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coulter\Desktop\Website stuff\Website Price Transp Spreadsheets\"/>
    </mc:Choice>
  </mc:AlternateContent>
  <bookViews>
    <workbookView xWindow="0" yWindow="0" windowWidth="28800" windowHeight="11730"/>
  </bookViews>
  <sheets>
    <sheet name="70 Shoppable Svcs" sheetId="1" r:id="rId1"/>
    <sheet name="MPFS (Medicare Physician Fees)" sheetId="2" r:id="rId2"/>
    <sheet name="MLFS (Medicare Lab Fees)" sheetId="3" r:id="rId3"/>
    <sheet name="Cigna Pro Fees" sheetId="4" r:id="rId4"/>
  </sheets>
  <calcPr calcId="162913"/>
</workbook>
</file>

<file path=xl/calcChain.xml><?xml version="1.0" encoding="utf-8"?>
<calcChain xmlns="http://schemas.openxmlformats.org/spreadsheetml/2006/main">
  <c r="S106" i="1" l="1"/>
  <c r="S110" i="1"/>
  <c r="S112" i="1"/>
  <c r="S113" i="1"/>
  <c r="Q112" i="1"/>
  <c r="Q113" i="1"/>
  <c r="Q110" i="1"/>
  <c r="Q105" i="1" l="1"/>
  <c r="Q95" i="1"/>
  <c r="Q91" i="1"/>
  <c r="Q87" i="1"/>
  <c r="Q71" i="1"/>
  <c r="Q78" i="1"/>
  <c r="Q82" i="1"/>
  <c r="Q66" i="1"/>
  <c r="Q61" i="1"/>
  <c r="Q56" i="1"/>
  <c r="Q51" i="1"/>
  <c r="P66" i="1"/>
  <c r="P61" i="1"/>
  <c r="P56" i="1"/>
  <c r="P51" i="1"/>
  <c r="S105" i="1"/>
  <c r="S95" i="1"/>
  <c r="S91" i="1"/>
  <c r="S87" i="1"/>
  <c r="S82" i="1"/>
  <c r="S78" i="1"/>
  <c r="S71" i="1"/>
  <c r="S66" i="1"/>
  <c r="S61" i="1"/>
  <c r="S56" i="1"/>
  <c r="S51" i="1"/>
  <c r="N106" i="1" l="1"/>
  <c r="N96" i="1"/>
  <c r="N92" i="1"/>
  <c r="N88" i="1"/>
  <c r="N83" i="1"/>
  <c r="N79" i="1"/>
  <c r="N72" i="1"/>
  <c r="N67" i="1"/>
  <c r="N62" i="1"/>
  <c r="N57" i="1"/>
  <c r="N52" i="1"/>
  <c r="J80" i="1" l="1"/>
  <c r="F106" i="1" l="1"/>
  <c r="F96" i="1"/>
  <c r="F92" i="1"/>
  <c r="F88" i="1"/>
  <c r="F83" i="1"/>
  <c r="F79" i="1"/>
  <c r="F72" i="1"/>
  <c r="F67" i="1"/>
  <c r="F62" i="1"/>
  <c r="F57" i="1"/>
  <c r="F52" i="1"/>
  <c r="G113" i="1" l="1"/>
  <c r="G112" i="1"/>
  <c r="G110" i="1"/>
  <c r="G105" i="1"/>
  <c r="G95" i="1"/>
  <c r="G91" i="1"/>
  <c r="G87" i="1"/>
  <c r="G82" i="1"/>
  <c r="G78" i="1"/>
  <c r="G71" i="1"/>
  <c r="G66" i="1"/>
  <c r="G61" i="1"/>
  <c r="G56" i="1"/>
  <c r="G51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18" i="1"/>
  <c r="S34" i="1"/>
  <c r="S43" i="1"/>
  <c r="S44" i="1"/>
  <c r="S45" i="1"/>
  <c r="S46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5" i="1"/>
  <c r="S36" i="1"/>
  <c r="S37" i="1"/>
  <c r="S38" i="1"/>
  <c r="S39" i="1"/>
  <c r="S40" i="1"/>
  <c r="S41" i="1"/>
  <c r="S42" i="1"/>
  <c r="S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51" i="1"/>
  <c r="O52" i="1"/>
  <c r="O53" i="1"/>
  <c r="O54" i="1"/>
  <c r="O56" i="1"/>
  <c r="O57" i="1"/>
  <c r="O58" i="1"/>
  <c r="O59" i="1"/>
  <c r="O61" i="1"/>
  <c r="O62" i="1"/>
  <c r="O63" i="1"/>
  <c r="O64" i="1"/>
  <c r="O66" i="1"/>
  <c r="O67" i="1"/>
  <c r="O68" i="1"/>
  <c r="O69" i="1"/>
  <c r="O71" i="1"/>
  <c r="O72" i="1"/>
  <c r="O73" i="1"/>
  <c r="O78" i="1"/>
  <c r="O79" i="1"/>
  <c r="O80" i="1"/>
  <c r="O82" i="1"/>
  <c r="O83" i="1"/>
  <c r="O84" i="1"/>
  <c r="O87" i="1"/>
  <c r="O88" i="1"/>
  <c r="O91" i="1"/>
  <c r="O92" i="1"/>
  <c r="O95" i="1"/>
  <c r="O96" i="1"/>
  <c r="O105" i="1"/>
  <c r="O106" i="1"/>
  <c r="O110" i="1"/>
  <c r="O112" i="1"/>
  <c r="O113" i="1"/>
  <c r="O18" i="1"/>
  <c r="M113" i="1"/>
  <c r="M112" i="1"/>
  <c r="M110" i="1"/>
  <c r="M105" i="1"/>
  <c r="M95" i="1"/>
  <c r="M91" i="1"/>
  <c r="M87" i="1"/>
  <c r="M82" i="1"/>
  <c r="M78" i="1"/>
  <c r="M71" i="1"/>
  <c r="M66" i="1"/>
  <c r="M61" i="1"/>
  <c r="M56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51" i="1"/>
  <c r="K56" i="1"/>
  <c r="K61" i="1"/>
  <c r="K66" i="1"/>
  <c r="K71" i="1"/>
  <c r="K78" i="1"/>
  <c r="K82" i="1"/>
  <c r="K87" i="1"/>
  <c r="K91" i="1"/>
  <c r="K95" i="1"/>
  <c r="K105" i="1"/>
  <c r="K110" i="1"/>
  <c r="K112" i="1"/>
  <c r="K113" i="1"/>
  <c r="K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18" i="1"/>
  <c r="D79" i="1" l="1"/>
  <c r="D80" i="1"/>
  <c r="D82" i="1"/>
  <c r="D83" i="1"/>
  <c r="D84" i="1"/>
  <c r="D87" i="1"/>
  <c r="D88" i="1"/>
  <c r="D91" i="1"/>
  <c r="D92" i="1"/>
  <c r="D95" i="1"/>
  <c r="D96" i="1"/>
  <c r="D105" i="1"/>
  <c r="D106" i="1"/>
  <c r="D110" i="1"/>
  <c r="D112" i="1"/>
  <c r="D113" i="1"/>
  <c r="D78" i="1"/>
  <c r="D26" i="1" l="1"/>
  <c r="D27" i="1"/>
  <c r="E51" i="1"/>
  <c r="E56" i="1"/>
  <c r="E61" i="1"/>
  <c r="E66" i="1"/>
  <c r="E71" i="1"/>
  <c r="E78" i="1"/>
  <c r="E82" i="1"/>
  <c r="E87" i="1"/>
  <c r="E91" i="1"/>
  <c r="E92" i="1"/>
  <c r="E95" i="1"/>
  <c r="E105" i="1"/>
  <c r="E110" i="1"/>
  <c r="E112" i="1"/>
  <c r="E113" i="1"/>
  <c r="E35" i="1"/>
  <c r="E36" i="1"/>
  <c r="E37" i="1"/>
  <c r="E38" i="1"/>
  <c r="E39" i="1"/>
  <c r="E40" i="1"/>
  <c r="E41" i="1"/>
  <c r="E42" i="1"/>
  <c r="E43" i="1"/>
  <c r="E44" i="1"/>
  <c r="E45" i="1"/>
  <c r="E46" i="1"/>
  <c r="E34" i="1"/>
  <c r="D71" i="1"/>
  <c r="D72" i="1"/>
  <c r="D73" i="1"/>
  <c r="G43" i="1"/>
  <c r="G44" i="1"/>
  <c r="G45" i="1"/>
  <c r="G46" i="1"/>
  <c r="G35" i="1"/>
  <c r="G36" i="1"/>
  <c r="G37" i="1"/>
  <c r="G38" i="1"/>
  <c r="G39" i="1"/>
  <c r="G40" i="1"/>
  <c r="G41" i="1"/>
  <c r="G42" i="1"/>
  <c r="G34" i="1"/>
  <c r="C70" i="1"/>
  <c r="D53" i="1"/>
  <c r="D54" i="1"/>
  <c r="D18" i="1"/>
  <c r="D19" i="1"/>
  <c r="D20" i="1"/>
  <c r="D21" i="1"/>
  <c r="D22" i="1"/>
  <c r="D23" i="1"/>
  <c r="D24" i="1"/>
  <c r="D25" i="1"/>
  <c r="D28" i="1"/>
  <c r="D29" i="1"/>
  <c r="D30" i="1"/>
  <c r="D31" i="1"/>
  <c r="D32" i="1"/>
  <c r="D34" i="1"/>
  <c r="D36" i="1"/>
  <c r="D38" i="1"/>
  <c r="D40" i="1"/>
  <c r="D41" i="1"/>
  <c r="D42" i="1"/>
  <c r="D43" i="1"/>
  <c r="D44" i="1"/>
  <c r="D45" i="1"/>
  <c r="D46" i="1"/>
  <c r="D51" i="1"/>
  <c r="D52" i="1"/>
  <c r="D56" i="1"/>
  <c r="D57" i="1"/>
  <c r="D58" i="1"/>
  <c r="D59" i="1"/>
  <c r="D61" i="1"/>
  <c r="D62" i="1"/>
  <c r="D63" i="1"/>
  <c r="D64" i="1"/>
  <c r="D66" i="1"/>
  <c r="D67" i="1"/>
  <c r="D68" i="1"/>
  <c r="D69" i="1"/>
  <c r="D5" i="1"/>
  <c r="D6" i="1"/>
  <c r="D7" i="1"/>
  <c r="D8" i="1"/>
  <c r="D9" i="1"/>
  <c r="D10" i="1"/>
  <c r="D11" i="1"/>
  <c r="D12" i="1"/>
  <c r="D13" i="1"/>
  <c r="D14" i="1"/>
  <c r="D15" i="1"/>
  <c r="D16" i="1"/>
  <c r="D4" i="1"/>
  <c r="C86" i="1"/>
  <c r="C81" i="1"/>
  <c r="C104" i="1"/>
  <c r="C90" i="1"/>
  <c r="C94" i="1"/>
  <c r="E90" i="1" l="1"/>
  <c r="D86" i="1"/>
  <c r="D90" i="1"/>
  <c r="D104" i="1"/>
  <c r="D94" i="1"/>
  <c r="D81" i="1"/>
  <c r="D70" i="1"/>
  <c r="C77" i="1"/>
  <c r="C60" i="1"/>
  <c r="D77" i="1" l="1"/>
  <c r="D60" i="1"/>
  <c r="C65" i="1"/>
  <c r="C55" i="1"/>
  <c r="C50" i="1"/>
  <c r="D55" i="1" l="1"/>
  <c r="D65" i="1"/>
  <c r="D50" i="1"/>
</calcChain>
</file>

<file path=xl/sharedStrings.xml><?xml version="1.0" encoding="utf-8"?>
<sst xmlns="http://schemas.openxmlformats.org/spreadsheetml/2006/main" count="115055" uniqueCount="11528">
  <si>
    <t xml:space="preserve">CT scan, pelvis, with contrast </t>
  </si>
  <si>
    <t xml:space="preserve">CT scan of abdomen and pelvis with contrast </t>
  </si>
  <si>
    <t xml:space="preserve">Ultrasound of abdomen </t>
  </si>
  <si>
    <t xml:space="preserve">Abdominal ultrasound of pregnant uterus (greater or equal to 14 weeks 0 days) single or first fetus </t>
  </si>
  <si>
    <t xml:space="preserve">Ultrasound pelvis through vagina </t>
  </si>
  <si>
    <t xml:space="preserve">Mammography of one breast </t>
  </si>
  <si>
    <t xml:space="preserve">Mammography of both breasts </t>
  </si>
  <si>
    <t xml:space="preserve">Mammography, screening, bilateral </t>
  </si>
  <si>
    <t xml:space="preserve">Psychotherapy, 30 min </t>
  </si>
  <si>
    <t xml:space="preserve">Psychotherapy, 45 min </t>
  </si>
  <si>
    <t xml:space="preserve">Psychotherapy, 60 min </t>
  </si>
  <si>
    <t xml:space="preserve">Family psychotherapy, not including patient, 50 min </t>
  </si>
  <si>
    <t xml:space="preserve">Family psychotherapy, including patient, 50 min </t>
  </si>
  <si>
    <t xml:space="preserve">Group psychotherapy </t>
  </si>
  <si>
    <t xml:space="preserve">New patient office or other outpatient visit, typically 30 min </t>
  </si>
  <si>
    <t xml:space="preserve">New patient office of other outpatient visit, typically 45 min </t>
  </si>
  <si>
    <t xml:space="preserve">New patient office of other outpatient visit, typically 60 min </t>
  </si>
  <si>
    <t xml:space="preserve">Patient office consultation, typically 40 min </t>
  </si>
  <si>
    <t xml:space="preserve">Patient office consultation, typically 60 min </t>
  </si>
  <si>
    <t xml:space="preserve">Initial new patient preventive medicine evaluation (18-39 years) </t>
  </si>
  <si>
    <t xml:space="preserve">Initial new patient preventive medicine evaluation (40-64 years) </t>
  </si>
  <si>
    <t xml:space="preserve">Basic metabolic panel </t>
  </si>
  <si>
    <t xml:space="preserve">Blood test, comprehensive group of blood chemicals </t>
  </si>
  <si>
    <t xml:space="preserve">Obstetric blood test panel </t>
  </si>
  <si>
    <t xml:space="preserve">Blood test, lipids (cholesterol and triglycerides) </t>
  </si>
  <si>
    <t xml:space="preserve">Kidney function panel test </t>
  </si>
  <si>
    <t xml:space="preserve">Liver function blood test panel </t>
  </si>
  <si>
    <t xml:space="preserve">Manual urinalysis test with examination using microscope </t>
  </si>
  <si>
    <t xml:space="preserve">Automated urinalysis test </t>
  </si>
  <si>
    <t>PSA (prostate specific antigen) Total/Free</t>
  </si>
  <si>
    <t xml:space="preserve">Blood test, thyroid stimulating hormone (TSH) </t>
  </si>
  <si>
    <t xml:space="preserve">Complete blood cell count, with differential white blood cells, automated </t>
  </si>
  <si>
    <t xml:space="preserve">Complete blood count, automated </t>
  </si>
  <si>
    <t xml:space="preserve">Blood test, clotting time </t>
  </si>
  <si>
    <t xml:space="preserve">Coagulation assessment blood test </t>
  </si>
  <si>
    <t xml:space="preserve">CT scan, head or brain, without contrast </t>
  </si>
  <si>
    <t xml:space="preserve">MRI scan of brain before and after contrast </t>
  </si>
  <si>
    <t xml:space="preserve">X-Ray, lower back, minimum four views </t>
  </si>
  <si>
    <t xml:space="preserve">Cardiac valve and other major cardiothoracic procedures with cardiac catheterization with major complications or comorbidities </t>
  </si>
  <si>
    <t>Not provided by hospital</t>
  </si>
  <si>
    <t xml:space="preserve">Spinal fusion except cervical without major comorbid conditions or complications (MCC) </t>
  </si>
  <si>
    <t xml:space="preserve">Cervical spinal fusion without comorbid conditions (CC) or major comorbid conditions or complications (MCC). </t>
  </si>
  <si>
    <t xml:space="preserve">Uterine and adnexa procedures for non-malignancy without comorbid conditions (CC) or major comorbid conditions or complications (MCC) </t>
  </si>
  <si>
    <t xml:space="preserve">Removal of 1 or more breast growth, open procedure </t>
  </si>
  <si>
    <t xml:space="preserve">Removal of tonsils and adenoid glands patient younger than age 12 </t>
  </si>
  <si>
    <t xml:space="preserve">Ultrasound examination of lower large bowel using an endoscope </t>
  </si>
  <si>
    <t xml:space="preserve">Biopsy of prostate gland </t>
  </si>
  <si>
    <t xml:space="preserve">Surgical removal of prostate and surrounding lymph nodes using an endoscope </t>
  </si>
  <si>
    <t xml:space="preserve">Routine obstetric care for vaginal delivery, including pre-and post-delivery care </t>
  </si>
  <si>
    <t xml:space="preserve">Routine obstetric care for cesarean delivery, including pre-and post-delivery care </t>
  </si>
  <si>
    <t xml:space="preserve">Routine obstetric care for vaginal delivery after prior cesarean delivery including pre-and post-delivery care </t>
  </si>
  <si>
    <t xml:space="preserve">Injection of substance into spinal canal of lower back or sacrum using imaging guidance </t>
  </si>
  <si>
    <t xml:space="preserve">Injections of anesthetic and/or steroid drug into lower or sacral spine nerve root using imaging guidance </t>
  </si>
  <si>
    <t xml:space="preserve">Removal of recurring cataract in lens capsule using laser </t>
  </si>
  <si>
    <t xml:space="preserve">Removal of cataract with insertion of lens </t>
  </si>
  <si>
    <t xml:space="preserve">Electrocardiogram, routine, with interpretation and report </t>
  </si>
  <si>
    <t xml:space="preserve">Insertion of catheter into left heart for diagnosis </t>
  </si>
  <si>
    <t xml:space="preserve">Sleep study </t>
  </si>
  <si>
    <t>Facility fees</t>
  </si>
  <si>
    <t>Anesthesia fees</t>
  </si>
  <si>
    <t>Surgeon fees</t>
  </si>
  <si>
    <t>Assistant surgeon fees (if applicable)</t>
  </si>
  <si>
    <t>Removal of one knee cartilage using an endoscope (arthroscopy)</t>
  </si>
  <si>
    <t>Diagnostic examination of esophagus, stomach, and/or upper small bowel using an endoscope (EGD)</t>
  </si>
  <si>
    <t>Biopsy of the esophagus, stomach, and/or upper small bowel using an endoscope (EGD)</t>
  </si>
  <si>
    <t>Diagnostic examination of large bowel using an endoscope (Colonoscopy)</t>
  </si>
  <si>
    <t>Not provided at hospital</t>
  </si>
  <si>
    <t>Knee Replacement, bilateral (1  night stay) (Estimate Only)</t>
  </si>
  <si>
    <t>Knee Replacement, single (1 night stay)(Estimate only)</t>
  </si>
  <si>
    <t>Currently not provided by hospital</t>
  </si>
  <si>
    <t>Shoulder Replacement, single (includes facility, anesthesia, surgeon)(1 night stay)(Estimate only)</t>
  </si>
  <si>
    <t>Hip Replacement, single (includes facility, anesthesia, surgeon)(1 night stay) (Estimate only)</t>
  </si>
  <si>
    <t>Shaving of shoulder bone using an endoscope (arthroscopy) (29826); with rotator cuff repair (29827) and tenodesis of biceps (23430)</t>
  </si>
  <si>
    <t>29826
29827
23430</t>
  </si>
  <si>
    <t>Professional fees billed separately from hospital</t>
  </si>
  <si>
    <t>MRI scan of lower spinal canal, without contrast</t>
  </si>
  <si>
    <t>MRI scan of leg joint, without contrast</t>
  </si>
  <si>
    <t xml:space="preserve">AETNA </t>
  </si>
  <si>
    <t>ANTHEM BLUE CROSS</t>
  </si>
  <si>
    <t>CIGNA</t>
  </si>
  <si>
    <t>HUMANA</t>
  </si>
  <si>
    <t>MULTIPLAN</t>
  </si>
  <si>
    <t>ROCKY MT. HEALTH PLANS</t>
  </si>
  <si>
    <t>UNITED HEALTHCARE</t>
  </si>
  <si>
    <t>Professional Negotiated Charges (PPO)</t>
  </si>
  <si>
    <t>Professional Negotiated Charges (HMO)</t>
  </si>
  <si>
    <t>Professional Negotiated Charges (Indemnity)</t>
  </si>
  <si>
    <t>Carpal Tunnel Release (Estimate Only)</t>
  </si>
  <si>
    <t>75% Medicare</t>
  </si>
  <si>
    <t>Physical therapy, therapeutic exercise (15 minutes)</t>
  </si>
  <si>
    <t>PSA (total/free)</t>
  </si>
  <si>
    <t>130% Medicare</t>
  </si>
  <si>
    <t>FAC IND</t>
  </si>
  <si>
    <t>OPPS CAP IND</t>
  </si>
  <si>
    <t>PROC CODE</t>
  </si>
  <si>
    <t>MODIFIER</t>
  </si>
  <si>
    <t>PAR FEE</t>
  </si>
  <si>
    <t>NON PAR FEE</t>
  </si>
  <si>
    <t>LC</t>
  </si>
  <si>
    <t xml:space="preserve"> </t>
  </si>
  <si>
    <t>G0076</t>
  </si>
  <si>
    <t xml:space="preserve">  </t>
  </si>
  <si>
    <t xml:space="preserve">            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</si>
  <si>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</si>
  <si>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</si>
  <si>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</si>
  <si>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</si>
  <si>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</si>
  <si>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</si>
  <si>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</si>
  <si>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</si>
  <si>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</si>
  <si>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</si>
  <si>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</si>
  <si>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G0101</t>
  </si>
  <si>
    <t>#</t>
  </si>
  <si>
    <t>G0102</t>
  </si>
  <si>
    <t>G0104</t>
  </si>
  <si>
    <t>G0105</t>
  </si>
  <si>
    <t>G0106</t>
  </si>
  <si>
    <t>TC</t>
  </si>
  <si>
    <t>G0108</t>
  </si>
  <si>
    <t>G0109</t>
  </si>
  <si>
    <t>G0117</t>
  </si>
  <si>
    <t>G0118</t>
  </si>
  <si>
    <t>G0120</t>
  </si>
  <si>
    <t>G0121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</si>
  <si>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</si>
  <si>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</si>
  <si>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</si>
  <si>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</si>
  <si>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</si>
  <si>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</si>
  <si>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</si>
  <si>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</si>
  <si>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</si>
  <si>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</si>
  <si>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</si>
  <si>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G0186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</si>
  <si>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</si>
  <si>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</si>
  <si>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</si>
  <si>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</si>
  <si>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</si>
  <si>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</si>
  <si>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</si>
  <si>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</si>
  <si>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</si>
  <si>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G0268</t>
  </si>
  <si>
    <t>G0270</t>
  </si>
  <si>
    <t>G0271</t>
  </si>
  <si>
    <t>G0276</t>
  </si>
  <si>
    <t>G0277</t>
  </si>
  <si>
    <t>G0278</t>
  </si>
  <si>
    <t>G0279</t>
  </si>
  <si>
    <t>G0281</t>
  </si>
  <si>
    <t>G0283</t>
  </si>
  <si>
    <t>G0288</t>
  </si>
  <si>
    <t>G0289</t>
  </si>
  <si>
    <t>G0296</t>
  </si>
  <si>
    <t>G0297</t>
  </si>
  <si>
    <t>G0329</t>
  </si>
  <si>
    <t>G0339</t>
  </si>
  <si>
    <t>G0340</t>
  </si>
  <si>
    <t>G0341</t>
  </si>
  <si>
    <t>G0342</t>
  </si>
  <si>
    <t>G0343</t>
  </si>
  <si>
    <t>G0372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</si>
  <si>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</si>
  <si>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</si>
  <si>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</si>
  <si>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</si>
  <si>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</si>
  <si>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</si>
  <si>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</si>
  <si>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</si>
  <si>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</si>
  <si>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</si>
  <si>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</si>
  <si>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</si>
  <si>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</si>
  <si>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</si>
  <si>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</si>
  <si>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</si>
  <si>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</si>
  <si>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</si>
  <si>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</si>
  <si>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</si>
  <si>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</si>
  <si>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</si>
  <si>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</si>
  <si>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</si>
  <si>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</si>
  <si>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</si>
  <si>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G0429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</si>
  <si>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</si>
  <si>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</si>
  <si>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</si>
  <si>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</si>
  <si>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</si>
  <si>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</si>
  <si>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</si>
  <si>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</si>
  <si>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G0451</t>
  </si>
  <si>
    <t>G0452</t>
  </si>
  <si>
    <t>G0453</t>
  </si>
  <si>
    <t>G0454</t>
  </si>
  <si>
    <t>G0455</t>
  </si>
  <si>
    <t>G0459</t>
  </si>
  <si>
    <t>G0460</t>
  </si>
  <si>
    <t>G0473</t>
  </si>
  <si>
    <t>G0498</t>
  </si>
  <si>
    <t>G0500</t>
  </si>
  <si>
    <t>G0506</t>
  </si>
  <si>
    <t>G0508</t>
  </si>
  <si>
    <t>G0509</t>
  </si>
  <si>
    <t>G0513</t>
  </si>
  <si>
    <t>G0514</t>
  </si>
  <si>
    <t>G0516</t>
  </si>
  <si>
    <t>G0517</t>
  </si>
  <si>
    <t>G0518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</si>
  <si>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</si>
  <si>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</si>
  <si>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</si>
  <si>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</si>
  <si>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</si>
  <si>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</si>
  <si>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</si>
  <si>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</si>
  <si>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</si>
  <si>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G2010</t>
  </si>
  <si>
    <t>G2011</t>
  </si>
  <si>
    <t>G2012</t>
  </si>
  <si>
    <t>G2013</t>
  </si>
  <si>
    <t>G2014</t>
  </si>
  <si>
    <t>G2015</t>
  </si>
  <si>
    <t>G2058</t>
  </si>
  <si>
    <t>G2061</t>
  </si>
  <si>
    <t>G2062</t>
  </si>
  <si>
    <t>G2063</t>
  </si>
  <si>
    <t>G2064</t>
  </si>
  <si>
    <t>G2065</t>
  </si>
  <si>
    <t>G2066</t>
  </si>
  <si>
    <t>G2082</t>
  </si>
  <si>
    <t>G2083</t>
  </si>
  <si>
    <t>G2086</t>
  </si>
  <si>
    <t>G2087</t>
  </si>
  <si>
    <t>G2088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</si>
  <si>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</si>
  <si>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</si>
  <si>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</si>
  <si>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</si>
  <si>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</si>
  <si>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</si>
  <si>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</si>
  <si>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</si>
  <si>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</si>
  <si>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</si>
  <si>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</si>
  <si>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</si>
  <si>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</si>
  <si>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</si>
  <si>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</si>
  <si>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</si>
  <si>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G6017</t>
  </si>
  <si>
    <t>G9157</t>
  </si>
  <si>
    <t>G9187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</si>
  <si>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</si>
  <si>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</si>
  <si>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</si>
  <si>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</si>
  <si>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</si>
  <si>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</si>
  <si>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</si>
  <si>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</si>
  <si>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</si>
  <si>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</si>
  <si>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</si>
  <si>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G9685</t>
  </si>
  <si>
    <t>G9868</t>
  </si>
  <si>
    <t>G9869</t>
  </si>
  <si>
    <t>G9870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</si>
  <si>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</si>
  <si>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</si>
  <si>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</si>
  <si>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</si>
  <si>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</si>
  <si>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</si>
  <si>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</si>
  <si>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</si>
  <si>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</si>
  <si>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</si>
  <si>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P3001</t>
  </si>
  <si>
    <t>Q0035</t>
  </si>
  <si>
    <t>Q0091</t>
  </si>
  <si>
    <t>Q0092</t>
  </si>
  <si>
    <t>0075T</t>
  </si>
  <si>
    <t>0076T</t>
  </si>
  <si>
    <t>0191T</t>
  </si>
  <si>
    <t>0200T</t>
  </si>
  <si>
    <t>0201T</t>
  </si>
  <si>
    <t>0232T</t>
  </si>
  <si>
    <t>0253T</t>
  </si>
  <si>
    <t>0295T</t>
  </si>
  <si>
    <t>0296T</t>
  </si>
  <si>
    <t>0297T</t>
  </si>
  <si>
    <t>0298T</t>
  </si>
  <si>
    <t>0308T</t>
  </si>
  <si>
    <t>0449T</t>
  </si>
  <si>
    <t>0466T</t>
  </si>
  <si>
    <t>0501T</t>
  </si>
  <si>
    <t>0503T</t>
  </si>
  <si>
    <t>0504T</t>
  </si>
  <si>
    <t>0505T</t>
  </si>
  <si>
    <t>0507T</t>
  </si>
  <si>
    <t>0509T</t>
  </si>
  <si>
    <t>0565T</t>
  </si>
  <si>
    <t>0566T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</si>
  <si>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</si>
  <si>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</si>
  <si>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</si>
  <si>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</si>
  <si>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</si>
  <si>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</si>
  <si>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</si>
  <si>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</si>
  <si>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</si>
  <si>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</si>
  <si>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</si>
  <si>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</si>
  <si>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</si>
  <si>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</si>
  <si>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</si>
  <si>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0587T</t>
  </si>
  <si>
    <t>0588T</t>
  </si>
  <si>
    <t>0589T</t>
  </si>
  <si>
    <t>0590T</t>
  </si>
  <si>
    <t>C</t>
  </si>
  <si>
    <t># - THESE AMOUNTS APPLY WHEN SERVICE IS PERFORMED IN A FACILITY SETTING.</t>
  </si>
  <si>
    <t>C - THE PAYMENT FOR THE TECHNICAL COMPONENT IS CAPPED AT THE OPPS AMOUNT.</t>
  </si>
  <si>
    <t>LC (LIMITING CHARGE) APPLIES TO UNASSIGNED CLAIMS BY NON-PARTICIPATING PROVIDERS.</t>
  </si>
  <si>
    <t>SOME CODES ARE CARRIER PRICED &amp; SUBJECT TO CHANGE. OUR FEE LOOKUP TOOL HAS CURRENT PRICING.</t>
  </si>
  <si>
    <t>ALL CURRENT PROCEDURAL TERMINOLOGY (CPT) CODES AND DESCRIPTORS ARE</t>
  </si>
  <si>
    <t>COPYRIGHTED 2019 BY THE AMERICAN MEDICAL ASSOCIATION.</t>
  </si>
  <si>
    <t xml:space="preserve">2020 Clinical Diagnostic Laboratory Fee Schedule </t>
  </si>
  <si>
    <t>CPT codes, descriptions and other data only are copyright 2020 American Medical Association. All rights reserved. CPT is a registered trademark of the American Medical Association (AMA).</t>
  </si>
  <si>
    <t>YEAR</t>
  </si>
  <si>
    <t>HCPCS</t>
  </si>
  <si>
    <t>MOD</t>
  </si>
  <si>
    <t>EFF_DATE</t>
  </si>
  <si>
    <t>INDICATOR</t>
  </si>
  <si>
    <t>RATE2020</t>
  </si>
  <si>
    <t>SHORTDESC</t>
  </si>
  <si>
    <t>2020</t>
  </si>
  <si>
    <t>0001U</t>
  </si>
  <si>
    <t/>
  </si>
  <si>
    <t>20200101</t>
  </si>
  <si>
    <t>N</t>
  </si>
  <si>
    <t>Rbc dna hea 35 ag 11 bld grp</t>
  </si>
  <si>
    <t>0002M</t>
  </si>
  <si>
    <t>Liver dis 10 assays w/ash</t>
  </si>
  <si>
    <t>0002U</t>
  </si>
  <si>
    <t>Onc clrct 3 ur metab alg plp</t>
  </si>
  <si>
    <t>0003M</t>
  </si>
  <si>
    <t>Liver dis 10 assays w/nash</t>
  </si>
  <si>
    <t>0003U</t>
  </si>
  <si>
    <t>Onc ovar 5 prtn ser alg scor</t>
  </si>
  <si>
    <t>0004M</t>
  </si>
  <si>
    <t>Scoliosis dna alys</t>
  </si>
  <si>
    <t>0005U</t>
  </si>
  <si>
    <t>Onco prst8 3 gene ur alg</t>
  </si>
  <si>
    <t>0006M</t>
  </si>
  <si>
    <t>Onc hep gene risk classifier</t>
  </si>
  <si>
    <t>0006U</t>
  </si>
  <si>
    <t>Detc ia meds 120+ analytes</t>
  </si>
  <si>
    <t>0007M</t>
  </si>
  <si>
    <t>Onc gastro 51 gene nomogram</t>
  </si>
  <si>
    <t>0007U</t>
  </si>
  <si>
    <t>Rx test prsmv ur w/def conf</t>
  </si>
  <si>
    <t>0008U</t>
  </si>
  <si>
    <t>Hpylori detcj abx rstnc dna</t>
  </si>
  <si>
    <t>0009U</t>
  </si>
  <si>
    <t>Onc brst ca erbb2 amp/nonamp</t>
  </si>
  <si>
    <t>0010U</t>
  </si>
  <si>
    <t>Nfct ds strn typ whl gen seq</t>
  </si>
  <si>
    <t>0011M</t>
  </si>
  <si>
    <t>Onc prst8 ca mrna 12 gen alg</t>
  </si>
  <si>
    <t>0011U</t>
  </si>
  <si>
    <t>Rx mntr lc-ms/ms oral fluid</t>
  </si>
  <si>
    <t>0012M</t>
  </si>
  <si>
    <t>Onc mrna 5 gen rsk urthl ca</t>
  </si>
  <si>
    <t>0012U</t>
  </si>
  <si>
    <t>Germln do gene reargmt detcj</t>
  </si>
  <si>
    <t>0013M</t>
  </si>
  <si>
    <t>Onc mrna 5 gen recr urthl ca</t>
  </si>
  <si>
    <t>0013U</t>
  </si>
  <si>
    <t>Onc sld org neo gene reargmt</t>
  </si>
  <si>
    <t>0014M</t>
  </si>
  <si>
    <t>L</t>
  </si>
  <si>
    <t>Liver ds alys 3 bmrk srm alg</t>
  </si>
  <si>
    <t>0014U</t>
  </si>
  <si>
    <t>Hem hmtlmf neo gene reargmt</t>
  </si>
  <si>
    <t>0016U</t>
  </si>
  <si>
    <t>Onc hmtlmf neo rna bcr/abl1</t>
  </si>
  <si>
    <t>0017U</t>
  </si>
  <si>
    <t>Onc hmtlmf neo jak2 mut dna</t>
  </si>
  <si>
    <t>0018U</t>
  </si>
  <si>
    <t>Onc thyr 10 microrna seq alg</t>
  </si>
  <si>
    <t>0019U</t>
  </si>
  <si>
    <t>Onc rna tiss predict alg</t>
  </si>
  <si>
    <t>0021U</t>
  </si>
  <si>
    <t>Onc prst8 detcj 8 autoantb</t>
  </si>
  <si>
    <t>0022U</t>
  </si>
  <si>
    <t>Trgt gen seq dna&amp;rna 23 gene</t>
  </si>
  <si>
    <t>0023U</t>
  </si>
  <si>
    <t>Onc aml dna detcj/nondetcj</t>
  </si>
  <si>
    <t>0024U</t>
  </si>
  <si>
    <t>Glyca nuc mr spectrsc quan</t>
  </si>
  <si>
    <t>0025U</t>
  </si>
  <si>
    <t>Tenofovir liq chrom ur quan</t>
  </si>
  <si>
    <t>0026U</t>
  </si>
  <si>
    <t>Onc thyr dna&amp;mrna 112 genes</t>
  </si>
  <si>
    <t>0027U</t>
  </si>
  <si>
    <t>Jak2 gene trgt seq alys</t>
  </si>
  <si>
    <t>0029U</t>
  </si>
  <si>
    <t>Rx metab advrs trgt seq alys</t>
  </si>
  <si>
    <t>0030U</t>
  </si>
  <si>
    <t>Rx metab warf trgt seq alys</t>
  </si>
  <si>
    <t>0031U</t>
  </si>
  <si>
    <t>Cyp1a2 gene</t>
  </si>
  <si>
    <t>0032U</t>
  </si>
  <si>
    <t>Comt gene</t>
  </si>
  <si>
    <t>0033U</t>
  </si>
  <si>
    <t>Htr2a htr2c genes</t>
  </si>
  <si>
    <t>0034U</t>
  </si>
  <si>
    <t>Tpmt nudt15 genes</t>
  </si>
  <si>
    <t>0035U</t>
  </si>
  <si>
    <t>Neuro csf prion prtn qual</t>
  </si>
  <si>
    <t>0036U</t>
  </si>
  <si>
    <t>Xome tum &amp; nml spec seq alys</t>
  </si>
  <si>
    <t>0037U</t>
  </si>
  <si>
    <t>Trgt gen seq dna 324 genes</t>
  </si>
  <si>
    <t>0038U</t>
  </si>
  <si>
    <t>Vitamin d srm microsamp quan</t>
  </si>
  <si>
    <t>0039U</t>
  </si>
  <si>
    <t>Dna antb 2strand hi avidity</t>
  </si>
  <si>
    <t>0040U</t>
  </si>
  <si>
    <t>Bcr/abl1 gene major bp quan</t>
  </si>
  <si>
    <t>0041U</t>
  </si>
  <si>
    <t>B brgdrferi antb 5 prtn igm</t>
  </si>
  <si>
    <t>0042U</t>
  </si>
  <si>
    <t>B brgdrferi antb 12 prtn igg</t>
  </si>
  <si>
    <t>0043U</t>
  </si>
  <si>
    <t>Tbrf b grp antb 4 prtn igm</t>
  </si>
  <si>
    <t>0044U</t>
  </si>
  <si>
    <t>Tbrf b grp antb 4 prtn igg</t>
  </si>
  <si>
    <t>0045U</t>
  </si>
  <si>
    <t>Onc brst dux carc is 12 gene</t>
  </si>
  <si>
    <t>0046U</t>
  </si>
  <si>
    <t>Flt3 gene itd variants quan</t>
  </si>
  <si>
    <t>0047U</t>
  </si>
  <si>
    <t>Onc prst8 mrna 17 gene alg</t>
  </si>
  <si>
    <t>0048U</t>
  </si>
  <si>
    <t>Onc sld org neo dna 468 gene</t>
  </si>
  <si>
    <t>0049U</t>
  </si>
  <si>
    <t>Npm1 gene analysis quan</t>
  </si>
  <si>
    <t>0050U</t>
  </si>
  <si>
    <t>Trgt gen seq dna 194 genes</t>
  </si>
  <si>
    <t>0051U</t>
  </si>
  <si>
    <t>Rx mntr lc-ms/ms ur 31 pnl</t>
  </si>
  <si>
    <t>0052U</t>
  </si>
  <si>
    <t>Lpoprtn bld w/5 maj classes</t>
  </si>
  <si>
    <t>0053U</t>
  </si>
  <si>
    <t>Onc prst8 ca fish alys 4 gen</t>
  </si>
  <si>
    <t>0054U</t>
  </si>
  <si>
    <t>Rx mntr 14+ drugs &amp; sbsts</t>
  </si>
  <si>
    <t>0055U</t>
  </si>
  <si>
    <t>Card hrt trnspl 96 dna seq</t>
  </si>
  <si>
    <t>0056U</t>
  </si>
  <si>
    <t>Hem aml dna gene reargmt</t>
  </si>
  <si>
    <t>0058U</t>
  </si>
  <si>
    <t>Onc merkel cll carc srm quan</t>
  </si>
  <si>
    <t>0059U</t>
  </si>
  <si>
    <t>Onc merkel cll carc srm +/-</t>
  </si>
  <si>
    <t>0060U</t>
  </si>
  <si>
    <t>Twn zyg gen seq alys chrms2</t>
  </si>
  <si>
    <t>0061U</t>
  </si>
  <si>
    <t>Tc meas 5 bmrk sfdi m-s alys</t>
  </si>
  <si>
    <t>0062U</t>
  </si>
  <si>
    <t>Ai sle igg&amp;igm alys 80 bmrk</t>
  </si>
  <si>
    <t>0063U</t>
  </si>
  <si>
    <t>Neuro autism 32 amines alg</t>
  </si>
  <si>
    <t>0064U</t>
  </si>
  <si>
    <t>Antb tp total&amp;rpr ia qual</t>
  </si>
  <si>
    <t>0065U</t>
  </si>
  <si>
    <t>Syfls tst nontreponemal antb</t>
  </si>
  <si>
    <t>0066U</t>
  </si>
  <si>
    <t>Pamg-1 ia cervico-vag fluid</t>
  </si>
  <si>
    <t>0067U</t>
  </si>
  <si>
    <t>Onc brst imhchem prfl 4 bmrk</t>
  </si>
  <si>
    <t>0068U</t>
  </si>
  <si>
    <t>Candida species pnl amp prb</t>
  </si>
  <si>
    <t>0069U</t>
  </si>
  <si>
    <t>Onc clrct microrna mir-31-3p</t>
  </si>
  <si>
    <t>0070U</t>
  </si>
  <si>
    <t>Cyp2d6 gen com&amp;slct rar vrnt</t>
  </si>
  <si>
    <t>0071U</t>
  </si>
  <si>
    <t>Cyp2d6 full gene sequence</t>
  </si>
  <si>
    <t>0072U</t>
  </si>
  <si>
    <t>Cyp2d6 gen cyp2d6-2d7 hybrid</t>
  </si>
  <si>
    <t>0073U</t>
  </si>
  <si>
    <t>Cyp2d6 gen cyp2d7-2d6 hybrid</t>
  </si>
  <si>
    <t>0074U</t>
  </si>
  <si>
    <t>Cyp2d6 nonduplicated gene</t>
  </si>
  <si>
    <t>0075U</t>
  </si>
  <si>
    <t>Cyp2d6 5' gene dup/mlt</t>
  </si>
  <si>
    <t>0076U</t>
  </si>
  <si>
    <t>Cyp2d6 3' gene dup/mlt</t>
  </si>
  <si>
    <t>0077U</t>
  </si>
  <si>
    <t>Ig paraprotein qual bld/ur</t>
  </si>
  <si>
    <t>0078U</t>
  </si>
  <si>
    <t>Pain mgt opi use gnotyp pnl</t>
  </si>
  <si>
    <t>0080U</t>
  </si>
  <si>
    <t>Onc lng 5 clin rsk factr alg</t>
  </si>
  <si>
    <t>0082U</t>
  </si>
  <si>
    <t>Rx test def 90+ rx/sbsts ur</t>
  </si>
  <si>
    <t>0083U</t>
  </si>
  <si>
    <t>Onc rspse chemo cntrst tomog</t>
  </si>
  <si>
    <t>0084U</t>
  </si>
  <si>
    <t>Rbc dna gnotyp 10 bld groups</t>
  </si>
  <si>
    <t>0086U</t>
  </si>
  <si>
    <t>Nfct ds bact&amp;fng org id 6+</t>
  </si>
  <si>
    <t>0087U</t>
  </si>
  <si>
    <t>Crd hrt trnspl mrna 1283 gen</t>
  </si>
  <si>
    <t>0088U</t>
  </si>
  <si>
    <t>Trnsplj kdn algrft rej 1494</t>
  </si>
  <si>
    <t>0089U</t>
  </si>
  <si>
    <t>Onc mlnma prame &amp; linc00518</t>
  </si>
  <si>
    <t>0090U</t>
  </si>
  <si>
    <t>20200701</t>
  </si>
  <si>
    <t>Onc cutan mlnma mrna 23 gene</t>
  </si>
  <si>
    <t>0092U</t>
  </si>
  <si>
    <t>Onc lng 3 prtn bmrk plsm alg</t>
  </si>
  <si>
    <t>0093U</t>
  </si>
  <si>
    <t>Rx mntr 65 com drugs urine</t>
  </si>
  <si>
    <t>0094U</t>
  </si>
  <si>
    <t>Genome rapid sequence alys</t>
  </si>
  <si>
    <t>0095U</t>
  </si>
  <si>
    <t>Inflm ee elisa alys alg</t>
  </si>
  <si>
    <t>0096U</t>
  </si>
  <si>
    <t>Hpv hi risk types male urine</t>
  </si>
  <si>
    <t>0097U</t>
  </si>
  <si>
    <t>Gi pathogen 22 targets</t>
  </si>
  <si>
    <t>0098U</t>
  </si>
  <si>
    <t>Respir pathogen 14 targets</t>
  </si>
  <si>
    <t>0099U</t>
  </si>
  <si>
    <t>Respir pathogen 20 targets</t>
  </si>
  <si>
    <t>0100U</t>
  </si>
  <si>
    <t>Respir pathogen 21 targets</t>
  </si>
  <si>
    <t>0101U</t>
  </si>
  <si>
    <t>Hered colon ca do 15 genes</t>
  </si>
  <si>
    <t>0102U</t>
  </si>
  <si>
    <t>Hered brst ca rltd do 17 gen</t>
  </si>
  <si>
    <t>0103U</t>
  </si>
  <si>
    <t>Hered ova ca pnl 24 genes</t>
  </si>
  <si>
    <t>0105U</t>
  </si>
  <si>
    <t>Neph ckd mult eclia tum nec</t>
  </si>
  <si>
    <t>0106U</t>
  </si>
  <si>
    <t>Gstr emptg 7 timed brth spec</t>
  </si>
  <si>
    <t>0107U</t>
  </si>
  <si>
    <t>C diff tox ag detcj ia stool</t>
  </si>
  <si>
    <t>0108U</t>
  </si>
  <si>
    <t>Gi barrett esoph 9 prtn bmrk</t>
  </si>
  <si>
    <t>0109U</t>
  </si>
  <si>
    <t>Id aspergillus dna 4 species</t>
  </si>
  <si>
    <t>0110U</t>
  </si>
  <si>
    <t>Rx mntr 1+oral onc rx&amp;sbsts</t>
  </si>
  <si>
    <t>0111U</t>
  </si>
  <si>
    <t>Onc colon ca kras&amp;nras alys</t>
  </si>
  <si>
    <t>0112U</t>
  </si>
  <si>
    <t>Iadi 16s&amp;18s rrna genes</t>
  </si>
  <si>
    <t>0113U</t>
  </si>
  <si>
    <t>Onc prst8 pca3&amp;tmprss2-erg</t>
  </si>
  <si>
    <t>0114U</t>
  </si>
  <si>
    <t>Gi barretts esoph vim&amp;ccna1</t>
  </si>
  <si>
    <t>0115U</t>
  </si>
  <si>
    <t>Respir iadna 18 viral&amp;2 bact</t>
  </si>
  <si>
    <t>0116U</t>
  </si>
  <si>
    <t>Rx mntr nzm ia 35+oral flu</t>
  </si>
  <si>
    <t>0117U</t>
  </si>
  <si>
    <t>Pain mgmt 11 endogenous anal</t>
  </si>
  <si>
    <t>0118U</t>
  </si>
  <si>
    <t>Trnsplj don-drv cll-fr dna</t>
  </si>
  <si>
    <t>0119U</t>
  </si>
  <si>
    <t>Crd ceramides liq chrom plsm</t>
  </si>
  <si>
    <t>0120U</t>
  </si>
  <si>
    <t>Onc b cll lymphm mrna 58 gen</t>
  </si>
  <si>
    <t>0121U</t>
  </si>
  <si>
    <t>Sc dis vcam-1 whole blood</t>
  </si>
  <si>
    <t>0122U</t>
  </si>
  <si>
    <t>Sc dis p-selectin whl blood</t>
  </si>
  <si>
    <t>0123U</t>
  </si>
  <si>
    <t>Mchnl fragility rbc prflg</t>
  </si>
  <si>
    <t>0124U</t>
  </si>
  <si>
    <t>Ftl cgen abnor 3 analytes</t>
  </si>
  <si>
    <t>0125U</t>
  </si>
  <si>
    <t>Ftl cgen abnor prnt comp 5</t>
  </si>
  <si>
    <t>0126U</t>
  </si>
  <si>
    <t>Ftl cgen abnor prnt comp 5 y</t>
  </si>
  <si>
    <t>0127U</t>
  </si>
  <si>
    <t>Ob pe 3 analytes</t>
  </si>
  <si>
    <t>0128U</t>
  </si>
  <si>
    <t>Ob pe 3 analytes y chrmsm</t>
  </si>
  <si>
    <t>0129U</t>
  </si>
  <si>
    <t>Hered brst ca rltd do panel</t>
  </si>
  <si>
    <t>0130U</t>
  </si>
  <si>
    <t>Hered colon ca do mrna pnl</t>
  </si>
  <si>
    <t>0131U</t>
  </si>
  <si>
    <t>Hered brst ca rltd do pnl 13</t>
  </si>
  <si>
    <t>0132U</t>
  </si>
  <si>
    <t>Hered ova ca rltd do pnl 17</t>
  </si>
  <si>
    <t>0133U</t>
  </si>
  <si>
    <t>Hered prst8 ca rltd do 11</t>
  </si>
  <si>
    <t>0134U</t>
  </si>
  <si>
    <t>Hered pan ca mrna pnl 18 gen</t>
  </si>
  <si>
    <t>0135U</t>
  </si>
  <si>
    <t>Hered gyn ca mrna pnl 12 gen</t>
  </si>
  <si>
    <t>0136U</t>
  </si>
  <si>
    <t>Atm mrna seq alys</t>
  </si>
  <si>
    <t>0137U</t>
  </si>
  <si>
    <t>Palb2 mrna seq alys</t>
  </si>
  <si>
    <t>0138U</t>
  </si>
  <si>
    <t>Brca1 brca2 mrna seq alys</t>
  </si>
  <si>
    <t>0139U</t>
  </si>
  <si>
    <t>Neuro austm meas 6 c metablt</t>
  </si>
  <si>
    <t>0140U</t>
  </si>
  <si>
    <t>Nfct ds fungi dna 15 trgt</t>
  </si>
  <si>
    <t>0141U</t>
  </si>
  <si>
    <t>Nfct ds bact&amp;fng gram pos</t>
  </si>
  <si>
    <t>0142U</t>
  </si>
  <si>
    <t>Nfct ds bact&amp;fng gram neg</t>
  </si>
  <si>
    <t>0143U</t>
  </si>
  <si>
    <t>Drug assay 120+ rx/metablt</t>
  </si>
  <si>
    <t>0144U</t>
  </si>
  <si>
    <t>Drug assay 160+ rx/metablt</t>
  </si>
  <si>
    <t>0145U</t>
  </si>
  <si>
    <t>Drug assay 65+ rx/metablt</t>
  </si>
  <si>
    <t>0146U</t>
  </si>
  <si>
    <t>Drug assay 80+ rx/metablt</t>
  </si>
  <si>
    <t>0147U</t>
  </si>
  <si>
    <t>Drug assay 85+ rx/metablt</t>
  </si>
  <si>
    <t>0148U</t>
  </si>
  <si>
    <t>Drug assay 100+ rx/metablt</t>
  </si>
  <si>
    <t>0149U</t>
  </si>
  <si>
    <t>Drug assay 60+ rx/metablt</t>
  </si>
  <si>
    <t>0150U</t>
  </si>
  <si>
    <t>0151U</t>
  </si>
  <si>
    <t>Nfct bct/vir resp nfctj 33</t>
  </si>
  <si>
    <t>0152U</t>
  </si>
  <si>
    <t>Nfct bct fng prst dna &gt;1000</t>
  </si>
  <si>
    <t>0153U</t>
  </si>
  <si>
    <t>Onc breast mrna 101 genes</t>
  </si>
  <si>
    <t>0154U</t>
  </si>
  <si>
    <t>Onc urthl ca rna fgfr3 gene</t>
  </si>
  <si>
    <t>0155U</t>
  </si>
  <si>
    <t>Onc brst ca dna pik3ca gene</t>
  </si>
  <si>
    <t>0156U</t>
  </si>
  <si>
    <t>Copy number sequence alys</t>
  </si>
  <si>
    <t>0157U</t>
  </si>
  <si>
    <t>Apc mrna seq alys</t>
  </si>
  <si>
    <t>0158U</t>
  </si>
  <si>
    <t>Mlh1 mrna seq alys</t>
  </si>
  <si>
    <t>0159U</t>
  </si>
  <si>
    <t>Msh2 mrna seq alys</t>
  </si>
  <si>
    <t>0160U</t>
  </si>
  <si>
    <t>Msh6 mrna seq alys</t>
  </si>
  <si>
    <t>0161U</t>
  </si>
  <si>
    <t>Pms2 mrna seq alys</t>
  </si>
  <si>
    <t>0162U</t>
  </si>
  <si>
    <t>Hered colon ca trgt mrna pnl</t>
  </si>
  <si>
    <t>0163U</t>
  </si>
  <si>
    <t>Onc clrct scr 3 prtn alg</t>
  </si>
  <si>
    <t>0164U</t>
  </si>
  <si>
    <t>Gi ibs ia anti-cdtb&amp;vinculin</t>
  </si>
  <si>
    <t>0165U</t>
  </si>
  <si>
    <t>Peanut allg asmt epi</t>
  </si>
  <si>
    <t>0166U</t>
  </si>
  <si>
    <t>Liver ds 10 biochem asy srm</t>
  </si>
  <si>
    <t>0167U</t>
  </si>
  <si>
    <t>Chornc gonadotropin hcg ia</t>
  </si>
  <si>
    <t>0168U</t>
  </si>
  <si>
    <t>Ftl aneuploidy dna seq alys</t>
  </si>
  <si>
    <t>0169U</t>
  </si>
  <si>
    <t>Nudt15&amp;tpmt gene com vrnt</t>
  </si>
  <si>
    <t>0170U</t>
  </si>
  <si>
    <t>Neuro asd rna next gen seq</t>
  </si>
  <si>
    <t>0171U</t>
  </si>
  <si>
    <t>Trgt gen seq alys pnl dna 23</t>
  </si>
  <si>
    <t>0172U</t>
  </si>
  <si>
    <t>20201001</t>
  </si>
  <si>
    <t>Onc sld tum alys brca1 brca2</t>
  </si>
  <si>
    <t>0173U</t>
  </si>
  <si>
    <t>Psyc gen alys panel 14 genes</t>
  </si>
  <si>
    <t>0174U</t>
  </si>
  <si>
    <t>Onc solid tumor 30 prtn trgt</t>
  </si>
  <si>
    <t>0175U</t>
  </si>
  <si>
    <t>Psyc gen alys panel 15 genes</t>
  </si>
  <si>
    <t>0176U</t>
  </si>
  <si>
    <t>Cdtb&amp;vinculin igg antb ia</t>
  </si>
  <si>
    <t>0177U</t>
  </si>
  <si>
    <t>Onc brst ca dna pik3ca 11</t>
  </si>
  <si>
    <t>0178U</t>
  </si>
  <si>
    <t>Peanut allg asmt epi clin rx</t>
  </si>
  <si>
    <t>0179U</t>
  </si>
  <si>
    <t>Onc nonsm cll lng ca alys 23</t>
  </si>
  <si>
    <t>0180U</t>
  </si>
  <si>
    <t>Abo gnotyp abo 7 exons</t>
  </si>
  <si>
    <t>0181U</t>
  </si>
  <si>
    <t>Co gnotyp aqp1 exon 1</t>
  </si>
  <si>
    <t>0182U</t>
  </si>
  <si>
    <t>Crom gnotyp cd55 exons 1-10</t>
  </si>
  <si>
    <t>0183U</t>
  </si>
  <si>
    <t>Di gnotyp slc4a1 exon 19</t>
  </si>
  <si>
    <t>0184U</t>
  </si>
  <si>
    <t>Do gnotyp art4 exon 2</t>
  </si>
  <si>
    <t>0185U</t>
  </si>
  <si>
    <t>Fut1 gnotyp fut1 exon 4</t>
  </si>
  <si>
    <t>0186U</t>
  </si>
  <si>
    <t>Fut2 gnotyp fut2 exon 2</t>
  </si>
  <si>
    <t>0187U</t>
  </si>
  <si>
    <t>Fy gnotyp ackr1 exons 1-2</t>
  </si>
  <si>
    <t>0188U</t>
  </si>
  <si>
    <t>Ge gnotyp gypc exons 1-4</t>
  </si>
  <si>
    <t>0189U</t>
  </si>
  <si>
    <t>Gypa gnotyp ntrns 1 5 exon 2</t>
  </si>
  <si>
    <t>0190U</t>
  </si>
  <si>
    <t>Gypb gnotyp ntrns 1 5 seux 3</t>
  </si>
  <si>
    <t>0191U</t>
  </si>
  <si>
    <t>In gnotyp cd44 exons 2 3 6</t>
  </si>
  <si>
    <t>0192U</t>
  </si>
  <si>
    <t>Jk gnotyp slc14a1 exon 9</t>
  </si>
  <si>
    <t>0193U</t>
  </si>
  <si>
    <t>Jr gnotyp abcg2 exons 2-26</t>
  </si>
  <si>
    <t>0194U</t>
  </si>
  <si>
    <t>Kel gnotyp kel exon 8</t>
  </si>
  <si>
    <t>0195U</t>
  </si>
  <si>
    <t>Klf1 targeted sequencing</t>
  </si>
  <si>
    <t>0196U</t>
  </si>
  <si>
    <t>Lu gnotyp bcam exon 3</t>
  </si>
  <si>
    <t>0197U</t>
  </si>
  <si>
    <t>Lw gnotyp icam4 exon 1</t>
  </si>
  <si>
    <t>0198U</t>
  </si>
  <si>
    <t>Rhd&amp;rhce gntyp rhd1-10&amp;rhce5</t>
  </si>
  <si>
    <t>0199U</t>
  </si>
  <si>
    <t>Sc gnotyp ermap exons 4 12</t>
  </si>
  <si>
    <t>0200U</t>
  </si>
  <si>
    <t>Xk gnotyp xk exons 1-3</t>
  </si>
  <si>
    <t>0201U</t>
  </si>
  <si>
    <t>Yt gnotyp ache exon 2</t>
  </si>
  <si>
    <t>0202U</t>
  </si>
  <si>
    <t>Nfct ds 22 trgt sars-cov-2</t>
  </si>
  <si>
    <t>0203U</t>
  </si>
  <si>
    <t>Ai ibd mrna xprsn prfl 17</t>
  </si>
  <si>
    <t>0204U</t>
  </si>
  <si>
    <t>Onc thyr mrna xprsn alys 593</t>
  </si>
  <si>
    <t>0205U</t>
  </si>
  <si>
    <t>Oph amd alys 3 gene variants</t>
  </si>
  <si>
    <t>0206U</t>
  </si>
  <si>
    <t>Neuro alzheimer cell aggregj</t>
  </si>
  <si>
    <t>0207U</t>
  </si>
  <si>
    <t>Neuro alzheimer quan imaging</t>
  </si>
  <si>
    <t>0208U</t>
  </si>
  <si>
    <t>Onc mtc mrna xprsn alys 108</t>
  </si>
  <si>
    <t>0209U</t>
  </si>
  <si>
    <t>Cytog const alys interrog</t>
  </si>
  <si>
    <t>0210U</t>
  </si>
  <si>
    <t>Syphilis tst antb ia quan</t>
  </si>
  <si>
    <t>0211U</t>
  </si>
  <si>
    <t>Onc pan-tum dna&amp;rna gnrj seq</t>
  </si>
  <si>
    <t>0212U</t>
  </si>
  <si>
    <t>Rare ds gen dna alys proband</t>
  </si>
  <si>
    <t>0213U</t>
  </si>
  <si>
    <t>Rare ds gen dna alys ea comp</t>
  </si>
  <si>
    <t>0214U</t>
  </si>
  <si>
    <t>Rare ds xom dna alys proband</t>
  </si>
  <si>
    <t>0215U</t>
  </si>
  <si>
    <t>Rare ds xom dna alys ea comp</t>
  </si>
  <si>
    <t>0216U</t>
  </si>
  <si>
    <t>Neuro inh ataxia dna 12 com</t>
  </si>
  <si>
    <t>0217U</t>
  </si>
  <si>
    <t>Neuro inh ataxia dna 51 gene</t>
  </si>
  <si>
    <t>0218U</t>
  </si>
  <si>
    <t>Neuro musc dys dmd seq alys</t>
  </si>
  <si>
    <t>0219U</t>
  </si>
  <si>
    <t>Nfct agt hiv gnrj seq alys</t>
  </si>
  <si>
    <t>0220U</t>
  </si>
  <si>
    <t>Onc brst ca ai assmt 12 feat</t>
  </si>
  <si>
    <t>0221U</t>
  </si>
  <si>
    <t>Abo gnotyp next gnrj seq abo</t>
  </si>
  <si>
    <t>0222U</t>
  </si>
  <si>
    <t>Rhd&amp;rhce gntyp next gnrj seq</t>
  </si>
  <si>
    <t>0223U</t>
  </si>
  <si>
    <t>0224U</t>
  </si>
  <si>
    <t>Antibody sars-cov-2 titer(s)</t>
  </si>
  <si>
    <t>0225U</t>
  </si>
  <si>
    <t>Nfct ds dna&amp;rna 21 sarscov2</t>
  </si>
  <si>
    <t>0226U</t>
  </si>
  <si>
    <t>Svnt sarscov2 elisa plsm srm</t>
  </si>
  <si>
    <t>36415</t>
  </si>
  <si>
    <t>Routine venipuncture</t>
  </si>
  <si>
    <t>78267</t>
  </si>
  <si>
    <t>Breath tst attain/anal c-14</t>
  </si>
  <si>
    <t>78268</t>
  </si>
  <si>
    <t>Breath test analysis c-14</t>
  </si>
  <si>
    <t>80047</t>
  </si>
  <si>
    <t>Metabolic panel ionized ca</t>
  </si>
  <si>
    <t>QW</t>
  </si>
  <si>
    <t>80048</t>
  </si>
  <si>
    <t>Metabolic panel total ca</t>
  </si>
  <si>
    <t>80051</t>
  </si>
  <si>
    <t>Electrolyte panel</t>
  </si>
  <si>
    <t>80053</t>
  </si>
  <si>
    <t>Comprehen metabolic panel</t>
  </si>
  <si>
    <t>80055</t>
  </si>
  <si>
    <t>Obstetric panel</t>
  </si>
  <si>
    <t>80061</t>
  </si>
  <si>
    <t>Lipid panel</t>
  </si>
  <si>
    <t>80069</t>
  </si>
  <si>
    <t>Renal function panel</t>
  </si>
  <si>
    <t>80074</t>
  </si>
  <si>
    <t>Acute hepatitis panel</t>
  </si>
  <si>
    <t>80076</t>
  </si>
  <si>
    <t>Hepatic function panel</t>
  </si>
  <si>
    <t>80081</t>
  </si>
  <si>
    <t>80145</t>
  </si>
  <si>
    <t>Drug assay adalimumab</t>
  </si>
  <si>
    <t>80150</t>
  </si>
  <si>
    <t>Assay of amikacin</t>
  </si>
  <si>
    <t>80155</t>
  </si>
  <si>
    <t>Drug assay caffeine</t>
  </si>
  <si>
    <t>80156</t>
  </si>
  <si>
    <t>Assay carbamazepine total</t>
  </si>
  <si>
    <t>80157</t>
  </si>
  <si>
    <t>Assay carbamazepine free</t>
  </si>
  <si>
    <t>80158</t>
  </si>
  <si>
    <t>Drug assay cyclosporine</t>
  </si>
  <si>
    <t>80159</t>
  </si>
  <si>
    <t>Drug assay clozapine</t>
  </si>
  <si>
    <t>80162</t>
  </si>
  <si>
    <t>Assay of digoxin total</t>
  </si>
  <si>
    <t>80163</t>
  </si>
  <si>
    <t>Assay of digoxin free</t>
  </si>
  <si>
    <t>80164</t>
  </si>
  <si>
    <t>Assay dipropylacetic acd tot</t>
  </si>
  <si>
    <t>80165</t>
  </si>
  <si>
    <t>Dipropylacetic acid free</t>
  </si>
  <si>
    <t>80168</t>
  </si>
  <si>
    <t>Assay of ethosuximide</t>
  </si>
  <si>
    <t>80169</t>
  </si>
  <si>
    <t>Drug assay everolimus</t>
  </si>
  <si>
    <t>80170</t>
  </si>
  <si>
    <t>Assay of gentamicin</t>
  </si>
  <si>
    <t>80171</t>
  </si>
  <si>
    <t>Drug screen quant gabapentin</t>
  </si>
  <si>
    <t>80173</t>
  </si>
  <si>
    <t>Assay of haloperidol</t>
  </si>
  <si>
    <t>80175</t>
  </si>
  <si>
    <t>Drug screen quan lamotrigine</t>
  </si>
  <si>
    <t>80176</t>
  </si>
  <si>
    <t>Assay of lidocaine</t>
  </si>
  <si>
    <t>80177</t>
  </si>
  <si>
    <t>Drug scrn quan levetiracetam</t>
  </si>
  <si>
    <t>80178</t>
  </si>
  <si>
    <t>Assay of lithium</t>
  </si>
  <si>
    <t>80180</t>
  </si>
  <si>
    <t>Drug scrn quan mycophenolate</t>
  </si>
  <si>
    <t>80183</t>
  </si>
  <si>
    <t>Drug scrn quant oxcarbazepin</t>
  </si>
  <si>
    <t>80184</t>
  </si>
  <si>
    <t>Assay of phenobarbital</t>
  </si>
  <si>
    <t>80185</t>
  </si>
  <si>
    <t>Assay of phenytoin total</t>
  </si>
  <si>
    <t>80186</t>
  </si>
  <si>
    <t>Assay of phenytoin free</t>
  </si>
  <si>
    <t>80187</t>
  </si>
  <si>
    <t>Drug assay posaconazole</t>
  </si>
  <si>
    <t>80188</t>
  </si>
  <si>
    <t>Assay of primidone</t>
  </si>
  <si>
    <t>80190</t>
  </si>
  <si>
    <t>Assay of procainamide</t>
  </si>
  <si>
    <t>80192</t>
  </si>
  <si>
    <t>80194</t>
  </si>
  <si>
    <t>Assay of quinidine</t>
  </si>
  <si>
    <t>80195</t>
  </si>
  <si>
    <t>Assay of sirolimus</t>
  </si>
  <si>
    <t>80197</t>
  </si>
  <si>
    <t>Assay of tacrolimus</t>
  </si>
  <si>
    <t>80198</t>
  </si>
  <si>
    <t>Assay of theophylline</t>
  </si>
  <si>
    <t>80199</t>
  </si>
  <si>
    <t>Drug screen quant tiagabine</t>
  </si>
  <si>
    <t>80200</t>
  </si>
  <si>
    <t>Assay of tobramycin</t>
  </si>
  <si>
    <t>80201</t>
  </si>
  <si>
    <t>Assay of topiramate</t>
  </si>
  <si>
    <t>80202</t>
  </si>
  <si>
    <t>Assay of vancomycin</t>
  </si>
  <si>
    <t>80203</t>
  </si>
  <si>
    <t>Drug screen quant zonisamide</t>
  </si>
  <si>
    <t>80230</t>
  </si>
  <si>
    <t>Drug assay infliximab</t>
  </si>
  <si>
    <t>80235</t>
  </si>
  <si>
    <t>Drug assay lacosamide</t>
  </si>
  <si>
    <t>80280</t>
  </si>
  <si>
    <t>Drug assay vedolizumab</t>
  </si>
  <si>
    <t>80285</t>
  </si>
  <si>
    <t>Drug assay voriconazole</t>
  </si>
  <si>
    <t>80299</t>
  </si>
  <si>
    <t>Quantitative assay drug</t>
  </si>
  <si>
    <t>80305</t>
  </si>
  <si>
    <t>Drug test prsmv dir opt obs</t>
  </si>
  <si>
    <t>80306</t>
  </si>
  <si>
    <t>Drug test prsmv instrmnt</t>
  </si>
  <si>
    <t>80307</t>
  </si>
  <si>
    <t>Drug test prsmv chem anlyzr</t>
  </si>
  <si>
    <t>80400</t>
  </si>
  <si>
    <t>Acth stimulation panel</t>
  </si>
  <si>
    <t>80402</t>
  </si>
  <si>
    <t>80406</t>
  </si>
  <si>
    <t>80408</t>
  </si>
  <si>
    <t>Aldosterone suppression eval</t>
  </si>
  <si>
    <t>80410</t>
  </si>
  <si>
    <t>Calcitonin stimul panel</t>
  </si>
  <si>
    <t>80412</t>
  </si>
  <si>
    <t>Crh stimulation panel</t>
  </si>
  <si>
    <t>80414</t>
  </si>
  <si>
    <t>Testosterone response</t>
  </si>
  <si>
    <t>80415</t>
  </si>
  <si>
    <t>Estradiol response panel</t>
  </si>
  <si>
    <t>80416</t>
  </si>
  <si>
    <t>Renin stimulation panel</t>
  </si>
  <si>
    <t>80417</t>
  </si>
  <si>
    <t>80418</t>
  </si>
  <si>
    <t>Pituitary evaluation panel</t>
  </si>
  <si>
    <t>80420</t>
  </si>
  <si>
    <t>Dexamethasone panel</t>
  </si>
  <si>
    <t>80422</t>
  </si>
  <si>
    <t>Glucagon tolerance panel</t>
  </si>
  <si>
    <t>80424</t>
  </si>
  <si>
    <t>80426</t>
  </si>
  <si>
    <t>Gonadotropin hormone panel</t>
  </si>
  <si>
    <t>80428</t>
  </si>
  <si>
    <t>Growth hormone panel</t>
  </si>
  <si>
    <t>80430</t>
  </si>
  <si>
    <t>80432</t>
  </si>
  <si>
    <t>Insulin suppression panel</t>
  </si>
  <si>
    <t>80434</t>
  </si>
  <si>
    <t>Insulin tolerance panel</t>
  </si>
  <si>
    <t>80435</t>
  </si>
  <si>
    <t>80436</t>
  </si>
  <si>
    <t>Metyrapone panel</t>
  </si>
  <si>
    <t>80438</t>
  </si>
  <si>
    <t>Trh stimulation panel</t>
  </si>
  <si>
    <t>80439</t>
  </si>
  <si>
    <t>81000</t>
  </si>
  <si>
    <t>Urinalysis nonauto w/scope</t>
  </si>
  <si>
    <t>81001</t>
  </si>
  <si>
    <t>Urinalysis auto w/scope</t>
  </si>
  <si>
    <t>81002</t>
  </si>
  <si>
    <t>Urinalysis nonauto w/o scope</t>
  </si>
  <si>
    <t>81003</t>
  </si>
  <si>
    <t>Urinalysis auto w/o scope</t>
  </si>
  <si>
    <t>81005</t>
  </si>
  <si>
    <t>Urinalysis</t>
  </si>
  <si>
    <t>81007</t>
  </si>
  <si>
    <t>Urine screen for bacteria</t>
  </si>
  <si>
    <t>81015</t>
  </si>
  <si>
    <t>Microscopic exam of urine</t>
  </si>
  <si>
    <t>81020</t>
  </si>
  <si>
    <t>Urinalysis glass test</t>
  </si>
  <si>
    <t>81025</t>
  </si>
  <si>
    <t>Urine pregnancy test</t>
  </si>
  <si>
    <t>81050</t>
  </si>
  <si>
    <t>Urinalysis volume measure</t>
  </si>
  <si>
    <t>81105</t>
  </si>
  <si>
    <t>Hpa-1 genotyping</t>
  </si>
  <si>
    <t>81106</t>
  </si>
  <si>
    <t>Hpa-2 genotyping</t>
  </si>
  <si>
    <t>81107</t>
  </si>
  <si>
    <t>Hpa-3 genotyping</t>
  </si>
  <si>
    <t>81108</t>
  </si>
  <si>
    <t>Hpa-4 genotyping</t>
  </si>
  <si>
    <t>81109</t>
  </si>
  <si>
    <t>Hpa-5 genotyping</t>
  </si>
  <si>
    <t>81110</t>
  </si>
  <si>
    <t>Hpa-6 genotyping</t>
  </si>
  <si>
    <t>81111</t>
  </si>
  <si>
    <t>Hpa-9 genotyping</t>
  </si>
  <si>
    <t>81112</t>
  </si>
  <si>
    <t>Hpa-15 genotyping</t>
  </si>
  <si>
    <t>81120</t>
  </si>
  <si>
    <t>Idh1 common variants</t>
  </si>
  <si>
    <t>81121</t>
  </si>
  <si>
    <t>Idh2 common variants</t>
  </si>
  <si>
    <t>81161</t>
  </si>
  <si>
    <t>Dmd dup/delet analysis</t>
  </si>
  <si>
    <t>81162</t>
  </si>
  <si>
    <t>Brca1&amp;2 gen full seq dup/del</t>
  </si>
  <si>
    <t>81163</t>
  </si>
  <si>
    <t>Brca1&amp;2 gene full seq alys</t>
  </si>
  <si>
    <t>81164</t>
  </si>
  <si>
    <t>Brca1&amp;2 gen ful dup/del alys</t>
  </si>
  <si>
    <t>81165</t>
  </si>
  <si>
    <t>Brca1 gene full seq alys</t>
  </si>
  <si>
    <t>81166</t>
  </si>
  <si>
    <t>Brca1 gene full dup/del alys</t>
  </si>
  <si>
    <t>81167</t>
  </si>
  <si>
    <t>Brca2 gene full dup/del alys</t>
  </si>
  <si>
    <t>81170</t>
  </si>
  <si>
    <t>Abl1 gene</t>
  </si>
  <si>
    <t>81171</t>
  </si>
  <si>
    <t>Aff2 gene detc abnor alleles</t>
  </si>
  <si>
    <t>81172</t>
  </si>
  <si>
    <t>Aff2 gene charac alleles</t>
  </si>
  <si>
    <t>81173</t>
  </si>
  <si>
    <t>Ar gene full gene sequence</t>
  </si>
  <si>
    <t>81174</t>
  </si>
  <si>
    <t>Ar gene known famil variant</t>
  </si>
  <si>
    <t>81175</t>
  </si>
  <si>
    <t>Asxl1 full gene sequence</t>
  </si>
  <si>
    <t>81176</t>
  </si>
  <si>
    <t>Asxl1 gene target seq alys</t>
  </si>
  <si>
    <t>81177</t>
  </si>
  <si>
    <t>Atn1 gene detc abnor alleles</t>
  </si>
  <si>
    <t>81178</t>
  </si>
  <si>
    <t>Atxn1 gene detc abnor allele</t>
  </si>
  <si>
    <t>81179</t>
  </si>
  <si>
    <t>Atxn2 gene detc abnor allele</t>
  </si>
  <si>
    <t>81180</t>
  </si>
  <si>
    <t>Atxn3 gene detc abnor allele</t>
  </si>
  <si>
    <t>81181</t>
  </si>
  <si>
    <t>Atxn7 gene detc abnor allele</t>
  </si>
  <si>
    <t>81182</t>
  </si>
  <si>
    <t>Atxn8os gen detc abnor allel</t>
  </si>
  <si>
    <t>81183</t>
  </si>
  <si>
    <t>Atxn10 gene detc abnor allel</t>
  </si>
  <si>
    <t>81184</t>
  </si>
  <si>
    <t>Cacna1a gen detc abnor allel</t>
  </si>
  <si>
    <t>81185</t>
  </si>
  <si>
    <t>Cacna1a gene full gene seq</t>
  </si>
  <si>
    <t>81186</t>
  </si>
  <si>
    <t>Cacna1a gen known famil vrnt</t>
  </si>
  <si>
    <t>81187</t>
  </si>
  <si>
    <t>Cnbp gene detc abnor allele</t>
  </si>
  <si>
    <t>81188</t>
  </si>
  <si>
    <t>Cstb gene detc abnor allele</t>
  </si>
  <si>
    <t>81189</t>
  </si>
  <si>
    <t>Cstb gene full gene sequence</t>
  </si>
  <si>
    <t>81190</t>
  </si>
  <si>
    <t>Cstb gene known famil vrnt</t>
  </si>
  <si>
    <t>81200</t>
  </si>
  <si>
    <t>Aspa gene</t>
  </si>
  <si>
    <t>81201</t>
  </si>
  <si>
    <t>Apc gene full sequence</t>
  </si>
  <si>
    <t>81202</t>
  </si>
  <si>
    <t>Apc gene known fam variants</t>
  </si>
  <si>
    <t>81203</t>
  </si>
  <si>
    <t>Apc gene dup/delet variants</t>
  </si>
  <si>
    <t>81204</t>
  </si>
  <si>
    <t>Ar gene charac alleles</t>
  </si>
  <si>
    <t>81205</t>
  </si>
  <si>
    <t>Bckdhb gene</t>
  </si>
  <si>
    <t>81206</t>
  </si>
  <si>
    <t>Bcr/abl1 gene major bp</t>
  </si>
  <si>
    <t>81207</t>
  </si>
  <si>
    <t>Bcr/abl1 gene minor bp</t>
  </si>
  <si>
    <t>81208</t>
  </si>
  <si>
    <t>Bcr/abl1 gene other bp</t>
  </si>
  <si>
    <t>81209</t>
  </si>
  <si>
    <t>Blm gene</t>
  </si>
  <si>
    <t>81210</t>
  </si>
  <si>
    <t>Braf gene</t>
  </si>
  <si>
    <t>81212</t>
  </si>
  <si>
    <t>Brca1&amp;2 185&amp;5385&amp;6174 vrnt</t>
  </si>
  <si>
    <t>81215</t>
  </si>
  <si>
    <t>Brca1 gene known famil vrnt</t>
  </si>
  <si>
    <t>81216</t>
  </si>
  <si>
    <t>Brca2 gene full seq alys</t>
  </si>
  <si>
    <t>81217</t>
  </si>
  <si>
    <t>Brca2 gene known famil vrnt</t>
  </si>
  <si>
    <t>81218</t>
  </si>
  <si>
    <t>Cebpa gene full sequence</t>
  </si>
  <si>
    <t>81219</t>
  </si>
  <si>
    <t>Calr gene com variants</t>
  </si>
  <si>
    <t>81220</t>
  </si>
  <si>
    <t>Cftr gene com variants</t>
  </si>
  <si>
    <t>81221</t>
  </si>
  <si>
    <t>Cftr gene known fam variants</t>
  </si>
  <si>
    <t>81222</t>
  </si>
  <si>
    <t>Cftr gene dup/delet variants</t>
  </si>
  <si>
    <t>81223</t>
  </si>
  <si>
    <t>Cftr gene full sequence</t>
  </si>
  <si>
    <t>81224</t>
  </si>
  <si>
    <t>Cftr gene intron poly t</t>
  </si>
  <si>
    <t>81225</t>
  </si>
  <si>
    <t>Cyp2c19 gene com variants</t>
  </si>
  <si>
    <t>81226</t>
  </si>
  <si>
    <t>Cyp2d6 gene com variants</t>
  </si>
  <si>
    <t>81227</t>
  </si>
  <si>
    <t>Cyp2c9 gene com variants</t>
  </si>
  <si>
    <t>81228</t>
  </si>
  <si>
    <t>Cytogen micrarray copy nmbr</t>
  </si>
  <si>
    <t>81229</t>
  </si>
  <si>
    <t>Cytogen m array copy no&amp;snp</t>
  </si>
  <si>
    <t>81230</t>
  </si>
  <si>
    <t>Cyp3a4 gene common variants</t>
  </si>
  <si>
    <t>81231</t>
  </si>
  <si>
    <t>Cyp3a5 gene common variants</t>
  </si>
  <si>
    <t>81232</t>
  </si>
  <si>
    <t>Dpyd gene common variants</t>
  </si>
  <si>
    <t>81233</t>
  </si>
  <si>
    <t>Btk gene common variants</t>
  </si>
  <si>
    <t>81234</t>
  </si>
  <si>
    <t>Dmpk gene detc abnor allele</t>
  </si>
  <si>
    <t>81235</t>
  </si>
  <si>
    <t>Egfr gene com variants</t>
  </si>
  <si>
    <t>81236</t>
  </si>
  <si>
    <t>Ezh2 gene full gene sequence</t>
  </si>
  <si>
    <t>81237</t>
  </si>
  <si>
    <t>Ezh2 gene common variants</t>
  </si>
  <si>
    <t>81238</t>
  </si>
  <si>
    <t>F9 full gene sequence</t>
  </si>
  <si>
    <t>81239</t>
  </si>
  <si>
    <t>Dmpk gene charac alleles</t>
  </si>
  <si>
    <t>81240</t>
  </si>
  <si>
    <t>F2 gene</t>
  </si>
  <si>
    <t>81241</t>
  </si>
  <si>
    <t>F5 gene</t>
  </si>
  <si>
    <t>81242</t>
  </si>
  <si>
    <t>Fancc gene</t>
  </si>
  <si>
    <t>81243</t>
  </si>
  <si>
    <t>Fmr1 gene detection</t>
  </si>
  <si>
    <t>81244</t>
  </si>
  <si>
    <t>Fmr1 gene charac alleles</t>
  </si>
  <si>
    <t>81245</t>
  </si>
  <si>
    <t>Flt3 gene</t>
  </si>
  <si>
    <t>81246</t>
  </si>
  <si>
    <t>Flt3 gene analysis</t>
  </si>
  <si>
    <t>81247</t>
  </si>
  <si>
    <t>G6pd gene alys cmn variant</t>
  </si>
  <si>
    <t>81248</t>
  </si>
  <si>
    <t>G6pd known familial variant</t>
  </si>
  <si>
    <t>81249</t>
  </si>
  <si>
    <t>G6pd full gene sequence</t>
  </si>
  <si>
    <t>81250</t>
  </si>
  <si>
    <t>G6pc gene</t>
  </si>
  <si>
    <t>81251</t>
  </si>
  <si>
    <t>Gba gene</t>
  </si>
  <si>
    <t>81252</t>
  </si>
  <si>
    <t>Gjb2 gene full sequence</t>
  </si>
  <si>
    <t>81253</t>
  </si>
  <si>
    <t>Gjb2 gene known fam variants</t>
  </si>
  <si>
    <t>81254</t>
  </si>
  <si>
    <t>Gjb6 gene com variants</t>
  </si>
  <si>
    <t>81255</t>
  </si>
  <si>
    <t>Hexa gene</t>
  </si>
  <si>
    <t>81256</t>
  </si>
  <si>
    <t>Hfe gene</t>
  </si>
  <si>
    <t>81257</t>
  </si>
  <si>
    <t>Hba1/hba2 gene</t>
  </si>
  <si>
    <t>81258</t>
  </si>
  <si>
    <t>Hba1/hba2 gene fam vrnt</t>
  </si>
  <si>
    <t>81259</t>
  </si>
  <si>
    <t>Hba1/hba2 full gene sequence</t>
  </si>
  <si>
    <t>81260</t>
  </si>
  <si>
    <t>Ikbkap gene</t>
  </si>
  <si>
    <t>81261</t>
  </si>
  <si>
    <t>Igh gene rearrange amp meth</t>
  </si>
  <si>
    <t>81262</t>
  </si>
  <si>
    <t>Igh gene rearrang dir probe</t>
  </si>
  <si>
    <t>81263</t>
  </si>
  <si>
    <t>Igh vari regional mutation</t>
  </si>
  <si>
    <t>81264</t>
  </si>
  <si>
    <t>Igk rearrangeabn clonal pop</t>
  </si>
  <si>
    <t>81265</t>
  </si>
  <si>
    <t>Str markers specimen anal</t>
  </si>
  <si>
    <t>81266</t>
  </si>
  <si>
    <t>Str markers spec anal addl</t>
  </si>
  <si>
    <t>81267</t>
  </si>
  <si>
    <t>Chimerism anal no cell selec</t>
  </si>
  <si>
    <t>81268</t>
  </si>
  <si>
    <t>Chimerism anal w/cell select</t>
  </si>
  <si>
    <t>81269</t>
  </si>
  <si>
    <t>Hba1/hba2 gene dup/del vrnts</t>
  </si>
  <si>
    <t>81270</t>
  </si>
  <si>
    <t>Jak2 gene</t>
  </si>
  <si>
    <t>81271</t>
  </si>
  <si>
    <t>Htt gene detc abnor alleles</t>
  </si>
  <si>
    <t>81272</t>
  </si>
  <si>
    <t>Kit gene targeted seq analys</t>
  </si>
  <si>
    <t>81273</t>
  </si>
  <si>
    <t>Kit gene analys d816 variant</t>
  </si>
  <si>
    <t>81274</t>
  </si>
  <si>
    <t>Htt gene charac alleles</t>
  </si>
  <si>
    <t>81275</t>
  </si>
  <si>
    <t>Kras gene variants exon 2</t>
  </si>
  <si>
    <t>81276</t>
  </si>
  <si>
    <t>Kras gene addl variants</t>
  </si>
  <si>
    <t>81277</t>
  </si>
  <si>
    <t>Cytogenomic neo microra alys</t>
  </si>
  <si>
    <t>81283</t>
  </si>
  <si>
    <t>Ifnl3 gene</t>
  </si>
  <si>
    <t>81284</t>
  </si>
  <si>
    <t>Fxn gene detc abnor alleles</t>
  </si>
  <si>
    <t>81285</t>
  </si>
  <si>
    <t>Fxn gene charac alleles</t>
  </si>
  <si>
    <t>81286</t>
  </si>
  <si>
    <t>Fxn gene full gene sequence</t>
  </si>
  <si>
    <t>81287</t>
  </si>
  <si>
    <t>Mgmt gene prmtr mthyltn alys</t>
  </si>
  <si>
    <t>81288</t>
  </si>
  <si>
    <t>Mlh1 gene</t>
  </si>
  <si>
    <t>81289</t>
  </si>
  <si>
    <t>Fxn gene known famil variant</t>
  </si>
  <si>
    <t>81290</t>
  </si>
  <si>
    <t>Mcoln1 gene</t>
  </si>
  <si>
    <t>81291</t>
  </si>
  <si>
    <t>Mthfr gene</t>
  </si>
  <si>
    <t>81292</t>
  </si>
  <si>
    <t>Mlh1 gene full seq</t>
  </si>
  <si>
    <t>81293</t>
  </si>
  <si>
    <t>Mlh1 gene known variants</t>
  </si>
  <si>
    <t>81294</t>
  </si>
  <si>
    <t>Mlh1 gene dup/delete variant</t>
  </si>
  <si>
    <t>81295</t>
  </si>
  <si>
    <t>Msh2 gene full seq</t>
  </si>
  <si>
    <t>81296</t>
  </si>
  <si>
    <t>Msh2 gene known variants</t>
  </si>
  <si>
    <t>81297</t>
  </si>
  <si>
    <t>Msh2 gene dup/delete variant</t>
  </si>
  <si>
    <t>81298</t>
  </si>
  <si>
    <t>Msh6 gene full seq</t>
  </si>
  <si>
    <t>81299</t>
  </si>
  <si>
    <t>Msh6 gene known variants</t>
  </si>
  <si>
    <t>81300</t>
  </si>
  <si>
    <t>Msh6 gene dup/delete variant</t>
  </si>
  <si>
    <t>81301</t>
  </si>
  <si>
    <t>Microsatellite instability</t>
  </si>
  <si>
    <t>81302</t>
  </si>
  <si>
    <t>Mecp2 gene full seq</t>
  </si>
  <si>
    <t>81303</t>
  </si>
  <si>
    <t>Mecp2 gene known variant</t>
  </si>
  <si>
    <t>81304</t>
  </si>
  <si>
    <t>Mecp2 gene dup/delet variant</t>
  </si>
  <si>
    <t>81305</t>
  </si>
  <si>
    <t>Myd88 gene p.leu265pro vrnt</t>
  </si>
  <si>
    <t>81306</t>
  </si>
  <si>
    <t>Nudt15 gene common variants</t>
  </si>
  <si>
    <t>81307</t>
  </si>
  <si>
    <t>Palb2 gene full gene seq</t>
  </si>
  <si>
    <t>81308</t>
  </si>
  <si>
    <t>Palb2 gene known famil vrnt</t>
  </si>
  <si>
    <t>81309</t>
  </si>
  <si>
    <t>Pik3ca gene trgt seq alys</t>
  </si>
  <si>
    <t>81310</t>
  </si>
  <si>
    <t>Npm1 gene</t>
  </si>
  <si>
    <t>81311</t>
  </si>
  <si>
    <t>Nras gene variants exon 2&amp;3</t>
  </si>
  <si>
    <t>81312</t>
  </si>
  <si>
    <t>Pabpn1 gene detc abnor allel</t>
  </si>
  <si>
    <t>81313</t>
  </si>
  <si>
    <t>Pca3/klk3 antigen</t>
  </si>
  <si>
    <t>81314</t>
  </si>
  <si>
    <t>Pdgfra gene</t>
  </si>
  <si>
    <t>81315</t>
  </si>
  <si>
    <t>Pml/raralpha com breakpoints</t>
  </si>
  <si>
    <t>81316</t>
  </si>
  <si>
    <t>Pml/raralpha 1 breakpoint</t>
  </si>
  <si>
    <t>81317</t>
  </si>
  <si>
    <t>Pms2 gene full seq analysis</t>
  </si>
  <si>
    <t>81318</t>
  </si>
  <si>
    <t>Pms2 known familial variants</t>
  </si>
  <si>
    <t>81319</t>
  </si>
  <si>
    <t>Pms2 gene dup/delet variants</t>
  </si>
  <si>
    <t>81320</t>
  </si>
  <si>
    <t>Plcg2 gene common variants</t>
  </si>
  <si>
    <t>81321</t>
  </si>
  <si>
    <t>Pten gene full sequence</t>
  </si>
  <si>
    <t>81322</t>
  </si>
  <si>
    <t>Pten gene known fam variant</t>
  </si>
  <si>
    <t>81323</t>
  </si>
  <si>
    <t>Pten gene dup/delet variant</t>
  </si>
  <si>
    <t>81324</t>
  </si>
  <si>
    <t>Pmp22 gene dup/delet</t>
  </si>
  <si>
    <t>81325</t>
  </si>
  <si>
    <t>Pmp22 gene full sequence</t>
  </si>
  <si>
    <t>81326</t>
  </si>
  <si>
    <t>Pmp22 gene known fam variant</t>
  </si>
  <si>
    <t>81327</t>
  </si>
  <si>
    <t>Sept9 gen prmtr mthyltn alys</t>
  </si>
  <si>
    <t>81328</t>
  </si>
  <si>
    <t>Slco1b1 gene com variants</t>
  </si>
  <si>
    <t>81329</t>
  </si>
  <si>
    <t>Smn1 gene dos/deletion alys</t>
  </si>
  <si>
    <t>81330</t>
  </si>
  <si>
    <t>Smpd1 gene common variants</t>
  </si>
  <si>
    <t>81331</t>
  </si>
  <si>
    <t>Snrpn/ube3a gene</t>
  </si>
  <si>
    <t>81332</t>
  </si>
  <si>
    <t>Serpina1 gene</t>
  </si>
  <si>
    <t>81333</t>
  </si>
  <si>
    <t>Tgfbi gene common variants</t>
  </si>
  <si>
    <t>81334</t>
  </si>
  <si>
    <t>Runx1 gene targeted seq alys</t>
  </si>
  <si>
    <t>81335</t>
  </si>
  <si>
    <t>Tpmt gene com variants</t>
  </si>
  <si>
    <t>81336</t>
  </si>
  <si>
    <t>Smn1 gene full gene sequence</t>
  </si>
  <si>
    <t>81337</t>
  </si>
  <si>
    <t>Smn1 gen nown famil seq vrnt</t>
  </si>
  <si>
    <t>81340</t>
  </si>
  <si>
    <t>Trb@ gene rearrange amplify</t>
  </si>
  <si>
    <t>81341</t>
  </si>
  <si>
    <t>Trb@ gene rearrange dirprobe</t>
  </si>
  <si>
    <t>81342</t>
  </si>
  <si>
    <t>Trg gene rearrangement anal</t>
  </si>
  <si>
    <t>81343</t>
  </si>
  <si>
    <t>Ppp2r2b gen detc abnor allel</t>
  </si>
  <si>
    <t>81344</t>
  </si>
  <si>
    <t>Tbp gene detc abnor alleles</t>
  </si>
  <si>
    <t>81345</t>
  </si>
  <si>
    <t>Tert gene targeted seq alys</t>
  </si>
  <si>
    <t>81346</t>
  </si>
  <si>
    <t>Tyms gene com variants</t>
  </si>
  <si>
    <t>81350</t>
  </si>
  <si>
    <t>Ugt1a1 gene common variants</t>
  </si>
  <si>
    <t>81355</t>
  </si>
  <si>
    <t>Vkorc1 gene</t>
  </si>
  <si>
    <t>81361</t>
  </si>
  <si>
    <t>Hbb gene com variants</t>
  </si>
  <si>
    <t>81362</t>
  </si>
  <si>
    <t>Hbb gene known fam variant</t>
  </si>
  <si>
    <t>81363</t>
  </si>
  <si>
    <t>Hbb gene dup/del variants</t>
  </si>
  <si>
    <t>81364</t>
  </si>
  <si>
    <t>Hbb full gene sequence</t>
  </si>
  <si>
    <t>81370</t>
  </si>
  <si>
    <t>Hla i &amp; ii typing lr</t>
  </si>
  <si>
    <t>81371</t>
  </si>
  <si>
    <t>Hla i &amp; ii type verify lr</t>
  </si>
  <si>
    <t>81372</t>
  </si>
  <si>
    <t>Hla i typing complete lr</t>
  </si>
  <si>
    <t>81373</t>
  </si>
  <si>
    <t>Hla i typing 1 locus lr</t>
  </si>
  <si>
    <t>81374</t>
  </si>
  <si>
    <t>Hla i typing 1 antigen lr</t>
  </si>
  <si>
    <t>81375</t>
  </si>
  <si>
    <t>Hla ii typing ag equiv lr</t>
  </si>
  <si>
    <t>81376</t>
  </si>
  <si>
    <t>Hla ii typing 1 locus lr</t>
  </si>
  <si>
    <t>81377</t>
  </si>
  <si>
    <t>Hla ii type 1 ag equiv lr</t>
  </si>
  <si>
    <t>81378</t>
  </si>
  <si>
    <t>Hla i &amp; ii typing hr</t>
  </si>
  <si>
    <t>81379</t>
  </si>
  <si>
    <t>Hla i typing complete hr</t>
  </si>
  <si>
    <t>81380</t>
  </si>
  <si>
    <t>Hla i typing 1 locus hr</t>
  </si>
  <si>
    <t>81381</t>
  </si>
  <si>
    <t>Hla i typing 1 allele hr</t>
  </si>
  <si>
    <t>81382</t>
  </si>
  <si>
    <t>Hla ii typing 1 loc hr</t>
  </si>
  <si>
    <t>81383</t>
  </si>
  <si>
    <t>Hla ii typing 1 allele hr</t>
  </si>
  <si>
    <t>81400</t>
  </si>
  <si>
    <t>Mopath procedure level 1</t>
  </si>
  <si>
    <t>81401</t>
  </si>
  <si>
    <t>Mopath procedure level 2</t>
  </si>
  <si>
    <t>81402</t>
  </si>
  <si>
    <t>Mopath procedure level 3</t>
  </si>
  <si>
    <t>81403</t>
  </si>
  <si>
    <t>Mopath procedure level 4</t>
  </si>
  <si>
    <t>81404</t>
  </si>
  <si>
    <t>Mopath procedure level 5</t>
  </si>
  <si>
    <t>81405</t>
  </si>
  <si>
    <t>Mopath procedure level 6</t>
  </si>
  <si>
    <t>81406</t>
  </si>
  <si>
    <t>Mopath procedure level 7</t>
  </si>
  <si>
    <t>81407</t>
  </si>
  <si>
    <t>Mopath procedure level 8</t>
  </si>
  <si>
    <t>81408</t>
  </si>
  <si>
    <t>Mopath procedure level 9</t>
  </si>
  <si>
    <t>81410</t>
  </si>
  <si>
    <t>Aortic dysfunction/dilation</t>
  </si>
  <si>
    <t>81411</t>
  </si>
  <si>
    <t>81412</t>
  </si>
  <si>
    <t>Ashkenazi jewish assoc dis</t>
  </si>
  <si>
    <t>81413</t>
  </si>
  <si>
    <t>Car ion chnnlpath inc 10 gns</t>
  </si>
  <si>
    <t>81414</t>
  </si>
  <si>
    <t>Car ion chnnlpath inc 2 gns</t>
  </si>
  <si>
    <t>81415</t>
  </si>
  <si>
    <t>Exome sequence analysis</t>
  </si>
  <si>
    <t>81416</t>
  </si>
  <si>
    <t>81417</t>
  </si>
  <si>
    <t>Exome re-evaluation</t>
  </si>
  <si>
    <t>81420</t>
  </si>
  <si>
    <t>Fetal chrmoml aneuploidy</t>
  </si>
  <si>
    <t>81422</t>
  </si>
  <si>
    <t>Fetal chrmoml microdeltj</t>
  </si>
  <si>
    <t>81425</t>
  </si>
  <si>
    <t>Genome sequence analysis</t>
  </si>
  <si>
    <t>81426</t>
  </si>
  <si>
    <t>81427</t>
  </si>
  <si>
    <t>Genome re-evaluation</t>
  </si>
  <si>
    <t>81430</t>
  </si>
  <si>
    <t>Hearing loss sequence analys</t>
  </si>
  <si>
    <t>81431</t>
  </si>
  <si>
    <t>Hearing loss dup/del analys</t>
  </si>
  <si>
    <t>81432</t>
  </si>
  <si>
    <t>Hrdtry brst ca-rlatd dsordrs</t>
  </si>
  <si>
    <t>81433</t>
  </si>
  <si>
    <t>81434</t>
  </si>
  <si>
    <t>Hereditary retinal disorders</t>
  </si>
  <si>
    <t>81435</t>
  </si>
  <si>
    <t>Hereditary colon ca dsordrs</t>
  </si>
  <si>
    <t>81436</t>
  </si>
  <si>
    <t>81437</t>
  </si>
  <si>
    <t>Heredtry nurondcrn tum dsrdr</t>
  </si>
  <si>
    <t>81438</t>
  </si>
  <si>
    <t>81439</t>
  </si>
  <si>
    <t>Hrdtry cardmypy gene panel</t>
  </si>
  <si>
    <t>81440</t>
  </si>
  <si>
    <t>Mitochondrial gene</t>
  </si>
  <si>
    <t>81442</t>
  </si>
  <si>
    <t>Noonan spectrum disorders</t>
  </si>
  <si>
    <t>81443</t>
  </si>
  <si>
    <t>Genetic tstg severe inh cond</t>
  </si>
  <si>
    <t>81445</t>
  </si>
  <si>
    <t>Targeted genomic seq analys</t>
  </si>
  <si>
    <t>81448</t>
  </si>
  <si>
    <t>Hrdtry perph neurphy panel</t>
  </si>
  <si>
    <t>81450</t>
  </si>
  <si>
    <t>81455</t>
  </si>
  <si>
    <t>81460</t>
  </si>
  <si>
    <t>Whole mitochondrial genome</t>
  </si>
  <si>
    <t>81465</t>
  </si>
  <si>
    <t>81470</t>
  </si>
  <si>
    <t>X-linked intellectual dblt</t>
  </si>
  <si>
    <t>81471</t>
  </si>
  <si>
    <t>81490</t>
  </si>
  <si>
    <t>Autoimmune rheumatoid arthr</t>
  </si>
  <si>
    <t>81493</t>
  </si>
  <si>
    <t>Cor artery disease mrna</t>
  </si>
  <si>
    <t>81500</t>
  </si>
  <si>
    <t>Onco (ovar) two proteins</t>
  </si>
  <si>
    <t>81503</t>
  </si>
  <si>
    <t>Onco (ovar) five proteins</t>
  </si>
  <si>
    <t>81504</t>
  </si>
  <si>
    <t>Oncology tissue of origin</t>
  </si>
  <si>
    <t>81506</t>
  </si>
  <si>
    <t>Endo assay seven anal</t>
  </si>
  <si>
    <t>81507</t>
  </si>
  <si>
    <t>Fetal aneuploidy trisom risk</t>
  </si>
  <si>
    <t>81508</t>
  </si>
  <si>
    <t>Ftl cgen abnor two proteins</t>
  </si>
  <si>
    <t>81509</t>
  </si>
  <si>
    <t>Ftl cgen abnor 3 proteins</t>
  </si>
  <si>
    <t>81510</t>
  </si>
  <si>
    <t>Ftl cgen abnor three anal</t>
  </si>
  <si>
    <t>81511</t>
  </si>
  <si>
    <t>Ftl cgen abnor four anal</t>
  </si>
  <si>
    <t>81512</t>
  </si>
  <si>
    <t>Ftl cgen abnor five anal</t>
  </si>
  <si>
    <t>81518</t>
  </si>
  <si>
    <t>Onc brst mrna 11 genes</t>
  </si>
  <si>
    <t>81519</t>
  </si>
  <si>
    <t>Oncology breast mrna</t>
  </si>
  <si>
    <t>81520</t>
  </si>
  <si>
    <t>Onc breast mrna 58 genes</t>
  </si>
  <si>
    <t>81521</t>
  </si>
  <si>
    <t>Onc breast mrna 70 genes</t>
  </si>
  <si>
    <t>81522</t>
  </si>
  <si>
    <t>Onc breast mrna 12 genes</t>
  </si>
  <si>
    <t>81525</t>
  </si>
  <si>
    <t>Oncology colon mrna</t>
  </si>
  <si>
    <t>81528</t>
  </si>
  <si>
    <t>Oncology colorectal scr</t>
  </si>
  <si>
    <t>81535</t>
  </si>
  <si>
    <t>Oncology gynecologic</t>
  </si>
  <si>
    <t>81536</t>
  </si>
  <si>
    <t>81538</t>
  </si>
  <si>
    <t>Oncology lung</t>
  </si>
  <si>
    <t>81539</t>
  </si>
  <si>
    <t>Oncology prostate prob score</t>
  </si>
  <si>
    <t>81540</t>
  </si>
  <si>
    <t>Oncology tum unknown origin</t>
  </si>
  <si>
    <t>81541</t>
  </si>
  <si>
    <t>Onc prostate mrna 46 genes</t>
  </si>
  <si>
    <t>81542</t>
  </si>
  <si>
    <t>Onc prostate mrna 22 cnt gen</t>
  </si>
  <si>
    <t>81545</t>
  </si>
  <si>
    <t>Oncology thyroid</t>
  </si>
  <si>
    <t>81551</t>
  </si>
  <si>
    <t>Onc prostate 3 genes</t>
  </si>
  <si>
    <t>81595</t>
  </si>
  <si>
    <t>Cardiology hrt trnspl mrna</t>
  </si>
  <si>
    <t>81596</t>
  </si>
  <si>
    <t>Nfct ds chrnc hcv 6 assays</t>
  </si>
  <si>
    <t>82009</t>
  </si>
  <si>
    <t>Test for acetone/ketones</t>
  </si>
  <si>
    <t>82010</t>
  </si>
  <si>
    <t>Acetone assay</t>
  </si>
  <si>
    <t>82013</t>
  </si>
  <si>
    <t>Acetylcholinesterase assay</t>
  </si>
  <si>
    <t>82016</t>
  </si>
  <si>
    <t>Acylcarnitines qual</t>
  </si>
  <si>
    <t>82017</t>
  </si>
  <si>
    <t>Acylcarnitines quant</t>
  </si>
  <si>
    <t>82024</t>
  </si>
  <si>
    <t>Assay of acth</t>
  </si>
  <si>
    <t>82030</t>
  </si>
  <si>
    <t>Assay of adp &amp; amp</t>
  </si>
  <si>
    <t>82040</t>
  </si>
  <si>
    <t>Assay of serum albumin</t>
  </si>
  <si>
    <t>82042</t>
  </si>
  <si>
    <t>Other source albumin quan ea</t>
  </si>
  <si>
    <t>82043</t>
  </si>
  <si>
    <t>Ur albumin quantitative</t>
  </si>
  <si>
    <t>82044</t>
  </si>
  <si>
    <t>Ur albumin semiquantitative</t>
  </si>
  <si>
    <t>82045</t>
  </si>
  <si>
    <t>Albumin ischemia modified</t>
  </si>
  <si>
    <t>82075</t>
  </si>
  <si>
    <t>Assay of breath ethanol</t>
  </si>
  <si>
    <t>82085</t>
  </si>
  <si>
    <t>Assay of aldolase</t>
  </si>
  <si>
    <t>82088</t>
  </si>
  <si>
    <t>Assay of aldosterone</t>
  </si>
  <si>
    <t>82103</t>
  </si>
  <si>
    <t>Alpha-1-antitrypsin total</t>
  </si>
  <si>
    <t>82104</t>
  </si>
  <si>
    <t>Alpha-1-antitrypsin pheno</t>
  </si>
  <si>
    <t>82105</t>
  </si>
  <si>
    <t>Alpha-fetoprotein serum</t>
  </si>
  <si>
    <t>82106</t>
  </si>
  <si>
    <t>Alpha-fetoprotein amniotic</t>
  </si>
  <si>
    <t>82107</t>
  </si>
  <si>
    <t>Alpha-fetoprotein l3</t>
  </si>
  <si>
    <t>82108</t>
  </si>
  <si>
    <t>Assay of aluminum</t>
  </si>
  <si>
    <t>82120</t>
  </si>
  <si>
    <t>Amines vaginal fluid qual</t>
  </si>
  <si>
    <t>82127</t>
  </si>
  <si>
    <t>Amino acid single qual</t>
  </si>
  <si>
    <t>82128</t>
  </si>
  <si>
    <t>Amino acids mult qual</t>
  </si>
  <si>
    <t>82131</t>
  </si>
  <si>
    <t>Amino acids single quant</t>
  </si>
  <si>
    <t>82135</t>
  </si>
  <si>
    <t>Assay aminolevulinic acid</t>
  </si>
  <si>
    <t>82136</t>
  </si>
  <si>
    <t>Amino acids quant 2-5</t>
  </si>
  <si>
    <t>82139</t>
  </si>
  <si>
    <t>Amino acids quan 6 or more</t>
  </si>
  <si>
    <t>82140</t>
  </si>
  <si>
    <t>Assay of ammonia</t>
  </si>
  <si>
    <t>82143</t>
  </si>
  <si>
    <t>Amniotic fluid scan</t>
  </si>
  <si>
    <t>82150</t>
  </si>
  <si>
    <t>Assay of amylase</t>
  </si>
  <si>
    <t>82154</t>
  </si>
  <si>
    <t>Androstanediol glucuronide</t>
  </si>
  <si>
    <t>82157</t>
  </si>
  <si>
    <t>Assay of androstenedione</t>
  </si>
  <si>
    <t>82160</t>
  </si>
  <si>
    <t>Assay of androsterone</t>
  </si>
  <si>
    <t>82163</t>
  </si>
  <si>
    <t>Assay of angiotensin ii</t>
  </si>
  <si>
    <t>82164</t>
  </si>
  <si>
    <t>Angiotensin i enzyme test</t>
  </si>
  <si>
    <t>82172</t>
  </si>
  <si>
    <t>Assay of apolipoprotein</t>
  </si>
  <si>
    <t>82175</t>
  </si>
  <si>
    <t>Assay of arsenic</t>
  </si>
  <si>
    <t>82180</t>
  </si>
  <si>
    <t>Assay of ascorbic acid</t>
  </si>
  <si>
    <t>82190</t>
  </si>
  <si>
    <t>Atomic absorption</t>
  </si>
  <si>
    <t>82232</t>
  </si>
  <si>
    <t>Assay of beta-2 protein</t>
  </si>
  <si>
    <t>82239</t>
  </si>
  <si>
    <t>Bile acids total</t>
  </si>
  <si>
    <t>82240</t>
  </si>
  <si>
    <t>Bile acids cholylglycine</t>
  </si>
  <si>
    <t>82247</t>
  </si>
  <si>
    <t>Bilirubin total</t>
  </si>
  <si>
    <t>82248</t>
  </si>
  <si>
    <t>Bilirubin direct</t>
  </si>
  <si>
    <t>82252</t>
  </si>
  <si>
    <t>Fecal bilirubin test</t>
  </si>
  <si>
    <t>82261</t>
  </si>
  <si>
    <t>Assay of biotinidase</t>
  </si>
  <si>
    <t>82270</t>
  </si>
  <si>
    <t>Occult blood feces</t>
  </si>
  <si>
    <t>82271</t>
  </si>
  <si>
    <t>Occult blood other sources</t>
  </si>
  <si>
    <t>82272</t>
  </si>
  <si>
    <t>Occult bld feces 1-3 tests</t>
  </si>
  <si>
    <t>82274</t>
  </si>
  <si>
    <t>Assay test for blood fecal</t>
  </si>
  <si>
    <t>82286</t>
  </si>
  <si>
    <t>Assay of bradykinin</t>
  </si>
  <si>
    <t>82300</t>
  </si>
  <si>
    <t>Assay of cadmium</t>
  </si>
  <si>
    <t>82306</t>
  </si>
  <si>
    <t>Vitamin d 25 hydroxy</t>
  </si>
  <si>
    <t>82308</t>
  </si>
  <si>
    <t>Assay of calcitonin</t>
  </si>
  <si>
    <t>82310</t>
  </si>
  <si>
    <t>Assay of calcium</t>
  </si>
  <si>
    <t>82330</t>
  </si>
  <si>
    <t>82331</t>
  </si>
  <si>
    <t>Calcium infusion test</t>
  </si>
  <si>
    <t>82340</t>
  </si>
  <si>
    <t>Assay of calcium in urine</t>
  </si>
  <si>
    <t>82355</t>
  </si>
  <si>
    <t>Calculus analysis qual</t>
  </si>
  <si>
    <t>82360</t>
  </si>
  <si>
    <t>Calculus assay quant</t>
  </si>
  <si>
    <t>82365</t>
  </si>
  <si>
    <t>Calculus spectroscopy</t>
  </si>
  <si>
    <t>82370</t>
  </si>
  <si>
    <t>X-ray assay calculus</t>
  </si>
  <si>
    <t>82373</t>
  </si>
  <si>
    <t>Assay c-d transfer measure</t>
  </si>
  <si>
    <t>82374</t>
  </si>
  <si>
    <t>Assay blood carbon dioxide</t>
  </si>
  <si>
    <t>82375</t>
  </si>
  <si>
    <t>Assay carboxyhb quant</t>
  </si>
  <si>
    <t>82376</t>
  </si>
  <si>
    <t>Assay carboxyhb qual</t>
  </si>
  <si>
    <t>82378</t>
  </si>
  <si>
    <t>Carcinoembryonic antigen</t>
  </si>
  <si>
    <t>82379</t>
  </si>
  <si>
    <t>Assay of carnitine</t>
  </si>
  <si>
    <t>82380</t>
  </si>
  <si>
    <t>Assay of carotene</t>
  </si>
  <si>
    <t>82382</t>
  </si>
  <si>
    <t>Assay urine catecholamines</t>
  </si>
  <si>
    <t>82383</t>
  </si>
  <si>
    <t>Assay blood catecholamines</t>
  </si>
  <si>
    <t>82384</t>
  </si>
  <si>
    <t>Assay three catecholamines</t>
  </si>
  <si>
    <t>82387</t>
  </si>
  <si>
    <t>Assay of cathepsin-d</t>
  </si>
  <si>
    <t>82390</t>
  </si>
  <si>
    <t>Assay of ceruloplasmin</t>
  </si>
  <si>
    <t>82397</t>
  </si>
  <si>
    <t>Chemiluminescent assay</t>
  </si>
  <si>
    <t>82415</t>
  </si>
  <si>
    <t>Assay of chloramphenicol</t>
  </si>
  <si>
    <t>82435</t>
  </si>
  <si>
    <t>Assay of blood chloride</t>
  </si>
  <si>
    <t>82436</t>
  </si>
  <si>
    <t>Assay of urine chloride</t>
  </si>
  <si>
    <t>82438</t>
  </si>
  <si>
    <t>Assay other fluid chlorides</t>
  </si>
  <si>
    <t>82441</t>
  </si>
  <si>
    <t>Test for chlorohydrocarbons</t>
  </si>
  <si>
    <t>82465</t>
  </si>
  <si>
    <t>Assay bld/serum cholesterol</t>
  </si>
  <si>
    <t>82480</t>
  </si>
  <si>
    <t>Assay serum cholinesterase</t>
  </si>
  <si>
    <t>82482</t>
  </si>
  <si>
    <t>Assay rbc cholinesterase</t>
  </si>
  <si>
    <t>82485</t>
  </si>
  <si>
    <t>Assay chondroitin sulfate</t>
  </si>
  <si>
    <t>82495</t>
  </si>
  <si>
    <t>Assay of chromium</t>
  </si>
  <si>
    <t>82507</t>
  </si>
  <si>
    <t>Assay of citrate</t>
  </si>
  <si>
    <t>82523</t>
  </si>
  <si>
    <t>Collagen crosslinks</t>
  </si>
  <si>
    <t>82525</t>
  </si>
  <si>
    <t>Assay of copper</t>
  </si>
  <si>
    <t>82528</t>
  </si>
  <si>
    <t>Assay of corticosterone</t>
  </si>
  <si>
    <t>82530</t>
  </si>
  <si>
    <t>Cortisol free</t>
  </si>
  <si>
    <t>82533</t>
  </si>
  <si>
    <t>Total cortisol</t>
  </si>
  <si>
    <t>82540</t>
  </si>
  <si>
    <t>Assay of creatine</t>
  </si>
  <si>
    <t>82542</t>
  </si>
  <si>
    <t>Col chromotography qual/quan</t>
  </si>
  <si>
    <t>82550</t>
  </si>
  <si>
    <t>Assay of ck (cpk)</t>
  </si>
  <si>
    <t>82552</t>
  </si>
  <si>
    <t>Assay of cpk in blood</t>
  </si>
  <si>
    <t>82553</t>
  </si>
  <si>
    <t>Creatine mb fraction</t>
  </si>
  <si>
    <t>82554</t>
  </si>
  <si>
    <t>Creatine isoforms</t>
  </si>
  <si>
    <t>82565</t>
  </si>
  <si>
    <t>Assay of creatinine</t>
  </si>
  <si>
    <t>82570</t>
  </si>
  <si>
    <t>Assay of urine creatinine</t>
  </si>
  <si>
    <t>82575</t>
  </si>
  <si>
    <t>Creatinine clearance test</t>
  </si>
  <si>
    <t>82585</t>
  </si>
  <si>
    <t>Assay of cryofibrinogen</t>
  </si>
  <si>
    <t>82595</t>
  </si>
  <si>
    <t>Assay of cryoglobulin</t>
  </si>
  <si>
    <t>82600</t>
  </si>
  <si>
    <t>Assay of cyanide</t>
  </si>
  <si>
    <t>82607</t>
  </si>
  <si>
    <t>Vitamin b-12</t>
  </si>
  <si>
    <t>82608</t>
  </si>
  <si>
    <t>B-12 binding capacity</t>
  </si>
  <si>
    <t>82610</t>
  </si>
  <si>
    <t>Cystatin c</t>
  </si>
  <si>
    <t>82615</t>
  </si>
  <si>
    <t>Test for urine cystines</t>
  </si>
  <si>
    <t>82626</t>
  </si>
  <si>
    <t>Dehydroepiandrosterone</t>
  </si>
  <si>
    <t>82627</t>
  </si>
  <si>
    <t>82633</t>
  </si>
  <si>
    <t>Desoxycorticosterone</t>
  </si>
  <si>
    <t>82634</t>
  </si>
  <si>
    <t>Deoxycortisol</t>
  </si>
  <si>
    <t>82638</t>
  </si>
  <si>
    <t>Assay of dibucaine number</t>
  </si>
  <si>
    <t>82642</t>
  </si>
  <si>
    <t>Dihydrotestosterone</t>
  </si>
  <si>
    <t>82652</t>
  </si>
  <si>
    <t>Vit d 1 25-dihydroxy</t>
  </si>
  <si>
    <t>82656</t>
  </si>
  <si>
    <t>Pancreatic elastase fecal</t>
  </si>
  <si>
    <t>82657</t>
  </si>
  <si>
    <t>Enzyme cell activity</t>
  </si>
  <si>
    <t>82658</t>
  </si>
  <si>
    <t>Enzyme cell activity ra</t>
  </si>
  <si>
    <t>82664</t>
  </si>
  <si>
    <t>Electrophoretic test</t>
  </si>
  <si>
    <t>82668</t>
  </si>
  <si>
    <t>Assay of erythropoietin</t>
  </si>
  <si>
    <t>82670</t>
  </si>
  <si>
    <t>Assay of estradiol</t>
  </si>
  <si>
    <t>82671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</si>
  <si>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</si>
  <si>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</si>
  <si>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</si>
  <si>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</si>
  <si>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</si>
  <si>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</si>
  <si>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</si>
  <si>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82693</t>
  </si>
  <si>
    <t>Assay of ethylene glycol</t>
  </si>
  <si>
    <t>82696</t>
  </si>
  <si>
    <t>Assay of etiocholanolone</t>
  </si>
  <si>
    <t>82705</t>
  </si>
  <si>
    <t>Fats/lipids feces qual</t>
  </si>
  <si>
    <t>82710</t>
  </si>
  <si>
    <t>Fats/lipids feces quant</t>
  </si>
  <si>
    <t>82715</t>
  </si>
  <si>
    <t>Assay of fecal fat</t>
  </si>
  <si>
    <t>82725</t>
  </si>
  <si>
    <t>Assay of blood fatty acids</t>
  </si>
  <si>
    <t>82726</t>
  </si>
  <si>
    <t>Long chain fatty acids</t>
  </si>
  <si>
    <t>82728</t>
  </si>
  <si>
    <t>Assay of ferritin</t>
  </si>
  <si>
    <t>82731</t>
  </si>
  <si>
    <t>Assay of fetal fibronectin</t>
  </si>
  <si>
    <t>82735</t>
  </si>
  <si>
    <t>Assay of fluoride</t>
  </si>
  <si>
    <t>82746</t>
  </si>
  <si>
    <t>Assay of folic acid serum</t>
  </si>
  <si>
    <t>82747</t>
  </si>
  <si>
    <t>Assay of folic acid rbc</t>
  </si>
  <si>
    <t>82757</t>
  </si>
  <si>
    <t>Assay of semen fructose</t>
  </si>
  <si>
    <t>82759</t>
  </si>
  <si>
    <t>Assay of rbc galactokinase</t>
  </si>
  <si>
    <t>82760</t>
  </si>
  <si>
    <t>Assay of galactose</t>
  </si>
  <si>
    <t>82775</t>
  </si>
  <si>
    <t>Assay galactose transferase</t>
  </si>
  <si>
    <t>82776</t>
  </si>
  <si>
    <t>Galactose transferase test</t>
  </si>
  <si>
    <t>82777</t>
  </si>
  <si>
    <t>Galectin-3</t>
  </si>
  <si>
    <t>82784</t>
  </si>
  <si>
    <t>Assay iga/igd/igg/igm each</t>
  </si>
  <si>
    <t>82785</t>
  </si>
  <si>
    <t>Assay of ige</t>
  </si>
  <si>
    <t>82787</t>
  </si>
  <si>
    <t>Igg 1 2 3 or 4 each</t>
  </si>
  <si>
    <t>82800</t>
  </si>
  <si>
    <t>Blood ph</t>
  </si>
  <si>
    <t>82803</t>
  </si>
  <si>
    <t>Blood gases any combination</t>
  </si>
  <si>
    <t>82805</t>
  </si>
  <si>
    <t>Blood gases w/o2 saturation</t>
  </si>
  <si>
    <t>82810</t>
  </si>
  <si>
    <t>Blood gases o2 sat only</t>
  </si>
  <si>
    <t>82820</t>
  </si>
  <si>
    <t>Hemoglobin-oxygen affinity</t>
  </si>
  <si>
    <t>82930</t>
  </si>
  <si>
    <t>Gastric analy w/ph ea spec</t>
  </si>
  <si>
    <t>82938</t>
  </si>
  <si>
    <t>Gastrin test</t>
  </si>
  <si>
    <t>82941</t>
  </si>
  <si>
    <t>Assay of gastrin</t>
  </si>
  <si>
    <t>82943</t>
  </si>
  <si>
    <t>Assay of glucagon</t>
  </si>
  <si>
    <t>82945</t>
  </si>
  <si>
    <t>Glucose other fluid</t>
  </si>
  <si>
    <t>82946</t>
  </si>
  <si>
    <t>Glucagon tolerance test</t>
  </si>
  <si>
    <t>82947</t>
  </si>
  <si>
    <t>Assay glucose blood quant</t>
  </si>
  <si>
    <t>82948</t>
  </si>
  <si>
    <t>Reagent strip/blood glucose</t>
  </si>
  <si>
    <t>82950</t>
  </si>
  <si>
    <t>Glucose test</t>
  </si>
  <si>
    <t>82951</t>
  </si>
  <si>
    <t>Glucose tolerance test (gtt)</t>
  </si>
  <si>
    <t>82952</t>
  </si>
  <si>
    <t>Gtt-added samples</t>
  </si>
  <si>
    <t>82955</t>
  </si>
  <si>
    <t>Assay of g6pd enzyme</t>
  </si>
  <si>
    <t>82960</t>
  </si>
  <si>
    <t>Test for g6pd enzyme</t>
  </si>
  <si>
    <t>82962</t>
  </si>
  <si>
    <t>Glucose blood test</t>
  </si>
  <si>
    <t>82963</t>
  </si>
  <si>
    <t>Assay of glucosidase</t>
  </si>
  <si>
    <t>82965</t>
  </si>
  <si>
    <t>Assay of gdh enzyme</t>
  </si>
  <si>
    <t>82977</t>
  </si>
  <si>
    <t>Assay of ggt</t>
  </si>
  <si>
    <t>82978</t>
  </si>
  <si>
    <t>Assay of glutathione</t>
  </si>
  <si>
    <t>82979</t>
  </si>
  <si>
    <t>Assay rbc glutathione</t>
  </si>
  <si>
    <t>82985</t>
  </si>
  <si>
    <t>Assay of glycated protein</t>
  </si>
  <si>
    <t>83001</t>
  </si>
  <si>
    <t>Assay of gonadotropin (fsh)</t>
  </si>
  <si>
    <t>83002</t>
  </si>
  <si>
    <t>Assay of gonadotropin (lh)</t>
  </si>
  <si>
    <t>83003</t>
  </si>
  <si>
    <t>Assay growth hormone (hgh)</t>
  </si>
  <si>
    <t>83006</t>
  </si>
  <si>
    <t>Growth stimulation gene 2</t>
  </si>
  <si>
    <t>83009</t>
  </si>
  <si>
    <t>H pylori (c-13) blood</t>
  </si>
  <si>
    <t>83010</t>
  </si>
  <si>
    <t>Assay of haptoglobin quant</t>
  </si>
  <si>
    <t>83012</t>
  </si>
  <si>
    <t>Assay of haptoglobins</t>
  </si>
  <si>
    <t>83013</t>
  </si>
  <si>
    <t>H pylori (c-13) breath</t>
  </si>
  <si>
    <t>83014</t>
  </si>
  <si>
    <t>H pylori drug admin</t>
  </si>
  <si>
    <t>83015</t>
  </si>
  <si>
    <t>Heavy metal qual any anal</t>
  </si>
  <si>
    <t>83018</t>
  </si>
  <si>
    <t>Heavy metal quant each nes</t>
  </si>
  <si>
    <t>83020</t>
  </si>
  <si>
    <t>Hemoglobin electrophoresis</t>
  </si>
  <si>
    <t>83021</t>
  </si>
  <si>
    <t>Hemoglobin chromotography</t>
  </si>
  <si>
    <t>83026</t>
  </si>
  <si>
    <t>Hemoglobin copper sulfate</t>
  </si>
  <si>
    <t>83030</t>
  </si>
  <si>
    <t>Fetal hemoglobin chemical</t>
  </si>
  <si>
    <t>83033</t>
  </si>
  <si>
    <t>Fetal hemoglobin assay qual</t>
  </si>
  <si>
    <t>83036</t>
  </si>
  <si>
    <t>Glycosylated hemoglobin test</t>
  </si>
  <si>
    <t>83037</t>
  </si>
  <si>
    <t>Glycosylated hb home device</t>
  </si>
  <si>
    <t>83045</t>
  </si>
  <si>
    <t>Blood methemoglobin test</t>
  </si>
  <si>
    <t>83050</t>
  </si>
  <si>
    <t>Blood methemoglobin assay</t>
  </si>
  <si>
    <t>83051</t>
  </si>
  <si>
    <t>Assay of plasma hemoglobin</t>
  </si>
  <si>
    <t>83060</t>
  </si>
  <si>
    <t>Blood sulfhemoglobin assay</t>
  </si>
  <si>
    <t>83065</t>
  </si>
  <si>
    <t>Assay of hemoglobin heat</t>
  </si>
  <si>
    <t>83068</t>
  </si>
  <si>
    <t>Hemoglobin stability screen</t>
  </si>
  <si>
    <t>83069</t>
  </si>
  <si>
    <t>Assay of urine hemoglobin</t>
  </si>
  <si>
    <t>83070</t>
  </si>
  <si>
    <t>Assay of hemosiderin qual</t>
  </si>
  <si>
    <t>83080</t>
  </si>
  <si>
    <t>Assay of b hexosaminidase</t>
  </si>
  <si>
    <t>83088</t>
  </si>
  <si>
    <t>Assay of histamine</t>
  </si>
  <si>
    <t>83090</t>
  </si>
  <si>
    <t>Assay of homocystine</t>
  </si>
  <si>
    <t>83150</t>
  </si>
  <si>
    <t>Assay of homovanillic acid</t>
  </si>
  <si>
    <t>83491</t>
  </si>
  <si>
    <t>Assay of corticosteroids 17</t>
  </si>
  <si>
    <t>83497</t>
  </si>
  <si>
    <t>Assay of 5-hiaa</t>
  </si>
  <si>
    <t>83498</t>
  </si>
  <si>
    <t>Assay of progesterone 17-d</t>
  </si>
  <si>
    <t>83500</t>
  </si>
  <si>
    <t>Assay free hydroxyproline</t>
  </si>
  <si>
    <t>83505</t>
  </si>
  <si>
    <t>Assay total hydroxyproline</t>
  </si>
  <si>
    <t>83516</t>
  </si>
  <si>
    <t>Immunoassay nonantibody</t>
  </si>
  <si>
    <t>83518</t>
  </si>
  <si>
    <t>Immunoassay dipstick</t>
  </si>
  <si>
    <t>83519</t>
  </si>
  <si>
    <t>Ria nonantibody</t>
  </si>
  <si>
    <t>83520</t>
  </si>
  <si>
    <t>Immunoassay quant nos nonab</t>
  </si>
  <si>
    <t>83525</t>
  </si>
  <si>
    <t>Assay of insulin</t>
  </si>
  <si>
    <t>83527</t>
  </si>
  <si>
    <t>83528</t>
  </si>
  <si>
    <t>Assay of intrinsic factor</t>
  </si>
  <si>
    <t>83540</t>
  </si>
  <si>
    <t>Assay of iron</t>
  </si>
  <si>
    <t>83550</t>
  </si>
  <si>
    <t>Iron binding test</t>
  </si>
  <si>
    <t>83570</t>
  </si>
  <si>
    <t>Assay of idh enzyme</t>
  </si>
  <si>
    <t>83582</t>
  </si>
  <si>
    <t>Assay of ketogenic steroids</t>
  </si>
  <si>
    <t>83586</t>
  </si>
  <si>
    <t>Assay 17- ketosteroids</t>
  </si>
  <si>
    <t>83593</t>
  </si>
  <si>
    <t>Fractionation ketosteroids</t>
  </si>
  <si>
    <t>83605</t>
  </si>
  <si>
    <t>Assay of lactic acid</t>
  </si>
  <si>
    <t>83615</t>
  </si>
  <si>
    <t>Lactate (ld) (ldh) enzyme</t>
  </si>
  <si>
    <t>83625</t>
  </si>
  <si>
    <t>Assay of ldh enzymes</t>
  </si>
  <si>
    <t>83630</t>
  </si>
  <si>
    <t>Lactoferrin fecal (qual)</t>
  </si>
  <si>
    <t>83631</t>
  </si>
  <si>
    <t>Lactoferrin fecal (quant)</t>
  </si>
  <si>
    <t>83632</t>
  </si>
  <si>
    <t>Placental lactogen</t>
  </si>
  <si>
    <t>83633</t>
  </si>
  <si>
    <t>Test urine for lactose</t>
  </si>
  <si>
    <t>83655</t>
  </si>
  <si>
    <t>Assay of lead</t>
  </si>
  <si>
    <t>83661</t>
  </si>
  <si>
    <t>L/s ratio fetal lung</t>
  </si>
  <si>
    <t>83662</t>
  </si>
  <si>
    <t>Foam stability fetal lung</t>
  </si>
  <si>
    <t>83663</t>
  </si>
  <si>
    <t>Fluoro polarize fetal lung</t>
  </si>
  <si>
    <t>83664</t>
  </si>
  <si>
    <t>Lamellar bdy fetal lung</t>
  </si>
  <si>
    <t>83670</t>
  </si>
  <si>
    <t>Assay of lap enzyme</t>
  </si>
  <si>
    <t>83690</t>
  </si>
  <si>
    <t>Assay of lipase</t>
  </si>
  <si>
    <t>83695</t>
  </si>
  <si>
    <t>Assay of lipoprotein(a)</t>
  </si>
  <si>
    <t>83698</t>
  </si>
  <si>
    <t>Assay lipoprotein pla2</t>
  </si>
  <si>
    <t>83700</t>
  </si>
  <si>
    <t>Lipopro bld electrophoretic</t>
  </si>
  <si>
    <t>83701</t>
  </si>
  <si>
    <t>Lipoprotein bld hr fraction</t>
  </si>
  <si>
    <t>83704</t>
  </si>
  <si>
    <t>Lipoprotein bld quan part</t>
  </si>
  <si>
    <t>83718</t>
  </si>
  <si>
    <t>Assay of lipoprotein</t>
  </si>
  <si>
    <t>83719</t>
  </si>
  <si>
    <t>Assay of blood lipoprotein</t>
  </si>
  <si>
    <t>83721</t>
  </si>
  <si>
    <t>83722</t>
  </si>
  <si>
    <t>Lipoprtn dir meas sd ldl chl</t>
  </si>
  <si>
    <t>83727</t>
  </si>
  <si>
    <t>Assay of lrh hormone</t>
  </si>
  <si>
    <t>83735</t>
  </si>
  <si>
    <t>Assay of magnesium</t>
  </si>
  <si>
    <t>83775</t>
  </si>
  <si>
    <t>Assay malate dehydrogenase</t>
  </si>
  <si>
    <t>83785</t>
  </si>
  <si>
    <t>Assay of manganese</t>
  </si>
  <si>
    <t>83789</t>
  </si>
  <si>
    <t>Mass spectrometry qual/quan</t>
  </si>
  <si>
    <t>83825</t>
  </si>
  <si>
    <t>Assay of mercury</t>
  </si>
  <si>
    <t>83835</t>
  </si>
  <si>
    <t>Assay of metanephrines</t>
  </si>
  <si>
    <t>83857</t>
  </si>
  <si>
    <t>Assay of methemalbumin</t>
  </si>
  <si>
    <t>83861</t>
  </si>
  <si>
    <t>Microfluid analy tears</t>
  </si>
  <si>
    <t>83864</t>
  </si>
  <si>
    <t>Mucopolysaccharides</t>
  </si>
  <si>
    <t>83872</t>
  </si>
  <si>
    <t>Assay synovial fluid mucin</t>
  </si>
  <si>
    <t>83873</t>
  </si>
  <si>
    <t>Assay of csf protein</t>
  </si>
  <si>
    <t>83874</t>
  </si>
  <si>
    <t>Assay of myoglobin</t>
  </si>
  <si>
    <t>83876</t>
  </si>
  <si>
    <t>Assay myeloperoxidase</t>
  </si>
  <si>
    <t>83880</t>
  </si>
  <si>
    <t>Assay of natriuretic peptide</t>
  </si>
  <si>
    <t>83883</t>
  </si>
  <si>
    <t>Assay nephelometry not spec</t>
  </si>
  <si>
    <t>83885</t>
  </si>
  <si>
    <t>Assay of nickel</t>
  </si>
  <si>
    <t>83915</t>
  </si>
  <si>
    <t>Assay of nucleotidase</t>
  </si>
  <si>
    <t>83916</t>
  </si>
  <si>
    <t>Oligoclonal bands</t>
  </si>
  <si>
    <t>83918</t>
  </si>
  <si>
    <t>Organic acids total quant</t>
  </si>
  <si>
    <t>83919</t>
  </si>
  <si>
    <t>Organic acids qual each</t>
  </si>
  <si>
    <t>83921</t>
  </si>
  <si>
    <t>Organic acid single quant</t>
  </si>
  <si>
    <t>83930</t>
  </si>
  <si>
    <t>Assay of blood osmolality</t>
  </si>
  <si>
    <t>83935</t>
  </si>
  <si>
    <t>Assay of urine osmolality</t>
  </si>
  <si>
    <t>83937</t>
  </si>
  <si>
    <t>Assay of osteocalcin</t>
  </si>
  <si>
    <t>83945</t>
  </si>
  <si>
    <t>Assay of oxalate</t>
  </si>
  <si>
    <t>83950</t>
  </si>
  <si>
    <t>Oncoprotein her-2/neu</t>
  </si>
  <si>
    <t>83951</t>
  </si>
  <si>
    <t>Oncoprotein dcp</t>
  </si>
  <si>
    <t>83970</t>
  </si>
  <si>
    <t>Assay of parathormone</t>
  </si>
  <si>
    <t>83986</t>
  </si>
  <si>
    <t>Assay ph body fluid nos</t>
  </si>
  <si>
    <t>83987</t>
  </si>
  <si>
    <t>Exhaled breath condensate</t>
  </si>
  <si>
    <t>83993</t>
  </si>
  <si>
    <t>Assay for calprotectin fecal</t>
  </si>
  <si>
    <t>84030</t>
  </si>
  <si>
    <t>Assay of blood pku</t>
  </si>
  <si>
    <t>84035</t>
  </si>
  <si>
    <t>Assay of phenylketones</t>
  </si>
  <si>
    <t>84060</t>
  </si>
  <si>
    <t>Assay acid phosphatase</t>
  </si>
  <si>
    <t>84066</t>
  </si>
  <si>
    <t>Assay prostate phosphatase</t>
  </si>
  <si>
    <t>84075</t>
  </si>
  <si>
    <t>Assay alkaline phosphatase</t>
  </si>
  <si>
    <t>84078</t>
  </si>
  <si>
    <t>84080</t>
  </si>
  <si>
    <t>Assay alkaline phosphatases</t>
  </si>
  <si>
    <t>84081</t>
  </si>
  <si>
    <t>Assay phosphatidylglycerol</t>
  </si>
  <si>
    <t>84085</t>
  </si>
  <si>
    <t>Assay of rbc pg6d enzyme</t>
  </si>
  <si>
    <t>84087</t>
  </si>
  <si>
    <t>Assay phosphohexose enzymes</t>
  </si>
  <si>
    <t>84100</t>
  </si>
  <si>
    <t>Assay of phosphorus</t>
  </si>
  <si>
    <t>84105</t>
  </si>
  <si>
    <t>Assay of urine phosphorus</t>
  </si>
  <si>
    <t>84106</t>
  </si>
  <si>
    <t>Test for porphobilinogen</t>
  </si>
  <si>
    <t>84110</t>
  </si>
  <si>
    <t>Assay of porphobilinogen</t>
  </si>
  <si>
    <t>84112</t>
  </si>
  <si>
    <t>Eval amniotic fluid protein</t>
  </si>
  <si>
    <t>84119</t>
  </si>
  <si>
    <t>Test urine for porphyrins</t>
  </si>
  <si>
    <t>84120</t>
  </si>
  <si>
    <t>Assay of urine porphyrins</t>
  </si>
  <si>
    <t>84126</t>
  </si>
  <si>
    <t>Assay of feces porphyrins</t>
  </si>
  <si>
    <t>84132</t>
  </si>
  <si>
    <t>Assay of serum potassium</t>
  </si>
  <si>
    <t>84133</t>
  </si>
  <si>
    <t>Assay of urine potassium</t>
  </si>
  <si>
    <t>84134</t>
  </si>
  <si>
    <t>Assay of prealbumin</t>
  </si>
  <si>
    <t>84135</t>
  </si>
  <si>
    <t>Assay of pregnanediol</t>
  </si>
  <si>
    <t>84138</t>
  </si>
  <si>
    <t>Assay of pregnanetriol</t>
  </si>
  <si>
    <t>84140</t>
  </si>
  <si>
    <t>Assay of pregnenolone</t>
  </si>
  <si>
    <t>84143</t>
  </si>
  <si>
    <t>Assay of 17-hydroxypregneno</t>
  </si>
  <si>
    <t>84144</t>
  </si>
  <si>
    <t>Assay of progesterone</t>
  </si>
  <si>
    <t>84145</t>
  </si>
  <si>
    <t>Procalcitonin (pct)</t>
  </si>
  <si>
    <t>84146</t>
  </si>
  <si>
    <t>Assay of prolactin</t>
  </si>
  <si>
    <t>84150</t>
  </si>
  <si>
    <t>Assay of prostaglandin</t>
  </si>
  <si>
    <t>84152</t>
  </si>
  <si>
    <t>Assay of psa complexed</t>
  </si>
  <si>
    <t>84153</t>
  </si>
  <si>
    <t>Assay of psa total</t>
  </si>
  <si>
    <t>84154</t>
  </si>
  <si>
    <t>Assay of psa free</t>
  </si>
  <si>
    <t>84155</t>
  </si>
  <si>
    <t>Assay of protein serum</t>
  </si>
  <si>
    <t>84156</t>
  </si>
  <si>
    <t>Assay of protein urine</t>
  </si>
  <si>
    <t>84157</t>
  </si>
  <si>
    <t>Assay of protein other</t>
  </si>
  <si>
    <t>84160</t>
  </si>
  <si>
    <t>Assay of protein any source</t>
  </si>
  <si>
    <t>84163</t>
  </si>
  <si>
    <t>Pappa serum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</si>
  <si>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</si>
  <si>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</si>
  <si>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</si>
  <si>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</si>
  <si>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</si>
  <si>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</si>
  <si>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</si>
  <si>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</si>
  <si>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84202</t>
  </si>
  <si>
    <t>Assay rbc protoporphyrin</t>
  </si>
  <si>
    <t>84203</t>
  </si>
  <si>
    <t>Test rbc protoporphyrin</t>
  </si>
  <si>
    <t>84206</t>
  </si>
  <si>
    <t>Assay of proinsulin</t>
  </si>
  <si>
    <t>84207</t>
  </si>
  <si>
    <t>Assay of vitamin b-6</t>
  </si>
  <si>
    <t>84210</t>
  </si>
  <si>
    <t>Assay of pyruvate</t>
  </si>
  <si>
    <t>84220</t>
  </si>
  <si>
    <t>Assay of pyruvate kinase</t>
  </si>
  <si>
    <t>84228</t>
  </si>
  <si>
    <t>Assay of quinine</t>
  </si>
  <si>
    <t>84233</t>
  </si>
  <si>
    <t>84234</t>
  </si>
  <si>
    <t>84235</t>
  </si>
  <si>
    <t>Assay of endocrine hormone</t>
  </si>
  <si>
    <t>84238</t>
  </si>
  <si>
    <t>Assay nonendocrine receptor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</si>
  <si>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</si>
  <si>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</si>
  <si>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</si>
  <si>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</si>
  <si>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</si>
  <si>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</si>
  <si>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</si>
  <si>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</si>
  <si>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84270</t>
  </si>
  <si>
    <t>Assay of sex hormone globul</t>
  </si>
  <si>
    <t>84275</t>
  </si>
  <si>
    <t>Assay of sialic acid</t>
  </si>
  <si>
    <t>84285</t>
  </si>
  <si>
    <t>Assay of silica</t>
  </si>
  <si>
    <t>84295</t>
  </si>
  <si>
    <t>Assay of serum sodium</t>
  </si>
  <si>
    <t>84300</t>
  </si>
  <si>
    <t>Assay of urine sodium</t>
  </si>
  <si>
    <t>84302</t>
  </si>
  <si>
    <t>Assay of sweat sodium</t>
  </si>
  <si>
    <t>84305</t>
  </si>
  <si>
    <t>Assay of somatomedin</t>
  </si>
  <si>
    <t>84307</t>
  </si>
  <si>
    <t>Assay of somatostatin</t>
  </si>
  <si>
    <t>84311</t>
  </si>
  <si>
    <t>Spectrophotometry</t>
  </si>
  <si>
    <t>84315</t>
  </si>
  <si>
    <t>Body fluid specific gravity</t>
  </si>
  <si>
    <t>84375</t>
  </si>
  <si>
    <t>Chromatogram assay sugars</t>
  </si>
  <si>
    <t>84376</t>
  </si>
  <si>
    <t>Sugars single qual</t>
  </si>
  <si>
    <t>84377</t>
  </si>
  <si>
    <t>Sugars multiple qual</t>
  </si>
  <si>
    <t>84378</t>
  </si>
  <si>
    <t>Sugars single quant</t>
  </si>
  <si>
    <t>84379</t>
  </si>
  <si>
    <t>Sugars multiple quant</t>
  </si>
  <si>
    <t>84392</t>
  </si>
  <si>
    <t>Assay of urine sulfate</t>
  </si>
  <si>
    <t>84402</t>
  </si>
  <si>
    <t>Assay of free testosterone</t>
  </si>
  <si>
    <t>84403</t>
  </si>
  <si>
    <t>Assay of total testosterone</t>
  </si>
  <si>
    <t>84410</t>
  </si>
  <si>
    <t>Testosterone bioavailable</t>
  </si>
  <si>
    <t>84425</t>
  </si>
  <si>
    <t>Assay of vitamin b-1</t>
  </si>
  <si>
    <t>84430</t>
  </si>
  <si>
    <t>Assay of thiocyanate</t>
  </si>
  <si>
    <t>84431</t>
  </si>
  <si>
    <t>Thromboxane urine</t>
  </si>
  <si>
    <t>84432</t>
  </si>
  <si>
    <t>Assay of thyroglobulin</t>
  </si>
  <si>
    <t>84436</t>
  </si>
  <si>
    <t>Assay of total thyroxine</t>
  </si>
  <si>
    <t>84437</t>
  </si>
  <si>
    <t>Assay of neonatal thyroxine</t>
  </si>
  <si>
    <t>84439</t>
  </si>
  <si>
    <t>Assay of free thyroxine</t>
  </si>
  <si>
    <t>84442</t>
  </si>
  <si>
    <t>Assay of thyroid activity</t>
  </si>
  <si>
    <t>84443</t>
  </si>
  <si>
    <t>Assay thyroid stim hormone</t>
  </si>
  <si>
    <t>84445</t>
  </si>
  <si>
    <t>Assay of tsi globulin</t>
  </si>
  <si>
    <t>84446</t>
  </si>
  <si>
    <t>Assay of vitamin e</t>
  </si>
  <si>
    <t>84449</t>
  </si>
  <si>
    <t>Assay of transcortin</t>
  </si>
  <si>
    <t>84450</t>
  </si>
  <si>
    <t>Transferase (ast) (sgot)</t>
  </si>
  <si>
    <t>84460</t>
  </si>
  <si>
    <t>Alanine amino (alt) (sgpt)</t>
  </si>
  <si>
    <t>84466</t>
  </si>
  <si>
    <t>Assay of transferrin</t>
  </si>
  <si>
    <t>84478</t>
  </si>
  <si>
    <t>Assay of triglycerides</t>
  </si>
  <si>
    <t>84479</t>
  </si>
  <si>
    <t>Assay of thyroid (t3 or t4)</t>
  </si>
  <si>
    <t>84480</t>
  </si>
  <si>
    <t>Assay triiodothyronine (t3)</t>
  </si>
  <si>
    <t>84481</t>
  </si>
  <si>
    <t>Free assay (ft-3)</t>
  </si>
  <si>
    <t>84482</t>
  </si>
  <si>
    <t>T3 reverse</t>
  </si>
  <si>
    <t>84484</t>
  </si>
  <si>
    <t>Assay of troponin quant</t>
  </si>
  <si>
    <t>84485</t>
  </si>
  <si>
    <t>Assay duodenal fluid trypsin</t>
  </si>
  <si>
    <t>84488</t>
  </si>
  <si>
    <t>Test feces for trypsin</t>
  </si>
  <si>
    <t>84490</t>
  </si>
  <si>
    <t>Assay of feces for trypsin</t>
  </si>
  <si>
    <t>84510</t>
  </si>
  <si>
    <t>Assay of tyrosine</t>
  </si>
  <si>
    <t>84512</t>
  </si>
  <si>
    <t>Assay of troponin qual</t>
  </si>
  <si>
    <t>84520</t>
  </si>
  <si>
    <t>Assay of urea nitrogen</t>
  </si>
  <si>
    <t>84525</t>
  </si>
  <si>
    <t>Urea nitrogen semi-quant</t>
  </si>
  <si>
    <t>84540</t>
  </si>
  <si>
    <t>Assay of urine/urea-n</t>
  </si>
  <si>
    <t>84545</t>
  </si>
  <si>
    <t>Urea-n clearance test</t>
  </si>
  <si>
    <t>84550</t>
  </si>
  <si>
    <t>Assay of blood/uric acid</t>
  </si>
  <si>
    <t>84560</t>
  </si>
  <si>
    <t>Assay of urine/uric acid</t>
  </si>
  <si>
    <t>84577</t>
  </si>
  <si>
    <t>Assay of feces/urobilinogen</t>
  </si>
  <si>
    <t>84578</t>
  </si>
  <si>
    <t>Test urine urobilinogen</t>
  </si>
  <si>
    <t>84580</t>
  </si>
  <si>
    <t>Assay of urine urobilinogen</t>
  </si>
  <si>
    <t>84583</t>
  </si>
  <si>
    <t>84585</t>
  </si>
  <si>
    <t>Assay of urine vma</t>
  </si>
  <si>
    <t>84586</t>
  </si>
  <si>
    <t>Assay of vip</t>
  </si>
  <si>
    <t>84588</t>
  </si>
  <si>
    <t>Assay of vasopressin</t>
  </si>
  <si>
    <t>84590</t>
  </si>
  <si>
    <t>Assay of vitamin a</t>
  </si>
  <si>
    <t>84591</t>
  </si>
  <si>
    <t>Assay of nos vitamin</t>
  </si>
  <si>
    <t>84597</t>
  </si>
  <si>
    <t>Assay of vitamin k</t>
  </si>
  <si>
    <t>84600</t>
  </si>
  <si>
    <t>Assay of volatiles</t>
  </si>
  <si>
    <t>84620</t>
  </si>
  <si>
    <t>Xylose tolerance test</t>
  </si>
  <si>
    <t>84630</t>
  </si>
  <si>
    <t>Assay of zinc</t>
  </si>
  <si>
    <t>84681</t>
  </si>
  <si>
    <t>Assay of c-peptide</t>
  </si>
  <si>
    <t>84702</t>
  </si>
  <si>
    <t>Chorionic gonadotropin test</t>
  </si>
  <si>
    <t>84703</t>
  </si>
  <si>
    <t>Chorionic gonadotropin assay</t>
  </si>
  <si>
    <t>84704</t>
  </si>
  <si>
    <t>Hcg free betachain test</t>
  </si>
  <si>
    <t>84830</t>
  </si>
  <si>
    <t>Ovulation tests</t>
  </si>
  <si>
    <t>85002</t>
  </si>
  <si>
    <t>Bleeding time test</t>
  </si>
  <si>
    <t>85004</t>
  </si>
  <si>
    <t>Automated diff wbc count</t>
  </si>
  <si>
    <t>85007</t>
  </si>
  <si>
    <t>Bl smear w/diff wbc count</t>
  </si>
  <si>
    <t>85008</t>
  </si>
  <si>
    <t>Bl smear w/o diff wbc count</t>
  </si>
  <si>
    <t>85009</t>
  </si>
  <si>
    <t>Manual diff wbc count b-coat</t>
  </si>
  <si>
    <t>85013</t>
  </si>
  <si>
    <t>Spun microhematocrit</t>
  </si>
  <si>
    <t>85014</t>
  </si>
  <si>
    <t>Hematocrit</t>
  </si>
  <si>
    <t>85018</t>
  </si>
  <si>
    <t>Hemoglobin</t>
  </si>
  <si>
    <t>85025</t>
  </si>
  <si>
    <t>Complete cbc w/auto diff wbc</t>
  </si>
  <si>
    <t>85027</t>
  </si>
  <si>
    <t>Complete cbc automated</t>
  </si>
  <si>
    <t>85032</t>
  </si>
  <si>
    <t>Manual cell count each</t>
  </si>
  <si>
    <t>85041</t>
  </si>
  <si>
    <t>Automated rbc count</t>
  </si>
  <si>
    <t>85044</t>
  </si>
  <si>
    <t>Manual reticulocyte count</t>
  </si>
  <si>
    <t>85045</t>
  </si>
  <si>
    <t>Automated reticulocyte count</t>
  </si>
  <si>
    <t>85046</t>
  </si>
  <si>
    <t>Reticyte/hgb concentrate</t>
  </si>
  <si>
    <t>85048</t>
  </si>
  <si>
    <t>Automated leukocyte count</t>
  </si>
  <si>
    <t>85049</t>
  </si>
  <si>
    <t>Automated platelet count</t>
  </si>
  <si>
    <t>85055</t>
  </si>
  <si>
    <t>Reticulated platelet assay</t>
  </si>
  <si>
    <t>85130</t>
  </si>
  <si>
    <t>Chromogenic substrate assay</t>
  </si>
  <si>
    <t>85170</t>
  </si>
  <si>
    <t>Blood clot retraction</t>
  </si>
  <si>
    <t>85175</t>
  </si>
  <si>
    <t>Blood clot lysis time</t>
  </si>
  <si>
    <t>85210</t>
  </si>
  <si>
    <t>Clot factor ii prothrom spec</t>
  </si>
  <si>
    <t>85220</t>
  </si>
  <si>
    <t>Blooc clot factor v test</t>
  </si>
  <si>
    <t>85230</t>
  </si>
  <si>
    <t>Clot factor vii proconvertin</t>
  </si>
  <si>
    <t>85240</t>
  </si>
  <si>
    <t>Clot factor viii ahg 1 stage</t>
  </si>
  <si>
    <t>85244</t>
  </si>
  <si>
    <t>Clot factor viii reltd antgn</t>
  </si>
  <si>
    <t>85245</t>
  </si>
  <si>
    <t>Clot factor viii vw ristoctn</t>
  </si>
  <si>
    <t>85246</t>
  </si>
  <si>
    <t>Clot factor viii vw antigen</t>
  </si>
  <si>
    <t>85247</t>
  </si>
  <si>
    <t>Clot factor viii multimetric</t>
  </si>
  <si>
    <t>85250</t>
  </si>
  <si>
    <t>Clot factor ix ptc/chrstmas</t>
  </si>
  <si>
    <t>85260</t>
  </si>
  <si>
    <t>Clot factor x stuart-power</t>
  </si>
  <si>
    <t>85270</t>
  </si>
  <si>
    <t>Clot factor xi pta</t>
  </si>
  <si>
    <t>85280</t>
  </si>
  <si>
    <t>Clot factor xii hageman</t>
  </si>
  <si>
    <t>85290</t>
  </si>
  <si>
    <t>Clot factor xiii fibrin stab</t>
  </si>
  <si>
    <t>85291</t>
  </si>
  <si>
    <t>Clot factor xiii fibrin scrn</t>
  </si>
  <si>
    <t>85292</t>
  </si>
  <si>
    <t>Clot factor fletcher fact</t>
  </si>
  <si>
    <t>85293</t>
  </si>
  <si>
    <t>Clot factor wght kininogen</t>
  </si>
  <si>
    <t>85300</t>
  </si>
  <si>
    <t>Antithrombin iii activity</t>
  </si>
  <si>
    <t>85301</t>
  </si>
  <si>
    <t>Antithrombin iii antigen</t>
  </si>
  <si>
    <t>85302</t>
  </si>
  <si>
    <t>Clot inhibit prot c antigen</t>
  </si>
  <si>
    <t>85303</t>
  </si>
  <si>
    <t>Clot inhibit prot c activity</t>
  </si>
  <si>
    <t>85305</t>
  </si>
  <si>
    <t>Clot inhibit prot s total</t>
  </si>
  <si>
    <t>85306</t>
  </si>
  <si>
    <t>Clot inhibit prot s free</t>
  </si>
  <si>
    <t>85307</t>
  </si>
  <si>
    <t>Assay activated protein c</t>
  </si>
  <si>
    <t>85335</t>
  </si>
  <si>
    <t>Factor inhibitor test</t>
  </si>
  <si>
    <t>85337</t>
  </si>
  <si>
    <t>Thrombomodulin</t>
  </si>
  <si>
    <t>85345</t>
  </si>
  <si>
    <t>Coagulation time lee &amp; white</t>
  </si>
  <si>
    <t>85347</t>
  </si>
  <si>
    <t>Coagulation time activated</t>
  </si>
  <si>
    <t>85348</t>
  </si>
  <si>
    <t>Coagulation time otr method</t>
  </si>
  <si>
    <t>85360</t>
  </si>
  <si>
    <t>Euglobulin lysis</t>
  </si>
  <si>
    <t>85362</t>
  </si>
  <si>
    <t>Fibrin degradation products</t>
  </si>
  <si>
    <t>85366</t>
  </si>
  <si>
    <t>Fibrinogen test</t>
  </si>
  <si>
    <t>85370</t>
  </si>
  <si>
    <t>85378</t>
  </si>
  <si>
    <t>Fibrin degrade semiquant</t>
  </si>
  <si>
    <t>85379</t>
  </si>
  <si>
    <t>Fibrin degradation quant</t>
  </si>
  <si>
    <t>85380</t>
  </si>
  <si>
    <t>Fibrin degradj d-dimer</t>
  </si>
  <si>
    <t>85384</t>
  </si>
  <si>
    <t>Fibrinogen activity</t>
  </si>
  <si>
    <t>85385</t>
  </si>
  <si>
    <t>Fibrinogen antigen</t>
  </si>
  <si>
    <t>85390</t>
  </si>
  <si>
    <t>Fibrinolysins screen i&amp;r</t>
  </si>
  <si>
    <t>85397</t>
  </si>
  <si>
    <t>Clotting funct activity</t>
  </si>
  <si>
    <t>85400</t>
  </si>
  <si>
    <t>Fibrinolytic plasmin</t>
  </si>
  <si>
    <t>85410</t>
  </si>
  <si>
    <t>Fibrinolytic antiplasmin</t>
  </si>
  <si>
    <t>85415</t>
  </si>
  <si>
    <t>Fibrinolytic plasminogen</t>
  </si>
  <si>
    <t>85420</t>
  </si>
  <si>
    <t>85421</t>
  </si>
  <si>
    <t>85441</t>
  </si>
  <si>
    <t>Heinz bodies direct</t>
  </si>
  <si>
    <t>85445</t>
  </si>
  <si>
    <t>Heinz bodies induced</t>
  </si>
  <si>
    <t>85460</t>
  </si>
  <si>
    <t>Hemoglobin fetal</t>
  </si>
  <si>
    <t>85461</t>
  </si>
  <si>
    <t>85475</t>
  </si>
  <si>
    <t>Hemolysin acid</t>
  </si>
  <si>
    <t>85520</t>
  </si>
  <si>
    <t>Heparin assay</t>
  </si>
  <si>
    <t>85525</t>
  </si>
  <si>
    <t>Heparin neutralization</t>
  </si>
  <si>
    <t>85530</t>
  </si>
  <si>
    <t>Heparin-protamine tolerance</t>
  </si>
  <si>
    <t>85536</t>
  </si>
  <si>
    <t>Iron stain peripheral blood</t>
  </si>
  <si>
    <t>85540</t>
  </si>
  <si>
    <t>Wbc alkaline phosphatase</t>
  </si>
  <si>
    <t>85547</t>
  </si>
  <si>
    <t>Rbc mechanical fragility</t>
  </si>
  <si>
    <t>85549</t>
  </si>
  <si>
    <t>Muramidase</t>
  </si>
  <si>
    <t>85555</t>
  </si>
  <si>
    <t>Rbc osmotic fragility</t>
  </si>
  <si>
    <t>85557</t>
  </si>
  <si>
    <t>85576</t>
  </si>
  <si>
    <t>Blood platelet aggregation</t>
  </si>
  <si>
    <t>85597</t>
  </si>
  <si>
    <t>Phospholipid pltlt neutraliz</t>
  </si>
  <si>
    <t>85598</t>
  </si>
  <si>
    <t>Hexagnal phosph pltlt neutrl</t>
  </si>
  <si>
    <t>85610</t>
  </si>
  <si>
    <t>Prothrombin time</t>
  </si>
  <si>
    <t>85611</t>
  </si>
  <si>
    <t>Prothrombin test</t>
  </si>
  <si>
    <t>85612</t>
  </si>
  <si>
    <t>Viper venom prothrombin time</t>
  </si>
  <si>
    <t>85613</t>
  </si>
  <si>
    <t>Russell viper venom diluted</t>
  </si>
  <si>
    <t>85635</t>
  </si>
  <si>
    <t>Reptilase test</t>
  </si>
  <si>
    <t>85651</t>
  </si>
  <si>
    <t>Rbc sed rate nonautomated</t>
  </si>
  <si>
    <t>85652</t>
  </si>
  <si>
    <t>Rbc sed rate automated</t>
  </si>
  <si>
    <t>85660</t>
  </si>
  <si>
    <t>Rbc sickle cell test</t>
  </si>
  <si>
    <t>85670</t>
  </si>
  <si>
    <t>Thrombin time plasma</t>
  </si>
  <si>
    <t>85675</t>
  </si>
  <si>
    <t>Thrombin time titer</t>
  </si>
  <si>
    <t>85705</t>
  </si>
  <si>
    <t>Thromboplastin inhibition</t>
  </si>
  <si>
    <t>85730</t>
  </si>
  <si>
    <t>Thromboplastin time partial</t>
  </si>
  <si>
    <t>85732</t>
  </si>
  <si>
    <t>85810</t>
  </si>
  <si>
    <t>Blood viscosity examination</t>
  </si>
  <si>
    <t>86000</t>
  </si>
  <si>
    <t>Agglutinins febrile antigen</t>
  </si>
  <si>
    <t>86001</t>
  </si>
  <si>
    <t>Allergen specific igg</t>
  </si>
  <si>
    <t>86003</t>
  </si>
  <si>
    <t>Allg spec ige crude xtrc ea</t>
  </si>
  <si>
    <t>86005</t>
  </si>
  <si>
    <t>Allg spec ige multiallg scr</t>
  </si>
  <si>
    <t>86008</t>
  </si>
  <si>
    <t>Allg spec ige recomb ea</t>
  </si>
  <si>
    <t>86021</t>
  </si>
  <si>
    <t>Wbc antibody identification</t>
  </si>
  <si>
    <t>86022</t>
  </si>
  <si>
    <t>Platelet antibodies</t>
  </si>
  <si>
    <t>86023</t>
  </si>
  <si>
    <t>Immunoglobulin assay</t>
  </si>
  <si>
    <t>86038</t>
  </si>
  <si>
    <t>Antinuclear antibodies</t>
  </si>
  <si>
    <t>86039</t>
  </si>
  <si>
    <t>Antinuclear antibodies (ana)</t>
  </si>
  <si>
    <t>86060</t>
  </si>
  <si>
    <t>Antistreptolysin o titer</t>
  </si>
  <si>
    <t>86063</t>
  </si>
  <si>
    <t>Antistreptolysin o screen</t>
  </si>
  <si>
    <t>86140</t>
  </si>
  <si>
    <t>C-reactive protein</t>
  </si>
  <si>
    <t>86141</t>
  </si>
  <si>
    <t>C-reactive protein hs</t>
  </si>
  <si>
    <t>86146</t>
  </si>
  <si>
    <t>Beta-2 glycoprotein antibody</t>
  </si>
  <si>
    <t>86147</t>
  </si>
  <si>
    <t>Cardiolipin antibody ea ig</t>
  </si>
  <si>
    <t>86148</t>
  </si>
  <si>
    <t>Anti-phospholipid antibody</t>
  </si>
  <si>
    <t>86152</t>
  </si>
  <si>
    <t>Cell enumeration &amp; id</t>
  </si>
  <si>
    <t>86155</t>
  </si>
  <si>
    <t>Chemotaxis assay</t>
  </si>
  <si>
    <t>86156</t>
  </si>
  <si>
    <t>Cold agglutinin screen</t>
  </si>
  <si>
    <t>86157</t>
  </si>
  <si>
    <t>Cold agglutinin titer</t>
  </si>
  <si>
    <t>86160</t>
  </si>
  <si>
    <t>Complement antigen</t>
  </si>
  <si>
    <t>86161</t>
  </si>
  <si>
    <t>Complement/function activity</t>
  </si>
  <si>
    <t>86162</t>
  </si>
  <si>
    <t>Complement total (ch50)</t>
  </si>
  <si>
    <t>86171</t>
  </si>
  <si>
    <t>Complement fixation each</t>
  </si>
  <si>
    <t>86200</t>
  </si>
  <si>
    <t>Ccp antibody</t>
  </si>
  <si>
    <t>86215</t>
  </si>
  <si>
    <t>Deoxyribonuclease antibody</t>
  </si>
  <si>
    <t>86225</t>
  </si>
  <si>
    <t>Dna antibody native</t>
  </si>
  <si>
    <t>86226</t>
  </si>
  <si>
    <t>Dna antibody single strand</t>
  </si>
  <si>
    <t>86235</t>
  </si>
  <si>
    <t>Nuclear antigen antibody</t>
  </si>
  <si>
    <t>86255</t>
  </si>
  <si>
    <t>Fluorescent antibody screen</t>
  </si>
  <si>
    <t>86256</t>
  </si>
  <si>
    <t>Fluorescent antibody titer</t>
  </si>
  <si>
    <t>86277</t>
  </si>
  <si>
    <t>Growth hormone antibody</t>
  </si>
  <si>
    <t>86280</t>
  </si>
  <si>
    <t>Hemagglutination inhibition</t>
  </si>
  <si>
    <t>86294</t>
  </si>
  <si>
    <t>Immunoassay tumor qual</t>
  </si>
  <si>
    <t>86300</t>
  </si>
  <si>
    <t>Immunoassay tumor ca 15-3</t>
  </si>
  <si>
    <t>86301</t>
  </si>
  <si>
    <t>Immunoassay tumor ca 19-9</t>
  </si>
  <si>
    <t>86304</t>
  </si>
  <si>
    <t>Immunoassay tumor ca 125</t>
  </si>
  <si>
    <t>86305</t>
  </si>
  <si>
    <t>Human epididymis protein 4</t>
  </si>
  <si>
    <t>86308</t>
  </si>
  <si>
    <t>Heterophile antibody screen</t>
  </si>
  <si>
    <t>86309</t>
  </si>
  <si>
    <t>Heterophile antibody titer</t>
  </si>
  <si>
    <t>86310</t>
  </si>
  <si>
    <t>Heterophile antibody absrbj</t>
  </si>
  <si>
    <t>86316</t>
  </si>
  <si>
    <t>Immunoassay tumor other</t>
  </si>
  <si>
    <t>86317</t>
  </si>
  <si>
    <t>Immunoassay infectious agent</t>
  </si>
  <si>
    <t>86318</t>
  </si>
  <si>
    <t>Ia infectious agent antibody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</si>
  <si>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</si>
  <si>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</si>
  <si>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</si>
  <si>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</si>
  <si>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</si>
  <si>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</si>
  <si>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86328</t>
  </si>
  <si>
    <t>Ia nfct ab sarscov2 covid19</t>
  </si>
  <si>
    <t>86329</t>
  </si>
  <si>
    <t>Immunodiffusion nes</t>
  </si>
  <si>
    <t>86331</t>
  </si>
  <si>
    <t>Immunodiffusion ouchterlony</t>
  </si>
  <si>
    <t>86332</t>
  </si>
  <si>
    <t>Immune complex assay</t>
  </si>
  <si>
    <t>86334</t>
  </si>
  <si>
    <t>Immunofix e-phoresis serum</t>
  </si>
  <si>
    <t>86335</t>
  </si>
  <si>
    <t>Immunfix e-phorsis/urine/csf</t>
  </si>
  <si>
    <t>86336</t>
  </si>
  <si>
    <t>Inhibin a</t>
  </si>
  <si>
    <t>86337</t>
  </si>
  <si>
    <t>Insulin antibodies</t>
  </si>
  <si>
    <t>86340</t>
  </si>
  <si>
    <t>Intrinsic factor antibody</t>
  </si>
  <si>
    <t>86341</t>
  </si>
  <si>
    <t>Islet cell antibody</t>
  </si>
  <si>
    <t>86343</t>
  </si>
  <si>
    <t>Leukocyte histamine release</t>
  </si>
  <si>
    <t>86344</t>
  </si>
  <si>
    <t>Leukocyte phagocytosis</t>
  </si>
  <si>
    <t>86352</t>
  </si>
  <si>
    <t>Cell function assay w/stim</t>
  </si>
  <si>
    <t>86353</t>
  </si>
  <si>
    <t>Lymphocyte transformation</t>
  </si>
  <si>
    <t>86355</t>
  </si>
  <si>
    <t>B cells total count</t>
  </si>
  <si>
    <t>86356</t>
  </si>
  <si>
    <t>Mononuclear cell antigen</t>
  </si>
  <si>
    <t>86357</t>
  </si>
  <si>
    <t>Nk cells total count</t>
  </si>
  <si>
    <t>86359</t>
  </si>
  <si>
    <t>T cells total count</t>
  </si>
  <si>
    <t>86360</t>
  </si>
  <si>
    <t>T cell absolute count/ratio</t>
  </si>
  <si>
    <t>86361</t>
  </si>
  <si>
    <t>T cell absolute count</t>
  </si>
  <si>
    <t>86367</t>
  </si>
  <si>
    <t>Stem cells total count</t>
  </si>
  <si>
    <t>86376</t>
  </si>
  <si>
    <t>Microsomal antibody each</t>
  </si>
  <si>
    <t>86382</t>
  </si>
  <si>
    <t>Neutralization test viral</t>
  </si>
  <si>
    <t>86384</t>
  </si>
  <si>
    <t>Nitroblue tetrazolium dye</t>
  </si>
  <si>
    <t>86386</t>
  </si>
  <si>
    <t>Nuclear matrix protein 22</t>
  </si>
  <si>
    <t>86403</t>
  </si>
  <si>
    <t>Particle agglut antbdy scrn</t>
  </si>
  <si>
    <t>86406</t>
  </si>
  <si>
    <t>Particle agglut antbdy titr</t>
  </si>
  <si>
    <t>86408</t>
  </si>
  <si>
    <t>Neutrlzg antb sarscov2 scr</t>
  </si>
  <si>
    <t>86409</t>
  </si>
  <si>
    <t>Neutrlzg antb sarscov2 titer</t>
  </si>
  <si>
    <t>86413</t>
  </si>
  <si>
    <t>SARS-COV-2 ANTB QUANTITATIVE</t>
  </si>
  <si>
    <t>86430</t>
  </si>
  <si>
    <t>Rheumatoid factor test qual</t>
  </si>
  <si>
    <t>86431</t>
  </si>
  <si>
    <t>Rheumatoid factor quant</t>
  </si>
  <si>
    <t>86480</t>
  </si>
  <si>
    <t>Tb test cell immun measure</t>
  </si>
  <si>
    <t>86481</t>
  </si>
  <si>
    <t>Tb ag response t-cell susp</t>
  </si>
  <si>
    <t>86590</t>
  </si>
  <si>
    <t>Streptokinase antibody</t>
  </si>
  <si>
    <t>86592</t>
  </si>
  <si>
    <t>Syphilis test non-trep qual</t>
  </si>
  <si>
    <t>86593</t>
  </si>
  <si>
    <t>Syphilis test non-trep quant</t>
  </si>
  <si>
    <t>86602</t>
  </si>
  <si>
    <t>Antinomyces antibody</t>
  </si>
  <si>
    <t>86603</t>
  </si>
  <si>
    <t>Adenovirus antibody</t>
  </si>
  <si>
    <t>86606</t>
  </si>
  <si>
    <t>Aspergillus antibody</t>
  </si>
  <si>
    <t>86609</t>
  </si>
  <si>
    <t>Bacterium antibody</t>
  </si>
  <si>
    <t>86611</t>
  </si>
  <si>
    <t>Bartonella antibody</t>
  </si>
  <si>
    <t>86612</t>
  </si>
  <si>
    <t>Blastomyces antibody</t>
  </si>
  <si>
    <t>86615</t>
  </si>
  <si>
    <t>Bordetella antibody</t>
  </si>
  <si>
    <t>86617</t>
  </si>
  <si>
    <t>Lyme disease antibody</t>
  </si>
  <si>
    <t>86618</t>
  </si>
  <si>
    <t>86619</t>
  </si>
  <si>
    <t>Borrelia antibody</t>
  </si>
  <si>
    <t>86622</t>
  </si>
  <si>
    <t>Brucella antibody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</si>
  <si>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</si>
  <si>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</si>
  <si>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</si>
  <si>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</si>
  <si>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</si>
  <si>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</si>
  <si>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</si>
  <si>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</si>
  <si>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</si>
  <si>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</si>
  <si>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</si>
  <si>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Q fever antibody</t>
  </si>
  <si>
    <t>86641</t>
  </si>
  <si>
    <t>Cryptococcus antibody</t>
  </si>
  <si>
    <t>86644</t>
  </si>
  <si>
    <t>Cmv antibody</t>
  </si>
  <si>
    <t>86645</t>
  </si>
  <si>
    <t>Cmv antibody igm</t>
  </si>
  <si>
    <t>86648</t>
  </si>
  <si>
    <t>Diphtheria antibody</t>
  </si>
  <si>
    <t>86651</t>
  </si>
  <si>
    <t>Encephalitis californ antbdy</t>
  </si>
  <si>
    <t>86652</t>
  </si>
  <si>
    <t>Encephaltis east eqne anbdy</t>
  </si>
  <si>
    <t>86653</t>
  </si>
  <si>
    <t>Encephaltis st louis antbody</t>
  </si>
  <si>
    <t>86654</t>
  </si>
  <si>
    <t>Encephaltis west eqne antbdy</t>
  </si>
  <si>
    <t>86658</t>
  </si>
  <si>
    <t>Enterovirus antibody</t>
  </si>
  <si>
    <t>86663</t>
  </si>
  <si>
    <t>Epstein-barr antibody</t>
  </si>
  <si>
    <t>86664</t>
  </si>
  <si>
    <t>Epstein-barr nuclear antigen</t>
  </si>
  <si>
    <t>86665</t>
  </si>
  <si>
    <t>Epstein-barr capsid vca</t>
  </si>
  <si>
    <t>86666</t>
  </si>
  <si>
    <t>Ehrlichia antibody</t>
  </si>
  <si>
    <t>86668</t>
  </si>
  <si>
    <t>Francisella tularensis</t>
  </si>
  <si>
    <t>86671</t>
  </si>
  <si>
    <t>Fungus nes antibody</t>
  </si>
  <si>
    <t>86674</t>
  </si>
  <si>
    <t>Giardia lamblia antibody</t>
  </si>
  <si>
    <t>86677</t>
  </si>
  <si>
    <t>Helicobacter pylori antibody</t>
  </si>
  <si>
    <t>86682</t>
  </si>
  <si>
    <t>Helminth antibody</t>
  </si>
  <si>
    <t>86684</t>
  </si>
  <si>
    <t>Hemophilus influenza antibdy</t>
  </si>
  <si>
    <t>86687</t>
  </si>
  <si>
    <t>Htlv-i antibody</t>
  </si>
  <si>
    <t>86688</t>
  </si>
  <si>
    <t>Htlv-ii antibody</t>
  </si>
  <si>
    <t>86689</t>
  </si>
  <si>
    <t>Htlv/hiv confirmj antibody</t>
  </si>
  <si>
    <t>86692</t>
  </si>
  <si>
    <t>Hepatitis delta agent antbdy</t>
  </si>
  <si>
    <t>86694</t>
  </si>
  <si>
    <t>Herpes simplex nes antbdy</t>
  </si>
  <si>
    <t>86695</t>
  </si>
  <si>
    <t>Herpes simplex type 1 test</t>
  </si>
  <si>
    <t>86696</t>
  </si>
  <si>
    <t>Herpes simplex type 2 test</t>
  </si>
  <si>
    <t>86698</t>
  </si>
  <si>
    <t>Histoplasma antibody</t>
  </si>
  <si>
    <t>86701</t>
  </si>
  <si>
    <t>Hiv-1antibody</t>
  </si>
  <si>
    <t>86702</t>
  </si>
  <si>
    <t>Hiv-2 antibody</t>
  </si>
  <si>
    <t>86703</t>
  </si>
  <si>
    <t>Hiv-1/hiv-2 1 result antbdy</t>
  </si>
  <si>
    <t>86704</t>
  </si>
  <si>
    <t>Hep b core antibody total</t>
  </si>
  <si>
    <t>86705</t>
  </si>
  <si>
    <t>Hep b core antibody igm</t>
  </si>
  <si>
    <t>86706</t>
  </si>
  <si>
    <t>Hep b surface antibody</t>
  </si>
  <si>
    <t>86707</t>
  </si>
  <si>
    <t>Hepatitis be antibody</t>
  </si>
  <si>
    <t>86708</t>
  </si>
  <si>
    <t>Hepatitis a antibody</t>
  </si>
  <si>
    <t>86709</t>
  </si>
  <si>
    <t>Hepatitis a igm antibody</t>
  </si>
  <si>
    <t>86710</t>
  </si>
  <si>
    <t>Influenza virus antibody</t>
  </si>
  <si>
    <t>86711</t>
  </si>
  <si>
    <t>John cunningham antibody</t>
  </si>
  <si>
    <t>86713</t>
  </si>
  <si>
    <t>Legionella antibody</t>
  </si>
  <si>
    <t>86717</t>
  </si>
  <si>
    <t>Leishmania antibody</t>
  </si>
  <si>
    <t>86720</t>
  </si>
  <si>
    <t>Leptospira antibody</t>
  </si>
  <si>
    <t>86723</t>
  </si>
  <si>
    <t>Listeria monocytogenes</t>
  </si>
  <si>
    <t>86727</t>
  </si>
  <si>
    <t>Lymph choriomeningitis ab</t>
  </si>
  <si>
    <t>86732</t>
  </si>
  <si>
    <t>Mucormycosis antibody</t>
  </si>
  <si>
    <t>86735</t>
  </si>
  <si>
    <t>Mumps antibody</t>
  </si>
  <si>
    <t>86738</t>
  </si>
  <si>
    <t>Mycoplasma antibody</t>
  </si>
  <si>
    <t>86741</t>
  </si>
  <si>
    <t>Neisseria meningitidis</t>
  </si>
  <si>
    <t>86744</t>
  </si>
  <si>
    <t>Nocardia antibody</t>
  </si>
  <si>
    <t>86747</t>
  </si>
  <si>
    <t>Parvovirus antibody</t>
  </si>
  <si>
    <t>86750</t>
  </si>
  <si>
    <t>Malaria antibody</t>
  </si>
  <si>
    <t>86753</t>
  </si>
  <si>
    <t>Protozoa antibody nos</t>
  </si>
  <si>
    <t>86756</t>
  </si>
  <si>
    <t>Respiratory virus antibody</t>
  </si>
  <si>
    <t>86757</t>
  </si>
  <si>
    <t>Rickettsia antibody</t>
  </si>
  <si>
    <t>86759</t>
  </si>
  <si>
    <t>Rotavirus antibody</t>
  </si>
  <si>
    <t>86762</t>
  </si>
  <si>
    <t>Rubella antibody</t>
  </si>
  <si>
    <t>86765</t>
  </si>
  <si>
    <t>Rubeola antibody</t>
  </si>
  <si>
    <t>86768</t>
  </si>
  <si>
    <t>Salmonella antibody</t>
  </si>
  <si>
    <t>86769</t>
  </si>
  <si>
    <t>Sars-cov-2 covid-19 antibody</t>
  </si>
  <si>
    <t>86771</t>
  </si>
  <si>
    <t>Shigella antibody</t>
  </si>
  <si>
    <t>86774</t>
  </si>
  <si>
    <t>Tetanus antibody</t>
  </si>
  <si>
    <t>86777</t>
  </si>
  <si>
    <t>Toxoplasma antibody</t>
  </si>
  <si>
    <t>86778</t>
  </si>
  <si>
    <t>Toxoplasma antibody igm</t>
  </si>
  <si>
    <t>86780</t>
  </si>
  <si>
    <t>Treponema pallidum</t>
  </si>
  <si>
    <t>86784</t>
  </si>
  <si>
    <t>Trichinella antibody</t>
  </si>
  <si>
    <t>86787</t>
  </si>
  <si>
    <t>Varicella-zoster antibody</t>
  </si>
  <si>
    <t>86788</t>
  </si>
  <si>
    <t>West nile virus ab igm</t>
  </si>
  <si>
    <t>86789</t>
  </si>
  <si>
    <t>West nile virus antibody</t>
  </si>
  <si>
    <t>86790</t>
  </si>
  <si>
    <t>Virus antibody nos</t>
  </si>
  <si>
    <t>86793</t>
  </si>
  <si>
    <t>Yersinia antibody</t>
  </si>
  <si>
    <t>86794</t>
  </si>
  <si>
    <t>Zika virus igm antibody</t>
  </si>
  <si>
    <t>86800</t>
  </si>
  <si>
    <t>Thyroglobulin antibody</t>
  </si>
  <si>
    <t>86803</t>
  </si>
  <si>
    <t>Hepatitis c ab test</t>
  </si>
  <si>
    <t>86804</t>
  </si>
  <si>
    <t>Hep c ab test confirm</t>
  </si>
  <si>
    <t>86805</t>
  </si>
  <si>
    <t>Lymphocytotoxicity assay</t>
  </si>
  <si>
    <t>86806</t>
  </si>
  <si>
    <t>86807</t>
  </si>
  <si>
    <t>Cytotoxic antibody screening</t>
  </si>
  <si>
    <t>86808</t>
  </si>
  <si>
    <t>86812</t>
  </si>
  <si>
    <t>Hla typing a b or c</t>
  </si>
  <si>
    <t>86813</t>
  </si>
  <si>
    <t>86816</t>
  </si>
  <si>
    <t>Hla typing dr/dq</t>
  </si>
  <si>
    <t>86817</t>
  </si>
  <si>
    <t>86821</t>
  </si>
  <si>
    <t>Lymphocyte culture mixed</t>
  </si>
  <si>
    <t>86825</t>
  </si>
  <si>
    <t>Hla x-math non-cytotoxic</t>
  </si>
  <si>
    <t>86826</t>
  </si>
  <si>
    <t>Hla x-match noncytotoxc addl</t>
  </si>
  <si>
    <t>86828</t>
  </si>
  <si>
    <t>Hla class i&amp;ii antibody qual</t>
  </si>
  <si>
    <t>86829</t>
  </si>
  <si>
    <t>Hla class i/ii antibody qual</t>
  </si>
  <si>
    <t>86830</t>
  </si>
  <si>
    <t>Hla class i phenotype qual</t>
  </si>
  <si>
    <t>86831</t>
  </si>
  <si>
    <t>Hla class ii phenotype qual</t>
  </si>
  <si>
    <t>86832</t>
  </si>
  <si>
    <t>Hla class i high defin qual</t>
  </si>
  <si>
    <t>86833</t>
  </si>
  <si>
    <t>Hla class ii high defin qual</t>
  </si>
  <si>
    <t>86834</t>
  </si>
  <si>
    <t>Hla class i semiquant panel</t>
  </si>
  <si>
    <t>86835</t>
  </si>
  <si>
    <t>Hla class ii semiquant panel</t>
  </si>
  <si>
    <t>86850</t>
  </si>
  <si>
    <t>Rbc antibody screen</t>
  </si>
  <si>
    <t>86880</t>
  </si>
  <si>
    <t>Coombs test direct</t>
  </si>
  <si>
    <t>86885</t>
  </si>
  <si>
    <t>Coombs test indirect qual</t>
  </si>
  <si>
    <t>86886</t>
  </si>
  <si>
    <t>Coombs test indirect titer</t>
  </si>
  <si>
    <t>86900</t>
  </si>
  <si>
    <t>Blood typing serologic abo</t>
  </si>
  <si>
    <t>86901</t>
  </si>
  <si>
    <t>Blood typing serologic rh(d)</t>
  </si>
  <si>
    <t>86902</t>
  </si>
  <si>
    <t>Blood type antigen donor ea</t>
  </si>
  <si>
    <t>86904</t>
  </si>
  <si>
    <t>Blood typing patient serum</t>
  </si>
  <si>
    <t>86905</t>
  </si>
  <si>
    <t>Blood typing rbc antigens</t>
  </si>
  <si>
    <t>86906</t>
  </si>
  <si>
    <t>Bld typing serologic rh phnt</t>
  </si>
  <si>
    <t>86940</t>
  </si>
  <si>
    <t>Hemolysins/agglutinins auto</t>
  </si>
  <si>
    <t>86941</t>
  </si>
  <si>
    <t>Hemolysins/agglutinins</t>
  </si>
  <si>
    <t>87003</t>
  </si>
  <si>
    <t>Small animal inoculation</t>
  </si>
  <si>
    <t>87015</t>
  </si>
  <si>
    <t>Specimen infect agnt concntj</t>
  </si>
  <si>
    <t>87040</t>
  </si>
  <si>
    <t>Blood culture for bacteria</t>
  </si>
  <si>
    <t>87045</t>
  </si>
  <si>
    <t>Feces culture aerobic bact</t>
  </si>
  <si>
    <t>87046</t>
  </si>
  <si>
    <t>Stool cultr aerobic bact ea</t>
  </si>
  <si>
    <t>87070</t>
  </si>
  <si>
    <t>Culture othr specimn aerobic</t>
  </si>
  <si>
    <t>87071</t>
  </si>
  <si>
    <t>Culture aerobic quant other</t>
  </si>
  <si>
    <t>87073</t>
  </si>
  <si>
    <t>Culture bacteria anaerobic</t>
  </si>
  <si>
    <t>87075</t>
  </si>
  <si>
    <t>Cultr bacteria except blood</t>
  </si>
  <si>
    <t>87076</t>
  </si>
  <si>
    <t>Culture anaerobe ident each</t>
  </si>
  <si>
    <t>87077</t>
  </si>
  <si>
    <t>Culture aerobic identify</t>
  </si>
  <si>
    <t>87081</t>
  </si>
  <si>
    <t>Culture screen only</t>
  </si>
  <si>
    <t>87084</t>
  </si>
  <si>
    <t>Culture of specimen by kit</t>
  </si>
  <si>
    <t>87086</t>
  </si>
  <si>
    <t>Urine culture/colony count</t>
  </si>
  <si>
    <t>87088</t>
  </si>
  <si>
    <t>Urine bacteria culture</t>
  </si>
  <si>
    <t>87101</t>
  </si>
  <si>
    <t>Skin fungi culture</t>
  </si>
  <si>
    <t>87102</t>
  </si>
  <si>
    <t>Fungus isolation culture</t>
  </si>
  <si>
    <t>87103</t>
  </si>
  <si>
    <t>Blood fungus culture</t>
  </si>
  <si>
    <t>87106</t>
  </si>
  <si>
    <t>Fungi identification yeast</t>
  </si>
  <si>
    <t>87107</t>
  </si>
  <si>
    <t>Fungi identification mold</t>
  </si>
  <si>
    <t>87109</t>
  </si>
  <si>
    <t>Mycoplasma</t>
  </si>
  <si>
    <t>87110</t>
  </si>
  <si>
    <t>Chlamydia culture</t>
  </si>
  <si>
    <t>87116</t>
  </si>
  <si>
    <t>Mycobacteria culture</t>
  </si>
  <si>
    <t>87118</t>
  </si>
  <si>
    <t>Mycobacteric identification</t>
  </si>
  <si>
    <t>87140</t>
  </si>
  <si>
    <t>Culture type immunofluoresc</t>
  </si>
  <si>
    <t>87143</t>
  </si>
  <si>
    <t>Culture typing glc/hplc</t>
  </si>
  <si>
    <t>87147</t>
  </si>
  <si>
    <t>Culture type immunologic</t>
  </si>
  <si>
    <t>87149</t>
  </si>
  <si>
    <t>Dna/rna direct probe</t>
  </si>
  <si>
    <t>87150</t>
  </si>
  <si>
    <t>Dna/rna amplified probe</t>
  </si>
  <si>
    <t>87152</t>
  </si>
  <si>
    <t>Culture type pulse field gel</t>
  </si>
  <si>
    <t>87153</t>
  </si>
  <si>
    <t>Dna/rna sequencing</t>
  </si>
  <si>
    <t>87158</t>
  </si>
  <si>
    <t>Culture typing added method</t>
  </si>
  <si>
    <t>87164</t>
  </si>
  <si>
    <t>Dark field examination</t>
  </si>
  <si>
    <t>87166</t>
  </si>
  <si>
    <t>87168</t>
  </si>
  <si>
    <t>Macroscopic exam arthropod</t>
  </si>
  <si>
    <t>87169</t>
  </si>
  <si>
    <t>Macroscopic exam parasite</t>
  </si>
  <si>
    <t>87172</t>
  </si>
  <si>
    <t>Pinworm exam</t>
  </si>
  <si>
    <t>87176</t>
  </si>
  <si>
    <t>Tissue homogenization cultr</t>
  </si>
  <si>
    <t>87177</t>
  </si>
  <si>
    <t>Ova and parasites smears</t>
  </si>
  <si>
    <t>87181</t>
  </si>
  <si>
    <t>Microbe susceptible diffuse</t>
  </si>
  <si>
    <t>87184</t>
  </si>
  <si>
    <t>Microbe susceptible disk</t>
  </si>
  <si>
    <t>87185</t>
  </si>
  <si>
    <t>Microbe susceptible enzyme</t>
  </si>
  <si>
    <t>87186</t>
  </si>
  <si>
    <t>Microbe susceptible mic</t>
  </si>
  <si>
    <t>87187</t>
  </si>
  <si>
    <t>Microbe susceptible mlc</t>
  </si>
  <si>
    <t>87188</t>
  </si>
  <si>
    <t>Microbe suscept macrobroth</t>
  </si>
  <si>
    <t>87190</t>
  </si>
  <si>
    <t>Microbe suscept mycobacteri</t>
  </si>
  <si>
    <t>87197</t>
  </si>
  <si>
    <t>Bactericidal level serum</t>
  </si>
  <si>
    <t>87205</t>
  </si>
  <si>
    <t>Smear gram stain</t>
  </si>
  <si>
    <t>87206</t>
  </si>
  <si>
    <t>Smear fluorescent/acid stai</t>
  </si>
  <si>
    <t>87207</t>
  </si>
  <si>
    <t>Smear special stain</t>
  </si>
  <si>
    <t>87209</t>
  </si>
  <si>
    <t>Smear complex stain</t>
  </si>
  <si>
    <t>87210</t>
  </si>
  <si>
    <t>Smear wet mount saline/ink</t>
  </si>
  <si>
    <t>87220</t>
  </si>
  <si>
    <t>Tissue exam for fungi</t>
  </si>
  <si>
    <t>87230</t>
  </si>
  <si>
    <t>Assay toxin or antitoxin</t>
  </si>
  <si>
    <t>87250</t>
  </si>
  <si>
    <t>Virus inoculate eggs/animal</t>
  </si>
  <si>
    <t>87252</t>
  </si>
  <si>
    <t>Virus inoculation tissue</t>
  </si>
  <si>
    <t>87253</t>
  </si>
  <si>
    <t>Virus inoculate tissue addl</t>
  </si>
  <si>
    <t>87254</t>
  </si>
  <si>
    <t>Virus inoculation shell via</t>
  </si>
  <si>
    <t>87255</t>
  </si>
  <si>
    <t>Genet virus isolate hsv</t>
  </si>
  <si>
    <t>87260</t>
  </si>
  <si>
    <t>Adenovirus ag if</t>
  </si>
  <si>
    <t>87265</t>
  </si>
  <si>
    <t>Pertussis ag if</t>
  </si>
  <si>
    <t>87267</t>
  </si>
  <si>
    <t>Enterovirus antibody dfa</t>
  </si>
  <si>
    <t>87269</t>
  </si>
  <si>
    <t>Giardia ag if</t>
  </si>
  <si>
    <t>87270</t>
  </si>
  <si>
    <t>Chlamydia trachomatis ag if</t>
  </si>
  <si>
    <t>87271</t>
  </si>
  <si>
    <t>Cytomegalovirus dfa</t>
  </si>
  <si>
    <t>87272</t>
  </si>
  <si>
    <t>Cryptosporidium ag if</t>
  </si>
  <si>
    <t>87273</t>
  </si>
  <si>
    <t>Herpes simplex 2 ag if</t>
  </si>
  <si>
    <t>87274</t>
  </si>
  <si>
    <t>Herpes simplex 1 ag if</t>
  </si>
  <si>
    <t>87275</t>
  </si>
  <si>
    <t>Influenza b ag if</t>
  </si>
  <si>
    <t>87276</t>
  </si>
  <si>
    <t>Influenza a ag if</t>
  </si>
  <si>
    <t>87278</t>
  </si>
  <si>
    <t>Legion pneumophilia ag if</t>
  </si>
  <si>
    <t>87279</t>
  </si>
  <si>
    <t>Parainfluenza ag if</t>
  </si>
  <si>
    <t>87280</t>
  </si>
  <si>
    <t>Respiratory syncytial ag if</t>
  </si>
  <si>
    <t>87281</t>
  </si>
  <si>
    <t>Pneumocystis carinii ag if</t>
  </si>
  <si>
    <t>87283</t>
  </si>
  <si>
    <t>Rubeola ag if</t>
  </si>
  <si>
    <t>87285</t>
  </si>
  <si>
    <t>Treponema pallidum ag if</t>
  </si>
  <si>
    <t>87290</t>
  </si>
  <si>
    <t>Varicella zoster ag if</t>
  </si>
  <si>
    <t>87299</t>
  </si>
  <si>
    <t>Antibody detection nos if</t>
  </si>
  <si>
    <t>87300</t>
  </si>
  <si>
    <t>Ag detection polyval if</t>
  </si>
  <si>
    <t>87301</t>
  </si>
  <si>
    <t>Adenovirus ag ia</t>
  </si>
  <si>
    <t>87305</t>
  </si>
  <si>
    <t>Aspergillus ag ia</t>
  </si>
  <si>
    <t>87320</t>
  </si>
  <si>
    <t>Chylmd trach ag ia</t>
  </si>
  <si>
    <t>87324</t>
  </si>
  <si>
    <t>Clostridium ag ia</t>
  </si>
  <si>
    <t>87327</t>
  </si>
  <si>
    <t>Cryptococcus neoform ag ia</t>
  </si>
  <si>
    <t>87328</t>
  </si>
  <si>
    <t>Cryptosporidium ag ia</t>
  </si>
  <si>
    <t>87329</t>
  </si>
  <si>
    <t>Giardia ag ia</t>
  </si>
  <si>
    <t>87332</t>
  </si>
  <si>
    <t>Cytomegalovirus ag ia</t>
  </si>
  <si>
    <t>87335</t>
  </si>
  <si>
    <t>E coli 0157 ag ia</t>
  </si>
  <si>
    <t>87336</t>
  </si>
  <si>
    <t>Entamoeb hist dispr ag ia</t>
  </si>
  <si>
    <t>87337</t>
  </si>
  <si>
    <t>Entamoeb hist group ag ia</t>
  </si>
  <si>
    <t>87338</t>
  </si>
  <si>
    <t>Hpylori stool ia</t>
  </si>
  <si>
    <t>87339</t>
  </si>
  <si>
    <t>H pylori ag ia</t>
  </si>
  <si>
    <t>87340</t>
  </si>
  <si>
    <t>Hepatitis b surface ag ia</t>
  </si>
  <si>
    <t>87341</t>
  </si>
  <si>
    <t>87350</t>
  </si>
  <si>
    <t>Hepatitis be ag ia</t>
  </si>
  <si>
    <t>87380</t>
  </si>
  <si>
    <t>Hepatitis delta ag ia</t>
  </si>
  <si>
    <t>87385</t>
  </si>
  <si>
    <t>Histoplasma capsul ag ia</t>
  </si>
  <si>
    <t>87389</t>
  </si>
  <si>
    <t>Hiv-1 ag w/hiv-1 &amp; hiv-2 ab</t>
  </si>
  <si>
    <t>87390</t>
  </si>
  <si>
    <t>Hiv-1 ag ia</t>
  </si>
  <si>
    <t>87391</t>
  </si>
  <si>
    <t>Hiv-2 ag ia</t>
  </si>
  <si>
    <t>87400</t>
  </si>
  <si>
    <t>Influenza a/b ag ia</t>
  </si>
  <si>
    <t>87420</t>
  </si>
  <si>
    <t>Resp syncytial ag ia</t>
  </si>
  <si>
    <t>87425</t>
  </si>
  <si>
    <t>Rotavirus ag ia</t>
  </si>
  <si>
    <t>87426</t>
  </si>
  <si>
    <t>Coronavirus ag ia</t>
  </si>
  <si>
    <t>87427</t>
  </si>
  <si>
    <t>Shiga-like toxin ag ia</t>
  </si>
  <si>
    <t>87430</t>
  </si>
  <si>
    <t>Strep a ag ia</t>
  </si>
  <si>
    <t>87449</t>
  </si>
  <si>
    <t>Ag detect nos ia mult</t>
  </si>
  <si>
    <t>87450</t>
  </si>
  <si>
    <t>Ag detect nos ia single</t>
  </si>
  <si>
    <t>87451</t>
  </si>
  <si>
    <t>Ag detect polyval ia mult</t>
  </si>
  <si>
    <t>87471</t>
  </si>
  <si>
    <t>Bartonella dna amp probe</t>
  </si>
  <si>
    <t>87472</t>
  </si>
  <si>
    <t>Bartonella dna quant</t>
  </si>
  <si>
    <t>87475</t>
  </si>
  <si>
    <t>Lyme dis dna dir probe</t>
  </si>
  <si>
    <t>87476</t>
  </si>
  <si>
    <t>Lyme dis dna amp probe</t>
  </si>
  <si>
    <t>87480</t>
  </si>
  <si>
    <t>Candida dna dir probe</t>
  </si>
  <si>
    <t>87481</t>
  </si>
  <si>
    <t>Candida dna amp probe</t>
  </si>
  <si>
    <t>87482</t>
  </si>
  <si>
    <t>Candida dna quant</t>
  </si>
  <si>
    <t>87483</t>
  </si>
  <si>
    <t>Cns dna amp probe type 12-25</t>
  </si>
  <si>
    <t>87485</t>
  </si>
  <si>
    <t>Chylmd pneum dna dir probe</t>
  </si>
  <si>
    <t>87486</t>
  </si>
  <si>
    <t>Chylmd pneum dna amp probe</t>
  </si>
  <si>
    <t>87487</t>
  </si>
  <si>
    <t>Chylmd pneum dna quant</t>
  </si>
  <si>
    <t>87490</t>
  </si>
  <si>
    <t>Chylmd trach dna dir probe</t>
  </si>
  <si>
    <t>87491</t>
  </si>
  <si>
    <t>Chylmd trach dna amp probe</t>
  </si>
  <si>
    <t>87492</t>
  </si>
  <si>
    <t>Chylmd trach dna quant</t>
  </si>
  <si>
    <t>87493</t>
  </si>
  <si>
    <t>C diff amplified probe</t>
  </si>
  <si>
    <t>87495</t>
  </si>
  <si>
    <t>Cytomeg dna dir probe</t>
  </si>
  <si>
    <t>87496</t>
  </si>
  <si>
    <t>Cytomeg dna amp probe</t>
  </si>
  <si>
    <t>87497</t>
  </si>
  <si>
    <t>Cytomeg dna quant</t>
  </si>
  <si>
    <t>87498</t>
  </si>
  <si>
    <t>Enterovirus probe&amp;revrs trns</t>
  </si>
  <si>
    <t>87500</t>
  </si>
  <si>
    <t>Vanomycin dna amp probe</t>
  </si>
  <si>
    <t>87501</t>
  </si>
  <si>
    <t>Influenza dna amp prob 1+</t>
  </si>
  <si>
    <t>87502</t>
  </si>
  <si>
    <t>Influenza dna amp probe</t>
  </si>
  <si>
    <t>87503</t>
  </si>
  <si>
    <t>Influenza dna amp prob addl</t>
  </si>
  <si>
    <t>87505</t>
  </si>
  <si>
    <t>Nfct agent detection gi</t>
  </si>
  <si>
    <t>87506</t>
  </si>
  <si>
    <t>Iadna-dna/rna probe tq 6-11</t>
  </si>
  <si>
    <t>87507</t>
  </si>
  <si>
    <t>Iadna-dna/rna probe tq 12-25</t>
  </si>
  <si>
    <t>87510</t>
  </si>
  <si>
    <t>Gardner vag dna dir probe</t>
  </si>
  <si>
    <t>87511</t>
  </si>
  <si>
    <t>Gardner vag dna amp probe</t>
  </si>
  <si>
    <t>87512</t>
  </si>
  <si>
    <t>Gardner vag dna quant</t>
  </si>
  <si>
    <t>87516</t>
  </si>
  <si>
    <t>Hepatitis b dna amp probe</t>
  </si>
  <si>
    <t>87517</t>
  </si>
  <si>
    <t>Hepatitis b dna quant</t>
  </si>
  <si>
    <t>87520</t>
  </si>
  <si>
    <t>Hepatitis c rna dir probe</t>
  </si>
  <si>
    <t>87521</t>
  </si>
  <si>
    <t>Hepatitis c probe&amp;rvrs trnsc</t>
  </si>
  <si>
    <t>87522</t>
  </si>
  <si>
    <t>Hepatitis c revrs trnscrpj</t>
  </si>
  <si>
    <t>87525</t>
  </si>
  <si>
    <t>Hepatitis g dna dir probe</t>
  </si>
  <si>
    <t>87526</t>
  </si>
  <si>
    <t>Hepatitis g dna amp probe</t>
  </si>
  <si>
    <t>87527</t>
  </si>
  <si>
    <t>Hepatitis g dna quant</t>
  </si>
  <si>
    <t>87528</t>
  </si>
  <si>
    <t>Hsv dna dir probe</t>
  </si>
  <si>
    <t>87529</t>
  </si>
  <si>
    <t>Hsv dna amp probe</t>
  </si>
  <si>
    <t>87530</t>
  </si>
  <si>
    <t>Hsv dna quant</t>
  </si>
  <si>
    <t>87531</t>
  </si>
  <si>
    <t>Hhv-6 dna dir probe</t>
  </si>
  <si>
    <t>87532</t>
  </si>
  <si>
    <t>Hhv-6 dna amp probe</t>
  </si>
  <si>
    <t>87533</t>
  </si>
  <si>
    <t>Hhv-6 dna quant</t>
  </si>
  <si>
    <t>87534</t>
  </si>
  <si>
    <t>Hiv-1 dna dir probe</t>
  </si>
  <si>
    <t>87535</t>
  </si>
  <si>
    <t>Hiv-1 probe&amp;reverse trnscrpj</t>
  </si>
  <si>
    <t>87536</t>
  </si>
  <si>
    <t>Hiv-1 quant&amp;revrse trnscrpj</t>
  </si>
  <si>
    <t>87537</t>
  </si>
  <si>
    <t>Hiv-2 dna dir probe</t>
  </si>
  <si>
    <t>87538</t>
  </si>
  <si>
    <t>Hiv-2 probe&amp;revrse trnscripj</t>
  </si>
  <si>
    <t>87539</t>
  </si>
  <si>
    <t>Hiv-2 quant&amp;revrse trnscripj</t>
  </si>
  <si>
    <t>87540</t>
  </si>
  <si>
    <t>Legion pneumo dna dir prob</t>
  </si>
  <si>
    <t>87541</t>
  </si>
  <si>
    <t>Legion pneumo dna amp prob</t>
  </si>
  <si>
    <t>87542</t>
  </si>
  <si>
    <t>Legion pneumo dna quant</t>
  </si>
  <si>
    <t>87550</t>
  </si>
  <si>
    <t>Mycobacteria dna dir probe</t>
  </si>
  <si>
    <t>87551</t>
  </si>
  <si>
    <t>Mycobacteria dna amp probe</t>
  </si>
  <si>
    <t>87552</t>
  </si>
  <si>
    <t>Mycobacteria dna quant</t>
  </si>
  <si>
    <t>87555</t>
  </si>
  <si>
    <t>M.tuberculo dna dir probe</t>
  </si>
  <si>
    <t>87556</t>
  </si>
  <si>
    <t>M.tuberculo dna amp probe</t>
  </si>
  <si>
    <t>87557</t>
  </si>
  <si>
    <t>M.tuberculo dna quant</t>
  </si>
  <si>
    <t>87560</t>
  </si>
  <si>
    <t>M.avium-intra dna dir prob</t>
  </si>
  <si>
    <t>87561</t>
  </si>
  <si>
    <t>M.avium-intra dna amp prob</t>
  </si>
  <si>
    <t>87562</t>
  </si>
  <si>
    <t>M.avium-intra dna quant</t>
  </si>
  <si>
    <t>87563</t>
  </si>
  <si>
    <t>M. genitalium amp probe</t>
  </si>
  <si>
    <t>87580</t>
  </si>
  <si>
    <t>M.pneumon dna dir probe</t>
  </si>
  <si>
    <t>87581</t>
  </si>
  <si>
    <t>M.pneumon dna amp probe</t>
  </si>
  <si>
    <t>87582</t>
  </si>
  <si>
    <t>M.pneumon dna quant</t>
  </si>
  <si>
    <t>87590</t>
  </si>
  <si>
    <t>N.gonorrhoeae dna dir prob</t>
  </si>
  <si>
    <t>87591</t>
  </si>
  <si>
    <t>N.gonorrhoeae dna amp prob</t>
  </si>
  <si>
    <t>87592</t>
  </si>
  <si>
    <t>N.gonorrhoeae dna quant</t>
  </si>
  <si>
    <t>87623</t>
  </si>
  <si>
    <t>Hpv low-risk types</t>
  </si>
  <si>
    <t>87624</t>
  </si>
  <si>
    <t>Hpv high-risk types</t>
  </si>
  <si>
    <t>87625</t>
  </si>
  <si>
    <t>Hpv types 16 &amp; 18 only</t>
  </si>
  <si>
    <t>87631</t>
  </si>
  <si>
    <t>Resp virus 3-5 targets</t>
  </si>
  <si>
    <t>87632</t>
  </si>
  <si>
    <t>Resp virus 6-11 targets</t>
  </si>
  <si>
    <t>87633</t>
  </si>
  <si>
    <t>Resp virus 12-25 targets</t>
  </si>
  <si>
    <t>87634</t>
  </si>
  <si>
    <t>Rsv dna/rna amp probe</t>
  </si>
  <si>
    <t>87635</t>
  </si>
  <si>
    <t>Sars-cov-2 covid-19 amp prb</t>
  </si>
  <si>
    <t>87640</t>
  </si>
  <si>
    <t>Staph a dna amp probe</t>
  </si>
  <si>
    <t>87641</t>
  </si>
  <si>
    <t>Mr-staph dna amp probe</t>
  </si>
  <si>
    <t>87650</t>
  </si>
  <si>
    <t>Strep a dna dir probe</t>
  </si>
  <si>
    <t>87651</t>
  </si>
  <si>
    <t>Strep a dna amp probe</t>
  </si>
  <si>
    <t>87652</t>
  </si>
  <si>
    <t>Strep a dna quant</t>
  </si>
  <si>
    <t>87653</t>
  </si>
  <si>
    <t>Strep b dna amp probe</t>
  </si>
  <si>
    <t>87660</t>
  </si>
  <si>
    <t>Trichomonas vagin dir probe</t>
  </si>
  <si>
    <t>87661</t>
  </si>
  <si>
    <t>Trichomonas vaginalis amplif</t>
  </si>
  <si>
    <t>87662</t>
  </si>
  <si>
    <t>Zika virus dna/rna amp probe</t>
  </si>
  <si>
    <t>87797</t>
  </si>
  <si>
    <t>Detect agent nos dna dir</t>
  </si>
  <si>
    <t>87798</t>
  </si>
  <si>
    <t>Detect agent nos dna amp</t>
  </si>
  <si>
    <t>87799</t>
  </si>
  <si>
    <t>Detect agent nos dna quant</t>
  </si>
  <si>
    <t>87800</t>
  </si>
  <si>
    <t>Detect agnt mult dna direc</t>
  </si>
  <si>
    <t>87801</t>
  </si>
  <si>
    <t>Detect agnt mult dna ampli</t>
  </si>
  <si>
    <t>87802</t>
  </si>
  <si>
    <t>Strep b assay w/optic</t>
  </si>
  <si>
    <t>87803</t>
  </si>
  <si>
    <t>Clostridium toxin a w/optic</t>
  </si>
  <si>
    <t>87804</t>
  </si>
  <si>
    <t>Influenza assay w/optic</t>
  </si>
  <si>
    <t>87806</t>
  </si>
  <si>
    <t>Hiv antigen w/hiv antibodies</t>
  </si>
  <si>
    <t>87807</t>
  </si>
  <si>
    <t>Rsv assay w/optic</t>
  </si>
  <si>
    <t>87808</t>
  </si>
  <si>
    <t>Trichomonas assay w/optic</t>
  </si>
  <si>
    <t>87809</t>
  </si>
  <si>
    <t>Adenovirus assay w/optic</t>
  </si>
  <si>
    <t>87810</t>
  </si>
  <si>
    <t>Chylmd trach assay w/optic</t>
  </si>
  <si>
    <t>87850</t>
  </si>
  <si>
    <t>N. gonorrhoeae assay w/optic</t>
  </si>
  <si>
    <t>87880</t>
  </si>
  <si>
    <t>Strep a assay w/optic</t>
  </si>
  <si>
    <t>87899</t>
  </si>
  <si>
    <t>Agent nos assay w/optic</t>
  </si>
  <si>
    <t>87900</t>
  </si>
  <si>
    <t>Phenotype infect agent drug</t>
  </si>
  <si>
    <t>87901</t>
  </si>
  <si>
    <t>Genotype dna hiv reverse t</t>
  </si>
  <si>
    <t>87902</t>
  </si>
  <si>
    <t>Genotype dna/rna hep c</t>
  </si>
  <si>
    <t>87903</t>
  </si>
  <si>
    <t>Phenotype dna hiv w/culture</t>
  </si>
  <si>
    <t>87904</t>
  </si>
  <si>
    <t>Phenotype dna hiv w/clt add</t>
  </si>
  <si>
    <t>87905</t>
  </si>
  <si>
    <t>Sialidase enzyme assay</t>
  </si>
  <si>
    <t>87906</t>
  </si>
  <si>
    <t>Genotype dna/rna hiv</t>
  </si>
  <si>
    <t>87910</t>
  </si>
  <si>
    <t>Genotype cytomegalovirus</t>
  </si>
  <si>
    <t>87912</t>
  </si>
  <si>
    <t>Genotype dna hepatitis b</t>
  </si>
  <si>
    <t>88130</t>
  </si>
  <si>
    <t>Sex chromatin identification</t>
  </si>
  <si>
    <t>88140</t>
  </si>
  <si>
    <t>88142</t>
  </si>
  <si>
    <t>Cytopath c/v thin layer</t>
  </si>
  <si>
    <t>88143</t>
  </si>
  <si>
    <t>Cytopath c/v thin layer redo</t>
  </si>
  <si>
    <t>88147</t>
  </si>
  <si>
    <t>Cytopath c/v automated</t>
  </si>
  <si>
    <t>88148</t>
  </si>
  <si>
    <t>Cytopath c/v auto rescreen</t>
  </si>
  <si>
    <t>88150</t>
  </si>
  <si>
    <t>Cytopath c/v manual</t>
  </si>
  <si>
    <t>88152</t>
  </si>
  <si>
    <t>Cytopath c/v auto redo</t>
  </si>
  <si>
    <t>88153</t>
  </si>
  <si>
    <t>Cytopath c/v redo</t>
  </si>
  <si>
    <t>88155</t>
  </si>
  <si>
    <t>Cytopath c/v index add-on</t>
  </si>
  <si>
    <t>88164</t>
  </si>
  <si>
    <t>Cytopath tbs c/v manual</t>
  </si>
  <si>
    <t>88165</t>
  </si>
  <si>
    <t>Cytopath tbs c/v redo</t>
  </si>
  <si>
    <t>88166</t>
  </si>
  <si>
    <t>Cytopath tbs c/v auto redo</t>
  </si>
  <si>
    <t>88167</t>
  </si>
  <si>
    <t>Cytopath tbs c/v select</t>
  </si>
  <si>
    <t>88174</t>
  </si>
  <si>
    <t>Cytopath c/v auto in fluid</t>
  </si>
  <si>
    <t>88175</t>
  </si>
  <si>
    <t>Cytopath c/v auto fluid redo</t>
  </si>
  <si>
    <t>88230</t>
  </si>
  <si>
    <t>Tissue culture lymphocyte</t>
  </si>
  <si>
    <t>88233</t>
  </si>
  <si>
    <t>Tissue culture skin/biopsy</t>
  </si>
  <si>
    <t>88235</t>
  </si>
  <si>
    <t>Tissue culture placenta</t>
  </si>
  <si>
    <t>88237</t>
  </si>
  <si>
    <t>Tissue culture bone marrow</t>
  </si>
  <si>
    <t>88239</t>
  </si>
  <si>
    <t>Tissue culture tumor</t>
  </si>
  <si>
    <t>88240</t>
  </si>
  <si>
    <t>Cell cryopreserve/storage</t>
  </si>
  <si>
    <t>88241</t>
  </si>
  <si>
    <t>Frozen cell preparation</t>
  </si>
  <si>
    <t>88245</t>
  </si>
  <si>
    <t>Chromosome analysis 20-25</t>
  </si>
  <si>
    <t>88248</t>
  </si>
  <si>
    <t>Chromosome analysis 50-100</t>
  </si>
  <si>
    <t>88249</t>
  </si>
  <si>
    <t>Chromosome analysis 100</t>
  </si>
  <si>
    <t>88261</t>
  </si>
  <si>
    <t>Chromosome analysis 5</t>
  </si>
  <si>
    <t>88262</t>
  </si>
  <si>
    <t>Chromosome analysis 15-20</t>
  </si>
  <si>
    <t>88263</t>
  </si>
  <si>
    <t>Chromosome analysis 45</t>
  </si>
  <si>
    <t>88264</t>
  </si>
  <si>
    <t>88267</t>
  </si>
  <si>
    <t>Chromosome analys placenta</t>
  </si>
  <si>
    <t>88269</t>
  </si>
  <si>
    <t>Chromosome analys amniotic</t>
  </si>
  <si>
    <t>88271</t>
  </si>
  <si>
    <t>Cytogenetics dna probe</t>
  </si>
  <si>
    <t>88272</t>
  </si>
  <si>
    <t>Cytogenetics 3-5</t>
  </si>
  <si>
    <t>88273</t>
  </si>
  <si>
    <t>Cytogenetics 10-30</t>
  </si>
  <si>
    <t>88274</t>
  </si>
  <si>
    <t>Cytogenetics 25-99</t>
  </si>
  <si>
    <t>88275</t>
  </si>
  <si>
    <t>Cytogenetics 100-300</t>
  </si>
  <si>
    <t>88280</t>
  </si>
  <si>
    <t>Chromosome karyotype study</t>
  </si>
  <si>
    <t>88283</t>
  </si>
  <si>
    <t>Chromosome banding study</t>
  </si>
  <si>
    <t>88285</t>
  </si>
  <si>
    <t>Chromosome count additional</t>
  </si>
  <si>
    <t>88289</t>
  </si>
  <si>
    <t>Chromosome study additional</t>
  </si>
  <si>
    <t>88371</t>
  </si>
  <si>
    <t>Protein western blot tissue</t>
  </si>
  <si>
    <t>88372</t>
  </si>
  <si>
    <t>Protein analysis w/probe</t>
  </si>
  <si>
    <t>88720</t>
  </si>
  <si>
    <t>Bilirubin total transcut</t>
  </si>
  <si>
    <t>88738</t>
  </si>
  <si>
    <t>Hgb quant transcutaneous</t>
  </si>
  <si>
    <t>88740</t>
  </si>
  <si>
    <t>Transcutaneous carboxyhb</t>
  </si>
  <si>
    <t>88741</t>
  </si>
  <si>
    <t>Transcutaneous methb</t>
  </si>
  <si>
    <t>89050</t>
  </si>
  <si>
    <t>Body fluid cell count</t>
  </si>
  <si>
    <t>89051</t>
  </si>
  <si>
    <t>89055</t>
  </si>
  <si>
    <t>Leukocyte assessment fecal</t>
  </si>
  <si>
    <t>89060</t>
  </si>
  <si>
    <t>Exam synovial fluid crystals</t>
  </si>
  <si>
    <t>89125</t>
  </si>
  <si>
    <t>Specimen fat stain</t>
  </si>
  <si>
    <t>89160</t>
  </si>
  <si>
    <t>Exam feces for meat fibers</t>
  </si>
  <si>
    <t>89190</t>
  </si>
  <si>
    <t>Nasal smear for eosinophils</t>
  </si>
  <si>
    <t>89300</t>
  </si>
  <si>
    <t>Semen analysis w/huhner</t>
  </si>
  <si>
    <t>89310</t>
  </si>
  <si>
    <t>Semen analysis w/count</t>
  </si>
  <si>
    <t>89320</t>
  </si>
  <si>
    <t>Semen anal vol/count/mot</t>
  </si>
  <si>
    <t>89321</t>
  </si>
  <si>
    <t>Semen anal sperm detection</t>
  </si>
  <si>
    <t>89322</t>
  </si>
  <si>
    <t>Semen anal strict criteria</t>
  </si>
  <si>
    <t>89325</t>
  </si>
  <si>
    <t>Sperm antibody test</t>
  </si>
  <si>
    <t>89329</t>
  </si>
  <si>
    <t>Sperm evaluation test</t>
  </si>
  <si>
    <t>89330</t>
  </si>
  <si>
    <t>Evaluation cervical mucus</t>
  </si>
  <si>
    <t>89331</t>
  </si>
  <si>
    <t>Retrograde ejaculation anal</t>
  </si>
  <si>
    <t>G0027</t>
  </si>
  <si>
    <t>Semen analysis</t>
  </si>
  <si>
    <t>G0103</t>
  </si>
  <si>
    <t>Psa screening</t>
  </si>
  <si>
    <t>G0123</t>
  </si>
  <si>
    <t>Screen cerv/vag thin layer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</si>
  <si>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</si>
  <si>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</si>
  <si>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</si>
  <si>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</si>
  <si>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</si>
  <si>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</si>
  <si>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</si>
  <si>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</si>
  <si>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G0306</t>
  </si>
  <si>
    <t>Cbc/diffwbc w/o platelet</t>
  </si>
  <si>
    <t>G0307</t>
  </si>
  <si>
    <t>Cbc without platelet</t>
  </si>
  <si>
    <t>G0328</t>
  </si>
  <si>
    <t>Fecal blood scrn immunoassay</t>
  </si>
  <si>
    <t>G0432</t>
  </si>
  <si>
    <t>Eia hiv-1/hiv-2 screen</t>
  </si>
  <si>
    <t>G0433</t>
  </si>
  <si>
    <t>Elisa hiv-1/hiv-2 screen</t>
  </si>
  <si>
    <t>G0435</t>
  </si>
  <si>
    <t>Oral hiv-1/hiv-2 screen</t>
  </si>
  <si>
    <t>G0471</t>
  </si>
  <si>
    <t>Ven blood coll snf/hha</t>
  </si>
  <si>
    <t>G0472</t>
  </si>
  <si>
    <t>Hep c screen high risk/other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</si>
  <si>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</si>
  <si>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</si>
  <si>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</si>
  <si>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</si>
  <si>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</si>
  <si>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</si>
  <si>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</si>
  <si>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</si>
  <si>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</si>
  <si>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</si>
  <si>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</si>
  <si>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</si>
  <si>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G0499</t>
  </si>
  <si>
    <t>Hepb screen high risk indiv</t>
  </si>
  <si>
    <t>G0659</t>
  </si>
  <si>
    <t>Drug test def simple all cl</t>
  </si>
  <si>
    <t>G2023</t>
  </si>
  <si>
    <t>Specimen collect COVID-19</t>
  </si>
  <si>
    <t>G2024</t>
  </si>
  <si>
    <t>Spec coll SNF/Lab COVID-19</t>
  </si>
  <si>
    <t>G9143</t>
  </si>
  <si>
    <t>Warfarin respon genetic test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</si>
  <si>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</si>
  <si>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</si>
  <si>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</si>
  <si>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</si>
  <si>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</si>
  <si>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</si>
  <si>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</si>
  <si>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</si>
  <si>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</si>
  <si>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</si>
  <si>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</si>
  <si>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</si>
  <si>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P9612</t>
  </si>
  <si>
    <t>Catheterize for urine spec</t>
  </si>
  <si>
    <t>P9615</t>
  </si>
  <si>
    <t>Urine specimen collect mult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</si>
  <si>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</si>
  <si>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</si>
  <si>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</si>
  <si>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</si>
  <si>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</si>
  <si>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</si>
  <si>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</si>
  <si>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</si>
  <si>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</si>
  <si>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</si>
  <si>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U0001</t>
  </si>
  <si>
    <t>2019-ncov diagnostic p</t>
  </si>
  <si>
    <t>U0002</t>
  </si>
  <si>
    <t>Covid-19 lab test non-cdc</t>
  </si>
  <si>
    <t>U0003</t>
  </si>
  <si>
    <t>Cov-19 amp prb hgh thruput</t>
  </si>
  <si>
    <t>U0004</t>
  </si>
  <si>
    <t>Cov-19 test non-cdc hgh thru</t>
  </si>
  <si>
    <t>140% Medicare</t>
  </si>
  <si>
    <t xml:space="preserve">136% Medicare </t>
  </si>
  <si>
    <t>Evaluation and Management Services (clinic professional fees)</t>
  </si>
  <si>
    <t>-</t>
  </si>
  <si>
    <t>$150/unit</t>
  </si>
  <si>
    <t>$136.52/unit</t>
  </si>
  <si>
    <r>
      <rPr>
        <i/>
        <sz val="11"/>
        <color rgb="FF000000"/>
        <rFont val="Times New Roman"/>
        <family val="1"/>
      </rPr>
      <t>62322-</t>
    </r>
    <r>
      <rPr>
        <b/>
        <sz val="11"/>
        <color rgb="FF000000"/>
        <rFont val="Times New Roman"/>
        <family val="1"/>
      </rPr>
      <t xml:space="preserve">62323 </t>
    </r>
  </si>
  <si>
    <t>01402</t>
  </si>
  <si>
    <t>01214</t>
  </si>
  <si>
    <t>01630</t>
  </si>
  <si>
    <t>01710</t>
  </si>
  <si>
    <t>01638</t>
  </si>
  <si>
    <t>01400</t>
  </si>
  <si>
    <t>00813</t>
  </si>
  <si>
    <t>00731</t>
  </si>
  <si>
    <t>00812</t>
  </si>
  <si>
    <t>$238.91/unit</t>
  </si>
  <si>
    <t>$273.04/unit</t>
  </si>
  <si>
    <t>$341.30/unit</t>
  </si>
  <si>
    <t>$102.39/unit</t>
  </si>
  <si>
    <t>$170.65/unit</t>
  </si>
  <si>
    <t>$262.50/unit</t>
  </si>
  <si>
    <t>$300/unit</t>
  </si>
  <si>
    <t>$375/unit</t>
  </si>
  <si>
    <t>$112.50/unit</t>
  </si>
  <si>
    <t>$187.50/unit</t>
  </si>
  <si>
    <t>$249.41/unit</t>
  </si>
  <si>
    <t>249.41/unit</t>
  </si>
  <si>
    <t>$285.04/unit</t>
  </si>
  <si>
    <t>$356.30/unit</t>
  </si>
  <si>
    <t>$142.52/unit</t>
  </si>
  <si>
    <t>$178.15/unit</t>
  </si>
  <si>
    <t>See Cigna Tab</t>
  </si>
  <si>
    <t>Default %</t>
  </si>
  <si>
    <t>Service Code</t>
  </si>
  <si>
    <t>Modifier</t>
  </si>
  <si>
    <t>Rate</t>
  </si>
  <si>
    <t>Code Site of Svc</t>
  </si>
  <si>
    <t>Discount</t>
  </si>
  <si>
    <t>10004</t>
  </si>
  <si>
    <t>F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</si>
  <si>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</si>
  <si>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</si>
  <si>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</si>
  <si>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</si>
  <si>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</si>
  <si>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</si>
  <si>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</si>
  <si>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</si>
  <si>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10021</t>
  </si>
  <si>
    <t>10022</t>
  </si>
  <si>
    <t>10030</t>
  </si>
  <si>
    <t>10035</t>
  </si>
  <si>
    <t>10036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</si>
  <si>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</si>
  <si>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</si>
  <si>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</si>
  <si>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</si>
  <si>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</si>
  <si>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</si>
  <si>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</si>
  <si>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</si>
  <si>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</si>
  <si>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</si>
  <si>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</si>
  <si>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</si>
  <si>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</si>
  <si>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</si>
  <si>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</si>
  <si>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</si>
  <si>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</si>
  <si>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</si>
  <si>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</si>
  <si>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</si>
  <si>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</si>
  <si>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</si>
  <si>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</si>
  <si>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</si>
  <si>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</si>
  <si>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</si>
  <si>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</si>
  <si>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</si>
  <si>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</si>
  <si>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</si>
  <si>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</si>
  <si>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</si>
  <si>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</si>
  <si>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</si>
  <si>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</si>
  <si>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</si>
  <si>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</si>
  <si>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</si>
  <si>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</si>
  <si>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</si>
  <si>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</si>
  <si>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</si>
  <si>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</si>
  <si>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</si>
  <si>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</si>
  <si>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</si>
  <si>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</si>
  <si>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</si>
  <si>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</si>
  <si>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</si>
  <si>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</si>
  <si>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</si>
  <si>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</si>
  <si>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</si>
  <si>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</si>
  <si>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</si>
  <si>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</si>
  <si>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</si>
  <si>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</si>
  <si>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</si>
  <si>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</si>
  <si>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</si>
  <si>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</si>
  <si>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</si>
  <si>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</si>
  <si>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</si>
  <si>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</si>
  <si>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</si>
  <si>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</si>
  <si>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</si>
  <si>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</si>
  <si>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</si>
  <si>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</si>
  <si>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</si>
  <si>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</si>
  <si>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</si>
  <si>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</si>
  <si>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</si>
  <si>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</si>
  <si>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</si>
  <si>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</si>
  <si>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</si>
  <si>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</si>
  <si>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</si>
  <si>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</si>
  <si>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</si>
  <si>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</si>
  <si>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</si>
  <si>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</si>
  <si>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</si>
  <si>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</si>
  <si>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</si>
  <si>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</si>
  <si>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</si>
  <si>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</si>
  <si>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</si>
  <si>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</si>
  <si>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</si>
  <si>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</si>
  <si>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</si>
  <si>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</si>
  <si>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</si>
  <si>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</si>
  <si>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</si>
  <si>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</si>
  <si>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</si>
  <si>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</si>
  <si>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</si>
  <si>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</si>
  <si>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</si>
  <si>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</si>
  <si>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</si>
  <si>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</si>
  <si>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</si>
  <si>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</si>
  <si>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</si>
  <si>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</si>
  <si>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</si>
  <si>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</si>
  <si>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</si>
  <si>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</si>
  <si>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</si>
  <si>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</si>
  <si>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</si>
  <si>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</si>
  <si>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</si>
  <si>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</si>
  <si>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</si>
  <si>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</si>
  <si>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</si>
  <si>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</si>
  <si>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</si>
  <si>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</si>
  <si>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</si>
  <si>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</si>
  <si>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</si>
  <si>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</si>
  <si>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</si>
  <si>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</si>
  <si>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</si>
  <si>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</si>
  <si>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</si>
  <si>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</si>
  <si>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</si>
  <si>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</si>
  <si>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</si>
  <si>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</si>
  <si>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</si>
  <si>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</si>
  <si>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</si>
  <si>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</si>
  <si>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</si>
  <si>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</si>
  <si>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</si>
  <si>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</si>
  <si>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</si>
  <si>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</si>
  <si>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</si>
  <si>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</si>
  <si>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</si>
  <si>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</si>
  <si>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</si>
  <si>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</si>
  <si>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</si>
  <si>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</si>
  <si>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</si>
  <si>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</si>
  <si>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</si>
  <si>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</si>
  <si>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</si>
  <si>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</si>
  <si>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</si>
  <si>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</si>
  <si>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</si>
  <si>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</si>
  <si>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</si>
  <si>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</si>
  <si>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</si>
  <si>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</si>
  <si>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</si>
  <si>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</si>
  <si>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</si>
  <si>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</si>
  <si>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</si>
  <si>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</si>
  <si>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</si>
  <si>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</si>
  <si>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</si>
  <si>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</si>
  <si>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</si>
  <si>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</si>
  <si>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</si>
  <si>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</si>
  <si>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</si>
  <si>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</si>
  <si>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</si>
  <si>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</si>
  <si>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</si>
  <si>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</si>
  <si>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</si>
  <si>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</si>
  <si>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</si>
  <si>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</si>
  <si>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</si>
  <si>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</si>
  <si>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</si>
  <si>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</si>
  <si>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</si>
  <si>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</si>
  <si>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</si>
  <si>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</si>
  <si>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</si>
  <si>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</si>
  <si>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</si>
  <si>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</si>
  <si>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</si>
  <si>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</si>
  <si>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</si>
  <si>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</si>
  <si>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</si>
  <si>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</si>
  <si>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</si>
  <si>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</si>
  <si>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</si>
  <si>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</si>
  <si>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</si>
  <si>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</si>
  <si>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</si>
  <si>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</si>
  <si>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</si>
  <si>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15730</t>
  </si>
  <si>
    <t>15731</t>
  </si>
  <si>
    <t>15732</t>
  </si>
  <si>
    <t>15733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</si>
  <si>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</si>
  <si>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</si>
  <si>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</si>
  <si>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</si>
  <si>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</si>
  <si>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</si>
  <si>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</si>
  <si>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</si>
  <si>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</si>
  <si>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</si>
  <si>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</si>
  <si>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</si>
  <si>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</si>
  <si>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</si>
  <si>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</si>
  <si>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</si>
  <si>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</si>
  <si>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</si>
  <si>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</si>
  <si>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</si>
  <si>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</si>
  <si>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</si>
  <si>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</si>
  <si>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</si>
  <si>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</si>
  <si>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</si>
  <si>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</si>
  <si>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</si>
  <si>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</si>
  <si>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</si>
  <si>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</si>
  <si>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</si>
  <si>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</si>
  <si>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</si>
  <si>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</si>
  <si>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</si>
  <si>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15828</t>
  </si>
  <si>
    <t>15829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</si>
  <si>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</si>
  <si>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</si>
  <si>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</si>
  <si>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</si>
  <si>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</si>
  <si>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</si>
  <si>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</si>
  <si>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</si>
  <si>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</si>
  <si>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</si>
  <si>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</si>
  <si>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</si>
  <si>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</si>
  <si>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15847</t>
  </si>
  <si>
    <t>15850</t>
  </si>
  <si>
    <t>15851</t>
  </si>
  <si>
    <t>15852</t>
  </si>
  <si>
    <t>15860</t>
  </si>
  <si>
    <t>15876</t>
  </si>
  <si>
    <t>15877</t>
  </si>
  <si>
    <t>15878</t>
  </si>
  <si>
    <t>15879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</si>
  <si>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</si>
  <si>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</si>
  <si>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</si>
  <si>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</si>
  <si>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</si>
  <si>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</si>
  <si>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</si>
  <si>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</si>
  <si>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</si>
  <si>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</si>
  <si>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</si>
  <si>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</si>
  <si>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</si>
  <si>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</si>
  <si>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</si>
  <si>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</si>
  <si>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</si>
  <si>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</si>
  <si>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</si>
  <si>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15999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</si>
  <si>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</si>
  <si>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</si>
  <si>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</si>
  <si>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</si>
  <si>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</si>
  <si>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</si>
  <si>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</si>
  <si>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</si>
  <si>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</si>
  <si>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</si>
  <si>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</si>
  <si>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</si>
  <si>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</si>
  <si>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</si>
  <si>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</si>
  <si>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</si>
  <si>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</si>
  <si>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</si>
  <si>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</si>
  <si>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</si>
  <si>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</si>
  <si>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</si>
  <si>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</si>
  <si>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</si>
  <si>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</si>
  <si>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</si>
  <si>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</si>
  <si>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</si>
  <si>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</si>
  <si>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</si>
  <si>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</si>
  <si>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</si>
  <si>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</si>
  <si>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</si>
  <si>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</si>
  <si>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</si>
  <si>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</si>
  <si>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</si>
  <si>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</si>
  <si>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</si>
  <si>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17380</t>
  </si>
  <si>
    <t>17999</t>
  </si>
  <si>
    <t>19000</t>
  </si>
  <si>
    <t>19001</t>
  </si>
  <si>
    <t>19020</t>
  </si>
  <si>
    <t>19030</t>
  </si>
  <si>
    <t>19081</t>
  </si>
  <si>
    <t>19082</t>
  </si>
  <si>
    <t>19083</t>
  </si>
  <si>
    <t>19084</t>
  </si>
  <si>
    <t>19085</t>
  </si>
  <si>
    <t>19086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</si>
  <si>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</si>
  <si>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</si>
  <si>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</si>
  <si>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</si>
  <si>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</si>
  <si>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</si>
  <si>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</si>
  <si>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</si>
  <si>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19260</t>
  </si>
  <si>
    <t>19271</t>
  </si>
  <si>
    <t>19272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</si>
  <si>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</si>
  <si>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</si>
  <si>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</si>
  <si>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</si>
  <si>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</si>
  <si>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</si>
  <si>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</si>
  <si>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</si>
  <si>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19294</t>
  </si>
  <si>
    <t>19296</t>
  </si>
  <si>
    <t>19297</t>
  </si>
  <si>
    <t>19298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</si>
  <si>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</si>
  <si>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</si>
  <si>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</si>
  <si>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</si>
  <si>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</si>
  <si>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</si>
  <si>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</si>
  <si>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</si>
  <si>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</si>
  <si>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</si>
  <si>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</si>
  <si>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</si>
  <si>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</si>
  <si>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</si>
  <si>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</si>
  <si>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</si>
  <si>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</si>
  <si>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</si>
  <si>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</si>
  <si>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</si>
  <si>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</si>
  <si>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</si>
  <si>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</si>
  <si>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</si>
  <si>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</si>
  <si>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</si>
  <si>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</si>
  <si>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</si>
  <si>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</si>
  <si>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19499</t>
  </si>
  <si>
    <t>20005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</si>
  <si>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</si>
  <si>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</si>
  <si>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</si>
  <si>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</si>
  <si>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</si>
  <si>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</si>
  <si>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</si>
  <si>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</si>
  <si>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</si>
  <si>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</si>
  <si>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</si>
  <si>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</si>
  <si>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</si>
  <si>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</si>
  <si>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</si>
  <si>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</si>
  <si>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</si>
  <si>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</si>
  <si>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</si>
  <si>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</si>
  <si>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</si>
  <si>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</si>
  <si>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</si>
  <si>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</si>
  <si>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</si>
  <si>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20560</t>
  </si>
  <si>
    <t>20561</t>
  </si>
  <si>
    <t>20600</t>
  </si>
  <si>
    <t>20604</t>
  </si>
  <si>
    <t>20605</t>
  </si>
  <si>
    <t>20606</t>
  </si>
  <si>
    <t>20610</t>
  </si>
  <si>
    <t>20611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</si>
  <si>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</si>
  <si>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</si>
  <si>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</si>
  <si>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</si>
  <si>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</si>
  <si>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</si>
  <si>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</si>
  <si>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</si>
  <si>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</si>
  <si>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</si>
  <si>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</si>
  <si>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</si>
  <si>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</si>
  <si>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</si>
  <si>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</si>
  <si>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</si>
  <si>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</si>
  <si>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20700</t>
  </si>
  <si>
    <t>20701</t>
  </si>
  <si>
    <t>20702</t>
  </si>
  <si>
    <t>20703</t>
  </si>
  <si>
    <t>20704</t>
  </si>
  <si>
    <t>20705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</si>
  <si>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</si>
  <si>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</si>
  <si>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</si>
  <si>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</si>
  <si>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</si>
  <si>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</si>
  <si>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</si>
  <si>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</si>
  <si>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</si>
  <si>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</si>
  <si>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</si>
  <si>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</si>
  <si>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</si>
  <si>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</si>
  <si>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</si>
  <si>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20926</t>
  </si>
  <si>
    <t>20930</t>
  </si>
  <si>
    <t>20931</t>
  </si>
  <si>
    <t>20932</t>
  </si>
  <si>
    <t>20933</t>
  </si>
  <si>
    <t>20934</t>
  </si>
  <si>
    <t>20936</t>
  </si>
  <si>
    <t>20937</t>
  </si>
  <si>
    <t>20938</t>
  </si>
  <si>
    <t>20939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</si>
  <si>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</si>
  <si>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</si>
  <si>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</si>
  <si>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</si>
  <si>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</si>
  <si>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</si>
  <si>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</si>
  <si>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</si>
  <si>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</si>
  <si>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</si>
  <si>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</si>
  <si>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</si>
  <si>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</si>
  <si>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20983</t>
  </si>
  <si>
    <t>20985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</si>
  <si>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</si>
  <si>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</si>
  <si>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</si>
  <si>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</si>
  <si>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</si>
  <si>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</si>
  <si>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</si>
  <si>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</si>
  <si>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</si>
  <si>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</si>
  <si>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</si>
  <si>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</si>
  <si>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</si>
  <si>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</si>
  <si>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</si>
  <si>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</si>
  <si>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</si>
  <si>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</si>
  <si>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</si>
  <si>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</si>
  <si>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</si>
  <si>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</si>
  <si>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</si>
  <si>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</si>
  <si>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</si>
  <si>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</si>
  <si>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</si>
  <si>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</si>
  <si>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</si>
  <si>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</si>
  <si>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</si>
  <si>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</si>
  <si>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</si>
  <si>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</si>
  <si>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</si>
  <si>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</si>
  <si>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</si>
  <si>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</si>
  <si>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</si>
  <si>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</si>
  <si>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</si>
  <si>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</si>
  <si>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</si>
  <si>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</si>
  <si>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</si>
  <si>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</si>
  <si>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</si>
  <si>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</si>
  <si>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</si>
  <si>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</si>
  <si>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</si>
  <si>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</si>
  <si>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</si>
  <si>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</si>
  <si>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</si>
  <si>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</si>
  <si>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</si>
  <si>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</si>
  <si>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</si>
  <si>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</si>
  <si>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</si>
  <si>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</si>
  <si>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</si>
  <si>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</si>
  <si>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</si>
  <si>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</si>
  <si>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</si>
  <si>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</si>
  <si>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</si>
  <si>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</si>
  <si>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</si>
  <si>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</si>
  <si>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</si>
  <si>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</si>
  <si>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</si>
  <si>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</si>
  <si>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</si>
  <si>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</si>
  <si>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</si>
  <si>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</si>
  <si>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</si>
  <si>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</si>
  <si>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</si>
  <si>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</si>
  <si>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</si>
  <si>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</si>
  <si>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</si>
  <si>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</si>
  <si>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</si>
  <si>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</si>
  <si>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</si>
  <si>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</si>
  <si>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</si>
  <si>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</si>
  <si>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</si>
  <si>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</si>
  <si>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</si>
  <si>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</si>
  <si>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</si>
  <si>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</si>
  <si>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</si>
  <si>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</si>
  <si>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</si>
  <si>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</si>
  <si>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</si>
  <si>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</si>
  <si>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</si>
  <si>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21299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</si>
  <si>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</si>
  <si>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</si>
  <si>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</si>
  <si>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</si>
  <si>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</si>
  <si>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</si>
  <si>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</si>
  <si>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</si>
  <si>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</si>
  <si>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</si>
  <si>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</si>
  <si>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</si>
  <si>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</si>
  <si>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</si>
  <si>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</si>
  <si>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</si>
  <si>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</si>
  <si>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</si>
  <si>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</si>
  <si>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</si>
  <si>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</si>
  <si>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</si>
  <si>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</si>
  <si>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</si>
  <si>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</si>
  <si>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</si>
  <si>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</si>
  <si>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</si>
  <si>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</si>
  <si>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</si>
  <si>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</si>
  <si>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</si>
  <si>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</si>
  <si>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</si>
  <si>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</si>
  <si>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</si>
  <si>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</si>
  <si>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</si>
  <si>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</si>
  <si>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</si>
  <si>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</si>
  <si>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</si>
  <si>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</si>
  <si>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</si>
  <si>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</si>
  <si>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</si>
  <si>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</si>
  <si>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</si>
  <si>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</si>
  <si>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</si>
  <si>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</si>
  <si>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</si>
  <si>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</si>
  <si>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</si>
  <si>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</si>
  <si>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21499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</si>
  <si>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</si>
  <si>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</si>
  <si>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</si>
  <si>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</si>
  <si>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</si>
  <si>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</si>
  <si>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</si>
  <si>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</si>
  <si>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</si>
  <si>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</si>
  <si>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</si>
  <si>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21601</t>
  </si>
  <si>
    <t>21602</t>
  </si>
  <si>
    <t>21603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</si>
  <si>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</si>
  <si>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</si>
  <si>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</si>
  <si>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</si>
  <si>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</si>
  <si>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</si>
  <si>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</si>
  <si>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</si>
  <si>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</si>
  <si>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</si>
  <si>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</si>
  <si>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</si>
  <si>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</si>
  <si>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21742</t>
  </si>
  <si>
    <t>21743</t>
  </si>
  <si>
    <t>21750</t>
  </si>
  <si>
    <t>21811</t>
  </si>
  <si>
    <t>21812</t>
  </si>
  <si>
    <t>21813</t>
  </si>
  <si>
    <t>21820</t>
  </si>
  <si>
    <t>21825</t>
  </si>
  <si>
    <t>21899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</si>
  <si>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</si>
  <si>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</si>
  <si>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</si>
  <si>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</si>
  <si>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</si>
  <si>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</si>
  <si>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</si>
  <si>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</si>
  <si>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</si>
  <si>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</si>
  <si>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</si>
  <si>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</si>
  <si>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</si>
  <si>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</si>
  <si>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</si>
  <si>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</si>
  <si>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</si>
  <si>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</si>
  <si>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</si>
  <si>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</si>
  <si>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</si>
  <si>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</si>
  <si>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</si>
  <si>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</si>
  <si>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</si>
  <si>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</si>
  <si>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</si>
  <si>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</si>
  <si>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</si>
  <si>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</si>
  <si>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</si>
  <si>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</si>
  <si>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</si>
  <si>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</si>
  <si>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</si>
  <si>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</si>
  <si>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</si>
  <si>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</si>
  <si>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</si>
  <si>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</si>
  <si>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</si>
  <si>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</si>
  <si>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22514</t>
  </si>
  <si>
    <t>22515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</si>
  <si>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</si>
  <si>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</si>
  <si>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</si>
  <si>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</si>
  <si>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</si>
  <si>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</si>
  <si>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</si>
  <si>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</si>
  <si>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</si>
  <si>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</si>
  <si>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</si>
  <si>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</si>
  <si>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</si>
  <si>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</si>
  <si>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</si>
  <si>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</si>
  <si>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</si>
  <si>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</si>
  <si>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</si>
  <si>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</si>
  <si>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</si>
  <si>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</si>
  <si>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</si>
  <si>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</si>
  <si>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</si>
  <si>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</si>
  <si>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</si>
  <si>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</si>
  <si>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</si>
  <si>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</si>
  <si>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</si>
  <si>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</si>
  <si>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</si>
  <si>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</si>
  <si>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</si>
  <si>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</si>
  <si>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</si>
  <si>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</si>
  <si>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</si>
  <si>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</si>
  <si>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</si>
  <si>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</si>
  <si>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</si>
  <si>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</si>
  <si>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</si>
  <si>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</si>
  <si>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</si>
  <si>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</si>
  <si>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</si>
  <si>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</si>
  <si>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</si>
  <si>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22861</t>
  </si>
  <si>
    <t>22862</t>
  </si>
  <si>
    <t>22864</t>
  </si>
  <si>
    <t>22865</t>
  </si>
  <si>
    <t>22867</t>
  </si>
  <si>
    <t>22868</t>
  </si>
  <si>
    <t>22869</t>
  </si>
  <si>
    <t>22870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</si>
  <si>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</si>
  <si>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</si>
  <si>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</si>
  <si>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</si>
  <si>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</si>
  <si>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</si>
  <si>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</si>
  <si>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</si>
  <si>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</si>
  <si>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</si>
  <si>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</si>
  <si>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</si>
  <si>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</si>
  <si>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</si>
  <si>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</si>
  <si>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</si>
  <si>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</si>
  <si>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</si>
  <si>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</si>
  <si>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</si>
  <si>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</si>
  <si>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</si>
  <si>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</si>
  <si>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</si>
  <si>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</si>
  <si>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</si>
  <si>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</si>
  <si>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</si>
  <si>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</si>
  <si>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</si>
  <si>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</si>
  <si>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</si>
  <si>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</si>
  <si>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</si>
  <si>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</si>
  <si>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</si>
  <si>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</si>
  <si>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</si>
  <si>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</si>
  <si>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</si>
  <si>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</si>
  <si>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</si>
  <si>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</si>
  <si>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</si>
  <si>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</si>
  <si>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</si>
  <si>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</si>
  <si>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</si>
  <si>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</si>
  <si>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</si>
  <si>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</si>
  <si>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</si>
  <si>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</si>
  <si>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</si>
  <si>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</si>
  <si>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</si>
  <si>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</si>
  <si>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</si>
  <si>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</si>
  <si>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</si>
  <si>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</si>
  <si>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</si>
  <si>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</si>
  <si>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</si>
  <si>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</si>
  <si>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</si>
  <si>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</si>
  <si>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</si>
  <si>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</si>
  <si>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</si>
  <si>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</si>
  <si>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</si>
  <si>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</si>
  <si>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</si>
  <si>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</si>
  <si>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</si>
  <si>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</si>
  <si>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</si>
  <si>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</si>
  <si>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</si>
  <si>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</si>
  <si>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</si>
  <si>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</si>
  <si>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</si>
  <si>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</si>
  <si>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</si>
  <si>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</si>
  <si>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</si>
  <si>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</si>
  <si>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</si>
  <si>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</si>
  <si>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</si>
  <si>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</si>
  <si>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</si>
  <si>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</si>
  <si>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</si>
  <si>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</si>
  <si>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</si>
  <si>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</si>
  <si>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</si>
  <si>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</si>
  <si>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</si>
  <si>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</si>
  <si>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</si>
  <si>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</si>
  <si>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</si>
  <si>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</si>
  <si>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</si>
  <si>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</si>
  <si>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</si>
  <si>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</si>
  <si>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</si>
  <si>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23929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</si>
  <si>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</si>
  <si>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</si>
  <si>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</si>
  <si>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</si>
  <si>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</si>
  <si>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</si>
  <si>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</si>
  <si>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</si>
  <si>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</si>
  <si>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</si>
  <si>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</si>
  <si>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</si>
  <si>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</si>
  <si>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</si>
  <si>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</si>
  <si>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</si>
  <si>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</si>
  <si>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</si>
  <si>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</si>
  <si>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</si>
  <si>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</si>
  <si>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</si>
  <si>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</si>
  <si>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</si>
  <si>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</si>
  <si>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</si>
  <si>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</si>
  <si>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</si>
  <si>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</si>
  <si>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</si>
  <si>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</si>
  <si>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</si>
  <si>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</si>
  <si>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</si>
  <si>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</si>
  <si>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</si>
  <si>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</si>
  <si>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</si>
  <si>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</si>
  <si>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</si>
  <si>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</si>
  <si>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</si>
  <si>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</si>
  <si>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</si>
  <si>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</si>
  <si>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</si>
  <si>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</si>
  <si>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</si>
  <si>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</si>
  <si>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</si>
  <si>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</si>
  <si>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</si>
  <si>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</si>
  <si>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</si>
  <si>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</si>
  <si>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</si>
  <si>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</si>
  <si>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</si>
  <si>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</si>
  <si>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</si>
  <si>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</si>
  <si>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</si>
  <si>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</si>
  <si>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</si>
  <si>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</si>
  <si>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</si>
  <si>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</si>
  <si>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</si>
  <si>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</si>
  <si>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</si>
  <si>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</si>
  <si>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</si>
  <si>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</si>
  <si>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</si>
  <si>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</si>
  <si>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</si>
  <si>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</si>
  <si>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</si>
  <si>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</si>
  <si>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</si>
  <si>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</si>
  <si>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</si>
  <si>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</si>
  <si>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</si>
  <si>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</si>
  <si>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</si>
  <si>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</si>
  <si>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</si>
  <si>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</si>
  <si>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</si>
  <si>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</si>
  <si>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</si>
  <si>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</si>
  <si>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</si>
  <si>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</si>
  <si>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</si>
  <si>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</si>
  <si>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</si>
  <si>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</si>
  <si>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</si>
  <si>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</si>
  <si>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</si>
  <si>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</si>
  <si>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</si>
  <si>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</si>
  <si>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</si>
  <si>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</si>
  <si>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</si>
  <si>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</si>
  <si>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</si>
  <si>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</si>
  <si>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</si>
  <si>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</si>
  <si>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24940</t>
  </si>
  <si>
    <t>24999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</si>
  <si>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</si>
  <si>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</si>
  <si>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</si>
  <si>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</si>
  <si>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</si>
  <si>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</si>
  <si>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</si>
  <si>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</si>
  <si>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</si>
  <si>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</si>
  <si>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</si>
  <si>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</si>
  <si>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</si>
  <si>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</si>
  <si>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</si>
  <si>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</si>
  <si>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</si>
  <si>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</si>
  <si>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</si>
  <si>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</si>
  <si>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</si>
  <si>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</si>
  <si>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</si>
  <si>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</si>
  <si>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</si>
  <si>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</si>
  <si>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</si>
  <si>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</si>
  <si>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</si>
  <si>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</si>
  <si>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</si>
  <si>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</si>
  <si>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</si>
  <si>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</si>
  <si>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</si>
  <si>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</si>
  <si>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</si>
  <si>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</si>
  <si>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</si>
  <si>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</si>
  <si>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</si>
  <si>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</si>
  <si>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</si>
  <si>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</si>
  <si>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</si>
  <si>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</si>
  <si>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</si>
  <si>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</si>
  <si>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</si>
  <si>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</si>
  <si>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</si>
  <si>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</si>
  <si>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</si>
  <si>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</si>
  <si>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</si>
  <si>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</si>
  <si>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</si>
  <si>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</si>
  <si>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</si>
  <si>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</si>
  <si>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</si>
  <si>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</si>
  <si>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</si>
  <si>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</si>
  <si>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</si>
  <si>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</si>
  <si>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</si>
  <si>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</si>
  <si>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</si>
  <si>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</si>
  <si>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</si>
  <si>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</si>
  <si>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</si>
  <si>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</si>
  <si>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</si>
  <si>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</si>
  <si>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</si>
  <si>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</si>
  <si>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</si>
  <si>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</si>
  <si>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</si>
  <si>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</si>
  <si>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</si>
  <si>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</si>
  <si>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</si>
  <si>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</si>
  <si>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</si>
  <si>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</si>
  <si>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</si>
  <si>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</si>
  <si>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</si>
  <si>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</si>
  <si>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</si>
  <si>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</si>
  <si>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</si>
  <si>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</si>
  <si>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</si>
  <si>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</si>
  <si>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</si>
  <si>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</si>
  <si>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</si>
  <si>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</si>
  <si>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</si>
  <si>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</si>
  <si>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</si>
  <si>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</si>
  <si>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</si>
  <si>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</si>
  <si>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</si>
  <si>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</si>
  <si>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</si>
  <si>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</si>
  <si>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</si>
  <si>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</si>
  <si>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</si>
  <si>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</si>
  <si>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</si>
  <si>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</si>
  <si>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</si>
  <si>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</si>
  <si>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</si>
  <si>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</si>
  <si>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</si>
  <si>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</si>
  <si>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</si>
  <si>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</si>
  <si>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</si>
  <si>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</si>
  <si>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</si>
  <si>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</si>
  <si>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</si>
  <si>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</si>
  <si>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</si>
  <si>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</si>
  <si>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</si>
  <si>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</si>
  <si>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</si>
  <si>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</si>
  <si>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</si>
  <si>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</si>
  <si>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</si>
  <si>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</si>
  <si>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</si>
  <si>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</si>
  <si>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</si>
  <si>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</si>
  <si>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</si>
  <si>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</si>
  <si>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</si>
  <si>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</si>
  <si>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</si>
  <si>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</si>
  <si>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</si>
  <si>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</si>
  <si>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</si>
  <si>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</si>
  <si>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</si>
  <si>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25999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</si>
  <si>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</si>
  <si>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</si>
  <si>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</si>
  <si>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</si>
  <si>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</si>
  <si>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</si>
  <si>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</si>
  <si>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</si>
  <si>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</si>
  <si>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</si>
  <si>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</si>
  <si>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</si>
  <si>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</si>
  <si>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</si>
  <si>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</si>
  <si>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</si>
  <si>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</si>
  <si>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</si>
  <si>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</si>
  <si>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</si>
  <si>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</si>
  <si>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</si>
  <si>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</si>
  <si>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</si>
  <si>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</si>
  <si>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</si>
  <si>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</si>
  <si>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</si>
  <si>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</si>
  <si>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</si>
  <si>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</si>
  <si>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</si>
  <si>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</si>
  <si>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</si>
  <si>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</si>
  <si>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</si>
  <si>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</si>
  <si>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</si>
  <si>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</si>
  <si>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</si>
  <si>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</si>
  <si>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</si>
  <si>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</si>
  <si>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</si>
  <si>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</si>
  <si>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</si>
  <si>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</si>
  <si>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</si>
  <si>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</si>
  <si>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</si>
  <si>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</si>
  <si>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</si>
  <si>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</si>
  <si>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</si>
  <si>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</si>
  <si>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</si>
  <si>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</si>
  <si>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</si>
  <si>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</si>
  <si>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</si>
  <si>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</si>
  <si>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</si>
  <si>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</si>
  <si>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</si>
  <si>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</si>
  <si>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</si>
  <si>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</si>
  <si>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</si>
  <si>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</si>
  <si>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</si>
  <si>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</si>
  <si>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</si>
  <si>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</si>
  <si>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</si>
  <si>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</si>
  <si>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</si>
  <si>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</si>
  <si>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</si>
  <si>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</si>
  <si>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</si>
  <si>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</si>
  <si>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</si>
  <si>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</si>
  <si>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</si>
  <si>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</si>
  <si>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</si>
  <si>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</si>
  <si>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</si>
  <si>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</si>
  <si>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</si>
  <si>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</si>
  <si>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</si>
  <si>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</si>
  <si>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</si>
  <si>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</si>
  <si>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</si>
  <si>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</si>
  <si>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</si>
  <si>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</si>
  <si>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</si>
  <si>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</si>
  <si>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</si>
  <si>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</si>
  <si>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</si>
  <si>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</si>
  <si>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</si>
  <si>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</si>
  <si>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</si>
  <si>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</si>
  <si>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</si>
  <si>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</si>
  <si>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</si>
  <si>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</si>
  <si>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</si>
  <si>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</si>
  <si>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</si>
  <si>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</si>
  <si>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</si>
  <si>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</si>
  <si>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</si>
  <si>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</si>
  <si>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</si>
  <si>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</si>
  <si>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</si>
  <si>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</si>
  <si>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</si>
  <si>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</si>
  <si>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</si>
  <si>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</si>
  <si>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</si>
  <si>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</si>
  <si>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</si>
  <si>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</si>
  <si>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</si>
  <si>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</si>
  <si>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</si>
  <si>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</si>
  <si>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</si>
  <si>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</si>
  <si>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</si>
  <si>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</si>
  <si>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</si>
  <si>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</si>
  <si>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</si>
  <si>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</si>
  <si>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</si>
  <si>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</si>
  <si>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</si>
  <si>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</si>
  <si>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</si>
  <si>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</si>
  <si>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</si>
  <si>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</si>
  <si>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</si>
  <si>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</si>
  <si>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</si>
  <si>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</si>
  <si>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</si>
  <si>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</si>
  <si>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</si>
  <si>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</si>
  <si>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</si>
  <si>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</si>
  <si>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</si>
  <si>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</si>
  <si>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</si>
  <si>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</si>
  <si>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</si>
  <si>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</si>
  <si>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</si>
  <si>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</si>
  <si>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</si>
  <si>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</si>
  <si>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</si>
  <si>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</si>
  <si>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</si>
  <si>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</si>
  <si>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</si>
  <si>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26989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</si>
  <si>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</si>
  <si>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</si>
  <si>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</si>
  <si>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</si>
  <si>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</si>
  <si>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</si>
  <si>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</si>
  <si>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</si>
  <si>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</si>
  <si>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</si>
  <si>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</si>
  <si>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</si>
  <si>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</si>
  <si>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</si>
  <si>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</si>
  <si>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</si>
  <si>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</si>
  <si>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</si>
  <si>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</si>
  <si>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</si>
  <si>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</si>
  <si>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</si>
  <si>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</si>
  <si>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</si>
  <si>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</si>
  <si>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</si>
  <si>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</si>
  <si>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</si>
  <si>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</si>
  <si>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</si>
  <si>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</si>
  <si>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</si>
  <si>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</si>
  <si>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</si>
  <si>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</si>
  <si>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</si>
  <si>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</si>
  <si>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</si>
  <si>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</si>
  <si>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</si>
  <si>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</si>
  <si>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</si>
  <si>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</si>
  <si>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</si>
  <si>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</si>
  <si>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</si>
  <si>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</si>
  <si>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</si>
  <si>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</si>
  <si>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</si>
  <si>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</si>
  <si>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</si>
  <si>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</si>
  <si>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</si>
  <si>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</si>
  <si>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</si>
  <si>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</si>
  <si>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</si>
  <si>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</si>
  <si>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</si>
  <si>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</si>
  <si>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</si>
  <si>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</si>
  <si>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</si>
  <si>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</si>
  <si>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</si>
  <si>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</si>
  <si>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</si>
  <si>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</si>
  <si>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</si>
  <si>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</si>
  <si>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</si>
  <si>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</si>
  <si>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</si>
  <si>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</si>
  <si>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</si>
  <si>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27197</t>
  </si>
  <si>
    <t>27198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</si>
  <si>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</si>
  <si>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</si>
  <si>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</si>
  <si>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</si>
  <si>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</si>
  <si>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</si>
  <si>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</si>
  <si>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</si>
  <si>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</si>
  <si>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</si>
  <si>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</si>
  <si>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</si>
  <si>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</si>
  <si>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</si>
  <si>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</si>
  <si>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</si>
  <si>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</si>
  <si>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</si>
  <si>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</si>
  <si>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</si>
  <si>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</si>
  <si>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</si>
  <si>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</si>
  <si>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</si>
  <si>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</si>
  <si>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</si>
  <si>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</si>
  <si>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</si>
  <si>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</si>
  <si>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</si>
  <si>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</si>
  <si>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</si>
  <si>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</si>
  <si>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</si>
  <si>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</si>
  <si>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27279</t>
  </si>
  <si>
    <t>27280</t>
  </si>
  <si>
    <t>27282</t>
  </si>
  <si>
    <t>27284</t>
  </si>
  <si>
    <t>27286</t>
  </si>
  <si>
    <t>27290</t>
  </si>
  <si>
    <t>27295</t>
  </si>
  <si>
    <t>27299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</si>
  <si>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</si>
  <si>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</si>
  <si>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</si>
  <si>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</si>
  <si>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</si>
  <si>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</si>
  <si>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</si>
  <si>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</si>
  <si>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</si>
  <si>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</si>
  <si>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</si>
  <si>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</si>
  <si>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</si>
  <si>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</si>
  <si>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</si>
  <si>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</si>
  <si>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</si>
  <si>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</si>
  <si>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</si>
  <si>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</si>
  <si>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</si>
  <si>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</si>
  <si>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</si>
  <si>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</si>
  <si>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</si>
  <si>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</si>
  <si>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</si>
  <si>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</si>
  <si>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</si>
  <si>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</si>
  <si>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</si>
  <si>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</si>
  <si>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27369</t>
  </si>
  <si>
    <t>27370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</si>
  <si>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</si>
  <si>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</si>
  <si>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</si>
  <si>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</si>
  <si>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</si>
  <si>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</si>
  <si>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</si>
  <si>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</si>
  <si>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</si>
  <si>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</si>
  <si>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</si>
  <si>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</si>
  <si>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</si>
  <si>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</si>
  <si>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</si>
  <si>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</si>
  <si>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</si>
  <si>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</si>
  <si>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</si>
  <si>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</si>
  <si>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</si>
  <si>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</si>
  <si>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</si>
  <si>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</si>
  <si>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</si>
  <si>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</si>
  <si>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</si>
  <si>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</si>
  <si>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</si>
  <si>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</si>
  <si>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</si>
  <si>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</si>
  <si>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</si>
  <si>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</si>
  <si>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</si>
  <si>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</si>
  <si>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</si>
  <si>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</si>
  <si>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</si>
  <si>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</si>
  <si>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</si>
  <si>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</si>
  <si>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</si>
  <si>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</si>
  <si>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</si>
  <si>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</si>
  <si>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</si>
  <si>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</si>
  <si>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</si>
  <si>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</si>
  <si>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</si>
  <si>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</si>
  <si>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</si>
  <si>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</si>
  <si>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</si>
  <si>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</si>
  <si>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</si>
  <si>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</si>
  <si>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</si>
  <si>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</si>
  <si>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</si>
  <si>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</si>
  <si>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</si>
  <si>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</si>
  <si>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</si>
  <si>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</si>
  <si>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</si>
  <si>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</si>
  <si>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</si>
  <si>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</si>
  <si>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</si>
  <si>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</si>
  <si>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</si>
  <si>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</si>
  <si>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</si>
  <si>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</si>
  <si>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</si>
  <si>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</si>
  <si>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</si>
  <si>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</si>
  <si>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</si>
  <si>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</si>
  <si>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</si>
  <si>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</si>
  <si>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</si>
  <si>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</si>
  <si>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</si>
  <si>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</si>
  <si>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</si>
  <si>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</si>
  <si>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</si>
  <si>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</si>
  <si>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</si>
  <si>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</si>
  <si>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</si>
  <si>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</si>
  <si>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</si>
  <si>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</si>
  <si>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</si>
  <si>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</si>
  <si>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</si>
  <si>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</si>
  <si>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</si>
  <si>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</si>
  <si>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</si>
  <si>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</si>
  <si>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</si>
  <si>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</si>
  <si>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</si>
  <si>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</si>
  <si>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</si>
  <si>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</si>
  <si>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</si>
  <si>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</si>
  <si>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</si>
  <si>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</si>
  <si>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</si>
  <si>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</si>
  <si>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</si>
  <si>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</si>
  <si>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</si>
  <si>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</si>
  <si>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</si>
  <si>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</si>
  <si>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</si>
  <si>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</si>
  <si>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</si>
  <si>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</si>
  <si>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</si>
  <si>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</si>
  <si>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</si>
  <si>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</si>
  <si>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</si>
  <si>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</si>
  <si>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</si>
  <si>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</si>
  <si>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</si>
  <si>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</si>
  <si>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</si>
  <si>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</si>
  <si>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</si>
  <si>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</si>
  <si>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</si>
  <si>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</si>
  <si>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</si>
  <si>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</si>
  <si>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</si>
  <si>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</si>
  <si>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</si>
  <si>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</si>
  <si>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</si>
  <si>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</si>
  <si>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</si>
  <si>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</si>
  <si>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</si>
  <si>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</si>
  <si>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</si>
  <si>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</si>
  <si>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</si>
  <si>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</si>
  <si>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</si>
  <si>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</si>
  <si>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</si>
  <si>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</si>
  <si>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</si>
  <si>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</si>
  <si>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</si>
  <si>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</si>
  <si>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</si>
  <si>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</si>
  <si>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</si>
  <si>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</si>
  <si>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</si>
  <si>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</si>
  <si>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</si>
  <si>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</si>
  <si>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</si>
  <si>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</si>
  <si>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</si>
  <si>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</si>
  <si>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</si>
  <si>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</si>
  <si>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</si>
  <si>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</si>
  <si>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</si>
  <si>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</si>
  <si>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</si>
  <si>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</si>
  <si>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</si>
  <si>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</si>
  <si>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</si>
  <si>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</si>
  <si>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</si>
  <si>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</si>
  <si>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</si>
  <si>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</si>
  <si>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</si>
  <si>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</si>
  <si>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</si>
  <si>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</si>
  <si>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</si>
  <si>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</si>
  <si>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</si>
  <si>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</si>
  <si>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</si>
  <si>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</si>
  <si>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</si>
  <si>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</si>
  <si>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</si>
  <si>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</si>
  <si>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</si>
  <si>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</si>
  <si>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</si>
  <si>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</si>
  <si>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</si>
  <si>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</si>
  <si>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</si>
  <si>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</si>
  <si>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</si>
  <si>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</si>
  <si>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</si>
  <si>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</si>
  <si>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</si>
  <si>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</si>
  <si>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</si>
  <si>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27899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</si>
  <si>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</si>
  <si>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</si>
  <si>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</si>
  <si>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</si>
  <si>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</si>
  <si>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</si>
  <si>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</si>
  <si>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</si>
  <si>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</si>
  <si>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</si>
  <si>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</si>
  <si>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</si>
  <si>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</si>
  <si>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</si>
  <si>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</si>
  <si>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</si>
  <si>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</si>
  <si>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</si>
  <si>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</si>
  <si>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</si>
  <si>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</si>
  <si>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</si>
  <si>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</si>
  <si>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</si>
  <si>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</si>
  <si>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</si>
  <si>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</si>
  <si>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</si>
  <si>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</si>
  <si>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</si>
  <si>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</si>
  <si>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</si>
  <si>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</si>
  <si>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</si>
  <si>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</si>
  <si>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</si>
  <si>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</si>
  <si>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</si>
  <si>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</si>
  <si>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</si>
  <si>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</si>
  <si>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</si>
  <si>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</si>
  <si>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</si>
  <si>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</si>
  <si>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</si>
  <si>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</si>
  <si>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</si>
  <si>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</si>
  <si>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</si>
  <si>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</si>
  <si>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</si>
  <si>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</si>
  <si>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</si>
  <si>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</si>
  <si>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</si>
  <si>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</si>
  <si>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</si>
  <si>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</si>
  <si>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</si>
  <si>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</si>
  <si>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</si>
  <si>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</si>
  <si>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</si>
  <si>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</si>
  <si>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</si>
  <si>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</si>
  <si>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</si>
  <si>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</si>
  <si>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</si>
  <si>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</si>
  <si>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</si>
  <si>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</si>
  <si>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</si>
  <si>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</si>
  <si>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</si>
  <si>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</si>
  <si>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</si>
  <si>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</si>
  <si>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</si>
  <si>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</si>
  <si>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</si>
  <si>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</si>
  <si>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</si>
  <si>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</si>
  <si>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</si>
  <si>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</si>
  <si>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</si>
  <si>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</si>
  <si>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</si>
  <si>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</si>
  <si>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</si>
  <si>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</si>
  <si>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</si>
  <si>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</si>
  <si>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</si>
  <si>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</si>
  <si>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</si>
  <si>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</si>
  <si>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</si>
  <si>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</si>
  <si>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</si>
  <si>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</si>
  <si>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</si>
  <si>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</si>
  <si>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</si>
  <si>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</si>
  <si>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</si>
  <si>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</si>
  <si>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</si>
  <si>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</si>
  <si>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</si>
  <si>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</si>
  <si>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</si>
  <si>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</si>
  <si>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</si>
  <si>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</si>
  <si>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</si>
  <si>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</si>
  <si>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</si>
  <si>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</si>
  <si>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</si>
  <si>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</si>
  <si>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</si>
  <si>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</si>
  <si>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</si>
  <si>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</si>
  <si>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</si>
  <si>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</si>
  <si>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</si>
  <si>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</si>
  <si>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</si>
  <si>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</si>
  <si>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</si>
  <si>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</si>
  <si>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</si>
  <si>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</si>
  <si>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</si>
  <si>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</si>
  <si>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</si>
  <si>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</si>
  <si>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</si>
  <si>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</si>
  <si>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</si>
  <si>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</si>
  <si>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</si>
  <si>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</si>
  <si>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</si>
  <si>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</si>
  <si>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</si>
  <si>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</si>
  <si>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</si>
  <si>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</si>
  <si>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</si>
  <si>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</si>
  <si>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</si>
  <si>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</si>
  <si>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</si>
  <si>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</si>
  <si>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</si>
  <si>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</si>
  <si>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</si>
  <si>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</si>
  <si>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</si>
  <si>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</si>
  <si>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</si>
  <si>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</si>
  <si>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</si>
  <si>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</si>
  <si>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</si>
  <si>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</si>
  <si>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</si>
  <si>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</si>
  <si>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</si>
  <si>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28899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</si>
  <si>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</si>
  <si>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</si>
  <si>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</si>
  <si>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</si>
  <si>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</si>
  <si>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</si>
  <si>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</si>
  <si>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</si>
  <si>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</si>
  <si>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</si>
  <si>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</si>
  <si>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</si>
  <si>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</si>
  <si>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</si>
  <si>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</si>
  <si>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</si>
  <si>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</si>
  <si>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</si>
  <si>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</si>
  <si>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</si>
  <si>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</si>
  <si>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</si>
  <si>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</si>
  <si>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</si>
  <si>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</si>
  <si>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</si>
  <si>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</si>
  <si>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</si>
  <si>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</si>
  <si>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</si>
  <si>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</si>
  <si>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</si>
  <si>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</si>
  <si>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</si>
  <si>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</si>
  <si>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</si>
  <si>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</si>
  <si>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</si>
  <si>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</si>
  <si>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</si>
  <si>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</si>
  <si>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</si>
  <si>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</si>
  <si>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29582</t>
  </si>
  <si>
    <t>29583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</si>
  <si>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</si>
  <si>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</si>
  <si>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</si>
  <si>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</si>
  <si>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</si>
  <si>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</si>
  <si>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</si>
  <si>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</si>
  <si>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29799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</si>
  <si>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</si>
  <si>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</si>
  <si>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</si>
  <si>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</si>
  <si>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</si>
  <si>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</si>
  <si>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</si>
  <si>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</si>
  <si>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</si>
  <si>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</si>
  <si>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</si>
  <si>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</si>
  <si>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</si>
  <si>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</si>
  <si>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</si>
  <si>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</si>
  <si>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</si>
  <si>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</si>
  <si>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</si>
  <si>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</si>
  <si>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</si>
  <si>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</si>
  <si>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</si>
  <si>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</si>
  <si>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</si>
  <si>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</si>
  <si>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</si>
  <si>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</si>
  <si>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</si>
  <si>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</si>
  <si>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</si>
  <si>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</si>
  <si>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</si>
  <si>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</si>
  <si>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</si>
  <si>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</si>
  <si>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</si>
  <si>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</si>
  <si>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</si>
  <si>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</si>
  <si>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</si>
  <si>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</si>
  <si>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</si>
  <si>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</si>
  <si>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</si>
  <si>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</si>
  <si>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</si>
  <si>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</si>
  <si>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</si>
  <si>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</si>
  <si>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</si>
  <si>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</si>
  <si>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</si>
  <si>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</si>
  <si>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</si>
  <si>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</si>
  <si>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</si>
  <si>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</si>
  <si>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</si>
  <si>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</si>
  <si>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</si>
  <si>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</si>
  <si>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</si>
  <si>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</si>
  <si>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</si>
  <si>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</si>
  <si>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</si>
  <si>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</si>
  <si>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</si>
  <si>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</si>
  <si>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</si>
  <si>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</si>
  <si>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</si>
  <si>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</si>
  <si>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</si>
  <si>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</si>
  <si>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</si>
  <si>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</si>
  <si>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</si>
  <si>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</si>
  <si>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</si>
  <si>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</si>
  <si>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</si>
  <si>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</si>
  <si>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</si>
  <si>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</si>
  <si>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</si>
  <si>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</si>
  <si>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</si>
  <si>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</si>
  <si>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</si>
  <si>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</si>
  <si>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</si>
  <si>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</si>
  <si>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</si>
  <si>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</si>
  <si>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</si>
  <si>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</si>
  <si>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</si>
  <si>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</si>
  <si>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</si>
  <si>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</si>
  <si>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</si>
  <si>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</si>
  <si>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</si>
  <si>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</si>
  <si>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</si>
  <si>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</si>
  <si>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</si>
  <si>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</si>
  <si>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</si>
  <si>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</si>
  <si>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</si>
  <si>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</si>
  <si>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</si>
  <si>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</si>
  <si>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</si>
  <si>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</si>
  <si>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</si>
  <si>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</si>
  <si>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</si>
  <si>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</si>
  <si>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30999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</si>
  <si>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</si>
  <si>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</si>
  <si>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</si>
  <si>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</si>
  <si>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</si>
  <si>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</si>
  <si>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</si>
  <si>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</si>
  <si>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</si>
  <si>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</si>
  <si>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</si>
  <si>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</si>
  <si>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</si>
  <si>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</si>
  <si>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</si>
  <si>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</si>
  <si>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</si>
  <si>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</si>
  <si>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</si>
  <si>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</si>
  <si>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</si>
  <si>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</si>
  <si>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</si>
  <si>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</si>
  <si>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</si>
  <si>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</si>
  <si>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</si>
  <si>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</si>
  <si>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</si>
  <si>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31241</t>
  </si>
  <si>
    <t>31253</t>
  </si>
  <si>
    <t>31254</t>
  </si>
  <si>
    <t>31255</t>
  </si>
  <si>
    <t>31256</t>
  </si>
  <si>
    <t>31257</t>
  </si>
  <si>
    <t>31259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</si>
  <si>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</si>
  <si>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</si>
  <si>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</si>
  <si>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</si>
  <si>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</si>
  <si>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</si>
  <si>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</si>
  <si>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</si>
  <si>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</si>
  <si>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</si>
  <si>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</si>
  <si>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</si>
  <si>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</si>
  <si>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</si>
  <si>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</si>
  <si>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31320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</si>
  <si>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</si>
  <si>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</si>
  <si>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</si>
  <si>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</si>
  <si>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</si>
  <si>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</si>
  <si>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</si>
  <si>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</si>
  <si>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</si>
  <si>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</si>
  <si>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</si>
  <si>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</si>
  <si>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</si>
  <si>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</si>
  <si>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</si>
  <si>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</si>
  <si>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</si>
  <si>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</si>
  <si>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</si>
  <si>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</si>
  <si>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</si>
  <si>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</si>
  <si>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</si>
  <si>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</si>
  <si>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</si>
  <si>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</si>
  <si>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</si>
  <si>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</si>
  <si>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</si>
  <si>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</si>
  <si>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</si>
  <si>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</si>
  <si>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</si>
  <si>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</si>
  <si>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31551</t>
  </si>
  <si>
    <t>31552</t>
  </si>
  <si>
    <t>31553</t>
  </si>
  <si>
    <t>31554</t>
  </si>
  <si>
    <t>31560</t>
  </si>
  <si>
    <t>31561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</si>
  <si>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</si>
  <si>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</si>
  <si>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</si>
  <si>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</si>
  <si>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</si>
  <si>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</si>
  <si>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</si>
  <si>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</si>
  <si>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</si>
  <si>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</si>
  <si>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</si>
  <si>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</si>
  <si>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</si>
  <si>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</si>
  <si>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31591</t>
  </si>
  <si>
    <t>31592</t>
  </si>
  <si>
    <t>31595</t>
  </si>
  <si>
    <t>31599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</si>
  <si>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</si>
  <si>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</si>
  <si>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</si>
  <si>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</si>
  <si>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</si>
  <si>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</si>
  <si>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</si>
  <si>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</si>
  <si>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</si>
  <si>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</si>
  <si>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</si>
  <si>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</si>
  <si>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</si>
  <si>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</si>
  <si>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</si>
  <si>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</si>
  <si>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</si>
  <si>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</si>
  <si>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</si>
  <si>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</si>
  <si>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</si>
  <si>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</si>
  <si>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</si>
  <si>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</si>
  <si>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</si>
  <si>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</si>
  <si>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</si>
  <si>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</si>
  <si>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</si>
  <si>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</si>
  <si>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</si>
  <si>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</si>
  <si>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31647</t>
  </si>
  <si>
    <t>31648</t>
  </si>
  <si>
    <t>31649</t>
  </si>
  <si>
    <t>31651</t>
  </si>
  <si>
    <t>31652</t>
  </si>
  <si>
    <t>31653</t>
  </si>
  <si>
    <t>31654</t>
  </si>
  <si>
    <t>31660</t>
  </si>
  <si>
    <t>31661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</si>
  <si>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</si>
  <si>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</si>
  <si>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</si>
  <si>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</si>
  <si>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</si>
  <si>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</si>
  <si>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</si>
  <si>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</si>
  <si>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</si>
  <si>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</si>
  <si>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</si>
  <si>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</si>
  <si>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</si>
  <si>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</si>
  <si>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</si>
  <si>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</si>
  <si>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</si>
  <si>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</si>
  <si>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</si>
  <si>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31899</t>
  </si>
  <si>
    <t>32035</t>
  </si>
  <si>
    <t>32036</t>
  </si>
  <si>
    <t>32096</t>
  </si>
  <si>
    <t>32097</t>
  </si>
  <si>
    <t>32098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</si>
  <si>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</si>
  <si>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</si>
  <si>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</si>
  <si>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</si>
  <si>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</si>
  <si>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</si>
  <si>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</si>
  <si>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</si>
  <si>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</si>
  <si>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</si>
  <si>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</si>
  <si>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</si>
  <si>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</si>
  <si>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</si>
  <si>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</si>
  <si>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</si>
  <si>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</si>
  <si>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</si>
  <si>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</si>
  <si>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</si>
  <si>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</si>
  <si>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</si>
  <si>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</si>
  <si>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</si>
  <si>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</si>
  <si>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</si>
  <si>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</si>
  <si>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</si>
  <si>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</si>
  <si>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</si>
  <si>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</si>
  <si>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</si>
  <si>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</si>
  <si>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</si>
  <si>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</si>
  <si>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</si>
  <si>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</si>
  <si>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</si>
  <si>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</si>
  <si>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</si>
  <si>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</si>
  <si>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32560</t>
  </si>
  <si>
    <t>32561</t>
  </si>
  <si>
    <t>32562</t>
  </si>
  <si>
    <t>32601</t>
  </si>
  <si>
    <t>32604</t>
  </si>
  <si>
    <t>32606</t>
  </si>
  <si>
    <t>32607</t>
  </si>
  <si>
    <t>32608</t>
  </si>
  <si>
    <t>32609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</si>
  <si>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</si>
  <si>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</si>
  <si>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</si>
  <si>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</si>
  <si>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</si>
  <si>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</si>
  <si>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</si>
  <si>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</si>
  <si>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</si>
  <si>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</si>
  <si>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</si>
  <si>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</si>
  <si>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</si>
  <si>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</si>
  <si>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</si>
  <si>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</si>
  <si>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</si>
  <si>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</si>
  <si>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</si>
  <si>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</si>
  <si>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</si>
  <si>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</si>
  <si>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</si>
  <si>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</si>
  <si>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32800</t>
  </si>
  <si>
    <t>32810</t>
  </si>
  <si>
    <t>32815</t>
  </si>
  <si>
    <t>32820</t>
  </si>
  <si>
    <t>32850</t>
  </si>
  <si>
    <t>32851</t>
  </si>
  <si>
    <t>32852</t>
  </si>
  <si>
    <t>32853</t>
  </si>
  <si>
    <t>32854</t>
  </si>
  <si>
    <t>32855</t>
  </si>
  <si>
    <t>32856</t>
  </si>
  <si>
    <t>32900</t>
  </si>
  <si>
    <t>32905</t>
  </si>
  <si>
    <t>32906</t>
  </si>
  <si>
    <t>32940</t>
  </si>
  <si>
    <t>32960</t>
  </si>
  <si>
    <t>32994</t>
  </si>
  <si>
    <t>32997</t>
  </si>
  <si>
    <t>32998</t>
  </si>
  <si>
    <t>32999</t>
  </si>
  <si>
    <t>33010</t>
  </si>
  <si>
    <t>33011</t>
  </si>
  <si>
    <t>33015</t>
  </si>
  <si>
    <t>33016</t>
  </si>
  <si>
    <t>33017</t>
  </si>
  <si>
    <t>33018</t>
  </si>
  <si>
    <t>33019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</si>
  <si>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</si>
  <si>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</si>
  <si>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</si>
  <si>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</si>
  <si>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</si>
  <si>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</si>
  <si>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</si>
  <si>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</si>
  <si>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</si>
  <si>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</si>
  <si>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</si>
  <si>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</si>
  <si>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</si>
  <si>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</si>
  <si>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</si>
  <si>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</si>
  <si>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</si>
  <si>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</si>
  <si>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</si>
  <si>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</si>
  <si>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</si>
  <si>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</si>
  <si>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</si>
  <si>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</si>
  <si>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</si>
  <si>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</si>
  <si>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</si>
  <si>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</si>
  <si>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</si>
  <si>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</si>
  <si>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</si>
  <si>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</si>
  <si>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</si>
  <si>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</si>
  <si>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</si>
  <si>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</si>
  <si>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</si>
  <si>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</si>
  <si>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</si>
  <si>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</si>
  <si>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</si>
  <si>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</si>
  <si>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</si>
  <si>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</si>
  <si>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</si>
  <si>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</si>
  <si>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</si>
  <si>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</si>
  <si>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</si>
  <si>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</si>
  <si>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</si>
  <si>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</si>
  <si>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</si>
  <si>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</si>
  <si>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</si>
  <si>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</si>
  <si>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</si>
  <si>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</si>
  <si>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</si>
  <si>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</si>
  <si>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33270</t>
  </si>
  <si>
    <t>33271</t>
  </si>
  <si>
    <t>33272</t>
  </si>
  <si>
    <t>33273</t>
  </si>
  <si>
    <t>33274</t>
  </si>
  <si>
    <t>33275</t>
  </si>
  <si>
    <t>33282</t>
  </si>
  <si>
    <t>33284</t>
  </si>
  <si>
    <t>33285</t>
  </si>
  <si>
    <t>33286</t>
  </si>
  <si>
    <t>33289</t>
  </si>
  <si>
    <t>33300</t>
  </si>
  <si>
    <t>33305</t>
  </si>
  <si>
    <t>33310</t>
  </si>
  <si>
    <t>33315</t>
  </si>
  <si>
    <t>33320</t>
  </si>
  <si>
    <t>33321</t>
  </si>
  <si>
    <t>33322</t>
  </si>
  <si>
    <t>33330</t>
  </si>
  <si>
    <t>33335</t>
  </si>
  <si>
    <t>33340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</si>
  <si>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</si>
  <si>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</si>
  <si>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</si>
  <si>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</si>
  <si>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</si>
  <si>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</si>
  <si>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</si>
  <si>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</si>
  <si>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</si>
  <si>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33390</t>
  </si>
  <si>
    <t>33391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</si>
  <si>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</si>
  <si>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</si>
  <si>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</si>
  <si>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</si>
  <si>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</si>
  <si>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</si>
  <si>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</si>
  <si>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</si>
  <si>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</si>
  <si>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</si>
  <si>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</si>
  <si>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</si>
  <si>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</si>
  <si>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</si>
  <si>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33422</t>
  </si>
  <si>
    <t>33425</t>
  </si>
  <si>
    <t>33426</t>
  </si>
  <si>
    <t>33427</t>
  </si>
  <si>
    <t>33430</t>
  </si>
  <si>
    <t>33440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</si>
  <si>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</si>
  <si>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</si>
  <si>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</si>
  <si>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</si>
  <si>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</si>
  <si>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</si>
  <si>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</si>
  <si>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</si>
  <si>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</si>
  <si>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</si>
  <si>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33477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</si>
  <si>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</si>
  <si>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</si>
  <si>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</si>
  <si>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</si>
  <si>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</si>
  <si>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</si>
  <si>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</si>
  <si>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</si>
  <si>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</si>
  <si>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</si>
  <si>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</si>
  <si>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</si>
  <si>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</si>
  <si>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</si>
  <si>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</si>
  <si>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</si>
  <si>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</si>
  <si>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</si>
  <si>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</si>
  <si>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</si>
  <si>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</si>
  <si>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</si>
  <si>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</si>
  <si>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</si>
  <si>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</si>
  <si>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</si>
  <si>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</si>
  <si>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</si>
  <si>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</si>
  <si>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</si>
  <si>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</si>
  <si>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</si>
  <si>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</si>
  <si>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</si>
  <si>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</si>
  <si>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</si>
  <si>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</si>
  <si>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</si>
  <si>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</si>
  <si>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</si>
  <si>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</si>
  <si>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</si>
  <si>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</si>
  <si>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</si>
  <si>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</si>
  <si>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</si>
  <si>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</si>
  <si>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</si>
  <si>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</si>
  <si>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</si>
  <si>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</si>
  <si>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</si>
  <si>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</si>
  <si>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</si>
  <si>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</si>
  <si>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</si>
  <si>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</si>
  <si>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</si>
  <si>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</si>
  <si>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</si>
  <si>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</si>
  <si>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</si>
  <si>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</si>
  <si>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</si>
  <si>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</si>
  <si>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</si>
  <si>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</si>
  <si>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</si>
  <si>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</si>
  <si>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</si>
  <si>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</si>
  <si>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</si>
  <si>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</si>
  <si>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</si>
  <si>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</si>
  <si>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</si>
  <si>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</si>
  <si>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</si>
  <si>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</si>
  <si>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</si>
  <si>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</si>
  <si>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</si>
  <si>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</si>
  <si>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</si>
  <si>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</si>
  <si>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</si>
  <si>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</si>
  <si>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</si>
  <si>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</si>
  <si>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</si>
  <si>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</si>
  <si>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</si>
  <si>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</si>
  <si>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</si>
  <si>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</si>
  <si>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</si>
  <si>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</si>
  <si>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</si>
  <si>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</si>
  <si>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</si>
  <si>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</si>
  <si>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</si>
  <si>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</si>
  <si>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</si>
  <si>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</si>
  <si>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</si>
  <si>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33858</t>
  </si>
  <si>
    <t>33859</t>
  </si>
  <si>
    <t>33860</t>
  </si>
  <si>
    <t>33863</t>
  </si>
  <si>
    <t>33864</t>
  </si>
  <si>
    <t>33866</t>
  </si>
  <si>
    <t>33870</t>
  </si>
  <si>
    <t>33871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</si>
  <si>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</si>
  <si>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</si>
  <si>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</si>
  <si>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</si>
  <si>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</si>
  <si>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</si>
  <si>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</si>
  <si>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</si>
  <si>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</si>
  <si>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</si>
  <si>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</si>
  <si>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</si>
  <si>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</si>
  <si>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</si>
  <si>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</si>
  <si>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</si>
  <si>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</si>
  <si>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</si>
  <si>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33927</t>
  </si>
  <si>
    <t>33928</t>
  </si>
  <si>
    <t>33929</t>
  </si>
  <si>
    <t>33930</t>
  </si>
  <si>
    <t>33933</t>
  </si>
  <si>
    <t>33935</t>
  </si>
  <si>
    <t>33940</t>
  </si>
  <si>
    <t>33944</t>
  </si>
  <si>
    <t>33945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</si>
  <si>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</si>
  <si>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</si>
  <si>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</si>
  <si>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</si>
  <si>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</si>
  <si>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</si>
  <si>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</si>
  <si>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</si>
  <si>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</si>
  <si>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</si>
  <si>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</si>
  <si>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</si>
  <si>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</si>
  <si>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</si>
  <si>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</si>
  <si>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</si>
  <si>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</si>
  <si>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</si>
  <si>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</si>
  <si>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</si>
  <si>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</si>
  <si>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</si>
  <si>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</si>
  <si>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</si>
  <si>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</si>
  <si>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</si>
  <si>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</si>
  <si>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</si>
  <si>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</si>
  <si>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</si>
  <si>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</si>
  <si>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</si>
  <si>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</si>
  <si>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</si>
  <si>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</si>
  <si>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</si>
  <si>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</si>
  <si>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</si>
  <si>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</si>
  <si>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</si>
  <si>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</si>
  <si>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</si>
  <si>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</si>
  <si>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</si>
  <si>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</si>
  <si>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</si>
  <si>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</si>
  <si>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</si>
  <si>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</si>
  <si>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</si>
  <si>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</si>
  <si>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</si>
  <si>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</si>
  <si>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</si>
  <si>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</si>
  <si>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</si>
  <si>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</si>
  <si>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</si>
  <si>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</si>
  <si>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</si>
  <si>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</si>
  <si>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</si>
  <si>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</si>
  <si>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</si>
  <si>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</si>
  <si>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</si>
  <si>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</si>
  <si>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</si>
  <si>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</si>
  <si>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</si>
  <si>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</si>
  <si>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</si>
  <si>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</si>
  <si>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</si>
  <si>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</si>
  <si>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</si>
  <si>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</si>
  <si>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</si>
  <si>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</si>
  <si>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</si>
  <si>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34800</t>
  </si>
  <si>
    <t>34802</t>
  </si>
  <si>
    <t>34803</t>
  </si>
  <si>
    <t>34804</t>
  </si>
  <si>
    <t>34805</t>
  </si>
  <si>
    <t>34806</t>
  </si>
  <si>
    <t>34808</t>
  </si>
  <si>
    <t>34812</t>
  </si>
  <si>
    <t>34813</t>
  </si>
  <si>
    <t>34820</t>
  </si>
  <si>
    <t>34825</t>
  </si>
  <si>
    <t>34826</t>
  </si>
  <si>
    <t>34830</t>
  </si>
  <si>
    <t>34831</t>
  </si>
  <si>
    <t>34832</t>
  </si>
  <si>
    <t>34833</t>
  </si>
  <si>
    <t>34834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</si>
  <si>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</si>
  <si>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</si>
  <si>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</si>
  <si>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</si>
  <si>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</si>
  <si>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</si>
  <si>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</si>
  <si>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</si>
  <si>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</si>
  <si>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34900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</si>
  <si>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</si>
  <si>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</si>
  <si>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</si>
  <si>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</si>
  <si>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</si>
  <si>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</si>
  <si>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</si>
  <si>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</si>
  <si>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</si>
  <si>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</si>
  <si>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</si>
  <si>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</si>
  <si>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</si>
  <si>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</si>
  <si>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</si>
  <si>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</si>
  <si>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</si>
  <si>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</si>
  <si>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</si>
  <si>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</si>
  <si>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</si>
  <si>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</si>
  <si>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</si>
  <si>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</si>
  <si>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</si>
  <si>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</si>
  <si>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</si>
  <si>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</si>
  <si>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</si>
  <si>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</si>
  <si>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</si>
  <si>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</si>
  <si>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</si>
  <si>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</si>
  <si>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</si>
  <si>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</si>
  <si>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</si>
  <si>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</si>
  <si>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</si>
  <si>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</si>
  <si>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</si>
  <si>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</si>
  <si>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</si>
  <si>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</si>
  <si>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</si>
  <si>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</si>
  <si>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</si>
  <si>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</si>
  <si>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</si>
  <si>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</si>
  <si>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</si>
  <si>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</si>
  <si>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</si>
  <si>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</si>
  <si>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</si>
  <si>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</si>
  <si>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</si>
  <si>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</si>
  <si>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</si>
  <si>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</si>
  <si>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</si>
  <si>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</si>
  <si>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</si>
  <si>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</si>
  <si>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</si>
  <si>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</si>
  <si>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</si>
  <si>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</si>
  <si>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</si>
  <si>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</si>
  <si>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</si>
  <si>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</si>
  <si>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</si>
  <si>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</si>
  <si>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</si>
  <si>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</si>
  <si>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</si>
  <si>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</si>
  <si>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</si>
  <si>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</si>
  <si>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</si>
  <si>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</si>
  <si>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</si>
  <si>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</si>
  <si>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</si>
  <si>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</si>
  <si>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</si>
  <si>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</si>
  <si>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</si>
  <si>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</si>
  <si>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</si>
  <si>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</si>
  <si>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</si>
  <si>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</si>
  <si>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</si>
  <si>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</si>
  <si>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</si>
  <si>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</si>
  <si>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</si>
  <si>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</si>
  <si>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</si>
  <si>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</si>
  <si>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</si>
  <si>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</si>
  <si>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</si>
  <si>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</si>
  <si>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</si>
  <si>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</si>
  <si>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</si>
  <si>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</si>
  <si>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</si>
  <si>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</si>
  <si>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</si>
  <si>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</si>
  <si>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</si>
  <si>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</si>
  <si>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</si>
  <si>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</si>
  <si>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</si>
  <si>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</si>
  <si>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</si>
  <si>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</si>
  <si>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</si>
  <si>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</si>
  <si>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</si>
  <si>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</si>
  <si>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</si>
  <si>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</si>
  <si>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</si>
  <si>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</si>
  <si>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</si>
  <si>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</si>
  <si>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</si>
  <si>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</si>
  <si>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</si>
  <si>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</si>
  <si>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</si>
  <si>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</si>
  <si>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</si>
  <si>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</si>
  <si>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</si>
  <si>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</si>
  <si>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35702</t>
  </si>
  <si>
    <t>35703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</si>
  <si>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</si>
  <si>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</si>
  <si>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</si>
  <si>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</si>
  <si>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</si>
  <si>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</si>
  <si>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</si>
  <si>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</si>
  <si>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</si>
  <si>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</si>
  <si>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</si>
  <si>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</si>
  <si>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</si>
  <si>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</si>
  <si>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</si>
  <si>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</si>
  <si>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</si>
  <si>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</si>
  <si>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</si>
  <si>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</si>
  <si>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</si>
  <si>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</si>
  <si>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</si>
  <si>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</si>
  <si>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</si>
  <si>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</si>
  <si>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</si>
  <si>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</si>
  <si>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36120</t>
  </si>
  <si>
    <t>36140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</si>
  <si>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</si>
  <si>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</si>
  <si>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</si>
  <si>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</si>
  <si>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</si>
  <si>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</si>
  <si>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</si>
  <si>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</si>
  <si>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</si>
  <si>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</si>
  <si>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</si>
  <si>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</si>
  <si>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</si>
  <si>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</si>
  <si>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</si>
  <si>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</si>
  <si>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</si>
  <si>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</si>
  <si>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</si>
  <si>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</si>
  <si>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</si>
  <si>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</si>
  <si>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</si>
  <si>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</si>
  <si>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</si>
  <si>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36299</t>
  </si>
  <si>
    <t>36400</t>
  </si>
  <si>
    <t>36405</t>
  </si>
  <si>
    <t>36406</t>
  </si>
  <si>
    <t>36410</t>
  </si>
  <si>
    <t>36416</t>
  </si>
  <si>
    <t>36420</t>
  </si>
  <si>
    <t>36425</t>
  </si>
  <si>
    <t>36430</t>
  </si>
  <si>
    <t>36440</t>
  </si>
  <si>
    <t>36450</t>
  </si>
  <si>
    <t>36455</t>
  </si>
  <si>
    <t>36456</t>
  </si>
  <si>
    <t>36460</t>
  </si>
  <si>
    <t>36465</t>
  </si>
  <si>
    <t>36466</t>
  </si>
  <si>
    <t>36468</t>
  </si>
  <si>
    <t>36470</t>
  </si>
  <si>
    <t>36471</t>
  </si>
  <si>
    <t>36473</t>
  </si>
  <si>
    <t>36474</t>
  </si>
  <si>
    <t>36475</t>
  </si>
  <si>
    <t>36476</t>
  </si>
  <si>
    <t>36478</t>
  </si>
  <si>
    <t>36479</t>
  </si>
  <si>
    <t>36481</t>
  </si>
  <si>
    <t>36482</t>
  </si>
  <si>
    <t>36483</t>
  </si>
  <si>
    <t>36500</t>
  </si>
  <si>
    <t>36510</t>
  </si>
  <si>
    <t>36511</t>
  </si>
  <si>
    <t>36512</t>
  </si>
  <si>
    <t>36513</t>
  </si>
  <si>
    <t>36514</t>
  </si>
  <si>
    <t>36515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</si>
  <si>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</si>
  <si>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</si>
  <si>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</si>
  <si>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</si>
  <si>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</si>
  <si>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</si>
  <si>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</si>
  <si>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</si>
  <si>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</si>
  <si>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</si>
  <si>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</si>
  <si>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</si>
  <si>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</si>
  <si>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</si>
  <si>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</si>
  <si>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36572</t>
  </si>
  <si>
    <t>36573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</si>
  <si>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</si>
  <si>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</si>
  <si>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</si>
  <si>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</si>
  <si>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</si>
  <si>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</si>
  <si>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</si>
  <si>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</si>
  <si>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</si>
  <si>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</si>
  <si>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</si>
  <si>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</si>
  <si>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</si>
  <si>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</si>
  <si>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</si>
  <si>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</si>
  <si>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</si>
  <si>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</si>
  <si>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</si>
  <si>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</si>
  <si>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</si>
  <si>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</si>
  <si>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</si>
  <si>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</si>
  <si>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</si>
  <si>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</si>
  <si>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</si>
  <si>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</si>
  <si>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</si>
  <si>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</si>
  <si>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</si>
  <si>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</si>
  <si>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</si>
  <si>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</si>
  <si>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</si>
  <si>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</si>
  <si>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</si>
  <si>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</si>
  <si>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</si>
  <si>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</si>
  <si>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</si>
  <si>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</si>
  <si>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</si>
  <si>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</si>
  <si>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</si>
  <si>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</si>
  <si>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</si>
  <si>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</si>
  <si>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</si>
  <si>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</si>
  <si>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</si>
  <si>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</si>
  <si>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</si>
  <si>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</si>
  <si>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</si>
  <si>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</si>
  <si>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</si>
  <si>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</si>
  <si>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</si>
  <si>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</si>
  <si>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</si>
  <si>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</si>
  <si>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</si>
  <si>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</si>
  <si>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</si>
  <si>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37195</t>
  </si>
  <si>
    <t>37197</t>
  </si>
  <si>
    <t>37200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</si>
  <si>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</si>
  <si>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</si>
  <si>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</si>
  <si>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</si>
  <si>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</si>
  <si>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</si>
  <si>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</si>
  <si>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</si>
  <si>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</si>
  <si>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</si>
  <si>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</si>
  <si>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</si>
  <si>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</si>
  <si>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</si>
  <si>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</si>
  <si>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</si>
  <si>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</si>
  <si>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</si>
  <si>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</si>
  <si>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</si>
  <si>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</si>
  <si>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</si>
  <si>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</si>
  <si>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</si>
  <si>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</si>
  <si>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</si>
  <si>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</si>
  <si>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</si>
  <si>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</si>
  <si>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</si>
  <si>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</si>
  <si>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</si>
  <si>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</si>
  <si>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</si>
  <si>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</si>
  <si>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</si>
  <si>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37252</t>
  </si>
  <si>
    <t>37253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</si>
  <si>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</si>
  <si>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</si>
  <si>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</si>
  <si>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</si>
  <si>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</si>
  <si>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</si>
  <si>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</si>
  <si>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</si>
  <si>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</si>
  <si>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</si>
  <si>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</si>
  <si>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</si>
  <si>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37619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</si>
  <si>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</si>
  <si>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</si>
  <si>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</si>
  <si>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</si>
  <si>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</si>
  <si>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</si>
  <si>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</si>
  <si>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</si>
  <si>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</si>
  <si>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</si>
  <si>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</si>
  <si>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</si>
  <si>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</si>
  <si>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</si>
  <si>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37799</t>
  </si>
  <si>
    <t>38100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</si>
  <si>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</si>
  <si>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</si>
  <si>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</si>
  <si>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</si>
  <si>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</si>
  <si>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</si>
  <si>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</si>
  <si>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</si>
  <si>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</si>
  <si>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</si>
  <si>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</si>
  <si>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</si>
  <si>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</si>
  <si>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</si>
  <si>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</si>
  <si>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</si>
  <si>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</si>
  <si>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</si>
  <si>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</si>
  <si>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</si>
  <si>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38222</t>
  </si>
  <si>
    <t>38230</t>
  </si>
  <si>
    <t>38232</t>
  </si>
  <si>
    <t>38240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</si>
  <si>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</si>
  <si>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</si>
  <si>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</si>
  <si>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</si>
  <si>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</si>
  <si>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</si>
  <si>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</si>
  <si>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</si>
  <si>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</si>
  <si>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</si>
  <si>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</si>
  <si>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</si>
  <si>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</si>
  <si>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</si>
  <si>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</si>
  <si>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38531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</si>
  <si>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</si>
  <si>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</si>
  <si>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</si>
  <si>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</si>
  <si>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</si>
  <si>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</si>
  <si>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</si>
  <si>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</si>
  <si>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38573</t>
  </si>
  <si>
    <t>38589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</si>
  <si>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</si>
  <si>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</si>
  <si>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</si>
  <si>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</si>
  <si>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</si>
  <si>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</si>
  <si>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</si>
  <si>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</si>
  <si>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</si>
  <si>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</si>
  <si>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</si>
  <si>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</si>
  <si>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</si>
  <si>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</si>
  <si>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</si>
  <si>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38999</t>
  </si>
  <si>
    <t>39000</t>
  </si>
  <si>
    <t>39010</t>
  </si>
  <si>
    <t>39200</t>
  </si>
  <si>
    <t>39220</t>
  </si>
  <si>
    <t>39401</t>
  </si>
  <si>
    <t>39402</t>
  </si>
  <si>
    <t>39499</t>
  </si>
  <si>
    <t>39501</t>
  </si>
  <si>
    <t>39503</t>
  </si>
  <si>
    <t>39540</t>
  </si>
  <si>
    <t>39541</t>
  </si>
  <si>
    <t>39545</t>
  </si>
  <si>
    <t>39560</t>
  </si>
  <si>
    <t>39561</t>
  </si>
  <si>
    <t>39599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</si>
  <si>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</si>
  <si>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</si>
  <si>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</si>
  <si>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</si>
  <si>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</si>
  <si>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</si>
  <si>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</si>
  <si>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</si>
  <si>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</si>
  <si>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</si>
  <si>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</si>
  <si>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</si>
  <si>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</si>
  <si>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</si>
  <si>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</si>
  <si>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40799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</si>
  <si>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</si>
  <si>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</si>
  <si>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</si>
  <si>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</si>
  <si>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</si>
  <si>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</si>
  <si>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</si>
  <si>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</si>
  <si>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</si>
  <si>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</si>
  <si>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</si>
  <si>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</si>
  <si>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</si>
  <si>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</si>
  <si>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</si>
  <si>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</si>
  <si>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</si>
  <si>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</si>
  <si>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</si>
  <si>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</si>
  <si>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40899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</si>
  <si>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</si>
  <si>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</si>
  <si>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</si>
  <si>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</si>
  <si>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</si>
  <si>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</si>
  <si>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</si>
  <si>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</si>
  <si>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</si>
  <si>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</si>
  <si>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</si>
  <si>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</si>
  <si>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</si>
  <si>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</si>
  <si>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</si>
  <si>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</si>
  <si>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</si>
  <si>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</si>
  <si>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</si>
  <si>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</si>
  <si>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</si>
  <si>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</si>
  <si>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</si>
  <si>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</si>
  <si>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</si>
  <si>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</si>
  <si>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</si>
  <si>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</si>
  <si>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</si>
  <si>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</si>
  <si>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</si>
  <si>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</si>
  <si>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41500</t>
  </si>
  <si>
    <t>41510</t>
  </si>
  <si>
    <t>41512</t>
  </si>
  <si>
    <t>41520</t>
  </si>
  <si>
    <t>41530</t>
  </si>
  <si>
    <t>41599</t>
  </si>
  <si>
    <t>41800</t>
  </si>
  <si>
    <t>41805</t>
  </si>
  <si>
    <t>41806</t>
  </si>
  <si>
    <t>41820</t>
  </si>
  <si>
    <t>41821</t>
  </si>
  <si>
    <t>41822</t>
  </si>
  <si>
    <t>41823</t>
  </si>
  <si>
    <t>41825</t>
  </si>
  <si>
    <t>41826</t>
  </si>
  <si>
    <t>41827</t>
  </si>
  <si>
    <t>41828</t>
  </si>
  <si>
    <t>41830</t>
  </si>
  <si>
    <t>41850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</si>
  <si>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</si>
  <si>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</si>
  <si>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</si>
  <si>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</si>
  <si>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</si>
  <si>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</si>
  <si>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</si>
  <si>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</si>
  <si>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</si>
  <si>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</si>
  <si>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</si>
  <si>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</si>
  <si>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</si>
  <si>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</si>
  <si>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</si>
  <si>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</si>
  <si>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</si>
  <si>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</si>
  <si>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</si>
  <si>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</si>
  <si>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</si>
  <si>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</si>
  <si>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</si>
  <si>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</si>
  <si>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</si>
  <si>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</si>
  <si>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</si>
  <si>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42299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</si>
  <si>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</si>
  <si>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</si>
  <si>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</si>
  <si>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</si>
  <si>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</si>
  <si>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</si>
  <si>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</si>
  <si>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</si>
  <si>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</si>
  <si>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</si>
  <si>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</si>
  <si>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</si>
  <si>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</si>
  <si>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</si>
  <si>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</si>
  <si>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</si>
  <si>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</si>
  <si>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</si>
  <si>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</si>
  <si>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</si>
  <si>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</si>
  <si>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</si>
  <si>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</si>
  <si>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</si>
  <si>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</si>
  <si>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</si>
  <si>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</si>
  <si>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</si>
  <si>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42699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</si>
  <si>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</si>
  <si>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</si>
  <si>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</si>
  <si>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</si>
  <si>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</si>
  <si>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</si>
  <si>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</si>
  <si>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</si>
  <si>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</si>
  <si>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</si>
  <si>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</si>
  <si>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</si>
  <si>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</si>
  <si>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</si>
  <si>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</si>
  <si>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</si>
  <si>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</si>
  <si>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</si>
  <si>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</si>
  <si>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</si>
  <si>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</si>
  <si>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</si>
  <si>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</si>
  <si>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</si>
  <si>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</si>
  <si>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</si>
  <si>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</si>
  <si>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</si>
  <si>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</si>
  <si>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</si>
  <si>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</si>
  <si>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</si>
  <si>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</si>
  <si>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</si>
  <si>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</si>
  <si>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</si>
  <si>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42999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</si>
  <si>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</si>
  <si>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</si>
  <si>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</si>
  <si>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</si>
  <si>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</si>
  <si>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</si>
  <si>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</si>
  <si>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</si>
  <si>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</si>
  <si>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</si>
  <si>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</si>
  <si>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</si>
  <si>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</si>
  <si>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</si>
  <si>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</si>
  <si>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</si>
  <si>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</si>
  <si>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</si>
  <si>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</si>
  <si>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</si>
  <si>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</si>
  <si>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</si>
  <si>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</si>
  <si>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</si>
  <si>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</si>
  <si>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</si>
  <si>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</si>
  <si>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43200</t>
  </si>
  <si>
    <t>43201</t>
  </si>
  <si>
    <t>43202</t>
  </si>
  <si>
    <t>43204</t>
  </si>
  <si>
    <t>43205</t>
  </si>
  <si>
    <t>43206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</si>
  <si>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</si>
  <si>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</si>
  <si>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</si>
  <si>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</si>
  <si>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</si>
  <si>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</si>
  <si>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</si>
  <si>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</si>
  <si>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43220</t>
  </si>
  <si>
    <t>43226</t>
  </si>
  <si>
    <t>43227</t>
  </si>
  <si>
    <t>43229</t>
  </si>
  <si>
    <t>43231</t>
  </si>
  <si>
    <t>43232</t>
  </si>
  <si>
    <t>43233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</si>
  <si>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</si>
  <si>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</si>
  <si>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</si>
  <si>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</si>
  <si>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</si>
  <si>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</si>
  <si>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</si>
  <si>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</si>
  <si>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</si>
  <si>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</si>
  <si>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</si>
  <si>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</si>
  <si>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</si>
  <si>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</si>
  <si>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</si>
  <si>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</si>
  <si>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</si>
  <si>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43252</t>
  </si>
  <si>
    <t>43253</t>
  </si>
  <si>
    <t>43254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</si>
  <si>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</si>
  <si>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</si>
  <si>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</si>
  <si>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</si>
  <si>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</si>
  <si>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</si>
  <si>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</si>
  <si>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</si>
  <si>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</si>
  <si>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43266</t>
  </si>
  <si>
    <t>43270</t>
  </si>
  <si>
    <t>43273</t>
  </si>
  <si>
    <t>43274</t>
  </si>
  <si>
    <t>43275</t>
  </si>
  <si>
    <t>43276</t>
  </si>
  <si>
    <t>43277</t>
  </si>
  <si>
    <t>43278</t>
  </si>
  <si>
    <t>43279</t>
  </si>
  <si>
    <t>43280</t>
  </si>
  <si>
    <t>43281</t>
  </si>
  <si>
    <t>43282</t>
  </si>
  <si>
    <t>43283</t>
  </si>
  <si>
    <t>43284</t>
  </si>
  <si>
    <t>43285</t>
  </si>
  <si>
    <t>43286</t>
  </si>
  <si>
    <t>43287</t>
  </si>
  <si>
    <t>43288</t>
  </si>
  <si>
    <t>43289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</si>
  <si>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</si>
  <si>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</si>
  <si>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</si>
  <si>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</si>
  <si>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</si>
  <si>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</si>
  <si>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</si>
  <si>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</si>
  <si>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</si>
  <si>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</si>
  <si>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</si>
  <si>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</si>
  <si>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</si>
  <si>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</si>
  <si>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</si>
  <si>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</si>
  <si>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</si>
  <si>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</si>
  <si>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</si>
  <si>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</si>
  <si>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</si>
  <si>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</si>
  <si>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</si>
  <si>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</si>
  <si>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</si>
  <si>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</si>
  <si>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</si>
  <si>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</si>
  <si>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</si>
  <si>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</si>
  <si>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</si>
  <si>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</si>
  <si>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</si>
  <si>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</si>
  <si>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</si>
  <si>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</si>
  <si>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43499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</si>
  <si>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</si>
  <si>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</si>
  <si>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</si>
  <si>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</si>
  <si>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</si>
  <si>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</si>
  <si>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</si>
  <si>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</si>
  <si>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</si>
  <si>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</si>
  <si>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</si>
  <si>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</si>
  <si>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</si>
  <si>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</si>
  <si>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</si>
  <si>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</si>
  <si>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</si>
  <si>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</si>
  <si>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</si>
  <si>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</si>
  <si>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43647</t>
  </si>
  <si>
    <t>43648</t>
  </si>
  <si>
    <t>43651</t>
  </si>
  <si>
    <t>43652</t>
  </si>
  <si>
    <t>43653</t>
  </si>
  <si>
    <t>43659</t>
  </si>
  <si>
    <t>43752</t>
  </si>
  <si>
    <t>43753</t>
  </si>
  <si>
    <t>43754</t>
  </si>
  <si>
    <t>43755</t>
  </si>
  <si>
    <t>43756</t>
  </si>
  <si>
    <t>43757</t>
  </si>
  <si>
    <t>43760</t>
  </si>
  <si>
    <t>43761</t>
  </si>
  <si>
    <t>43762</t>
  </si>
  <si>
    <t>43763</t>
  </si>
  <si>
    <t>43770</t>
  </si>
  <si>
    <t>43771</t>
  </si>
  <si>
    <t>43772</t>
  </si>
  <si>
    <t>43773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</si>
  <si>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</si>
  <si>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</si>
  <si>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</si>
  <si>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</si>
  <si>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</si>
  <si>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</si>
  <si>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</si>
  <si>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</si>
  <si>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</si>
  <si>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</si>
  <si>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</si>
  <si>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</si>
  <si>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</si>
  <si>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</si>
  <si>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</si>
  <si>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</si>
  <si>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</si>
  <si>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</si>
  <si>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</si>
  <si>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</si>
  <si>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</si>
  <si>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</si>
  <si>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43881</t>
  </si>
  <si>
    <t>43882</t>
  </si>
  <si>
    <t>43886</t>
  </si>
  <si>
    <t>43887</t>
  </si>
  <si>
    <t>43888</t>
  </si>
  <si>
    <t>43999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</si>
  <si>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</si>
  <si>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</si>
  <si>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</si>
  <si>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</si>
  <si>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</si>
  <si>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</si>
  <si>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</si>
  <si>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</si>
  <si>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</si>
  <si>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</si>
  <si>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</si>
  <si>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</si>
  <si>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</si>
  <si>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</si>
  <si>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</si>
  <si>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</si>
  <si>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</si>
  <si>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</si>
  <si>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44132</t>
  </si>
  <si>
    <t>44133</t>
  </si>
  <si>
    <t>44135</t>
  </si>
  <si>
    <t>44136</t>
  </si>
  <si>
    <t>44137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</si>
  <si>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</si>
  <si>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</si>
  <si>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</si>
  <si>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</si>
  <si>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</si>
  <si>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</si>
  <si>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</si>
  <si>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</si>
  <si>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</si>
  <si>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</si>
  <si>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</si>
  <si>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</si>
  <si>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</si>
  <si>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</si>
  <si>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</si>
  <si>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</si>
  <si>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</si>
  <si>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</si>
  <si>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</si>
  <si>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</si>
  <si>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</si>
  <si>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</si>
  <si>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</si>
  <si>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</si>
  <si>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</si>
  <si>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</si>
  <si>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</si>
  <si>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</si>
  <si>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</si>
  <si>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</si>
  <si>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</si>
  <si>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</si>
  <si>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</si>
  <si>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</si>
  <si>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</si>
  <si>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</si>
  <si>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</si>
  <si>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</si>
  <si>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</si>
  <si>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</si>
  <si>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</si>
  <si>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</si>
  <si>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</si>
  <si>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</si>
  <si>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</si>
  <si>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</si>
  <si>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</si>
  <si>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</si>
  <si>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</si>
  <si>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</si>
  <si>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</si>
  <si>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</si>
  <si>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</si>
  <si>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</si>
  <si>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</si>
  <si>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</si>
  <si>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</si>
  <si>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44381</t>
  </si>
  <si>
    <t>44382</t>
  </si>
  <si>
    <t>44384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</si>
  <si>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</si>
  <si>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</si>
  <si>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</si>
  <si>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</si>
  <si>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</si>
  <si>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</si>
  <si>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</si>
  <si>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</si>
  <si>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</si>
  <si>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</si>
  <si>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</si>
  <si>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</si>
  <si>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</si>
  <si>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</si>
  <si>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</si>
  <si>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</si>
  <si>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</si>
  <si>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</si>
  <si>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</si>
  <si>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</si>
  <si>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</si>
  <si>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</si>
  <si>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</si>
  <si>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</si>
  <si>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</si>
  <si>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</si>
  <si>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</si>
  <si>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</si>
  <si>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</si>
  <si>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</si>
  <si>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</si>
  <si>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</si>
  <si>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44705</t>
  </si>
  <si>
    <t>44715</t>
  </si>
  <si>
    <t>44720</t>
  </si>
  <si>
    <t>44721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</si>
  <si>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</si>
  <si>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</si>
  <si>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</si>
  <si>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</si>
  <si>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</si>
  <si>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</si>
  <si>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</si>
  <si>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</si>
  <si>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</si>
  <si>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</si>
  <si>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</si>
  <si>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</si>
  <si>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</si>
  <si>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</si>
  <si>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</si>
  <si>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</si>
  <si>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</si>
  <si>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</si>
  <si>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</si>
  <si>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</si>
  <si>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</si>
  <si>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</si>
  <si>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</si>
  <si>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</si>
  <si>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</si>
  <si>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</si>
  <si>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</si>
  <si>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</si>
  <si>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</si>
  <si>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</si>
  <si>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</si>
  <si>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</si>
  <si>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</si>
  <si>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</si>
  <si>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</si>
  <si>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</si>
  <si>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</si>
  <si>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</si>
  <si>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</si>
  <si>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</si>
  <si>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</si>
  <si>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</si>
  <si>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</si>
  <si>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</si>
  <si>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</si>
  <si>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</si>
  <si>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</si>
  <si>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</si>
  <si>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</si>
  <si>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</si>
  <si>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</si>
  <si>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</si>
  <si>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</si>
  <si>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</si>
  <si>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</si>
  <si>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</si>
  <si>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</si>
  <si>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45346</t>
  </si>
  <si>
    <t>45347</t>
  </si>
  <si>
    <t>45349</t>
  </si>
  <si>
    <t>45350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</si>
  <si>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</si>
  <si>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</si>
  <si>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</si>
  <si>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</si>
  <si>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</si>
  <si>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</si>
  <si>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</si>
  <si>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</si>
  <si>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45388</t>
  </si>
  <si>
    <t>45389</t>
  </si>
  <si>
    <t>45390</t>
  </si>
  <si>
    <t>45391</t>
  </si>
  <si>
    <t>45392</t>
  </si>
  <si>
    <t>45393</t>
  </si>
  <si>
    <t>45395</t>
  </si>
  <si>
    <t>45397</t>
  </si>
  <si>
    <t>45398</t>
  </si>
  <si>
    <t>45399</t>
  </si>
  <si>
    <t>45400</t>
  </si>
  <si>
    <t>45402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</si>
  <si>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</si>
  <si>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</si>
  <si>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</si>
  <si>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</si>
  <si>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</si>
  <si>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</si>
  <si>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</si>
  <si>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</si>
  <si>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</si>
  <si>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</si>
  <si>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</si>
  <si>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</si>
  <si>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</si>
  <si>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</si>
  <si>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</si>
  <si>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</si>
  <si>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</si>
  <si>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</si>
  <si>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</si>
  <si>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45999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</si>
  <si>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</si>
  <si>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</si>
  <si>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</si>
  <si>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</si>
  <si>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</si>
  <si>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</si>
  <si>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</si>
  <si>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</si>
  <si>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</si>
  <si>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</si>
  <si>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</si>
  <si>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</si>
  <si>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</si>
  <si>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</si>
  <si>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</si>
  <si>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</si>
  <si>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</si>
  <si>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</si>
  <si>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</si>
  <si>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</si>
  <si>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</si>
  <si>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</si>
  <si>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</si>
  <si>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</si>
  <si>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</si>
  <si>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</si>
  <si>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</si>
  <si>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</si>
  <si>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</si>
  <si>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46601</t>
  </si>
  <si>
    <t>46604</t>
  </si>
  <si>
    <t>46606</t>
  </si>
  <si>
    <t>46607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</si>
  <si>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</si>
  <si>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</si>
  <si>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</si>
  <si>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</si>
  <si>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</si>
  <si>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</si>
  <si>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</si>
  <si>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</si>
  <si>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</si>
  <si>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</si>
  <si>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</si>
  <si>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</si>
  <si>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</si>
  <si>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</si>
  <si>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</si>
  <si>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</si>
  <si>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</si>
  <si>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</si>
  <si>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</si>
  <si>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</si>
  <si>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</si>
  <si>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</si>
  <si>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</si>
  <si>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</si>
  <si>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</si>
  <si>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</si>
  <si>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</si>
  <si>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46762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</si>
  <si>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</si>
  <si>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</si>
  <si>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</si>
  <si>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</si>
  <si>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</si>
  <si>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</si>
  <si>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</si>
  <si>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</si>
  <si>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</si>
  <si>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</si>
  <si>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</si>
  <si>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</si>
  <si>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46948</t>
  </si>
  <si>
    <t>46999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</si>
  <si>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</si>
  <si>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</si>
  <si>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</si>
  <si>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</si>
  <si>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</si>
  <si>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</si>
  <si>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</si>
  <si>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</si>
  <si>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</si>
  <si>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</si>
  <si>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</si>
  <si>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</si>
  <si>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</si>
  <si>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</si>
  <si>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</si>
  <si>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</si>
  <si>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</si>
  <si>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</si>
  <si>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</si>
  <si>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</si>
  <si>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</si>
  <si>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</si>
  <si>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</si>
  <si>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</si>
  <si>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</si>
  <si>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</si>
  <si>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47379</t>
  </si>
  <si>
    <t>47380</t>
  </si>
  <si>
    <t>47381</t>
  </si>
  <si>
    <t>47382</t>
  </si>
  <si>
    <t>47383</t>
  </si>
  <si>
    <t>47399</t>
  </si>
  <si>
    <t>47400</t>
  </si>
  <si>
    <t>47420</t>
  </si>
  <si>
    <t>47425</t>
  </si>
  <si>
    <t>47460</t>
  </si>
  <si>
    <t>47480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</si>
  <si>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</si>
  <si>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</si>
  <si>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</si>
  <si>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</si>
  <si>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</si>
  <si>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</si>
  <si>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</si>
  <si>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</si>
  <si>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</si>
  <si>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</si>
  <si>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</si>
  <si>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</si>
  <si>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</si>
  <si>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</si>
  <si>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</si>
  <si>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</si>
  <si>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</si>
  <si>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</si>
  <si>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</si>
  <si>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</si>
  <si>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</si>
  <si>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</si>
  <si>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</si>
  <si>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</si>
  <si>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</si>
  <si>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</si>
  <si>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</si>
  <si>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</si>
  <si>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</si>
  <si>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</si>
  <si>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</si>
  <si>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</si>
  <si>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</si>
  <si>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</si>
  <si>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</si>
  <si>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</si>
  <si>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</si>
  <si>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</si>
  <si>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</si>
  <si>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</si>
  <si>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</si>
  <si>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</si>
  <si>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</si>
  <si>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</si>
  <si>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</si>
  <si>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</si>
  <si>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</si>
  <si>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</si>
  <si>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</si>
  <si>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</si>
  <si>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</si>
  <si>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</si>
  <si>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</si>
  <si>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</si>
  <si>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</si>
  <si>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</si>
  <si>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</si>
  <si>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</si>
  <si>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</si>
  <si>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</si>
  <si>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</si>
  <si>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</si>
  <si>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</si>
  <si>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</si>
  <si>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</si>
  <si>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48160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</si>
  <si>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</si>
  <si>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</si>
  <si>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</si>
  <si>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</si>
  <si>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</si>
  <si>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</si>
  <si>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</si>
  <si>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</si>
  <si>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</si>
  <si>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48551</t>
  </si>
  <si>
    <t>48552</t>
  </si>
  <si>
    <t>48554</t>
  </si>
  <si>
    <t>48556</t>
  </si>
  <si>
    <t>48999</t>
  </si>
  <si>
    <t>49000</t>
  </si>
  <si>
    <t>49002</t>
  </si>
  <si>
    <t>49010</t>
  </si>
  <si>
    <t>49013</t>
  </si>
  <si>
    <t>49014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</si>
  <si>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</si>
  <si>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</si>
  <si>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</si>
  <si>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</si>
  <si>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</si>
  <si>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</si>
  <si>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</si>
  <si>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</si>
  <si>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</si>
  <si>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49203</t>
  </si>
  <si>
    <t>49204</t>
  </si>
  <si>
    <t>49205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</si>
  <si>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</si>
  <si>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</si>
  <si>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</si>
  <si>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</si>
  <si>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</si>
  <si>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</si>
  <si>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</si>
  <si>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</si>
  <si>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</si>
  <si>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</si>
  <si>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</si>
  <si>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</si>
  <si>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49329</t>
  </si>
  <si>
    <t>49400</t>
  </si>
  <si>
    <t>49402</t>
  </si>
  <si>
    <t>49405</t>
  </si>
  <si>
    <t>49406</t>
  </si>
  <si>
    <t>49407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</si>
  <si>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</si>
  <si>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</si>
  <si>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</si>
  <si>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</si>
  <si>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</si>
  <si>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</si>
  <si>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</si>
  <si>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</si>
  <si>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</si>
  <si>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</si>
  <si>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</si>
  <si>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</si>
  <si>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</si>
  <si>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</si>
  <si>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</si>
  <si>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</si>
  <si>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</si>
  <si>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</si>
  <si>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</si>
  <si>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</si>
  <si>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</si>
  <si>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</si>
  <si>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</si>
  <si>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</si>
  <si>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</si>
  <si>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</si>
  <si>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</si>
  <si>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</si>
  <si>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</si>
  <si>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</si>
  <si>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</si>
  <si>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</si>
  <si>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</si>
  <si>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</si>
  <si>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</si>
  <si>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</si>
  <si>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</si>
  <si>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</si>
  <si>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</si>
  <si>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</si>
  <si>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</si>
  <si>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</si>
  <si>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</si>
  <si>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</si>
  <si>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</si>
  <si>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</si>
  <si>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</si>
  <si>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</si>
  <si>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</si>
  <si>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</si>
  <si>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</si>
  <si>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</si>
  <si>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</si>
  <si>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</si>
  <si>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</si>
  <si>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</si>
  <si>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</si>
  <si>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</si>
  <si>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</si>
  <si>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</si>
  <si>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</si>
  <si>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</si>
  <si>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</si>
  <si>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</si>
  <si>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</si>
  <si>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</si>
  <si>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</si>
  <si>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49904</t>
  </si>
  <si>
    <t>49905</t>
  </si>
  <si>
    <t>49906</t>
  </si>
  <si>
    <t>49999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</si>
  <si>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</si>
  <si>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</si>
  <si>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</si>
  <si>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</si>
  <si>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</si>
  <si>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</si>
  <si>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</si>
  <si>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</si>
  <si>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</si>
  <si>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</si>
  <si>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</si>
  <si>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</si>
  <si>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</si>
  <si>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</si>
  <si>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</si>
  <si>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</si>
  <si>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</si>
  <si>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</si>
  <si>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</si>
  <si>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</si>
  <si>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</si>
  <si>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</si>
  <si>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</si>
  <si>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</si>
  <si>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</si>
  <si>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</si>
  <si>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50300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</si>
  <si>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</si>
  <si>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</si>
  <si>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</si>
  <si>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</si>
  <si>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</si>
  <si>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</si>
  <si>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</si>
  <si>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</si>
  <si>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</si>
  <si>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</si>
  <si>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</si>
  <si>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</si>
  <si>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</si>
  <si>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</si>
  <si>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</si>
  <si>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</si>
  <si>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</si>
  <si>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</si>
  <si>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</si>
  <si>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50395</t>
  </si>
  <si>
    <t>50396</t>
  </si>
  <si>
    <t>50400</t>
  </si>
  <si>
    <t>50405</t>
  </si>
  <si>
    <t>50430</t>
  </si>
  <si>
    <t>50431</t>
  </si>
  <si>
    <t>50432</t>
  </si>
  <si>
    <t>50433</t>
  </si>
  <si>
    <t>50434</t>
  </si>
  <si>
    <t>50435</t>
  </si>
  <si>
    <t>50436</t>
  </si>
  <si>
    <t>50437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</si>
  <si>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</si>
  <si>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</si>
  <si>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</si>
  <si>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</si>
  <si>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</si>
  <si>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</si>
  <si>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</si>
  <si>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</si>
  <si>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</si>
  <si>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</si>
  <si>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</si>
  <si>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</si>
  <si>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</si>
  <si>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</si>
  <si>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</si>
  <si>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</si>
  <si>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</si>
  <si>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</si>
  <si>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</si>
  <si>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</si>
  <si>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</si>
  <si>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</si>
  <si>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</si>
  <si>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</si>
  <si>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</si>
  <si>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</si>
  <si>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</si>
  <si>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</si>
  <si>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</si>
  <si>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</si>
  <si>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</si>
  <si>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50606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</si>
  <si>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</si>
  <si>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</si>
  <si>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</si>
  <si>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</si>
  <si>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</si>
  <si>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</si>
  <si>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</si>
  <si>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</si>
  <si>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</si>
  <si>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</si>
  <si>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50694</t>
  </si>
  <si>
    <t>50695</t>
  </si>
  <si>
    <t>50700</t>
  </si>
  <si>
    <t>50705</t>
  </si>
  <si>
    <t>50706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</si>
  <si>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</si>
  <si>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</si>
  <si>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</si>
  <si>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</si>
  <si>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</si>
  <si>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</si>
  <si>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</si>
  <si>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</si>
  <si>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</si>
  <si>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</si>
  <si>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</si>
  <si>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</si>
  <si>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</si>
  <si>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</si>
  <si>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</si>
  <si>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</si>
  <si>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</si>
  <si>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</si>
  <si>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</si>
  <si>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</si>
  <si>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</si>
  <si>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</si>
  <si>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</si>
  <si>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</si>
  <si>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</si>
  <si>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</si>
  <si>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</si>
  <si>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</si>
  <si>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</si>
  <si>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50949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</si>
  <si>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</si>
  <si>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</si>
  <si>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</si>
  <si>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</si>
  <si>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</si>
  <si>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</si>
  <si>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</si>
  <si>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</si>
  <si>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</si>
  <si>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</si>
  <si>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</si>
  <si>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</si>
  <si>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</si>
  <si>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</si>
  <si>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</si>
  <si>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</si>
  <si>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</si>
  <si>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</si>
  <si>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</si>
  <si>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</si>
  <si>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</si>
  <si>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</si>
  <si>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</si>
  <si>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</si>
  <si>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</si>
  <si>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</si>
  <si>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</si>
  <si>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</si>
  <si>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</si>
  <si>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</si>
  <si>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</si>
  <si>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</si>
  <si>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</si>
  <si>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</si>
  <si>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</si>
  <si>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</si>
  <si>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</si>
  <si>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</si>
  <si>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</si>
  <si>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</si>
  <si>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</si>
  <si>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</si>
  <si>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</si>
  <si>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</si>
  <si>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</si>
  <si>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</si>
  <si>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</si>
  <si>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</si>
  <si>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</si>
  <si>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26</t>
  </si>
  <si>
    <t>51726</t>
  </si>
  <si>
    <t>51727</t>
  </si>
  <si>
    <t>51728</t>
  </si>
  <si>
    <t>51729</t>
  </si>
  <si>
    <t>51736</t>
  </si>
  <si>
    <t>51741</t>
  </si>
  <si>
    <t>51784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</si>
  <si>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</si>
  <si>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</si>
  <si>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</si>
  <si>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</si>
  <si>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</si>
  <si>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</si>
  <si>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</si>
  <si>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</si>
  <si>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</si>
  <si>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</si>
  <si>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</si>
  <si>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</si>
  <si>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</si>
  <si>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</si>
  <si>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</si>
  <si>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</si>
  <si>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</si>
  <si>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</si>
  <si>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</si>
  <si>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</si>
  <si>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51999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</si>
  <si>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</si>
  <si>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</si>
  <si>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</si>
  <si>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</si>
  <si>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</si>
  <si>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</si>
  <si>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</si>
  <si>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</si>
  <si>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</si>
  <si>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</si>
  <si>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</si>
  <si>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</si>
  <si>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</si>
  <si>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</si>
  <si>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</si>
  <si>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</si>
  <si>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</si>
  <si>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</si>
  <si>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</si>
  <si>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</si>
  <si>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</si>
  <si>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</si>
  <si>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52287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</si>
  <si>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</si>
  <si>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</si>
  <si>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</si>
  <si>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</si>
  <si>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</si>
  <si>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</si>
  <si>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</si>
  <si>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</si>
  <si>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</si>
  <si>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</si>
  <si>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</si>
  <si>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</si>
  <si>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</si>
  <si>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</si>
  <si>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</si>
  <si>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</si>
  <si>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</si>
  <si>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</si>
  <si>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</si>
  <si>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</si>
  <si>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</si>
  <si>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</si>
  <si>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</si>
  <si>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</si>
  <si>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</si>
  <si>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52356</t>
  </si>
  <si>
    <t>52400</t>
  </si>
  <si>
    <t>52402</t>
  </si>
  <si>
    <t>52441</t>
  </si>
  <si>
    <t>52442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</si>
  <si>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</si>
  <si>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</si>
  <si>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</si>
  <si>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</si>
  <si>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</si>
  <si>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</si>
  <si>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</si>
  <si>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</si>
  <si>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</si>
  <si>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</si>
  <si>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</si>
  <si>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</si>
  <si>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</si>
  <si>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</si>
  <si>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</si>
  <si>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</si>
  <si>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</si>
  <si>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</si>
  <si>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</si>
  <si>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</si>
  <si>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</si>
  <si>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</si>
  <si>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</si>
  <si>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</si>
  <si>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</si>
  <si>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</si>
  <si>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</si>
  <si>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</si>
  <si>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</si>
  <si>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</si>
  <si>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</si>
  <si>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</si>
  <si>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</si>
  <si>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</si>
  <si>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</si>
  <si>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</si>
  <si>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</si>
  <si>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</si>
  <si>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</si>
  <si>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</si>
  <si>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</si>
  <si>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</si>
  <si>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</si>
  <si>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</si>
  <si>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</si>
  <si>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</si>
  <si>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</si>
  <si>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</si>
  <si>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</si>
  <si>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</si>
  <si>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</si>
  <si>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</si>
  <si>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</si>
  <si>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</si>
  <si>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</si>
  <si>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</si>
  <si>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</si>
  <si>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</si>
  <si>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</si>
  <si>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</si>
  <si>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</si>
  <si>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</si>
  <si>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</si>
  <si>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53854</t>
  </si>
  <si>
    <t>53855</t>
  </si>
  <si>
    <t>53860</t>
  </si>
  <si>
    <t>53899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</si>
  <si>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</si>
  <si>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</si>
  <si>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</si>
  <si>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</si>
  <si>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</si>
  <si>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</si>
  <si>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</si>
  <si>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</si>
  <si>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</si>
  <si>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</si>
  <si>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</si>
  <si>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</si>
  <si>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</si>
  <si>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</si>
  <si>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</si>
  <si>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</si>
  <si>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</si>
  <si>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</si>
  <si>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</si>
  <si>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</si>
  <si>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</si>
  <si>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</si>
  <si>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</si>
  <si>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</si>
  <si>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</si>
  <si>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</si>
  <si>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</si>
  <si>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</si>
  <si>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</si>
  <si>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</si>
  <si>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</si>
  <si>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</si>
  <si>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</si>
  <si>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</si>
  <si>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</si>
  <si>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</si>
  <si>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</si>
  <si>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</si>
  <si>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</si>
  <si>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</si>
  <si>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</si>
  <si>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</si>
  <si>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</si>
  <si>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</si>
  <si>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</si>
  <si>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</si>
  <si>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</si>
  <si>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</si>
  <si>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</si>
  <si>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</si>
  <si>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</si>
  <si>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</si>
  <si>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</si>
  <si>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</si>
  <si>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</si>
  <si>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</si>
  <si>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</si>
  <si>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</si>
  <si>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</si>
  <si>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</si>
  <si>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</si>
  <si>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</si>
  <si>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</si>
  <si>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</si>
  <si>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</si>
  <si>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</si>
  <si>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54437</t>
  </si>
  <si>
    <t>54438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</si>
  <si>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</si>
  <si>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</si>
  <si>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</si>
  <si>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</si>
  <si>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</si>
  <si>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</si>
  <si>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</si>
  <si>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</si>
  <si>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</si>
  <si>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</si>
  <si>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</si>
  <si>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</si>
  <si>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</si>
  <si>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</si>
  <si>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</si>
  <si>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</si>
  <si>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</si>
  <si>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</si>
  <si>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</si>
  <si>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</si>
  <si>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</si>
  <si>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</si>
  <si>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</si>
  <si>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</si>
  <si>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</si>
  <si>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</si>
  <si>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</si>
  <si>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</si>
  <si>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</si>
  <si>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</si>
  <si>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</si>
  <si>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</si>
  <si>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</si>
  <si>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</si>
  <si>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</si>
  <si>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</si>
  <si>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</si>
  <si>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</si>
  <si>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</si>
  <si>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</si>
  <si>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</si>
  <si>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</si>
  <si>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</si>
  <si>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</si>
  <si>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55450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</si>
  <si>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</si>
  <si>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</si>
  <si>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</si>
  <si>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</si>
  <si>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</si>
  <si>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</si>
  <si>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</si>
  <si>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</si>
  <si>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</si>
  <si>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</si>
  <si>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</si>
  <si>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</si>
  <si>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</si>
  <si>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</si>
  <si>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</si>
  <si>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</si>
  <si>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</si>
  <si>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</si>
  <si>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</si>
  <si>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</si>
  <si>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</si>
  <si>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</si>
  <si>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</si>
  <si>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</si>
  <si>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</si>
  <si>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</si>
  <si>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</si>
  <si>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</si>
  <si>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</si>
  <si>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</si>
  <si>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</si>
  <si>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55874</t>
  </si>
  <si>
    <t>55875</t>
  </si>
  <si>
    <t>55876</t>
  </si>
  <si>
    <t>55899</t>
  </si>
  <si>
    <t>55920</t>
  </si>
  <si>
    <t>55970</t>
  </si>
  <si>
    <t>55980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</si>
  <si>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</si>
  <si>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</si>
  <si>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</si>
  <si>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</si>
  <si>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</si>
  <si>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</si>
  <si>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</si>
  <si>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</si>
  <si>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</si>
  <si>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</si>
  <si>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</si>
  <si>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</si>
  <si>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</si>
  <si>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</si>
  <si>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</si>
  <si>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</si>
  <si>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</si>
  <si>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</si>
  <si>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</si>
  <si>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</si>
  <si>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</si>
  <si>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</si>
  <si>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</si>
  <si>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</si>
  <si>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</si>
  <si>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</si>
  <si>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</si>
  <si>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</si>
  <si>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</si>
  <si>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</si>
  <si>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</si>
  <si>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</si>
  <si>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</si>
  <si>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</si>
  <si>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</si>
  <si>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</si>
  <si>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</si>
  <si>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</si>
  <si>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</si>
  <si>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</si>
  <si>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</si>
  <si>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</si>
  <si>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</si>
  <si>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</si>
  <si>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</si>
  <si>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</si>
  <si>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</si>
  <si>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</si>
  <si>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</si>
  <si>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</si>
  <si>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</si>
  <si>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</si>
  <si>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</si>
  <si>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</si>
  <si>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</si>
  <si>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</si>
  <si>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</si>
  <si>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</si>
  <si>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</si>
  <si>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</si>
  <si>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</si>
  <si>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</si>
  <si>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</si>
  <si>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</si>
  <si>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</si>
  <si>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</si>
  <si>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</si>
  <si>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</si>
  <si>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</si>
  <si>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</si>
  <si>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</si>
  <si>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</si>
  <si>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</si>
  <si>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</si>
  <si>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</si>
  <si>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</si>
  <si>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</si>
  <si>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</si>
  <si>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</si>
  <si>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</si>
  <si>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</si>
  <si>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</si>
  <si>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</si>
  <si>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</si>
  <si>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</si>
  <si>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</si>
  <si>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</si>
  <si>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</si>
  <si>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</si>
  <si>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</si>
  <si>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</si>
  <si>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</si>
  <si>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</si>
  <si>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</si>
  <si>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</si>
  <si>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</si>
  <si>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</si>
  <si>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</si>
  <si>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</si>
  <si>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</si>
  <si>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</si>
  <si>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</si>
  <si>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</si>
  <si>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</si>
  <si>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</si>
  <si>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</si>
  <si>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</si>
  <si>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</si>
  <si>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</si>
  <si>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</si>
  <si>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</si>
  <si>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</si>
  <si>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</si>
  <si>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</si>
  <si>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</si>
  <si>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</si>
  <si>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</si>
  <si>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</si>
  <si>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</si>
  <si>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</si>
  <si>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</si>
  <si>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</si>
  <si>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</si>
  <si>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</si>
  <si>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</si>
  <si>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</si>
  <si>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</si>
  <si>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</si>
  <si>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</si>
  <si>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</si>
  <si>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</si>
  <si>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</si>
  <si>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</si>
  <si>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</si>
  <si>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</si>
  <si>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</si>
  <si>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</si>
  <si>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</si>
  <si>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</si>
  <si>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</si>
  <si>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</si>
  <si>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</si>
  <si>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</si>
  <si>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</si>
  <si>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</si>
  <si>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</si>
  <si>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</si>
  <si>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</si>
  <si>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</si>
  <si>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</si>
  <si>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</si>
  <si>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</si>
  <si>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</si>
  <si>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</si>
  <si>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</si>
  <si>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</si>
  <si>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</si>
  <si>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</si>
  <si>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</si>
  <si>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</si>
  <si>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</si>
  <si>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</si>
  <si>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</si>
  <si>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</si>
  <si>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</si>
  <si>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</si>
  <si>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</si>
  <si>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</si>
  <si>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</si>
  <si>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</si>
  <si>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</si>
  <si>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</si>
  <si>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</si>
  <si>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</si>
  <si>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</si>
  <si>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</si>
  <si>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58575</t>
  </si>
  <si>
    <t>58578</t>
  </si>
  <si>
    <t>58579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</si>
  <si>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</si>
  <si>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</si>
  <si>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</si>
  <si>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</si>
  <si>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</si>
  <si>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</si>
  <si>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</si>
  <si>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</si>
  <si>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</si>
  <si>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</si>
  <si>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</si>
  <si>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58674</t>
  </si>
  <si>
    <t>58679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</si>
  <si>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</si>
  <si>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</si>
  <si>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</si>
  <si>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</si>
  <si>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</si>
  <si>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</si>
  <si>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</si>
  <si>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</si>
  <si>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</si>
  <si>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</si>
  <si>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</si>
  <si>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</si>
  <si>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</si>
  <si>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</si>
  <si>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</si>
  <si>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</si>
  <si>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</si>
  <si>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</si>
  <si>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</si>
  <si>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</si>
  <si>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</si>
  <si>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</si>
  <si>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</si>
  <si>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</si>
  <si>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</si>
  <si>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</si>
  <si>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</si>
  <si>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58974</t>
  </si>
  <si>
    <t>58976</t>
  </si>
  <si>
    <t>58999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</si>
  <si>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</si>
  <si>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</si>
  <si>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</si>
  <si>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</si>
  <si>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</si>
  <si>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</si>
  <si>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</si>
  <si>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</si>
  <si>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</si>
  <si>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</si>
  <si>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</si>
  <si>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</si>
  <si>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</si>
  <si>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</si>
  <si>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</si>
  <si>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</si>
  <si>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</si>
  <si>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</si>
  <si>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</si>
  <si>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</si>
  <si>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</si>
  <si>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</si>
  <si>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</si>
  <si>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</si>
  <si>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</si>
  <si>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</si>
  <si>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</si>
  <si>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</si>
  <si>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</si>
  <si>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</si>
  <si>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</si>
  <si>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</si>
  <si>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</si>
  <si>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</si>
  <si>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</si>
  <si>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</si>
  <si>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</si>
  <si>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</si>
  <si>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</si>
  <si>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</si>
  <si>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</si>
  <si>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</si>
  <si>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</si>
  <si>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</si>
  <si>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</si>
  <si>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</si>
  <si>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</si>
  <si>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</si>
  <si>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</si>
  <si>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</si>
  <si>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</si>
  <si>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</si>
  <si>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</si>
  <si>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</si>
  <si>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</si>
  <si>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</si>
  <si>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</si>
  <si>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</si>
  <si>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</si>
  <si>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</si>
  <si>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</si>
  <si>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</si>
  <si>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</si>
  <si>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</si>
  <si>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</si>
  <si>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</si>
  <si>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</si>
  <si>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</si>
  <si>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</si>
  <si>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</si>
  <si>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</si>
  <si>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</si>
  <si>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</si>
  <si>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</si>
  <si>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</si>
  <si>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</si>
  <si>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</si>
  <si>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</si>
  <si>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</si>
  <si>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</si>
  <si>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</si>
  <si>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</si>
  <si>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</si>
  <si>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</si>
  <si>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</si>
  <si>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</si>
  <si>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</si>
  <si>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</si>
  <si>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</si>
  <si>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</si>
  <si>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</si>
  <si>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</si>
  <si>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</si>
  <si>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</si>
  <si>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</si>
  <si>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</si>
  <si>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</si>
  <si>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</si>
  <si>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</si>
  <si>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</si>
  <si>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</si>
  <si>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</si>
  <si>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</si>
  <si>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</si>
  <si>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</si>
  <si>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</si>
  <si>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</si>
  <si>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</si>
  <si>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</si>
  <si>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</si>
  <si>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</si>
  <si>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</si>
  <si>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</si>
  <si>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</si>
  <si>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</si>
  <si>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</si>
  <si>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</si>
  <si>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</si>
  <si>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</si>
  <si>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</si>
  <si>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</si>
  <si>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</si>
  <si>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</si>
  <si>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</si>
  <si>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</si>
  <si>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</si>
  <si>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</si>
  <si>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</si>
  <si>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</si>
  <si>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</si>
  <si>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61345</t>
  </si>
  <si>
    <t>61450</t>
  </si>
  <si>
    <t>61458</t>
  </si>
  <si>
    <t>61460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</si>
  <si>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</si>
  <si>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</si>
  <si>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</si>
  <si>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</si>
  <si>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</si>
  <si>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</si>
  <si>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</si>
  <si>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</si>
  <si>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</si>
  <si>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</si>
  <si>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</si>
  <si>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</si>
  <si>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</si>
  <si>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</si>
  <si>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</si>
  <si>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</si>
  <si>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</si>
  <si>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</si>
  <si>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</si>
  <si>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</si>
  <si>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</si>
  <si>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</si>
  <si>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</si>
  <si>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</si>
  <si>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</si>
  <si>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</si>
  <si>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</si>
  <si>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</si>
  <si>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</si>
  <si>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</si>
  <si>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</si>
  <si>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</si>
  <si>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</si>
  <si>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</si>
  <si>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</si>
  <si>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</si>
  <si>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</si>
  <si>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</si>
  <si>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</si>
  <si>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</si>
  <si>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</si>
  <si>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</si>
  <si>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</si>
  <si>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</si>
  <si>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</si>
  <si>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</si>
  <si>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</si>
  <si>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</si>
  <si>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</si>
  <si>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</si>
  <si>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</si>
  <si>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</si>
  <si>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</si>
  <si>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</si>
  <si>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</si>
  <si>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</si>
  <si>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</si>
  <si>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</si>
  <si>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</si>
  <si>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</si>
  <si>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</si>
  <si>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</si>
  <si>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</si>
  <si>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</si>
  <si>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</si>
  <si>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61610</t>
  </si>
  <si>
    <t>61611</t>
  </si>
  <si>
    <t>61612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</si>
  <si>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</si>
  <si>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</si>
  <si>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</si>
  <si>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</si>
  <si>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</si>
  <si>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</si>
  <si>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</si>
  <si>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</si>
  <si>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</si>
  <si>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</si>
  <si>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</si>
  <si>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</si>
  <si>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</si>
  <si>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61645</t>
  </si>
  <si>
    <t>61650</t>
  </si>
  <si>
    <t>61651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</si>
  <si>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</si>
  <si>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</si>
  <si>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</si>
  <si>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</si>
  <si>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</si>
  <si>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</si>
  <si>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</si>
  <si>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</si>
  <si>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</si>
  <si>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</si>
  <si>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</si>
  <si>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</si>
  <si>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</si>
  <si>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</si>
  <si>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</si>
  <si>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</si>
  <si>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</si>
  <si>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</si>
  <si>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</si>
  <si>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</si>
  <si>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</si>
  <si>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</si>
  <si>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</si>
  <si>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</si>
  <si>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</si>
  <si>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</si>
  <si>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</si>
  <si>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</si>
  <si>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</si>
  <si>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</si>
  <si>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</si>
  <si>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</si>
  <si>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</si>
  <si>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</si>
  <si>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</si>
  <si>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</si>
  <si>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</si>
  <si>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61870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</si>
  <si>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</si>
  <si>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</si>
  <si>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</si>
  <si>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</si>
  <si>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</si>
  <si>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</si>
  <si>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</si>
  <si>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</si>
  <si>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</si>
  <si>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</si>
  <si>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</si>
  <si>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</si>
  <si>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</si>
  <si>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</si>
  <si>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</si>
  <si>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</si>
  <si>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</si>
  <si>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</si>
  <si>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</si>
  <si>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</si>
  <si>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</si>
  <si>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</si>
  <si>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</si>
  <si>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</si>
  <si>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</si>
  <si>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</si>
  <si>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</si>
  <si>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</si>
  <si>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</si>
  <si>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</si>
  <si>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</si>
  <si>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</si>
  <si>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</si>
  <si>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</si>
  <si>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</si>
  <si>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</si>
  <si>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</si>
  <si>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</si>
  <si>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</si>
  <si>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</si>
  <si>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</si>
  <si>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</si>
  <si>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</si>
  <si>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</si>
  <si>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</si>
  <si>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</si>
  <si>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</si>
  <si>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</si>
  <si>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</si>
  <si>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</si>
  <si>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</si>
  <si>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</si>
  <si>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</si>
  <si>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</si>
  <si>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</si>
  <si>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</si>
  <si>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62302</t>
  </si>
  <si>
    <t>62303</t>
  </si>
  <si>
    <t>62304</t>
  </si>
  <si>
    <t>62305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</si>
  <si>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</si>
  <si>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</si>
  <si>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</si>
  <si>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</si>
  <si>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</si>
  <si>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</si>
  <si>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</si>
  <si>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</si>
  <si>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</si>
  <si>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</si>
  <si>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</si>
  <si>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</si>
  <si>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</si>
  <si>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</si>
  <si>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</si>
  <si>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</si>
  <si>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</si>
  <si>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</si>
  <si>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</si>
  <si>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</si>
  <si>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</si>
  <si>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62380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</si>
  <si>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</si>
  <si>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</si>
  <si>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</si>
  <si>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</si>
  <si>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</si>
  <si>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</si>
  <si>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</si>
  <si>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</si>
  <si>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</si>
  <si>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</si>
  <si>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</si>
  <si>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</si>
  <si>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</si>
  <si>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</si>
  <si>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</si>
  <si>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</si>
  <si>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</si>
  <si>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</si>
  <si>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</si>
  <si>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</si>
  <si>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</si>
  <si>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</si>
  <si>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</si>
  <si>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</si>
  <si>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</si>
  <si>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</si>
  <si>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</si>
  <si>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</si>
  <si>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</si>
  <si>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</si>
  <si>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</si>
  <si>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</si>
  <si>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</si>
  <si>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</si>
  <si>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</si>
  <si>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</si>
  <si>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</si>
  <si>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</si>
  <si>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</si>
  <si>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</si>
  <si>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</si>
  <si>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</si>
  <si>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</si>
  <si>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</si>
  <si>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</si>
  <si>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</si>
  <si>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</si>
  <si>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</si>
  <si>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</si>
  <si>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</si>
  <si>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</si>
  <si>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</si>
  <si>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</si>
  <si>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</si>
  <si>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</si>
  <si>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</si>
  <si>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</si>
  <si>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</si>
  <si>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</si>
  <si>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</si>
  <si>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</si>
  <si>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</si>
  <si>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</si>
  <si>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</si>
  <si>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</si>
  <si>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</si>
  <si>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</si>
  <si>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</si>
  <si>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</si>
  <si>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</si>
  <si>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</si>
  <si>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</si>
  <si>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</si>
  <si>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</si>
  <si>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</si>
  <si>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</si>
  <si>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</si>
  <si>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</si>
  <si>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</si>
  <si>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</si>
  <si>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</si>
  <si>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</si>
  <si>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</si>
  <si>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</si>
  <si>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</si>
  <si>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</si>
  <si>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</si>
  <si>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</si>
  <si>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</si>
  <si>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</si>
  <si>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</si>
  <si>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</si>
  <si>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</si>
  <si>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</si>
  <si>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</si>
  <si>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</si>
  <si>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</si>
  <si>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</si>
  <si>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</si>
  <si>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</si>
  <si>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</si>
  <si>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</si>
  <si>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</si>
  <si>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</si>
  <si>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</si>
  <si>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</si>
  <si>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</si>
  <si>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</si>
  <si>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</si>
  <si>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</si>
  <si>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</si>
  <si>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</si>
  <si>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</si>
  <si>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</si>
  <si>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64402</t>
  </si>
  <si>
    <t>64405</t>
  </si>
  <si>
    <t>64408</t>
  </si>
  <si>
    <t>64410</t>
  </si>
  <si>
    <t>64413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</si>
  <si>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</si>
  <si>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</si>
  <si>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</si>
  <si>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</si>
  <si>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</si>
  <si>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</si>
  <si>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</si>
  <si>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</si>
  <si>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</si>
  <si>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</si>
  <si>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</si>
  <si>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</si>
  <si>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</si>
  <si>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</si>
  <si>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</si>
  <si>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64451</t>
  </si>
  <si>
    <t>64454</t>
  </si>
  <si>
    <t>64455</t>
  </si>
  <si>
    <t>64461</t>
  </si>
  <si>
    <t>64462</t>
  </si>
  <si>
    <t>64463</t>
  </si>
  <si>
    <t>64479</t>
  </si>
  <si>
    <t>64480</t>
  </si>
  <si>
    <t>64483</t>
  </si>
  <si>
    <t>64484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</si>
  <si>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</si>
  <si>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</si>
  <si>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</si>
  <si>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</si>
  <si>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</si>
  <si>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</si>
  <si>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</si>
  <si>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</si>
  <si>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</si>
  <si>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</si>
  <si>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</si>
  <si>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</si>
  <si>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</si>
  <si>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</si>
  <si>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64520</t>
  </si>
  <si>
    <t>64530</t>
  </si>
  <si>
    <t>64550</t>
  </si>
  <si>
    <t>64553</t>
  </si>
  <si>
    <t>64555</t>
  </si>
  <si>
    <t>64561</t>
  </si>
  <si>
    <t>64565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</si>
  <si>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</si>
  <si>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</si>
  <si>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</si>
  <si>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</si>
  <si>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</si>
  <si>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</si>
  <si>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</si>
  <si>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</si>
  <si>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</si>
  <si>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</si>
  <si>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</si>
  <si>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</si>
  <si>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</si>
  <si>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</si>
  <si>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</si>
  <si>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64615</t>
  </si>
  <si>
    <t>64616</t>
  </si>
  <si>
    <t>64617</t>
  </si>
  <si>
    <t>64620</t>
  </si>
  <si>
    <t>64624</t>
  </si>
  <si>
    <t>64625</t>
  </si>
  <si>
    <t>64630</t>
  </si>
  <si>
    <t>64632</t>
  </si>
  <si>
    <t>64633</t>
  </si>
  <si>
    <t>64634</t>
  </si>
  <si>
    <t>64635</t>
  </si>
  <si>
    <t>64636</t>
  </si>
  <si>
    <t>64640</t>
  </si>
  <si>
    <t>64642</t>
  </si>
  <si>
    <t>64643</t>
  </si>
  <si>
    <t>64644</t>
  </si>
  <si>
    <t>64645</t>
  </si>
  <si>
    <t>64646</t>
  </si>
  <si>
    <t>64647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</si>
  <si>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</si>
  <si>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</si>
  <si>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</si>
  <si>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</si>
  <si>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</si>
  <si>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</si>
  <si>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</si>
  <si>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</si>
  <si>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</si>
  <si>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</si>
  <si>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</si>
  <si>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</si>
  <si>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</si>
  <si>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</si>
  <si>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</si>
  <si>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</si>
  <si>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</si>
  <si>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</si>
  <si>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</si>
  <si>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</si>
  <si>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</si>
  <si>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</si>
  <si>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</si>
  <si>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</si>
  <si>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</si>
  <si>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</si>
  <si>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</si>
  <si>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</si>
  <si>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</si>
  <si>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</si>
  <si>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</si>
  <si>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</si>
  <si>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</si>
  <si>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</si>
  <si>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</si>
  <si>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</si>
  <si>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</si>
  <si>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</si>
  <si>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</si>
  <si>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</si>
  <si>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</si>
  <si>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</si>
  <si>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</si>
  <si>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</si>
  <si>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</si>
  <si>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</si>
  <si>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</si>
  <si>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</si>
  <si>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</si>
  <si>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</si>
  <si>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</si>
  <si>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</si>
  <si>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</si>
  <si>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</si>
  <si>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</si>
  <si>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</si>
  <si>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</si>
  <si>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</si>
  <si>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</si>
  <si>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</si>
  <si>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</si>
  <si>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</si>
  <si>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</si>
  <si>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</si>
  <si>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</si>
  <si>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</si>
  <si>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</si>
  <si>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</si>
  <si>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</si>
  <si>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</si>
  <si>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</si>
  <si>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</si>
  <si>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</si>
  <si>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</si>
  <si>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</si>
  <si>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</si>
  <si>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</si>
  <si>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</si>
  <si>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</si>
  <si>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</si>
  <si>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</si>
  <si>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</si>
  <si>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</si>
  <si>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</si>
  <si>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</si>
  <si>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</si>
  <si>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</si>
  <si>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64912</t>
  </si>
  <si>
    <t>64913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</si>
  <si>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</si>
  <si>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</si>
  <si>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</si>
  <si>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</si>
  <si>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</si>
  <si>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</si>
  <si>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</si>
  <si>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</si>
  <si>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</si>
  <si>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</si>
  <si>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</si>
  <si>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</si>
  <si>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</si>
  <si>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</si>
  <si>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</si>
  <si>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</si>
  <si>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</si>
  <si>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</si>
  <si>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</si>
  <si>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</si>
  <si>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</si>
  <si>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</si>
  <si>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</si>
  <si>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</si>
  <si>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</si>
  <si>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</si>
  <si>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</si>
  <si>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</si>
  <si>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</si>
  <si>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</si>
  <si>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</si>
  <si>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</si>
  <si>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</si>
  <si>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</si>
  <si>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</si>
  <si>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</si>
  <si>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</si>
  <si>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</si>
  <si>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</si>
  <si>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</si>
  <si>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</si>
  <si>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</si>
  <si>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</si>
  <si>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</si>
  <si>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</si>
  <si>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65757</t>
  </si>
  <si>
    <t>65760</t>
  </si>
  <si>
    <t>65765</t>
  </si>
  <si>
    <t>65767</t>
  </si>
  <si>
    <t>65770</t>
  </si>
  <si>
    <t>65771</t>
  </si>
  <si>
    <t>65772</t>
  </si>
  <si>
    <t>65775</t>
  </si>
  <si>
    <t>65778</t>
  </si>
  <si>
    <t>65779</t>
  </si>
  <si>
    <t>65780</t>
  </si>
  <si>
    <t>65781</t>
  </si>
  <si>
    <t>65782</t>
  </si>
  <si>
    <t>65785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</si>
  <si>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</si>
  <si>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</si>
  <si>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</si>
  <si>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</si>
  <si>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</si>
  <si>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</si>
  <si>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</si>
  <si>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</si>
  <si>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</si>
  <si>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</si>
  <si>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</si>
  <si>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</si>
  <si>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</si>
  <si>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</si>
  <si>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</si>
  <si>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</si>
  <si>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</si>
  <si>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</si>
  <si>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</si>
  <si>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</si>
  <si>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</si>
  <si>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</si>
  <si>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</si>
  <si>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</si>
  <si>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66179</t>
  </si>
  <si>
    <t>66180</t>
  </si>
  <si>
    <t>66183</t>
  </si>
  <si>
    <t>66184</t>
  </si>
  <si>
    <t>66185</t>
  </si>
  <si>
    <t>66220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</si>
  <si>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</si>
  <si>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</si>
  <si>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</si>
  <si>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</si>
  <si>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</si>
  <si>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</si>
  <si>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</si>
  <si>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</si>
  <si>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</si>
  <si>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</si>
  <si>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</si>
  <si>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</si>
  <si>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</si>
  <si>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</si>
  <si>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</si>
  <si>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</si>
  <si>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</si>
  <si>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</si>
  <si>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</si>
  <si>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</si>
  <si>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</si>
  <si>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</si>
  <si>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</si>
  <si>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</si>
  <si>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</si>
  <si>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</si>
  <si>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</si>
  <si>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</si>
  <si>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</si>
  <si>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</si>
  <si>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</si>
  <si>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</si>
  <si>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</si>
  <si>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</si>
  <si>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66987</t>
  </si>
  <si>
    <t>66988</t>
  </si>
  <si>
    <t>66990</t>
  </si>
  <si>
    <t>66999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</si>
  <si>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</si>
  <si>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</si>
  <si>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</si>
  <si>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</si>
  <si>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</si>
  <si>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</si>
  <si>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</si>
  <si>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</si>
  <si>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</si>
  <si>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</si>
  <si>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</si>
  <si>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</si>
  <si>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</si>
  <si>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</si>
  <si>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</si>
  <si>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</si>
  <si>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</si>
  <si>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</si>
  <si>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</si>
  <si>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</si>
  <si>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</si>
  <si>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</si>
  <si>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</si>
  <si>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</si>
  <si>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</si>
  <si>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</si>
  <si>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</si>
  <si>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</si>
  <si>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</si>
  <si>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</si>
  <si>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</si>
  <si>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</si>
  <si>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</si>
  <si>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</si>
  <si>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</si>
  <si>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</si>
  <si>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67299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</si>
  <si>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</si>
  <si>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</si>
  <si>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</si>
  <si>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</si>
  <si>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</si>
  <si>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</si>
  <si>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</si>
  <si>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</si>
  <si>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</si>
  <si>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</si>
  <si>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</si>
  <si>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</si>
  <si>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</si>
  <si>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</si>
  <si>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</si>
  <si>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</si>
  <si>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</si>
  <si>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</si>
  <si>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</si>
  <si>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</si>
  <si>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</si>
  <si>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</si>
  <si>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</si>
  <si>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</si>
  <si>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</si>
  <si>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</si>
  <si>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</si>
  <si>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</si>
  <si>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</si>
  <si>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</si>
  <si>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</si>
  <si>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</si>
  <si>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67599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</si>
  <si>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</si>
  <si>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</si>
  <si>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</si>
  <si>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</si>
  <si>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</si>
  <si>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</si>
  <si>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</si>
  <si>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</si>
  <si>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</si>
  <si>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</si>
  <si>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</si>
  <si>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</si>
  <si>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</si>
  <si>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</si>
  <si>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</si>
  <si>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</si>
  <si>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</si>
  <si>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</si>
  <si>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</si>
  <si>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</si>
  <si>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</si>
  <si>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</si>
  <si>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</si>
  <si>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</si>
  <si>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</si>
  <si>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</si>
  <si>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</si>
  <si>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</si>
  <si>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</si>
  <si>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</si>
  <si>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</si>
  <si>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</si>
  <si>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</si>
  <si>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</si>
  <si>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</si>
  <si>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</si>
  <si>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</si>
  <si>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</si>
  <si>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</si>
  <si>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</si>
  <si>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</si>
  <si>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</si>
  <si>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</si>
  <si>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</si>
  <si>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</si>
  <si>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</si>
  <si>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</si>
  <si>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</si>
  <si>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</si>
  <si>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</si>
  <si>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</si>
  <si>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</si>
  <si>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</si>
  <si>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</si>
  <si>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</si>
  <si>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</si>
  <si>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</si>
  <si>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</si>
  <si>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</si>
  <si>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</si>
  <si>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</si>
  <si>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</si>
  <si>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</si>
  <si>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</si>
  <si>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68399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</si>
  <si>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</si>
  <si>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</si>
  <si>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</si>
  <si>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</si>
  <si>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</si>
  <si>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</si>
  <si>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</si>
  <si>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</si>
  <si>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</si>
  <si>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</si>
  <si>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</si>
  <si>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</si>
  <si>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</si>
  <si>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</si>
  <si>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</si>
  <si>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</si>
  <si>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</si>
  <si>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</si>
  <si>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</si>
  <si>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</si>
  <si>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</si>
  <si>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</si>
  <si>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</si>
  <si>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</si>
  <si>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</si>
  <si>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68850</t>
  </si>
  <si>
    <t>68899</t>
  </si>
  <si>
    <t>69000</t>
  </si>
  <si>
    <t>69005</t>
  </si>
  <si>
    <t>69020</t>
  </si>
  <si>
    <t>69090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</si>
  <si>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</si>
  <si>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</si>
  <si>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</si>
  <si>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</si>
  <si>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</si>
  <si>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</si>
  <si>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</si>
  <si>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</si>
  <si>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</si>
  <si>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</si>
  <si>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</si>
  <si>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</si>
  <si>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</si>
  <si>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</si>
  <si>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</si>
  <si>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</si>
  <si>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</si>
  <si>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69399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</si>
  <si>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</si>
  <si>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</si>
  <si>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</si>
  <si>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</si>
  <si>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</si>
  <si>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</si>
  <si>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</si>
  <si>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</si>
  <si>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</si>
  <si>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</si>
  <si>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</si>
  <si>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</si>
  <si>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</si>
  <si>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</si>
  <si>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</si>
  <si>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</si>
  <si>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</si>
  <si>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</si>
  <si>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</si>
  <si>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</si>
  <si>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</si>
  <si>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</si>
  <si>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</si>
  <si>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</si>
  <si>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</si>
  <si>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</si>
  <si>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</si>
  <si>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</si>
  <si>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</si>
  <si>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</si>
  <si>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</si>
  <si>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</si>
  <si>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</si>
  <si>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</si>
  <si>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</si>
  <si>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</si>
  <si>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</si>
  <si>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</si>
  <si>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</si>
  <si>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</si>
  <si>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</si>
  <si>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</si>
  <si>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</si>
  <si>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</si>
  <si>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</si>
  <si>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</si>
  <si>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</si>
  <si>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</si>
  <si>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</si>
  <si>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</si>
  <si>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</si>
  <si>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</si>
  <si>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</si>
  <si>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</si>
  <si>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</si>
  <si>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69799</t>
  </si>
  <si>
    <t>69801</t>
  </si>
  <si>
    <t>69805</t>
  </si>
  <si>
    <t>69806</t>
  </si>
  <si>
    <t>69820</t>
  </si>
  <si>
    <t>69840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</si>
  <si>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</si>
  <si>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</si>
  <si>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</si>
  <si>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</si>
  <si>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</si>
  <si>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</si>
  <si>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</si>
  <si>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</si>
  <si>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</si>
  <si>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</si>
  <si>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</si>
  <si>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</si>
  <si>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</si>
  <si>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</si>
  <si>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</si>
  <si>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</si>
  <si>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</si>
  <si>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</si>
  <si>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</si>
  <si>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</si>
  <si>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</si>
  <si>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</si>
  <si>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</si>
  <si>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</si>
  <si>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</si>
  <si>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</si>
  <si>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</si>
  <si>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</si>
  <si>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</si>
  <si>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</si>
  <si>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</si>
  <si>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</si>
  <si>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</si>
  <si>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</si>
  <si>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</si>
  <si>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</si>
  <si>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</si>
  <si>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</si>
  <si>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</si>
  <si>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</si>
  <si>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</si>
  <si>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</si>
  <si>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</si>
  <si>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</si>
  <si>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</si>
  <si>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</si>
  <si>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</si>
  <si>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</si>
  <si>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</si>
  <si>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</si>
  <si>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</si>
  <si>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</si>
  <si>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</si>
  <si>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</si>
  <si>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</si>
  <si>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</si>
  <si>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</si>
  <si>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</si>
  <si>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</si>
  <si>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</si>
  <si>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</si>
  <si>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</si>
  <si>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</si>
  <si>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</si>
  <si>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</si>
  <si>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</si>
  <si>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</si>
  <si>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</si>
  <si>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</si>
  <si>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</si>
  <si>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</si>
  <si>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</si>
  <si>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</si>
  <si>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</si>
  <si>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</si>
  <si>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71010</t>
  </si>
  <si>
    <t>71015</t>
  </si>
  <si>
    <t>71020</t>
  </si>
  <si>
    <t>71021</t>
  </si>
  <si>
    <t>71022</t>
  </si>
  <si>
    <t>71023</t>
  </si>
  <si>
    <t>71030</t>
  </si>
  <si>
    <t>71034</t>
  </si>
  <si>
    <t>71035</t>
  </si>
  <si>
    <t>71045</t>
  </si>
  <si>
    <t>71046</t>
  </si>
  <si>
    <t>71047</t>
  </si>
  <si>
    <t>71048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</si>
  <si>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</si>
  <si>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</si>
  <si>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</si>
  <si>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</si>
  <si>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</si>
  <si>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</si>
  <si>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</si>
  <si>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</si>
  <si>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</si>
  <si>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</si>
  <si>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</si>
  <si>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</si>
  <si>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</si>
  <si>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</si>
  <si>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</si>
  <si>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</si>
  <si>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</si>
  <si>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</si>
  <si>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</si>
  <si>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</si>
  <si>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</si>
  <si>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</si>
  <si>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72081</t>
  </si>
  <si>
    <t>72082</t>
  </si>
  <si>
    <t>72083</t>
  </si>
  <si>
    <t>72084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</si>
  <si>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</si>
  <si>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</si>
  <si>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</si>
  <si>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</si>
  <si>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</si>
  <si>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</si>
  <si>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</si>
  <si>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</si>
  <si>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</si>
  <si>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</si>
  <si>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</si>
  <si>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</si>
  <si>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</si>
  <si>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</si>
  <si>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</si>
  <si>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</si>
  <si>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</si>
  <si>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</si>
  <si>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</si>
  <si>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</si>
  <si>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</si>
  <si>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</si>
  <si>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</si>
  <si>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</si>
  <si>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</si>
  <si>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</si>
  <si>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</si>
  <si>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</si>
  <si>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</si>
  <si>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</si>
  <si>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</si>
  <si>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</si>
  <si>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</si>
  <si>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</si>
  <si>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</si>
  <si>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</si>
  <si>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</si>
  <si>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</si>
  <si>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</si>
  <si>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</si>
  <si>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</si>
  <si>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</si>
  <si>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</si>
  <si>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</si>
  <si>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</si>
  <si>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</si>
  <si>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</si>
  <si>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</si>
  <si>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</si>
  <si>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</si>
  <si>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</si>
  <si>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</si>
  <si>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</si>
  <si>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</si>
  <si>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</si>
  <si>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</si>
  <si>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</si>
  <si>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</si>
  <si>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</si>
  <si>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</si>
  <si>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</si>
  <si>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</si>
  <si>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</si>
  <si>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</si>
  <si>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</si>
  <si>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</si>
  <si>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</si>
  <si>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</si>
  <si>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</si>
  <si>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</si>
  <si>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</si>
  <si>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</si>
  <si>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73501</t>
  </si>
  <si>
    <t>73502</t>
  </si>
  <si>
    <t>73503</t>
  </si>
  <si>
    <t>73521</t>
  </si>
  <si>
    <t>73522</t>
  </si>
  <si>
    <t>73523</t>
  </si>
  <si>
    <t>73525</t>
  </si>
  <si>
    <t>73551</t>
  </si>
  <si>
    <t>73552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</si>
  <si>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</si>
  <si>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</si>
  <si>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</si>
  <si>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</si>
  <si>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</si>
  <si>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</si>
  <si>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</si>
  <si>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</si>
  <si>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</si>
  <si>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</si>
  <si>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</si>
  <si>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</si>
  <si>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</si>
  <si>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</si>
  <si>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</si>
  <si>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</si>
  <si>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</si>
  <si>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</si>
  <si>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</si>
  <si>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</si>
  <si>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</si>
  <si>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</si>
  <si>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</si>
  <si>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</si>
  <si>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</si>
  <si>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74000</t>
  </si>
  <si>
    <t>74010</t>
  </si>
  <si>
    <t>74018</t>
  </si>
  <si>
    <t>74019</t>
  </si>
  <si>
    <t>74020</t>
  </si>
  <si>
    <t>74021</t>
  </si>
  <si>
    <t>74022</t>
  </si>
  <si>
    <t>74150</t>
  </si>
  <si>
    <t>74160</t>
  </si>
  <si>
    <t>74170</t>
  </si>
  <si>
    <t>74174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</si>
  <si>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</si>
  <si>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</si>
  <si>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</si>
  <si>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</si>
  <si>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</si>
  <si>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</si>
  <si>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</si>
  <si>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</si>
  <si>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</si>
  <si>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</si>
  <si>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</si>
  <si>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74221</t>
  </si>
  <si>
    <t>74230</t>
  </si>
  <si>
    <t>74235</t>
  </si>
  <si>
    <t>74240</t>
  </si>
  <si>
    <t>74241</t>
  </si>
  <si>
    <t>74245</t>
  </si>
  <si>
    <t>74246</t>
  </si>
  <si>
    <t>74247</t>
  </si>
  <si>
    <t>74248</t>
  </si>
  <si>
    <t>74249</t>
  </si>
  <si>
    <t>74250</t>
  </si>
  <si>
    <t>74251</t>
  </si>
  <si>
    <t>74260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</si>
  <si>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</si>
  <si>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</si>
  <si>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</si>
  <si>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</si>
  <si>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</si>
  <si>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</si>
  <si>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</si>
  <si>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</si>
  <si>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</si>
  <si>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</si>
  <si>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</si>
  <si>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</si>
  <si>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</si>
  <si>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</si>
  <si>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</si>
  <si>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</si>
  <si>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</si>
  <si>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</si>
  <si>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</si>
  <si>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</si>
  <si>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</si>
  <si>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</si>
  <si>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</si>
  <si>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</si>
  <si>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</si>
  <si>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</si>
  <si>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</si>
  <si>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</si>
  <si>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</si>
  <si>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74712</t>
  </si>
  <si>
    <t>74713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</si>
  <si>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</si>
  <si>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</si>
  <si>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</si>
  <si>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</si>
  <si>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</si>
  <si>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</si>
  <si>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</si>
  <si>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</si>
  <si>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</si>
  <si>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</si>
  <si>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</si>
  <si>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</si>
  <si>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</si>
  <si>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</si>
  <si>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</si>
  <si>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</si>
  <si>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</si>
  <si>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75658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</si>
  <si>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</si>
  <si>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</si>
  <si>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</si>
  <si>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</si>
  <si>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</si>
  <si>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</si>
  <si>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</si>
  <si>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</si>
  <si>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</si>
  <si>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</si>
  <si>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</si>
  <si>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</si>
  <si>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</si>
  <si>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</si>
  <si>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</si>
  <si>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</si>
  <si>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</si>
  <si>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</si>
  <si>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</si>
  <si>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</si>
  <si>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</si>
  <si>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</si>
  <si>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</si>
  <si>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</si>
  <si>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</si>
  <si>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</si>
  <si>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</si>
  <si>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</si>
  <si>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</si>
  <si>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</si>
  <si>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</si>
  <si>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</si>
  <si>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</si>
  <si>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</si>
  <si>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</si>
  <si>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</si>
  <si>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</si>
  <si>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</si>
  <si>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</si>
  <si>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75952</t>
  </si>
  <si>
    <t>75953</t>
  </si>
  <si>
    <t>75954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</si>
  <si>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</si>
  <si>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</si>
  <si>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</si>
  <si>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</si>
  <si>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</si>
  <si>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</si>
  <si>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</si>
  <si>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</si>
  <si>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76001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</si>
  <si>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</si>
  <si>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</si>
  <si>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</si>
  <si>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</si>
  <si>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</si>
  <si>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</si>
  <si>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</si>
  <si>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</si>
  <si>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76140</t>
  </si>
  <si>
    <t>76376</t>
  </si>
  <si>
    <t>76377</t>
  </si>
  <si>
    <t>76380</t>
  </si>
  <si>
    <t>76390</t>
  </si>
  <si>
    <t>76391</t>
  </si>
  <si>
    <t>76496</t>
  </si>
  <si>
    <t>76497</t>
  </si>
  <si>
    <t>76498</t>
  </si>
  <si>
    <t>76499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</si>
  <si>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</si>
  <si>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</si>
  <si>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</si>
  <si>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</si>
  <si>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</si>
  <si>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</si>
  <si>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</si>
  <si>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</si>
  <si>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</si>
  <si>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</si>
  <si>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</si>
  <si>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76641</t>
  </si>
  <si>
    <t>76642</t>
  </si>
  <si>
    <t>76700</t>
  </si>
  <si>
    <t>76705</t>
  </si>
  <si>
    <t>76706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</si>
  <si>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</si>
  <si>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</si>
  <si>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</si>
  <si>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</si>
  <si>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</si>
  <si>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</si>
  <si>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</si>
  <si>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</si>
  <si>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</si>
  <si>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</si>
  <si>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</si>
  <si>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</si>
  <si>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</si>
  <si>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</si>
  <si>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</si>
  <si>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</si>
  <si>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</si>
  <si>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</si>
  <si>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</si>
  <si>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</si>
  <si>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</si>
  <si>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</si>
  <si>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</si>
  <si>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</si>
  <si>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</si>
  <si>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</si>
  <si>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</si>
  <si>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</si>
  <si>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</si>
  <si>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</si>
  <si>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</si>
  <si>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</si>
  <si>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</si>
  <si>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</si>
  <si>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76930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</si>
  <si>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</si>
  <si>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</si>
  <si>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</si>
  <si>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</si>
  <si>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</si>
  <si>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</si>
  <si>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</si>
  <si>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</si>
  <si>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</si>
  <si>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</si>
  <si>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76970</t>
  </si>
  <si>
    <t>76975</t>
  </si>
  <si>
    <t>76977</t>
  </si>
  <si>
    <t>76978</t>
  </si>
  <si>
    <t>76979</t>
  </si>
  <si>
    <t>76981</t>
  </si>
  <si>
    <t>76982</t>
  </si>
  <si>
    <t>76983</t>
  </si>
  <si>
    <t>76998</t>
  </si>
  <si>
    <t>76999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</si>
  <si>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</si>
  <si>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</si>
  <si>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</si>
  <si>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</si>
  <si>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</si>
  <si>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</si>
  <si>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</si>
  <si>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</si>
  <si>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</si>
  <si>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77046</t>
  </si>
  <si>
    <t>77047</t>
  </si>
  <si>
    <t>77048</t>
  </si>
  <si>
    <t>77049</t>
  </si>
  <si>
    <t>77053</t>
  </si>
  <si>
    <t>77054</t>
  </si>
  <si>
    <t>77058</t>
  </si>
  <si>
    <t>77059</t>
  </si>
  <si>
    <t>77061</t>
  </si>
  <si>
    <t>77062</t>
  </si>
  <si>
    <t>77063</t>
  </si>
  <si>
    <t>77065</t>
  </si>
  <si>
    <t>77066</t>
  </si>
  <si>
    <t>77067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</si>
  <si>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</si>
  <si>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</si>
  <si>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</si>
  <si>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</si>
  <si>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</si>
  <si>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</si>
  <si>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</si>
  <si>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</si>
  <si>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</si>
  <si>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</si>
  <si>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</si>
  <si>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77085</t>
  </si>
  <si>
    <t>77086</t>
  </si>
  <si>
    <t>77261</t>
  </si>
  <si>
    <t>77262</t>
  </si>
  <si>
    <t>77263</t>
  </si>
  <si>
    <t>77280</t>
  </si>
  <si>
    <t>77285</t>
  </si>
  <si>
    <t>77290</t>
  </si>
  <si>
    <t>77293</t>
  </si>
  <si>
    <t>77295</t>
  </si>
  <si>
    <t>77299</t>
  </si>
  <si>
    <t>77300</t>
  </si>
  <si>
    <t>77301</t>
  </si>
  <si>
    <t>77306</t>
  </si>
  <si>
    <t>77307</t>
  </si>
  <si>
    <t>77316</t>
  </si>
  <si>
    <t>77317</t>
  </si>
  <si>
    <t>77318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</si>
  <si>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</si>
  <si>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</si>
  <si>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</si>
  <si>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</si>
  <si>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</si>
  <si>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</si>
  <si>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</si>
  <si>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</si>
  <si>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</si>
  <si>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77372</t>
  </si>
  <si>
    <t>77373</t>
  </si>
  <si>
    <t>77385</t>
  </si>
  <si>
    <t>77386</t>
  </si>
  <si>
    <t>77387</t>
  </si>
  <si>
    <t>77399</t>
  </si>
  <si>
    <t>77401</t>
  </si>
  <si>
    <t>77402</t>
  </si>
  <si>
    <t>77407</t>
  </si>
  <si>
    <t>77412</t>
  </si>
  <si>
    <t>77417</t>
  </si>
  <si>
    <t>77422</t>
  </si>
  <si>
    <t>77423</t>
  </si>
  <si>
    <t>77424</t>
  </si>
  <si>
    <t>77425</t>
  </si>
  <si>
    <t>77427</t>
  </si>
  <si>
    <t>77431</t>
  </si>
  <si>
    <t>77432</t>
  </si>
  <si>
    <t>77435</t>
  </si>
  <si>
    <t>77469</t>
  </si>
  <si>
    <t>77470</t>
  </si>
  <si>
    <t>77499</t>
  </si>
  <si>
    <t>77520</t>
  </si>
  <si>
    <t>77522</t>
  </si>
  <si>
    <t>77523</t>
  </si>
  <si>
    <t>77525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</si>
  <si>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</si>
  <si>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</si>
  <si>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</si>
  <si>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</si>
  <si>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</si>
  <si>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</si>
  <si>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</si>
  <si>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</si>
  <si>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</si>
  <si>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77767</t>
  </si>
  <si>
    <t>77768</t>
  </si>
  <si>
    <t>77770</t>
  </si>
  <si>
    <t>77771</t>
  </si>
  <si>
    <t>77772</t>
  </si>
  <si>
    <t>77778</t>
  </si>
  <si>
    <t>77789</t>
  </si>
  <si>
    <t>77790</t>
  </si>
  <si>
    <t>77799</t>
  </si>
  <si>
    <t>78012</t>
  </si>
  <si>
    <t>78013</t>
  </si>
  <si>
    <t>78014</t>
  </si>
  <si>
    <t>78015</t>
  </si>
  <si>
    <t>78016</t>
  </si>
  <si>
    <t>78018</t>
  </si>
  <si>
    <t>78020</t>
  </si>
  <si>
    <t>78070</t>
  </si>
  <si>
    <t>78071</t>
  </si>
  <si>
    <t>78072</t>
  </si>
  <si>
    <t>78075</t>
  </si>
  <si>
    <t>78099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</si>
  <si>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</si>
  <si>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</si>
  <si>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</si>
  <si>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</si>
  <si>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</si>
  <si>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</si>
  <si>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</si>
  <si>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</si>
  <si>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</si>
  <si>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78135</t>
  </si>
  <si>
    <t>78140</t>
  </si>
  <si>
    <t>78185</t>
  </si>
  <si>
    <t>78190</t>
  </si>
  <si>
    <t>78191</t>
  </si>
  <si>
    <t>78195</t>
  </si>
  <si>
    <t>78199</t>
  </si>
  <si>
    <t>78201</t>
  </si>
  <si>
    <t>78202</t>
  </si>
  <si>
    <t>78205</t>
  </si>
  <si>
    <t>78206</t>
  </si>
  <si>
    <t>78215</t>
  </si>
  <si>
    <t>78216</t>
  </si>
  <si>
    <t>78226</t>
  </si>
  <si>
    <t>78227</t>
  </si>
  <si>
    <t>78230</t>
  </si>
  <si>
    <t>78231</t>
  </si>
  <si>
    <t>78232</t>
  </si>
  <si>
    <t>78258</t>
  </si>
  <si>
    <t>78261</t>
  </si>
  <si>
    <t>78262</t>
  </si>
  <si>
    <t>78264</t>
  </si>
  <si>
    <t>78265</t>
  </si>
  <si>
    <t>78266</t>
  </si>
  <si>
    <t>78270</t>
  </si>
  <si>
    <t>78271</t>
  </si>
  <si>
    <t>78272</t>
  </si>
  <si>
    <t>78278</t>
  </si>
  <si>
    <t>78282</t>
  </si>
  <si>
    <t>78290</t>
  </si>
  <si>
    <t>78291</t>
  </si>
  <si>
    <t>78299</t>
  </si>
  <si>
    <t>78300</t>
  </si>
  <si>
    <t>78305</t>
  </si>
  <si>
    <t>78306</t>
  </si>
  <si>
    <t>78315</t>
  </si>
  <si>
    <t>78320</t>
  </si>
  <si>
    <t>78350</t>
  </si>
  <si>
    <t>78351</t>
  </si>
  <si>
    <t>78399</t>
  </si>
  <si>
    <t>78414</t>
  </si>
  <si>
    <t>78428</t>
  </si>
  <si>
    <t>78429</t>
  </si>
  <si>
    <t>78430</t>
  </si>
  <si>
    <t>78431</t>
  </si>
  <si>
    <t>78432</t>
  </si>
  <si>
    <t>78433</t>
  </si>
  <si>
    <t>78434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</si>
  <si>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</si>
  <si>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</si>
  <si>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</si>
  <si>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</si>
  <si>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</si>
  <si>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</si>
  <si>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</si>
  <si>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</si>
  <si>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</si>
  <si>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</si>
  <si>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</si>
  <si>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</si>
  <si>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</si>
  <si>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</si>
  <si>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</si>
  <si>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</si>
  <si>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</si>
  <si>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</si>
  <si>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</si>
  <si>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</si>
  <si>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78499</t>
  </si>
  <si>
    <t>78579</t>
  </si>
  <si>
    <t>78580</t>
  </si>
  <si>
    <t>78582</t>
  </si>
  <si>
    <t>78597</t>
  </si>
  <si>
    <t>78598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</si>
  <si>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</si>
  <si>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</si>
  <si>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</si>
  <si>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</si>
  <si>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</si>
  <si>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</si>
  <si>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</si>
  <si>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</si>
  <si>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</si>
  <si>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</si>
  <si>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</si>
  <si>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</si>
  <si>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</si>
  <si>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</si>
  <si>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</si>
  <si>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</si>
  <si>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</si>
  <si>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</si>
  <si>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</si>
  <si>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</si>
  <si>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78709</t>
  </si>
  <si>
    <t>78710</t>
  </si>
  <si>
    <t>78725</t>
  </si>
  <si>
    <t>78730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</si>
  <si>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</si>
  <si>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</si>
  <si>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</si>
  <si>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</si>
  <si>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</si>
  <si>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</si>
  <si>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</si>
  <si>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</si>
  <si>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</si>
  <si>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</si>
  <si>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</si>
  <si>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</si>
  <si>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</si>
  <si>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</si>
  <si>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</si>
  <si>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</si>
  <si>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</si>
  <si>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</si>
  <si>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78830</t>
  </si>
  <si>
    <t>78831</t>
  </si>
  <si>
    <t>78832</t>
  </si>
  <si>
    <t>78835</t>
  </si>
  <si>
    <t>78999</t>
  </si>
  <si>
    <t>79005</t>
  </si>
  <si>
    <t>79101</t>
  </si>
  <si>
    <t>79200</t>
  </si>
  <si>
    <t>79300</t>
  </si>
  <si>
    <t>79403</t>
  </si>
  <si>
    <t>79440</t>
  </si>
  <si>
    <t>79445</t>
  </si>
  <si>
    <t>79999</t>
  </si>
  <si>
    <t>80050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</si>
  <si>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</si>
  <si>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</si>
  <si>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</si>
  <si>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</si>
  <si>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</si>
  <si>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</si>
  <si>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</si>
  <si>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</si>
  <si>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</si>
  <si>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</si>
  <si>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</si>
  <si>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</si>
  <si>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</si>
  <si>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</si>
  <si>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</si>
  <si>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</si>
  <si>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</si>
  <si>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</si>
  <si>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</si>
  <si>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</si>
  <si>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</si>
  <si>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</si>
  <si>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</si>
  <si>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</si>
  <si>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</si>
  <si>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</si>
  <si>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</si>
  <si>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</si>
  <si>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</si>
  <si>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</si>
  <si>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</si>
  <si>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</si>
  <si>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</si>
  <si>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</si>
  <si>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</si>
  <si>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</si>
  <si>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</si>
  <si>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</si>
  <si>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</si>
  <si>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</si>
  <si>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</si>
  <si>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</si>
  <si>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</si>
  <si>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</si>
  <si>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</si>
  <si>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</si>
  <si>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</si>
  <si>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</si>
  <si>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</si>
  <si>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</si>
  <si>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</si>
  <si>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</si>
  <si>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</si>
  <si>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</si>
  <si>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</si>
  <si>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</si>
  <si>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</si>
  <si>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</si>
  <si>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80500</t>
  </si>
  <si>
    <t>80502</t>
  </si>
  <si>
    <t>81099</t>
  </si>
  <si>
    <t>81211</t>
  </si>
  <si>
    <t>81213</t>
  </si>
  <si>
    <t>81214</t>
  </si>
  <si>
    <t>81479</t>
  </si>
  <si>
    <t>81552</t>
  </si>
  <si>
    <t>81599</t>
  </si>
  <si>
    <t>83499</t>
  </si>
  <si>
    <t>83992</t>
  </si>
  <si>
    <t>84061</t>
  </si>
  <si>
    <t>84999</t>
  </si>
  <si>
    <t>85060</t>
  </si>
  <si>
    <t>85097</t>
  </si>
  <si>
    <t>85396</t>
  </si>
  <si>
    <t>85999</t>
  </si>
  <si>
    <t>86077</t>
  </si>
  <si>
    <t>86078</t>
  </si>
  <si>
    <t>86079</t>
  </si>
  <si>
    <t>86153</t>
  </si>
  <si>
    <t>86185</t>
  </si>
  <si>
    <t>86243</t>
  </si>
  <si>
    <t>86378</t>
  </si>
  <si>
    <t>86485</t>
  </si>
  <si>
    <t>86486</t>
  </si>
  <si>
    <t>86490</t>
  </si>
  <si>
    <t>86510</t>
  </si>
  <si>
    <t>86580</t>
  </si>
  <si>
    <t>86729</t>
  </si>
  <si>
    <t>86822</t>
  </si>
  <si>
    <t>86849</t>
  </si>
  <si>
    <t>86860</t>
  </si>
  <si>
    <t>86870</t>
  </si>
  <si>
    <t>86890</t>
  </si>
  <si>
    <t>86891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</si>
  <si>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</si>
  <si>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</si>
  <si>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</si>
  <si>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</si>
  <si>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</si>
  <si>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</si>
  <si>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</si>
  <si>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</si>
  <si>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</si>
  <si>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</si>
  <si>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</si>
  <si>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</si>
  <si>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</si>
  <si>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</si>
  <si>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</si>
  <si>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</si>
  <si>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</si>
  <si>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</si>
  <si>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</si>
  <si>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</si>
  <si>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</si>
  <si>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</si>
  <si>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</si>
  <si>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87277</t>
  </si>
  <si>
    <t>87470</t>
  </si>
  <si>
    <t>87477</t>
  </si>
  <si>
    <t>87515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</si>
  <si>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</si>
  <si>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</si>
  <si>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</si>
  <si>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</si>
  <si>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</si>
  <si>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</si>
  <si>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</si>
  <si>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</si>
  <si>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</si>
  <si>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</si>
  <si>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</si>
  <si>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</si>
  <si>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</si>
  <si>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</si>
  <si>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</si>
  <si>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</si>
  <si>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</si>
  <si>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</si>
  <si>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</si>
  <si>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</si>
  <si>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</si>
  <si>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</si>
  <si>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</si>
  <si>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</si>
  <si>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</si>
  <si>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88154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</si>
  <si>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</si>
  <si>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</si>
  <si>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</si>
  <si>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</si>
  <si>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</si>
  <si>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</si>
  <si>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</si>
  <si>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</si>
  <si>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</si>
  <si>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</si>
  <si>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</si>
  <si>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</si>
  <si>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88199</t>
  </si>
  <si>
    <t>88291</t>
  </si>
  <si>
    <t>88299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</si>
  <si>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</si>
  <si>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</si>
  <si>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</si>
  <si>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</si>
  <si>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</si>
  <si>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</si>
  <si>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</si>
  <si>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</si>
  <si>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</si>
  <si>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</si>
  <si>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</si>
  <si>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</si>
  <si>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</si>
  <si>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</si>
  <si>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</si>
  <si>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</si>
  <si>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</si>
  <si>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</si>
  <si>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</si>
  <si>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88341</t>
  </si>
  <si>
    <t>88342</t>
  </si>
  <si>
    <t>88344</t>
  </si>
  <si>
    <t>88346</t>
  </si>
  <si>
    <t>88348</t>
  </si>
  <si>
    <t>88350</t>
  </si>
  <si>
    <t>88355</t>
  </si>
  <si>
    <t>88356</t>
  </si>
  <si>
    <t>88358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</si>
  <si>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</si>
  <si>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</si>
  <si>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</si>
  <si>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</si>
  <si>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</si>
  <si>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</si>
  <si>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</si>
  <si>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</si>
  <si>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</si>
  <si>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</si>
  <si>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88373</t>
  </si>
  <si>
    <t>88374</t>
  </si>
  <si>
    <t>88375</t>
  </si>
  <si>
    <t>88377</t>
  </si>
  <si>
    <t>88380</t>
  </si>
  <si>
    <t>88381</t>
  </si>
  <si>
    <t>88387</t>
  </si>
  <si>
    <t>88388</t>
  </si>
  <si>
    <t>88399</t>
  </si>
  <si>
    <t>88749</t>
  </si>
  <si>
    <t>89049</t>
  </si>
  <si>
    <t>89220</t>
  </si>
  <si>
    <t>89230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</si>
  <si>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</si>
  <si>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</si>
  <si>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</si>
  <si>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</si>
  <si>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</si>
  <si>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</si>
  <si>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</si>
  <si>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</si>
  <si>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</si>
  <si>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</si>
  <si>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</si>
  <si>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</si>
  <si>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</si>
  <si>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</si>
  <si>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</si>
  <si>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</si>
  <si>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</si>
  <si>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</si>
  <si>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</si>
  <si>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</si>
  <si>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</si>
  <si>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</si>
  <si>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</si>
  <si>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</si>
  <si>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</si>
  <si>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</si>
  <si>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</si>
  <si>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</si>
  <si>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</si>
  <si>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90460</t>
  </si>
  <si>
    <t>90461</t>
  </si>
  <si>
    <t>90471</t>
  </si>
  <si>
    <t>90472</t>
  </si>
  <si>
    <t>90473</t>
  </si>
  <si>
    <t>90474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</si>
  <si>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</si>
  <si>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</si>
  <si>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</si>
  <si>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</si>
  <si>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</si>
  <si>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</si>
  <si>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</si>
  <si>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</si>
  <si>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</si>
  <si>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90839</t>
  </si>
  <si>
    <t>90840</t>
  </si>
  <si>
    <t>90845</t>
  </si>
  <si>
    <t>90846</t>
  </si>
  <si>
    <t>90847</t>
  </si>
  <si>
    <t>90849</t>
  </si>
  <si>
    <t>90853</t>
  </si>
  <si>
    <t>90863</t>
  </si>
  <si>
    <t>90865</t>
  </si>
  <si>
    <t>90867</t>
  </si>
  <si>
    <t>90868</t>
  </si>
  <si>
    <t>90869</t>
  </si>
  <si>
    <t>90870</t>
  </si>
  <si>
    <t>90875</t>
  </si>
  <si>
    <t>90876</t>
  </si>
  <si>
    <t>90880</t>
  </si>
  <si>
    <t>90882</t>
  </si>
  <si>
    <t>90885</t>
  </si>
  <si>
    <t>90887</t>
  </si>
  <si>
    <t>90889</t>
  </si>
  <si>
    <t>90899</t>
  </si>
  <si>
    <t>90901</t>
  </si>
  <si>
    <t>90911</t>
  </si>
  <si>
    <t>90912</t>
  </si>
  <si>
    <t>90913</t>
  </si>
  <si>
    <t>90935</t>
  </si>
  <si>
    <t>90937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</si>
  <si>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</si>
  <si>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</si>
  <si>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</si>
  <si>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</si>
  <si>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</si>
  <si>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</si>
  <si>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</si>
  <si>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</si>
  <si>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</si>
  <si>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</si>
  <si>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</si>
  <si>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</si>
  <si>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</si>
  <si>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</si>
  <si>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</si>
  <si>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</si>
  <si>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</si>
  <si>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</si>
  <si>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</si>
  <si>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</si>
  <si>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</si>
  <si>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</si>
  <si>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</si>
  <si>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90989</t>
  </si>
  <si>
    <t>90993</t>
  </si>
  <si>
    <t>90997</t>
  </si>
  <si>
    <t>90999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</si>
  <si>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</si>
  <si>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</si>
  <si>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</si>
  <si>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</si>
  <si>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</si>
  <si>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</si>
  <si>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</si>
  <si>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</si>
  <si>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</si>
  <si>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</si>
  <si>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</si>
  <si>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</si>
  <si>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</si>
  <si>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91112</t>
  </si>
  <si>
    <t>91117</t>
  </si>
  <si>
    <t>91120</t>
  </si>
  <si>
    <t>91122</t>
  </si>
  <si>
    <t>91132</t>
  </si>
  <si>
    <t>91133</t>
  </si>
  <si>
    <t>91200</t>
  </si>
  <si>
    <t>91299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</si>
  <si>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</si>
  <si>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</si>
  <si>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</si>
  <si>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</si>
  <si>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</si>
  <si>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</si>
  <si>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</si>
  <si>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</si>
  <si>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</si>
  <si>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</si>
  <si>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</si>
  <si>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92071</t>
  </si>
  <si>
    <t>92072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</si>
  <si>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</si>
  <si>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</si>
  <si>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</si>
  <si>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</si>
  <si>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</si>
  <si>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</si>
  <si>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</si>
  <si>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</si>
  <si>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92145</t>
  </si>
  <si>
    <t>92201</t>
  </si>
  <si>
    <t>92202</t>
  </si>
  <si>
    <t>92225</t>
  </si>
  <si>
    <t>92226</t>
  </si>
  <si>
    <t>92227</t>
  </si>
  <si>
    <t>92228</t>
  </si>
  <si>
    <t>92230</t>
  </si>
  <si>
    <t>92235</t>
  </si>
  <si>
    <t>92240</t>
  </si>
  <si>
    <t>92242</t>
  </si>
  <si>
    <t>92250</t>
  </si>
  <si>
    <t>92260</t>
  </si>
  <si>
    <t>92265</t>
  </si>
  <si>
    <t>92270</t>
  </si>
  <si>
    <t>92273</t>
  </si>
  <si>
    <t>92274</t>
  </si>
  <si>
    <t>92275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</si>
  <si>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</si>
  <si>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</si>
  <si>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</si>
  <si>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</si>
  <si>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</si>
  <si>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</si>
  <si>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</si>
  <si>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</si>
  <si>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</si>
  <si>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</si>
  <si>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</si>
  <si>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</si>
  <si>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</si>
  <si>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</si>
  <si>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</si>
  <si>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</si>
  <si>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</si>
  <si>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</si>
  <si>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</si>
  <si>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</si>
  <si>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</si>
  <si>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</si>
  <si>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</si>
  <si>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</si>
  <si>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</si>
  <si>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92499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</si>
  <si>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</si>
  <si>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</si>
  <si>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</si>
  <si>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</si>
  <si>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</si>
  <si>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</si>
  <si>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</si>
  <si>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</si>
  <si>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92521</t>
  </si>
  <si>
    <t>92522</t>
  </si>
  <si>
    <t>92523</t>
  </si>
  <si>
    <t>92524</t>
  </si>
  <si>
    <t>92526</t>
  </si>
  <si>
    <t>92531</t>
  </si>
  <si>
    <t>92532</t>
  </si>
  <si>
    <t>92533</t>
  </si>
  <si>
    <t>92534</t>
  </si>
  <si>
    <t>92537</t>
  </si>
  <si>
    <t>92538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</si>
  <si>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</si>
  <si>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</si>
  <si>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</si>
  <si>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</si>
  <si>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</si>
  <si>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</si>
  <si>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</si>
  <si>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</si>
  <si>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92549</t>
  </si>
  <si>
    <t>92550</t>
  </si>
  <si>
    <t>92551</t>
  </si>
  <si>
    <t>92552</t>
  </si>
  <si>
    <t>92553</t>
  </si>
  <si>
    <t>92555</t>
  </si>
  <si>
    <t>92556</t>
  </si>
  <si>
    <t>92557</t>
  </si>
  <si>
    <t>92558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</si>
  <si>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</si>
  <si>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</si>
  <si>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</si>
  <si>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</si>
  <si>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</si>
  <si>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</si>
  <si>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</si>
  <si>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</si>
  <si>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</si>
  <si>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</si>
  <si>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</si>
  <si>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</si>
  <si>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</si>
  <si>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</si>
  <si>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</si>
  <si>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</si>
  <si>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</si>
  <si>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</si>
  <si>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</si>
  <si>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</si>
  <si>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</si>
  <si>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</si>
  <si>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</si>
  <si>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</si>
  <si>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</si>
  <si>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</si>
  <si>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</si>
  <si>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</si>
  <si>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</si>
  <si>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</si>
  <si>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</si>
  <si>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</si>
  <si>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</si>
  <si>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</si>
  <si>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</si>
  <si>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</si>
  <si>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</si>
  <si>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</si>
  <si>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</si>
  <si>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</si>
  <si>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</si>
  <si>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</si>
  <si>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</si>
  <si>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</si>
  <si>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</si>
  <si>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</si>
  <si>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</si>
  <si>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</si>
  <si>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92618</t>
  </si>
  <si>
    <t>92620</t>
  </si>
  <si>
    <t>92621</t>
  </si>
  <si>
    <t>92625</t>
  </si>
  <si>
    <t>92626</t>
  </si>
  <si>
    <t>92627</t>
  </si>
  <si>
    <t>92630</t>
  </si>
  <si>
    <t>92633</t>
  </si>
  <si>
    <t>92640</t>
  </si>
  <si>
    <t>92700</t>
  </si>
  <si>
    <t>92920</t>
  </si>
  <si>
    <t>92921</t>
  </si>
  <si>
    <t>92924</t>
  </si>
  <si>
    <t>92925</t>
  </si>
  <si>
    <t>92928</t>
  </si>
  <si>
    <t>92929</t>
  </si>
  <si>
    <t>92933</t>
  </si>
  <si>
    <t>92934</t>
  </si>
  <si>
    <t>92937</t>
  </si>
  <si>
    <t>92938</t>
  </si>
  <si>
    <t>92941</t>
  </si>
  <si>
    <t>92943</t>
  </si>
  <si>
    <t>92944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</si>
  <si>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</si>
  <si>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</si>
  <si>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</si>
  <si>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</si>
  <si>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</si>
  <si>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</si>
  <si>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</si>
  <si>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</si>
  <si>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</si>
  <si>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</si>
  <si>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</si>
  <si>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</si>
  <si>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</si>
  <si>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</si>
  <si>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</si>
  <si>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92992</t>
  </si>
  <si>
    <t>92993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</si>
  <si>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</si>
  <si>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</si>
  <si>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</si>
  <si>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</si>
  <si>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</si>
  <si>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</si>
  <si>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</si>
  <si>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</si>
  <si>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</si>
  <si>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</si>
  <si>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</si>
  <si>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</si>
  <si>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</si>
  <si>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</si>
  <si>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93050</t>
  </si>
  <si>
    <t>93224</t>
  </si>
  <si>
    <t>93225</t>
  </si>
  <si>
    <t>93226</t>
  </si>
  <si>
    <t>93227</t>
  </si>
  <si>
    <t>93228</t>
  </si>
  <si>
    <t>93229</t>
  </si>
  <si>
    <t>93260</t>
  </si>
  <si>
    <t>93261</t>
  </si>
  <si>
    <t>93264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</si>
  <si>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</si>
  <si>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</si>
  <si>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</si>
  <si>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</si>
  <si>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</si>
  <si>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</si>
  <si>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</si>
  <si>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</si>
  <si>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</si>
  <si>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</si>
  <si>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</si>
  <si>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</si>
  <si>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</si>
  <si>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</si>
  <si>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</si>
  <si>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</si>
  <si>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</si>
  <si>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</si>
  <si>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</si>
  <si>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</si>
  <si>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</si>
  <si>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</si>
  <si>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</si>
  <si>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</si>
  <si>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</si>
  <si>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93299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</si>
  <si>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</si>
  <si>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</si>
  <si>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</si>
  <si>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</si>
  <si>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</si>
  <si>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</si>
  <si>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</si>
  <si>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</si>
  <si>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</si>
  <si>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</si>
  <si>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</si>
  <si>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</si>
  <si>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</si>
  <si>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</si>
  <si>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</si>
  <si>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</si>
  <si>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</si>
  <si>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</si>
  <si>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93355</t>
  </si>
  <si>
    <t>93356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</si>
  <si>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</si>
  <si>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</si>
  <si>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</si>
  <si>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</si>
  <si>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</si>
  <si>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</si>
  <si>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</si>
  <si>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</si>
  <si>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</si>
  <si>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</si>
  <si>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</si>
  <si>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</si>
  <si>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</si>
  <si>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</si>
  <si>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</si>
  <si>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</si>
  <si>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</si>
  <si>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</si>
  <si>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</si>
  <si>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</si>
  <si>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</si>
  <si>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</si>
  <si>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</si>
  <si>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</si>
  <si>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</si>
  <si>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</si>
  <si>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</si>
  <si>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</si>
  <si>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</si>
  <si>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</si>
  <si>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</si>
  <si>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</si>
  <si>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93582</t>
  </si>
  <si>
    <t>93583</t>
  </si>
  <si>
    <t>93590</t>
  </si>
  <si>
    <t>93591</t>
  </si>
  <si>
    <t>93592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</si>
  <si>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</si>
  <si>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</si>
  <si>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</si>
  <si>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</si>
  <si>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</si>
  <si>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</si>
  <si>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</si>
  <si>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</si>
  <si>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</si>
  <si>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</si>
  <si>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</si>
  <si>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</si>
  <si>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</si>
  <si>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</si>
  <si>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</si>
  <si>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</si>
  <si>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</si>
  <si>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</si>
  <si>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</si>
  <si>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</si>
  <si>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93644</t>
  </si>
  <si>
    <t>93650</t>
  </si>
  <si>
    <t>93653</t>
  </si>
  <si>
    <t>93654</t>
  </si>
  <si>
    <t>93655</t>
  </si>
  <si>
    <t>93656</t>
  </si>
  <si>
    <t>93657</t>
  </si>
  <si>
    <t>93660</t>
  </si>
  <si>
    <t>93662</t>
  </si>
  <si>
    <t>93668</t>
  </si>
  <si>
    <t>93701</t>
  </si>
  <si>
    <t>93702</t>
  </si>
  <si>
    <t>93724</t>
  </si>
  <si>
    <t>93740</t>
  </si>
  <si>
    <t>93745</t>
  </si>
  <si>
    <t>93750</t>
  </si>
  <si>
    <t>93770</t>
  </si>
  <si>
    <t>93784</t>
  </si>
  <si>
    <t>93786</t>
  </si>
  <si>
    <t>93788</t>
  </si>
  <si>
    <t>93790</t>
  </si>
  <si>
    <t>93792</t>
  </si>
  <si>
    <t>93793</t>
  </si>
  <si>
    <t>93797</t>
  </si>
  <si>
    <t>93798</t>
  </si>
  <si>
    <t>93799</t>
  </si>
  <si>
    <t>93880</t>
  </si>
  <si>
    <t>93882</t>
  </si>
  <si>
    <t>93886</t>
  </si>
  <si>
    <t>93888</t>
  </si>
  <si>
    <t>93890</t>
  </si>
  <si>
    <t>93892</t>
  </si>
  <si>
    <t>93893</t>
  </si>
  <si>
    <t>93895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</si>
  <si>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</si>
  <si>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</si>
  <si>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</si>
  <si>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</si>
  <si>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</si>
  <si>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</si>
  <si>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</si>
  <si>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</si>
  <si>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</si>
  <si>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</si>
  <si>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</si>
  <si>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</si>
  <si>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</si>
  <si>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</si>
  <si>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</si>
  <si>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93982</t>
  </si>
  <si>
    <t>93985</t>
  </si>
  <si>
    <t>93986</t>
  </si>
  <si>
    <t>93990</t>
  </si>
  <si>
    <t>93998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</si>
  <si>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</si>
  <si>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</si>
  <si>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</si>
  <si>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</si>
  <si>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</si>
  <si>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</si>
  <si>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</si>
  <si>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</si>
  <si>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</si>
  <si>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</si>
  <si>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</si>
  <si>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</si>
  <si>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</si>
  <si>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</si>
  <si>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</si>
  <si>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94250</t>
  </si>
  <si>
    <t>94375</t>
  </si>
  <si>
    <t>94400</t>
  </si>
  <si>
    <t>94450</t>
  </si>
  <si>
    <t>94452</t>
  </si>
  <si>
    <t>94453</t>
  </si>
  <si>
    <t>94610</t>
  </si>
  <si>
    <t>94617</t>
  </si>
  <si>
    <t>94618</t>
  </si>
  <si>
    <t>94620</t>
  </si>
  <si>
    <t>94621</t>
  </si>
  <si>
    <t>94640</t>
  </si>
  <si>
    <t>94642</t>
  </si>
  <si>
    <t>94644</t>
  </si>
  <si>
    <t>94645</t>
  </si>
  <si>
    <t>94660</t>
  </si>
  <si>
    <t>94662</t>
  </si>
  <si>
    <t>94664</t>
  </si>
  <si>
    <t>94667</t>
  </si>
  <si>
    <t>94668</t>
  </si>
  <si>
    <t>94669</t>
  </si>
  <si>
    <t>94680</t>
  </si>
  <si>
    <t>94681</t>
  </si>
  <si>
    <t>94690</t>
  </si>
  <si>
    <t>94726</t>
  </si>
  <si>
    <t>94727</t>
  </si>
  <si>
    <t>94728</t>
  </si>
  <si>
    <t>94729</t>
  </si>
  <si>
    <t>94750</t>
  </si>
  <si>
    <t>94760</t>
  </si>
  <si>
    <t>94761</t>
  </si>
  <si>
    <t>94762</t>
  </si>
  <si>
    <t>94770</t>
  </si>
  <si>
    <t>94772</t>
  </si>
  <si>
    <t>94774</t>
  </si>
  <si>
    <t>94775</t>
  </si>
  <si>
    <t>94776</t>
  </si>
  <si>
    <t>94777</t>
  </si>
  <si>
    <t>94780</t>
  </si>
  <si>
    <t>94781</t>
  </si>
  <si>
    <t>94799</t>
  </si>
  <si>
    <t>95004</t>
  </si>
  <si>
    <t>95012</t>
  </si>
  <si>
    <t>95017</t>
  </si>
  <si>
    <t>95018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</si>
  <si>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</si>
  <si>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</si>
  <si>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</si>
  <si>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</si>
  <si>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</si>
  <si>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</si>
  <si>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</si>
  <si>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</si>
  <si>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</si>
  <si>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</si>
  <si>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95076</t>
  </si>
  <si>
    <t>95079</t>
  </si>
  <si>
    <t>95115</t>
  </si>
  <si>
    <t>95117</t>
  </si>
  <si>
    <t>95120</t>
  </si>
  <si>
    <t>95125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</si>
  <si>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</si>
  <si>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</si>
  <si>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</si>
  <si>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</si>
  <si>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</si>
  <si>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</si>
  <si>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</si>
  <si>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</si>
  <si>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</si>
  <si>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</si>
  <si>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</si>
  <si>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</si>
  <si>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</si>
  <si>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</si>
  <si>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95199</t>
  </si>
  <si>
    <t>95249</t>
  </si>
  <si>
    <t>95250</t>
  </si>
  <si>
    <t>95251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</si>
  <si>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</si>
  <si>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</si>
  <si>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</si>
  <si>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</si>
  <si>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</si>
  <si>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</si>
  <si>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</si>
  <si>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</si>
  <si>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</si>
  <si>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</si>
  <si>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</si>
  <si>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</si>
  <si>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</si>
  <si>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</si>
  <si>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</si>
  <si>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</si>
  <si>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</si>
  <si>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</si>
  <si>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</si>
  <si>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</si>
  <si>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</si>
  <si>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</si>
  <si>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</si>
  <si>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95782</t>
  </si>
  <si>
    <t>95783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</si>
  <si>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</si>
  <si>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</si>
  <si>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</si>
  <si>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</si>
  <si>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</si>
  <si>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</si>
  <si>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</si>
  <si>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</si>
  <si>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</si>
  <si>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</si>
  <si>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</si>
  <si>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</si>
  <si>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</si>
  <si>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</si>
  <si>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</si>
  <si>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95827</t>
  </si>
  <si>
    <t>95829</t>
  </si>
  <si>
    <t>95830</t>
  </si>
  <si>
    <t>95831</t>
  </si>
  <si>
    <t>95832</t>
  </si>
  <si>
    <t>95833</t>
  </si>
  <si>
    <t>95834</t>
  </si>
  <si>
    <t>95836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</si>
  <si>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</si>
  <si>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</si>
  <si>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</si>
  <si>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</si>
  <si>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</si>
  <si>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</si>
  <si>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</si>
  <si>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</si>
  <si>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</si>
  <si>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</si>
  <si>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</si>
  <si>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</si>
  <si>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</si>
  <si>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</si>
  <si>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</si>
  <si>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</si>
  <si>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</si>
  <si>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95885</t>
  </si>
  <si>
    <t>95886</t>
  </si>
  <si>
    <t>95887</t>
  </si>
  <si>
    <t>95905</t>
  </si>
  <si>
    <t>95907</t>
  </si>
  <si>
    <t>95908</t>
  </si>
  <si>
    <t>95909</t>
  </si>
  <si>
    <t>95910</t>
  </si>
  <si>
    <t>95911</t>
  </si>
  <si>
    <t>95912</t>
  </si>
  <si>
    <t>95913</t>
  </si>
  <si>
    <t>95921</t>
  </si>
  <si>
    <t>95922</t>
  </si>
  <si>
    <t>95923</t>
  </si>
  <si>
    <t>95924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</si>
  <si>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</si>
  <si>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</si>
  <si>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</si>
  <si>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</si>
  <si>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</si>
  <si>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</si>
  <si>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</si>
  <si>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</si>
  <si>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95938</t>
  </si>
  <si>
    <t>95939</t>
  </si>
  <si>
    <t>95940</t>
  </si>
  <si>
    <t>95941</t>
  </si>
  <si>
    <t>95943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</si>
  <si>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</si>
  <si>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</si>
  <si>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</si>
  <si>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</si>
  <si>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</si>
  <si>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</si>
  <si>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</si>
  <si>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</si>
  <si>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</si>
  <si>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</si>
  <si>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</si>
  <si>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</si>
  <si>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</si>
  <si>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</si>
  <si>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</si>
  <si>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</si>
  <si>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95974</t>
  </si>
  <si>
    <t>95975</t>
  </si>
  <si>
    <t>95976</t>
  </si>
  <si>
    <t>95977</t>
  </si>
  <si>
    <t>95978</t>
  </si>
  <si>
    <t>95979</t>
  </si>
  <si>
    <t>95980</t>
  </si>
  <si>
    <t>95981</t>
  </si>
  <si>
    <t>95982</t>
  </si>
  <si>
    <t>95983</t>
  </si>
  <si>
    <t>95984</t>
  </si>
  <si>
    <t>95990</t>
  </si>
  <si>
    <t>95991</t>
  </si>
  <si>
    <t>95992</t>
  </si>
  <si>
    <t>95999</t>
  </si>
  <si>
    <t>96000</t>
  </si>
  <si>
    <t>96001</t>
  </si>
  <si>
    <t>96002</t>
  </si>
  <si>
    <t>96003</t>
  </si>
  <si>
    <t>96004</t>
  </si>
  <si>
    <t>96020</t>
  </si>
  <si>
    <t>96040</t>
  </si>
  <si>
    <t>96101</t>
  </si>
  <si>
    <t>96102</t>
  </si>
  <si>
    <t>96103</t>
  </si>
  <si>
    <t>96105</t>
  </si>
  <si>
    <t>96110</t>
  </si>
  <si>
    <t>96111</t>
  </si>
  <si>
    <t>96112</t>
  </si>
  <si>
    <t>96113</t>
  </si>
  <si>
    <t>96116</t>
  </si>
  <si>
    <t>96118</t>
  </si>
  <si>
    <t>96119</t>
  </si>
  <si>
    <t>96120</t>
  </si>
  <si>
    <t>96121</t>
  </si>
  <si>
    <t>96125</t>
  </si>
  <si>
    <t>96127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</si>
  <si>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</si>
  <si>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</si>
  <si>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</si>
  <si>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</si>
  <si>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</si>
  <si>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</si>
  <si>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</si>
  <si>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</si>
  <si>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</si>
  <si>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96150</t>
  </si>
  <si>
    <t>96151</t>
  </si>
  <si>
    <t>96152</t>
  </si>
  <si>
    <t>96153</t>
  </si>
  <si>
    <t>96154</t>
  </si>
  <si>
    <t>96155</t>
  </si>
  <si>
    <t>96156</t>
  </si>
  <si>
    <t>96158</t>
  </si>
  <si>
    <t>96159</t>
  </si>
  <si>
    <t>96160</t>
  </si>
  <si>
    <t>96161</t>
  </si>
  <si>
    <t>96164</t>
  </si>
  <si>
    <t>96165</t>
  </si>
  <si>
    <t>96167</t>
  </si>
  <si>
    <t>96168</t>
  </si>
  <si>
    <t>96170</t>
  </si>
  <si>
    <t>96171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</si>
  <si>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</si>
  <si>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</si>
  <si>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</si>
  <si>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</si>
  <si>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</si>
  <si>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</si>
  <si>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</si>
  <si>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</si>
  <si>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</si>
  <si>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</si>
  <si>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</si>
  <si>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</si>
  <si>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</si>
  <si>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</si>
  <si>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96377</t>
  </si>
  <si>
    <t>96379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</si>
  <si>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</si>
  <si>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</si>
  <si>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</si>
  <si>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</si>
  <si>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</si>
  <si>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</si>
  <si>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</si>
  <si>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</si>
  <si>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</si>
  <si>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</si>
  <si>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</si>
  <si>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</si>
  <si>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</si>
  <si>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</si>
  <si>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</si>
  <si>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</si>
  <si>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</si>
  <si>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</si>
  <si>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</si>
  <si>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</si>
  <si>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</si>
  <si>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96549</t>
  </si>
  <si>
    <t>96567</t>
  </si>
  <si>
    <t>96570</t>
  </si>
  <si>
    <t>96571</t>
  </si>
  <si>
    <t>96573</t>
  </si>
  <si>
    <t>96574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</si>
  <si>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</si>
  <si>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</si>
  <si>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</si>
  <si>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</si>
  <si>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</si>
  <si>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</si>
  <si>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</si>
  <si>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</si>
  <si>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</si>
  <si>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</si>
  <si>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</si>
  <si>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</si>
  <si>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</si>
  <si>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</si>
  <si>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</si>
  <si>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</si>
  <si>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</si>
  <si>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</si>
  <si>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</si>
  <si>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</si>
  <si>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</si>
  <si>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</si>
  <si>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</si>
  <si>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</si>
  <si>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</si>
  <si>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</si>
  <si>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</si>
  <si>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</si>
  <si>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</si>
  <si>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</si>
  <si>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97039</t>
  </si>
  <si>
    <t>97110</t>
  </si>
  <si>
    <t>97112</t>
  </si>
  <si>
    <t>97113</t>
  </si>
  <si>
    <t>97116</t>
  </si>
  <si>
    <t>97124</t>
  </si>
  <si>
    <t>97127</t>
  </si>
  <si>
    <t>97129</t>
  </si>
  <si>
    <t>97130</t>
  </si>
  <si>
    <t>97139</t>
  </si>
  <si>
    <t>97140</t>
  </si>
  <si>
    <t>97150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</si>
  <si>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</si>
  <si>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</si>
  <si>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</si>
  <si>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</si>
  <si>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</si>
  <si>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</si>
  <si>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</si>
  <si>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</si>
  <si>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</si>
  <si>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</si>
  <si>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</si>
  <si>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</si>
  <si>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</si>
  <si>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</si>
  <si>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</si>
  <si>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</si>
  <si>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</si>
  <si>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</si>
  <si>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</si>
  <si>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</si>
  <si>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97530</t>
  </si>
  <si>
    <t>97532</t>
  </si>
  <si>
    <t>97533</t>
  </si>
  <si>
    <t>97535</t>
  </si>
  <si>
    <t>97537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</si>
  <si>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</si>
  <si>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</si>
  <si>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</si>
  <si>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</si>
  <si>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</si>
  <si>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</si>
  <si>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</si>
  <si>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</si>
  <si>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97607</t>
  </si>
  <si>
    <t>97608</t>
  </si>
  <si>
    <t>97610</t>
  </si>
  <si>
    <t>97750</t>
  </si>
  <si>
    <t>97755</t>
  </si>
  <si>
    <t>97760</t>
  </si>
  <si>
    <t>97761</t>
  </si>
  <si>
    <t>97762</t>
  </si>
  <si>
    <t>97763</t>
  </si>
  <si>
    <t>97799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</si>
  <si>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</si>
  <si>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</si>
  <si>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</si>
  <si>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</si>
  <si>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</si>
  <si>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</si>
  <si>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</si>
  <si>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</si>
  <si>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</si>
  <si>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</si>
  <si>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</si>
  <si>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</si>
  <si>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</si>
  <si>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</si>
  <si>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</si>
  <si>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</si>
  <si>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</si>
  <si>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</si>
  <si>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</si>
  <si>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</si>
  <si>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</si>
  <si>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</si>
  <si>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98969</t>
  </si>
  <si>
    <t>98970</t>
  </si>
  <si>
    <t>98971</t>
  </si>
  <si>
    <t>98972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</si>
  <si>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</si>
  <si>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</si>
  <si>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</si>
  <si>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</si>
  <si>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</si>
  <si>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</si>
  <si>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</si>
  <si>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</si>
  <si>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</si>
  <si>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</si>
  <si>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</si>
  <si>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</si>
  <si>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</si>
  <si>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</si>
  <si>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</si>
  <si>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</si>
  <si>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</si>
  <si>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</si>
  <si>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99090</t>
  </si>
  <si>
    <t>99091</t>
  </si>
  <si>
    <t>99100</t>
  </si>
  <si>
    <t>99116</t>
  </si>
  <si>
    <t>99135</t>
  </si>
  <si>
    <t>99140</t>
  </si>
  <si>
    <t>99151</t>
  </si>
  <si>
    <t>99152</t>
  </si>
  <si>
    <t>99153</t>
  </si>
  <si>
    <t>99155</t>
  </si>
  <si>
    <t>99156</t>
  </si>
  <si>
    <t>99157</t>
  </si>
  <si>
    <t>99170</t>
  </si>
  <si>
    <t>99172</t>
  </si>
  <si>
    <t>99173</t>
  </si>
  <si>
    <t>99174</t>
  </si>
  <si>
    <t>99175</t>
  </si>
  <si>
    <t>99177</t>
  </si>
  <si>
    <t>99183</t>
  </si>
  <si>
    <t>99184</t>
  </si>
  <si>
    <t>99188</t>
  </si>
  <si>
    <t>99190</t>
  </si>
  <si>
    <t>99191</t>
  </si>
  <si>
    <t>99192</t>
  </si>
  <si>
    <t>99195</t>
  </si>
  <si>
    <t>99199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</si>
  <si>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</si>
  <si>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</si>
  <si>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</si>
  <si>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</si>
  <si>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</si>
  <si>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</si>
  <si>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</si>
  <si>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</si>
  <si>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</si>
  <si>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</si>
  <si>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</si>
  <si>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</si>
  <si>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</si>
  <si>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</si>
  <si>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</si>
  <si>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</si>
  <si>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</si>
  <si>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</si>
  <si>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</si>
  <si>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</si>
  <si>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</si>
  <si>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</si>
  <si>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</si>
  <si>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</si>
  <si>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</si>
  <si>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</si>
  <si>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</si>
  <si>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</si>
  <si>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</si>
  <si>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</si>
  <si>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</si>
  <si>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</si>
  <si>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</si>
  <si>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</si>
  <si>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</si>
  <si>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</si>
  <si>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</si>
  <si>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</si>
  <si>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</si>
  <si>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</si>
  <si>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</si>
  <si>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</si>
  <si>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</si>
  <si>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99288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</si>
  <si>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</si>
  <si>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</si>
  <si>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</si>
  <si>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</si>
  <si>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</si>
  <si>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</si>
  <si>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</si>
  <si>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</si>
  <si>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</si>
  <si>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</si>
  <si>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</si>
  <si>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</si>
  <si>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</si>
  <si>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</si>
  <si>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</si>
  <si>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</si>
  <si>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</si>
  <si>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</si>
  <si>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</si>
  <si>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</si>
  <si>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</si>
  <si>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</si>
  <si>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</si>
  <si>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</si>
  <si>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</si>
  <si>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</si>
  <si>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</si>
  <si>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</si>
  <si>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</si>
  <si>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</si>
  <si>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</si>
  <si>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</si>
  <si>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</si>
  <si>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</si>
  <si>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</si>
  <si>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</si>
  <si>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</si>
  <si>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</si>
  <si>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</si>
  <si>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99363</t>
  </si>
  <si>
    <t>99364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</si>
  <si>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</si>
  <si>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</si>
  <si>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</si>
  <si>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</si>
  <si>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</si>
  <si>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</si>
  <si>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</si>
  <si>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</si>
  <si>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</si>
  <si>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</si>
  <si>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</si>
  <si>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</si>
  <si>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</si>
  <si>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</si>
  <si>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</si>
  <si>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</si>
  <si>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</si>
  <si>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</si>
  <si>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</si>
  <si>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</si>
  <si>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</si>
  <si>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</si>
  <si>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</si>
  <si>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</si>
  <si>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</si>
  <si>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</si>
  <si>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</si>
  <si>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</si>
  <si>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</si>
  <si>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</si>
  <si>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</si>
  <si>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</si>
  <si>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</si>
  <si>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99415</t>
  </si>
  <si>
    <t>99416</t>
  </si>
  <si>
    <t>99421</t>
  </si>
  <si>
    <t>99422</t>
  </si>
  <si>
    <t>99423</t>
  </si>
  <si>
    <t>99429</t>
  </si>
  <si>
    <t>99441</t>
  </si>
  <si>
    <t>99442</t>
  </si>
  <si>
    <t>99443</t>
  </si>
  <si>
    <t>99444</t>
  </si>
  <si>
    <t>99446</t>
  </si>
  <si>
    <t>99447</t>
  </si>
  <si>
    <t>99448</t>
  </si>
  <si>
    <t>99449</t>
  </si>
  <si>
    <t>99450</t>
  </si>
  <si>
    <t>99451</t>
  </si>
  <si>
    <t>99452</t>
  </si>
  <si>
    <t>99453</t>
  </si>
  <si>
    <t>99454</t>
  </si>
  <si>
    <t>99455</t>
  </si>
  <si>
    <t>99456</t>
  </si>
  <si>
    <t>99457</t>
  </si>
  <si>
    <t>99458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</si>
  <si>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</si>
  <si>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</si>
  <si>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</si>
  <si>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</si>
  <si>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</si>
  <si>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</si>
  <si>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</si>
  <si>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</si>
  <si>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</si>
  <si>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</si>
  <si>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</si>
  <si>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</si>
  <si>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99473</t>
  </si>
  <si>
    <t>99474</t>
  </si>
  <si>
    <t>99475</t>
  </si>
  <si>
    <t>99476</t>
  </si>
  <si>
    <t>99477</t>
  </si>
  <si>
    <t>99478</t>
  </si>
  <si>
    <t>99479</t>
  </si>
  <si>
    <t>99480</t>
  </si>
  <si>
    <t>99483</t>
  </si>
  <si>
    <t>99484</t>
  </si>
  <si>
    <t>99485</t>
  </si>
  <si>
    <t>99486</t>
  </si>
  <si>
    <t>99487</t>
  </si>
  <si>
    <t>99489</t>
  </si>
  <si>
    <t>99490</t>
  </si>
  <si>
    <t>99491</t>
  </si>
  <si>
    <t>99492</t>
  </si>
  <si>
    <t>99493</t>
  </si>
  <si>
    <t>99494</t>
  </si>
  <si>
    <t>99495</t>
  </si>
  <si>
    <t>99496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</si>
  <si>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</si>
  <si>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</si>
  <si>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</si>
  <si>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</si>
  <si>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</si>
  <si>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</si>
  <si>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</si>
  <si>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</si>
  <si>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</si>
  <si>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</si>
  <si>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</si>
  <si>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</si>
  <si>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</si>
  <si>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</si>
  <si>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</si>
  <si>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</si>
  <si>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</si>
  <si>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</si>
  <si>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</si>
  <si>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</si>
  <si>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</si>
  <si>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A9552</t>
  </si>
  <si>
    <t>G0235</t>
  </si>
  <si>
    <t>G9001</t>
  </si>
  <si>
    <t>G9002</t>
  </si>
  <si>
    <t>G9005</t>
  </si>
  <si>
    <t>G9008</t>
  </si>
  <si>
    <t>S8037</t>
  </si>
  <si>
    <t>S8042</t>
  </si>
  <si>
    <t>S8085</t>
  </si>
  <si>
    <t>S8092</t>
  </si>
  <si>
    <t>Professional Negotiated Charges.Refer to MPFS tab</t>
  </si>
  <si>
    <t>Refer to MLFS tab</t>
  </si>
  <si>
    <t>$106.89/unit</t>
  </si>
  <si>
    <t>Professional Negotiated Charges. Refer to MPFS tab</t>
  </si>
  <si>
    <t>not available</t>
  </si>
  <si>
    <t>$49/time unit</t>
  </si>
  <si>
    <t>6% of charges</t>
  </si>
  <si>
    <t>22% of charges</t>
  </si>
  <si>
    <t>136% Medicare</t>
  </si>
  <si>
    <t>Medicine and Surgery Services  (include hospital facility and professional fees)</t>
  </si>
  <si>
    <t>Laboratory &amp; Pathology Services  (hospital facility fees)</t>
  </si>
  <si>
    <t>Radiology Services  (hospital facility fees)</t>
  </si>
  <si>
    <t>$36.47 per unit</t>
  </si>
  <si>
    <t>Professional Negotiated Charges
Private-Pay Plan;
Refer to MPFS tab</t>
  </si>
  <si>
    <t>12% of covered charge</t>
  </si>
  <si>
    <t>141.177% Medicare</t>
  </si>
  <si>
    <t>Professional Negotiated Charges. Refer to Cigna Pro Fees Tab</t>
  </si>
  <si>
    <t>2021 CPT CODE</t>
  </si>
  <si>
    <t>STANDARD GROSS CHARGE</t>
  </si>
  <si>
    <t>SELF PAY PRICE</t>
  </si>
  <si>
    <t>PIONEERS MEDICAL CENTER
MEEKER FAMILY HEALTH CENTER</t>
  </si>
  <si>
    <t>Hospital Negotiated Charges 98%</t>
  </si>
  <si>
    <t>Hospital Negotiated Charges 94.1%</t>
  </si>
  <si>
    <t>Hospital Negotiated Charges 86.9%</t>
  </si>
  <si>
    <t>Hospital and Professional Negotiated Charges 95%</t>
  </si>
  <si>
    <t>Hospital Negotiated Charges 97% Inpatient</t>
  </si>
  <si>
    <t>Hospital Negotiated Charges 70% Outpatient</t>
  </si>
  <si>
    <t>TIN: 87-0788731</t>
  </si>
  <si>
    <t>Pioneers Medical Center/Meeker Family Health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</si>
</sst>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164" formatCode="&quot;$&quot;#,##0.00"/>
    <numFmt numFmtId="165" formatCode="00000.00"/>
    <numFmt numFmtId="166" formatCode="#,##0.##"/>
  </numFmts>
  <fonts count="28" x14ac:knownFonts="1">
    <font>
      <sz val="11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Calibri"/>
      <family val="2"/>
      <scheme val="minor"/>
    </font>
    <font>
      <i/>
      <sz val="11"/>
      <color rgb="FF00000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4"/>
      <name val="Arial"/>
      <family val="2"/>
    </font>
    <font>
      <b/>
      <sz val="8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454545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E5E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44" fontId="3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10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3" fillId="0" borderId="0"/>
  </cellStyleXfs>
  <cellXfs count="125">
    <xf numFmtId="0" fontId="0" fillId="0" borderId="0" xfId="0"/>
    <xf numFmtId="0" fontId="0" fillId="0" borderId="1" xfId="0" applyFill="1" applyBorder="1"/>
    <xf numFmtId="0" fontId="0" fillId="0" borderId="1" xfId="0" applyBorder="1"/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2" fillId="0" borderId="1" xfId="0" applyFont="1" applyFill="1" applyBorder="1" applyAlignment="1">
      <alignment horizontal="center" vertical="center" wrapText="1"/>
    </xf>
    <xf numFmtId="0" fontId="18" fillId="0" borderId="1" xfId="0" applyFont="1" applyBorder="1"/>
    <xf numFmtId="0" fontId="18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49" fontId="21" fillId="0" borderId="0" xfId="43" applyNumberFormat="1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left"/>
    </xf>
    <xf numFmtId="164" fontId="0" fillId="37" borderId="1" xfId="0" applyNumberFormat="1" applyFill="1" applyBorder="1"/>
    <xf numFmtId="164" fontId="2" fillId="0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Border="1"/>
    <xf numFmtId="164" fontId="0" fillId="36" borderId="1" xfId="1" applyNumberFormat="1" applyFont="1" applyFill="1" applyBorder="1"/>
    <xf numFmtId="164" fontId="0" fillId="34" borderId="1" xfId="0" applyNumberFormat="1" applyFill="1" applyBorder="1"/>
    <xf numFmtId="164" fontId="0" fillId="38" borderId="1" xfId="0" applyNumberFormat="1" applyFill="1" applyBorder="1"/>
    <xf numFmtId="164" fontId="0" fillId="35" borderId="1" xfId="0" applyNumberFormat="1" applyFill="1" applyBorder="1"/>
    <xf numFmtId="164" fontId="0" fillId="33" borderId="1" xfId="0" applyNumberFormat="1" applyFill="1" applyBorder="1"/>
    <xf numFmtId="164" fontId="0" fillId="39" borderId="1" xfId="0" applyNumberFormat="1" applyFill="1" applyBorder="1"/>
    <xf numFmtId="164" fontId="0" fillId="0" borderId="1" xfId="0" applyNumberFormat="1" applyFill="1" applyBorder="1"/>
    <xf numFmtId="164" fontId="0" fillId="0" borderId="1" xfId="1" applyNumberFormat="1" applyFont="1" applyFill="1" applyBorder="1"/>
    <xf numFmtId="0" fontId="2" fillId="0" borderId="1" xfId="0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/>
    </xf>
    <xf numFmtId="164" fontId="0" fillId="34" borderId="1" xfId="0" applyNumberFormat="1" applyFill="1" applyBorder="1" applyAlignment="1">
      <alignment horizontal="right"/>
    </xf>
    <xf numFmtId="164" fontId="0" fillId="0" borderId="1" xfId="0" applyNumberFormat="1" applyFill="1" applyBorder="1" applyAlignment="1">
      <alignment horizontal="right"/>
    </xf>
    <xf numFmtId="0" fontId="18" fillId="40" borderId="0" xfId="0" applyFont="1" applyFill="1" applyAlignment="1">
      <alignment horizontal="center" wrapText="1"/>
    </xf>
    <xf numFmtId="164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0" fontId="0" fillId="40" borderId="0" xfId="0" applyFill="1"/>
    <xf numFmtId="0" fontId="26" fillId="41" borderId="14" xfId="0" applyFont="1" applyFill="1" applyBorder="1" applyAlignment="1">
      <alignment horizontal="center" vertical="top"/>
    </xf>
    <xf numFmtId="3" fontId="27" fillId="0" borderId="15" xfId="0" applyNumberFormat="1" applyFont="1" applyBorder="1" applyAlignment="1">
      <alignment horizontal="left" vertical="top"/>
    </xf>
    <xf numFmtId="0" fontId="27" fillId="0" borderId="15" xfId="0" applyFont="1" applyBorder="1" applyAlignment="1">
      <alignment horizontal="left" vertical="top"/>
    </xf>
    <xf numFmtId="3" fontId="27" fillId="0" borderId="15" xfId="0" applyNumberFormat="1" applyFont="1" applyBorder="1" applyAlignment="1">
      <alignment horizontal="right" vertical="top"/>
    </xf>
    <xf numFmtId="3" fontId="27" fillId="0" borderId="16" xfId="0" applyNumberFormat="1" applyFont="1" applyBorder="1" applyAlignment="1">
      <alignment horizontal="left" vertical="top"/>
    </xf>
    <xf numFmtId="0" fontId="27" fillId="0" borderId="16" xfId="0" applyFont="1" applyBorder="1" applyAlignment="1">
      <alignment horizontal="left" vertical="top"/>
    </xf>
    <xf numFmtId="3" fontId="27" fillId="0" borderId="16" xfId="0" applyNumberFormat="1" applyFont="1" applyBorder="1" applyAlignment="1">
      <alignment horizontal="right" vertical="top"/>
    </xf>
    <xf numFmtId="0" fontId="26" fillId="38" borderId="14" xfId="0" applyFont="1" applyFill="1" applyBorder="1" applyAlignment="1">
      <alignment horizontal="center" vertical="top"/>
    </xf>
    <xf numFmtId="166" fontId="27" fillId="38" borderId="15" xfId="0" applyNumberFormat="1" applyFont="1" applyFill="1" applyBorder="1" applyAlignment="1">
      <alignment horizontal="right" vertical="top"/>
    </xf>
    <xf numFmtId="166" fontId="27" fillId="38" borderId="16" xfId="0" applyNumberFormat="1" applyFont="1" applyFill="1" applyBorder="1" applyAlignment="1">
      <alignment horizontal="right" vertical="top"/>
    </xf>
    <xf numFmtId="3" fontId="27" fillId="38" borderId="16" xfId="0" applyNumberFormat="1" applyFont="1" applyFill="1" applyBorder="1" applyAlignment="1">
      <alignment horizontal="right" vertical="top"/>
    </xf>
    <xf numFmtId="0" fontId="0" fillId="38" borderId="0" xfId="0" applyFill="1"/>
    <xf numFmtId="0" fontId="0" fillId="40" borderId="0" xfId="0" applyFill="1" applyAlignment="1">
      <alignment horizontal="left"/>
    </xf>
    <xf numFmtId="0" fontId="23" fillId="40" borderId="0" xfId="0" applyFont="1" applyFill="1" applyAlignment="1">
      <alignment horizontal="center" vertical="center" wrapText="1"/>
    </xf>
    <xf numFmtId="165" fontId="24" fillId="40" borderId="0" xfId="0" applyNumberFormat="1" applyFont="1" applyFill="1" applyAlignment="1">
      <alignment horizontal="left"/>
    </xf>
    <xf numFmtId="164" fontId="0" fillId="36" borderId="1" xfId="0" applyNumberFormat="1" applyFill="1" applyBorder="1" applyAlignment="1">
      <alignment horizontal="right"/>
    </xf>
    <xf numFmtId="0" fontId="2" fillId="42" borderId="1" xfId="0" applyFont="1" applyFill="1" applyBorder="1" applyAlignment="1">
      <alignment vertical="center" wrapText="1"/>
    </xf>
    <xf numFmtId="0" fontId="2" fillId="42" borderId="1" xfId="0" applyFont="1" applyFill="1" applyBorder="1" applyAlignment="1">
      <alignment horizontal="center" vertical="center" wrapText="1"/>
    </xf>
    <xf numFmtId="164" fontId="2" fillId="42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/>
    <xf numFmtId="164" fontId="2" fillId="0" borderId="1" xfId="1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right" vertical="center" wrapText="1"/>
    </xf>
    <xf numFmtId="164" fontId="2" fillId="0" borderId="1" xfId="0" applyNumberFormat="1" applyFont="1" applyFill="1" applyBorder="1" applyAlignment="1">
      <alignment horizontal="left" vertical="center" wrapText="1"/>
    </xf>
    <xf numFmtId="0" fontId="1" fillId="0" borderId="1" xfId="0" quotePrefix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right" vertical="center"/>
    </xf>
    <xf numFmtId="164" fontId="18" fillId="0" borderId="1" xfId="0" applyNumberFormat="1" applyFont="1" applyFill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left" vertical="center" wrapText="1"/>
    </xf>
    <xf numFmtId="0" fontId="0" fillId="0" borderId="1" xfId="0" applyFill="1" applyBorder="1" applyAlignment="1">
      <alignment wrapText="1"/>
    </xf>
    <xf numFmtId="164" fontId="2" fillId="42" borderId="11" xfId="0" applyNumberFormat="1" applyFont="1" applyFill="1" applyBorder="1" applyAlignment="1">
      <alignment horizontal="center" vertical="center" wrapText="1"/>
    </xf>
    <xf numFmtId="164" fontId="1" fillId="0" borderId="11" xfId="1" applyNumberFormat="1" applyFont="1" applyFill="1" applyBorder="1" applyAlignment="1">
      <alignment horizontal="center" vertical="center" wrapText="1"/>
    </xf>
    <xf numFmtId="164" fontId="2" fillId="0" borderId="11" xfId="1" applyNumberFormat="1" applyFont="1" applyFill="1" applyBorder="1" applyAlignment="1">
      <alignment horizontal="center" vertical="center" wrapText="1"/>
    </xf>
    <xf numFmtId="164" fontId="1" fillId="0" borderId="11" xfId="1" applyNumberFormat="1" applyFont="1" applyFill="1" applyBorder="1" applyAlignment="1">
      <alignment horizontal="left" vertical="center" wrapText="1"/>
    </xf>
    <xf numFmtId="164" fontId="0" fillId="0" borderId="17" xfId="1" applyNumberFormat="1" applyFont="1" applyFill="1" applyBorder="1"/>
    <xf numFmtId="164" fontId="0" fillId="0" borderId="17" xfId="0" applyNumberFormat="1" applyFill="1" applyBorder="1" applyAlignment="1">
      <alignment horizontal="right"/>
    </xf>
    <xf numFmtId="164" fontId="0" fillId="0" borderId="20" xfId="1" applyNumberFormat="1" applyFont="1" applyFill="1" applyBorder="1"/>
    <xf numFmtId="164" fontId="0" fillId="0" borderId="21" xfId="0" applyNumberFormat="1" applyFill="1" applyBorder="1" applyAlignment="1">
      <alignment horizontal="right"/>
    </xf>
    <xf numFmtId="164" fontId="18" fillId="0" borderId="20" xfId="1" applyNumberFormat="1" applyFont="1" applyFill="1" applyBorder="1"/>
    <xf numFmtId="164" fontId="18" fillId="0" borderId="21" xfId="0" applyNumberFormat="1" applyFont="1" applyFill="1" applyBorder="1" applyAlignment="1">
      <alignment horizontal="right"/>
    </xf>
    <xf numFmtId="164" fontId="18" fillId="0" borderId="20" xfId="1" applyNumberFormat="1" applyFont="1" applyFill="1" applyBorder="1" applyAlignment="1">
      <alignment horizontal="center" vertical="center"/>
    </xf>
    <xf numFmtId="164" fontId="18" fillId="0" borderId="21" xfId="0" applyNumberFormat="1" applyFont="1" applyFill="1" applyBorder="1" applyAlignment="1">
      <alignment horizontal="right" vertical="center"/>
    </xf>
    <xf numFmtId="164" fontId="0" fillId="0" borderId="22" xfId="1" applyNumberFormat="1" applyFont="1" applyFill="1" applyBorder="1"/>
    <xf numFmtId="164" fontId="0" fillId="0" borderId="23" xfId="0" applyNumberFormat="1" applyFill="1" applyBorder="1" applyAlignment="1">
      <alignment horizontal="right"/>
    </xf>
    <xf numFmtId="164" fontId="0" fillId="0" borderId="17" xfId="0" applyNumberFormat="1" applyFill="1" applyBorder="1"/>
    <xf numFmtId="164" fontId="0" fillId="0" borderId="20" xfId="0" applyNumberFormat="1" applyFill="1" applyBorder="1"/>
    <xf numFmtId="164" fontId="18" fillId="0" borderId="20" xfId="0" applyNumberFormat="1" applyFont="1" applyFill="1" applyBorder="1"/>
    <xf numFmtId="164" fontId="0" fillId="0" borderId="20" xfId="0" applyNumberFormat="1" applyFill="1" applyBorder="1" applyAlignment="1">
      <alignment horizontal="right"/>
    </xf>
    <xf numFmtId="164" fontId="18" fillId="0" borderId="20" xfId="0" applyNumberFormat="1" applyFont="1" applyFill="1" applyBorder="1" applyAlignment="1">
      <alignment horizontal="center" vertical="center"/>
    </xf>
    <xf numFmtId="164" fontId="0" fillId="0" borderId="22" xfId="0" applyNumberFormat="1" applyFill="1" applyBorder="1"/>
    <xf numFmtId="164" fontId="0" fillId="0" borderId="25" xfId="0" applyNumberFormat="1" applyFill="1" applyBorder="1" applyAlignment="1">
      <alignment horizontal="right"/>
    </xf>
    <xf numFmtId="164" fontId="0" fillId="0" borderId="21" xfId="0" applyNumberFormat="1" applyFill="1" applyBorder="1"/>
    <xf numFmtId="164" fontId="18" fillId="0" borderId="21" xfId="0" applyNumberFormat="1" applyFont="1" applyFill="1" applyBorder="1"/>
    <xf numFmtId="164" fontId="18" fillId="0" borderId="21" xfId="0" applyNumberFormat="1" applyFont="1" applyFill="1" applyBorder="1" applyAlignment="1">
      <alignment horizontal="center" vertical="center"/>
    </xf>
    <xf numFmtId="164" fontId="0" fillId="0" borderId="23" xfId="0" applyNumberFormat="1" applyFill="1" applyBorder="1"/>
    <xf numFmtId="164" fontId="18" fillId="42" borderId="26" xfId="0" applyNumberFormat="1" applyFont="1" applyFill="1" applyBorder="1" applyAlignment="1">
      <alignment horizontal="center" vertical="center" wrapText="1"/>
    </xf>
    <xf numFmtId="164" fontId="0" fillId="0" borderId="27" xfId="0" applyNumberFormat="1" applyFill="1" applyBorder="1"/>
    <xf numFmtId="164" fontId="18" fillId="0" borderId="27" xfId="0" applyNumberFormat="1" applyFont="1" applyFill="1" applyBorder="1"/>
    <xf numFmtId="164" fontId="18" fillId="0" borderId="27" xfId="0" applyNumberFormat="1" applyFont="1" applyFill="1" applyBorder="1" applyAlignment="1">
      <alignment horizontal="center" vertical="center"/>
    </xf>
    <xf numFmtId="164" fontId="0" fillId="0" borderId="28" xfId="0" applyNumberFormat="1" applyFill="1" applyBorder="1"/>
    <xf numFmtId="164" fontId="0" fillId="0" borderId="25" xfId="0" applyNumberFormat="1" applyFill="1" applyBorder="1"/>
    <xf numFmtId="0" fontId="0" fillId="0" borderId="12" xfId="0" applyFill="1" applyBorder="1"/>
    <xf numFmtId="0" fontId="18" fillId="0" borderId="12" xfId="0" applyFont="1" applyFill="1" applyBorder="1"/>
    <xf numFmtId="0" fontId="18" fillId="0" borderId="12" xfId="0" applyFont="1" applyFill="1" applyBorder="1" applyAlignment="1">
      <alignment horizontal="center" vertical="center"/>
    </xf>
    <xf numFmtId="164" fontId="0" fillId="0" borderId="11" xfId="0" applyNumberFormat="1" applyFill="1" applyBorder="1"/>
    <xf numFmtId="164" fontId="0" fillId="0" borderId="32" xfId="0" applyNumberFormat="1" applyFill="1" applyBorder="1"/>
    <xf numFmtId="164" fontId="0" fillId="0" borderId="33" xfId="0" applyNumberFormat="1" applyFill="1" applyBorder="1" applyAlignment="1">
      <alignment horizontal="right"/>
    </xf>
    <xf numFmtId="164" fontId="0" fillId="0" borderId="33" xfId="0" applyNumberFormat="1" applyFill="1" applyBorder="1"/>
    <xf numFmtId="164" fontId="0" fillId="0" borderId="34" xfId="0" applyNumberFormat="1" applyFill="1" applyBorder="1"/>
    <xf numFmtId="0" fontId="2" fillId="0" borderId="1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164" fontId="18" fillId="42" borderId="18" xfId="0" applyNumberFormat="1" applyFont="1" applyFill="1" applyBorder="1" applyAlignment="1">
      <alignment horizontal="center" vertical="center" wrapText="1"/>
    </xf>
    <xf numFmtId="164" fontId="18" fillId="42" borderId="19" xfId="0" applyNumberFormat="1" applyFont="1" applyFill="1" applyBorder="1" applyAlignment="1">
      <alignment horizontal="center" vertical="center" wrapText="1"/>
    </xf>
    <xf numFmtId="164" fontId="18" fillId="42" borderId="24" xfId="0" applyNumberFormat="1" applyFont="1" applyFill="1" applyBorder="1" applyAlignment="1">
      <alignment horizontal="center" vertical="center" wrapText="1"/>
    </xf>
    <xf numFmtId="164" fontId="18" fillId="42" borderId="29" xfId="0" applyNumberFormat="1" applyFont="1" applyFill="1" applyBorder="1" applyAlignment="1">
      <alignment horizontal="center" vertical="center" wrapText="1"/>
    </xf>
    <xf numFmtId="164" fontId="18" fillId="42" borderId="30" xfId="0" applyNumberFormat="1" applyFont="1" applyFill="1" applyBorder="1" applyAlignment="1">
      <alignment horizontal="center" vertical="center" wrapText="1"/>
    </xf>
    <xf numFmtId="164" fontId="18" fillId="42" borderId="31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2" fillId="43" borderId="11" xfId="0" applyFont="1" applyFill="1" applyBorder="1" applyAlignment="1">
      <alignment horizontal="center" wrapText="1"/>
    </xf>
    <xf numFmtId="0" fontId="2" fillId="43" borderId="13" xfId="0" applyFont="1" applyFill="1" applyBorder="1" applyAlignment="1">
      <alignment horizontal="center" wrapText="1"/>
    </xf>
    <xf numFmtId="164" fontId="18" fillId="43" borderId="20" xfId="1" applyNumberFormat="1" applyFont="1" applyFill="1" applyBorder="1" applyAlignment="1">
      <alignment horizontal="center" wrapText="1"/>
    </xf>
    <xf numFmtId="164" fontId="25" fillId="43" borderId="21" xfId="0" applyNumberFormat="1" applyFont="1" applyFill="1" applyBorder="1" applyAlignment="1">
      <alignment horizontal="center" wrapText="1"/>
    </xf>
    <xf numFmtId="164" fontId="18" fillId="43" borderId="20" xfId="0" applyNumberFormat="1" applyFont="1" applyFill="1" applyBorder="1" applyAlignment="1">
      <alignment horizontal="center" wrapText="1"/>
    </xf>
    <xf numFmtId="164" fontId="25" fillId="43" borderId="1" xfId="0" applyNumberFormat="1" applyFont="1" applyFill="1" applyBorder="1" applyAlignment="1">
      <alignment horizontal="center" wrapText="1"/>
    </xf>
    <xf numFmtId="164" fontId="25" fillId="43" borderId="1" xfId="0" applyNumberFormat="1" applyFont="1" applyFill="1" applyBorder="1" applyAlignment="1">
      <alignment horizontal="right" wrapText="1"/>
    </xf>
    <xf numFmtId="164" fontId="25" fillId="43" borderId="21" xfId="0" applyNumberFormat="1" applyFont="1" applyFill="1" applyBorder="1" applyAlignment="1">
      <alignment horizontal="right" wrapText="1"/>
    </xf>
    <xf numFmtId="164" fontId="18" fillId="43" borderId="27" xfId="0" applyNumberFormat="1" applyFont="1" applyFill="1" applyBorder="1" applyAlignment="1">
      <alignment horizontal="center" wrapText="1"/>
    </xf>
    <xf numFmtId="164" fontId="18" fillId="43" borderId="1" xfId="0" applyNumberFormat="1" applyFont="1" applyFill="1" applyBorder="1" applyAlignment="1">
      <alignment horizontal="center" wrapText="1"/>
    </xf>
    <xf numFmtId="164" fontId="0" fillId="0" borderId="32" xfId="1" applyNumberFormat="1" applyFont="1" applyFill="1" applyBorder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1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EB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32"/>
  <sheetViews>
    <sheetView tabSelected="1" zoomScale="70" zoomScaleNormal="70" workbookViewId="0">
      <pane ySplit="3" topLeftCell="A4" activePane="bottomLeft" state="frozen"/>
      <selection pane="bottomLeft" activeCell="E3" sqref="E3"/>
    </sheetView>
  </sheetViews>
  <sheetFormatPr defaultRowHeight="15" x14ac:dyDescent="0.25"/>
  <cols>
    <col min="1" max="1" width="56.42578125" style="5" customWidth="1"/>
    <col min="2" max="2" width="21.42578125" style="2" customWidth="1"/>
    <col min="3" max="3" width="24" style="19" customWidth="1"/>
    <col min="4" max="4" width="15.140625" style="26" customWidth="1"/>
    <col min="5" max="5" width="14.7109375" style="20" customWidth="1"/>
    <col min="6" max="6" width="19.5703125" style="51" customWidth="1"/>
    <col min="7" max="7" width="22.7109375" style="21" customWidth="1"/>
    <col min="8" max="8" width="17.42578125" style="21" customWidth="1"/>
    <col min="9" max="9" width="19" style="30" customWidth="1"/>
    <col min="10" max="10" width="17.5703125" style="30" customWidth="1"/>
    <col min="11" max="11" width="15.140625" style="22" customWidth="1"/>
    <col min="12" max="12" width="16.42578125" style="22" customWidth="1"/>
    <col min="13" max="13" width="13.7109375" style="23" customWidth="1"/>
    <col min="14" max="14" width="17.7109375" style="23" customWidth="1"/>
    <col min="15" max="15" width="18.42578125" style="17" customWidth="1"/>
    <col min="16" max="16" width="15.42578125" style="24" customWidth="1"/>
    <col min="17" max="17" width="16.28515625" style="24" customWidth="1"/>
    <col min="18" max="18" width="24.7109375" style="24" customWidth="1"/>
    <col min="19" max="19" width="15.7109375" style="25" customWidth="1"/>
    <col min="20" max="20" width="17.5703125" style="25" customWidth="1"/>
    <col min="21" max="16384" width="9.140625" style="2"/>
  </cols>
  <sheetData>
    <row r="1" spans="1:21" s="1" customFormat="1" ht="15.75" thickBot="1" x14ac:dyDescent="0.3">
      <c r="A1" s="1" t="s">
        <v>11526</v>
      </c>
      <c r="C1" s="55" t="s">
        <v>11527</v>
      </c>
      <c r="D1" s="99"/>
      <c r="E1" s="124"/>
      <c r="F1" s="101"/>
      <c r="G1" s="100"/>
      <c r="H1" s="79"/>
      <c r="I1" s="70"/>
      <c r="J1" s="101"/>
      <c r="K1" s="100"/>
      <c r="L1" s="102"/>
      <c r="M1" s="100"/>
      <c r="N1" s="102"/>
      <c r="O1" s="103"/>
      <c r="P1" s="103"/>
      <c r="Q1" s="103"/>
      <c r="R1" s="103"/>
      <c r="S1" s="100"/>
      <c r="T1" s="102"/>
      <c r="U1" s="96"/>
    </row>
    <row r="2" spans="1:21" s="113" customFormat="1" ht="70.5" customHeight="1" x14ac:dyDescent="0.25">
      <c r="A2" s="52" t="s">
        <v>11519</v>
      </c>
      <c r="B2" s="53" t="s">
        <v>11516</v>
      </c>
      <c r="C2" s="54" t="s">
        <v>11517</v>
      </c>
      <c r="D2" s="65" t="s">
        <v>11518</v>
      </c>
      <c r="E2" s="106" t="s">
        <v>77</v>
      </c>
      <c r="F2" s="107"/>
      <c r="G2" s="106" t="s">
        <v>78</v>
      </c>
      <c r="H2" s="108"/>
      <c r="I2" s="108"/>
      <c r="J2" s="107"/>
      <c r="K2" s="106" t="s">
        <v>79</v>
      </c>
      <c r="L2" s="107"/>
      <c r="M2" s="106" t="s">
        <v>80</v>
      </c>
      <c r="N2" s="107"/>
      <c r="O2" s="90" t="s">
        <v>81</v>
      </c>
      <c r="P2" s="109" t="s">
        <v>82</v>
      </c>
      <c r="Q2" s="110"/>
      <c r="R2" s="111"/>
      <c r="S2" s="106" t="s">
        <v>83</v>
      </c>
      <c r="T2" s="107"/>
      <c r="U2" s="112"/>
    </row>
    <row r="3" spans="1:21" ht="100.5" customHeight="1" x14ac:dyDescent="0.25">
      <c r="A3" s="114" t="s">
        <v>3539</v>
      </c>
      <c r="B3" s="115"/>
      <c r="C3" s="115"/>
      <c r="D3" s="115"/>
      <c r="E3" s="116" t="s">
        <v>11520</v>
      </c>
      <c r="F3" s="117" t="s">
        <v>11499</v>
      </c>
      <c r="G3" s="118" t="s">
        <v>11521</v>
      </c>
      <c r="H3" s="119" t="s">
        <v>84</v>
      </c>
      <c r="I3" s="120" t="s">
        <v>85</v>
      </c>
      <c r="J3" s="121" t="s">
        <v>86</v>
      </c>
      <c r="K3" s="118" t="s">
        <v>11522</v>
      </c>
      <c r="L3" s="117" t="s">
        <v>11515</v>
      </c>
      <c r="M3" s="118" t="s">
        <v>11520</v>
      </c>
      <c r="N3" s="117" t="s">
        <v>11502</v>
      </c>
      <c r="O3" s="122" t="s">
        <v>11523</v>
      </c>
      <c r="P3" s="118" t="s">
        <v>11524</v>
      </c>
      <c r="Q3" s="123" t="s">
        <v>11525</v>
      </c>
      <c r="R3" s="117" t="s">
        <v>11512</v>
      </c>
      <c r="S3" s="118" t="s">
        <v>11520</v>
      </c>
      <c r="T3" s="117" t="s">
        <v>11502</v>
      </c>
      <c r="U3" s="96"/>
    </row>
    <row r="4" spans="1:21" x14ac:dyDescent="0.25">
      <c r="A4" s="3" t="s">
        <v>8</v>
      </c>
      <c r="B4" s="4">
        <v>90832</v>
      </c>
      <c r="C4" s="18">
        <v>185</v>
      </c>
      <c r="D4" s="66">
        <f>ROUND(C4*0.8,2)</f>
        <v>148</v>
      </c>
      <c r="E4" s="71"/>
      <c r="F4" s="72" t="s">
        <v>91</v>
      </c>
      <c r="G4" s="80"/>
      <c r="H4" s="26">
        <v>36</v>
      </c>
      <c r="I4" s="31">
        <v>36</v>
      </c>
      <c r="J4" s="72">
        <v>36</v>
      </c>
      <c r="K4" s="80"/>
      <c r="L4" s="86" t="s">
        <v>3569</v>
      </c>
      <c r="M4" s="80"/>
      <c r="N4" s="86" t="s">
        <v>3537</v>
      </c>
      <c r="O4" s="91">
        <v>175.75</v>
      </c>
      <c r="P4" s="80"/>
      <c r="Q4" s="26"/>
      <c r="R4" s="72" t="s">
        <v>11514</v>
      </c>
      <c r="S4" s="80"/>
      <c r="T4" s="86" t="s">
        <v>3538</v>
      </c>
      <c r="U4" s="96"/>
    </row>
    <row r="5" spans="1:21" x14ac:dyDescent="0.25">
      <c r="A5" s="3" t="s">
        <v>9</v>
      </c>
      <c r="B5" s="4">
        <v>90834</v>
      </c>
      <c r="C5" s="18">
        <v>246</v>
      </c>
      <c r="D5" s="66">
        <f t="shared" ref="D5:D67" si="0">ROUND(C5*0.8,2)</f>
        <v>196.8</v>
      </c>
      <c r="E5" s="71"/>
      <c r="F5" s="72" t="s">
        <v>91</v>
      </c>
      <c r="G5" s="80"/>
      <c r="H5" s="26">
        <v>66</v>
      </c>
      <c r="I5" s="31">
        <v>66</v>
      </c>
      <c r="J5" s="72">
        <v>66</v>
      </c>
      <c r="K5" s="80"/>
      <c r="L5" s="86" t="s">
        <v>3569</v>
      </c>
      <c r="M5" s="80"/>
      <c r="N5" s="86" t="s">
        <v>3537</v>
      </c>
      <c r="O5" s="91">
        <v>233.7</v>
      </c>
      <c r="P5" s="80"/>
      <c r="Q5" s="26"/>
      <c r="R5" s="72" t="s">
        <v>11514</v>
      </c>
      <c r="S5" s="80"/>
      <c r="T5" s="86" t="s">
        <v>3538</v>
      </c>
      <c r="U5" s="96"/>
    </row>
    <row r="6" spans="1:21" x14ac:dyDescent="0.25">
      <c r="A6" s="3" t="s">
        <v>10</v>
      </c>
      <c r="B6" s="4">
        <v>90837</v>
      </c>
      <c r="C6" s="18">
        <v>369</v>
      </c>
      <c r="D6" s="66">
        <f t="shared" si="0"/>
        <v>295.2</v>
      </c>
      <c r="E6" s="71"/>
      <c r="F6" s="72" t="s">
        <v>91</v>
      </c>
      <c r="G6" s="80"/>
      <c r="H6" s="26">
        <v>66</v>
      </c>
      <c r="I6" s="31">
        <v>77</v>
      </c>
      <c r="J6" s="72">
        <v>77</v>
      </c>
      <c r="K6" s="80"/>
      <c r="L6" s="86" t="s">
        <v>3569</v>
      </c>
      <c r="M6" s="80"/>
      <c r="N6" s="86" t="s">
        <v>3537</v>
      </c>
      <c r="O6" s="91">
        <v>350.55</v>
      </c>
      <c r="P6" s="80"/>
      <c r="Q6" s="26"/>
      <c r="R6" s="72" t="s">
        <v>11514</v>
      </c>
      <c r="S6" s="80"/>
      <c r="T6" s="86" t="s">
        <v>3538</v>
      </c>
      <c r="U6" s="96"/>
    </row>
    <row r="7" spans="1:21" x14ac:dyDescent="0.25">
      <c r="A7" s="3" t="s">
        <v>11</v>
      </c>
      <c r="B7" s="4">
        <v>90846</v>
      </c>
      <c r="C7" s="18">
        <v>269</v>
      </c>
      <c r="D7" s="66">
        <f t="shared" si="0"/>
        <v>215.2</v>
      </c>
      <c r="E7" s="71"/>
      <c r="F7" s="72" t="s">
        <v>91</v>
      </c>
      <c r="G7" s="80"/>
      <c r="H7" s="26">
        <v>77</v>
      </c>
      <c r="I7" s="31">
        <v>66</v>
      </c>
      <c r="J7" s="72">
        <v>66</v>
      </c>
      <c r="K7" s="80"/>
      <c r="L7" s="86" t="s">
        <v>3569</v>
      </c>
      <c r="M7" s="80"/>
      <c r="N7" s="86" t="s">
        <v>3537</v>
      </c>
      <c r="O7" s="91">
        <v>255.55</v>
      </c>
      <c r="P7" s="80"/>
      <c r="Q7" s="26"/>
      <c r="R7" s="72" t="s">
        <v>11514</v>
      </c>
      <c r="S7" s="80"/>
      <c r="T7" s="86" t="s">
        <v>3538</v>
      </c>
      <c r="U7" s="96"/>
    </row>
    <row r="8" spans="1:21" x14ac:dyDescent="0.25">
      <c r="A8" s="3" t="s">
        <v>12</v>
      </c>
      <c r="B8" s="4">
        <v>90847</v>
      </c>
      <c r="C8" s="18">
        <v>279</v>
      </c>
      <c r="D8" s="66">
        <f t="shared" si="0"/>
        <v>223.2</v>
      </c>
      <c r="E8" s="71"/>
      <c r="F8" s="72" t="s">
        <v>91</v>
      </c>
      <c r="G8" s="80"/>
      <c r="H8" s="26">
        <v>66</v>
      </c>
      <c r="I8" s="31">
        <v>66</v>
      </c>
      <c r="J8" s="72">
        <v>66</v>
      </c>
      <c r="K8" s="80"/>
      <c r="L8" s="86" t="s">
        <v>3569</v>
      </c>
      <c r="M8" s="80"/>
      <c r="N8" s="86" t="s">
        <v>3537</v>
      </c>
      <c r="O8" s="91">
        <v>265.05</v>
      </c>
      <c r="P8" s="80"/>
      <c r="Q8" s="26"/>
      <c r="R8" s="72" t="s">
        <v>11514</v>
      </c>
      <c r="S8" s="80"/>
      <c r="T8" s="86" t="s">
        <v>3538</v>
      </c>
      <c r="U8" s="96"/>
    </row>
    <row r="9" spans="1:21" x14ac:dyDescent="0.25">
      <c r="A9" s="3" t="s">
        <v>13</v>
      </c>
      <c r="B9" s="4">
        <v>90853</v>
      </c>
      <c r="C9" s="18">
        <v>74</v>
      </c>
      <c r="D9" s="66">
        <f t="shared" si="0"/>
        <v>59.2</v>
      </c>
      <c r="E9" s="71"/>
      <c r="F9" s="72" t="s">
        <v>91</v>
      </c>
      <c r="G9" s="80"/>
      <c r="H9" s="26">
        <v>38</v>
      </c>
      <c r="I9" s="31">
        <v>38</v>
      </c>
      <c r="J9" s="72">
        <v>38</v>
      </c>
      <c r="K9" s="80"/>
      <c r="L9" s="86" t="s">
        <v>3569</v>
      </c>
      <c r="M9" s="80"/>
      <c r="N9" s="86" t="s">
        <v>3537</v>
      </c>
      <c r="O9" s="91">
        <v>70.3</v>
      </c>
      <c r="P9" s="80"/>
      <c r="Q9" s="26"/>
      <c r="R9" s="72" t="s">
        <v>11514</v>
      </c>
      <c r="S9" s="80"/>
      <c r="T9" s="86" t="s">
        <v>3538</v>
      </c>
      <c r="U9" s="96"/>
    </row>
    <row r="10" spans="1:21" x14ac:dyDescent="0.25">
      <c r="A10" s="3" t="s">
        <v>14</v>
      </c>
      <c r="B10" s="4">
        <v>99203</v>
      </c>
      <c r="C10" s="18">
        <v>195</v>
      </c>
      <c r="D10" s="66">
        <f t="shared" si="0"/>
        <v>156</v>
      </c>
      <c r="E10" s="71"/>
      <c r="F10" s="72" t="s">
        <v>91</v>
      </c>
      <c r="G10" s="80"/>
      <c r="H10" s="26">
        <v>119.07</v>
      </c>
      <c r="I10" s="31">
        <v>114.04</v>
      </c>
      <c r="J10" s="72">
        <v>125.33</v>
      </c>
      <c r="K10" s="80"/>
      <c r="L10" s="86" t="s">
        <v>3569</v>
      </c>
      <c r="M10" s="80"/>
      <c r="N10" s="86" t="s">
        <v>3537</v>
      </c>
      <c r="O10" s="91">
        <v>185.25</v>
      </c>
      <c r="P10" s="80"/>
      <c r="Q10" s="26"/>
      <c r="R10" s="72" t="s">
        <v>11514</v>
      </c>
      <c r="S10" s="80"/>
      <c r="T10" s="86" t="s">
        <v>3538</v>
      </c>
      <c r="U10" s="96"/>
    </row>
    <row r="11" spans="1:21" x14ac:dyDescent="0.25">
      <c r="A11" s="3" t="s">
        <v>15</v>
      </c>
      <c r="B11" s="4">
        <v>99204</v>
      </c>
      <c r="C11" s="18">
        <v>319</v>
      </c>
      <c r="D11" s="66">
        <f t="shared" si="0"/>
        <v>255.2</v>
      </c>
      <c r="E11" s="71"/>
      <c r="F11" s="72" t="s">
        <v>91</v>
      </c>
      <c r="G11" s="80"/>
      <c r="H11" s="26">
        <v>182.66</v>
      </c>
      <c r="I11" s="31">
        <v>174.94</v>
      </c>
      <c r="J11" s="72">
        <v>192.26</v>
      </c>
      <c r="K11" s="80"/>
      <c r="L11" s="86" t="s">
        <v>3569</v>
      </c>
      <c r="M11" s="80"/>
      <c r="N11" s="86" t="s">
        <v>3537</v>
      </c>
      <c r="O11" s="91">
        <v>303.05</v>
      </c>
      <c r="P11" s="80"/>
      <c r="Q11" s="26"/>
      <c r="R11" s="72" t="s">
        <v>11514</v>
      </c>
      <c r="S11" s="80"/>
      <c r="T11" s="86" t="s">
        <v>3538</v>
      </c>
      <c r="U11" s="96"/>
    </row>
    <row r="12" spans="1:21" x14ac:dyDescent="0.25">
      <c r="A12" s="3" t="s">
        <v>16</v>
      </c>
      <c r="B12" s="4">
        <v>99205</v>
      </c>
      <c r="C12" s="18">
        <v>435</v>
      </c>
      <c r="D12" s="66">
        <f t="shared" si="0"/>
        <v>348</v>
      </c>
      <c r="E12" s="71"/>
      <c r="F12" s="72" t="s">
        <v>91</v>
      </c>
      <c r="G12" s="80"/>
      <c r="H12" s="26">
        <v>226.8</v>
      </c>
      <c r="I12" s="31">
        <v>217.22</v>
      </c>
      <c r="J12" s="72">
        <v>238.73</v>
      </c>
      <c r="K12" s="80"/>
      <c r="L12" s="86" t="s">
        <v>3569</v>
      </c>
      <c r="M12" s="80"/>
      <c r="N12" s="86" t="s">
        <v>3537</v>
      </c>
      <c r="O12" s="91">
        <v>413.25</v>
      </c>
      <c r="P12" s="80"/>
      <c r="Q12" s="26"/>
      <c r="R12" s="72" t="s">
        <v>11514</v>
      </c>
      <c r="S12" s="80"/>
      <c r="T12" s="86" t="s">
        <v>3538</v>
      </c>
      <c r="U12" s="96"/>
    </row>
    <row r="13" spans="1:21" x14ac:dyDescent="0.25">
      <c r="A13" s="3" t="s">
        <v>17</v>
      </c>
      <c r="B13" s="4">
        <v>99243</v>
      </c>
      <c r="C13" s="18">
        <v>172</v>
      </c>
      <c r="D13" s="66">
        <f t="shared" si="0"/>
        <v>137.6</v>
      </c>
      <c r="E13" s="71"/>
      <c r="F13" s="72" t="s">
        <v>91</v>
      </c>
      <c r="G13" s="80"/>
      <c r="H13" s="26">
        <v>119.07</v>
      </c>
      <c r="I13" s="31">
        <v>114.04</v>
      </c>
      <c r="J13" s="72">
        <v>125.33</v>
      </c>
      <c r="K13" s="80"/>
      <c r="L13" s="86" t="s">
        <v>3569</v>
      </c>
      <c r="M13" s="80"/>
      <c r="N13" s="86" t="s">
        <v>3537</v>
      </c>
      <c r="O13" s="91">
        <v>163.4</v>
      </c>
      <c r="P13" s="80"/>
      <c r="Q13" s="26"/>
      <c r="R13" s="72" t="s">
        <v>11514</v>
      </c>
      <c r="S13" s="80"/>
      <c r="T13" s="86" t="s">
        <v>3538</v>
      </c>
      <c r="U13" s="96"/>
    </row>
    <row r="14" spans="1:21" x14ac:dyDescent="0.25">
      <c r="A14" s="3" t="s">
        <v>18</v>
      </c>
      <c r="B14" s="4">
        <v>99244</v>
      </c>
      <c r="C14" s="18">
        <v>233</v>
      </c>
      <c r="D14" s="66">
        <f t="shared" si="0"/>
        <v>186.4</v>
      </c>
      <c r="E14" s="71"/>
      <c r="F14" s="72" t="s">
        <v>91</v>
      </c>
      <c r="G14" s="80"/>
      <c r="H14" s="26">
        <v>182.66</v>
      </c>
      <c r="I14" s="31">
        <v>174.94</v>
      </c>
      <c r="J14" s="72">
        <v>192.26</v>
      </c>
      <c r="K14" s="80"/>
      <c r="L14" s="86" t="s">
        <v>3569</v>
      </c>
      <c r="M14" s="80"/>
      <c r="N14" s="86" t="s">
        <v>3537</v>
      </c>
      <c r="O14" s="91">
        <v>221.35</v>
      </c>
      <c r="P14" s="80"/>
      <c r="Q14" s="26"/>
      <c r="R14" s="72" t="s">
        <v>11514</v>
      </c>
      <c r="S14" s="80"/>
      <c r="T14" s="86" t="s">
        <v>3538</v>
      </c>
      <c r="U14" s="96"/>
    </row>
    <row r="15" spans="1:21" x14ac:dyDescent="0.25">
      <c r="A15" s="3" t="s">
        <v>19</v>
      </c>
      <c r="B15" s="4">
        <v>99385</v>
      </c>
      <c r="C15" s="18">
        <v>243</v>
      </c>
      <c r="D15" s="66">
        <f t="shared" si="0"/>
        <v>194.4</v>
      </c>
      <c r="E15" s="71"/>
      <c r="F15" s="72" t="s">
        <v>91</v>
      </c>
      <c r="G15" s="80"/>
      <c r="H15" s="26">
        <v>150.26</v>
      </c>
      <c r="I15" s="31">
        <v>143.91</v>
      </c>
      <c r="J15" s="72">
        <v>158.16</v>
      </c>
      <c r="K15" s="80"/>
      <c r="L15" s="86" t="s">
        <v>3569</v>
      </c>
      <c r="M15" s="80"/>
      <c r="N15" s="86" t="s">
        <v>3537</v>
      </c>
      <c r="O15" s="91">
        <v>230.85</v>
      </c>
      <c r="P15" s="80"/>
      <c r="Q15" s="26"/>
      <c r="R15" s="72" t="s">
        <v>11514</v>
      </c>
      <c r="S15" s="80"/>
      <c r="T15" s="86" t="s">
        <v>3538</v>
      </c>
      <c r="U15" s="96"/>
    </row>
    <row r="16" spans="1:21" x14ac:dyDescent="0.25">
      <c r="A16" s="3" t="s">
        <v>20</v>
      </c>
      <c r="B16" s="4">
        <v>99386</v>
      </c>
      <c r="C16" s="18">
        <v>260</v>
      </c>
      <c r="D16" s="66">
        <f t="shared" si="0"/>
        <v>208</v>
      </c>
      <c r="E16" s="71"/>
      <c r="F16" s="72" t="s">
        <v>91</v>
      </c>
      <c r="G16" s="80"/>
      <c r="H16" s="26">
        <v>173.34</v>
      </c>
      <c r="I16" s="31">
        <v>166.02</v>
      </c>
      <c r="J16" s="72">
        <v>182.46</v>
      </c>
      <c r="K16" s="80"/>
      <c r="L16" s="86" t="s">
        <v>3569</v>
      </c>
      <c r="M16" s="80"/>
      <c r="N16" s="86" t="s">
        <v>3537</v>
      </c>
      <c r="O16" s="91">
        <v>247</v>
      </c>
      <c r="P16" s="80"/>
      <c r="Q16" s="26"/>
      <c r="R16" s="72" t="s">
        <v>11514</v>
      </c>
      <c r="S16" s="80"/>
      <c r="T16" s="86" t="s">
        <v>3538</v>
      </c>
      <c r="U16" s="96"/>
    </row>
    <row r="17" spans="1:21" ht="19.5" customHeight="1" x14ac:dyDescent="0.25">
      <c r="A17" s="104" t="s">
        <v>11509</v>
      </c>
      <c r="B17" s="105"/>
      <c r="C17" s="105"/>
      <c r="D17" s="105"/>
      <c r="E17" s="71"/>
      <c r="F17" s="72"/>
      <c r="G17" s="81" t="s">
        <v>11500</v>
      </c>
      <c r="H17" s="26"/>
      <c r="I17" s="31"/>
      <c r="J17" s="72"/>
      <c r="K17" s="80"/>
      <c r="L17" s="86"/>
      <c r="M17" s="80"/>
      <c r="N17" s="86"/>
      <c r="O17" s="91"/>
      <c r="P17" s="80"/>
      <c r="Q17" s="26"/>
      <c r="R17" s="86"/>
      <c r="S17" s="80"/>
      <c r="T17" s="86"/>
      <c r="U17" s="96"/>
    </row>
    <row r="18" spans="1:21" x14ac:dyDescent="0.25">
      <c r="A18" s="3" t="s">
        <v>21</v>
      </c>
      <c r="B18" s="4">
        <v>80048</v>
      </c>
      <c r="C18" s="18">
        <v>199</v>
      </c>
      <c r="D18" s="66">
        <f t="shared" si="0"/>
        <v>159.19999999999999</v>
      </c>
      <c r="E18" s="71">
        <f>ROUND(C18*0.98,2)</f>
        <v>195.02</v>
      </c>
      <c r="F18" s="72"/>
      <c r="G18" s="82" t="s">
        <v>88</v>
      </c>
      <c r="H18" s="26"/>
      <c r="I18" s="31"/>
      <c r="J18" s="72"/>
      <c r="K18" s="80">
        <f>ROUND(C18*0.869,2)</f>
        <v>172.93</v>
      </c>
      <c r="L18" s="86"/>
      <c r="M18" s="80">
        <f>ROUND(C18*0.98,2)</f>
        <v>195.02</v>
      </c>
      <c r="N18" s="86"/>
      <c r="O18" s="91">
        <f>ROUND(C18*0.95,2)</f>
        <v>189.05</v>
      </c>
      <c r="P18" s="80">
        <f>ROUND(C18*0.97,2)</f>
        <v>193.03</v>
      </c>
      <c r="Q18" s="26">
        <f>ROUND(C18*0.998,2)</f>
        <v>198.6</v>
      </c>
      <c r="R18" s="86"/>
      <c r="S18" s="80">
        <f t="shared" ref="S18:S32" si="1">ROUND(C18*0.98,2)</f>
        <v>195.02</v>
      </c>
      <c r="T18" s="86"/>
      <c r="U18" s="96"/>
    </row>
    <row r="19" spans="1:21" x14ac:dyDescent="0.25">
      <c r="A19" s="3" t="s">
        <v>22</v>
      </c>
      <c r="B19" s="4">
        <v>80053</v>
      </c>
      <c r="C19" s="18">
        <v>261</v>
      </c>
      <c r="D19" s="66">
        <f t="shared" si="0"/>
        <v>208.8</v>
      </c>
      <c r="E19" s="71">
        <f t="shared" ref="E19:E32" si="2">ROUND(C19*0.98,2)</f>
        <v>255.78</v>
      </c>
      <c r="F19" s="72"/>
      <c r="G19" s="82" t="s">
        <v>88</v>
      </c>
      <c r="H19" s="26"/>
      <c r="I19" s="31"/>
      <c r="J19" s="72"/>
      <c r="K19" s="80">
        <f t="shared" ref="K19:K82" si="3">ROUND(C19*0.869,2)</f>
        <v>226.81</v>
      </c>
      <c r="L19" s="86"/>
      <c r="M19" s="80">
        <f t="shared" ref="M19:M46" si="4">ROUND(C19*0.98,2)</f>
        <v>255.78</v>
      </c>
      <c r="N19" s="86"/>
      <c r="O19" s="91">
        <f t="shared" ref="O19:O82" si="5">ROUND(C19*0.95,2)</f>
        <v>247.95</v>
      </c>
      <c r="P19" s="80">
        <f t="shared" ref="P19:P46" si="6">ROUND(C19*0.97,2)</f>
        <v>253.17</v>
      </c>
      <c r="Q19" s="26">
        <f t="shared" ref="Q19:Q46" si="7">ROUND(C19*0.998,2)</f>
        <v>260.48</v>
      </c>
      <c r="R19" s="86"/>
      <c r="S19" s="80">
        <f t="shared" si="1"/>
        <v>255.78</v>
      </c>
      <c r="T19" s="86"/>
      <c r="U19" s="96"/>
    </row>
    <row r="20" spans="1:21" x14ac:dyDescent="0.25">
      <c r="A20" s="3" t="s">
        <v>23</v>
      </c>
      <c r="B20" s="4">
        <v>80055</v>
      </c>
      <c r="C20" s="18">
        <v>400</v>
      </c>
      <c r="D20" s="66">
        <f t="shared" si="0"/>
        <v>320</v>
      </c>
      <c r="E20" s="71">
        <f t="shared" si="2"/>
        <v>392</v>
      </c>
      <c r="F20" s="72"/>
      <c r="G20" s="82" t="s">
        <v>88</v>
      </c>
      <c r="H20" s="26"/>
      <c r="I20" s="31"/>
      <c r="J20" s="72"/>
      <c r="K20" s="80">
        <f t="shared" si="3"/>
        <v>347.6</v>
      </c>
      <c r="L20" s="86"/>
      <c r="M20" s="80">
        <f t="shared" si="4"/>
        <v>392</v>
      </c>
      <c r="N20" s="86"/>
      <c r="O20" s="91">
        <f t="shared" si="5"/>
        <v>380</v>
      </c>
      <c r="P20" s="80">
        <f t="shared" si="6"/>
        <v>388</v>
      </c>
      <c r="Q20" s="26">
        <f t="shared" si="7"/>
        <v>399.2</v>
      </c>
      <c r="R20" s="86"/>
      <c r="S20" s="80">
        <f t="shared" si="1"/>
        <v>392</v>
      </c>
      <c r="T20" s="86"/>
      <c r="U20" s="96"/>
    </row>
    <row r="21" spans="1:21" x14ac:dyDescent="0.25">
      <c r="A21" s="3" t="s">
        <v>24</v>
      </c>
      <c r="B21" s="4">
        <v>80061</v>
      </c>
      <c r="C21" s="18">
        <v>126</v>
      </c>
      <c r="D21" s="66">
        <f t="shared" si="0"/>
        <v>100.8</v>
      </c>
      <c r="E21" s="71">
        <f t="shared" si="2"/>
        <v>123.48</v>
      </c>
      <c r="F21" s="72"/>
      <c r="G21" s="82" t="s">
        <v>88</v>
      </c>
      <c r="H21" s="26"/>
      <c r="I21" s="31"/>
      <c r="J21" s="72"/>
      <c r="K21" s="80">
        <f t="shared" si="3"/>
        <v>109.49</v>
      </c>
      <c r="L21" s="86"/>
      <c r="M21" s="80">
        <f t="shared" si="4"/>
        <v>123.48</v>
      </c>
      <c r="N21" s="86"/>
      <c r="O21" s="91">
        <f t="shared" si="5"/>
        <v>119.7</v>
      </c>
      <c r="P21" s="80">
        <f t="shared" si="6"/>
        <v>122.22</v>
      </c>
      <c r="Q21" s="26">
        <f t="shared" si="7"/>
        <v>125.75</v>
      </c>
      <c r="R21" s="86"/>
      <c r="S21" s="80">
        <f t="shared" si="1"/>
        <v>123.48</v>
      </c>
      <c r="T21" s="86"/>
      <c r="U21" s="96"/>
    </row>
    <row r="22" spans="1:21" x14ac:dyDescent="0.25">
      <c r="A22" s="3" t="s">
        <v>25</v>
      </c>
      <c r="B22" s="4">
        <v>80069</v>
      </c>
      <c r="C22" s="18">
        <v>204</v>
      </c>
      <c r="D22" s="66">
        <f t="shared" si="0"/>
        <v>163.19999999999999</v>
      </c>
      <c r="E22" s="71">
        <f t="shared" si="2"/>
        <v>199.92</v>
      </c>
      <c r="F22" s="72"/>
      <c r="G22" s="82" t="s">
        <v>88</v>
      </c>
      <c r="H22" s="26"/>
      <c r="I22" s="31"/>
      <c r="J22" s="72"/>
      <c r="K22" s="80">
        <f t="shared" si="3"/>
        <v>177.28</v>
      </c>
      <c r="L22" s="86"/>
      <c r="M22" s="80">
        <f t="shared" si="4"/>
        <v>199.92</v>
      </c>
      <c r="N22" s="86"/>
      <c r="O22" s="91">
        <f t="shared" si="5"/>
        <v>193.8</v>
      </c>
      <c r="P22" s="80">
        <f t="shared" si="6"/>
        <v>197.88</v>
      </c>
      <c r="Q22" s="26">
        <f t="shared" si="7"/>
        <v>203.59</v>
      </c>
      <c r="R22" s="86"/>
      <c r="S22" s="80">
        <f t="shared" si="1"/>
        <v>199.92</v>
      </c>
      <c r="T22" s="86"/>
      <c r="U22" s="96"/>
    </row>
    <row r="23" spans="1:21" x14ac:dyDescent="0.25">
      <c r="A23" s="3" t="s">
        <v>26</v>
      </c>
      <c r="B23" s="4">
        <v>80076</v>
      </c>
      <c r="C23" s="18">
        <v>208</v>
      </c>
      <c r="D23" s="66">
        <f t="shared" si="0"/>
        <v>166.4</v>
      </c>
      <c r="E23" s="71">
        <f t="shared" si="2"/>
        <v>203.84</v>
      </c>
      <c r="F23" s="72"/>
      <c r="G23" s="82" t="s">
        <v>88</v>
      </c>
      <c r="H23" s="26"/>
      <c r="I23" s="31"/>
      <c r="J23" s="72"/>
      <c r="K23" s="80">
        <f t="shared" si="3"/>
        <v>180.75</v>
      </c>
      <c r="L23" s="86"/>
      <c r="M23" s="80">
        <f t="shared" si="4"/>
        <v>203.84</v>
      </c>
      <c r="N23" s="86"/>
      <c r="O23" s="91">
        <f t="shared" si="5"/>
        <v>197.6</v>
      </c>
      <c r="P23" s="80">
        <f t="shared" si="6"/>
        <v>201.76</v>
      </c>
      <c r="Q23" s="26">
        <f t="shared" si="7"/>
        <v>207.58</v>
      </c>
      <c r="R23" s="86"/>
      <c r="S23" s="80">
        <f t="shared" si="1"/>
        <v>203.84</v>
      </c>
      <c r="T23" s="86"/>
      <c r="U23" s="96"/>
    </row>
    <row r="24" spans="1:21" x14ac:dyDescent="0.25">
      <c r="A24" s="3" t="s">
        <v>27</v>
      </c>
      <c r="B24" s="4">
        <v>81001</v>
      </c>
      <c r="C24" s="18">
        <v>81</v>
      </c>
      <c r="D24" s="66">
        <f t="shared" si="0"/>
        <v>64.8</v>
      </c>
      <c r="E24" s="71">
        <f t="shared" si="2"/>
        <v>79.38</v>
      </c>
      <c r="F24" s="72"/>
      <c r="G24" s="82" t="s">
        <v>88</v>
      </c>
      <c r="H24" s="26"/>
      <c r="I24" s="31"/>
      <c r="J24" s="72"/>
      <c r="K24" s="80">
        <f t="shared" si="3"/>
        <v>70.39</v>
      </c>
      <c r="L24" s="86"/>
      <c r="M24" s="80">
        <f t="shared" si="4"/>
        <v>79.38</v>
      </c>
      <c r="N24" s="86"/>
      <c r="O24" s="91">
        <f t="shared" si="5"/>
        <v>76.95</v>
      </c>
      <c r="P24" s="80">
        <f t="shared" si="6"/>
        <v>78.569999999999993</v>
      </c>
      <c r="Q24" s="26">
        <f t="shared" si="7"/>
        <v>80.84</v>
      </c>
      <c r="R24" s="86"/>
      <c r="S24" s="80">
        <f t="shared" si="1"/>
        <v>79.38</v>
      </c>
      <c r="T24" s="86"/>
      <c r="U24" s="96"/>
    </row>
    <row r="25" spans="1:21" x14ac:dyDescent="0.25">
      <c r="A25" s="3" t="s">
        <v>28</v>
      </c>
      <c r="B25" s="4">
        <v>81003</v>
      </c>
      <c r="C25" s="18">
        <v>54</v>
      </c>
      <c r="D25" s="66">
        <f t="shared" si="0"/>
        <v>43.2</v>
      </c>
      <c r="E25" s="71">
        <f t="shared" si="2"/>
        <v>52.92</v>
      </c>
      <c r="F25" s="72"/>
      <c r="G25" s="82" t="s">
        <v>88</v>
      </c>
      <c r="H25" s="26"/>
      <c r="I25" s="31"/>
      <c r="J25" s="72"/>
      <c r="K25" s="80">
        <f t="shared" si="3"/>
        <v>46.93</v>
      </c>
      <c r="L25" s="86"/>
      <c r="M25" s="80">
        <f t="shared" si="4"/>
        <v>52.92</v>
      </c>
      <c r="N25" s="86"/>
      <c r="O25" s="91">
        <f t="shared" si="5"/>
        <v>51.3</v>
      </c>
      <c r="P25" s="80">
        <f t="shared" si="6"/>
        <v>52.38</v>
      </c>
      <c r="Q25" s="26">
        <f t="shared" si="7"/>
        <v>53.89</v>
      </c>
      <c r="R25" s="86"/>
      <c r="S25" s="80">
        <f t="shared" si="1"/>
        <v>52.92</v>
      </c>
      <c r="T25" s="86"/>
      <c r="U25" s="96"/>
    </row>
    <row r="26" spans="1:21" x14ac:dyDescent="0.25">
      <c r="A26" s="3" t="s">
        <v>29</v>
      </c>
      <c r="B26" s="4">
        <v>84153</v>
      </c>
      <c r="C26" s="18">
        <v>123</v>
      </c>
      <c r="D26" s="66">
        <f t="shared" si="0"/>
        <v>98.4</v>
      </c>
      <c r="E26" s="71">
        <f t="shared" si="2"/>
        <v>120.54</v>
      </c>
      <c r="F26" s="72"/>
      <c r="G26" s="82" t="s">
        <v>88</v>
      </c>
      <c r="H26" s="26"/>
      <c r="I26" s="31"/>
      <c r="J26" s="72"/>
      <c r="K26" s="80">
        <f t="shared" si="3"/>
        <v>106.89</v>
      </c>
      <c r="L26" s="86"/>
      <c r="M26" s="80">
        <f t="shared" si="4"/>
        <v>120.54</v>
      </c>
      <c r="N26" s="86"/>
      <c r="O26" s="91">
        <f t="shared" si="5"/>
        <v>116.85</v>
      </c>
      <c r="P26" s="80">
        <f t="shared" si="6"/>
        <v>119.31</v>
      </c>
      <c r="Q26" s="26">
        <f t="shared" si="7"/>
        <v>122.75</v>
      </c>
      <c r="R26" s="86"/>
      <c r="S26" s="80">
        <f t="shared" si="1"/>
        <v>120.54</v>
      </c>
      <c r="T26" s="86"/>
      <c r="U26" s="96"/>
    </row>
    <row r="27" spans="1:21" x14ac:dyDescent="0.25">
      <c r="A27" s="3" t="s">
        <v>90</v>
      </c>
      <c r="B27" s="4">
        <v>84154</v>
      </c>
      <c r="C27" s="18">
        <v>136</v>
      </c>
      <c r="D27" s="66">
        <f t="shared" si="0"/>
        <v>108.8</v>
      </c>
      <c r="E27" s="71">
        <f t="shared" si="2"/>
        <v>133.28</v>
      </c>
      <c r="F27" s="72"/>
      <c r="G27" s="82" t="s">
        <v>88</v>
      </c>
      <c r="H27" s="26"/>
      <c r="I27" s="31"/>
      <c r="J27" s="72"/>
      <c r="K27" s="80">
        <f t="shared" si="3"/>
        <v>118.18</v>
      </c>
      <c r="L27" s="86"/>
      <c r="M27" s="80">
        <f t="shared" si="4"/>
        <v>133.28</v>
      </c>
      <c r="N27" s="86"/>
      <c r="O27" s="91">
        <f t="shared" si="5"/>
        <v>129.19999999999999</v>
      </c>
      <c r="P27" s="80">
        <f t="shared" si="6"/>
        <v>131.91999999999999</v>
      </c>
      <c r="Q27" s="26">
        <f t="shared" si="7"/>
        <v>135.72999999999999</v>
      </c>
      <c r="R27" s="86"/>
      <c r="S27" s="80">
        <f t="shared" si="1"/>
        <v>133.28</v>
      </c>
      <c r="T27" s="86"/>
      <c r="U27" s="96"/>
    </row>
    <row r="28" spans="1:21" x14ac:dyDescent="0.25">
      <c r="A28" s="3" t="s">
        <v>30</v>
      </c>
      <c r="B28" s="4">
        <v>84443</v>
      </c>
      <c r="C28" s="18">
        <v>170</v>
      </c>
      <c r="D28" s="66">
        <f t="shared" si="0"/>
        <v>136</v>
      </c>
      <c r="E28" s="71">
        <f t="shared" si="2"/>
        <v>166.6</v>
      </c>
      <c r="F28" s="72"/>
      <c r="G28" s="82" t="s">
        <v>88</v>
      </c>
      <c r="H28" s="26"/>
      <c r="I28" s="31"/>
      <c r="J28" s="72"/>
      <c r="K28" s="80">
        <f t="shared" si="3"/>
        <v>147.72999999999999</v>
      </c>
      <c r="L28" s="86"/>
      <c r="M28" s="80">
        <f t="shared" si="4"/>
        <v>166.6</v>
      </c>
      <c r="N28" s="86"/>
      <c r="O28" s="91">
        <f t="shared" si="5"/>
        <v>161.5</v>
      </c>
      <c r="P28" s="80">
        <f t="shared" si="6"/>
        <v>164.9</v>
      </c>
      <c r="Q28" s="26">
        <f t="shared" si="7"/>
        <v>169.66</v>
      </c>
      <c r="R28" s="86"/>
      <c r="S28" s="80">
        <f t="shared" si="1"/>
        <v>166.6</v>
      </c>
      <c r="T28" s="86"/>
      <c r="U28" s="96"/>
    </row>
    <row r="29" spans="1:21" ht="30" x14ac:dyDescent="0.25">
      <c r="A29" s="3" t="s">
        <v>31</v>
      </c>
      <c r="B29" s="4">
        <v>85025</v>
      </c>
      <c r="C29" s="18">
        <v>100</v>
      </c>
      <c r="D29" s="66">
        <f t="shared" si="0"/>
        <v>80</v>
      </c>
      <c r="E29" s="71">
        <f t="shared" si="2"/>
        <v>98</v>
      </c>
      <c r="F29" s="72"/>
      <c r="G29" s="82" t="s">
        <v>88</v>
      </c>
      <c r="H29" s="26"/>
      <c r="I29" s="31"/>
      <c r="J29" s="72"/>
      <c r="K29" s="80">
        <f t="shared" si="3"/>
        <v>86.9</v>
      </c>
      <c r="L29" s="86"/>
      <c r="M29" s="80">
        <f t="shared" si="4"/>
        <v>98</v>
      </c>
      <c r="N29" s="86"/>
      <c r="O29" s="91">
        <f t="shared" si="5"/>
        <v>95</v>
      </c>
      <c r="P29" s="80">
        <f t="shared" si="6"/>
        <v>97</v>
      </c>
      <c r="Q29" s="26">
        <f t="shared" si="7"/>
        <v>99.8</v>
      </c>
      <c r="R29" s="86"/>
      <c r="S29" s="80">
        <f t="shared" si="1"/>
        <v>98</v>
      </c>
      <c r="T29" s="86"/>
      <c r="U29" s="96"/>
    </row>
    <row r="30" spans="1:21" x14ac:dyDescent="0.25">
      <c r="A30" s="3" t="s">
        <v>32</v>
      </c>
      <c r="B30" s="4">
        <v>85027</v>
      </c>
      <c r="C30" s="18">
        <v>99</v>
      </c>
      <c r="D30" s="66">
        <f t="shared" si="0"/>
        <v>79.2</v>
      </c>
      <c r="E30" s="71">
        <f t="shared" si="2"/>
        <v>97.02</v>
      </c>
      <c r="F30" s="72"/>
      <c r="G30" s="82" t="s">
        <v>88</v>
      </c>
      <c r="H30" s="26"/>
      <c r="I30" s="31"/>
      <c r="J30" s="72"/>
      <c r="K30" s="80">
        <f t="shared" si="3"/>
        <v>86.03</v>
      </c>
      <c r="L30" s="86"/>
      <c r="M30" s="80">
        <f t="shared" si="4"/>
        <v>97.02</v>
      </c>
      <c r="N30" s="86"/>
      <c r="O30" s="91">
        <f t="shared" si="5"/>
        <v>94.05</v>
      </c>
      <c r="P30" s="80">
        <f t="shared" si="6"/>
        <v>96.03</v>
      </c>
      <c r="Q30" s="26">
        <f t="shared" si="7"/>
        <v>98.8</v>
      </c>
      <c r="R30" s="86"/>
      <c r="S30" s="80">
        <f t="shared" si="1"/>
        <v>97.02</v>
      </c>
      <c r="T30" s="86"/>
      <c r="U30" s="96"/>
    </row>
    <row r="31" spans="1:21" x14ac:dyDescent="0.25">
      <c r="A31" s="3" t="s">
        <v>33</v>
      </c>
      <c r="B31" s="4">
        <v>85610</v>
      </c>
      <c r="C31" s="18">
        <v>69</v>
      </c>
      <c r="D31" s="66">
        <f t="shared" si="0"/>
        <v>55.2</v>
      </c>
      <c r="E31" s="71">
        <f t="shared" si="2"/>
        <v>67.62</v>
      </c>
      <c r="F31" s="72"/>
      <c r="G31" s="82" t="s">
        <v>88</v>
      </c>
      <c r="H31" s="26"/>
      <c r="I31" s="31"/>
      <c r="J31" s="72"/>
      <c r="K31" s="80">
        <f t="shared" si="3"/>
        <v>59.96</v>
      </c>
      <c r="L31" s="86"/>
      <c r="M31" s="80">
        <f t="shared" si="4"/>
        <v>67.62</v>
      </c>
      <c r="N31" s="86"/>
      <c r="O31" s="91">
        <f t="shared" si="5"/>
        <v>65.55</v>
      </c>
      <c r="P31" s="80">
        <f t="shared" si="6"/>
        <v>66.930000000000007</v>
      </c>
      <c r="Q31" s="26">
        <f t="shared" si="7"/>
        <v>68.86</v>
      </c>
      <c r="R31" s="86"/>
      <c r="S31" s="80">
        <f t="shared" si="1"/>
        <v>67.62</v>
      </c>
      <c r="T31" s="86"/>
      <c r="U31" s="96"/>
    </row>
    <row r="32" spans="1:21" x14ac:dyDescent="0.25">
      <c r="A32" s="3" t="s">
        <v>34</v>
      </c>
      <c r="B32" s="4">
        <v>85730</v>
      </c>
      <c r="C32" s="18">
        <v>72</v>
      </c>
      <c r="D32" s="66">
        <f t="shared" si="0"/>
        <v>57.6</v>
      </c>
      <c r="E32" s="71">
        <f t="shared" si="2"/>
        <v>70.56</v>
      </c>
      <c r="F32" s="72"/>
      <c r="G32" s="82" t="s">
        <v>88</v>
      </c>
      <c r="H32" s="26"/>
      <c r="I32" s="31"/>
      <c r="J32" s="72"/>
      <c r="K32" s="80">
        <f t="shared" si="3"/>
        <v>62.57</v>
      </c>
      <c r="L32" s="86"/>
      <c r="M32" s="80">
        <f t="shared" si="4"/>
        <v>70.56</v>
      </c>
      <c r="N32" s="86"/>
      <c r="O32" s="91">
        <f t="shared" si="5"/>
        <v>68.400000000000006</v>
      </c>
      <c r="P32" s="80">
        <f t="shared" si="6"/>
        <v>69.84</v>
      </c>
      <c r="Q32" s="26">
        <f t="shared" si="7"/>
        <v>71.86</v>
      </c>
      <c r="R32" s="86"/>
      <c r="S32" s="80">
        <f t="shared" si="1"/>
        <v>70.56</v>
      </c>
      <c r="T32" s="86"/>
      <c r="U32" s="96"/>
    </row>
    <row r="33" spans="1:21" ht="15.75" customHeight="1" x14ac:dyDescent="0.25">
      <c r="A33" s="104" t="s">
        <v>11510</v>
      </c>
      <c r="B33" s="105"/>
      <c r="C33" s="105"/>
      <c r="D33" s="105"/>
      <c r="E33" s="71"/>
      <c r="F33" s="72"/>
      <c r="G33" s="80"/>
      <c r="H33" s="26"/>
      <c r="I33" s="31"/>
      <c r="J33" s="72"/>
      <c r="K33" s="80"/>
      <c r="L33" s="86"/>
      <c r="M33" s="80"/>
      <c r="N33" s="86"/>
      <c r="O33" s="91"/>
      <c r="P33" s="80"/>
      <c r="Q33" s="26"/>
      <c r="R33" s="86"/>
      <c r="S33" s="80"/>
      <c r="T33" s="86"/>
      <c r="U33" s="96"/>
    </row>
    <row r="34" spans="1:21" x14ac:dyDescent="0.25">
      <c r="A34" s="3" t="s">
        <v>35</v>
      </c>
      <c r="B34" s="4">
        <v>70450</v>
      </c>
      <c r="C34" s="18">
        <v>1901</v>
      </c>
      <c r="D34" s="66">
        <f t="shared" si="0"/>
        <v>1520.8</v>
      </c>
      <c r="E34" s="71">
        <f>ROUND(C34*0.98,2)</f>
        <v>1862.98</v>
      </c>
      <c r="F34" s="72"/>
      <c r="G34" s="80">
        <f>ROUND(C34*0.941,2)</f>
        <v>1788.84</v>
      </c>
      <c r="H34" s="26"/>
      <c r="I34" s="31"/>
      <c r="J34" s="72"/>
      <c r="K34" s="80">
        <f t="shared" si="3"/>
        <v>1651.97</v>
      </c>
      <c r="L34" s="86"/>
      <c r="M34" s="80">
        <f t="shared" si="4"/>
        <v>1862.98</v>
      </c>
      <c r="N34" s="86"/>
      <c r="O34" s="91">
        <f t="shared" si="5"/>
        <v>1805.95</v>
      </c>
      <c r="P34" s="80">
        <f t="shared" si="6"/>
        <v>1843.97</v>
      </c>
      <c r="Q34" s="26">
        <f t="shared" si="7"/>
        <v>1897.2</v>
      </c>
      <c r="R34" s="86"/>
      <c r="S34" s="80">
        <f t="shared" ref="S34:S46" si="8">ROUND(C34*0.98,2)</f>
        <v>1862.98</v>
      </c>
      <c r="T34" s="86"/>
      <c r="U34" s="96"/>
    </row>
    <row r="35" spans="1:21" x14ac:dyDescent="0.25">
      <c r="A35" s="3" t="s">
        <v>36</v>
      </c>
      <c r="B35" s="4">
        <v>70553</v>
      </c>
      <c r="C35" s="18">
        <v>1600</v>
      </c>
      <c r="D35" s="66">
        <v>1020</v>
      </c>
      <c r="E35" s="71">
        <f t="shared" ref="E35:E92" si="9">ROUND(C35*0.98,2)</f>
        <v>1568</v>
      </c>
      <c r="F35" s="72"/>
      <c r="G35" s="80">
        <f t="shared" ref="G35:G46" si="10">ROUND(C35*0.941,2)</f>
        <v>1505.6</v>
      </c>
      <c r="H35" s="26"/>
      <c r="I35" s="31"/>
      <c r="J35" s="72"/>
      <c r="K35" s="80">
        <f t="shared" si="3"/>
        <v>1390.4</v>
      </c>
      <c r="L35" s="86"/>
      <c r="M35" s="80">
        <f t="shared" si="4"/>
        <v>1568</v>
      </c>
      <c r="N35" s="86"/>
      <c r="O35" s="91">
        <f t="shared" si="5"/>
        <v>1520</v>
      </c>
      <c r="P35" s="80">
        <f t="shared" si="6"/>
        <v>1552</v>
      </c>
      <c r="Q35" s="26">
        <f t="shared" si="7"/>
        <v>1596.8</v>
      </c>
      <c r="R35" s="86"/>
      <c r="S35" s="80">
        <f t="shared" si="8"/>
        <v>1568</v>
      </c>
      <c r="T35" s="86"/>
      <c r="U35" s="96"/>
    </row>
    <row r="36" spans="1:21" x14ac:dyDescent="0.25">
      <c r="A36" s="3" t="s">
        <v>37</v>
      </c>
      <c r="B36" s="4">
        <v>72110</v>
      </c>
      <c r="C36" s="18">
        <v>472</v>
      </c>
      <c r="D36" s="66">
        <f t="shared" si="0"/>
        <v>377.6</v>
      </c>
      <c r="E36" s="71">
        <f t="shared" si="9"/>
        <v>462.56</v>
      </c>
      <c r="F36" s="72"/>
      <c r="G36" s="80">
        <f t="shared" si="10"/>
        <v>444.15</v>
      </c>
      <c r="H36" s="26"/>
      <c r="I36" s="31"/>
      <c r="J36" s="72"/>
      <c r="K36" s="80">
        <f t="shared" si="3"/>
        <v>410.17</v>
      </c>
      <c r="L36" s="86"/>
      <c r="M36" s="80">
        <f t="shared" si="4"/>
        <v>462.56</v>
      </c>
      <c r="N36" s="86"/>
      <c r="O36" s="91">
        <f t="shared" si="5"/>
        <v>448.4</v>
      </c>
      <c r="P36" s="80">
        <f t="shared" si="6"/>
        <v>457.84</v>
      </c>
      <c r="Q36" s="26">
        <f t="shared" si="7"/>
        <v>471.06</v>
      </c>
      <c r="R36" s="86"/>
      <c r="S36" s="80">
        <f t="shared" si="8"/>
        <v>462.56</v>
      </c>
      <c r="T36" s="86"/>
      <c r="U36" s="96"/>
    </row>
    <row r="37" spans="1:21" x14ac:dyDescent="0.25">
      <c r="A37" s="3" t="s">
        <v>75</v>
      </c>
      <c r="B37" s="4">
        <v>72148</v>
      </c>
      <c r="C37" s="18">
        <v>1300</v>
      </c>
      <c r="D37" s="66">
        <v>850</v>
      </c>
      <c r="E37" s="71">
        <f t="shared" si="9"/>
        <v>1274</v>
      </c>
      <c r="F37" s="72"/>
      <c r="G37" s="80">
        <f t="shared" si="10"/>
        <v>1223.3</v>
      </c>
      <c r="H37" s="26"/>
      <c r="I37" s="31"/>
      <c r="J37" s="72"/>
      <c r="K37" s="80">
        <f t="shared" si="3"/>
        <v>1129.7</v>
      </c>
      <c r="L37" s="86"/>
      <c r="M37" s="80">
        <f t="shared" si="4"/>
        <v>1274</v>
      </c>
      <c r="N37" s="86"/>
      <c r="O37" s="91">
        <f t="shared" si="5"/>
        <v>1235</v>
      </c>
      <c r="P37" s="80">
        <f t="shared" si="6"/>
        <v>1261</v>
      </c>
      <c r="Q37" s="26">
        <f t="shared" si="7"/>
        <v>1297.4000000000001</v>
      </c>
      <c r="R37" s="86"/>
      <c r="S37" s="80">
        <f t="shared" si="8"/>
        <v>1274</v>
      </c>
      <c r="T37" s="86"/>
      <c r="U37" s="96"/>
    </row>
    <row r="38" spans="1:21" x14ac:dyDescent="0.25">
      <c r="A38" s="3" t="s">
        <v>0</v>
      </c>
      <c r="B38" s="4">
        <v>72193</v>
      </c>
      <c r="C38" s="18">
        <v>2281</v>
      </c>
      <c r="D38" s="66">
        <f t="shared" si="0"/>
        <v>1824.8</v>
      </c>
      <c r="E38" s="71">
        <f t="shared" si="9"/>
        <v>2235.38</v>
      </c>
      <c r="F38" s="72"/>
      <c r="G38" s="80">
        <f t="shared" si="10"/>
        <v>2146.42</v>
      </c>
      <c r="H38" s="26"/>
      <c r="I38" s="31"/>
      <c r="J38" s="72"/>
      <c r="K38" s="80">
        <f t="shared" si="3"/>
        <v>1982.19</v>
      </c>
      <c r="L38" s="86"/>
      <c r="M38" s="80">
        <f t="shared" si="4"/>
        <v>2235.38</v>
      </c>
      <c r="N38" s="86"/>
      <c r="O38" s="91">
        <f t="shared" si="5"/>
        <v>2166.9499999999998</v>
      </c>
      <c r="P38" s="80">
        <f t="shared" si="6"/>
        <v>2212.5700000000002</v>
      </c>
      <c r="Q38" s="26">
        <f t="shared" si="7"/>
        <v>2276.44</v>
      </c>
      <c r="R38" s="86"/>
      <c r="S38" s="80">
        <f t="shared" si="8"/>
        <v>2235.38</v>
      </c>
      <c r="T38" s="86"/>
      <c r="U38" s="96"/>
    </row>
    <row r="39" spans="1:21" x14ac:dyDescent="0.25">
      <c r="A39" s="3" t="s">
        <v>76</v>
      </c>
      <c r="B39" s="4">
        <v>73721</v>
      </c>
      <c r="C39" s="18">
        <v>1300</v>
      </c>
      <c r="D39" s="66">
        <v>850</v>
      </c>
      <c r="E39" s="71">
        <f t="shared" si="9"/>
        <v>1274</v>
      </c>
      <c r="F39" s="72"/>
      <c r="G39" s="80">
        <f t="shared" si="10"/>
        <v>1223.3</v>
      </c>
      <c r="H39" s="26"/>
      <c r="I39" s="31"/>
      <c r="J39" s="72"/>
      <c r="K39" s="80">
        <f t="shared" si="3"/>
        <v>1129.7</v>
      </c>
      <c r="L39" s="86"/>
      <c r="M39" s="80">
        <f t="shared" si="4"/>
        <v>1274</v>
      </c>
      <c r="N39" s="86"/>
      <c r="O39" s="91">
        <f t="shared" si="5"/>
        <v>1235</v>
      </c>
      <c r="P39" s="80">
        <f t="shared" si="6"/>
        <v>1261</v>
      </c>
      <c r="Q39" s="26">
        <f t="shared" si="7"/>
        <v>1297.4000000000001</v>
      </c>
      <c r="R39" s="86"/>
      <c r="S39" s="80">
        <f t="shared" si="8"/>
        <v>1274</v>
      </c>
      <c r="T39" s="86"/>
      <c r="U39" s="96"/>
    </row>
    <row r="40" spans="1:21" x14ac:dyDescent="0.25">
      <c r="A40" s="3" t="s">
        <v>1</v>
      </c>
      <c r="B40" s="4">
        <v>74177</v>
      </c>
      <c r="C40" s="18">
        <v>4561</v>
      </c>
      <c r="D40" s="66">
        <f t="shared" si="0"/>
        <v>3648.8</v>
      </c>
      <c r="E40" s="71">
        <f t="shared" si="9"/>
        <v>4469.78</v>
      </c>
      <c r="F40" s="72"/>
      <c r="G40" s="80">
        <f t="shared" si="10"/>
        <v>4291.8999999999996</v>
      </c>
      <c r="H40" s="26"/>
      <c r="I40" s="31"/>
      <c r="J40" s="72"/>
      <c r="K40" s="80">
        <f t="shared" si="3"/>
        <v>3963.51</v>
      </c>
      <c r="L40" s="86"/>
      <c r="M40" s="80">
        <f t="shared" si="4"/>
        <v>4469.78</v>
      </c>
      <c r="N40" s="86"/>
      <c r="O40" s="91">
        <f t="shared" si="5"/>
        <v>4332.95</v>
      </c>
      <c r="P40" s="80">
        <f t="shared" si="6"/>
        <v>4424.17</v>
      </c>
      <c r="Q40" s="26">
        <f t="shared" si="7"/>
        <v>4551.88</v>
      </c>
      <c r="R40" s="86"/>
      <c r="S40" s="80">
        <f t="shared" si="8"/>
        <v>4469.78</v>
      </c>
      <c r="T40" s="86"/>
      <c r="U40" s="96"/>
    </row>
    <row r="41" spans="1:21" x14ac:dyDescent="0.25">
      <c r="A41" s="3" t="s">
        <v>2</v>
      </c>
      <c r="B41" s="4">
        <v>76700</v>
      </c>
      <c r="C41" s="18">
        <v>1019</v>
      </c>
      <c r="D41" s="66">
        <f t="shared" si="0"/>
        <v>815.2</v>
      </c>
      <c r="E41" s="71">
        <f t="shared" si="9"/>
        <v>998.62</v>
      </c>
      <c r="F41" s="72"/>
      <c r="G41" s="80">
        <f t="shared" si="10"/>
        <v>958.88</v>
      </c>
      <c r="H41" s="26"/>
      <c r="I41" s="31"/>
      <c r="J41" s="72"/>
      <c r="K41" s="80">
        <f t="shared" si="3"/>
        <v>885.51</v>
      </c>
      <c r="L41" s="86"/>
      <c r="M41" s="80">
        <f t="shared" si="4"/>
        <v>998.62</v>
      </c>
      <c r="N41" s="86"/>
      <c r="O41" s="91">
        <f t="shared" si="5"/>
        <v>968.05</v>
      </c>
      <c r="P41" s="80">
        <f t="shared" si="6"/>
        <v>988.43</v>
      </c>
      <c r="Q41" s="26">
        <f t="shared" si="7"/>
        <v>1016.96</v>
      </c>
      <c r="R41" s="86"/>
      <c r="S41" s="80">
        <f t="shared" si="8"/>
        <v>998.62</v>
      </c>
      <c r="T41" s="86"/>
      <c r="U41" s="96"/>
    </row>
    <row r="42" spans="1:21" ht="30" x14ac:dyDescent="0.25">
      <c r="A42" s="3" t="s">
        <v>3</v>
      </c>
      <c r="B42" s="4">
        <v>76805</v>
      </c>
      <c r="C42" s="18">
        <v>747</v>
      </c>
      <c r="D42" s="66">
        <f t="shared" si="0"/>
        <v>597.6</v>
      </c>
      <c r="E42" s="71">
        <f t="shared" si="9"/>
        <v>732.06</v>
      </c>
      <c r="F42" s="72"/>
      <c r="G42" s="80">
        <f t="shared" si="10"/>
        <v>702.93</v>
      </c>
      <c r="H42" s="26"/>
      <c r="I42" s="31"/>
      <c r="J42" s="72"/>
      <c r="K42" s="80">
        <f t="shared" si="3"/>
        <v>649.14</v>
      </c>
      <c r="L42" s="86"/>
      <c r="M42" s="80">
        <f t="shared" si="4"/>
        <v>732.06</v>
      </c>
      <c r="N42" s="86"/>
      <c r="O42" s="91">
        <f t="shared" si="5"/>
        <v>709.65</v>
      </c>
      <c r="P42" s="80">
        <f t="shared" si="6"/>
        <v>724.59</v>
      </c>
      <c r="Q42" s="26">
        <f t="shared" si="7"/>
        <v>745.51</v>
      </c>
      <c r="R42" s="86"/>
      <c r="S42" s="80">
        <f t="shared" si="8"/>
        <v>732.06</v>
      </c>
      <c r="T42" s="86"/>
      <c r="U42" s="96"/>
    </row>
    <row r="43" spans="1:21" x14ac:dyDescent="0.25">
      <c r="A43" s="3" t="s">
        <v>4</v>
      </c>
      <c r="B43" s="4">
        <v>76830</v>
      </c>
      <c r="C43" s="18">
        <v>461</v>
      </c>
      <c r="D43" s="66">
        <f t="shared" si="0"/>
        <v>368.8</v>
      </c>
      <c r="E43" s="71">
        <f t="shared" si="9"/>
        <v>451.78</v>
      </c>
      <c r="F43" s="72"/>
      <c r="G43" s="80">
        <f>ROUND(C43*0.941,2)</f>
        <v>433.8</v>
      </c>
      <c r="H43" s="26"/>
      <c r="I43" s="31"/>
      <c r="J43" s="72"/>
      <c r="K43" s="80">
        <f t="shared" si="3"/>
        <v>400.61</v>
      </c>
      <c r="L43" s="86"/>
      <c r="M43" s="80">
        <f t="shared" si="4"/>
        <v>451.78</v>
      </c>
      <c r="N43" s="86"/>
      <c r="O43" s="91">
        <f t="shared" si="5"/>
        <v>437.95</v>
      </c>
      <c r="P43" s="80">
        <f t="shared" si="6"/>
        <v>447.17</v>
      </c>
      <c r="Q43" s="26">
        <f t="shared" si="7"/>
        <v>460.08</v>
      </c>
      <c r="R43" s="86"/>
      <c r="S43" s="80">
        <f t="shared" si="8"/>
        <v>451.78</v>
      </c>
      <c r="T43" s="86"/>
      <c r="U43" s="96"/>
    </row>
    <row r="44" spans="1:21" x14ac:dyDescent="0.25">
      <c r="A44" s="3" t="s">
        <v>5</v>
      </c>
      <c r="B44" s="4">
        <v>77065</v>
      </c>
      <c r="C44" s="18">
        <v>259</v>
      </c>
      <c r="D44" s="66">
        <f t="shared" si="0"/>
        <v>207.2</v>
      </c>
      <c r="E44" s="71">
        <f t="shared" si="9"/>
        <v>253.82</v>
      </c>
      <c r="F44" s="72"/>
      <c r="G44" s="80">
        <f t="shared" si="10"/>
        <v>243.72</v>
      </c>
      <c r="H44" s="26"/>
      <c r="I44" s="31"/>
      <c r="J44" s="72"/>
      <c r="K44" s="80">
        <f t="shared" si="3"/>
        <v>225.07</v>
      </c>
      <c r="L44" s="86"/>
      <c r="M44" s="80">
        <f t="shared" si="4"/>
        <v>253.82</v>
      </c>
      <c r="N44" s="86"/>
      <c r="O44" s="91">
        <f t="shared" si="5"/>
        <v>246.05</v>
      </c>
      <c r="P44" s="80">
        <f t="shared" si="6"/>
        <v>251.23</v>
      </c>
      <c r="Q44" s="26">
        <f t="shared" si="7"/>
        <v>258.48</v>
      </c>
      <c r="R44" s="86"/>
      <c r="S44" s="80">
        <f t="shared" si="8"/>
        <v>253.82</v>
      </c>
      <c r="T44" s="86"/>
      <c r="U44" s="96"/>
    </row>
    <row r="45" spans="1:21" x14ac:dyDescent="0.25">
      <c r="A45" s="3" t="s">
        <v>6</v>
      </c>
      <c r="B45" s="4">
        <v>77066</v>
      </c>
      <c r="C45" s="18">
        <v>321</v>
      </c>
      <c r="D45" s="66">
        <f t="shared" si="0"/>
        <v>256.8</v>
      </c>
      <c r="E45" s="71">
        <f t="shared" si="9"/>
        <v>314.58</v>
      </c>
      <c r="F45" s="72"/>
      <c r="G45" s="80">
        <f t="shared" si="10"/>
        <v>302.06</v>
      </c>
      <c r="H45" s="26"/>
      <c r="I45" s="31"/>
      <c r="J45" s="72"/>
      <c r="K45" s="80">
        <f t="shared" si="3"/>
        <v>278.95</v>
      </c>
      <c r="L45" s="86"/>
      <c r="M45" s="80">
        <f t="shared" si="4"/>
        <v>314.58</v>
      </c>
      <c r="N45" s="86"/>
      <c r="O45" s="91">
        <f t="shared" si="5"/>
        <v>304.95</v>
      </c>
      <c r="P45" s="80">
        <f t="shared" si="6"/>
        <v>311.37</v>
      </c>
      <c r="Q45" s="26">
        <f t="shared" si="7"/>
        <v>320.36</v>
      </c>
      <c r="R45" s="86"/>
      <c r="S45" s="80">
        <f t="shared" si="8"/>
        <v>314.58</v>
      </c>
      <c r="T45" s="86"/>
      <c r="U45" s="96"/>
    </row>
    <row r="46" spans="1:21" x14ac:dyDescent="0.25">
      <c r="A46" s="3" t="s">
        <v>7</v>
      </c>
      <c r="B46" s="4">
        <v>77067</v>
      </c>
      <c r="C46" s="18">
        <v>307</v>
      </c>
      <c r="D46" s="66">
        <f t="shared" si="0"/>
        <v>245.6</v>
      </c>
      <c r="E46" s="71">
        <f t="shared" si="9"/>
        <v>300.86</v>
      </c>
      <c r="F46" s="72"/>
      <c r="G46" s="80">
        <f t="shared" si="10"/>
        <v>288.89</v>
      </c>
      <c r="H46" s="26"/>
      <c r="I46" s="31"/>
      <c r="J46" s="72"/>
      <c r="K46" s="80">
        <f t="shared" si="3"/>
        <v>266.77999999999997</v>
      </c>
      <c r="L46" s="86"/>
      <c r="M46" s="80">
        <f t="shared" si="4"/>
        <v>300.86</v>
      </c>
      <c r="N46" s="86"/>
      <c r="O46" s="91">
        <f t="shared" si="5"/>
        <v>291.64999999999998</v>
      </c>
      <c r="P46" s="80">
        <f t="shared" si="6"/>
        <v>297.79000000000002</v>
      </c>
      <c r="Q46" s="26">
        <f t="shared" si="7"/>
        <v>306.39</v>
      </c>
      <c r="R46" s="86"/>
      <c r="S46" s="80">
        <f t="shared" si="8"/>
        <v>300.86</v>
      </c>
      <c r="T46" s="86"/>
      <c r="U46" s="96"/>
    </row>
    <row r="47" spans="1:21" ht="19.5" customHeight="1" x14ac:dyDescent="0.25">
      <c r="A47" s="104" t="s">
        <v>11508</v>
      </c>
      <c r="B47" s="105"/>
      <c r="C47" s="105"/>
      <c r="D47" s="105"/>
      <c r="E47" s="71"/>
      <c r="F47" s="72"/>
      <c r="G47" s="80"/>
      <c r="H47" s="26"/>
      <c r="I47" s="31"/>
      <c r="J47" s="72"/>
      <c r="K47" s="80"/>
      <c r="L47" s="86"/>
      <c r="M47" s="80"/>
      <c r="N47" s="86"/>
      <c r="O47" s="91"/>
      <c r="P47" s="80"/>
      <c r="Q47" s="26"/>
      <c r="R47" s="86"/>
      <c r="S47" s="80"/>
      <c r="T47" s="86"/>
      <c r="U47" s="96"/>
    </row>
    <row r="48" spans="1:21" ht="45" x14ac:dyDescent="0.25">
      <c r="A48" s="3" t="s">
        <v>38</v>
      </c>
      <c r="B48" s="4">
        <v>216</v>
      </c>
      <c r="C48" s="18" t="s">
        <v>39</v>
      </c>
      <c r="D48" s="66">
        <v>0</v>
      </c>
      <c r="E48" s="71"/>
      <c r="F48" s="72"/>
      <c r="G48" s="80"/>
      <c r="H48" s="26"/>
      <c r="I48" s="31"/>
      <c r="J48" s="72"/>
      <c r="K48" s="80"/>
      <c r="L48" s="86"/>
      <c r="M48" s="80"/>
      <c r="N48" s="86"/>
      <c r="O48" s="91"/>
      <c r="P48" s="80"/>
      <c r="Q48" s="26"/>
      <c r="R48" s="86"/>
      <c r="S48" s="80"/>
      <c r="T48" s="86"/>
      <c r="U48" s="96"/>
    </row>
    <row r="49" spans="1:21" ht="33" customHeight="1" x14ac:dyDescent="0.25">
      <c r="A49" s="3" t="s">
        <v>40</v>
      </c>
      <c r="B49" s="4">
        <v>460</v>
      </c>
      <c r="C49" s="18" t="s">
        <v>39</v>
      </c>
      <c r="D49" s="66">
        <v>0</v>
      </c>
      <c r="E49" s="71"/>
      <c r="F49" s="72"/>
      <c r="G49" s="80"/>
      <c r="H49" s="26"/>
      <c r="I49" s="31"/>
      <c r="J49" s="72"/>
      <c r="K49" s="80"/>
      <c r="L49" s="86"/>
      <c r="M49" s="80"/>
      <c r="N49" s="86"/>
      <c r="O49" s="91"/>
      <c r="P49" s="80"/>
      <c r="Q49" s="26"/>
      <c r="R49" s="86"/>
      <c r="S49" s="80"/>
      <c r="T49" s="86"/>
      <c r="U49" s="96"/>
    </row>
    <row r="50" spans="1:21" s="7" customFormat="1" ht="29.25" customHeight="1" x14ac:dyDescent="0.25">
      <c r="A50" s="28" t="s">
        <v>68</v>
      </c>
      <c r="B50" s="6">
        <v>27447</v>
      </c>
      <c r="C50" s="18">
        <f>SUM(C51:C54)</f>
        <v>69468</v>
      </c>
      <c r="D50" s="67">
        <f t="shared" si="0"/>
        <v>55574.400000000001</v>
      </c>
      <c r="E50" s="73"/>
      <c r="F50" s="74"/>
      <c r="G50" s="81"/>
      <c r="H50" s="55"/>
      <c r="I50" s="57"/>
      <c r="J50" s="74"/>
      <c r="K50" s="81"/>
      <c r="L50" s="87"/>
      <c r="M50" s="81"/>
      <c r="N50" s="87"/>
      <c r="O50" s="92"/>
      <c r="P50" s="81"/>
      <c r="Q50" s="55"/>
      <c r="R50" s="87"/>
      <c r="S50" s="81"/>
      <c r="T50" s="87"/>
      <c r="U50" s="97"/>
    </row>
    <row r="51" spans="1:21" x14ac:dyDescent="0.25">
      <c r="A51" s="58" t="s">
        <v>58</v>
      </c>
      <c r="B51" s="4"/>
      <c r="C51" s="59">
        <v>57200</v>
      </c>
      <c r="D51" s="68">
        <f t="shared" si="0"/>
        <v>45760</v>
      </c>
      <c r="E51" s="71">
        <f t="shared" si="9"/>
        <v>56056</v>
      </c>
      <c r="F51" s="72"/>
      <c r="G51" s="80">
        <f>ROUND(C51*0.941,2)</f>
        <v>53825.2</v>
      </c>
      <c r="H51" s="26"/>
      <c r="I51" s="31"/>
      <c r="J51" s="72"/>
      <c r="K51" s="80">
        <f t="shared" si="3"/>
        <v>49706.8</v>
      </c>
      <c r="L51" s="86"/>
      <c r="M51" s="80"/>
      <c r="N51" s="86"/>
      <c r="O51" s="91">
        <f t="shared" si="5"/>
        <v>54340</v>
      </c>
      <c r="P51" s="80">
        <f>ROUND(C51*0.97,2)</f>
        <v>55484</v>
      </c>
      <c r="Q51" s="26">
        <f>ROUND(C51*0.7,2)</f>
        <v>40040</v>
      </c>
      <c r="R51" s="86"/>
      <c r="S51" s="80">
        <f>ROUND(C51*0.98,2)</f>
        <v>56056</v>
      </c>
      <c r="T51" s="86"/>
      <c r="U51" s="96"/>
    </row>
    <row r="52" spans="1:21" x14ac:dyDescent="0.25">
      <c r="A52" s="58" t="s">
        <v>59</v>
      </c>
      <c r="B52" s="60" t="s">
        <v>3544</v>
      </c>
      <c r="C52" s="59">
        <v>3432</v>
      </c>
      <c r="D52" s="68">
        <f t="shared" si="0"/>
        <v>2745.6</v>
      </c>
      <c r="E52" s="71"/>
      <c r="F52" s="72">
        <f>C52*0.15</f>
        <v>514.79999999999995</v>
      </c>
      <c r="G52" s="80"/>
      <c r="H52" s="26" t="s">
        <v>3563</v>
      </c>
      <c r="I52" s="31" t="s">
        <v>3553</v>
      </c>
      <c r="J52" s="72" t="s">
        <v>3558</v>
      </c>
      <c r="K52" s="80"/>
      <c r="L52" s="86"/>
      <c r="M52" s="80"/>
      <c r="N52" s="86">
        <f>ROUND(C52*0.15,2)</f>
        <v>514.79999999999995</v>
      </c>
      <c r="O52" s="91">
        <f t="shared" si="5"/>
        <v>3260.4</v>
      </c>
      <c r="P52" s="80"/>
      <c r="Q52" s="26"/>
      <c r="R52" s="86" t="s">
        <v>11511</v>
      </c>
      <c r="S52" s="80"/>
      <c r="T52" s="86" t="s">
        <v>11504</v>
      </c>
      <c r="U52" s="96"/>
    </row>
    <row r="53" spans="1:21" x14ac:dyDescent="0.25">
      <c r="A53" s="58" t="s">
        <v>60</v>
      </c>
      <c r="B53" s="4"/>
      <c r="C53" s="59">
        <v>4418</v>
      </c>
      <c r="D53" s="68">
        <f t="shared" si="0"/>
        <v>3534.4</v>
      </c>
      <c r="E53" s="71"/>
      <c r="F53" s="72" t="s">
        <v>91</v>
      </c>
      <c r="G53" s="80"/>
      <c r="H53" s="26">
        <v>1577.88</v>
      </c>
      <c r="I53" s="31">
        <v>1511.26</v>
      </c>
      <c r="J53" s="72">
        <v>1660.86</v>
      </c>
      <c r="K53" s="80"/>
      <c r="L53" s="86" t="s">
        <v>3569</v>
      </c>
      <c r="M53" s="80"/>
      <c r="N53" s="86" t="s">
        <v>3537</v>
      </c>
      <c r="O53" s="91">
        <f t="shared" si="5"/>
        <v>4197.1000000000004</v>
      </c>
      <c r="P53" s="80"/>
      <c r="Q53" s="26"/>
      <c r="R53" s="86" t="s">
        <v>11514</v>
      </c>
      <c r="S53" s="80"/>
      <c r="T53" s="86" t="s">
        <v>11507</v>
      </c>
      <c r="U53" s="96"/>
    </row>
    <row r="54" spans="1:21" x14ac:dyDescent="0.25">
      <c r="A54" s="58" t="s">
        <v>61</v>
      </c>
      <c r="B54" s="4"/>
      <c r="C54" s="59">
        <v>4418</v>
      </c>
      <c r="D54" s="68">
        <f t="shared" si="0"/>
        <v>3534.4</v>
      </c>
      <c r="E54" s="71"/>
      <c r="F54" s="72" t="s">
        <v>11503</v>
      </c>
      <c r="G54" s="80"/>
      <c r="H54" s="26">
        <v>157.78</v>
      </c>
      <c r="I54" s="31">
        <v>151.12</v>
      </c>
      <c r="J54" s="72">
        <v>166.08</v>
      </c>
      <c r="K54" s="80"/>
      <c r="L54" s="86" t="s">
        <v>3569</v>
      </c>
      <c r="M54" s="80"/>
      <c r="N54" s="86" t="s">
        <v>11503</v>
      </c>
      <c r="O54" s="91">
        <f t="shared" si="5"/>
        <v>4197.1000000000004</v>
      </c>
      <c r="P54" s="80"/>
      <c r="Q54" s="26"/>
      <c r="R54" s="86" t="s">
        <v>11513</v>
      </c>
      <c r="S54" s="80"/>
      <c r="T54" s="86" t="s">
        <v>11505</v>
      </c>
      <c r="U54" s="96"/>
    </row>
    <row r="55" spans="1:21" s="7" customFormat="1" ht="28.5" x14ac:dyDescent="0.25">
      <c r="A55" s="28" t="s">
        <v>67</v>
      </c>
      <c r="B55" s="6">
        <v>27447</v>
      </c>
      <c r="C55" s="18">
        <f>SUM(C56:C59)</f>
        <v>118460</v>
      </c>
      <c r="D55" s="67">
        <f t="shared" si="0"/>
        <v>94768</v>
      </c>
      <c r="E55" s="73"/>
      <c r="F55" s="74"/>
      <c r="G55" s="81"/>
      <c r="H55" s="55"/>
      <c r="I55" s="57"/>
      <c r="J55" s="74"/>
      <c r="K55" s="81"/>
      <c r="L55" s="87"/>
      <c r="M55" s="81"/>
      <c r="N55" s="87"/>
      <c r="O55" s="92"/>
      <c r="P55" s="81"/>
      <c r="Q55" s="55"/>
      <c r="R55" s="87"/>
      <c r="S55" s="81"/>
      <c r="T55" s="87"/>
      <c r="U55" s="97"/>
    </row>
    <row r="56" spans="1:21" x14ac:dyDescent="0.25">
      <c r="A56" s="58" t="s">
        <v>58</v>
      </c>
      <c r="B56" s="4"/>
      <c r="C56" s="59">
        <v>96720</v>
      </c>
      <c r="D56" s="68">
        <f t="shared" si="0"/>
        <v>77376</v>
      </c>
      <c r="E56" s="71">
        <f t="shared" si="9"/>
        <v>94785.600000000006</v>
      </c>
      <c r="F56" s="72"/>
      <c r="G56" s="80">
        <f>ROUND(C56*0.941,2)</f>
        <v>91013.52</v>
      </c>
      <c r="H56" s="31"/>
      <c r="I56" s="31"/>
      <c r="J56" s="72"/>
      <c r="K56" s="80">
        <f t="shared" si="3"/>
        <v>84049.68</v>
      </c>
      <c r="L56" s="86"/>
      <c r="M56" s="80">
        <f t="shared" ref="M56" si="11">ROUND(C56*0.98,2)</f>
        <v>94785.600000000006</v>
      </c>
      <c r="N56" s="86"/>
      <c r="O56" s="91">
        <f t="shared" si="5"/>
        <v>91884</v>
      </c>
      <c r="P56" s="80">
        <f>ROUND(C56*0.97,2)</f>
        <v>93818.4</v>
      </c>
      <c r="Q56" s="26">
        <f>ROUND(C56*0.7,2)</f>
        <v>67704</v>
      </c>
      <c r="R56" s="86"/>
      <c r="S56" s="80">
        <f>ROUND(C56*0.98,2)</f>
        <v>94785.600000000006</v>
      </c>
      <c r="T56" s="86"/>
      <c r="U56" s="96"/>
    </row>
    <row r="57" spans="1:21" x14ac:dyDescent="0.25">
      <c r="A57" s="58" t="s">
        <v>59</v>
      </c>
      <c r="B57" s="60" t="s">
        <v>3544</v>
      </c>
      <c r="C57" s="59">
        <v>4576</v>
      </c>
      <c r="D57" s="68">
        <f t="shared" si="0"/>
        <v>3660.8</v>
      </c>
      <c r="E57" s="71"/>
      <c r="F57" s="72">
        <f>C57*0.15</f>
        <v>686.4</v>
      </c>
      <c r="G57" s="80"/>
      <c r="H57" s="31" t="s">
        <v>3564</v>
      </c>
      <c r="I57" s="31" t="s">
        <v>3553</v>
      </c>
      <c r="J57" s="72" t="s">
        <v>3558</v>
      </c>
      <c r="K57" s="80"/>
      <c r="L57" s="86"/>
      <c r="M57" s="80"/>
      <c r="N57" s="86">
        <f>ROUND(C57*0.15,2)</f>
        <v>686.4</v>
      </c>
      <c r="O57" s="91">
        <f t="shared" si="5"/>
        <v>4347.2</v>
      </c>
      <c r="P57" s="80"/>
      <c r="Q57" s="26"/>
      <c r="R57" s="86" t="s">
        <v>11511</v>
      </c>
      <c r="S57" s="80"/>
      <c r="T57" s="86" t="s">
        <v>11506</v>
      </c>
      <c r="U57" s="96"/>
    </row>
    <row r="58" spans="1:21" x14ac:dyDescent="0.25">
      <c r="A58" s="58" t="s">
        <v>60</v>
      </c>
      <c r="B58" s="4"/>
      <c r="C58" s="59">
        <v>8582</v>
      </c>
      <c r="D58" s="68">
        <f t="shared" si="0"/>
        <v>6865.6</v>
      </c>
      <c r="E58" s="71"/>
      <c r="F58" s="72" t="s">
        <v>91</v>
      </c>
      <c r="G58" s="80"/>
      <c r="H58" s="31">
        <v>3155.76</v>
      </c>
      <c r="I58" s="31">
        <v>3022.26</v>
      </c>
      <c r="J58" s="72">
        <v>3321.72</v>
      </c>
      <c r="K58" s="80"/>
      <c r="L58" s="86" t="s">
        <v>3569</v>
      </c>
      <c r="M58" s="80"/>
      <c r="N58" s="86" t="s">
        <v>3537</v>
      </c>
      <c r="O58" s="91">
        <f t="shared" si="5"/>
        <v>8152.9</v>
      </c>
      <c r="P58" s="80"/>
      <c r="Q58" s="26"/>
      <c r="R58" s="86" t="s">
        <v>11514</v>
      </c>
      <c r="S58" s="80"/>
      <c r="T58" s="86" t="s">
        <v>11507</v>
      </c>
      <c r="U58" s="96"/>
    </row>
    <row r="59" spans="1:21" x14ac:dyDescent="0.25">
      <c r="A59" s="58" t="s">
        <v>61</v>
      </c>
      <c r="B59" s="4"/>
      <c r="C59" s="59">
        <v>8582</v>
      </c>
      <c r="D59" s="68">
        <f t="shared" si="0"/>
        <v>6865.6</v>
      </c>
      <c r="E59" s="71"/>
      <c r="F59" s="72" t="s">
        <v>11503</v>
      </c>
      <c r="G59" s="80"/>
      <c r="H59" s="31">
        <v>315.57</v>
      </c>
      <c r="I59" s="31">
        <v>302.22000000000003</v>
      </c>
      <c r="J59" s="72">
        <v>332.17</v>
      </c>
      <c r="K59" s="80"/>
      <c r="L59" s="86" t="s">
        <v>3569</v>
      </c>
      <c r="M59" s="80"/>
      <c r="N59" s="86" t="s">
        <v>11503</v>
      </c>
      <c r="O59" s="91">
        <f t="shared" si="5"/>
        <v>8152.9</v>
      </c>
      <c r="P59" s="80"/>
      <c r="Q59" s="26"/>
      <c r="R59" s="86" t="s">
        <v>11513</v>
      </c>
      <c r="S59" s="80"/>
      <c r="T59" s="86" t="s">
        <v>11505</v>
      </c>
      <c r="U59" s="96"/>
    </row>
    <row r="60" spans="1:21" s="7" customFormat="1" ht="34.5" customHeight="1" x14ac:dyDescent="0.25">
      <c r="A60" s="28" t="s">
        <v>71</v>
      </c>
      <c r="B60" s="6">
        <v>27130</v>
      </c>
      <c r="C60" s="18">
        <f>SUM(C61:C64)</f>
        <v>70754</v>
      </c>
      <c r="D60" s="67">
        <f t="shared" si="0"/>
        <v>56603.199999999997</v>
      </c>
      <c r="E60" s="73"/>
      <c r="F60" s="74"/>
      <c r="G60" s="81"/>
      <c r="H60" s="57"/>
      <c r="I60" s="57"/>
      <c r="J60" s="74"/>
      <c r="K60" s="81"/>
      <c r="L60" s="87"/>
      <c r="M60" s="81"/>
      <c r="N60" s="87"/>
      <c r="O60" s="92"/>
      <c r="P60" s="81"/>
      <c r="Q60" s="55"/>
      <c r="R60" s="87"/>
      <c r="S60" s="81"/>
      <c r="T60" s="87"/>
      <c r="U60" s="97"/>
    </row>
    <row r="61" spans="1:21" x14ac:dyDescent="0.25">
      <c r="A61" s="58" t="s">
        <v>58</v>
      </c>
      <c r="B61" s="4"/>
      <c r="C61" s="59">
        <v>59280</v>
      </c>
      <c r="D61" s="68">
        <f t="shared" si="0"/>
        <v>47424</v>
      </c>
      <c r="E61" s="71">
        <f t="shared" si="9"/>
        <v>58094.400000000001</v>
      </c>
      <c r="F61" s="72"/>
      <c r="G61" s="80">
        <f>ROUND(C61*0.941,2)</f>
        <v>55782.48</v>
      </c>
      <c r="H61" s="31"/>
      <c r="I61" s="31"/>
      <c r="J61" s="72"/>
      <c r="K61" s="80">
        <f t="shared" si="3"/>
        <v>51514.32</v>
      </c>
      <c r="L61" s="86"/>
      <c r="M61" s="80">
        <f t="shared" ref="M61" si="12">ROUND(C61*0.98,2)</f>
        <v>58094.400000000001</v>
      </c>
      <c r="N61" s="86"/>
      <c r="O61" s="91">
        <f t="shared" si="5"/>
        <v>56316</v>
      </c>
      <c r="P61" s="80">
        <f>ROUND(C61*0.97,2)</f>
        <v>57501.599999999999</v>
      </c>
      <c r="Q61" s="26">
        <f>ROUND(C61*0.7,2)</f>
        <v>41496</v>
      </c>
      <c r="R61" s="86"/>
      <c r="S61" s="80">
        <f>ROUND(C61*0.98,2)</f>
        <v>58094.400000000001</v>
      </c>
      <c r="T61" s="86"/>
      <c r="U61" s="96"/>
    </row>
    <row r="62" spans="1:21" x14ac:dyDescent="0.25">
      <c r="A62" s="58" t="s">
        <v>59</v>
      </c>
      <c r="B62" s="60" t="s">
        <v>3545</v>
      </c>
      <c r="C62" s="59">
        <v>3396</v>
      </c>
      <c r="D62" s="68">
        <f t="shared" si="0"/>
        <v>2716.8</v>
      </c>
      <c r="E62" s="71"/>
      <c r="F62" s="72">
        <f>C62*0.15</f>
        <v>509.4</v>
      </c>
      <c r="G62" s="80"/>
      <c r="H62" s="31" t="s">
        <v>3565</v>
      </c>
      <c r="I62" s="31" t="s">
        <v>3554</v>
      </c>
      <c r="J62" s="72" t="s">
        <v>3559</v>
      </c>
      <c r="K62" s="80"/>
      <c r="L62" s="86"/>
      <c r="M62" s="80"/>
      <c r="N62" s="86">
        <f>ROUND(C62*0.15,2)</f>
        <v>509.4</v>
      </c>
      <c r="O62" s="91">
        <f t="shared" si="5"/>
        <v>3226.2</v>
      </c>
      <c r="P62" s="80"/>
      <c r="Q62" s="26"/>
      <c r="R62" s="86" t="s">
        <v>11511</v>
      </c>
      <c r="S62" s="80"/>
      <c r="T62" s="86" t="s">
        <v>11506</v>
      </c>
      <c r="U62" s="96"/>
    </row>
    <row r="63" spans="1:21" x14ac:dyDescent="0.25">
      <c r="A63" s="58" t="s">
        <v>60</v>
      </c>
      <c r="B63" s="4"/>
      <c r="C63" s="59">
        <v>4039</v>
      </c>
      <c r="D63" s="68">
        <f t="shared" si="0"/>
        <v>3231.2</v>
      </c>
      <c r="E63" s="71"/>
      <c r="F63" s="72" t="s">
        <v>91</v>
      </c>
      <c r="G63" s="80"/>
      <c r="H63" s="31">
        <v>1578.69</v>
      </c>
      <c r="I63" s="31">
        <v>1512.03</v>
      </c>
      <c r="J63" s="72">
        <v>1661.72</v>
      </c>
      <c r="K63" s="80"/>
      <c r="L63" s="86" t="s">
        <v>3569</v>
      </c>
      <c r="M63" s="80"/>
      <c r="N63" s="86" t="s">
        <v>3537</v>
      </c>
      <c r="O63" s="91">
        <f t="shared" si="5"/>
        <v>3837.05</v>
      </c>
      <c r="P63" s="80"/>
      <c r="Q63" s="26"/>
      <c r="R63" s="86" t="s">
        <v>11514</v>
      </c>
      <c r="S63" s="80"/>
      <c r="T63" s="86" t="s">
        <v>11507</v>
      </c>
      <c r="U63" s="96"/>
    </row>
    <row r="64" spans="1:21" x14ac:dyDescent="0.25">
      <c r="A64" s="58" t="s">
        <v>61</v>
      </c>
      <c r="B64" s="4"/>
      <c r="C64" s="59">
        <v>4039</v>
      </c>
      <c r="D64" s="68">
        <f t="shared" si="0"/>
        <v>3231.2</v>
      </c>
      <c r="E64" s="71"/>
      <c r="F64" s="72" t="s">
        <v>11503</v>
      </c>
      <c r="G64" s="80"/>
      <c r="H64" s="31">
        <v>157.86000000000001</v>
      </c>
      <c r="I64" s="31">
        <v>151.19999999999999</v>
      </c>
      <c r="J64" s="72">
        <v>166.17</v>
      </c>
      <c r="K64" s="80"/>
      <c r="L64" s="86" t="s">
        <v>3569</v>
      </c>
      <c r="M64" s="80"/>
      <c r="N64" s="86" t="s">
        <v>11503</v>
      </c>
      <c r="O64" s="91">
        <f t="shared" si="5"/>
        <v>3837.05</v>
      </c>
      <c r="P64" s="80"/>
      <c r="Q64" s="26"/>
      <c r="R64" s="86" t="s">
        <v>11513</v>
      </c>
      <c r="S64" s="80"/>
      <c r="T64" s="86" t="s">
        <v>11505</v>
      </c>
      <c r="U64" s="96"/>
    </row>
    <row r="65" spans="1:21" s="7" customFormat="1" ht="31.5" customHeight="1" x14ac:dyDescent="0.25">
      <c r="A65" s="28" t="s">
        <v>70</v>
      </c>
      <c r="B65" s="6">
        <v>23472</v>
      </c>
      <c r="C65" s="18">
        <f>SUM(C66:C69)</f>
        <v>81733</v>
      </c>
      <c r="D65" s="67">
        <f t="shared" si="0"/>
        <v>65386.400000000001</v>
      </c>
      <c r="E65" s="73"/>
      <c r="F65" s="74"/>
      <c r="G65" s="81"/>
      <c r="H65" s="57"/>
      <c r="I65" s="57"/>
      <c r="J65" s="74"/>
      <c r="K65" s="81"/>
      <c r="L65" s="87"/>
      <c r="M65" s="81"/>
      <c r="N65" s="87"/>
      <c r="O65" s="92"/>
      <c r="P65" s="81"/>
      <c r="Q65" s="55"/>
      <c r="R65" s="87"/>
      <c r="S65" s="81"/>
      <c r="T65" s="87"/>
      <c r="U65" s="97"/>
    </row>
    <row r="66" spans="1:21" x14ac:dyDescent="0.25">
      <c r="A66" s="58" t="s">
        <v>58</v>
      </c>
      <c r="B66" s="4"/>
      <c r="C66" s="59">
        <v>68877</v>
      </c>
      <c r="D66" s="68">
        <f t="shared" si="0"/>
        <v>55101.599999999999</v>
      </c>
      <c r="E66" s="71">
        <f t="shared" si="9"/>
        <v>67499.460000000006</v>
      </c>
      <c r="F66" s="72"/>
      <c r="G66" s="80">
        <f>ROUND(C66*0.941,2)</f>
        <v>64813.26</v>
      </c>
      <c r="H66" s="31"/>
      <c r="I66" s="31"/>
      <c r="J66" s="72"/>
      <c r="K66" s="80">
        <f t="shared" si="3"/>
        <v>59854.11</v>
      </c>
      <c r="L66" s="86"/>
      <c r="M66" s="80">
        <f t="shared" ref="M66" si="13">ROUND(C66*0.98,2)</f>
        <v>67499.460000000006</v>
      </c>
      <c r="N66" s="86"/>
      <c r="O66" s="91">
        <f t="shared" si="5"/>
        <v>65433.15</v>
      </c>
      <c r="P66" s="80">
        <f>ROUND(C66*0.97,2)</f>
        <v>66810.69</v>
      </c>
      <c r="Q66" s="26">
        <f>ROUND(C66*0.7,2)</f>
        <v>48213.9</v>
      </c>
      <c r="R66" s="86"/>
      <c r="S66" s="80">
        <f>ROUND(C66*0.98,2)</f>
        <v>67499.460000000006</v>
      </c>
      <c r="T66" s="86"/>
      <c r="U66" s="96"/>
    </row>
    <row r="67" spans="1:21" x14ac:dyDescent="0.25">
      <c r="A67" s="58" t="s">
        <v>59</v>
      </c>
      <c r="B67" s="60" t="s">
        <v>3548</v>
      </c>
      <c r="C67" s="59">
        <v>4472</v>
      </c>
      <c r="D67" s="68">
        <f t="shared" si="0"/>
        <v>3577.6</v>
      </c>
      <c r="E67" s="71"/>
      <c r="F67" s="72">
        <f>C67*0.15</f>
        <v>670.8</v>
      </c>
      <c r="G67" s="80"/>
      <c r="H67" s="31" t="s">
        <v>3566</v>
      </c>
      <c r="I67" s="31" t="s">
        <v>3555</v>
      </c>
      <c r="J67" s="72" t="s">
        <v>3560</v>
      </c>
      <c r="K67" s="80"/>
      <c r="L67" s="86"/>
      <c r="M67" s="80"/>
      <c r="N67" s="86">
        <f>ROUND(C67*0.15,2)</f>
        <v>670.8</v>
      </c>
      <c r="O67" s="91">
        <f t="shared" si="5"/>
        <v>4248.3999999999996</v>
      </c>
      <c r="P67" s="80"/>
      <c r="Q67" s="26"/>
      <c r="R67" s="86" t="s">
        <v>11511</v>
      </c>
      <c r="S67" s="80"/>
      <c r="T67" s="86" t="s">
        <v>11506</v>
      </c>
      <c r="U67" s="96"/>
    </row>
    <row r="68" spans="1:21" x14ac:dyDescent="0.25">
      <c r="A68" s="58" t="s">
        <v>60</v>
      </c>
      <c r="B68" s="4"/>
      <c r="C68" s="59">
        <v>4192</v>
      </c>
      <c r="D68" s="68">
        <f t="shared" ref="D68:D73" si="14">ROUND(C68*0.8,2)</f>
        <v>3353.6</v>
      </c>
      <c r="E68" s="71"/>
      <c r="F68" s="72" t="s">
        <v>91</v>
      </c>
      <c r="G68" s="80"/>
      <c r="H68" s="31">
        <v>1696.95</v>
      </c>
      <c r="I68" s="31">
        <v>1625.3</v>
      </c>
      <c r="J68" s="72">
        <v>1786.2</v>
      </c>
      <c r="K68" s="80"/>
      <c r="L68" s="86" t="s">
        <v>3569</v>
      </c>
      <c r="M68" s="80"/>
      <c r="N68" s="86" t="s">
        <v>3537</v>
      </c>
      <c r="O68" s="91">
        <f t="shared" si="5"/>
        <v>3982.4</v>
      </c>
      <c r="P68" s="80"/>
      <c r="Q68" s="26"/>
      <c r="R68" s="86" t="s">
        <v>11514</v>
      </c>
      <c r="S68" s="80"/>
      <c r="T68" s="86" t="s">
        <v>11507</v>
      </c>
      <c r="U68" s="96"/>
    </row>
    <row r="69" spans="1:21" x14ac:dyDescent="0.25">
      <c r="A69" s="58" t="s">
        <v>61</v>
      </c>
      <c r="B69" s="4"/>
      <c r="C69" s="59">
        <v>4192</v>
      </c>
      <c r="D69" s="68">
        <f t="shared" si="14"/>
        <v>3353.6</v>
      </c>
      <c r="E69" s="71"/>
      <c r="F69" s="72" t="s">
        <v>11503</v>
      </c>
      <c r="G69" s="80"/>
      <c r="H69" s="31">
        <v>169.69</v>
      </c>
      <c r="I69" s="31">
        <v>162.53</v>
      </c>
      <c r="J69" s="72">
        <v>178.62</v>
      </c>
      <c r="K69" s="80"/>
      <c r="L69" s="86" t="s">
        <v>3569</v>
      </c>
      <c r="M69" s="80"/>
      <c r="N69" s="86" t="s">
        <v>11503</v>
      </c>
      <c r="O69" s="91">
        <f t="shared" si="5"/>
        <v>3982.4</v>
      </c>
      <c r="P69" s="80"/>
      <c r="Q69" s="26"/>
      <c r="R69" s="86" t="s">
        <v>11513</v>
      </c>
      <c r="S69" s="80"/>
      <c r="T69" s="86" t="s">
        <v>11505</v>
      </c>
      <c r="U69" s="96"/>
    </row>
    <row r="70" spans="1:21" s="7" customFormat="1" ht="27" customHeight="1" x14ac:dyDescent="0.25">
      <c r="A70" s="28" t="s">
        <v>87</v>
      </c>
      <c r="B70" s="6">
        <v>29848</v>
      </c>
      <c r="C70" s="18">
        <f>SUM(C71:C73)</f>
        <v>11478</v>
      </c>
      <c r="D70" s="67">
        <f t="shared" si="14"/>
        <v>9182.4</v>
      </c>
      <c r="E70" s="73"/>
      <c r="F70" s="74"/>
      <c r="G70" s="81"/>
      <c r="H70" s="57"/>
      <c r="I70" s="57"/>
      <c r="J70" s="74"/>
      <c r="K70" s="81"/>
      <c r="L70" s="87"/>
      <c r="M70" s="81"/>
      <c r="N70" s="87"/>
      <c r="O70" s="92"/>
      <c r="P70" s="81"/>
      <c r="Q70" s="26"/>
      <c r="R70" s="86"/>
      <c r="S70" s="81"/>
      <c r="T70" s="87"/>
      <c r="U70" s="97"/>
    </row>
    <row r="71" spans="1:21" x14ac:dyDescent="0.25">
      <c r="A71" s="58" t="s">
        <v>58</v>
      </c>
      <c r="B71" s="4"/>
      <c r="C71" s="59">
        <v>9012</v>
      </c>
      <c r="D71" s="68">
        <f t="shared" si="14"/>
        <v>7209.6</v>
      </c>
      <c r="E71" s="71">
        <f t="shared" si="9"/>
        <v>8831.76</v>
      </c>
      <c r="F71" s="72"/>
      <c r="G71" s="80">
        <f>ROUND(C71*0.941,2)</f>
        <v>8480.2900000000009</v>
      </c>
      <c r="H71" s="31"/>
      <c r="I71" s="31"/>
      <c r="J71" s="72"/>
      <c r="K71" s="80">
        <f t="shared" si="3"/>
        <v>7831.43</v>
      </c>
      <c r="L71" s="86"/>
      <c r="M71" s="80">
        <f t="shared" ref="M71" si="15">ROUND(C71*0.98,2)</f>
        <v>8831.76</v>
      </c>
      <c r="N71" s="86"/>
      <c r="O71" s="91">
        <f t="shared" si="5"/>
        <v>8561.4</v>
      </c>
      <c r="P71" s="80"/>
      <c r="Q71" s="26">
        <f>ROUND(C71*0.7,2)</f>
        <v>6308.4</v>
      </c>
      <c r="R71" s="86"/>
      <c r="S71" s="80">
        <f>ROUND(C71*0.98,2)</f>
        <v>8831.76</v>
      </c>
      <c r="T71" s="86"/>
      <c r="U71" s="96"/>
    </row>
    <row r="72" spans="1:21" x14ac:dyDescent="0.25">
      <c r="A72" s="58" t="s">
        <v>59</v>
      </c>
      <c r="B72" s="60" t="s">
        <v>3547</v>
      </c>
      <c r="C72" s="59">
        <v>1030</v>
      </c>
      <c r="D72" s="68">
        <f t="shared" si="14"/>
        <v>824</v>
      </c>
      <c r="E72" s="71"/>
      <c r="F72" s="72">
        <f>C72*0.15</f>
        <v>154.5</v>
      </c>
      <c r="G72" s="80"/>
      <c r="H72" s="31" t="s">
        <v>11501</v>
      </c>
      <c r="I72" s="31" t="s">
        <v>3556</v>
      </c>
      <c r="J72" s="72" t="s">
        <v>3561</v>
      </c>
      <c r="K72" s="80"/>
      <c r="L72" s="86" t="s">
        <v>3569</v>
      </c>
      <c r="M72" s="80"/>
      <c r="N72" s="86">
        <f>ROUND(C72*0.15,2)</f>
        <v>154.5</v>
      </c>
      <c r="O72" s="91">
        <f t="shared" si="5"/>
        <v>978.5</v>
      </c>
      <c r="P72" s="80"/>
      <c r="Q72" s="26"/>
      <c r="R72" s="86" t="s">
        <v>11511</v>
      </c>
      <c r="S72" s="80"/>
      <c r="T72" s="86" t="s">
        <v>11506</v>
      </c>
      <c r="U72" s="96"/>
    </row>
    <row r="73" spans="1:21" x14ac:dyDescent="0.25">
      <c r="A73" s="58" t="s">
        <v>60</v>
      </c>
      <c r="B73" s="4"/>
      <c r="C73" s="59">
        <v>1436</v>
      </c>
      <c r="D73" s="68">
        <f t="shared" si="14"/>
        <v>1148.8</v>
      </c>
      <c r="E73" s="71"/>
      <c r="F73" s="72" t="s">
        <v>91</v>
      </c>
      <c r="G73" s="80"/>
      <c r="H73" s="31">
        <v>588.47</v>
      </c>
      <c r="I73" s="31">
        <v>563.62</v>
      </c>
      <c r="J73" s="72">
        <v>619.41</v>
      </c>
      <c r="K73" s="80"/>
      <c r="L73" s="86" t="s">
        <v>3569</v>
      </c>
      <c r="M73" s="80"/>
      <c r="N73" s="86" t="s">
        <v>3537</v>
      </c>
      <c r="O73" s="91">
        <f t="shared" si="5"/>
        <v>1364.2</v>
      </c>
      <c r="P73" s="80"/>
      <c r="Q73" s="26"/>
      <c r="R73" s="86" t="s">
        <v>11514</v>
      </c>
      <c r="S73" s="80"/>
      <c r="T73" s="86" t="s">
        <v>11507</v>
      </c>
      <c r="U73" s="96"/>
    </row>
    <row r="74" spans="1:21" s="1" customFormat="1" ht="30" x14ac:dyDescent="0.25">
      <c r="A74" s="3" t="s">
        <v>41</v>
      </c>
      <c r="B74" s="4">
        <v>473</v>
      </c>
      <c r="C74" s="18" t="s">
        <v>39</v>
      </c>
      <c r="D74" s="66">
        <v>0</v>
      </c>
      <c r="E74" s="71"/>
      <c r="F74" s="72"/>
      <c r="G74" s="80"/>
      <c r="H74" s="31"/>
      <c r="I74" s="31"/>
      <c r="J74" s="72"/>
      <c r="K74" s="80"/>
      <c r="L74" s="86"/>
      <c r="M74" s="80"/>
      <c r="N74" s="86"/>
      <c r="O74" s="91"/>
      <c r="P74" s="80"/>
      <c r="Q74" s="26"/>
      <c r="R74" s="86"/>
      <c r="S74" s="80"/>
      <c r="T74" s="86"/>
      <c r="U74" s="96"/>
    </row>
    <row r="75" spans="1:21" ht="45" x14ac:dyDescent="0.25">
      <c r="A75" s="3" t="s">
        <v>42</v>
      </c>
      <c r="B75" s="4">
        <v>743</v>
      </c>
      <c r="C75" s="18" t="s">
        <v>69</v>
      </c>
      <c r="D75" s="66">
        <v>0</v>
      </c>
      <c r="E75" s="71"/>
      <c r="F75" s="72"/>
      <c r="G75" s="80"/>
      <c r="H75" s="31"/>
      <c r="I75" s="31"/>
      <c r="J75" s="72"/>
      <c r="K75" s="80"/>
      <c r="L75" s="86"/>
      <c r="M75" s="80"/>
      <c r="N75" s="86"/>
      <c r="O75" s="91"/>
      <c r="P75" s="80"/>
      <c r="Q75" s="26"/>
      <c r="R75" s="86"/>
      <c r="S75" s="80"/>
      <c r="T75" s="86"/>
      <c r="U75" s="96"/>
    </row>
    <row r="76" spans="1:21" ht="28.5" x14ac:dyDescent="0.25">
      <c r="A76" s="3" t="s">
        <v>43</v>
      </c>
      <c r="B76" s="4">
        <v>19120</v>
      </c>
      <c r="C76" s="18" t="s">
        <v>69</v>
      </c>
      <c r="D76" s="66">
        <v>0</v>
      </c>
      <c r="E76" s="71"/>
      <c r="F76" s="72"/>
      <c r="G76" s="80"/>
      <c r="H76" s="31"/>
      <c r="I76" s="31"/>
      <c r="J76" s="72"/>
      <c r="K76" s="80"/>
      <c r="L76" s="86"/>
      <c r="M76" s="80"/>
      <c r="N76" s="86"/>
      <c r="O76" s="91"/>
      <c r="P76" s="80"/>
      <c r="Q76" s="26"/>
      <c r="R76" s="86"/>
      <c r="S76" s="80"/>
      <c r="T76" s="86"/>
      <c r="U76" s="96"/>
    </row>
    <row r="77" spans="1:21" s="7" customFormat="1" ht="42.75" x14ac:dyDescent="0.25">
      <c r="A77" s="28" t="s">
        <v>72</v>
      </c>
      <c r="B77" s="6" t="s">
        <v>73</v>
      </c>
      <c r="C77" s="18">
        <f>SUM(C78:C80)</f>
        <v>24908</v>
      </c>
      <c r="D77" s="67">
        <f>ROUND(C77*0.8,2)</f>
        <v>19926.400000000001</v>
      </c>
      <c r="E77" s="73"/>
      <c r="F77" s="74"/>
      <c r="G77" s="81"/>
      <c r="H77" s="57"/>
      <c r="I77" s="57"/>
      <c r="J77" s="74"/>
      <c r="K77" s="81"/>
      <c r="L77" s="87"/>
      <c r="M77" s="81"/>
      <c r="N77" s="87"/>
      <c r="O77" s="92"/>
      <c r="P77" s="81"/>
      <c r="Q77" s="26"/>
      <c r="R77" s="86"/>
      <c r="S77" s="81"/>
      <c r="T77" s="87"/>
      <c r="U77" s="97"/>
    </row>
    <row r="78" spans="1:21" x14ac:dyDescent="0.25">
      <c r="A78" s="58" t="s">
        <v>58</v>
      </c>
      <c r="B78" s="4"/>
      <c r="C78" s="59">
        <v>18500</v>
      </c>
      <c r="D78" s="68">
        <f>ROUND(C78*0.8,2)</f>
        <v>14800</v>
      </c>
      <c r="E78" s="71">
        <f t="shared" si="9"/>
        <v>18130</v>
      </c>
      <c r="F78" s="72"/>
      <c r="G78" s="80">
        <f>ROUND(C78*0.941,2)</f>
        <v>17408.5</v>
      </c>
      <c r="H78" s="31"/>
      <c r="I78" s="31"/>
      <c r="J78" s="72"/>
      <c r="K78" s="80">
        <f t="shared" si="3"/>
        <v>16076.5</v>
      </c>
      <c r="L78" s="86"/>
      <c r="M78" s="80">
        <f t="shared" ref="M78" si="16">ROUND(C78*0.98,2)</f>
        <v>18130</v>
      </c>
      <c r="N78" s="86"/>
      <c r="O78" s="91">
        <f t="shared" si="5"/>
        <v>17575</v>
      </c>
      <c r="P78" s="80"/>
      <c r="Q78" s="26">
        <f>ROUND(C78*0.7,2)</f>
        <v>12950</v>
      </c>
      <c r="R78" s="86"/>
      <c r="S78" s="80">
        <f>ROUND(C78*0.98,2)</f>
        <v>18130</v>
      </c>
      <c r="T78" s="86"/>
      <c r="U78" s="96"/>
    </row>
    <row r="79" spans="1:21" s="1" customFormat="1" x14ac:dyDescent="0.25">
      <c r="A79" s="58" t="s">
        <v>59</v>
      </c>
      <c r="B79" s="60" t="s">
        <v>3546</v>
      </c>
      <c r="C79" s="59">
        <v>2083</v>
      </c>
      <c r="D79" s="68">
        <f t="shared" ref="D79:D113" si="17">ROUND(C79*0.8,2)</f>
        <v>1666.4</v>
      </c>
      <c r="E79" s="71"/>
      <c r="F79" s="72">
        <f>C79*0.15</f>
        <v>312.45</v>
      </c>
      <c r="G79" s="80"/>
      <c r="H79" s="31" t="s">
        <v>3568</v>
      </c>
      <c r="I79" s="31" t="s">
        <v>3557</v>
      </c>
      <c r="J79" s="72" t="s">
        <v>3562</v>
      </c>
      <c r="K79" s="80"/>
      <c r="L79" s="86" t="s">
        <v>3569</v>
      </c>
      <c r="M79" s="80"/>
      <c r="N79" s="86">
        <f>ROUND(C79*0.15,2)</f>
        <v>312.45</v>
      </c>
      <c r="O79" s="91">
        <f t="shared" si="5"/>
        <v>1978.85</v>
      </c>
      <c r="P79" s="80"/>
      <c r="Q79" s="26"/>
      <c r="R79" s="86" t="s">
        <v>11511</v>
      </c>
      <c r="S79" s="80"/>
      <c r="T79" s="86" t="s">
        <v>11506</v>
      </c>
      <c r="U79" s="96"/>
    </row>
    <row r="80" spans="1:21" x14ac:dyDescent="0.25">
      <c r="A80" s="58" t="s">
        <v>60</v>
      </c>
      <c r="B80" s="4"/>
      <c r="C80" s="59">
        <v>4325</v>
      </c>
      <c r="D80" s="68">
        <f t="shared" si="17"/>
        <v>3460</v>
      </c>
      <c r="E80" s="71"/>
      <c r="F80" s="72" t="s">
        <v>91</v>
      </c>
      <c r="G80" s="80"/>
      <c r="H80" s="31">
        <v>2317.42</v>
      </c>
      <c r="I80" s="31">
        <v>2219.5700000000002</v>
      </c>
      <c r="J80" s="72">
        <f>216.13+1312.15+911</f>
        <v>2439.2800000000002</v>
      </c>
      <c r="K80" s="80"/>
      <c r="L80" s="86" t="s">
        <v>3569</v>
      </c>
      <c r="M80" s="80"/>
      <c r="N80" s="86" t="s">
        <v>3537</v>
      </c>
      <c r="O80" s="91">
        <f t="shared" si="5"/>
        <v>4108.75</v>
      </c>
      <c r="P80" s="80"/>
      <c r="Q80" s="26"/>
      <c r="R80" s="86" t="s">
        <v>11514</v>
      </c>
      <c r="S80" s="80"/>
      <c r="T80" s="86" t="s">
        <v>11507</v>
      </c>
      <c r="U80" s="96"/>
    </row>
    <row r="81" spans="1:21" s="7" customFormat="1" ht="28.5" x14ac:dyDescent="0.25">
      <c r="A81" s="28" t="s">
        <v>62</v>
      </c>
      <c r="B81" s="6">
        <v>29881</v>
      </c>
      <c r="C81" s="18">
        <f>SUM(C82:C84)</f>
        <v>19826</v>
      </c>
      <c r="D81" s="67">
        <f t="shared" si="17"/>
        <v>15860.8</v>
      </c>
      <c r="E81" s="73"/>
      <c r="F81" s="74"/>
      <c r="G81" s="81"/>
      <c r="H81" s="57"/>
      <c r="I81" s="57"/>
      <c r="J81" s="74"/>
      <c r="K81" s="81"/>
      <c r="L81" s="87"/>
      <c r="M81" s="81"/>
      <c r="N81" s="87"/>
      <c r="O81" s="92"/>
      <c r="P81" s="81"/>
      <c r="Q81" s="26"/>
      <c r="R81" s="86"/>
      <c r="S81" s="81"/>
      <c r="T81" s="87"/>
      <c r="U81" s="97"/>
    </row>
    <row r="82" spans="1:21" x14ac:dyDescent="0.25">
      <c r="A82" s="58" t="s">
        <v>58</v>
      </c>
      <c r="B82" s="4"/>
      <c r="C82" s="59">
        <v>16294</v>
      </c>
      <c r="D82" s="68">
        <f t="shared" si="17"/>
        <v>13035.2</v>
      </c>
      <c r="E82" s="71">
        <f t="shared" si="9"/>
        <v>15968.12</v>
      </c>
      <c r="F82" s="72"/>
      <c r="G82" s="80">
        <f>ROUND(C82*0.941,2)</f>
        <v>15332.65</v>
      </c>
      <c r="H82" s="31"/>
      <c r="I82" s="31"/>
      <c r="J82" s="72"/>
      <c r="K82" s="80">
        <f t="shared" si="3"/>
        <v>14159.49</v>
      </c>
      <c r="L82" s="86"/>
      <c r="M82" s="80">
        <f t="shared" ref="M82" si="18">ROUND(C82*0.98,2)</f>
        <v>15968.12</v>
      </c>
      <c r="N82" s="86"/>
      <c r="O82" s="91">
        <f t="shared" si="5"/>
        <v>15479.3</v>
      </c>
      <c r="P82" s="80"/>
      <c r="Q82" s="26">
        <f>ROUND(C82*0.7,2)</f>
        <v>11405.8</v>
      </c>
      <c r="R82" s="86"/>
      <c r="S82" s="80">
        <f>ROUND(C82*0.98,2)</f>
        <v>15968.12</v>
      </c>
      <c r="T82" s="86"/>
      <c r="U82" s="96"/>
    </row>
    <row r="83" spans="1:21" x14ac:dyDescent="0.25">
      <c r="A83" s="58" t="s">
        <v>59</v>
      </c>
      <c r="B83" s="60" t="s">
        <v>3549</v>
      </c>
      <c r="C83" s="59">
        <v>1916</v>
      </c>
      <c r="D83" s="68">
        <f t="shared" si="17"/>
        <v>1532.8</v>
      </c>
      <c r="E83" s="71"/>
      <c r="F83" s="72">
        <f>C83*0.15</f>
        <v>287.39999999999998</v>
      </c>
      <c r="G83" s="80"/>
      <c r="H83" s="31" t="s">
        <v>3567</v>
      </c>
      <c r="I83" s="31" t="s">
        <v>3542</v>
      </c>
      <c r="J83" s="72" t="s">
        <v>3541</v>
      </c>
      <c r="K83" s="80"/>
      <c r="L83" s="86" t="s">
        <v>3569</v>
      </c>
      <c r="M83" s="80"/>
      <c r="N83" s="86">
        <f>ROUND(C83*0.15,2)</f>
        <v>287.39999999999998</v>
      </c>
      <c r="O83" s="91">
        <f t="shared" ref="O83:O113" si="19">ROUND(C83*0.95,2)</f>
        <v>1820.2</v>
      </c>
      <c r="P83" s="80"/>
      <c r="Q83" s="26"/>
      <c r="R83" s="86" t="s">
        <v>11511</v>
      </c>
      <c r="S83" s="80"/>
      <c r="T83" s="86" t="s">
        <v>11506</v>
      </c>
      <c r="U83" s="96"/>
    </row>
    <row r="84" spans="1:21" x14ac:dyDescent="0.25">
      <c r="A84" s="58" t="s">
        <v>60</v>
      </c>
      <c r="B84" s="4"/>
      <c r="C84" s="59">
        <v>1616</v>
      </c>
      <c r="D84" s="68">
        <f t="shared" si="17"/>
        <v>1292.8</v>
      </c>
      <c r="E84" s="71"/>
      <c r="F84" s="72" t="s">
        <v>91</v>
      </c>
      <c r="G84" s="80"/>
      <c r="H84" s="31">
        <v>627.75</v>
      </c>
      <c r="I84" s="31">
        <v>601.25</v>
      </c>
      <c r="J84" s="72">
        <v>660.77</v>
      </c>
      <c r="K84" s="80"/>
      <c r="L84" s="86" t="s">
        <v>3569</v>
      </c>
      <c r="M84" s="80"/>
      <c r="N84" s="86" t="s">
        <v>3537</v>
      </c>
      <c r="O84" s="91">
        <f t="shared" si="19"/>
        <v>1535.2</v>
      </c>
      <c r="P84" s="80"/>
      <c r="Q84" s="26"/>
      <c r="R84" s="86" t="s">
        <v>11514</v>
      </c>
      <c r="S84" s="80"/>
      <c r="T84" s="86" t="s">
        <v>11507</v>
      </c>
      <c r="U84" s="96"/>
    </row>
    <row r="85" spans="1:21" ht="30" x14ac:dyDescent="0.25">
      <c r="A85" s="3" t="s">
        <v>44</v>
      </c>
      <c r="B85" s="4">
        <v>42820</v>
      </c>
      <c r="C85" s="18" t="s">
        <v>69</v>
      </c>
      <c r="D85" s="66">
        <v>0</v>
      </c>
      <c r="E85" s="71"/>
      <c r="F85" s="72"/>
      <c r="G85" s="80"/>
      <c r="H85" s="31"/>
      <c r="I85" s="31"/>
      <c r="J85" s="72"/>
      <c r="K85" s="80"/>
      <c r="L85" s="86"/>
      <c r="M85" s="80"/>
      <c r="N85" s="86"/>
      <c r="O85" s="91"/>
      <c r="P85" s="80"/>
      <c r="Q85" s="26"/>
      <c r="R85" s="86"/>
      <c r="S85" s="80"/>
      <c r="T85" s="86"/>
      <c r="U85" s="96"/>
    </row>
    <row r="86" spans="1:21" s="7" customFormat="1" ht="44.25" customHeight="1" x14ac:dyDescent="0.25">
      <c r="A86" s="28" t="s">
        <v>63</v>
      </c>
      <c r="B86" s="6">
        <v>43235</v>
      </c>
      <c r="C86" s="18">
        <f>SUM(C87:C88)</f>
        <v>3174</v>
      </c>
      <c r="D86" s="67">
        <f t="shared" si="17"/>
        <v>2539.1999999999998</v>
      </c>
      <c r="E86" s="73"/>
      <c r="F86" s="74"/>
      <c r="G86" s="81"/>
      <c r="H86" s="57"/>
      <c r="I86" s="57"/>
      <c r="J86" s="74"/>
      <c r="K86" s="81"/>
      <c r="L86" s="87"/>
      <c r="M86" s="81"/>
      <c r="N86" s="87"/>
      <c r="O86" s="92"/>
      <c r="P86" s="81"/>
      <c r="Q86" s="55"/>
      <c r="R86" s="87"/>
      <c r="S86" s="81"/>
      <c r="T86" s="87"/>
      <c r="U86" s="97"/>
    </row>
    <row r="87" spans="1:21" x14ac:dyDescent="0.25">
      <c r="A87" s="58" t="s">
        <v>58</v>
      </c>
      <c r="B87" s="60"/>
      <c r="C87" s="59">
        <v>1890</v>
      </c>
      <c r="D87" s="68">
        <f t="shared" si="17"/>
        <v>1512</v>
      </c>
      <c r="E87" s="71">
        <f t="shared" si="9"/>
        <v>1852.2</v>
      </c>
      <c r="F87" s="72"/>
      <c r="G87" s="80">
        <f>ROUND(C87*0.941,2)</f>
        <v>1778.49</v>
      </c>
      <c r="H87" s="31"/>
      <c r="I87" s="31"/>
      <c r="J87" s="72"/>
      <c r="K87" s="80">
        <f t="shared" ref="K87:K113" si="20">ROUND(C87*0.869,2)</f>
        <v>1642.41</v>
      </c>
      <c r="L87" s="86"/>
      <c r="M87" s="80">
        <f t="shared" ref="M87" si="21">ROUND(C87*0.98,2)</f>
        <v>1852.2</v>
      </c>
      <c r="N87" s="86"/>
      <c r="O87" s="91">
        <f t="shared" si="19"/>
        <v>1795.5</v>
      </c>
      <c r="P87" s="80"/>
      <c r="Q87" s="26">
        <f>ROUND(C87*0.7,2)</f>
        <v>1323</v>
      </c>
      <c r="R87" s="86"/>
      <c r="S87" s="80">
        <f t="shared" ref="S87" si="22">ROUND(C87*0.98,2)</f>
        <v>1852.2</v>
      </c>
      <c r="T87" s="86"/>
      <c r="U87" s="96"/>
    </row>
    <row r="88" spans="1:21" x14ac:dyDescent="0.25">
      <c r="A88" s="58" t="s">
        <v>59</v>
      </c>
      <c r="B88" s="60" t="s">
        <v>3550</v>
      </c>
      <c r="C88" s="59">
        <v>1284</v>
      </c>
      <c r="D88" s="68">
        <f t="shared" si="17"/>
        <v>1027.2</v>
      </c>
      <c r="E88" s="71"/>
      <c r="F88" s="72">
        <f>C88*0.15</f>
        <v>192.6</v>
      </c>
      <c r="G88" s="80"/>
      <c r="H88" s="31" t="s">
        <v>3568</v>
      </c>
      <c r="I88" s="31" t="s">
        <v>3557</v>
      </c>
      <c r="J88" s="72">
        <v>187.5</v>
      </c>
      <c r="K88" s="80"/>
      <c r="L88" s="86" t="s">
        <v>3569</v>
      </c>
      <c r="M88" s="80"/>
      <c r="N88" s="86">
        <f>ROUND(C88*0.15,2)</f>
        <v>192.6</v>
      </c>
      <c r="O88" s="91">
        <f t="shared" si="19"/>
        <v>1219.8</v>
      </c>
      <c r="P88" s="80"/>
      <c r="Q88" s="26"/>
      <c r="R88" s="86" t="s">
        <v>11511</v>
      </c>
      <c r="S88" s="80"/>
      <c r="T88" s="86" t="s">
        <v>11506</v>
      </c>
      <c r="U88" s="96"/>
    </row>
    <row r="89" spans="1:21" ht="48.75" customHeight="1" x14ac:dyDescent="0.25">
      <c r="A89" s="58" t="s">
        <v>60</v>
      </c>
      <c r="B89" s="4"/>
      <c r="C89" s="18" t="s">
        <v>74</v>
      </c>
      <c r="D89" s="66">
        <v>0</v>
      </c>
      <c r="E89" s="71"/>
      <c r="F89" s="72"/>
      <c r="G89" s="80"/>
      <c r="H89" s="31"/>
      <c r="I89" s="31"/>
      <c r="J89" s="72" t="s">
        <v>3540</v>
      </c>
      <c r="K89" s="80"/>
      <c r="L89" s="86"/>
      <c r="M89" s="80"/>
      <c r="N89" s="86"/>
      <c r="O89" s="91"/>
      <c r="P89" s="80"/>
      <c r="Q89" s="26"/>
      <c r="R89" s="86"/>
      <c r="S89" s="80"/>
      <c r="T89" s="86"/>
      <c r="U89" s="96"/>
    </row>
    <row r="90" spans="1:21" s="29" customFormat="1" ht="28.5" x14ac:dyDescent="0.25">
      <c r="A90" s="6" t="s">
        <v>64</v>
      </c>
      <c r="B90" s="6">
        <v>43239</v>
      </c>
      <c r="C90" s="18">
        <f>SUM(C91:C92)</f>
        <v>4835</v>
      </c>
      <c r="D90" s="67">
        <f t="shared" si="17"/>
        <v>3868</v>
      </c>
      <c r="E90" s="75">
        <f>SUM(E91:E92)</f>
        <v>4738.3</v>
      </c>
      <c r="F90" s="76"/>
      <c r="G90" s="83"/>
      <c r="H90" s="61"/>
      <c r="I90" s="61"/>
      <c r="J90" s="76"/>
      <c r="K90" s="83"/>
      <c r="L90" s="88"/>
      <c r="M90" s="83"/>
      <c r="N90" s="88"/>
      <c r="O90" s="93"/>
      <c r="P90" s="83"/>
      <c r="Q90" s="62"/>
      <c r="R90" s="88"/>
      <c r="S90" s="83"/>
      <c r="T90" s="88"/>
      <c r="U90" s="98"/>
    </row>
    <row r="91" spans="1:21" x14ac:dyDescent="0.25">
      <c r="A91" s="58" t="s">
        <v>58</v>
      </c>
      <c r="B91" s="4"/>
      <c r="C91" s="59">
        <v>3462</v>
      </c>
      <c r="D91" s="68">
        <f t="shared" si="17"/>
        <v>2769.6</v>
      </c>
      <c r="E91" s="71">
        <f t="shared" si="9"/>
        <v>3392.76</v>
      </c>
      <c r="F91" s="72"/>
      <c r="G91" s="80">
        <f>ROUND(C91*0.941,2)</f>
        <v>3257.74</v>
      </c>
      <c r="H91" s="31"/>
      <c r="I91" s="31"/>
      <c r="J91" s="72"/>
      <c r="K91" s="80">
        <f t="shared" si="20"/>
        <v>3008.48</v>
      </c>
      <c r="L91" s="86"/>
      <c r="M91" s="80">
        <f t="shared" ref="M91" si="23">ROUND(C91*0.98,2)</f>
        <v>3392.76</v>
      </c>
      <c r="N91" s="86"/>
      <c r="O91" s="91">
        <f t="shared" si="19"/>
        <v>3288.9</v>
      </c>
      <c r="P91" s="80"/>
      <c r="Q91" s="26">
        <f>ROUND(C91*0.7,2)</f>
        <v>2423.4</v>
      </c>
      <c r="R91" s="86"/>
      <c r="S91" s="80">
        <f>ROUND(C91*0.98,2)</f>
        <v>3392.76</v>
      </c>
      <c r="T91" s="86"/>
      <c r="U91" s="96"/>
    </row>
    <row r="92" spans="1:21" x14ac:dyDescent="0.25">
      <c r="A92" s="58" t="s">
        <v>59</v>
      </c>
      <c r="B92" s="60" t="s">
        <v>3551</v>
      </c>
      <c r="C92" s="59">
        <v>1373</v>
      </c>
      <c r="D92" s="68">
        <f t="shared" si="17"/>
        <v>1098.4000000000001</v>
      </c>
      <c r="E92" s="71">
        <f t="shared" si="9"/>
        <v>1345.54</v>
      </c>
      <c r="F92" s="72">
        <f>C92*0.15</f>
        <v>205.95</v>
      </c>
      <c r="G92" s="80"/>
      <c r="H92" s="31" t="s">
        <v>3568</v>
      </c>
      <c r="I92" s="31" t="s">
        <v>3557</v>
      </c>
      <c r="J92" s="72" t="s">
        <v>3562</v>
      </c>
      <c r="K92" s="80"/>
      <c r="L92" s="86" t="s">
        <v>3569</v>
      </c>
      <c r="M92" s="80"/>
      <c r="N92" s="86">
        <f>ROUND(C92*0.15,2)</f>
        <v>205.95</v>
      </c>
      <c r="O92" s="91">
        <f t="shared" si="19"/>
        <v>1304.3499999999999</v>
      </c>
      <c r="P92" s="80"/>
      <c r="Q92" s="26"/>
      <c r="R92" s="86" t="s">
        <v>11511</v>
      </c>
      <c r="S92" s="80"/>
      <c r="T92" s="86" t="s">
        <v>11506</v>
      </c>
      <c r="U92" s="96"/>
    </row>
    <row r="93" spans="1:21" ht="50.25" customHeight="1" x14ac:dyDescent="0.25">
      <c r="A93" s="58" t="s">
        <v>60</v>
      </c>
      <c r="B93" s="4"/>
      <c r="C93" s="18" t="s">
        <v>74</v>
      </c>
      <c r="D93" s="66">
        <v>0</v>
      </c>
      <c r="E93" s="71"/>
      <c r="F93" s="72"/>
      <c r="G93" s="80"/>
      <c r="H93" s="31"/>
      <c r="I93" s="31"/>
      <c r="J93" s="72" t="s">
        <v>3540</v>
      </c>
      <c r="K93" s="80"/>
      <c r="L93" s="86"/>
      <c r="M93" s="80"/>
      <c r="N93" s="86"/>
      <c r="O93" s="91"/>
      <c r="P93" s="80"/>
      <c r="Q93" s="26"/>
      <c r="R93" s="86"/>
      <c r="S93" s="80"/>
      <c r="T93" s="86"/>
      <c r="U93" s="96"/>
    </row>
    <row r="94" spans="1:21" s="7" customFormat="1" ht="28.5" x14ac:dyDescent="0.25">
      <c r="A94" s="28" t="s">
        <v>65</v>
      </c>
      <c r="B94" s="6">
        <v>45378</v>
      </c>
      <c r="C94" s="56">
        <f>SUM(C95:C96)</f>
        <v>3568</v>
      </c>
      <c r="D94" s="67">
        <f t="shared" si="17"/>
        <v>2854.4</v>
      </c>
      <c r="E94" s="73"/>
      <c r="F94" s="74"/>
      <c r="G94" s="81"/>
      <c r="H94" s="57"/>
      <c r="I94" s="57"/>
      <c r="J94" s="74"/>
      <c r="K94" s="81"/>
      <c r="L94" s="87"/>
      <c r="M94" s="81"/>
      <c r="N94" s="87"/>
      <c r="O94" s="92"/>
      <c r="P94" s="81"/>
      <c r="Q94" s="55"/>
      <c r="R94" s="87"/>
      <c r="S94" s="81"/>
      <c r="T94" s="87"/>
      <c r="U94" s="97"/>
    </row>
    <row r="95" spans="1:21" x14ac:dyDescent="0.25">
      <c r="A95" s="58" t="s">
        <v>58</v>
      </c>
      <c r="B95" s="4"/>
      <c r="C95" s="63">
        <v>2538</v>
      </c>
      <c r="D95" s="68">
        <f t="shared" si="17"/>
        <v>2030.4</v>
      </c>
      <c r="E95" s="71">
        <f t="shared" ref="E95:E113" si="24">ROUND(C95*0.98,2)</f>
        <v>2487.2399999999998</v>
      </c>
      <c r="F95" s="72"/>
      <c r="G95" s="80">
        <f>ROUND(C95*0.941,2)</f>
        <v>2388.2600000000002</v>
      </c>
      <c r="H95" s="31"/>
      <c r="I95" s="31"/>
      <c r="J95" s="72"/>
      <c r="K95" s="80">
        <f t="shared" si="20"/>
        <v>2205.52</v>
      </c>
      <c r="L95" s="86"/>
      <c r="M95" s="80">
        <f t="shared" ref="M95" si="25">ROUND(C95*0.98,2)</f>
        <v>2487.2399999999998</v>
      </c>
      <c r="N95" s="86"/>
      <c r="O95" s="91">
        <f t="shared" si="19"/>
        <v>2411.1</v>
      </c>
      <c r="P95" s="80"/>
      <c r="Q95" s="26">
        <f>ROUND(C95*0.7,2)</f>
        <v>1776.6</v>
      </c>
      <c r="R95" s="86"/>
      <c r="S95" s="80">
        <f>ROUND(C95*0.98,2)</f>
        <v>2487.2399999999998</v>
      </c>
      <c r="T95" s="86"/>
      <c r="U95" s="96"/>
    </row>
    <row r="96" spans="1:21" x14ac:dyDescent="0.25">
      <c r="A96" s="58" t="s">
        <v>59</v>
      </c>
      <c r="B96" s="60" t="s">
        <v>3552</v>
      </c>
      <c r="C96" s="63">
        <v>1030</v>
      </c>
      <c r="D96" s="68">
        <f t="shared" si="17"/>
        <v>824</v>
      </c>
      <c r="E96" s="71"/>
      <c r="F96" s="72">
        <f>C96*0.15</f>
        <v>154.5</v>
      </c>
      <c r="G96" s="80"/>
      <c r="H96" s="31" t="s">
        <v>3567</v>
      </c>
      <c r="I96" s="31" t="s">
        <v>3542</v>
      </c>
      <c r="J96" s="72" t="s">
        <v>3541</v>
      </c>
      <c r="K96" s="80"/>
      <c r="L96" s="86" t="s">
        <v>3569</v>
      </c>
      <c r="M96" s="80"/>
      <c r="N96" s="86">
        <f>ROUND(C96*0.15,2)</f>
        <v>154.5</v>
      </c>
      <c r="O96" s="91">
        <f t="shared" si="19"/>
        <v>978.5</v>
      </c>
      <c r="P96" s="80"/>
      <c r="Q96" s="26"/>
      <c r="R96" s="86" t="s">
        <v>11511</v>
      </c>
      <c r="S96" s="80"/>
      <c r="T96" s="86" t="s">
        <v>11506</v>
      </c>
      <c r="U96" s="96"/>
    </row>
    <row r="97" spans="1:21" ht="43.5" customHeight="1" x14ac:dyDescent="0.25">
      <c r="A97" s="58" t="s">
        <v>60</v>
      </c>
      <c r="B97" s="4"/>
      <c r="C97" s="18" t="s">
        <v>74</v>
      </c>
      <c r="D97" s="66">
        <v>0</v>
      </c>
      <c r="E97" s="71"/>
      <c r="F97" s="72"/>
      <c r="G97" s="80"/>
      <c r="H97" s="31"/>
      <c r="I97" s="31"/>
      <c r="J97" s="72" t="s">
        <v>3540</v>
      </c>
      <c r="K97" s="80"/>
      <c r="L97" s="86"/>
      <c r="M97" s="80"/>
      <c r="N97" s="86"/>
      <c r="O97" s="91"/>
      <c r="P97" s="80"/>
      <c r="Q97" s="26"/>
      <c r="R97" s="86"/>
      <c r="S97" s="80"/>
      <c r="T97" s="86"/>
      <c r="U97" s="96"/>
    </row>
    <row r="98" spans="1:21" ht="30" x14ac:dyDescent="0.25">
      <c r="A98" s="3" t="s">
        <v>45</v>
      </c>
      <c r="B98" s="4">
        <v>45391</v>
      </c>
      <c r="C98" s="18" t="s">
        <v>39</v>
      </c>
      <c r="D98" s="66">
        <v>0</v>
      </c>
      <c r="E98" s="71"/>
      <c r="F98" s="72"/>
      <c r="G98" s="80"/>
      <c r="H98" s="31"/>
      <c r="I98" s="31"/>
      <c r="J98" s="72"/>
      <c r="K98" s="80"/>
      <c r="L98" s="86"/>
      <c r="M98" s="80"/>
      <c r="N98" s="86"/>
      <c r="O98" s="91"/>
      <c r="P98" s="80"/>
      <c r="Q98" s="26"/>
      <c r="R98" s="86"/>
      <c r="S98" s="80"/>
      <c r="T98" s="86"/>
      <c r="U98" s="96"/>
    </row>
    <row r="99" spans="1:21" ht="28.5" x14ac:dyDescent="0.25">
      <c r="A99" s="3" t="s">
        <v>46</v>
      </c>
      <c r="B99" s="4">
        <v>55700</v>
      </c>
      <c r="C99" s="18" t="s">
        <v>39</v>
      </c>
      <c r="D99" s="66">
        <v>0</v>
      </c>
      <c r="E99" s="71"/>
      <c r="F99" s="72"/>
      <c r="G99" s="80"/>
      <c r="H99" s="31"/>
      <c r="I99" s="31"/>
      <c r="J99" s="72"/>
      <c r="K99" s="80"/>
      <c r="L99" s="86"/>
      <c r="M99" s="80"/>
      <c r="N99" s="86"/>
      <c r="O99" s="91"/>
      <c r="P99" s="80"/>
      <c r="Q99" s="26"/>
      <c r="R99" s="86"/>
      <c r="S99" s="80"/>
      <c r="T99" s="86"/>
      <c r="U99" s="96"/>
    </row>
    <row r="100" spans="1:21" ht="30" x14ac:dyDescent="0.25">
      <c r="A100" s="3" t="s">
        <v>47</v>
      </c>
      <c r="B100" s="4">
        <v>55866</v>
      </c>
      <c r="C100" s="18" t="s">
        <v>39</v>
      </c>
      <c r="D100" s="66">
        <v>0</v>
      </c>
      <c r="E100" s="71"/>
      <c r="F100" s="72"/>
      <c r="G100" s="80"/>
      <c r="H100" s="31"/>
      <c r="I100" s="31"/>
      <c r="J100" s="72"/>
      <c r="K100" s="80"/>
      <c r="L100" s="86"/>
      <c r="M100" s="80"/>
      <c r="N100" s="86"/>
      <c r="O100" s="91"/>
      <c r="P100" s="80"/>
      <c r="Q100" s="26"/>
      <c r="R100" s="86"/>
      <c r="S100" s="80"/>
      <c r="T100" s="86"/>
      <c r="U100" s="96"/>
    </row>
    <row r="101" spans="1:21" ht="30" x14ac:dyDescent="0.25">
      <c r="A101" s="3" t="s">
        <v>48</v>
      </c>
      <c r="B101" s="4">
        <v>59400</v>
      </c>
      <c r="C101" s="18" t="s">
        <v>39</v>
      </c>
      <c r="D101" s="66">
        <v>0</v>
      </c>
      <c r="E101" s="71"/>
      <c r="F101" s="72"/>
      <c r="G101" s="80"/>
      <c r="H101" s="31"/>
      <c r="I101" s="31"/>
      <c r="J101" s="72"/>
      <c r="K101" s="80"/>
      <c r="L101" s="86"/>
      <c r="M101" s="80"/>
      <c r="N101" s="86"/>
      <c r="O101" s="91"/>
      <c r="P101" s="80"/>
      <c r="Q101" s="26"/>
      <c r="R101" s="86"/>
      <c r="S101" s="80"/>
      <c r="T101" s="86"/>
      <c r="U101" s="96"/>
    </row>
    <row r="102" spans="1:21" ht="30" x14ac:dyDescent="0.25">
      <c r="A102" s="3" t="s">
        <v>49</v>
      </c>
      <c r="B102" s="4">
        <v>59510</v>
      </c>
      <c r="C102" s="18" t="s">
        <v>39</v>
      </c>
      <c r="D102" s="66">
        <v>0</v>
      </c>
      <c r="E102" s="71"/>
      <c r="F102" s="72"/>
      <c r="G102" s="80"/>
      <c r="H102" s="31"/>
      <c r="I102" s="31"/>
      <c r="J102" s="72"/>
      <c r="K102" s="80"/>
      <c r="L102" s="86"/>
      <c r="M102" s="80"/>
      <c r="N102" s="86"/>
      <c r="O102" s="91"/>
      <c r="P102" s="80"/>
      <c r="Q102" s="26"/>
      <c r="R102" s="86"/>
      <c r="S102" s="80"/>
      <c r="T102" s="86"/>
      <c r="U102" s="96"/>
    </row>
    <row r="103" spans="1:21" ht="30" x14ac:dyDescent="0.25">
      <c r="A103" s="3" t="s">
        <v>50</v>
      </c>
      <c r="B103" s="4">
        <v>59610</v>
      </c>
      <c r="C103" s="18" t="s">
        <v>66</v>
      </c>
      <c r="D103" s="66">
        <v>0</v>
      </c>
      <c r="E103" s="71"/>
      <c r="F103" s="72"/>
      <c r="G103" s="80"/>
      <c r="H103" s="31"/>
      <c r="I103" s="31"/>
      <c r="J103" s="72"/>
      <c r="K103" s="80"/>
      <c r="L103" s="86"/>
      <c r="M103" s="80"/>
      <c r="N103" s="86"/>
      <c r="O103" s="91"/>
      <c r="P103" s="80"/>
      <c r="Q103" s="26"/>
      <c r="R103" s="86"/>
      <c r="S103" s="80"/>
      <c r="T103" s="86"/>
      <c r="U103" s="96"/>
    </row>
    <row r="104" spans="1:21" s="7" customFormat="1" ht="28.5" x14ac:dyDescent="0.25">
      <c r="A104" s="28" t="s">
        <v>51</v>
      </c>
      <c r="B104" s="6" t="s">
        <v>3543</v>
      </c>
      <c r="C104" s="18">
        <f>SUM(C105:C106)</f>
        <v>1813</v>
      </c>
      <c r="D104" s="67">
        <f t="shared" si="17"/>
        <v>1450.4</v>
      </c>
      <c r="E104" s="73"/>
      <c r="F104" s="74"/>
      <c r="G104" s="81"/>
      <c r="H104" s="57"/>
      <c r="I104" s="57"/>
      <c r="J104" s="74"/>
      <c r="K104" s="81"/>
      <c r="L104" s="87"/>
      <c r="M104" s="81"/>
      <c r="N104" s="87"/>
      <c r="O104" s="92"/>
      <c r="P104" s="81"/>
      <c r="Q104" s="55"/>
      <c r="R104" s="87"/>
      <c r="S104" s="81"/>
      <c r="T104" s="87"/>
      <c r="U104" s="97"/>
    </row>
    <row r="105" spans="1:21" x14ac:dyDescent="0.25">
      <c r="A105" s="58" t="s">
        <v>58</v>
      </c>
      <c r="B105" s="4"/>
      <c r="C105" s="59">
        <v>1505</v>
      </c>
      <c r="D105" s="68">
        <f t="shared" si="17"/>
        <v>1204</v>
      </c>
      <c r="E105" s="71">
        <f t="shared" si="24"/>
        <v>1474.9</v>
      </c>
      <c r="F105" s="72"/>
      <c r="G105" s="80">
        <f>ROUND(C105*0.941,2)</f>
        <v>1416.21</v>
      </c>
      <c r="H105" s="31"/>
      <c r="I105" s="31"/>
      <c r="J105" s="72"/>
      <c r="K105" s="80">
        <f t="shared" si="20"/>
        <v>1307.8499999999999</v>
      </c>
      <c r="L105" s="86"/>
      <c r="M105" s="80">
        <f t="shared" ref="M105" si="26">ROUND(C105*0.98,2)</f>
        <v>1474.9</v>
      </c>
      <c r="N105" s="86"/>
      <c r="O105" s="91">
        <f t="shared" si="19"/>
        <v>1429.75</v>
      </c>
      <c r="P105" s="80"/>
      <c r="Q105" s="26">
        <f>ROUND(C105*0.7,2)</f>
        <v>1053.5</v>
      </c>
      <c r="R105" s="86"/>
      <c r="S105" s="80">
        <f>ROUND(C105*0.98,2)</f>
        <v>1474.9</v>
      </c>
      <c r="T105" s="86"/>
      <c r="U105" s="96"/>
    </row>
    <row r="106" spans="1:21" x14ac:dyDescent="0.25">
      <c r="A106" s="58" t="s">
        <v>59</v>
      </c>
      <c r="B106" s="4"/>
      <c r="C106" s="59">
        <v>308</v>
      </c>
      <c r="D106" s="68">
        <f t="shared" si="17"/>
        <v>246.4</v>
      </c>
      <c r="E106" s="71"/>
      <c r="F106" s="72">
        <f>C106*0.15</f>
        <v>46.199999999999996</v>
      </c>
      <c r="G106" s="80"/>
      <c r="H106" s="31">
        <v>284.72000000000003</v>
      </c>
      <c r="I106" s="31">
        <v>272.69</v>
      </c>
      <c r="J106" s="72">
        <v>299.69</v>
      </c>
      <c r="K106" s="80"/>
      <c r="L106" s="86" t="s">
        <v>3569</v>
      </c>
      <c r="M106" s="80"/>
      <c r="N106" s="86">
        <f>ROUND(C106*0.15,2)</f>
        <v>46.2</v>
      </c>
      <c r="O106" s="91">
        <f t="shared" si="19"/>
        <v>292.60000000000002</v>
      </c>
      <c r="P106" s="80"/>
      <c r="Q106" s="26"/>
      <c r="R106" s="86" t="s">
        <v>11511</v>
      </c>
      <c r="S106" s="80">
        <f t="shared" ref="S106:S113" si="27">ROUND(C106*0.98,2)</f>
        <v>301.83999999999997</v>
      </c>
      <c r="T106" s="86" t="s">
        <v>11506</v>
      </c>
      <c r="U106" s="96"/>
    </row>
    <row r="107" spans="1:21" ht="30" x14ac:dyDescent="0.25">
      <c r="A107" s="3" t="s">
        <v>52</v>
      </c>
      <c r="B107" s="4">
        <v>64483</v>
      </c>
      <c r="C107" s="18" t="s">
        <v>39</v>
      </c>
      <c r="D107" s="66">
        <v>0</v>
      </c>
      <c r="E107" s="71"/>
      <c r="F107" s="72"/>
      <c r="G107" s="80"/>
      <c r="H107" s="31"/>
      <c r="I107" s="31"/>
      <c r="J107" s="72"/>
      <c r="K107" s="80"/>
      <c r="L107" s="86"/>
      <c r="M107" s="80"/>
      <c r="N107" s="86"/>
      <c r="O107" s="91"/>
      <c r="P107" s="80"/>
      <c r="Q107" s="26"/>
      <c r="R107" s="86"/>
      <c r="S107" s="80"/>
      <c r="T107" s="86"/>
      <c r="U107" s="96"/>
    </row>
    <row r="108" spans="1:21" ht="28.5" x14ac:dyDescent="0.25">
      <c r="A108" s="3" t="s">
        <v>53</v>
      </c>
      <c r="B108" s="4">
        <v>66821</v>
      </c>
      <c r="C108" s="18" t="s">
        <v>39</v>
      </c>
      <c r="D108" s="66">
        <v>0</v>
      </c>
      <c r="E108" s="71"/>
      <c r="F108" s="72"/>
      <c r="G108" s="80"/>
      <c r="H108" s="31"/>
      <c r="I108" s="31"/>
      <c r="J108" s="72"/>
      <c r="K108" s="80"/>
      <c r="L108" s="86"/>
      <c r="M108" s="80"/>
      <c r="N108" s="86"/>
      <c r="O108" s="91"/>
      <c r="P108" s="80"/>
      <c r="Q108" s="26"/>
      <c r="R108" s="86"/>
      <c r="S108" s="80"/>
      <c r="T108" s="86"/>
      <c r="U108" s="96"/>
    </row>
    <row r="109" spans="1:21" ht="28.5" x14ac:dyDescent="0.25">
      <c r="A109" s="3" t="s">
        <v>54</v>
      </c>
      <c r="B109" s="4">
        <v>66984</v>
      </c>
      <c r="C109" s="18" t="s">
        <v>39</v>
      </c>
      <c r="D109" s="66">
        <v>0</v>
      </c>
      <c r="E109" s="71"/>
      <c r="F109" s="72"/>
      <c r="G109" s="80"/>
      <c r="H109" s="31"/>
      <c r="I109" s="31"/>
      <c r="J109" s="72"/>
      <c r="K109" s="80"/>
      <c r="L109" s="86"/>
      <c r="M109" s="80"/>
      <c r="N109" s="86"/>
      <c r="O109" s="91"/>
      <c r="P109" s="80"/>
      <c r="Q109" s="26"/>
      <c r="R109" s="86"/>
      <c r="S109" s="80"/>
      <c r="T109" s="86"/>
      <c r="U109" s="96"/>
    </row>
    <row r="110" spans="1:21" x14ac:dyDescent="0.25">
      <c r="A110" s="3" t="s">
        <v>55</v>
      </c>
      <c r="B110" s="4">
        <v>93000</v>
      </c>
      <c r="C110" s="18">
        <v>536</v>
      </c>
      <c r="D110" s="66">
        <f t="shared" si="17"/>
        <v>428.8</v>
      </c>
      <c r="E110" s="71">
        <f t="shared" si="24"/>
        <v>525.28</v>
      </c>
      <c r="F110" s="72"/>
      <c r="G110" s="80">
        <f>ROUND(C110*0.941,2)</f>
        <v>504.38</v>
      </c>
      <c r="H110" s="31"/>
      <c r="I110" s="31"/>
      <c r="J110" s="72"/>
      <c r="K110" s="80">
        <f t="shared" si="20"/>
        <v>465.78</v>
      </c>
      <c r="L110" s="86"/>
      <c r="M110" s="80">
        <f t="shared" ref="M110" si="28">ROUND(C110*0.98,2)</f>
        <v>525.28</v>
      </c>
      <c r="N110" s="86"/>
      <c r="O110" s="91">
        <f t="shared" si="19"/>
        <v>509.2</v>
      </c>
      <c r="P110" s="80"/>
      <c r="Q110" s="26">
        <f>ROUND(C110*0.7,2)</f>
        <v>375.2</v>
      </c>
      <c r="R110" s="86"/>
      <c r="S110" s="80">
        <f t="shared" si="27"/>
        <v>525.28</v>
      </c>
      <c r="T110" s="86"/>
      <c r="U110" s="96"/>
    </row>
    <row r="111" spans="1:21" ht="28.5" x14ac:dyDescent="0.25">
      <c r="A111" s="3" t="s">
        <v>56</v>
      </c>
      <c r="B111" s="4">
        <v>93452</v>
      </c>
      <c r="C111" s="18" t="s">
        <v>39</v>
      </c>
      <c r="D111" s="66">
        <v>0</v>
      </c>
      <c r="E111" s="71"/>
      <c r="F111" s="72"/>
      <c r="G111" s="80"/>
      <c r="H111" s="31"/>
      <c r="I111" s="31"/>
      <c r="J111" s="72"/>
      <c r="K111" s="80"/>
      <c r="L111" s="86"/>
      <c r="M111" s="80"/>
      <c r="N111" s="86"/>
      <c r="O111" s="91"/>
      <c r="P111" s="80"/>
      <c r="Q111" s="26"/>
      <c r="R111" s="86"/>
      <c r="S111" s="80"/>
      <c r="T111" s="86"/>
      <c r="U111" s="96"/>
    </row>
    <row r="112" spans="1:21" x14ac:dyDescent="0.25">
      <c r="A112" s="3" t="s">
        <v>57</v>
      </c>
      <c r="B112" s="4">
        <v>95810</v>
      </c>
      <c r="C112" s="18">
        <v>4330</v>
      </c>
      <c r="D112" s="66">
        <f t="shared" si="17"/>
        <v>3464</v>
      </c>
      <c r="E112" s="71">
        <f t="shared" si="24"/>
        <v>4243.3999999999996</v>
      </c>
      <c r="F112" s="72"/>
      <c r="G112" s="80">
        <f>ROUND(C112*0.941,2)</f>
        <v>4074.53</v>
      </c>
      <c r="H112" s="31"/>
      <c r="I112" s="31"/>
      <c r="J112" s="72"/>
      <c r="K112" s="80">
        <f t="shared" si="20"/>
        <v>3762.77</v>
      </c>
      <c r="L112" s="86"/>
      <c r="M112" s="80">
        <f t="shared" ref="M112:M113" si="29">ROUND(C112*0.98,2)</f>
        <v>4243.3999999999996</v>
      </c>
      <c r="N112" s="86"/>
      <c r="O112" s="91">
        <f t="shared" si="19"/>
        <v>4113.5</v>
      </c>
      <c r="P112" s="80"/>
      <c r="Q112" s="26">
        <f t="shared" ref="Q112:Q113" si="30">ROUND(C112*0.7,2)</f>
        <v>3031</v>
      </c>
      <c r="R112" s="86"/>
      <c r="S112" s="80">
        <f t="shared" si="27"/>
        <v>4243.3999999999996</v>
      </c>
      <c r="T112" s="86"/>
      <c r="U112" s="96"/>
    </row>
    <row r="113" spans="1:21" ht="15.75" thickBot="1" x14ac:dyDescent="0.3">
      <c r="A113" s="3" t="s">
        <v>89</v>
      </c>
      <c r="B113" s="4">
        <v>97110</v>
      </c>
      <c r="C113" s="18">
        <v>97</v>
      </c>
      <c r="D113" s="66">
        <f t="shared" si="17"/>
        <v>77.599999999999994</v>
      </c>
      <c r="E113" s="77">
        <f t="shared" si="24"/>
        <v>95.06</v>
      </c>
      <c r="F113" s="78"/>
      <c r="G113" s="84">
        <f>ROUND(C113*0.941,2)</f>
        <v>91.28</v>
      </c>
      <c r="H113" s="85"/>
      <c r="I113" s="85"/>
      <c r="J113" s="78"/>
      <c r="K113" s="84">
        <f t="shared" si="20"/>
        <v>84.29</v>
      </c>
      <c r="L113" s="89"/>
      <c r="M113" s="84">
        <f t="shared" si="29"/>
        <v>95.06</v>
      </c>
      <c r="N113" s="89"/>
      <c r="O113" s="94">
        <f t="shared" si="19"/>
        <v>92.15</v>
      </c>
      <c r="P113" s="84"/>
      <c r="Q113" s="95">
        <f t="shared" si="30"/>
        <v>67.900000000000006</v>
      </c>
      <c r="R113" s="89"/>
      <c r="S113" s="84">
        <f t="shared" si="27"/>
        <v>95.06</v>
      </c>
      <c r="T113" s="89"/>
      <c r="U113" s="96"/>
    </row>
    <row r="114" spans="1:21" x14ac:dyDescent="0.25">
      <c r="A114" s="64"/>
      <c r="B114" s="1"/>
      <c r="C114" s="55"/>
      <c r="E114" s="69"/>
      <c r="F114" s="70"/>
      <c r="G114" s="79"/>
      <c r="H114" s="70"/>
      <c r="I114" s="70"/>
      <c r="J114" s="70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1"/>
    </row>
    <row r="115" spans="1:21" x14ac:dyDescent="0.25">
      <c r="A115" s="64"/>
      <c r="B115" s="1"/>
      <c r="C115" s="55"/>
      <c r="E115" s="27"/>
      <c r="F115" s="31"/>
      <c r="G115" s="26"/>
      <c r="H115" s="26"/>
      <c r="I115" s="31"/>
      <c r="J115" s="31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1"/>
    </row>
    <row r="116" spans="1:21" x14ac:dyDescent="0.25">
      <c r="A116" s="64"/>
      <c r="B116" s="1"/>
      <c r="C116" s="55"/>
      <c r="E116" s="27"/>
      <c r="F116" s="31"/>
      <c r="G116" s="26"/>
      <c r="H116" s="26"/>
      <c r="I116" s="31"/>
      <c r="J116" s="31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1"/>
    </row>
    <row r="117" spans="1:21" x14ac:dyDescent="0.25">
      <c r="A117" s="64"/>
      <c r="B117" s="1"/>
      <c r="C117" s="55"/>
      <c r="E117" s="27"/>
      <c r="F117" s="31"/>
      <c r="G117" s="26"/>
      <c r="H117" s="26"/>
      <c r="I117" s="31"/>
      <c r="J117" s="31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1"/>
    </row>
    <row r="118" spans="1:21" x14ac:dyDescent="0.25">
      <c r="A118" s="64"/>
      <c r="B118" s="1"/>
      <c r="C118" s="55"/>
      <c r="E118" s="27"/>
      <c r="F118" s="31"/>
      <c r="G118" s="26"/>
      <c r="H118" s="26"/>
      <c r="I118" s="31"/>
      <c r="J118" s="31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1"/>
    </row>
    <row r="119" spans="1:21" x14ac:dyDescent="0.25">
      <c r="A119" s="64"/>
      <c r="B119" s="1"/>
      <c r="C119" s="55"/>
      <c r="E119" s="27"/>
      <c r="F119" s="31"/>
      <c r="G119" s="26"/>
      <c r="H119" s="26"/>
      <c r="I119" s="31"/>
      <c r="J119" s="31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1"/>
    </row>
    <row r="120" spans="1:21" x14ac:dyDescent="0.25">
      <c r="A120" s="64"/>
      <c r="B120" s="1"/>
      <c r="C120" s="55"/>
      <c r="E120" s="27"/>
      <c r="F120" s="31"/>
      <c r="G120" s="26"/>
      <c r="H120" s="26"/>
      <c r="I120" s="31"/>
      <c r="J120" s="31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1"/>
    </row>
    <row r="121" spans="1:21" x14ac:dyDescent="0.25">
      <c r="A121" s="64"/>
      <c r="B121" s="1"/>
      <c r="C121" s="55"/>
      <c r="E121" s="27"/>
      <c r="F121" s="31"/>
      <c r="G121" s="26"/>
      <c r="H121" s="26"/>
      <c r="I121" s="31"/>
      <c r="J121" s="31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1"/>
    </row>
    <row r="122" spans="1:21" x14ac:dyDescent="0.25">
      <c r="A122" s="64"/>
      <c r="B122" s="1"/>
      <c r="C122" s="55"/>
      <c r="E122" s="27"/>
      <c r="F122" s="31"/>
      <c r="G122" s="26"/>
      <c r="H122" s="26"/>
      <c r="I122" s="31"/>
      <c r="J122" s="31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1"/>
    </row>
    <row r="123" spans="1:21" x14ac:dyDescent="0.25">
      <c r="A123" s="64"/>
      <c r="B123" s="1"/>
      <c r="C123" s="55"/>
      <c r="E123" s="27"/>
      <c r="F123" s="31"/>
      <c r="G123" s="26"/>
      <c r="H123" s="26"/>
      <c r="I123" s="31"/>
      <c r="J123" s="31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1"/>
    </row>
    <row r="124" spans="1:21" x14ac:dyDescent="0.25">
      <c r="A124" s="64"/>
      <c r="B124" s="1"/>
      <c r="C124" s="55"/>
      <c r="E124" s="27"/>
      <c r="F124" s="31"/>
      <c r="G124" s="26"/>
      <c r="H124" s="26"/>
      <c r="I124" s="31"/>
      <c r="J124" s="31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1"/>
    </row>
    <row r="125" spans="1:21" x14ac:dyDescent="0.25">
      <c r="A125" s="64"/>
      <c r="B125" s="1"/>
      <c r="C125" s="55"/>
      <c r="E125" s="27"/>
      <c r="F125" s="31"/>
      <c r="G125" s="26"/>
      <c r="H125" s="26"/>
      <c r="I125" s="31"/>
      <c r="J125" s="31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1"/>
    </row>
    <row r="126" spans="1:21" x14ac:dyDescent="0.25">
      <c r="A126" s="64"/>
      <c r="B126" s="1"/>
      <c r="C126" s="55"/>
      <c r="E126" s="27"/>
      <c r="F126" s="31"/>
      <c r="G126" s="26"/>
      <c r="H126" s="26"/>
      <c r="I126" s="31"/>
      <c r="J126" s="31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1"/>
    </row>
    <row r="127" spans="1:21" x14ac:dyDescent="0.25">
      <c r="A127" s="64"/>
      <c r="B127" s="1"/>
      <c r="C127" s="55"/>
      <c r="E127" s="27"/>
      <c r="F127" s="31"/>
      <c r="G127" s="26"/>
      <c r="H127" s="26"/>
      <c r="I127" s="31"/>
      <c r="J127" s="31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1"/>
    </row>
    <row r="128" spans="1:21" x14ac:dyDescent="0.25">
      <c r="A128" s="64"/>
      <c r="B128" s="1"/>
      <c r="C128" s="55"/>
      <c r="E128" s="27"/>
      <c r="F128" s="31"/>
      <c r="G128" s="26"/>
      <c r="H128" s="26"/>
      <c r="I128" s="31"/>
      <c r="J128" s="31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1"/>
    </row>
    <row r="129" spans="1:21" x14ac:dyDescent="0.25">
      <c r="A129" s="64"/>
      <c r="B129" s="1"/>
      <c r="C129" s="55"/>
      <c r="E129" s="27"/>
      <c r="F129" s="31"/>
      <c r="G129" s="26"/>
      <c r="H129" s="26"/>
      <c r="I129" s="31"/>
      <c r="J129" s="31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1"/>
    </row>
    <row r="130" spans="1:21" x14ac:dyDescent="0.25">
      <c r="A130" s="64"/>
      <c r="B130" s="1"/>
      <c r="C130" s="55"/>
      <c r="E130" s="27"/>
      <c r="F130" s="31"/>
      <c r="G130" s="26"/>
      <c r="H130" s="26"/>
      <c r="I130" s="31"/>
      <c r="J130" s="31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1"/>
    </row>
    <row r="131" spans="1:21" x14ac:dyDescent="0.25">
      <c r="A131" s="64"/>
      <c r="B131" s="1"/>
      <c r="C131" s="55"/>
      <c r="E131" s="27"/>
      <c r="F131" s="31"/>
      <c r="G131" s="26"/>
      <c r="H131" s="26"/>
      <c r="I131" s="31"/>
      <c r="J131" s="31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1"/>
    </row>
    <row r="132" spans="1:21" x14ac:dyDescent="0.25">
      <c r="A132" s="64"/>
      <c r="B132" s="1"/>
      <c r="C132" s="55"/>
      <c r="E132" s="27"/>
      <c r="F132" s="31"/>
      <c r="G132" s="26"/>
      <c r="H132" s="26"/>
      <c r="I132" s="31"/>
      <c r="J132" s="31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1"/>
    </row>
    <row r="133" spans="1:21" x14ac:dyDescent="0.25">
      <c r="A133" s="64"/>
      <c r="B133" s="1"/>
      <c r="C133" s="55"/>
      <c r="E133" s="27"/>
      <c r="F133" s="31"/>
      <c r="G133" s="26"/>
      <c r="H133" s="26"/>
      <c r="I133" s="31"/>
      <c r="J133" s="31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1"/>
    </row>
    <row r="134" spans="1:21" x14ac:dyDescent="0.25">
      <c r="A134" s="64"/>
      <c r="B134" s="1"/>
      <c r="C134" s="55"/>
      <c r="E134" s="27"/>
      <c r="F134" s="31"/>
      <c r="G134" s="26"/>
      <c r="H134" s="26"/>
      <c r="I134" s="31"/>
      <c r="J134" s="31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1"/>
    </row>
    <row r="135" spans="1:21" x14ac:dyDescent="0.25">
      <c r="A135" s="64"/>
      <c r="B135" s="1"/>
      <c r="C135" s="55"/>
      <c r="E135" s="27"/>
      <c r="F135" s="31"/>
      <c r="G135" s="26"/>
      <c r="H135" s="26"/>
      <c r="I135" s="31"/>
      <c r="J135" s="31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1"/>
    </row>
    <row r="136" spans="1:21" x14ac:dyDescent="0.25">
      <c r="A136" s="64"/>
      <c r="B136" s="1"/>
      <c r="C136" s="55"/>
      <c r="E136" s="27"/>
      <c r="F136" s="31"/>
      <c r="G136" s="26"/>
      <c r="H136" s="26"/>
      <c r="I136" s="31"/>
      <c r="J136" s="31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1"/>
    </row>
    <row r="137" spans="1:21" x14ac:dyDescent="0.25">
      <c r="A137" s="64"/>
      <c r="B137" s="1"/>
      <c r="C137" s="55"/>
      <c r="E137" s="27"/>
      <c r="F137" s="31"/>
      <c r="G137" s="26"/>
      <c r="H137" s="26"/>
      <c r="I137" s="31"/>
      <c r="J137" s="31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1"/>
    </row>
    <row r="138" spans="1:21" x14ac:dyDescent="0.25">
      <c r="A138" s="64"/>
      <c r="B138" s="1"/>
      <c r="C138" s="55"/>
      <c r="E138" s="27"/>
      <c r="F138" s="31"/>
      <c r="G138" s="26"/>
      <c r="H138" s="26"/>
      <c r="I138" s="31"/>
      <c r="J138" s="31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1"/>
    </row>
    <row r="139" spans="1:21" x14ac:dyDescent="0.25">
      <c r="A139" s="64"/>
      <c r="B139" s="1"/>
      <c r="C139" s="55"/>
      <c r="E139" s="27"/>
      <c r="F139" s="31"/>
      <c r="G139" s="26"/>
      <c r="H139" s="26"/>
      <c r="I139" s="31"/>
      <c r="J139" s="31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1"/>
    </row>
    <row r="140" spans="1:21" x14ac:dyDescent="0.25">
      <c r="A140" s="64"/>
      <c r="B140" s="1"/>
      <c r="C140" s="55"/>
      <c r="E140" s="27"/>
      <c r="F140" s="31"/>
      <c r="G140" s="26"/>
      <c r="H140" s="26"/>
      <c r="I140" s="31"/>
      <c r="J140" s="31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1"/>
    </row>
    <row r="141" spans="1:21" x14ac:dyDescent="0.25">
      <c r="A141" s="64"/>
      <c r="B141" s="1"/>
      <c r="C141" s="55"/>
      <c r="E141" s="27"/>
      <c r="F141" s="31"/>
      <c r="G141" s="26"/>
      <c r="H141" s="26"/>
      <c r="I141" s="31"/>
      <c r="J141" s="31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1"/>
    </row>
    <row r="142" spans="1:21" x14ac:dyDescent="0.25">
      <c r="A142" s="64"/>
      <c r="B142" s="1"/>
      <c r="C142" s="55"/>
      <c r="E142" s="27"/>
      <c r="F142" s="31"/>
      <c r="G142" s="26"/>
      <c r="H142" s="26"/>
      <c r="I142" s="31"/>
      <c r="J142" s="31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1"/>
    </row>
    <row r="143" spans="1:21" x14ac:dyDescent="0.25">
      <c r="A143" s="64"/>
      <c r="B143" s="1"/>
      <c r="C143" s="55"/>
      <c r="E143" s="27"/>
      <c r="F143" s="31"/>
      <c r="G143" s="26"/>
      <c r="H143" s="26"/>
      <c r="I143" s="31"/>
      <c r="J143" s="31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1"/>
    </row>
    <row r="144" spans="1:21" x14ac:dyDescent="0.25">
      <c r="A144" s="64"/>
      <c r="B144" s="1"/>
      <c r="C144" s="55"/>
      <c r="E144" s="27"/>
      <c r="F144" s="31"/>
      <c r="G144" s="26"/>
      <c r="H144" s="26"/>
      <c r="I144" s="31"/>
      <c r="J144" s="31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1"/>
    </row>
    <row r="145" spans="1:21" x14ac:dyDescent="0.25">
      <c r="A145" s="64"/>
      <c r="B145" s="1"/>
      <c r="C145" s="55"/>
      <c r="E145" s="27"/>
      <c r="F145" s="31"/>
      <c r="G145" s="26"/>
      <c r="H145" s="26"/>
      <c r="I145" s="31"/>
      <c r="J145" s="31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1"/>
    </row>
    <row r="146" spans="1:21" x14ac:dyDescent="0.25">
      <c r="A146" s="64"/>
      <c r="B146" s="1"/>
      <c r="C146" s="55"/>
      <c r="E146" s="27"/>
      <c r="F146" s="31"/>
      <c r="G146" s="26"/>
      <c r="H146" s="26"/>
      <c r="I146" s="31"/>
      <c r="J146" s="31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1"/>
    </row>
    <row r="147" spans="1:21" x14ac:dyDescent="0.25">
      <c r="A147" s="64"/>
      <c r="B147" s="1"/>
      <c r="C147" s="55"/>
      <c r="E147" s="27"/>
      <c r="F147" s="31"/>
      <c r="G147" s="26"/>
      <c r="H147" s="26"/>
      <c r="I147" s="31"/>
      <c r="J147" s="31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1"/>
    </row>
    <row r="148" spans="1:21" x14ac:dyDescent="0.25">
      <c r="A148" s="64"/>
      <c r="B148" s="1"/>
      <c r="C148" s="55"/>
      <c r="E148" s="27"/>
      <c r="F148" s="31"/>
      <c r="G148" s="26"/>
      <c r="H148" s="26"/>
      <c r="I148" s="31"/>
      <c r="J148" s="31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1"/>
    </row>
    <row r="149" spans="1:21" x14ac:dyDescent="0.25">
      <c r="E149" s="27"/>
      <c r="F149" s="31"/>
      <c r="G149" s="26"/>
      <c r="H149" s="26"/>
      <c r="I149" s="31"/>
      <c r="J149" s="31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1"/>
    </row>
    <row r="150" spans="1:21" x14ac:dyDescent="0.25">
      <c r="E150" s="27"/>
      <c r="F150" s="31"/>
      <c r="G150" s="26"/>
      <c r="H150" s="26"/>
      <c r="I150" s="31"/>
      <c r="J150" s="31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1"/>
    </row>
    <row r="151" spans="1:21" x14ac:dyDescent="0.25">
      <c r="E151" s="27"/>
      <c r="F151" s="31"/>
      <c r="G151" s="26"/>
      <c r="H151" s="26"/>
      <c r="I151" s="31"/>
      <c r="J151" s="31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1"/>
    </row>
    <row r="152" spans="1:21" x14ac:dyDescent="0.25">
      <c r="E152" s="27"/>
      <c r="F152" s="31"/>
      <c r="G152" s="26"/>
      <c r="H152" s="26"/>
      <c r="I152" s="31"/>
      <c r="J152" s="31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1"/>
    </row>
    <row r="153" spans="1:21" x14ac:dyDescent="0.25">
      <c r="E153" s="27"/>
      <c r="F153" s="31"/>
      <c r="G153" s="26"/>
      <c r="H153" s="26"/>
      <c r="I153" s="31"/>
      <c r="J153" s="31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1"/>
    </row>
    <row r="154" spans="1:21" x14ac:dyDescent="0.25">
      <c r="E154" s="27"/>
      <c r="F154" s="31"/>
      <c r="G154" s="26"/>
      <c r="H154" s="26"/>
      <c r="I154" s="31"/>
      <c r="J154" s="31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1"/>
    </row>
    <row r="155" spans="1:21" x14ac:dyDescent="0.25">
      <c r="E155" s="27"/>
      <c r="F155" s="31"/>
      <c r="G155" s="26"/>
      <c r="H155" s="26"/>
      <c r="I155" s="31"/>
      <c r="J155" s="31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1"/>
    </row>
    <row r="156" spans="1:21" x14ac:dyDescent="0.25">
      <c r="E156" s="27"/>
      <c r="F156" s="31"/>
      <c r="G156" s="26"/>
      <c r="H156" s="26"/>
      <c r="I156" s="31"/>
      <c r="J156" s="31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1"/>
    </row>
    <row r="157" spans="1:21" x14ac:dyDescent="0.25">
      <c r="E157" s="27"/>
      <c r="F157" s="31"/>
      <c r="G157" s="26"/>
      <c r="H157" s="26"/>
      <c r="I157" s="31"/>
      <c r="J157" s="31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1"/>
    </row>
    <row r="158" spans="1:21" x14ac:dyDescent="0.25">
      <c r="E158" s="27"/>
      <c r="F158" s="31"/>
      <c r="G158" s="26"/>
      <c r="H158" s="26"/>
      <c r="I158" s="31"/>
      <c r="J158" s="31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1"/>
    </row>
    <row r="159" spans="1:21" x14ac:dyDescent="0.25">
      <c r="E159" s="27"/>
      <c r="F159" s="31"/>
      <c r="G159" s="26"/>
      <c r="H159" s="26"/>
      <c r="I159" s="31"/>
      <c r="J159" s="31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1"/>
    </row>
    <row r="160" spans="1:21" x14ac:dyDescent="0.25">
      <c r="E160" s="27"/>
      <c r="F160" s="31"/>
      <c r="G160" s="26"/>
      <c r="H160" s="26"/>
      <c r="I160" s="31"/>
      <c r="J160" s="31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1"/>
    </row>
    <row r="161" spans="5:21" x14ac:dyDescent="0.25">
      <c r="E161" s="27"/>
      <c r="F161" s="31"/>
      <c r="G161" s="26"/>
      <c r="H161" s="26"/>
      <c r="I161" s="31"/>
      <c r="J161" s="31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1"/>
    </row>
    <row r="162" spans="5:21" x14ac:dyDescent="0.25">
      <c r="E162" s="27"/>
      <c r="F162" s="31"/>
      <c r="G162" s="26"/>
      <c r="H162" s="26"/>
      <c r="I162" s="31"/>
      <c r="J162" s="31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1"/>
    </row>
    <row r="163" spans="5:21" x14ac:dyDescent="0.25">
      <c r="E163" s="27"/>
      <c r="F163" s="31"/>
      <c r="G163" s="26"/>
      <c r="H163" s="26"/>
      <c r="I163" s="31"/>
      <c r="J163" s="31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1"/>
    </row>
    <row r="164" spans="5:21" x14ac:dyDescent="0.25">
      <c r="E164" s="27"/>
      <c r="F164" s="31"/>
      <c r="G164" s="26"/>
      <c r="H164" s="26"/>
      <c r="I164" s="31"/>
      <c r="J164" s="31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1"/>
    </row>
    <row r="165" spans="5:21" x14ac:dyDescent="0.25">
      <c r="E165" s="27"/>
      <c r="F165" s="31"/>
      <c r="G165" s="26"/>
      <c r="H165" s="26"/>
      <c r="I165" s="31"/>
      <c r="J165" s="31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1"/>
    </row>
    <row r="166" spans="5:21" x14ac:dyDescent="0.25">
      <c r="E166" s="27"/>
      <c r="F166" s="31"/>
      <c r="G166" s="26"/>
      <c r="H166" s="26"/>
      <c r="I166" s="31"/>
      <c r="J166" s="31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1"/>
    </row>
    <row r="167" spans="5:21" x14ac:dyDescent="0.25">
      <c r="E167" s="27"/>
      <c r="F167" s="31"/>
      <c r="G167" s="26"/>
      <c r="H167" s="26"/>
      <c r="I167" s="31"/>
      <c r="J167" s="31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1"/>
    </row>
    <row r="168" spans="5:21" x14ac:dyDescent="0.25">
      <c r="E168" s="27"/>
      <c r="F168" s="31"/>
      <c r="G168" s="26"/>
      <c r="H168" s="26"/>
      <c r="I168" s="31"/>
      <c r="J168" s="31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1"/>
    </row>
    <row r="169" spans="5:21" x14ac:dyDescent="0.25">
      <c r="E169" s="27"/>
      <c r="F169" s="31"/>
      <c r="G169" s="26"/>
      <c r="H169" s="26"/>
      <c r="I169" s="31"/>
      <c r="J169" s="31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1"/>
    </row>
    <row r="170" spans="5:21" x14ac:dyDescent="0.25">
      <c r="E170" s="27"/>
      <c r="F170" s="31"/>
      <c r="G170" s="26"/>
      <c r="H170" s="26"/>
      <c r="I170" s="31"/>
      <c r="J170" s="31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1"/>
    </row>
    <row r="171" spans="5:21" x14ac:dyDescent="0.25">
      <c r="E171" s="27"/>
      <c r="F171" s="31"/>
      <c r="G171" s="26"/>
      <c r="H171" s="26"/>
      <c r="I171" s="31"/>
      <c r="J171" s="31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1"/>
    </row>
    <row r="172" spans="5:21" x14ac:dyDescent="0.25">
      <c r="E172" s="27"/>
      <c r="F172" s="31"/>
      <c r="G172" s="26"/>
      <c r="H172" s="26"/>
      <c r="I172" s="31"/>
      <c r="J172" s="31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1"/>
    </row>
    <row r="173" spans="5:21" x14ac:dyDescent="0.25">
      <c r="E173" s="27"/>
      <c r="F173" s="31"/>
      <c r="G173" s="26"/>
      <c r="H173" s="26"/>
      <c r="I173" s="31"/>
      <c r="J173" s="31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1"/>
    </row>
    <row r="174" spans="5:21" x14ac:dyDescent="0.25">
      <c r="E174" s="27"/>
      <c r="F174" s="31"/>
      <c r="G174" s="26"/>
      <c r="H174" s="26"/>
      <c r="I174" s="31"/>
      <c r="J174" s="31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1"/>
    </row>
    <row r="175" spans="5:21" x14ac:dyDescent="0.25">
      <c r="E175" s="27"/>
      <c r="F175" s="31"/>
      <c r="G175" s="26"/>
      <c r="H175" s="26"/>
      <c r="I175" s="31"/>
      <c r="J175" s="31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1"/>
    </row>
    <row r="176" spans="5:21" x14ac:dyDescent="0.25">
      <c r="E176" s="27"/>
      <c r="F176" s="31"/>
      <c r="G176" s="26"/>
      <c r="H176" s="26"/>
      <c r="I176" s="31"/>
      <c r="J176" s="31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1"/>
    </row>
    <row r="177" spans="5:21" x14ac:dyDescent="0.25">
      <c r="E177" s="27"/>
      <c r="F177" s="31"/>
      <c r="G177" s="26"/>
      <c r="H177" s="26"/>
      <c r="I177" s="31"/>
      <c r="J177" s="31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1"/>
    </row>
    <row r="178" spans="5:21" x14ac:dyDescent="0.25">
      <c r="E178" s="27"/>
      <c r="F178" s="31"/>
      <c r="G178" s="26"/>
      <c r="H178" s="26"/>
      <c r="I178" s="31"/>
      <c r="J178" s="31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1"/>
    </row>
    <row r="179" spans="5:21" x14ac:dyDescent="0.25">
      <c r="E179" s="27"/>
      <c r="F179" s="31"/>
      <c r="G179" s="26"/>
      <c r="H179" s="26"/>
      <c r="I179" s="31"/>
      <c r="J179" s="31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1"/>
    </row>
    <row r="180" spans="5:21" x14ac:dyDescent="0.25">
      <c r="E180" s="27"/>
      <c r="F180" s="31"/>
      <c r="G180" s="26"/>
      <c r="H180" s="26"/>
      <c r="I180" s="31"/>
      <c r="J180" s="31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1"/>
    </row>
    <row r="181" spans="5:21" x14ac:dyDescent="0.25">
      <c r="E181" s="27"/>
      <c r="F181" s="31"/>
      <c r="G181" s="26"/>
      <c r="H181" s="26"/>
      <c r="I181" s="31"/>
      <c r="J181" s="31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1"/>
    </row>
    <row r="182" spans="5:21" x14ac:dyDescent="0.25">
      <c r="E182" s="27"/>
      <c r="F182" s="31"/>
      <c r="G182" s="26"/>
      <c r="H182" s="26"/>
      <c r="I182" s="31"/>
      <c r="J182" s="31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1"/>
    </row>
    <row r="183" spans="5:21" x14ac:dyDescent="0.25">
      <c r="E183" s="27"/>
      <c r="F183" s="31"/>
      <c r="G183" s="26"/>
      <c r="H183" s="26"/>
      <c r="I183" s="31"/>
      <c r="J183" s="31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1"/>
    </row>
    <row r="184" spans="5:21" x14ac:dyDescent="0.25">
      <c r="E184" s="27"/>
      <c r="F184" s="31"/>
      <c r="G184" s="26"/>
      <c r="H184" s="26"/>
      <c r="I184" s="31"/>
      <c r="J184" s="31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1"/>
    </row>
    <row r="185" spans="5:21" x14ac:dyDescent="0.25">
      <c r="E185" s="27"/>
      <c r="F185" s="31"/>
      <c r="G185" s="26"/>
      <c r="H185" s="26"/>
      <c r="I185" s="31"/>
      <c r="J185" s="31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1"/>
    </row>
    <row r="186" spans="5:21" x14ac:dyDescent="0.25">
      <c r="E186" s="27"/>
      <c r="F186" s="31"/>
      <c r="G186" s="26"/>
      <c r="H186" s="26"/>
      <c r="I186" s="31"/>
      <c r="J186" s="31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1"/>
    </row>
    <row r="187" spans="5:21" x14ac:dyDescent="0.25">
      <c r="E187" s="27"/>
      <c r="F187" s="31"/>
      <c r="G187" s="26"/>
      <c r="H187" s="26"/>
      <c r="I187" s="31"/>
      <c r="J187" s="31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1"/>
    </row>
    <row r="188" spans="5:21" x14ac:dyDescent="0.25">
      <c r="E188" s="27"/>
      <c r="F188" s="31"/>
      <c r="G188" s="26"/>
      <c r="H188" s="26"/>
      <c r="I188" s="31"/>
      <c r="J188" s="31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1"/>
    </row>
    <row r="189" spans="5:21" x14ac:dyDescent="0.25">
      <c r="E189" s="27"/>
      <c r="F189" s="31"/>
      <c r="G189" s="26"/>
      <c r="H189" s="26"/>
      <c r="I189" s="31"/>
      <c r="J189" s="31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1"/>
    </row>
    <row r="190" spans="5:21" x14ac:dyDescent="0.25">
      <c r="E190" s="27"/>
      <c r="F190" s="31"/>
      <c r="G190" s="26"/>
      <c r="H190" s="26"/>
      <c r="I190" s="31"/>
      <c r="J190" s="31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1"/>
    </row>
    <row r="191" spans="5:21" x14ac:dyDescent="0.25">
      <c r="E191" s="27"/>
      <c r="F191" s="31"/>
      <c r="G191" s="26"/>
      <c r="H191" s="26"/>
      <c r="I191" s="31"/>
      <c r="J191" s="31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1"/>
    </row>
    <row r="192" spans="5:21" x14ac:dyDescent="0.25">
      <c r="E192" s="27"/>
      <c r="F192" s="31"/>
      <c r="G192" s="26"/>
      <c r="H192" s="26"/>
      <c r="I192" s="31"/>
      <c r="J192" s="31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1"/>
    </row>
    <row r="193" spans="5:21" x14ac:dyDescent="0.25">
      <c r="E193" s="27"/>
      <c r="F193" s="31"/>
      <c r="G193" s="26"/>
      <c r="H193" s="26"/>
      <c r="I193" s="31"/>
      <c r="J193" s="31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1"/>
    </row>
    <row r="194" spans="5:21" x14ac:dyDescent="0.25">
      <c r="E194" s="27"/>
      <c r="F194" s="31"/>
      <c r="G194" s="26"/>
      <c r="H194" s="26"/>
      <c r="I194" s="31"/>
      <c r="J194" s="31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1"/>
    </row>
    <row r="195" spans="5:21" x14ac:dyDescent="0.25">
      <c r="E195" s="27"/>
      <c r="F195" s="31"/>
      <c r="G195" s="26"/>
      <c r="H195" s="26"/>
      <c r="I195" s="31"/>
      <c r="J195" s="31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1"/>
    </row>
    <row r="196" spans="5:21" x14ac:dyDescent="0.25">
      <c r="E196" s="27"/>
      <c r="F196" s="31"/>
      <c r="G196" s="26"/>
      <c r="H196" s="26"/>
      <c r="I196" s="31"/>
      <c r="J196" s="31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1"/>
    </row>
    <row r="197" spans="5:21" x14ac:dyDescent="0.25">
      <c r="E197" s="27"/>
      <c r="F197" s="31"/>
      <c r="G197" s="26"/>
      <c r="H197" s="26"/>
      <c r="I197" s="31"/>
      <c r="J197" s="31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1"/>
    </row>
    <row r="198" spans="5:21" x14ac:dyDescent="0.25">
      <c r="E198" s="27"/>
      <c r="F198" s="31"/>
      <c r="G198" s="26"/>
      <c r="H198" s="26"/>
      <c r="I198" s="31"/>
      <c r="J198" s="31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1"/>
    </row>
    <row r="199" spans="5:21" x14ac:dyDescent="0.25">
      <c r="E199" s="27"/>
      <c r="F199" s="31"/>
      <c r="G199" s="26"/>
      <c r="H199" s="26"/>
      <c r="I199" s="31"/>
      <c r="J199" s="31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1"/>
    </row>
    <row r="200" spans="5:21" x14ac:dyDescent="0.25">
      <c r="E200" s="27"/>
      <c r="F200" s="31"/>
      <c r="G200" s="26"/>
      <c r="H200" s="26"/>
      <c r="I200" s="31"/>
      <c r="J200" s="31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1"/>
    </row>
    <row r="201" spans="5:21" x14ac:dyDescent="0.25">
      <c r="E201" s="27"/>
      <c r="F201" s="31"/>
      <c r="G201" s="26"/>
      <c r="H201" s="26"/>
      <c r="I201" s="31"/>
      <c r="J201" s="31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1"/>
    </row>
    <row r="202" spans="5:21" x14ac:dyDescent="0.25">
      <c r="E202" s="27"/>
      <c r="F202" s="31"/>
      <c r="G202" s="26"/>
      <c r="H202" s="26"/>
      <c r="I202" s="31"/>
      <c r="J202" s="31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1"/>
    </row>
    <row r="203" spans="5:21" x14ac:dyDescent="0.25">
      <c r="E203" s="27"/>
      <c r="F203" s="31"/>
      <c r="G203" s="26"/>
      <c r="H203" s="26"/>
      <c r="I203" s="31"/>
      <c r="J203" s="31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1"/>
    </row>
    <row r="204" spans="5:21" x14ac:dyDescent="0.25">
      <c r="E204" s="27"/>
      <c r="F204" s="31"/>
      <c r="G204" s="26"/>
      <c r="H204" s="26"/>
      <c r="I204" s="31"/>
      <c r="J204" s="31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1"/>
    </row>
    <row r="205" spans="5:21" x14ac:dyDescent="0.25">
      <c r="E205" s="27"/>
      <c r="F205" s="31"/>
      <c r="G205" s="26"/>
      <c r="H205" s="26"/>
      <c r="I205" s="31"/>
      <c r="J205" s="31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1"/>
    </row>
    <row r="206" spans="5:21" x14ac:dyDescent="0.25">
      <c r="E206" s="27"/>
      <c r="F206" s="31"/>
      <c r="G206" s="26"/>
      <c r="H206" s="26"/>
      <c r="I206" s="31"/>
      <c r="J206" s="31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1"/>
    </row>
    <row r="207" spans="5:21" x14ac:dyDescent="0.25">
      <c r="E207" s="27"/>
      <c r="F207" s="31"/>
      <c r="G207" s="26"/>
      <c r="H207" s="26"/>
      <c r="I207" s="31"/>
      <c r="J207" s="31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1"/>
    </row>
    <row r="208" spans="5:21" x14ac:dyDescent="0.25">
      <c r="E208" s="27"/>
      <c r="F208" s="31"/>
      <c r="G208" s="26"/>
      <c r="H208" s="26"/>
      <c r="I208" s="31"/>
      <c r="J208" s="31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1"/>
    </row>
    <row r="209" spans="5:21" x14ac:dyDescent="0.25">
      <c r="E209" s="27"/>
      <c r="F209" s="31"/>
      <c r="G209" s="26"/>
      <c r="H209" s="26"/>
      <c r="I209" s="31"/>
      <c r="J209" s="31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1"/>
    </row>
    <row r="210" spans="5:21" x14ac:dyDescent="0.25">
      <c r="E210" s="27"/>
      <c r="F210" s="31"/>
      <c r="G210" s="26"/>
      <c r="H210" s="26"/>
      <c r="I210" s="31"/>
      <c r="J210" s="31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1"/>
    </row>
    <row r="211" spans="5:21" x14ac:dyDescent="0.25">
      <c r="E211" s="27"/>
      <c r="F211" s="31"/>
      <c r="G211" s="26"/>
      <c r="H211" s="26"/>
      <c r="I211" s="31"/>
      <c r="J211" s="31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1"/>
    </row>
    <row r="212" spans="5:21" x14ac:dyDescent="0.25">
      <c r="E212" s="27"/>
      <c r="F212" s="31"/>
      <c r="G212" s="26"/>
      <c r="H212" s="26"/>
      <c r="I212" s="31"/>
      <c r="J212" s="31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1"/>
    </row>
    <row r="213" spans="5:21" x14ac:dyDescent="0.25">
      <c r="E213" s="27"/>
      <c r="F213" s="31"/>
      <c r="G213" s="26"/>
      <c r="H213" s="26"/>
      <c r="I213" s="31"/>
      <c r="J213" s="31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1"/>
    </row>
    <row r="214" spans="5:21" x14ac:dyDescent="0.25">
      <c r="E214" s="27"/>
      <c r="F214" s="31"/>
      <c r="G214" s="26"/>
      <c r="H214" s="26"/>
      <c r="I214" s="31"/>
      <c r="J214" s="31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1"/>
    </row>
    <row r="215" spans="5:21" x14ac:dyDescent="0.25">
      <c r="E215" s="27"/>
      <c r="F215" s="31"/>
      <c r="G215" s="26"/>
      <c r="H215" s="26"/>
      <c r="I215" s="31"/>
      <c r="J215" s="31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1"/>
    </row>
    <row r="216" spans="5:21" x14ac:dyDescent="0.25">
      <c r="E216" s="27"/>
      <c r="F216" s="31"/>
      <c r="G216" s="26"/>
      <c r="H216" s="26"/>
      <c r="I216" s="31"/>
      <c r="J216" s="31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1"/>
    </row>
    <row r="217" spans="5:21" x14ac:dyDescent="0.25">
      <c r="E217" s="27"/>
      <c r="F217" s="31"/>
      <c r="G217" s="26"/>
      <c r="H217" s="26"/>
      <c r="I217" s="31"/>
      <c r="J217" s="31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1"/>
    </row>
    <row r="218" spans="5:21" x14ac:dyDescent="0.25">
      <c r="E218" s="27"/>
      <c r="F218" s="31"/>
      <c r="G218" s="26"/>
      <c r="H218" s="26"/>
      <c r="I218" s="31"/>
      <c r="J218" s="31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1"/>
    </row>
    <row r="219" spans="5:21" x14ac:dyDescent="0.25">
      <c r="E219" s="27"/>
      <c r="F219" s="31"/>
      <c r="G219" s="26"/>
      <c r="H219" s="26"/>
      <c r="I219" s="31"/>
      <c r="J219" s="31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1"/>
    </row>
    <row r="220" spans="5:21" x14ac:dyDescent="0.25">
      <c r="E220" s="27"/>
      <c r="F220" s="31"/>
      <c r="G220" s="26"/>
      <c r="H220" s="26"/>
      <c r="I220" s="31"/>
      <c r="J220" s="31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1"/>
    </row>
    <row r="221" spans="5:21" x14ac:dyDescent="0.25">
      <c r="E221" s="27"/>
      <c r="F221" s="31"/>
      <c r="G221" s="26"/>
      <c r="H221" s="26"/>
      <c r="I221" s="31"/>
      <c r="J221" s="31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1"/>
    </row>
    <row r="222" spans="5:21" x14ac:dyDescent="0.25">
      <c r="E222" s="27"/>
      <c r="F222" s="31"/>
      <c r="G222" s="26"/>
      <c r="H222" s="26"/>
      <c r="I222" s="31"/>
      <c r="J222" s="31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1"/>
    </row>
    <row r="223" spans="5:21" x14ac:dyDescent="0.25">
      <c r="E223" s="27"/>
      <c r="F223" s="31"/>
      <c r="G223" s="26"/>
      <c r="H223" s="26"/>
      <c r="I223" s="31"/>
      <c r="J223" s="31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1"/>
    </row>
    <row r="224" spans="5:21" x14ac:dyDescent="0.25">
      <c r="E224" s="27"/>
      <c r="F224" s="31"/>
      <c r="G224" s="26"/>
      <c r="H224" s="26"/>
      <c r="I224" s="31"/>
      <c r="J224" s="31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1"/>
    </row>
    <row r="225" spans="5:21" x14ac:dyDescent="0.25">
      <c r="E225" s="27"/>
      <c r="F225" s="31"/>
      <c r="G225" s="26"/>
      <c r="H225" s="26"/>
      <c r="I225" s="31"/>
      <c r="J225" s="31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1"/>
    </row>
    <row r="226" spans="5:21" x14ac:dyDescent="0.25">
      <c r="E226" s="27"/>
      <c r="F226" s="31"/>
      <c r="G226" s="26"/>
      <c r="H226" s="26"/>
      <c r="I226" s="31"/>
      <c r="J226" s="31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1"/>
    </row>
    <row r="227" spans="5:21" x14ac:dyDescent="0.25">
      <c r="E227" s="27"/>
      <c r="F227" s="31"/>
      <c r="G227" s="26"/>
      <c r="H227" s="26"/>
      <c r="I227" s="31"/>
      <c r="J227" s="31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1"/>
    </row>
    <row r="228" spans="5:21" x14ac:dyDescent="0.25">
      <c r="E228" s="27"/>
      <c r="F228" s="31"/>
      <c r="G228" s="26"/>
      <c r="H228" s="26"/>
      <c r="I228" s="31"/>
      <c r="J228" s="31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1"/>
    </row>
    <row r="229" spans="5:21" x14ac:dyDescent="0.25">
      <c r="E229" s="27"/>
      <c r="F229" s="31"/>
      <c r="G229" s="26"/>
      <c r="H229" s="26"/>
      <c r="I229" s="31"/>
      <c r="J229" s="31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1"/>
    </row>
    <row r="230" spans="5:21" x14ac:dyDescent="0.25">
      <c r="E230" s="27"/>
      <c r="F230" s="31"/>
      <c r="G230" s="26"/>
      <c r="H230" s="26"/>
      <c r="I230" s="31"/>
      <c r="J230" s="31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1"/>
    </row>
    <row r="231" spans="5:21" x14ac:dyDescent="0.25">
      <c r="E231" s="27"/>
      <c r="F231" s="31"/>
      <c r="G231" s="26"/>
      <c r="H231" s="26"/>
      <c r="I231" s="31"/>
      <c r="J231" s="31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1"/>
    </row>
    <row r="232" spans="5:21" x14ac:dyDescent="0.25">
      <c r="E232" s="27"/>
      <c r="F232" s="31"/>
      <c r="G232" s="26"/>
      <c r="H232" s="26"/>
      <c r="I232" s="31"/>
      <c r="J232" s="31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1"/>
    </row>
    <row r="233" spans="5:21" x14ac:dyDescent="0.25">
      <c r="E233" s="27"/>
      <c r="F233" s="31"/>
      <c r="G233" s="26"/>
      <c r="H233" s="26"/>
      <c r="I233" s="31"/>
      <c r="J233" s="31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1"/>
    </row>
    <row r="234" spans="5:21" x14ac:dyDescent="0.25">
      <c r="E234" s="27"/>
      <c r="F234" s="31"/>
      <c r="G234" s="26"/>
      <c r="H234" s="26"/>
      <c r="I234" s="31"/>
      <c r="J234" s="31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1"/>
    </row>
    <row r="235" spans="5:21" x14ac:dyDescent="0.25">
      <c r="E235" s="27"/>
      <c r="F235" s="31"/>
      <c r="G235" s="26"/>
      <c r="H235" s="26"/>
      <c r="I235" s="31"/>
      <c r="J235" s="31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1"/>
    </row>
    <row r="236" spans="5:21" x14ac:dyDescent="0.25">
      <c r="E236" s="27"/>
      <c r="F236" s="31"/>
      <c r="G236" s="26"/>
      <c r="H236" s="26"/>
      <c r="I236" s="31"/>
      <c r="J236" s="31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1"/>
    </row>
    <row r="237" spans="5:21" x14ac:dyDescent="0.25">
      <c r="E237" s="27"/>
      <c r="F237" s="31"/>
      <c r="G237" s="26"/>
      <c r="H237" s="26"/>
      <c r="I237" s="31"/>
      <c r="J237" s="31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1"/>
    </row>
    <row r="238" spans="5:21" x14ac:dyDescent="0.25">
      <c r="E238" s="27"/>
      <c r="F238" s="31"/>
      <c r="G238" s="26"/>
      <c r="H238" s="26"/>
      <c r="I238" s="31"/>
      <c r="J238" s="31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1"/>
    </row>
    <row r="239" spans="5:21" x14ac:dyDescent="0.25">
      <c r="E239" s="27"/>
      <c r="F239" s="31"/>
      <c r="G239" s="26"/>
      <c r="H239" s="26"/>
      <c r="I239" s="31"/>
      <c r="J239" s="31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1"/>
    </row>
    <row r="240" spans="5:21" x14ac:dyDescent="0.25">
      <c r="E240" s="27"/>
      <c r="F240" s="31"/>
      <c r="G240" s="26"/>
      <c r="H240" s="26"/>
      <c r="I240" s="31"/>
      <c r="J240" s="31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1"/>
    </row>
    <row r="241" spans="5:21" x14ac:dyDescent="0.25">
      <c r="E241" s="27"/>
      <c r="F241" s="31"/>
      <c r="G241" s="26"/>
      <c r="H241" s="26"/>
      <c r="I241" s="31"/>
      <c r="J241" s="31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1"/>
    </row>
    <row r="242" spans="5:21" x14ac:dyDescent="0.25">
      <c r="E242" s="27"/>
      <c r="F242" s="31"/>
      <c r="G242" s="26"/>
      <c r="H242" s="26"/>
      <c r="I242" s="31"/>
      <c r="J242" s="31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1"/>
    </row>
    <row r="243" spans="5:21" x14ac:dyDescent="0.25">
      <c r="E243" s="27"/>
      <c r="F243" s="31"/>
      <c r="G243" s="26"/>
      <c r="H243" s="26"/>
      <c r="I243" s="31"/>
      <c r="J243" s="31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1"/>
    </row>
    <row r="244" spans="5:21" x14ac:dyDescent="0.25">
      <c r="E244" s="27"/>
      <c r="F244" s="31"/>
      <c r="G244" s="26"/>
      <c r="H244" s="26"/>
      <c r="I244" s="31"/>
      <c r="J244" s="31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1"/>
    </row>
    <row r="245" spans="5:21" x14ac:dyDescent="0.25">
      <c r="E245" s="27"/>
      <c r="F245" s="31"/>
      <c r="G245" s="26"/>
      <c r="H245" s="26"/>
      <c r="I245" s="31"/>
      <c r="J245" s="31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1"/>
    </row>
    <row r="246" spans="5:21" x14ac:dyDescent="0.25">
      <c r="E246" s="27"/>
      <c r="F246" s="31"/>
      <c r="G246" s="26"/>
      <c r="H246" s="26"/>
      <c r="I246" s="31"/>
      <c r="J246" s="31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1"/>
    </row>
    <row r="247" spans="5:21" x14ac:dyDescent="0.25">
      <c r="E247" s="27"/>
      <c r="F247" s="31"/>
      <c r="G247" s="26"/>
      <c r="H247" s="26"/>
      <c r="I247" s="31"/>
      <c r="J247" s="31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1"/>
    </row>
    <row r="248" spans="5:21" x14ac:dyDescent="0.25">
      <c r="E248" s="27"/>
      <c r="F248" s="31"/>
      <c r="G248" s="26"/>
      <c r="H248" s="26"/>
      <c r="I248" s="31"/>
      <c r="J248" s="31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1"/>
    </row>
    <row r="249" spans="5:21" x14ac:dyDescent="0.25">
      <c r="E249" s="27"/>
      <c r="F249" s="31"/>
      <c r="G249" s="26"/>
      <c r="H249" s="26"/>
      <c r="I249" s="31"/>
      <c r="J249" s="31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1"/>
    </row>
    <row r="250" spans="5:21" x14ac:dyDescent="0.25">
      <c r="E250" s="27"/>
      <c r="F250" s="31"/>
      <c r="G250" s="26"/>
      <c r="H250" s="26"/>
      <c r="I250" s="31"/>
      <c r="J250" s="31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1"/>
    </row>
    <row r="251" spans="5:21" x14ac:dyDescent="0.25">
      <c r="E251" s="27"/>
      <c r="F251" s="31"/>
      <c r="G251" s="26"/>
      <c r="H251" s="26"/>
      <c r="I251" s="31"/>
      <c r="J251" s="31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1"/>
    </row>
    <row r="252" spans="5:21" x14ac:dyDescent="0.25">
      <c r="E252" s="27"/>
      <c r="F252" s="31"/>
      <c r="G252" s="26"/>
      <c r="H252" s="26"/>
      <c r="I252" s="31"/>
      <c r="J252" s="31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1"/>
    </row>
    <row r="253" spans="5:21" x14ac:dyDescent="0.25">
      <c r="E253" s="27"/>
      <c r="F253" s="31"/>
      <c r="G253" s="26"/>
      <c r="H253" s="26"/>
      <c r="I253" s="31"/>
      <c r="J253" s="31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1"/>
    </row>
    <row r="254" spans="5:21" x14ac:dyDescent="0.25">
      <c r="E254" s="27"/>
      <c r="F254" s="31"/>
      <c r="G254" s="26"/>
      <c r="H254" s="26"/>
      <c r="I254" s="31"/>
      <c r="J254" s="31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1"/>
    </row>
    <row r="255" spans="5:21" x14ac:dyDescent="0.25">
      <c r="E255" s="27"/>
      <c r="F255" s="31"/>
      <c r="G255" s="26"/>
      <c r="H255" s="26"/>
      <c r="I255" s="31"/>
      <c r="J255" s="31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1"/>
    </row>
    <row r="256" spans="5:21" x14ac:dyDescent="0.25">
      <c r="E256" s="27"/>
      <c r="F256" s="31"/>
      <c r="G256" s="26"/>
      <c r="H256" s="26"/>
      <c r="I256" s="31"/>
      <c r="J256" s="31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1"/>
    </row>
    <row r="257" spans="5:21" x14ac:dyDescent="0.25">
      <c r="E257" s="27"/>
      <c r="F257" s="31"/>
      <c r="G257" s="26"/>
      <c r="H257" s="26"/>
      <c r="I257" s="31"/>
      <c r="J257" s="31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1"/>
    </row>
    <row r="258" spans="5:21" x14ac:dyDescent="0.25">
      <c r="E258" s="27"/>
      <c r="F258" s="31"/>
      <c r="G258" s="26"/>
      <c r="H258" s="26"/>
      <c r="I258" s="31"/>
      <c r="J258" s="31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1"/>
    </row>
    <row r="259" spans="5:21" x14ac:dyDescent="0.25">
      <c r="E259" s="27"/>
      <c r="F259" s="31"/>
      <c r="G259" s="26"/>
      <c r="H259" s="26"/>
      <c r="I259" s="31"/>
      <c r="J259" s="31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1"/>
    </row>
    <row r="260" spans="5:21" x14ac:dyDescent="0.25">
      <c r="E260" s="27"/>
      <c r="F260" s="31"/>
      <c r="G260" s="26"/>
      <c r="H260" s="26"/>
      <c r="I260" s="31"/>
      <c r="J260" s="31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1"/>
    </row>
    <row r="261" spans="5:21" x14ac:dyDescent="0.25">
      <c r="E261" s="27"/>
      <c r="F261" s="31"/>
      <c r="G261" s="26"/>
      <c r="H261" s="26"/>
      <c r="I261" s="31"/>
      <c r="J261" s="31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1"/>
    </row>
    <row r="262" spans="5:21" x14ac:dyDescent="0.25">
      <c r="E262" s="27"/>
      <c r="F262" s="31"/>
      <c r="G262" s="26"/>
      <c r="H262" s="26"/>
      <c r="I262" s="31"/>
      <c r="J262" s="31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1"/>
    </row>
    <row r="263" spans="5:21" x14ac:dyDescent="0.25">
      <c r="E263" s="27"/>
      <c r="F263" s="31"/>
      <c r="G263" s="26"/>
      <c r="H263" s="26"/>
      <c r="I263" s="31"/>
      <c r="J263" s="31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1"/>
    </row>
    <row r="264" spans="5:21" x14ac:dyDescent="0.25">
      <c r="E264" s="27"/>
      <c r="F264" s="31"/>
      <c r="G264" s="26"/>
      <c r="H264" s="26"/>
      <c r="I264" s="31"/>
      <c r="J264" s="31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1"/>
    </row>
    <row r="265" spans="5:21" x14ac:dyDescent="0.25">
      <c r="E265" s="27"/>
      <c r="F265" s="31"/>
      <c r="G265" s="26"/>
      <c r="H265" s="26"/>
      <c r="I265" s="31"/>
      <c r="J265" s="31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1"/>
    </row>
    <row r="266" spans="5:21" x14ac:dyDescent="0.25">
      <c r="E266" s="27"/>
      <c r="F266" s="31"/>
      <c r="G266" s="26"/>
      <c r="H266" s="26"/>
      <c r="I266" s="31"/>
      <c r="J266" s="31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1"/>
    </row>
    <row r="267" spans="5:21" x14ac:dyDescent="0.25">
      <c r="E267" s="27"/>
      <c r="F267" s="31"/>
      <c r="G267" s="26"/>
      <c r="H267" s="26"/>
      <c r="I267" s="31"/>
      <c r="J267" s="31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1"/>
    </row>
    <row r="268" spans="5:21" x14ac:dyDescent="0.25">
      <c r="E268" s="27"/>
      <c r="F268" s="31"/>
      <c r="G268" s="26"/>
      <c r="H268" s="26"/>
      <c r="I268" s="31"/>
      <c r="J268" s="31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1"/>
    </row>
    <row r="269" spans="5:21" x14ac:dyDescent="0.25">
      <c r="E269" s="27"/>
      <c r="F269" s="31"/>
      <c r="G269" s="26"/>
      <c r="H269" s="26"/>
      <c r="I269" s="31"/>
      <c r="J269" s="31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1"/>
    </row>
    <row r="270" spans="5:21" x14ac:dyDescent="0.25">
      <c r="E270" s="27"/>
      <c r="F270" s="31"/>
      <c r="G270" s="26"/>
      <c r="H270" s="26"/>
      <c r="I270" s="31"/>
      <c r="J270" s="31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1"/>
    </row>
    <row r="271" spans="5:21" x14ac:dyDescent="0.25">
      <c r="E271" s="27"/>
      <c r="F271" s="31"/>
      <c r="G271" s="26"/>
      <c r="H271" s="26"/>
      <c r="I271" s="31"/>
      <c r="J271" s="31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1"/>
    </row>
    <row r="272" spans="5:21" x14ac:dyDescent="0.25">
      <c r="E272" s="27"/>
      <c r="F272" s="31"/>
      <c r="G272" s="26"/>
      <c r="H272" s="26"/>
      <c r="I272" s="31"/>
      <c r="J272" s="31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1"/>
    </row>
    <row r="273" spans="5:21" x14ac:dyDescent="0.25">
      <c r="E273" s="27"/>
      <c r="F273" s="31"/>
      <c r="G273" s="26"/>
      <c r="H273" s="26"/>
      <c r="I273" s="31"/>
      <c r="J273" s="31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1"/>
    </row>
    <row r="274" spans="5:21" x14ac:dyDescent="0.25">
      <c r="E274" s="27"/>
      <c r="F274" s="31"/>
      <c r="G274" s="26"/>
      <c r="H274" s="26"/>
      <c r="I274" s="31"/>
      <c r="J274" s="31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1"/>
    </row>
    <row r="275" spans="5:21" x14ac:dyDescent="0.25">
      <c r="E275" s="27"/>
      <c r="F275" s="31"/>
      <c r="G275" s="26"/>
      <c r="H275" s="26"/>
      <c r="I275" s="31"/>
      <c r="J275" s="31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1"/>
    </row>
    <row r="276" spans="5:21" x14ac:dyDescent="0.25">
      <c r="E276" s="27"/>
      <c r="F276" s="31"/>
      <c r="G276" s="26"/>
      <c r="H276" s="26"/>
      <c r="I276" s="31"/>
      <c r="J276" s="31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1"/>
    </row>
    <row r="277" spans="5:21" x14ac:dyDescent="0.25">
      <c r="E277" s="27"/>
      <c r="F277" s="31"/>
      <c r="G277" s="26"/>
      <c r="H277" s="26"/>
      <c r="I277" s="31"/>
      <c r="J277" s="31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1"/>
    </row>
    <row r="278" spans="5:21" x14ac:dyDescent="0.25">
      <c r="E278" s="27"/>
      <c r="F278" s="31"/>
      <c r="G278" s="26"/>
      <c r="H278" s="26"/>
      <c r="I278" s="31"/>
      <c r="J278" s="31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1"/>
    </row>
    <row r="279" spans="5:21" x14ac:dyDescent="0.25">
      <c r="E279" s="27"/>
      <c r="F279" s="31"/>
      <c r="G279" s="26"/>
      <c r="H279" s="26"/>
      <c r="I279" s="31"/>
      <c r="J279" s="31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1"/>
    </row>
    <row r="280" spans="5:21" x14ac:dyDescent="0.25">
      <c r="E280" s="27"/>
      <c r="F280" s="31"/>
      <c r="G280" s="26"/>
      <c r="H280" s="26"/>
      <c r="I280" s="31"/>
      <c r="J280" s="31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1"/>
    </row>
    <row r="281" spans="5:21" x14ac:dyDescent="0.25">
      <c r="E281" s="27"/>
      <c r="F281" s="31"/>
      <c r="G281" s="26"/>
      <c r="H281" s="26"/>
      <c r="I281" s="31"/>
      <c r="J281" s="31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1"/>
    </row>
    <row r="282" spans="5:21" x14ac:dyDescent="0.25">
      <c r="E282" s="27"/>
      <c r="F282" s="31"/>
      <c r="G282" s="26"/>
      <c r="H282" s="26"/>
      <c r="I282" s="31"/>
      <c r="J282" s="31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1"/>
    </row>
    <row r="283" spans="5:21" x14ac:dyDescent="0.25">
      <c r="E283" s="27"/>
      <c r="F283" s="31"/>
      <c r="G283" s="26"/>
      <c r="H283" s="26"/>
      <c r="I283" s="31"/>
      <c r="J283" s="31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1"/>
    </row>
    <row r="284" spans="5:21" x14ac:dyDescent="0.25">
      <c r="E284" s="27"/>
      <c r="F284" s="31"/>
      <c r="G284" s="26"/>
      <c r="H284" s="26"/>
      <c r="I284" s="31"/>
      <c r="J284" s="31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1"/>
    </row>
    <row r="285" spans="5:21" x14ac:dyDescent="0.25">
      <c r="E285" s="27"/>
      <c r="F285" s="31"/>
      <c r="G285" s="26"/>
      <c r="H285" s="26"/>
      <c r="I285" s="31"/>
      <c r="J285" s="31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1"/>
    </row>
    <row r="286" spans="5:21" x14ac:dyDescent="0.25">
      <c r="E286" s="27"/>
      <c r="F286" s="31"/>
      <c r="G286" s="26"/>
      <c r="H286" s="26"/>
      <c r="I286" s="31"/>
      <c r="J286" s="31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1"/>
    </row>
    <row r="287" spans="5:21" x14ac:dyDescent="0.25">
      <c r="E287" s="27"/>
      <c r="F287" s="31"/>
      <c r="G287" s="26"/>
      <c r="H287" s="26"/>
      <c r="I287" s="31"/>
      <c r="J287" s="31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1"/>
    </row>
    <row r="288" spans="5:21" x14ac:dyDescent="0.25">
      <c r="E288" s="27"/>
      <c r="F288" s="31"/>
      <c r="G288" s="26"/>
      <c r="H288" s="26"/>
      <c r="I288" s="31"/>
      <c r="J288" s="31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1"/>
    </row>
    <row r="289" spans="5:21" x14ac:dyDescent="0.25">
      <c r="E289" s="27"/>
      <c r="F289" s="31"/>
      <c r="G289" s="26"/>
      <c r="H289" s="26"/>
      <c r="I289" s="31"/>
      <c r="J289" s="31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1"/>
    </row>
    <row r="290" spans="5:21" x14ac:dyDescent="0.25">
      <c r="E290" s="27"/>
      <c r="F290" s="31"/>
      <c r="G290" s="26"/>
      <c r="H290" s="26"/>
      <c r="I290" s="31"/>
      <c r="J290" s="31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1"/>
    </row>
    <row r="291" spans="5:21" x14ac:dyDescent="0.25">
      <c r="E291" s="27"/>
      <c r="F291" s="31"/>
      <c r="G291" s="26"/>
      <c r="H291" s="26"/>
      <c r="I291" s="31"/>
      <c r="J291" s="31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1"/>
    </row>
    <row r="292" spans="5:21" x14ac:dyDescent="0.25">
      <c r="E292" s="27"/>
      <c r="F292" s="31"/>
      <c r="G292" s="26"/>
      <c r="H292" s="26"/>
      <c r="I292" s="31"/>
      <c r="J292" s="31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1"/>
    </row>
    <row r="293" spans="5:21" x14ac:dyDescent="0.25">
      <c r="E293" s="27"/>
      <c r="F293" s="31"/>
      <c r="G293" s="26"/>
      <c r="H293" s="26"/>
      <c r="I293" s="31"/>
      <c r="J293" s="31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1"/>
    </row>
    <row r="294" spans="5:21" x14ac:dyDescent="0.25">
      <c r="E294" s="27"/>
      <c r="F294" s="31"/>
      <c r="G294" s="26"/>
      <c r="H294" s="26"/>
      <c r="I294" s="31"/>
      <c r="J294" s="31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1"/>
    </row>
    <row r="295" spans="5:21" x14ac:dyDescent="0.25">
      <c r="E295" s="27"/>
      <c r="F295" s="31"/>
      <c r="G295" s="26"/>
      <c r="H295" s="26"/>
      <c r="I295" s="31"/>
      <c r="J295" s="31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1"/>
    </row>
    <row r="296" spans="5:21" x14ac:dyDescent="0.25">
      <c r="E296" s="27"/>
      <c r="F296" s="31"/>
      <c r="G296" s="26"/>
      <c r="H296" s="26"/>
      <c r="I296" s="31"/>
      <c r="J296" s="31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1"/>
    </row>
    <row r="297" spans="5:21" x14ac:dyDescent="0.25">
      <c r="E297" s="27"/>
      <c r="F297" s="31"/>
      <c r="G297" s="26"/>
      <c r="H297" s="26"/>
      <c r="I297" s="31"/>
      <c r="J297" s="31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1"/>
    </row>
    <row r="298" spans="5:21" x14ac:dyDescent="0.25">
      <c r="E298" s="27"/>
      <c r="F298" s="31"/>
      <c r="G298" s="26"/>
      <c r="H298" s="26"/>
      <c r="I298" s="31"/>
      <c r="J298" s="31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1"/>
    </row>
    <row r="299" spans="5:21" x14ac:dyDescent="0.25">
      <c r="E299" s="27"/>
      <c r="F299" s="31"/>
      <c r="G299" s="26"/>
      <c r="H299" s="26"/>
      <c r="I299" s="31"/>
      <c r="J299" s="31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1"/>
    </row>
    <row r="300" spans="5:21" x14ac:dyDescent="0.25">
      <c r="E300" s="27"/>
      <c r="F300" s="31"/>
      <c r="G300" s="26"/>
      <c r="H300" s="26"/>
      <c r="I300" s="31"/>
      <c r="J300" s="31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1"/>
    </row>
    <row r="301" spans="5:21" x14ac:dyDescent="0.25">
      <c r="E301" s="27"/>
      <c r="F301" s="31"/>
      <c r="G301" s="26"/>
      <c r="H301" s="26"/>
      <c r="I301" s="31"/>
      <c r="J301" s="31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1"/>
    </row>
    <row r="302" spans="5:21" x14ac:dyDescent="0.25">
      <c r="E302" s="27"/>
      <c r="F302" s="31"/>
      <c r="G302" s="26"/>
      <c r="H302" s="26"/>
      <c r="I302" s="31"/>
      <c r="J302" s="31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1"/>
    </row>
    <row r="303" spans="5:21" x14ac:dyDescent="0.25">
      <c r="E303" s="27"/>
      <c r="F303" s="31"/>
      <c r="G303" s="26"/>
      <c r="H303" s="26"/>
      <c r="I303" s="31"/>
      <c r="J303" s="31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1"/>
    </row>
    <row r="304" spans="5:21" x14ac:dyDescent="0.25">
      <c r="E304" s="27"/>
      <c r="F304" s="31"/>
      <c r="G304" s="26"/>
      <c r="H304" s="26"/>
      <c r="I304" s="31"/>
      <c r="J304" s="31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1"/>
    </row>
    <row r="305" spans="5:21" x14ac:dyDescent="0.25">
      <c r="E305" s="27"/>
      <c r="F305" s="31"/>
      <c r="G305" s="26"/>
      <c r="H305" s="26"/>
      <c r="I305" s="31"/>
      <c r="J305" s="31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1"/>
    </row>
    <row r="306" spans="5:21" x14ac:dyDescent="0.25">
      <c r="E306" s="27"/>
      <c r="F306" s="31"/>
      <c r="G306" s="26"/>
      <c r="H306" s="26"/>
      <c r="I306" s="31"/>
      <c r="J306" s="31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1"/>
    </row>
    <row r="307" spans="5:21" x14ac:dyDescent="0.25">
      <c r="E307" s="27"/>
      <c r="F307" s="31"/>
      <c r="G307" s="26"/>
      <c r="H307" s="26"/>
      <c r="I307" s="31"/>
      <c r="J307" s="31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1"/>
    </row>
    <row r="308" spans="5:21" x14ac:dyDescent="0.25">
      <c r="E308" s="27"/>
      <c r="F308" s="31"/>
      <c r="G308" s="26"/>
      <c r="H308" s="26"/>
      <c r="I308" s="31"/>
      <c r="J308" s="31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1"/>
    </row>
    <row r="309" spans="5:21" x14ac:dyDescent="0.25">
      <c r="E309" s="27"/>
      <c r="F309" s="31"/>
      <c r="G309" s="26"/>
      <c r="H309" s="26"/>
      <c r="I309" s="31"/>
      <c r="J309" s="31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1"/>
    </row>
    <row r="310" spans="5:21" x14ac:dyDescent="0.25">
      <c r="E310" s="27"/>
      <c r="F310" s="31"/>
      <c r="G310" s="26"/>
      <c r="H310" s="26"/>
      <c r="I310" s="31"/>
      <c r="J310" s="31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1"/>
    </row>
    <row r="311" spans="5:21" x14ac:dyDescent="0.25">
      <c r="E311" s="27"/>
      <c r="F311" s="31"/>
      <c r="G311" s="26"/>
      <c r="H311" s="26"/>
      <c r="I311" s="31"/>
      <c r="J311" s="31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1"/>
    </row>
    <row r="312" spans="5:21" x14ac:dyDescent="0.25">
      <c r="E312" s="27"/>
      <c r="F312" s="31"/>
      <c r="G312" s="26"/>
      <c r="H312" s="26"/>
      <c r="I312" s="31"/>
      <c r="J312" s="31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1"/>
    </row>
    <row r="313" spans="5:21" x14ac:dyDescent="0.25">
      <c r="E313" s="27"/>
      <c r="F313" s="31"/>
      <c r="G313" s="26"/>
      <c r="H313" s="26"/>
      <c r="I313" s="31"/>
      <c r="J313" s="31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1"/>
    </row>
    <row r="314" spans="5:21" x14ac:dyDescent="0.25">
      <c r="E314" s="27"/>
      <c r="F314" s="31"/>
      <c r="G314" s="26"/>
      <c r="H314" s="26"/>
      <c r="I314" s="31"/>
      <c r="J314" s="31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1"/>
    </row>
    <row r="315" spans="5:21" x14ac:dyDescent="0.25">
      <c r="E315" s="27"/>
      <c r="F315" s="31"/>
      <c r="G315" s="26"/>
      <c r="H315" s="26"/>
      <c r="I315" s="31"/>
      <c r="J315" s="31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1"/>
    </row>
    <row r="316" spans="5:21" x14ac:dyDescent="0.25">
      <c r="E316" s="27"/>
      <c r="F316" s="31"/>
      <c r="G316" s="26"/>
      <c r="H316" s="26"/>
      <c r="I316" s="31"/>
      <c r="J316" s="31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1"/>
    </row>
    <row r="317" spans="5:21" x14ac:dyDescent="0.25">
      <c r="E317" s="27"/>
      <c r="F317" s="31"/>
      <c r="G317" s="26"/>
      <c r="H317" s="26"/>
      <c r="I317" s="31"/>
      <c r="J317" s="31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1"/>
    </row>
    <row r="318" spans="5:21" x14ac:dyDescent="0.25">
      <c r="E318" s="27"/>
      <c r="F318" s="31"/>
      <c r="G318" s="26"/>
      <c r="H318" s="26"/>
      <c r="I318" s="31"/>
      <c r="J318" s="31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1"/>
    </row>
    <row r="319" spans="5:21" x14ac:dyDescent="0.25">
      <c r="E319" s="27"/>
      <c r="F319" s="31"/>
      <c r="G319" s="26"/>
      <c r="H319" s="26"/>
      <c r="I319" s="31"/>
      <c r="J319" s="31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1"/>
    </row>
    <row r="320" spans="5:21" x14ac:dyDescent="0.25">
      <c r="E320" s="27"/>
      <c r="F320" s="31"/>
      <c r="G320" s="26"/>
      <c r="H320" s="26"/>
      <c r="I320" s="31"/>
      <c r="J320" s="31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1"/>
    </row>
    <row r="321" spans="5:21" x14ac:dyDescent="0.25">
      <c r="E321" s="27"/>
      <c r="F321" s="31"/>
      <c r="G321" s="26"/>
      <c r="H321" s="26"/>
      <c r="I321" s="31"/>
      <c r="J321" s="31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1"/>
    </row>
    <row r="322" spans="5:21" x14ac:dyDescent="0.25">
      <c r="E322" s="27"/>
      <c r="F322" s="31"/>
      <c r="G322" s="26"/>
      <c r="H322" s="26"/>
      <c r="I322" s="31"/>
      <c r="J322" s="31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1"/>
    </row>
    <row r="323" spans="5:21" x14ac:dyDescent="0.25">
      <c r="E323" s="27"/>
      <c r="F323" s="31"/>
      <c r="G323" s="26"/>
      <c r="H323" s="26"/>
      <c r="I323" s="31"/>
      <c r="J323" s="31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1"/>
    </row>
    <row r="324" spans="5:21" x14ac:dyDescent="0.25">
      <c r="E324" s="27"/>
      <c r="F324" s="31"/>
      <c r="G324" s="26"/>
      <c r="H324" s="26"/>
      <c r="I324" s="31"/>
      <c r="J324" s="31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1"/>
    </row>
    <row r="325" spans="5:21" x14ac:dyDescent="0.25">
      <c r="E325" s="27"/>
      <c r="F325" s="31"/>
      <c r="G325" s="26"/>
      <c r="H325" s="26"/>
      <c r="I325" s="31"/>
      <c r="J325" s="31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1"/>
    </row>
    <row r="326" spans="5:21" x14ac:dyDescent="0.25">
      <c r="E326" s="27"/>
      <c r="F326" s="31"/>
      <c r="G326" s="26"/>
      <c r="H326" s="26"/>
      <c r="I326" s="31"/>
      <c r="J326" s="31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1"/>
    </row>
    <row r="327" spans="5:21" x14ac:dyDescent="0.25">
      <c r="E327" s="27"/>
      <c r="F327" s="31"/>
      <c r="G327" s="26"/>
      <c r="H327" s="26"/>
      <c r="I327" s="31"/>
      <c r="J327" s="31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1"/>
    </row>
    <row r="328" spans="5:21" x14ac:dyDescent="0.25">
      <c r="E328" s="27"/>
      <c r="F328" s="31"/>
      <c r="G328" s="26"/>
      <c r="H328" s="26"/>
      <c r="I328" s="31"/>
      <c r="J328" s="31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1"/>
    </row>
    <row r="329" spans="5:21" x14ac:dyDescent="0.25">
      <c r="E329" s="27"/>
      <c r="F329" s="31"/>
      <c r="G329" s="26"/>
      <c r="H329" s="26"/>
      <c r="I329" s="31"/>
      <c r="J329" s="31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1"/>
    </row>
    <row r="330" spans="5:21" x14ac:dyDescent="0.25">
      <c r="E330" s="27"/>
      <c r="F330" s="31"/>
      <c r="G330" s="26"/>
      <c r="H330" s="26"/>
      <c r="I330" s="31"/>
      <c r="J330" s="31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1"/>
    </row>
    <row r="331" spans="5:21" x14ac:dyDescent="0.25">
      <c r="E331" s="27"/>
      <c r="F331" s="31"/>
      <c r="G331" s="26"/>
      <c r="H331" s="26"/>
      <c r="I331" s="31"/>
      <c r="J331" s="31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1"/>
    </row>
    <row r="332" spans="5:21" x14ac:dyDescent="0.25">
      <c r="E332" s="27"/>
      <c r="F332" s="31"/>
      <c r="G332" s="26"/>
      <c r="H332" s="26"/>
      <c r="I332" s="31"/>
      <c r="J332" s="31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1"/>
    </row>
    <row r="333" spans="5:21" x14ac:dyDescent="0.25">
      <c r="E333" s="27"/>
      <c r="F333" s="31"/>
      <c r="G333" s="26"/>
      <c r="H333" s="26"/>
      <c r="I333" s="31"/>
      <c r="J333" s="31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1"/>
    </row>
    <row r="334" spans="5:21" x14ac:dyDescent="0.25">
      <c r="E334" s="27"/>
      <c r="F334" s="31"/>
      <c r="G334" s="26"/>
      <c r="H334" s="26"/>
      <c r="I334" s="31"/>
      <c r="J334" s="31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1"/>
    </row>
    <row r="335" spans="5:21" x14ac:dyDescent="0.25">
      <c r="E335" s="27"/>
      <c r="F335" s="31"/>
      <c r="G335" s="26"/>
      <c r="H335" s="26"/>
      <c r="I335" s="31"/>
      <c r="J335" s="31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1"/>
    </row>
    <row r="336" spans="5:21" x14ac:dyDescent="0.25">
      <c r="E336" s="27"/>
      <c r="F336" s="31"/>
      <c r="G336" s="26"/>
      <c r="H336" s="26"/>
      <c r="I336" s="31"/>
      <c r="J336" s="31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1"/>
    </row>
    <row r="337" spans="5:21" x14ac:dyDescent="0.25">
      <c r="E337" s="27"/>
      <c r="F337" s="31"/>
      <c r="G337" s="26"/>
      <c r="H337" s="26"/>
      <c r="I337" s="31"/>
      <c r="J337" s="31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1"/>
    </row>
    <row r="338" spans="5:21" x14ac:dyDescent="0.25">
      <c r="E338" s="27"/>
      <c r="F338" s="31"/>
      <c r="G338" s="26"/>
      <c r="H338" s="26"/>
      <c r="I338" s="31"/>
      <c r="J338" s="31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1"/>
    </row>
    <row r="339" spans="5:21" x14ac:dyDescent="0.25">
      <c r="E339" s="27"/>
      <c r="F339" s="31"/>
      <c r="G339" s="26"/>
      <c r="H339" s="26"/>
      <c r="I339" s="31"/>
      <c r="J339" s="31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1"/>
    </row>
    <row r="340" spans="5:21" x14ac:dyDescent="0.25">
      <c r="E340" s="27"/>
      <c r="F340" s="31"/>
      <c r="G340" s="26"/>
      <c r="H340" s="26"/>
      <c r="I340" s="31"/>
      <c r="J340" s="31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1"/>
    </row>
    <row r="341" spans="5:21" x14ac:dyDescent="0.25">
      <c r="E341" s="27"/>
      <c r="F341" s="31"/>
      <c r="G341" s="26"/>
      <c r="H341" s="26"/>
      <c r="I341" s="31"/>
      <c r="J341" s="31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1"/>
    </row>
    <row r="342" spans="5:21" x14ac:dyDescent="0.25">
      <c r="E342" s="27"/>
      <c r="F342" s="31"/>
      <c r="G342" s="26"/>
      <c r="H342" s="26"/>
      <c r="I342" s="31"/>
      <c r="J342" s="31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1"/>
    </row>
    <row r="343" spans="5:21" x14ac:dyDescent="0.25">
      <c r="E343" s="27"/>
      <c r="F343" s="31"/>
      <c r="G343" s="26"/>
      <c r="H343" s="26"/>
      <c r="I343" s="31"/>
      <c r="J343" s="31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1"/>
    </row>
    <row r="344" spans="5:21" x14ac:dyDescent="0.25">
      <c r="E344" s="27"/>
      <c r="F344" s="31"/>
      <c r="G344" s="26"/>
      <c r="H344" s="26"/>
      <c r="I344" s="31"/>
      <c r="J344" s="31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1"/>
    </row>
    <row r="345" spans="5:21" x14ac:dyDescent="0.25">
      <c r="E345" s="27"/>
      <c r="F345" s="31"/>
      <c r="G345" s="26"/>
      <c r="H345" s="26"/>
      <c r="I345" s="31"/>
      <c r="J345" s="31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1"/>
    </row>
    <row r="346" spans="5:21" x14ac:dyDescent="0.25">
      <c r="E346" s="27"/>
      <c r="F346" s="31"/>
      <c r="G346" s="26"/>
      <c r="H346" s="26"/>
      <c r="I346" s="31"/>
      <c r="J346" s="31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1"/>
    </row>
    <row r="347" spans="5:21" x14ac:dyDescent="0.25">
      <c r="E347" s="27"/>
      <c r="F347" s="31"/>
      <c r="G347" s="26"/>
      <c r="H347" s="26"/>
      <c r="I347" s="31"/>
      <c r="J347" s="31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1"/>
    </row>
    <row r="348" spans="5:21" x14ac:dyDescent="0.25">
      <c r="E348" s="27"/>
      <c r="F348" s="31"/>
      <c r="G348" s="26"/>
      <c r="H348" s="26"/>
      <c r="I348" s="31"/>
      <c r="J348" s="31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1"/>
    </row>
    <row r="349" spans="5:21" x14ac:dyDescent="0.25">
      <c r="E349" s="27"/>
      <c r="F349" s="31"/>
      <c r="G349" s="26"/>
      <c r="H349" s="26"/>
      <c r="I349" s="31"/>
      <c r="J349" s="31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1"/>
    </row>
    <row r="350" spans="5:21" x14ac:dyDescent="0.25">
      <c r="E350" s="27"/>
      <c r="F350" s="31"/>
      <c r="G350" s="26"/>
      <c r="H350" s="26"/>
      <c r="I350" s="31"/>
      <c r="J350" s="31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1"/>
    </row>
    <row r="351" spans="5:21" x14ac:dyDescent="0.25">
      <c r="E351" s="27"/>
      <c r="F351" s="31"/>
      <c r="G351" s="26"/>
      <c r="H351" s="26"/>
      <c r="I351" s="31"/>
      <c r="J351" s="31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1"/>
    </row>
    <row r="352" spans="5:21" x14ac:dyDescent="0.25">
      <c r="E352" s="27"/>
      <c r="F352" s="31"/>
      <c r="G352" s="26"/>
      <c r="H352" s="26"/>
      <c r="I352" s="31"/>
      <c r="J352" s="31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1"/>
    </row>
    <row r="353" spans="5:21" x14ac:dyDescent="0.25">
      <c r="E353" s="27"/>
      <c r="F353" s="31"/>
      <c r="G353" s="26"/>
      <c r="H353" s="26"/>
      <c r="I353" s="31"/>
      <c r="J353" s="31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1"/>
    </row>
    <row r="354" spans="5:21" x14ac:dyDescent="0.25">
      <c r="E354" s="27"/>
      <c r="F354" s="31"/>
      <c r="G354" s="26"/>
      <c r="H354" s="26"/>
      <c r="I354" s="31"/>
      <c r="J354" s="31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1"/>
    </row>
    <row r="355" spans="5:21" x14ac:dyDescent="0.25">
      <c r="E355" s="27"/>
      <c r="F355" s="31"/>
      <c r="G355" s="26"/>
      <c r="H355" s="26"/>
      <c r="I355" s="31"/>
      <c r="J355" s="31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1"/>
    </row>
    <row r="356" spans="5:21" x14ac:dyDescent="0.25">
      <c r="E356" s="27"/>
      <c r="F356" s="31"/>
      <c r="G356" s="26"/>
      <c r="H356" s="26"/>
      <c r="I356" s="31"/>
      <c r="J356" s="31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1"/>
    </row>
    <row r="357" spans="5:21" x14ac:dyDescent="0.25">
      <c r="E357" s="27"/>
      <c r="F357" s="31"/>
      <c r="G357" s="26"/>
      <c r="H357" s="26"/>
      <c r="I357" s="31"/>
      <c r="J357" s="31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1"/>
    </row>
    <row r="358" spans="5:21" x14ac:dyDescent="0.25">
      <c r="E358" s="27"/>
      <c r="F358" s="31"/>
      <c r="G358" s="26"/>
      <c r="H358" s="26"/>
      <c r="I358" s="31"/>
      <c r="J358" s="31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1"/>
    </row>
    <row r="359" spans="5:21" x14ac:dyDescent="0.25">
      <c r="E359" s="27"/>
      <c r="F359" s="31"/>
      <c r="G359" s="26"/>
      <c r="H359" s="26"/>
      <c r="I359" s="31"/>
      <c r="J359" s="31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1"/>
    </row>
    <row r="360" spans="5:21" x14ac:dyDescent="0.25">
      <c r="E360" s="27"/>
      <c r="F360" s="31"/>
      <c r="G360" s="26"/>
      <c r="H360" s="26"/>
      <c r="I360" s="31"/>
      <c r="J360" s="31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1"/>
    </row>
    <row r="361" spans="5:21" x14ac:dyDescent="0.25">
      <c r="E361" s="27"/>
      <c r="F361" s="31"/>
      <c r="G361" s="26"/>
      <c r="H361" s="26"/>
      <c r="I361" s="31"/>
      <c r="J361" s="31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1"/>
    </row>
    <row r="362" spans="5:21" x14ac:dyDescent="0.25">
      <c r="E362" s="27"/>
      <c r="F362" s="31"/>
      <c r="G362" s="26"/>
      <c r="H362" s="26"/>
      <c r="I362" s="31"/>
      <c r="J362" s="31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1"/>
    </row>
    <row r="363" spans="5:21" x14ac:dyDescent="0.25">
      <c r="E363" s="27"/>
      <c r="F363" s="31"/>
      <c r="G363" s="26"/>
      <c r="H363" s="26"/>
      <c r="I363" s="31"/>
      <c r="J363" s="31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1"/>
    </row>
    <row r="364" spans="5:21" x14ac:dyDescent="0.25">
      <c r="E364" s="27"/>
      <c r="F364" s="31"/>
      <c r="G364" s="26"/>
      <c r="H364" s="26"/>
      <c r="I364" s="31"/>
      <c r="J364" s="31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1"/>
    </row>
    <row r="365" spans="5:21" x14ac:dyDescent="0.25">
      <c r="E365" s="27"/>
      <c r="F365" s="31"/>
      <c r="G365" s="26"/>
      <c r="H365" s="26"/>
      <c r="I365" s="31"/>
      <c r="J365" s="31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1"/>
    </row>
    <row r="366" spans="5:21" x14ac:dyDescent="0.25">
      <c r="E366" s="27"/>
      <c r="F366" s="31"/>
      <c r="G366" s="26"/>
      <c r="H366" s="26"/>
      <c r="I366" s="31"/>
      <c r="J366" s="31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1"/>
    </row>
    <row r="367" spans="5:21" x14ac:dyDescent="0.25">
      <c r="E367" s="27"/>
      <c r="F367" s="31"/>
      <c r="G367" s="26"/>
      <c r="H367" s="26"/>
      <c r="I367" s="31"/>
      <c r="J367" s="31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1"/>
    </row>
    <row r="368" spans="5:21" x14ac:dyDescent="0.25">
      <c r="E368" s="27"/>
      <c r="F368" s="31"/>
      <c r="G368" s="26"/>
      <c r="H368" s="26"/>
      <c r="I368" s="31"/>
      <c r="J368" s="31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1"/>
    </row>
    <row r="369" spans="5:21" x14ac:dyDescent="0.25">
      <c r="E369" s="27"/>
      <c r="F369" s="31"/>
      <c r="G369" s="26"/>
      <c r="H369" s="26"/>
      <c r="I369" s="31"/>
      <c r="J369" s="31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1"/>
    </row>
    <row r="370" spans="5:21" x14ac:dyDescent="0.25">
      <c r="E370" s="27"/>
      <c r="F370" s="31"/>
      <c r="G370" s="26"/>
      <c r="H370" s="26"/>
      <c r="I370" s="31"/>
      <c r="J370" s="31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1"/>
    </row>
    <row r="371" spans="5:21" x14ac:dyDescent="0.25">
      <c r="E371" s="27"/>
      <c r="F371" s="31"/>
      <c r="G371" s="26"/>
      <c r="H371" s="26"/>
      <c r="I371" s="31"/>
      <c r="J371" s="31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1"/>
    </row>
    <row r="372" spans="5:21" x14ac:dyDescent="0.25">
      <c r="E372" s="27"/>
      <c r="F372" s="31"/>
      <c r="G372" s="26"/>
      <c r="H372" s="26"/>
      <c r="I372" s="31"/>
      <c r="J372" s="31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1"/>
    </row>
    <row r="373" spans="5:21" x14ac:dyDescent="0.25">
      <c r="E373" s="27"/>
      <c r="F373" s="31"/>
      <c r="G373" s="26"/>
      <c r="H373" s="26"/>
      <c r="I373" s="31"/>
      <c r="J373" s="31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1"/>
    </row>
    <row r="374" spans="5:21" x14ac:dyDescent="0.25">
      <c r="E374" s="27"/>
      <c r="F374" s="31"/>
      <c r="G374" s="26"/>
      <c r="H374" s="26"/>
      <c r="I374" s="31"/>
      <c r="J374" s="31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1"/>
    </row>
    <row r="375" spans="5:21" x14ac:dyDescent="0.25">
      <c r="E375" s="27"/>
      <c r="F375" s="31"/>
      <c r="G375" s="26"/>
      <c r="H375" s="26"/>
      <c r="I375" s="31"/>
      <c r="J375" s="31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1"/>
    </row>
    <row r="376" spans="5:21" x14ac:dyDescent="0.25">
      <c r="E376" s="27"/>
      <c r="F376" s="31"/>
      <c r="G376" s="26"/>
      <c r="H376" s="26"/>
      <c r="I376" s="31"/>
      <c r="J376" s="31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1"/>
    </row>
    <row r="377" spans="5:21" x14ac:dyDescent="0.25">
      <c r="E377" s="27"/>
      <c r="F377" s="31"/>
      <c r="G377" s="26"/>
      <c r="H377" s="26"/>
      <c r="I377" s="31"/>
      <c r="J377" s="31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1"/>
    </row>
    <row r="378" spans="5:21" x14ac:dyDescent="0.25">
      <c r="E378" s="27"/>
      <c r="F378" s="31"/>
      <c r="G378" s="26"/>
      <c r="H378" s="26"/>
      <c r="I378" s="31"/>
      <c r="J378" s="31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1"/>
    </row>
    <row r="379" spans="5:21" x14ac:dyDescent="0.25">
      <c r="E379" s="27"/>
      <c r="F379" s="31"/>
      <c r="G379" s="26"/>
      <c r="H379" s="26"/>
      <c r="I379" s="31"/>
      <c r="J379" s="31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1"/>
    </row>
    <row r="380" spans="5:21" x14ac:dyDescent="0.25">
      <c r="E380" s="27"/>
      <c r="F380" s="31"/>
      <c r="G380" s="26"/>
      <c r="H380" s="26"/>
      <c r="I380" s="31"/>
      <c r="J380" s="31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1"/>
    </row>
    <row r="381" spans="5:21" x14ac:dyDescent="0.25">
      <c r="E381" s="27"/>
      <c r="F381" s="31"/>
      <c r="G381" s="26"/>
      <c r="H381" s="26"/>
      <c r="I381" s="31"/>
      <c r="J381" s="31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1"/>
    </row>
    <row r="382" spans="5:21" x14ac:dyDescent="0.25">
      <c r="E382" s="27"/>
      <c r="F382" s="31"/>
      <c r="G382" s="26"/>
      <c r="H382" s="26"/>
      <c r="I382" s="31"/>
      <c r="J382" s="31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1"/>
    </row>
    <row r="383" spans="5:21" x14ac:dyDescent="0.25">
      <c r="E383" s="27"/>
      <c r="F383" s="31"/>
      <c r="G383" s="26"/>
      <c r="H383" s="26"/>
      <c r="I383" s="31"/>
      <c r="J383" s="31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1"/>
    </row>
    <row r="384" spans="5:21" x14ac:dyDescent="0.25">
      <c r="E384" s="27"/>
      <c r="F384" s="31"/>
      <c r="G384" s="26"/>
      <c r="H384" s="26"/>
      <c r="I384" s="31"/>
      <c r="J384" s="31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1"/>
    </row>
    <row r="385" spans="5:21" x14ac:dyDescent="0.25">
      <c r="E385" s="27"/>
      <c r="F385" s="31"/>
      <c r="G385" s="26"/>
      <c r="H385" s="26"/>
      <c r="I385" s="31"/>
      <c r="J385" s="31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1"/>
    </row>
    <row r="386" spans="5:21" x14ac:dyDescent="0.25">
      <c r="E386" s="27"/>
      <c r="F386" s="31"/>
      <c r="G386" s="26"/>
      <c r="H386" s="26"/>
      <c r="I386" s="31"/>
      <c r="J386" s="31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1"/>
    </row>
    <row r="387" spans="5:21" x14ac:dyDescent="0.25">
      <c r="E387" s="27"/>
      <c r="F387" s="31"/>
      <c r="G387" s="26"/>
      <c r="H387" s="26"/>
      <c r="I387" s="31"/>
      <c r="J387" s="31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1"/>
    </row>
    <row r="388" spans="5:21" x14ac:dyDescent="0.25">
      <c r="E388" s="27"/>
      <c r="F388" s="31"/>
      <c r="G388" s="26"/>
      <c r="H388" s="26"/>
      <c r="I388" s="31"/>
      <c r="J388" s="31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1"/>
    </row>
    <row r="389" spans="5:21" x14ac:dyDescent="0.25">
      <c r="E389" s="27"/>
      <c r="F389" s="31"/>
      <c r="G389" s="26"/>
      <c r="H389" s="26"/>
      <c r="I389" s="31"/>
      <c r="J389" s="31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1"/>
    </row>
    <row r="390" spans="5:21" x14ac:dyDescent="0.25">
      <c r="E390" s="27"/>
      <c r="F390" s="31"/>
      <c r="G390" s="26"/>
      <c r="H390" s="26"/>
      <c r="I390" s="31"/>
      <c r="J390" s="31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1"/>
    </row>
    <row r="391" spans="5:21" x14ac:dyDescent="0.25">
      <c r="E391" s="27"/>
      <c r="F391" s="31"/>
      <c r="G391" s="26"/>
      <c r="H391" s="26"/>
      <c r="I391" s="31"/>
      <c r="J391" s="31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1"/>
    </row>
    <row r="392" spans="5:21" x14ac:dyDescent="0.25">
      <c r="E392" s="27"/>
      <c r="F392" s="31"/>
      <c r="G392" s="26"/>
      <c r="H392" s="26"/>
      <c r="I392" s="31"/>
      <c r="J392" s="31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1"/>
    </row>
    <row r="393" spans="5:21" x14ac:dyDescent="0.25">
      <c r="E393" s="27"/>
      <c r="F393" s="31"/>
      <c r="G393" s="26"/>
      <c r="H393" s="26"/>
      <c r="I393" s="31"/>
      <c r="J393" s="31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1"/>
    </row>
    <row r="394" spans="5:21" x14ac:dyDescent="0.25">
      <c r="E394" s="27"/>
      <c r="F394" s="31"/>
      <c r="G394" s="26"/>
      <c r="H394" s="26"/>
      <c r="I394" s="31"/>
      <c r="J394" s="31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1"/>
    </row>
    <row r="395" spans="5:21" x14ac:dyDescent="0.25">
      <c r="E395" s="27"/>
      <c r="F395" s="31"/>
      <c r="G395" s="26"/>
      <c r="H395" s="26"/>
      <c r="I395" s="31"/>
      <c r="J395" s="31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1"/>
    </row>
    <row r="396" spans="5:21" x14ac:dyDescent="0.25">
      <c r="E396" s="27"/>
      <c r="F396" s="31"/>
      <c r="G396" s="26"/>
      <c r="H396" s="26"/>
      <c r="I396" s="31"/>
      <c r="J396" s="31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1"/>
    </row>
    <row r="397" spans="5:21" x14ac:dyDescent="0.25">
      <c r="E397" s="27"/>
      <c r="F397" s="31"/>
      <c r="G397" s="26"/>
      <c r="H397" s="26"/>
      <c r="I397" s="31"/>
      <c r="J397" s="31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1"/>
    </row>
    <row r="398" spans="5:21" x14ac:dyDescent="0.25">
      <c r="E398" s="27"/>
      <c r="F398" s="31"/>
      <c r="G398" s="26"/>
      <c r="H398" s="26"/>
      <c r="I398" s="31"/>
      <c r="J398" s="31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1"/>
    </row>
    <row r="399" spans="5:21" x14ac:dyDescent="0.25">
      <c r="E399" s="27"/>
      <c r="F399" s="31"/>
      <c r="G399" s="26"/>
      <c r="H399" s="26"/>
      <c r="I399" s="31"/>
      <c r="J399" s="31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1"/>
    </row>
    <row r="400" spans="5:21" x14ac:dyDescent="0.25">
      <c r="E400" s="27"/>
      <c r="F400" s="31"/>
      <c r="G400" s="26"/>
      <c r="H400" s="26"/>
      <c r="I400" s="31"/>
      <c r="J400" s="31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1"/>
    </row>
    <row r="401" spans="5:21" x14ac:dyDescent="0.25">
      <c r="E401" s="27"/>
      <c r="F401" s="31"/>
      <c r="G401" s="26"/>
      <c r="H401" s="26"/>
      <c r="I401" s="31"/>
      <c r="J401" s="31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1"/>
    </row>
    <row r="402" spans="5:21" x14ac:dyDescent="0.25">
      <c r="E402" s="27"/>
      <c r="F402" s="31"/>
      <c r="G402" s="26"/>
      <c r="H402" s="26"/>
      <c r="I402" s="31"/>
      <c r="J402" s="31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1"/>
    </row>
    <row r="403" spans="5:21" x14ac:dyDescent="0.25">
      <c r="E403" s="27"/>
      <c r="F403" s="31"/>
      <c r="G403" s="26"/>
      <c r="H403" s="26"/>
      <c r="I403" s="31"/>
      <c r="J403" s="31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1"/>
    </row>
    <row r="404" spans="5:21" x14ac:dyDescent="0.25">
      <c r="E404" s="27"/>
      <c r="F404" s="31"/>
      <c r="G404" s="26"/>
      <c r="H404" s="26"/>
      <c r="I404" s="31"/>
      <c r="J404" s="31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1"/>
    </row>
    <row r="405" spans="5:21" x14ac:dyDescent="0.25">
      <c r="E405" s="27"/>
      <c r="F405" s="31"/>
      <c r="G405" s="26"/>
      <c r="H405" s="26"/>
      <c r="I405" s="31"/>
      <c r="J405" s="31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1"/>
    </row>
    <row r="406" spans="5:21" x14ac:dyDescent="0.25">
      <c r="E406" s="27"/>
      <c r="F406" s="31"/>
      <c r="G406" s="26"/>
      <c r="H406" s="26"/>
      <c r="I406" s="31"/>
      <c r="J406" s="31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1"/>
    </row>
    <row r="407" spans="5:21" x14ac:dyDescent="0.25">
      <c r="E407" s="27"/>
      <c r="F407" s="31"/>
      <c r="G407" s="26"/>
      <c r="H407" s="26"/>
      <c r="I407" s="31"/>
      <c r="J407" s="31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1"/>
    </row>
    <row r="408" spans="5:21" x14ac:dyDescent="0.25">
      <c r="E408" s="27"/>
      <c r="F408" s="31"/>
      <c r="G408" s="26"/>
      <c r="H408" s="26"/>
      <c r="I408" s="31"/>
      <c r="J408" s="31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1"/>
    </row>
    <row r="409" spans="5:21" x14ac:dyDescent="0.25">
      <c r="E409" s="27"/>
      <c r="F409" s="31"/>
      <c r="G409" s="26"/>
      <c r="H409" s="26"/>
      <c r="I409" s="31"/>
      <c r="J409" s="31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1"/>
    </row>
    <row r="410" spans="5:21" x14ac:dyDescent="0.25">
      <c r="E410" s="27"/>
      <c r="F410" s="31"/>
      <c r="G410" s="26"/>
      <c r="H410" s="26"/>
      <c r="I410" s="31"/>
      <c r="J410" s="31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1"/>
    </row>
    <row r="411" spans="5:21" x14ac:dyDescent="0.25">
      <c r="E411" s="27"/>
      <c r="F411" s="31"/>
      <c r="G411" s="26"/>
      <c r="H411" s="26"/>
      <c r="I411" s="31"/>
      <c r="J411" s="31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1"/>
    </row>
    <row r="412" spans="5:21" x14ac:dyDescent="0.25">
      <c r="E412" s="27"/>
      <c r="F412" s="31"/>
      <c r="G412" s="26"/>
      <c r="H412" s="26"/>
      <c r="I412" s="31"/>
      <c r="J412" s="31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1"/>
    </row>
    <row r="413" spans="5:21" x14ac:dyDescent="0.25">
      <c r="E413" s="27"/>
      <c r="F413" s="31"/>
      <c r="G413" s="26"/>
      <c r="H413" s="26"/>
      <c r="I413" s="31"/>
      <c r="J413" s="31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1"/>
    </row>
    <row r="414" spans="5:21" x14ac:dyDescent="0.25">
      <c r="E414" s="27"/>
      <c r="F414" s="31"/>
      <c r="G414" s="26"/>
      <c r="H414" s="26"/>
      <c r="I414" s="31"/>
      <c r="J414" s="31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1"/>
    </row>
    <row r="415" spans="5:21" x14ac:dyDescent="0.25">
      <c r="E415" s="27"/>
      <c r="F415" s="31"/>
      <c r="G415" s="26"/>
      <c r="H415" s="26"/>
      <c r="I415" s="31"/>
      <c r="J415" s="31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1"/>
    </row>
    <row r="416" spans="5:21" x14ac:dyDescent="0.25">
      <c r="E416" s="27"/>
      <c r="F416" s="31"/>
      <c r="G416" s="26"/>
      <c r="H416" s="26"/>
      <c r="I416" s="31"/>
      <c r="J416" s="31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1"/>
    </row>
    <row r="417" spans="5:21" x14ac:dyDescent="0.25">
      <c r="E417" s="27"/>
      <c r="F417" s="31"/>
      <c r="G417" s="26"/>
      <c r="H417" s="26"/>
      <c r="I417" s="31"/>
      <c r="J417" s="31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1"/>
    </row>
    <row r="418" spans="5:21" x14ac:dyDescent="0.25">
      <c r="E418" s="27"/>
      <c r="F418" s="31"/>
      <c r="G418" s="26"/>
      <c r="H418" s="26"/>
      <c r="I418" s="31"/>
      <c r="J418" s="31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1"/>
    </row>
    <row r="419" spans="5:21" x14ac:dyDescent="0.25">
      <c r="E419" s="27"/>
      <c r="F419" s="31"/>
      <c r="G419" s="26"/>
      <c r="H419" s="26"/>
      <c r="I419" s="31"/>
      <c r="J419" s="31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1"/>
    </row>
    <row r="420" spans="5:21" x14ac:dyDescent="0.25">
      <c r="E420" s="27"/>
      <c r="F420" s="31"/>
      <c r="G420" s="26"/>
      <c r="H420" s="26"/>
      <c r="I420" s="31"/>
      <c r="J420" s="31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1"/>
    </row>
    <row r="421" spans="5:21" x14ac:dyDescent="0.25">
      <c r="E421" s="27"/>
      <c r="F421" s="31"/>
      <c r="G421" s="26"/>
      <c r="H421" s="26"/>
      <c r="I421" s="31"/>
      <c r="J421" s="31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1"/>
    </row>
    <row r="422" spans="5:21" x14ac:dyDescent="0.25">
      <c r="E422" s="27"/>
      <c r="F422" s="31"/>
      <c r="G422" s="26"/>
      <c r="H422" s="26"/>
      <c r="I422" s="31"/>
      <c r="J422" s="31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1"/>
    </row>
    <row r="423" spans="5:21" x14ac:dyDescent="0.25">
      <c r="E423" s="27"/>
      <c r="F423" s="31"/>
      <c r="G423" s="26"/>
      <c r="H423" s="26"/>
      <c r="I423" s="31"/>
      <c r="J423" s="31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1"/>
    </row>
    <row r="424" spans="5:21" x14ac:dyDescent="0.25">
      <c r="E424" s="27"/>
      <c r="F424" s="31"/>
      <c r="G424" s="26"/>
      <c r="H424" s="26"/>
      <c r="I424" s="31"/>
      <c r="J424" s="31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1"/>
    </row>
    <row r="425" spans="5:21" x14ac:dyDescent="0.25">
      <c r="E425" s="27"/>
      <c r="F425" s="31"/>
      <c r="G425" s="26"/>
      <c r="H425" s="26"/>
      <c r="I425" s="31"/>
      <c r="J425" s="31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1"/>
    </row>
    <row r="426" spans="5:21" x14ac:dyDescent="0.25">
      <c r="E426" s="27"/>
      <c r="F426" s="31"/>
      <c r="G426" s="26"/>
      <c r="H426" s="26"/>
      <c r="I426" s="31"/>
      <c r="J426" s="31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1"/>
    </row>
    <row r="427" spans="5:21" x14ac:dyDescent="0.25">
      <c r="E427" s="27"/>
      <c r="F427" s="31"/>
      <c r="G427" s="26"/>
      <c r="H427" s="26"/>
      <c r="I427" s="31"/>
      <c r="J427" s="31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1"/>
    </row>
    <row r="428" spans="5:21" x14ac:dyDescent="0.25">
      <c r="E428" s="27"/>
      <c r="F428" s="31"/>
      <c r="G428" s="26"/>
      <c r="H428" s="26"/>
      <c r="I428" s="31"/>
      <c r="J428" s="31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1"/>
    </row>
    <row r="429" spans="5:21" x14ac:dyDescent="0.25">
      <c r="E429" s="27"/>
      <c r="F429" s="31"/>
      <c r="G429" s="26"/>
      <c r="H429" s="26"/>
      <c r="I429" s="31"/>
      <c r="J429" s="31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1"/>
    </row>
    <row r="430" spans="5:21" x14ac:dyDescent="0.25">
      <c r="E430" s="27"/>
      <c r="F430" s="31"/>
      <c r="G430" s="26"/>
      <c r="H430" s="26"/>
      <c r="I430" s="31"/>
      <c r="J430" s="31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1"/>
    </row>
    <row r="431" spans="5:21" x14ac:dyDescent="0.25">
      <c r="E431" s="27"/>
      <c r="F431" s="31"/>
      <c r="G431" s="26"/>
      <c r="H431" s="26"/>
      <c r="I431" s="31"/>
      <c r="J431" s="31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1"/>
    </row>
    <row r="432" spans="5:21" x14ac:dyDescent="0.25">
      <c r="E432" s="27"/>
      <c r="F432" s="31"/>
      <c r="G432" s="26"/>
      <c r="H432" s="26"/>
      <c r="I432" s="31"/>
      <c r="J432" s="31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1"/>
    </row>
    <row r="433" spans="5:21" x14ac:dyDescent="0.25">
      <c r="E433" s="27"/>
      <c r="F433" s="31"/>
      <c r="G433" s="26"/>
      <c r="H433" s="26"/>
      <c r="I433" s="31"/>
      <c r="J433" s="31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1"/>
    </row>
    <row r="434" spans="5:21" x14ac:dyDescent="0.25">
      <c r="E434" s="27"/>
      <c r="F434" s="31"/>
      <c r="G434" s="26"/>
      <c r="H434" s="26"/>
      <c r="I434" s="31"/>
      <c r="J434" s="31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1"/>
    </row>
    <row r="435" spans="5:21" x14ac:dyDescent="0.25">
      <c r="E435" s="27"/>
      <c r="F435" s="31"/>
      <c r="G435" s="26"/>
      <c r="H435" s="26"/>
      <c r="I435" s="31"/>
      <c r="J435" s="31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1"/>
    </row>
    <row r="436" spans="5:21" x14ac:dyDescent="0.25">
      <c r="E436" s="27"/>
      <c r="F436" s="31"/>
      <c r="G436" s="26"/>
      <c r="H436" s="26"/>
      <c r="I436" s="31"/>
      <c r="J436" s="31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1"/>
    </row>
    <row r="437" spans="5:21" x14ac:dyDescent="0.25">
      <c r="E437" s="27"/>
      <c r="F437" s="31"/>
      <c r="G437" s="26"/>
      <c r="H437" s="26"/>
      <c r="I437" s="31"/>
      <c r="J437" s="31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1"/>
    </row>
    <row r="438" spans="5:21" x14ac:dyDescent="0.25">
      <c r="E438" s="27"/>
      <c r="F438" s="31"/>
      <c r="G438" s="26"/>
      <c r="H438" s="26"/>
      <c r="I438" s="31"/>
      <c r="J438" s="31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1"/>
    </row>
    <row r="439" spans="5:21" x14ac:dyDescent="0.25">
      <c r="E439" s="27"/>
      <c r="F439" s="31"/>
      <c r="G439" s="26"/>
      <c r="H439" s="26"/>
      <c r="I439" s="31"/>
      <c r="J439" s="31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1"/>
    </row>
    <row r="440" spans="5:21" x14ac:dyDescent="0.25">
      <c r="E440" s="27"/>
      <c r="F440" s="31"/>
      <c r="G440" s="26"/>
      <c r="H440" s="26"/>
      <c r="I440" s="31"/>
      <c r="J440" s="31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1"/>
    </row>
    <row r="441" spans="5:21" x14ac:dyDescent="0.25">
      <c r="E441" s="27"/>
      <c r="F441" s="31"/>
      <c r="G441" s="26"/>
      <c r="H441" s="26"/>
      <c r="I441" s="31"/>
      <c r="J441" s="31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1"/>
    </row>
    <row r="442" spans="5:21" x14ac:dyDescent="0.25">
      <c r="E442" s="27"/>
      <c r="F442" s="31"/>
      <c r="G442" s="26"/>
      <c r="H442" s="26"/>
      <c r="I442" s="31"/>
      <c r="J442" s="31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1"/>
    </row>
    <row r="443" spans="5:21" x14ac:dyDescent="0.25">
      <c r="E443" s="27"/>
      <c r="F443" s="31"/>
      <c r="G443" s="26"/>
      <c r="H443" s="26"/>
      <c r="I443" s="31"/>
      <c r="J443" s="31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1"/>
    </row>
    <row r="444" spans="5:21" x14ac:dyDescent="0.25">
      <c r="E444" s="27"/>
      <c r="F444" s="31"/>
      <c r="G444" s="26"/>
      <c r="H444" s="26"/>
      <c r="I444" s="31"/>
      <c r="J444" s="31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1"/>
    </row>
    <row r="445" spans="5:21" x14ac:dyDescent="0.25">
      <c r="E445" s="27"/>
      <c r="F445" s="31"/>
      <c r="G445" s="26"/>
      <c r="H445" s="26"/>
      <c r="I445" s="31"/>
      <c r="J445" s="31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1"/>
    </row>
    <row r="446" spans="5:21" x14ac:dyDescent="0.25">
      <c r="E446" s="27"/>
      <c r="F446" s="31"/>
      <c r="G446" s="26"/>
      <c r="H446" s="26"/>
      <c r="I446" s="31"/>
      <c r="J446" s="31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1"/>
    </row>
    <row r="447" spans="5:21" x14ac:dyDescent="0.25">
      <c r="E447" s="27"/>
      <c r="F447" s="31"/>
      <c r="G447" s="26"/>
      <c r="H447" s="26"/>
      <c r="I447" s="31"/>
      <c r="J447" s="31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1"/>
    </row>
    <row r="448" spans="5:21" x14ac:dyDescent="0.25">
      <c r="E448" s="27"/>
      <c r="F448" s="31"/>
      <c r="G448" s="26"/>
      <c r="H448" s="26"/>
      <c r="I448" s="31"/>
      <c r="J448" s="31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1"/>
    </row>
    <row r="449" spans="5:21" x14ac:dyDescent="0.25">
      <c r="E449" s="27"/>
      <c r="F449" s="31"/>
      <c r="G449" s="26"/>
      <c r="H449" s="26"/>
      <c r="I449" s="31"/>
      <c r="J449" s="31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1"/>
    </row>
    <row r="450" spans="5:21" x14ac:dyDescent="0.25">
      <c r="E450" s="27"/>
      <c r="F450" s="31"/>
      <c r="G450" s="26"/>
      <c r="H450" s="26"/>
      <c r="I450" s="31"/>
      <c r="J450" s="31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1"/>
    </row>
    <row r="451" spans="5:21" x14ac:dyDescent="0.25">
      <c r="E451" s="27"/>
      <c r="F451" s="31"/>
      <c r="G451" s="26"/>
      <c r="H451" s="26"/>
      <c r="I451" s="31"/>
      <c r="J451" s="31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1"/>
    </row>
    <row r="452" spans="5:21" x14ac:dyDescent="0.25">
      <c r="E452" s="27"/>
      <c r="F452" s="31"/>
      <c r="G452" s="26"/>
      <c r="H452" s="26"/>
      <c r="I452" s="31"/>
      <c r="J452" s="31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1"/>
    </row>
    <row r="453" spans="5:21" x14ac:dyDescent="0.25">
      <c r="E453" s="27"/>
      <c r="F453" s="31"/>
      <c r="G453" s="26"/>
      <c r="H453" s="26"/>
      <c r="I453" s="31"/>
      <c r="J453" s="31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1"/>
    </row>
    <row r="454" spans="5:21" x14ac:dyDescent="0.25">
      <c r="E454" s="27"/>
      <c r="F454" s="31"/>
      <c r="G454" s="26"/>
      <c r="H454" s="26"/>
      <c r="I454" s="31"/>
      <c r="J454" s="31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1"/>
    </row>
    <row r="455" spans="5:21" x14ac:dyDescent="0.25">
      <c r="E455" s="27"/>
      <c r="F455" s="31"/>
      <c r="G455" s="26"/>
      <c r="H455" s="26"/>
      <c r="I455" s="31"/>
      <c r="J455" s="31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1"/>
    </row>
    <row r="456" spans="5:21" x14ac:dyDescent="0.25">
      <c r="E456" s="27"/>
      <c r="F456" s="31"/>
      <c r="G456" s="26"/>
      <c r="H456" s="26"/>
      <c r="I456" s="31"/>
      <c r="J456" s="31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1"/>
    </row>
    <row r="457" spans="5:21" x14ac:dyDescent="0.25">
      <c r="E457" s="27"/>
      <c r="F457" s="31"/>
      <c r="G457" s="26"/>
      <c r="H457" s="26"/>
      <c r="I457" s="31"/>
      <c r="J457" s="31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1"/>
    </row>
    <row r="458" spans="5:21" x14ac:dyDescent="0.25">
      <c r="E458" s="27"/>
      <c r="F458" s="31"/>
      <c r="G458" s="26"/>
      <c r="H458" s="26"/>
      <c r="I458" s="31"/>
      <c r="J458" s="31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1"/>
    </row>
    <row r="459" spans="5:21" x14ac:dyDescent="0.25">
      <c r="E459" s="27"/>
      <c r="F459" s="31"/>
      <c r="G459" s="26"/>
      <c r="H459" s="26"/>
      <c r="I459" s="31"/>
      <c r="J459" s="31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1"/>
    </row>
    <row r="460" spans="5:21" x14ac:dyDescent="0.25">
      <c r="E460" s="27"/>
      <c r="F460" s="31"/>
      <c r="G460" s="26"/>
      <c r="H460" s="26"/>
      <c r="I460" s="31"/>
      <c r="J460" s="31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1"/>
    </row>
    <row r="461" spans="5:21" x14ac:dyDescent="0.25">
      <c r="E461" s="27"/>
      <c r="F461" s="31"/>
      <c r="G461" s="26"/>
      <c r="H461" s="26"/>
      <c r="I461" s="31"/>
      <c r="J461" s="31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1"/>
    </row>
    <row r="462" spans="5:21" x14ac:dyDescent="0.25">
      <c r="E462" s="27"/>
      <c r="F462" s="31"/>
      <c r="G462" s="26"/>
      <c r="H462" s="26"/>
      <c r="I462" s="31"/>
      <c r="J462" s="31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1"/>
    </row>
    <row r="463" spans="5:21" x14ac:dyDescent="0.25">
      <c r="E463" s="27"/>
      <c r="F463" s="31"/>
      <c r="G463" s="26"/>
      <c r="H463" s="26"/>
      <c r="I463" s="31"/>
      <c r="J463" s="31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1"/>
    </row>
    <row r="464" spans="5:21" x14ac:dyDescent="0.25">
      <c r="E464" s="27"/>
      <c r="F464" s="31"/>
      <c r="G464" s="26"/>
      <c r="H464" s="26"/>
      <c r="I464" s="31"/>
      <c r="J464" s="31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1"/>
    </row>
    <row r="465" spans="5:21" x14ac:dyDescent="0.25">
      <c r="E465" s="27"/>
      <c r="F465" s="31"/>
      <c r="G465" s="26"/>
      <c r="H465" s="26"/>
      <c r="I465" s="31"/>
      <c r="J465" s="31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1"/>
    </row>
    <row r="466" spans="5:21" x14ac:dyDescent="0.25">
      <c r="E466" s="27"/>
      <c r="F466" s="31"/>
      <c r="G466" s="26"/>
      <c r="H466" s="26"/>
      <c r="I466" s="31"/>
      <c r="J466" s="31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1"/>
    </row>
    <row r="467" spans="5:21" x14ac:dyDescent="0.25">
      <c r="E467" s="27"/>
      <c r="F467" s="31"/>
      <c r="G467" s="26"/>
      <c r="H467" s="26"/>
      <c r="I467" s="31"/>
      <c r="J467" s="31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1"/>
    </row>
    <row r="468" spans="5:21" x14ac:dyDescent="0.25">
      <c r="E468" s="27"/>
      <c r="F468" s="31"/>
      <c r="G468" s="26"/>
      <c r="H468" s="26"/>
      <c r="I468" s="31"/>
      <c r="J468" s="31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1"/>
    </row>
    <row r="469" spans="5:21" x14ac:dyDescent="0.25">
      <c r="E469" s="27"/>
      <c r="F469" s="31"/>
      <c r="G469" s="26"/>
      <c r="H469" s="26"/>
      <c r="I469" s="31"/>
      <c r="J469" s="31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1"/>
    </row>
    <row r="470" spans="5:21" x14ac:dyDescent="0.25">
      <c r="E470" s="27"/>
      <c r="F470" s="31"/>
      <c r="G470" s="26"/>
      <c r="H470" s="26"/>
      <c r="I470" s="31"/>
      <c r="J470" s="31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1"/>
    </row>
    <row r="471" spans="5:21" x14ac:dyDescent="0.25">
      <c r="E471" s="27"/>
      <c r="F471" s="31"/>
      <c r="G471" s="26"/>
      <c r="H471" s="26"/>
      <c r="I471" s="31"/>
      <c r="J471" s="31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1"/>
    </row>
    <row r="472" spans="5:21" x14ac:dyDescent="0.25">
      <c r="E472" s="27"/>
      <c r="F472" s="31"/>
      <c r="G472" s="26"/>
      <c r="H472" s="26"/>
      <c r="I472" s="31"/>
      <c r="J472" s="31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1"/>
    </row>
    <row r="473" spans="5:21" x14ac:dyDescent="0.25">
      <c r="E473" s="27"/>
      <c r="F473" s="31"/>
      <c r="G473" s="26"/>
      <c r="H473" s="26"/>
      <c r="I473" s="31"/>
      <c r="J473" s="31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1"/>
    </row>
    <row r="474" spans="5:21" x14ac:dyDescent="0.25">
      <c r="E474" s="27"/>
      <c r="F474" s="31"/>
      <c r="G474" s="26"/>
      <c r="H474" s="26"/>
      <c r="I474" s="31"/>
      <c r="J474" s="31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1"/>
    </row>
    <row r="475" spans="5:21" x14ac:dyDescent="0.25">
      <c r="E475" s="27"/>
      <c r="F475" s="31"/>
      <c r="G475" s="26"/>
      <c r="H475" s="26"/>
      <c r="I475" s="31"/>
      <c r="J475" s="31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1"/>
    </row>
    <row r="476" spans="5:21" x14ac:dyDescent="0.25">
      <c r="E476" s="27"/>
      <c r="F476" s="31"/>
      <c r="G476" s="26"/>
      <c r="H476" s="26"/>
      <c r="I476" s="31"/>
      <c r="J476" s="31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1"/>
    </row>
    <row r="477" spans="5:21" x14ac:dyDescent="0.25">
      <c r="E477" s="27"/>
      <c r="F477" s="31"/>
      <c r="G477" s="26"/>
      <c r="H477" s="26"/>
      <c r="I477" s="31"/>
      <c r="J477" s="31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1"/>
    </row>
    <row r="478" spans="5:21" x14ac:dyDescent="0.25">
      <c r="E478" s="27"/>
      <c r="F478" s="31"/>
      <c r="G478" s="26"/>
      <c r="H478" s="26"/>
      <c r="I478" s="31"/>
      <c r="J478" s="31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1"/>
    </row>
    <row r="479" spans="5:21" x14ac:dyDescent="0.25">
      <c r="E479" s="27"/>
      <c r="F479" s="31"/>
      <c r="G479" s="26"/>
      <c r="H479" s="26"/>
      <c r="I479" s="31"/>
      <c r="J479" s="31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1"/>
    </row>
    <row r="480" spans="5:21" x14ac:dyDescent="0.25">
      <c r="E480" s="27"/>
      <c r="F480" s="31"/>
      <c r="G480" s="26"/>
      <c r="H480" s="26"/>
      <c r="I480" s="31"/>
      <c r="J480" s="31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1"/>
    </row>
    <row r="481" spans="5:21" x14ac:dyDescent="0.25">
      <c r="E481" s="27"/>
      <c r="F481" s="31"/>
      <c r="G481" s="26"/>
      <c r="H481" s="26"/>
      <c r="I481" s="31"/>
      <c r="J481" s="31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1"/>
    </row>
    <row r="482" spans="5:21" x14ac:dyDescent="0.25">
      <c r="E482" s="27"/>
      <c r="F482" s="31"/>
      <c r="G482" s="26"/>
      <c r="H482" s="26"/>
      <c r="I482" s="31"/>
      <c r="J482" s="31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1"/>
    </row>
    <row r="483" spans="5:21" x14ac:dyDescent="0.25">
      <c r="E483" s="27"/>
      <c r="F483" s="31"/>
      <c r="G483" s="26"/>
      <c r="H483" s="26"/>
      <c r="I483" s="31"/>
      <c r="J483" s="31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1"/>
    </row>
    <row r="484" spans="5:21" x14ac:dyDescent="0.25">
      <c r="E484" s="27"/>
      <c r="F484" s="31"/>
      <c r="G484" s="26"/>
      <c r="H484" s="26"/>
      <c r="I484" s="31"/>
      <c r="J484" s="31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1"/>
    </row>
    <row r="485" spans="5:21" x14ac:dyDescent="0.25">
      <c r="E485" s="27"/>
      <c r="F485" s="31"/>
      <c r="G485" s="26"/>
      <c r="H485" s="26"/>
      <c r="I485" s="31"/>
      <c r="J485" s="31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1"/>
    </row>
    <row r="486" spans="5:21" x14ac:dyDescent="0.25">
      <c r="E486" s="27"/>
      <c r="F486" s="31"/>
      <c r="G486" s="26"/>
      <c r="H486" s="26"/>
      <c r="I486" s="31"/>
      <c r="J486" s="31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1"/>
    </row>
    <row r="487" spans="5:21" x14ac:dyDescent="0.25">
      <c r="E487" s="27"/>
      <c r="F487" s="31"/>
      <c r="G487" s="26"/>
      <c r="H487" s="26"/>
      <c r="I487" s="31"/>
      <c r="J487" s="31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1"/>
    </row>
    <row r="488" spans="5:21" x14ac:dyDescent="0.25">
      <c r="E488" s="27"/>
      <c r="F488" s="31"/>
      <c r="G488" s="26"/>
      <c r="H488" s="26"/>
      <c r="I488" s="31"/>
      <c r="J488" s="31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1"/>
    </row>
    <row r="489" spans="5:21" x14ac:dyDescent="0.25">
      <c r="E489" s="27"/>
      <c r="F489" s="31"/>
      <c r="G489" s="26"/>
      <c r="H489" s="26"/>
      <c r="I489" s="31"/>
      <c r="J489" s="31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1"/>
    </row>
    <row r="490" spans="5:21" x14ac:dyDescent="0.25">
      <c r="E490" s="27"/>
      <c r="F490" s="31"/>
      <c r="G490" s="26"/>
      <c r="H490" s="26"/>
      <c r="I490" s="31"/>
      <c r="J490" s="31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1"/>
    </row>
    <row r="491" spans="5:21" x14ac:dyDescent="0.25">
      <c r="E491" s="27"/>
      <c r="F491" s="31"/>
      <c r="G491" s="26"/>
      <c r="H491" s="26"/>
      <c r="I491" s="31"/>
      <c r="J491" s="31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1"/>
    </row>
    <row r="492" spans="5:21" x14ac:dyDescent="0.25">
      <c r="E492" s="27"/>
      <c r="F492" s="31"/>
      <c r="G492" s="26"/>
      <c r="H492" s="26"/>
      <c r="I492" s="31"/>
      <c r="J492" s="31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1"/>
    </row>
    <row r="493" spans="5:21" x14ac:dyDescent="0.25">
      <c r="E493" s="27"/>
      <c r="F493" s="31"/>
      <c r="G493" s="26"/>
      <c r="H493" s="26"/>
      <c r="I493" s="31"/>
      <c r="J493" s="31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1"/>
    </row>
    <row r="494" spans="5:21" x14ac:dyDescent="0.25">
      <c r="E494" s="27"/>
      <c r="F494" s="31"/>
      <c r="G494" s="26"/>
      <c r="H494" s="26"/>
      <c r="I494" s="31"/>
      <c r="J494" s="31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1"/>
    </row>
    <row r="495" spans="5:21" x14ac:dyDescent="0.25">
      <c r="E495" s="27"/>
      <c r="F495" s="31"/>
      <c r="G495" s="26"/>
      <c r="H495" s="26"/>
      <c r="I495" s="31"/>
      <c r="J495" s="31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1"/>
    </row>
    <row r="496" spans="5:21" x14ac:dyDescent="0.25">
      <c r="E496" s="27"/>
      <c r="F496" s="31"/>
      <c r="G496" s="26"/>
      <c r="H496" s="26"/>
      <c r="I496" s="31"/>
      <c r="J496" s="31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1"/>
    </row>
    <row r="497" spans="5:21" x14ac:dyDescent="0.25">
      <c r="E497" s="27"/>
      <c r="F497" s="31"/>
      <c r="G497" s="26"/>
      <c r="H497" s="26"/>
      <c r="I497" s="31"/>
      <c r="J497" s="31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1"/>
    </row>
    <row r="498" spans="5:21" x14ac:dyDescent="0.25">
      <c r="E498" s="27"/>
      <c r="F498" s="31"/>
      <c r="G498" s="26"/>
      <c r="H498" s="26"/>
      <c r="I498" s="31"/>
      <c r="J498" s="31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1"/>
    </row>
    <row r="499" spans="5:21" x14ac:dyDescent="0.25">
      <c r="E499" s="27"/>
      <c r="F499" s="31"/>
      <c r="G499" s="26"/>
      <c r="H499" s="26"/>
      <c r="I499" s="31"/>
      <c r="J499" s="31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1"/>
    </row>
    <row r="500" spans="5:21" x14ac:dyDescent="0.25">
      <c r="E500" s="27"/>
      <c r="F500" s="31"/>
      <c r="G500" s="26"/>
      <c r="H500" s="26"/>
      <c r="I500" s="31"/>
      <c r="J500" s="31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1"/>
    </row>
    <row r="501" spans="5:21" x14ac:dyDescent="0.25">
      <c r="E501" s="27"/>
      <c r="F501" s="31"/>
      <c r="G501" s="26"/>
      <c r="H501" s="26"/>
      <c r="I501" s="31"/>
      <c r="J501" s="31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1"/>
    </row>
    <row r="502" spans="5:21" x14ac:dyDescent="0.25">
      <c r="E502" s="27"/>
      <c r="F502" s="31"/>
      <c r="G502" s="26"/>
      <c r="H502" s="26"/>
      <c r="I502" s="31"/>
      <c r="J502" s="31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1"/>
    </row>
    <row r="503" spans="5:21" x14ac:dyDescent="0.25">
      <c r="E503" s="27"/>
      <c r="F503" s="31"/>
      <c r="G503" s="26"/>
      <c r="H503" s="26"/>
      <c r="I503" s="31"/>
      <c r="J503" s="31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1"/>
    </row>
    <row r="504" spans="5:21" x14ac:dyDescent="0.25">
      <c r="E504" s="27"/>
      <c r="F504" s="31"/>
      <c r="G504" s="26"/>
      <c r="H504" s="26"/>
      <c r="I504" s="31"/>
      <c r="J504" s="31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1"/>
    </row>
    <row r="505" spans="5:21" x14ac:dyDescent="0.25">
      <c r="E505" s="27"/>
      <c r="F505" s="31"/>
      <c r="G505" s="26"/>
      <c r="H505" s="26"/>
      <c r="I505" s="31"/>
      <c r="J505" s="31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1"/>
    </row>
    <row r="506" spans="5:21" x14ac:dyDescent="0.25">
      <c r="E506" s="27"/>
      <c r="F506" s="31"/>
      <c r="G506" s="26"/>
      <c r="H506" s="26"/>
      <c r="I506" s="31"/>
      <c r="J506" s="31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1"/>
    </row>
    <row r="507" spans="5:21" x14ac:dyDescent="0.25">
      <c r="E507" s="27"/>
      <c r="F507" s="31"/>
      <c r="G507" s="26"/>
      <c r="H507" s="26"/>
      <c r="I507" s="31"/>
      <c r="J507" s="31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1"/>
    </row>
    <row r="508" spans="5:21" x14ac:dyDescent="0.25">
      <c r="E508" s="27"/>
      <c r="F508" s="31"/>
      <c r="G508" s="26"/>
      <c r="H508" s="26"/>
      <c r="I508" s="31"/>
      <c r="J508" s="31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1"/>
    </row>
    <row r="509" spans="5:21" x14ac:dyDescent="0.25">
      <c r="E509" s="27"/>
      <c r="F509" s="31"/>
      <c r="G509" s="26"/>
      <c r="H509" s="26"/>
      <c r="I509" s="31"/>
      <c r="J509" s="31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1"/>
    </row>
    <row r="510" spans="5:21" x14ac:dyDescent="0.25">
      <c r="E510" s="27"/>
      <c r="F510" s="31"/>
      <c r="G510" s="26"/>
      <c r="H510" s="26"/>
      <c r="I510" s="31"/>
      <c r="J510" s="31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1"/>
    </row>
    <row r="511" spans="5:21" x14ac:dyDescent="0.25">
      <c r="E511" s="27"/>
      <c r="F511" s="31"/>
      <c r="G511" s="26"/>
      <c r="H511" s="26"/>
      <c r="I511" s="31"/>
      <c r="J511" s="31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1"/>
    </row>
    <row r="512" spans="5:21" x14ac:dyDescent="0.25">
      <c r="E512" s="27"/>
      <c r="F512" s="31"/>
      <c r="G512" s="26"/>
      <c r="H512" s="26"/>
      <c r="I512" s="31"/>
      <c r="J512" s="31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1"/>
    </row>
    <row r="513" spans="5:21" x14ac:dyDescent="0.25">
      <c r="E513" s="27"/>
      <c r="F513" s="31"/>
      <c r="G513" s="26"/>
      <c r="H513" s="26"/>
      <c r="I513" s="31"/>
      <c r="J513" s="31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1"/>
    </row>
    <row r="514" spans="5:21" x14ac:dyDescent="0.25">
      <c r="E514" s="27"/>
      <c r="F514" s="31"/>
      <c r="G514" s="26"/>
      <c r="H514" s="26"/>
      <c r="I514" s="31"/>
      <c r="J514" s="31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1"/>
    </row>
    <row r="515" spans="5:21" x14ac:dyDescent="0.25">
      <c r="E515" s="27"/>
      <c r="F515" s="31"/>
      <c r="G515" s="26"/>
      <c r="H515" s="26"/>
      <c r="I515" s="31"/>
      <c r="J515" s="31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1"/>
    </row>
    <row r="516" spans="5:21" x14ac:dyDescent="0.25">
      <c r="E516" s="27"/>
      <c r="F516" s="31"/>
      <c r="G516" s="26"/>
      <c r="H516" s="26"/>
      <c r="I516" s="31"/>
      <c r="J516" s="31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1"/>
    </row>
    <row r="517" spans="5:21" x14ac:dyDescent="0.25">
      <c r="E517" s="27"/>
      <c r="F517" s="31"/>
      <c r="G517" s="26"/>
      <c r="H517" s="26"/>
      <c r="I517" s="31"/>
      <c r="J517" s="31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1"/>
    </row>
    <row r="518" spans="5:21" x14ac:dyDescent="0.25">
      <c r="E518" s="27"/>
      <c r="F518" s="31"/>
      <c r="G518" s="26"/>
      <c r="H518" s="26"/>
      <c r="I518" s="31"/>
      <c r="J518" s="31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1"/>
    </row>
    <row r="519" spans="5:21" x14ac:dyDescent="0.25">
      <c r="E519" s="27"/>
      <c r="F519" s="31"/>
      <c r="G519" s="26"/>
      <c r="H519" s="26"/>
      <c r="I519" s="31"/>
      <c r="J519" s="31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1"/>
    </row>
    <row r="520" spans="5:21" x14ac:dyDescent="0.25">
      <c r="E520" s="27"/>
      <c r="F520" s="31"/>
      <c r="G520" s="26"/>
      <c r="H520" s="26"/>
      <c r="I520" s="31"/>
      <c r="J520" s="31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1"/>
    </row>
    <row r="521" spans="5:21" x14ac:dyDescent="0.25">
      <c r="E521" s="27"/>
      <c r="F521" s="31"/>
      <c r="G521" s="26"/>
      <c r="H521" s="26"/>
      <c r="I521" s="31"/>
      <c r="J521" s="31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1"/>
    </row>
    <row r="522" spans="5:21" x14ac:dyDescent="0.25">
      <c r="E522" s="27"/>
      <c r="F522" s="31"/>
      <c r="G522" s="26"/>
      <c r="H522" s="26"/>
      <c r="I522" s="31"/>
      <c r="J522" s="31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1"/>
    </row>
    <row r="523" spans="5:21" x14ac:dyDescent="0.25">
      <c r="E523" s="27"/>
      <c r="F523" s="31"/>
      <c r="G523" s="26"/>
      <c r="H523" s="26"/>
      <c r="I523" s="31"/>
      <c r="J523" s="31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1"/>
    </row>
    <row r="524" spans="5:21" x14ac:dyDescent="0.25">
      <c r="E524" s="27"/>
      <c r="F524" s="31"/>
      <c r="G524" s="26"/>
      <c r="H524" s="26"/>
      <c r="I524" s="31"/>
      <c r="J524" s="31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1"/>
    </row>
    <row r="525" spans="5:21" x14ac:dyDescent="0.25">
      <c r="E525" s="27"/>
      <c r="F525" s="31"/>
      <c r="G525" s="26"/>
      <c r="H525" s="26"/>
      <c r="I525" s="31"/>
      <c r="J525" s="31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1"/>
    </row>
    <row r="526" spans="5:21" x14ac:dyDescent="0.25">
      <c r="E526" s="27"/>
      <c r="F526" s="31"/>
      <c r="G526" s="26"/>
      <c r="H526" s="26"/>
      <c r="I526" s="31"/>
      <c r="J526" s="31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1"/>
    </row>
    <row r="527" spans="5:21" x14ac:dyDescent="0.25">
      <c r="E527" s="27"/>
      <c r="F527" s="31"/>
      <c r="G527" s="26"/>
      <c r="H527" s="26"/>
      <c r="I527" s="31"/>
      <c r="J527" s="31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1"/>
    </row>
    <row r="528" spans="5:21" x14ac:dyDescent="0.25">
      <c r="E528" s="27"/>
      <c r="F528" s="31"/>
      <c r="G528" s="26"/>
      <c r="H528" s="26"/>
      <c r="I528" s="31"/>
      <c r="J528" s="31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1"/>
    </row>
    <row r="529" spans="5:21" x14ac:dyDescent="0.25">
      <c r="E529" s="27"/>
      <c r="F529" s="31"/>
      <c r="G529" s="26"/>
      <c r="H529" s="26"/>
      <c r="I529" s="31"/>
      <c r="J529" s="31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1"/>
    </row>
    <row r="530" spans="5:21" x14ac:dyDescent="0.25">
      <c r="E530" s="27"/>
      <c r="F530" s="31"/>
      <c r="G530" s="26"/>
      <c r="H530" s="26"/>
      <c r="I530" s="31"/>
      <c r="J530" s="31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1"/>
    </row>
    <row r="531" spans="5:21" x14ac:dyDescent="0.25">
      <c r="E531" s="27"/>
      <c r="F531" s="31"/>
      <c r="G531" s="26"/>
      <c r="H531" s="26"/>
      <c r="I531" s="31"/>
      <c r="J531" s="31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1"/>
    </row>
    <row r="532" spans="5:21" x14ac:dyDescent="0.25">
      <c r="E532" s="27"/>
      <c r="F532" s="31"/>
      <c r="G532" s="26"/>
      <c r="H532" s="26"/>
      <c r="I532" s="31"/>
      <c r="J532" s="31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1"/>
    </row>
    <row r="533" spans="5:21" x14ac:dyDescent="0.25">
      <c r="E533" s="27"/>
      <c r="F533" s="31"/>
      <c r="G533" s="26"/>
      <c r="H533" s="26"/>
      <c r="I533" s="31"/>
      <c r="J533" s="31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1"/>
    </row>
    <row r="534" spans="5:21" x14ac:dyDescent="0.25">
      <c r="E534" s="27"/>
      <c r="F534" s="31"/>
      <c r="G534" s="26"/>
      <c r="H534" s="26"/>
      <c r="I534" s="31"/>
      <c r="J534" s="31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1"/>
    </row>
    <row r="535" spans="5:21" x14ac:dyDescent="0.25">
      <c r="E535" s="27"/>
      <c r="F535" s="31"/>
      <c r="G535" s="26"/>
      <c r="H535" s="26"/>
      <c r="I535" s="31"/>
      <c r="J535" s="31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1"/>
    </row>
    <row r="536" spans="5:21" x14ac:dyDescent="0.25">
      <c r="E536" s="27"/>
      <c r="F536" s="31"/>
      <c r="G536" s="26"/>
      <c r="H536" s="26"/>
      <c r="I536" s="31"/>
      <c r="J536" s="31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1"/>
    </row>
    <row r="537" spans="5:21" x14ac:dyDescent="0.25">
      <c r="E537" s="27"/>
      <c r="F537" s="31"/>
      <c r="G537" s="26"/>
      <c r="H537" s="26"/>
      <c r="I537" s="31"/>
      <c r="J537" s="31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1"/>
    </row>
    <row r="538" spans="5:21" x14ac:dyDescent="0.25">
      <c r="E538" s="27"/>
      <c r="F538" s="31"/>
      <c r="G538" s="26"/>
      <c r="H538" s="26"/>
      <c r="I538" s="31"/>
      <c r="J538" s="31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1"/>
    </row>
    <row r="539" spans="5:21" x14ac:dyDescent="0.25">
      <c r="E539" s="27"/>
      <c r="F539" s="31"/>
      <c r="G539" s="26"/>
      <c r="H539" s="26"/>
      <c r="I539" s="31"/>
      <c r="J539" s="31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1"/>
    </row>
    <row r="540" spans="5:21" x14ac:dyDescent="0.25">
      <c r="E540" s="27"/>
      <c r="F540" s="31"/>
      <c r="G540" s="26"/>
      <c r="H540" s="26"/>
      <c r="I540" s="31"/>
      <c r="J540" s="31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"/>
    </row>
    <row r="541" spans="5:21" x14ac:dyDescent="0.25">
      <c r="E541" s="27"/>
      <c r="F541" s="31"/>
      <c r="G541" s="26"/>
      <c r="H541" s="26"/>
      <c r="I541" s="31"/>
      <c r="J541" s="31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1"/>
    </row>
    <row r="542" spans="5:21" x14ac:dyDescent="0.25">
      <c r="E542" s="27"/>
      <c r="F542" s="31"/>
      <c r="G542" s="26"/>
      <c r="H542" s="26"/>
      <c r="I542" s="31"/>
      <c r="J542" s="31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1"/>
    </row>
    <row r="543" spans="5:21" x14ac:dyDescent="0.25">
      <c r="E543" s="27"/>
      <c r="F543" s="31"/>
      <c r="G543" s="26"/>
      <c r="H543" s="26"/>
      <c r="I543" s="31"/>
      <c r="J543" s="31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1"/>
    </row>
    <row r="544" spans="5:21" x14ac:dyDescent="0.25">
      <c r="E544" s="27"/>
      <c r="F544" s="31"/>
      <c r="G544" s="26"/>
      <c r="H544" s="26"/>
      <c r="I544" s="31"/>
      <c r="J544" s="31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1"/>
    </row>
    <row r="545" spans="5:21" x14ac:dyDescent="0.25">
      <c r="E545" s="27"/>
      <c r="F545" s="31"/>
      <c r="G545" s="26"/>
      <c r="H545" s="26"/>
      <c r="I545" s="31"/>
      <c r="J545" s="31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1"/>
    </row>
    <row r="546" spans="5:21" x14ac:dyDescent="0.25">
      <c r="E546" s="27"/>
      <c r="F546" s="31"/>
      <c r="G546" s="26"/>
      <c r="H546" s="26"/>
      <c r="I546" s="31"/>
      <c r="J546" s="31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1"/>
    </row>
    <row r="547" spans="5:21" x14ac:dyDescent="0.25">
      <c r="E547" s="27"/>
      <c r="F547" s="31"/>
      <c r="G547" s="26"/>
      <c r="H547" s="26"/>
      <c r="I547" s="31"/>
      <c r="J547" s="31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1"/>
    </row>
    <row r="548" spans="5:21" x14ac:dyDescent="0.25">
      <c r="E548" s="27"/>
      <c r="F548" s="31"/>
      <c r="G548" s="26"/>
      <c r="H548" s="26"/>
      <c r="I548" s="31"/>
      <c r="J548" s="31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1"/>
    </row>
    <row r="549" spans="5:21" x14ac:dyDescent="0.25">
      <c r="E549" s="27"/>
      <c r="F549" s="31"/>
      <c r="G549" s="26"/>
      <c r="H549" s="26"/>
      <c r="I549" s="31"/>
      <c r="J549" s="31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1"/>
    </row>
    <row r="550" spans="5:21" x14ac:dyDescent="0.25">
      <c r="E550" s="27"/>
      <c r="F550" s="31"/>
      <c r="G550" s="26"/>
      <c r="H550" s="26"/>
      <c r="I550" s="31"/>
      <c r="J550" s="31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1"/>
    </row>
    <row r="551" spans="5:21" x14ac:dyDescent="0.25">
      <c r="E551" s="27"/>
      <c r="F551" s="31"/>
      <c r="G551" s="26"/>
      <c r="H551" s="26"/>
      <c r="I551" s="31"/>
      <c r="J551" s="31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1"/>
    </row>
    <row r="552" spans="5:21" x14ac:dyDescent="0.25">
      <c r="E552" s="27"/>
      <c r="F552" s="31"/>
      <c r="G552" s="26"/>
      <c r="H552" s="26"/>
      <c r="I552" s="31"/>
      <c r="J552" s="31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1"/>
    </row>
    <row r="553" spans="5:21" x14ac:dyDescent="0.25">
      <c r="E553" s="27"/>
      <c r="F553" s="31"/>
      <c r="G553" s="26"/>
      <c r="H553" s="26"/>
      <c r="I553" s="31"/>
      <c r="J553" s="31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1"/>
    </row>
    <row r="554" spans="5:21" x14ac:dyDescent="0.25">
      <c r="E554" s="27"/>
      <c r="F554" s="31"/>
      <c r="G554" s="26"/>
      <c r="H554" s="26"/>
      <c r="I554" s="31"/>
      <c r="J554" s="31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1"/>
    </row>
    <row r="555" spans="5:21" x14ac:dyDescent="0.25">
      <c r="E555" s="27"/>
      <c r="F555" s="31"/>
      <c r="G555" s="26"/>
      <c r="H555" s="26"/>
      <c r="I555" s="31"/>
      <c r="J555" s="31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1"/>
    </row>
    <row r="556" spans="5:21" x14ac:dyDescent="0.25">
      <c r="E556" s="27"/>
      <c r="F556" s="31"/>
      <c r="G556" s="26"/>
      <c r="H556" s="26"/>
      <c r="I556" s="31"/>
      <c r="J556" s="31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1"/>
    </row>
    <row r="557" spans="5:21" x14ac:dyDescent="0.25">
      <c r="E557" s="27"/>
      <c r="F557" s="31"/>
      <c r="G557" s="26"/>
      <c r="H557" s="26"/>
      <c r="I557" s="31"/>
      <c r="J557" s="31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1"/>
    </row>
    <row r="558" spans="5:21" x14ac:dyDescent="0.25">
      <c r="E558" s="27"/>
      <c r="F558" s="31"/>
      <c r="G558" s="26"/>
      <c r="H558" s="26"/>
      <c r="I558" s="31"/>
      <c r="J558" s="31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1"/>
    </row>
    <row r="559" spans="5:21" x14ac:dyDescent="0.25">
      <c r="E559" s="27"/>
      <c r="F559" s="31"/>
      <c r="G559" s="26"/>
      <c r="H559" s="26"/>
      <c r="I559" s="31"/>
      <c r="J559" s="31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1"/>
    </row>
    <row r="560" spans="5:21" x14ac:dyDescent="0.25">
      <c r="E560" s="27"/>
      <c r="F560" s="31"/>
      <c r="G560" s="26"/>
      <c r="H560" s="26"/>
      <c r="I560" s="31"/>
      <c r="J560" s="31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1"/>
    </row>
    <row r="561" spans="5:21" x14ac:dyDescent="0.25">
      <c r="E561" s="27"/>
      <c r="F561" s="31"/>
      <c r="G561" s="26"/>
      <c r="H561" s="26"/>
      <c r="I561" s="31"/>
      <c r="J561" s="31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1"/>
    </row>
    <row r="562" spans="5:21" x14ac:dyDescent="0.25">
      <c r="E562" s="27"/>
      <c r="F562" s="31"/>
      <c r="G562" s="26"/>
      <c r="H562" s="26"/>
      <c r="I562" s="31"/>
      <c r="J562" s="31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1"/>
    </row>
    <row r="563" spans="5:21" x14ac:dyDescent="0.25">
      <c r="E563" s="27"/>
      <c r="F563" s="31"/>
      <c r="G563" s="26"/>
      <c r="H563" s="26"/>
      <c r="I563" s="31"/>
      <c r="J563" s="31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1"/>
    </row>
    <row r="564" spans="5:21" x14ac:dyDescent="0.25">
      <c r="E564" s="27"/>
      <c r="F564" s="31"/>
      <c r="G564" s="26"/>
      <c r="H564" s="26"/>
      <c r="I564" s="31"/>
      <c r="J564" s="31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1"/>
    </row>
    <row r="565" spans="5:21" x14ac:dyDescent="0.25">
      <c r="E565" s="27"/>
      <c r="F565" s="31"/>
      <c r="G565" s="26"/>
      <c r="H565" s="26"/>
      <c r="I565" s="31"/>
      <c r="J565" s="31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1"/>
    </row>
    <row r="566" spans="5:21" x14ac:dyDescent="0.25">
      <c r="E566" s="27"/>
      <c r="F566" s="31"/>
      <c r="G566" s="26"/>
      <c r="H566" s="26"/>
      <c r="I566" s="31"/>
      <c r="J566" s="31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1"/>
    </row>
    <row r="567" spans="5:21" x14ac:dyDescent="0.25">
      <c r="E567" s="27"/>
      <c r="F567" s="31"/>
      <c r="G567" s="26"/>
      <c r="H567" s="26"/>
      <c r="I567" s="31"/>
      <c r="J567" s="31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1"/>
    </row>
    <row r="568" spans="5:21" x14ac:dyDescent="0.25">
      <c r="E568" s="27"/>
      <c r="F568" s="31"/>
      <c r="G568" s="26"/>
      <c r="H568" s="26"/>
      <c r="I568" s="31"/>
      <c r="J568" s="31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1"/>
    </row>
    <row r="569" spans="5:21" x14ac:dyDescent="0.25">
      <c r="E569" s="27"/>
      <c r="F569" s="31"/>
      <c r="G569" s="26"/>
      <c r="H569" s="26"/>
      <c r="I569" s="31"/>
      <c r="J569" s="31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1"/>
    </row>
    <row r="570" spans="5:21" x14ac:dyDescent="0.25">
      <c r="E570" s="27"/>
      <c r="F570" s="31"/>
      <c r="G570" s="26"/>
      <c r="H570" s="26"/>
      <c r="I570" s="31"/>
      <c r="J570" s="31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1"/>
    </row>
    <row r="571" spans="5:21" x14ac:dyDescent="0.25">
      <c r="E571" s="27"/>
      <c r="F571" s="31"/>
      <c r="G571" s="26"/>
      <c r="H571" s="26"/>
      <c r="I571" s="31"/>
      <c r="J571" s="31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1"/>
    </row>
    <row r="572" spans="5:21" x14ac:dyDescent="0.25">
      <c r="E572" s="27"/>
      <c r="F572" s="31"/>
      <c r="G572" s="26"/>
      <c r="H572" s="26"/>
      <c r="I572" s="31"/>
      <c r="J572" s="31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1"/>
    </row>
    <row r="573" spans="5:21" x14ac:dyDescent="0.25">
      <c r="E573" s="27"/>
      <c r="F573" s="31"/>
      <c r="G573" s="26"/>
      <c r="H573" s="26"/>
      <c r="I573" s="31"/>
      <c r="J573" s="31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1"/>
    </row>
    <row r="574" spans="5:21" x14ac:dyDescent="0.25">
      <c r="E574" s="27"/>
      <c r="F574" s="31"/>
      <c r="G574" s="26"/>
      <c r="H574" s="26"/>
      <c r="I574" s="31"/>
      <c r="J574" s="31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1"/>
    </row>
    <row r="575" spans="5:21" x14ac:dyDescent="0.25">
      <c r="E575" s="27"/>
      <c r="F575" s="31"/>
      <c r="G575" s="26"/>
      <c r="H575" s="26"/>
      <c r="I575" s="31"/>
      <c r="J575" s="31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1"/>
    </row>
    <row r="576" spans="5:21" x14ac:dyDescent="0.25">
      <c r="E576" s="27"/>
      <c r="F576" s="31"/>
      <c r="G576" s="26"/>
      <c r="H576" s="26"/>
      <c r="I576" s="31"/>
      <c r="J576" s="31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1"/>
    </row>
    <row r="577" spans="5:21" x14ac:dyDescent="0.25">
      <c r="E577" s="27"/>
      <c r="F577" s="31"/>
      <c r="G577" s="26"/>
      <c r="H577" s="26"/>
      <c r="I577" s="31"/>
      <c r="J577" s="31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1"/>
    </row>
    <row r="578" spans="5:21" x14ac:dyDescent="0.25">
      <c r="E578" s="27"/>
      <c r="F578" s="31"/>
      <c r="G578" s="26"/>
      <c r="H578" s="26"/>
      <c r="I578" s="31"/>
      <c r="J578" s="31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1"/>
    </row>
    <row r="579" spans="5:21" x14ac:dyDescent="0.25">
      <c r="E579" s="27"/>
      <c r="F579" s="31"/>
      <c r="G579" s="26"/>
      <c r="H579" s="26"/>
      <c r="I579" s="31"/>
      <c r="J579" s="31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1"/>
    </row>
    <row r="580" spans="5:21" x14ac:dyDescent="0.25">
      <c r="E580" s="27"/>
      <c r="F580" s="31"/>
      <c r="G580" s="26"/>
      <c r="H580" s="26"/>
      <c r="I580" s="31"/>
      <c r="J580" s="31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1"/>
    </row>
    <row r="581" spans="5:21" x14ac:dyDescent="0.25">
      <c r="E581" s="27"/>
      <c r="F581" s="31"/>
      <c r="G581" s="26"/>
      <c r="H581" s="26"/>
      <c r="I581" s="31"/>
      <c r="J581" s="31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1"/>
    </row>
    <row r="582" spans="5:21" x14ac:dyDescent="0.25">
      <c r="E582" s="27"/>
      <c r="F582" s="31"/>
      <c r="G582" s="26"/>
      <c r="H582" s="26"/>
      <c r="I582" s="31"/>
      <c r="J582" s="31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1"/>
    </row>
    <row r="583" spans="5:21" x14ac:dyDescent="0.25">
      <c r="E583" s="27"/>
      <c r="F583" s="31"/>
      <c r="G583" s="26"/>
      <c r="H583" s="26"/>
      <c r="I583" s="31"/>
      <c r="J583" s="31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1"/>
    </row>
    <row r="584" spans="5:21" x14ac:dyDescent="0.25">
      <c r="E584" s="27"/>
      <c r="F584" s="31"/>
      <c r="G584" s="26"/>
      <c r="H584" s="26"/>
      <c r="I584" s="31"/>
      <c r="J584" s="31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1"/>
    </row>
    <row r="585" spans="5:21" x14ac:dyDescent="0.25">
      <c r="E585" s="27"/>
      <c r="F585" s="31"/>
      <c r="G585" s="26"/>
      <c r="H585" s="26"/>
      <c r="I585" s="31"/>
      <c r="J585" s="31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1"/>
    </row>
    <row r="586" spans="5:21" x14ac:dyDescent="0.25">
      <c r="E586" s="27"/>
      <c r="F586" s="31"/>
      <c r="G586" s="26"/>
      <c r="H586" s="26"/>
      <c r="I586" s="31"/>
      <c r="J586" s="31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1"/>
    </row>
    <row r="587" spans="5:21" x14ac:dyDescent="0.25">
      <c r="E587" s="27"/>
      <c r="F587" s="31"/>
      <c r="G587" s="26"/>
      <c r="H587" s="26"/>
      <c r="I587" s="31"/>
      <c r="J587" s="31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1"/>
    </row>
    <row r="588" spans="5:21" x14ac:dyDescent="0.25">
      <c r="E588" s="27"/>
      <c r="F588" s="31"/>
      <c r="G588" s="26"/>
      <c r="H588" s="26"/>
      <c r="I588" s="31"/>
      <c r="J588" s="31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1"/>
    </row>
    <row r="589" spans="5:21" x14ac:dyDescent="0.25">
      <c r="E589" s="27"/>
      <c r="F589" s="31"/>
      <c r="G589" s="26"/>
      <c r="H589" s="26"/>
      <c r="I589" s="31"/>
      <c r="J589" s="31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1"/>
    </row>
    <row r="590" spans="5:21" x14ac:dyDescent="0.25">
      <c r="E590" s="27"/>
      <c r="F590" s="31"/>
      <c r="G590" s="26"/>
      <c r="H590" s="26"/>
      <c r="I590" s="31"/>
      <c r="J590" s="31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1"/>
    </row>
    <row r="591" spans="5:21" x14ac:dyDescent="0.25">
      <c r="E591" s="27"/>
      <c r="F591" s="31"/>
      <c r="G591" s="26"/>
      <c r="H591" s="26"/>
      <c r="I591" s="31"/>
      <c r="J591" s="31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1"/>
    </row>
    <row r="592" spans="5:21" x14ac:dyDescent="0.25">
      <c r="E592" s="27"/>
      <c r="F592" s="31"/>
      <c r="G592" s="26"/>
      <c r="H592" s="26"/>
      <c r="I592" s="31"/>
      <c r="J592" s="31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1"/>
    </row>
    <row r="593" spans="5:21" x14ac:dyDescent="0.25">
      <c r="E593" s="27"/>
      <c r="F593" s="31"/>
      <c r="G593" s="26"/>
      <c r="H593" s="26"/>
      <c r="I593" s="31"/>
      <c r="J593" s="31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1"/>
    </row>
    <row r="594" spans="5:21" x14ac:dyDescent="0.25">
      <c r="E594" s="27"/>
      <c r="F594" s="31"/>
      <c r="G594" s="26"/>
      <c r="H594" s="26"/>
      <c r="I594" s="31"/>
      <c r="J594" s="31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1"/>
    </row>
    <row r="595" spans="5:21" x14ac:dyDescent="0.25">
      <c r="E595" s="27"/>
      <c r="F595" s="31"/>
      <c r="G595" s="26"/>
      <c r="H595" s="26"/>
      <c r="I595" s="31"/>
      <c r="J595" s="31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1"/>
    </row>
    <row r="596" spans="5:21" x14ac:dyDescent="0.25">
      <c r="E596" s="27"/>
      <c r="F596" s="31"/>
      <c r="G596" s="26"/>
      <c r="H596" s="26"/>
      <c r="I596" s="31"/>
      <c r="J596" s="31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1"/>
    </row>
    <row r="597" spans="5:21" x14ac:dyDescent="0.25">
      <c r="E597" s="27"/>
      <c r="F597" s="31"/>
      <c r="G597" s="26"/>
      <c r="H597" s="26"/>
      <c r="I597" s="31"/>
      <c r="J597" s="31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1"/>
    </row>
    <row r="598" spans="5:21" x14ac:dyDescent="0.25">
      <c r="E598" s="27"/>
      <c r="F598" s="31"/>
      <c r="G598" s="26"/>
      <c r="H598" s="26"/>
      <c r="I598" s="31"/>
      <c r="J598" s="31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1"/>
    </row>
    <row r="599" spans="5:21" x14ac:dyDescent="0.25">
      <c r="E599" s="27"/>
      <c r="F599" s="31"/>
      <c r="G599" s="26"/>
      <c r="H599" s="26"/>
      <c r="I599" s="31"/>
      <c r="J599" s="31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1"/>
    </row>
    <row r="600" spans="5:21" x14ac:dyDescent="0.25">
      <c r="E600" s="27"/>
      <c r="F600" s="31"/>
      <c r="G600" s="26"/>
      <c r="H600" s="26"/>
      <c r="I600" s="31"/>
      <c r="J600" s="31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1"/>
    </row>
    <row r="601" spans="5:21" x14ac:dyDescent="0.25">
      <c r="E601" s="27"/>
      <c r="F601" s="31"/>
      <c r="G601" s="26"/>
      <c r="H601" s="26"/>
      <c r="I601" s="31"/>
      <c r="J601" s="31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1"/>
    </row>
    <row r="602" spans="5:21" x14ac:dyDescent="0.25">
      <c r="E602" s="27"/>
      <c r="F602" s="31"/>
      <c r="G602" s="26"/>
      <c r="H602" s="26"/>
      <c r="I602" s="31"/>
      <c r="J602" s="31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1"/>
    </row>
    <row r="603" spans="5:21" x14ac:dyDescent="0.25">
      <c r="E603" s="27"/>
      <c r="F603" s="31"/>
      <c r="G603" s="26"/>
      <c r="H603" s="26"/>
      <c r="I603" s="31"/>
      <c r="J603" s="31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1"/>
    </row>
    <row r="604" spans="5:21" x14ac:dyDescent="0.25">
      <c r="E604" s="27"/>
      <c r="F604" s="31"/>
      <c r="G604" s="26"/>
      <c r="H604" s="26"/>
      <c r="I604" s="31"/>
      <c r="J604" s="31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1"/>
    </row>
    <row r="605" spans="5:21" x14ac:dyDescent="0.25">
      <c r="E605" s="27"/>
      <c r="F605" s="31"/>
      <c r="G605" s="26"/>
      <c r="H605" s="26"/>
      <c r="I605" s="31"/>
      <c r="J605" s="31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1"/>
    </row>
    <row r="606" spans="5:21" x14ac:dyDescent="0.25">
      <c r="E606" s="27"/>
      <c r="F606" s="31"/>
      <c r="G606" s="26"/>
      <c r="H606" s="26"/>
      <c r="I606" s="31"/>
      <c r="J606" s="31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1"/>
    </row>
    <row r="607" spans="5:21" x14ac:dyDescent="0.25">
      <c r="E607" s="27"/>
      <c r="F607" s="31"/>
      <c r="G607" s="26"/>
      <c r="H607" s="26"/>
      <c r="I607" s="31"/>
      <c r="J607" s="31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1"/>
    </row>
    <row r="608" spans="5:21" x14ac:dyDescent="0.25">
      <c r="E608" s="27"/>
      <c r="F608" s="31"/>
      <c r="G608" s="26"/>
      <c r="H608" s="26"/>
      <c r="I608" s="31"/>
      <c r="J608" s="31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1"/>
    </row>
    <row r="609" spans="5:21" x14ac:dyDescent="0.25">
      <c r="E609" s="27"/>
      <c r="F609" s="31"/>
      <c r="G609" s="26"/>
      <c r="H609" s="26"/>
      <c r="I609" s="31"/>
      <c r="J609" s="31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1"/>
    </row>
    <row r="610" spans="5:21" x14ac:dyDescent="0.25">
      <c r="E610" s="27"/>
      <c r="F610" s="31"/>
      <c r="G610" s="26"/>
      <c r="H610" s="26"/>
      <c r="I610" s="31"/>
      <c r="J610" s="31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1"/>
    </row>
    <row r="611" spans="5:21" x14ac:dyDescent="0.25">
      <c r="E611" s="27"/>
      <c r="F611" s="31"/>
      <c r="G611" s="26"/>
      <c r="H611" s="26"/>
      <c r="I611" s="31"/>
      <c r="J611" s="31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1"/>
    </row>
    <row r="612" spans="5:21" x14ac:dyDescent="0.25">
      <c r="E612" s="27"/>
      <c r="F612" s="31"/>
      <c r="G612" s="26"/>
      <c r="H612" s="26"/>
      <c r="I612" s="31"/>
      <c r="J612" s="31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1"/>
    </row>
    <row r="613" spans="5:21" x14ac:dyDescent="0.25">
      <c r="E613" s="27"/>
      <c r="F613" s="31"/>
      <c r="G613" s="26"/>
      <c r="H613" s="26"/>
      <c r="I613" s="31"/>
      <c r="J613" s="31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1"/>
    </row>
    <row r="614" spans="5:21" x14ac:dyDescent="0.25">
      <c r="E614" s="27"/>
      <c r="F614" s="31"/>
      <c r="G614" s="26"/>
      <c r="H614" s="26"/>
      <c r="I614" s="31"/>
      <c r="J614" s="31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1"/>
    </row>
    <row r="615" spans="5:21" x14ac:dyDescent="0.25">
      <c r="E615" s="27"/>
      <c r="F615" s="31"/>
      <c r="G615" s="26"/>
      <c r="H615" s="26"/>
      <c r="I615" s="31"/>
      <c r="J615" s="31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1"/>
    </row>
    <row r="616" spans="5:21" x14ac:dyDescent="0.25">
      <c r="E616" s="27"/>
      <c r="F616" s="31"/>
      <c r="G616" s="26"/>
      <c r="H616" s="26"/>
      <c r="I616" s="31"/>
      <c r="J616" s="31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1"/>
    </row>
    <row r="617" spans="5:21" x14ac:dyDescent="0.25">
      <c r="E617" s="27"/>
      <c r="F617" s="31"/>
      <c r="G617" s="26"/>
      <c r="H617" s="26"/>
      <c r="I617" s="31"/>
      <c r="J617" s="31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1"/>
    </row>
    <row r="618" spans="5:21" x14ac:dyDescent="0.25">
      <c r="E618" s="27"/>
      <c r="F618" s="31"/>
      <c r="G618" s="26"/>
      <c r="H618" s="26"/>
      <c r="I618" s="31"/>
      <c r="J618" s="31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1"/>
    </row>
    <row r="619" spans="5:21" x14ac:dyDescent="0.25">
      <c r="E619" s="27"/>
      <c r="F619" s="31"/>
      <c r="G619" s="26"/>
      <c r="H619" s="26"/>
      <c r="I619" s="31"/>
      <c r="J619" s="31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1"/>
    </row>
    <row r="620" spans="5:21" x14ac:dyDescent="0.25">
      <c r="E620" s="27"/>
      <c r="F620" s="31"/>
      <c r="G620" s="26"/>
      <c r="H620" s="26"/>
      <c r="I620" s="31"/>
      <c r="J620" s="31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1"/>
    </row>
    <row r="621" spans="5:21" x14ac:dyDescent="0.25">
      <c r="E621" s="27"/>
      <c r="F621" s="31"/>
      <c r="G621" s="26"/>
      <c r="H621" s="26"/>
      <c r="I621" s="31"/>
      <c r="J621" s="31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1"/>
    </row>
    <row r="622" spans="5:21" x14ac:dyDescent="0.25">
      <c r="E622" s="27"/>
      <c r="F622" s="31"/>
      <c r="G622" s="26"/>
      <c r="H622" s="26"/>
      <c r="I622" s="31"/>
      <c r="J622" s="31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1"/>
    </row>
    <row r="623" spans="5:21" x14ac:dyDescent="0.25">
      <c r="E623" s="27"/>
      <c r="F623" s="31"/>
      <c r="G623" s="26"/>
      <c r="H623" s="26"/>
      <c r="I623" s="31"/>
      <c r="J623" s="31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1"/>
    </row>
    <row r="624" spans="5:21" x14ac:dyDescent="0.25">
      <c r="E624" s="27"/>
      <c r="F624" s="31"/>
      <c r="G624" s="26"/>
      <c r="H624" s="26"/>
      <c r="I624" s="31"/>
      <c r="J624" s="31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1"/>
    </row>
    <row r="625" spans="5:21" x14ac:dyDescent="0.25">
      <c r="E625" s="27"/>
      <c r="F625" s="31"/>
      <c r="G625" s="26"/>
      <c r="H625" s="26"/>
      <c r="I625" s="31"/>
      <c r="J625" s="31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1"/>
    </row>
    <row r="626" spans="5:21" x14ac:dyDescent="0.25">
      <c r="E626" s="27"/>
      <c r="F626" s="31"/>
      <c r="G626" s="26"/>
      <c r="H626" s="26"/>
      <c r="I626" s="31"/>
      <c r="J626" s="31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1"/>
    </row>
    <row r="627" spans="5:21" x14ac:dyDescent="0.25">
      <c r="E627" s="27"/>
      <c r="F627" s="31"/>
      <c r="G627" s="26"/>
      <c r="H627" s="26"/>
      <c r="I627" s="31"/>
      <c r="J627" s="31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1"/>
    </row>
    <row r="628" spans="5:21" x14ac:dyDescent="0.25">
      <c r="E628" s="27"/>
      <c r="F628" s="31"/>
      <c r="G628" s="26"/>
      <c r="H628" s="26"/>
      <c r="I628" s="31"/>
      <c r="J628" s="31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1"/>
    </row>
    <row r="629" spans="5:21" x14ac:dyDescent="0.25">
      <c r="E629" s="27"/>
      <c r="F629" s="31"/>
      <c r="G629" s="26"/>
      <c r="H629" s="26"/>
      <c r="I629" s="31"/>
      <c r="J629" s="31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1"/>
    </row>
    <row r="630" spans="5:21" x14ac:dyDescent="0.25">
      <c r="E630" s="27"/>
      <c r="F630" s="31"/>
      <c r="G630" s="26"/>
      <c r="H630" s="26"/>
      <c r="I630" s="31"/>
      <c r="J630" s="31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1"/>
    </row>
    <row r="631" spans="5:21" x14ac:dyDescent="0.25">
      <c r="E631" s="27"/>
      <c r="F631" s="31"/>
      <c r="G631" s="26"/>
      <c r="H631" s="26"/>
      <c r="I631" s="31"/>
      <c r="J631" s="31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1"/>
    </row>
    <row r="632" spans="5:21" x14ac:dyDescent="0.25">
      <c r="E632" s="27"/>
      <c r="F632" s="31"/>
      <c r="G632" s="26"/>
      <c r="H632" s="26"/>
      <c r="I632" s="31"/>
      <c r="J632" s="31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1"/>
    </row>
    <row r="633" spans="5:21" x14ac:dyDescent="0.25">
      <c r="E633" s="27"/>
      <c r="F633" s="31"/>
      <c r="G633" s="26"/>
      <c r="H633" s="26"/>
      <c r="I633" s="31"/>
      <c r="J633" s="31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1"/>
    </row>
    <row r="634" spans="5:21" x14ac:dyDescent="0.25">
      <c r="E634" s="27"/>
      <c r="F634" s="31"/>
      <c r="G634" s="26"/>
      <c r="H634" s="26"/>
      <c r="I634" s="31"/>
      <c r="J634" s="31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1"/>
    </row>
    <row r="635" spans="5:21" x14ac:dyDescent="0.25">
      <c r="E635" s="27"/>
      <c r="F635" s="31"/>
      <c r="G635" s="26"/>
      <c r="H635" s="26"/>
      <c r="I635" s="31"/>
      <c r="J635" s="31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1"/>
    </row>
    <row r="636" spans="5:21" x14ac:dyDescent="0.25">
      <c r="E636" s="27"/>
      <c r="F636" s="31"/>
      <c r="G636" s="26"/>
      <c r="H636" s="26"/>
      <c r="I636" s="31"/>
      <c r="J636" s="31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1"/>
    </row>
    <row r="637" spans="5:21" x14ac:dyDescent="0.25">
      <c r="E637" s="27"/>
      <c r="F637" s="31"/>
      <c r="G637" s="26"/>
      <c r="H637" s="26"/>
      <c r="I637" s="31"/>
      <c r="J637" s="31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1"/>
    </row>
    <row r="638" spans="5:21" x14ac:dyDescent="0.25">
      <c r="E638" s="27"/>
      <c r="F638" s="31"/>
      <c r="G638" s="26"/>
      <c r="H638" s="26"/>
      <c r="I638" s="31"/>
      <c r="J638" s="31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1"/>
    </row>
    <row r="639" spans="5:21" x14ac:dyDescent="0.25">
      <c r="E639" s="27"/>
      <c r="F639" s="31"/>
      <c r="G639" s="26"/>
      <c r="H639" s="26"/>
      <c r="I639" s="31"/>
      <c r="J639" s="31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1"/>
    </row>
    <row r="640" spans="5:21" x14ac:dyDescent="0.25">
      <c r="E640" s="27"/>
      <c r="F640" s="31"/>
      <c r="G640" s="26"/>
      <c r="H640" s="26"/>
      <c r="I640" s="31"/>
      <c r="J640" s="31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1"/>
    </row>
    <row r="641" spans="5:21" x14ac:dyDescent="0.25">
      <c r="E641" s="27"/>
      <c r="F641" s="31"/>
      <c r="G641" s="26"/>
      <c r="H641" s="26"/>
      <c r="I641" s="31"/>
      <c r="J641" s="31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1"/>
    </row>
    <row r="642" spans="5:21" x14ac:dyDescent="0.25">
      <c r="E642" s="27"/>
      <c r="F642" s="31"/>
      <c r="G642" s="26"/>
      <c r="H642" s="26"/>
      <c r="I642" s="31"/>
      <c r="J642" s="31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1"/>
    </row>
    <row r="643" spans="5:21" x14ac:dyDescent="0.25">
      <c r="E643" s="27"/>
      <c r="F643" s="31"/>
      <c r="G643" s="26"/>
      <c r="H643" s="26"/>
      <c r="I643" s="31"/>
      <c r="J643" s="31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1"/>
    </row>
    <row r="644" spans="5:21" x14ac:dyDescent="0.25">
      <c r="E644" s="27"/>
      <c r="F644" s="31"/>
      <c r="G644" s="26"/>
      <c r="H644" s="26"/>
      <c r="I644" s="31"/>
      <c r="J644" s="31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1"/>
    </row>
    <row r="645" spans="5:21" x14ac:dyDescent="0.25">
      <c r="E645" s="27"/>
      <c r="F645" s="31"/>
      <c r="G645" s="26"/>
      <c r="H645" s="26"/>
      <c r="I645" s="31"/>
      <c r="J645" s="31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1"/>
    </row>
    <row r="646" spans="5:21" x14ac:dyDescent="0.25">
      <c r="E646" s="27"/>
      <c r="F646" s="31"/>
      <c r="G646" s="26"/>
      <c r="H646" s="26"/>
      <c r="I646" s="31"/>
      <c r="J646" s="31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1"/>
    </row>
    <row r="647" spans="5:21" x14ac:dyDescent="0.25">
      <c r="E647" s="27"/>
      <c r="F647" s="31"/>
      <c r="G647" s="26"/>
      <c r="H647" s="26"/>
      <c r="I647" s="31"/>
      <c r="J647" s="31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1"/>
    </row>
    <row r="648" spans="5:21" x14ac:dyDescent="0.25">
      <c r="E648" s="27"/>
      <c r="F648" s="31"/>
      <c r="G648" s="26"/>
      <c r="H648" s="26"/>
      <c r="I648" s="31"/>
      <c r="J648" s="31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1"/>
    </row>
    <row r="649" spans="5:21" x14ac:dyDescent="0.25">
      <c r="E649" s="27"/>
      <c r="F649" s="31"/>
      <c r="G649" s="26"/>
      <c r="H649" s="26"/>
      <c r="I649" s="31"/>
      <c r="J649" s="31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1"/>
    </row>
    <row r="650" spans="5:21" x14ac:dyDescent="0.25">
      <c r="E650" s="27"/>
      <c r="F650" s="31"/>
      <c r="G650" s="26"/>
      <c r="H650" s="26"/>
      <c r="I650" s="31"/>
      <c r="J650" s="31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1"/>
    </row>
    <row r="651" spans="5:21" x14ac:dyDescent="0.25">
      <c r="E651" s="27"/>
      <c r="F651" s="31"/>
      <c r="G651" s="26"/>
      <c r="H651" s="26"/>
      <c r="I651" s="31"/>
      <c r="J651" s="31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1"/>
    </row>
    <row r="652" spans="5:21" x14ac:dyDescent="0.25">
      <c r="E652" s="27"/>
      <c r="F652" s="31"/>
      <c r="G652" s="26"/>
      <c r="H652" s="26"/>
      <c r="I652" s="31"/>
      <c r="J652" s="31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1"/>
    </row>
    <row r="653" spans="5:21" x14ac:dyDescent="0.25">
      <c r="E653" s="27"/>
      <c r="F653" s="31"/>
      <c r="G653" s="26"/>
      <c r="H653" s="26"/>
      <c r="I653" s="31"/>
      <c r="J653" s="31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1"/>
    </row>
    <row r="654" spans="5:21" x14ac:dyDescent="0.25">
      <c r="E654" s="27"/>
      <c r="F654" s="31"/>
      <c r="G654" s="26"/>
      <c r="H654" s="26"/>
      <c r="I654" s="31"/>
      <c r="J654" s="31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1"/>
    </row>
    <row r="655" spans="5:21" x14ac:dyDescent="0.25">
      <c r="E655" s="27"/>
      <c r="F655" s="31"/>
      <c r="G655" s="26"/>
      <c r="H655" s="26"/>
      <c r="I655" s="31"/>
      <c r="J655" s="31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1"/>
    </row>
    <row r="656" spans="5:21" x14ac:dyDescent="0.25">
      <c r="E656" s="27"/>
      <c r="F656" s="31"/>
      <c r="G656" s="26"/>
      <c r="H656" s="26"/>
      <c r="I656" s="31"/>
      <c r="J656" s="31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1"/>
    </row>
    <row r="657" spans="5:21" x14ac:dyDescent="0.25">
      <c r="E657" s="27"/>
      <c r="F657" s="31"/>
      <c r="G657" s="26"/>
      <c r="H657" s="26"/>
      <c r="I657" s="31"/>
      <c r="J657" s="31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1"/>
    </row>
    <row r="658" spans="5:21" x14ac:dyDescent="0.25">
      <c r="E658" s="27"/>
      <c r="F658" s="31"/>
      <c r="G658" s="26"/>
      <c r="H658" s="26"/>
      <c r="I658" s="31"/>
      <c r="J658" s="31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1"/>
    </row>
    <row r="659" spans="5:21" x14ac:dyDescent="0.25">
      <c r="E659" s="27"/>
      <c r="F659" s="31"/>
      <c r="G659" s="26"/>
      <c r="H659" s="26"/>
      <c r="I659" s="31"/>
      <c r="J659" s="31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1"/>
    </row>
    <row r="660" spans="5:21" x14ac:dyDescent="0.25">
      <c r="E660" s="27"/>
      <c r="F660" s="31"/>
      <c r="G660" s="26"/>
      <c r="H660" s="26"/>
      <c r="I660" s="31"/>
      <c r="J660" s="31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1"/>
    </row>
    <row r="661" spans="5:21" x14ac:dyDescent="0.25">
      <c r="E661" s="27"/>
      <c r="F661" s="31"/>
      <c r="G661" s="26"/>
      <c r="H661" s="26"/>
      <c r="I661" s="31"/>
      <c r="J661" s="31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1"/>
    </row>
    <row r="662" spans="5:21" x14ac:dyDescent="0.25">
      <c r="E662" s="27"/>
      <c r="F662" s="31"/>
      <c r="G662" s="26"/>
      <c r="H662" s="26"/>
      <c r="I662" s="31"/>
      <c r="J662" s="31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1"/>
    </row>
    <row r="663" spans="5:21" x14ac:dyDescent="0.25">
      <c r="E663" s="27"/>
      <c r="F663" s="31"/>
      <c r="G663" s="26"/>
      <c r="H663" s="26"/>
      <c r="I663" s="31"/>
      <c r="J663" s="31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1"/>
    </row>
    <row r="664" spans="5:21" x14ac:dyDescent="0.25">
      <c r="E664" s="27"/>
      <c r="F664" s="31"/>
      <c r="G664" s="26"/>
      <c r="H664" s="26"/>
      <c r="I664" s="31"/>
      <c r="J664" s="31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1"/>
    </row>
    <row r="665" spans="5:21" x14ac:dyDescent="0.25">
      <c r="E665" s="27"/>
      <c r="F665" s="31"/>
      <c r="G665" s="26"/>
      <c r="H665" s="26"/>
      <c r="I665" s="31"/>
      <c r="J665" s="31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1"/>
    </row>
    <row r="666" spans="5:21" x14ac:dyDescent="0.25">
      <c r="E666" s="27"/>
      <c r="F666" s="31"/>
      <c r="G666" s="26"/>
      <c r="H666" s="26"/>
      <c r="I666" s="31"/>
      <c r="J666" s="31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1"/>
    </row>
    <row r="667" spans="5:21" x14ac:dyDescent="0.25">
      <c r="E667" s="27"/>
      <c r="F667" s="31"/>
      <c r="G667" s="26"/>
      <c r="H667" s="26"/>
      <c r="I667" s="31"/>
      <c r="J667" s="31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1"/>
    </row>
    <row r="668" spans="5:21" x14ac:dyDescent="0.25">
      <c r="E668" s="27"/>
      <c r="F668" s="31"/>
      <c r="G668" s="26"/>
      <c r="H668" s="26"/>
      <c r="I668" s="31"/>
      <c r="J668" s="31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1"/>
    </row>
    <row r="669" spans="5:21" x14ac:dyDescent="0.25">
      <c r="E669" s="27"/>
      <c r="F669" s="31"/>
      <c r="G669" s="26"/>
      <c r="H669" s="26"/>
      <c r="I669" s="31"/>
      <c r="J669" s="31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1"/>
    </row>
    <row r="670" spans="5:21" x14ac:dyDescent="0.25">
      <c r="E670" s="27"/>
      <c r="F670" s="31"/>
      <c r="G670" s="26"/>
      <c r="H670" s="26"/>
      <c r="I670" s="31"/>
      <c r="J670" s="31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1"/>
    </row>
    <row r="671" spans="5:21" x14ac:dyDescent="0.25">
      <c r="E671" s="27"/>
      <c r="F671" s="31"/>
      <c r="G671" s="26"/>
      <c r="H671" s="26"/>
      <c r="I671" s="31"/>
      <c r="J671" s="31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1"/>
    </row>
    <row r="672" spans="5:21" x14ac:dyDescent="0.25">
      <c r="E672" s="27"/>
      <c r="F672" s="31"/>
      <c r="G672" s="26"/>
      <c r="H672" s="26"/>
      <c r="I672" s="31"/>
      <c r="J672" s="31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1"/>
    </row>
    <row r="673" spans="5:21" x14ac:dyDescent="0.25">
      <c r="E673" s="27"/>
      <c r="F673" s="31"/>
      <c r="G673" s="26"/>
      <c r="H673" s="26"/>
      <c r="I673" s="31"/>
      <c r="J673" s="31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1"/>
    </row>
    <row r="674" spans="5:21" x14ac:dyDescent="0.25">
      <c r="E674" s="27"/>
      <c r="F674" s="31"/>
      <c r="G674" s="26"/>
      <c r="H674" s="26"/>
      <c r="I674" s="31"/>
      <c r="J674" s="31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1"/>
    </row>
    <row r="675" spans="5:21" x14ac:dyDescent="0.25">
      <c r="E675" s="27"/>
      <c r="F675" s="31"/>
      <c r="G675" s="26"/>
      <c r="H675" s="26"/>
      <c r="I675" s="31"/>
      <c r="J675" s="31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1"/>
    </row>
    <row r="676" spans="5:21" x14ac:dyDescent="0.25">
      <c r="E676" s="27"/>
      <c r="F676" s="31"/>
      <c r="G676" s="26"/>
      <c r="H676" s="26"/>
      <c r="I676" s="31"/>
      <c r="J676" s="31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1"/>
    </row>
    <row r="677" spans="5:21" x14ac:dyDescent="0.25">
      <c r="E677" s="27"/>
      <c r="F677" s="31"/>
      <c r="G677" s="26"/>
      <c r="H677" s="26"/>
      <c r="I677" s="31"/>
      <c r="J677" s="31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1"/>
    </row>
    <row r="678" spans="5:21" x14ac:dyDescent="0.25">
      <c r="E678" s="27"/>
      <c r="F678" s="31"/>
      <c r="G678" s="26"/>
      <c r="H678" s="26"/>
      <c r="I678" s="31"/>
      <c r="J678" s="31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1"/>
    </row>
    <row r="679" spans="5:21" x14ac:dyDescent="0.25">
      <c r="E679" s="27"/>
      <c r="F679" s="31"/>
      <c r="G679" s="26"/>
      <c r="H679" s="26"/>
      <c r="I679" s="31"/>
      <c r="J679" s="31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1"/>
    </row>
    <row r="680" spans="5:21" x14ac:dyDescent="0.25">
      <c r="E680" s="27"/>
      <c r="F680" s="31"/>
      <c r="G680" s="26"/>
      <c r="H680" s="26"/>
      <c r="I680" s="31"/>
      <c r="J680" s="31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1"/>
    </row>
    <row r="681" spans="5:21" x14ac:dyDescent="0.25">
      <c r="E681" s="27"/>
      <c r="F681" s="31"/>
      <c r="G681" s="26"/>
      <c r="H681" s="26"/>
      <c r="I681" s="31"/>
      <c r="J681" s="31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1"/>
    </row>
    <row r="682" spans="5:21" x14ac:dyDescent="0.25">
      <c r="E682" s="27"/>
      <c r="F682" s="31"/>
      <c r="G682" s="26"/>
      <c r="H682" s="26"/>
      <c r="I682" s="31"/>
      <c r="J682" s="31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1"/>
    </row>
    <row r="683" spans="5:21" x14ac:dyDescent="0.25">
      <c r="E683" s="27"/>
      <c r="F683" s="31"/>
      <c r="G683" s="26"/>
      <c r="H683" s="26"/>
      <c r="I683" s="31"/>
      <c r="J683" s="31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1"/>
    </row>
    <row r="684" spans="5:21" x14ac:dyDescent="0.25">
      <c r="E684" s="27"/>
      <c r="F684" s="31"/>
      <c r="G684" s="26"/>
      <c r="H684" s="26"/>
      <c r="I684" s="31"/>
      <c r="J684" s="31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1"/>
    </row>
    <row r="685" spans="5:21" x14ac:dyDescent="0.25">
      <c r="E685" s="27"/>
      <c r="F685" s="31"/>
      <c r="G685" s="26"/>
      <c r="H685" s="26"/>
      <c r="I685" s="31"/>
      <c r="J685" s="31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1"/>
    </row>
    <row r="686" spans="5:21" x14ac:dyDescent="0.25">
      <c r="E686" s="27"/>
      <c r="F686" s="31"/>
      <c r="G686" s="26"/>
      <c r="H686" s="26"/>
      <c r="I686" s="31"/>
      <c r="J686" s="31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1"/>
    </row>
    <row r="687" spans="5:21" x14ac:dyDescent="0.25">
      <c r="E687" s="27"/>
      <c r="F687" s="31"/>
      <c r="G687" s="26"/>
      <c r="H687" s="26"/>
      <c r="I687" s="31"/>
      <c r="J687" s="31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1"/>
    </row>
    <row r="688" spans="5:21" x14ac:dyDescent="0.25">
      <c r="E688" s="27"/>
      <c r="F688" s="31"/>
      <c r="G688" s="26"/>
      <c r="H688" s="26"/>
      <c r="I688" s="31"/>
      <c r="J688" s="31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1"/>
    </row>
    <row r="689" spans="5:21" x14ac:dyDescent="0.25">
      <c r="E689" s="27"/>
      <c r="F689" s="31"/>
      <c r="G689" s="26"/>
      <c r="H689" s="26"/>
      <c r="I689" s="31"/>
      <c r="J689" s="31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1"/>
    </row>
    <row r="690" spans="5:21" x14ac:dyDescent="0.25">
      <c r="E690" s="27"/>
      <c r="F690" s="31"/>
      <c r="G690" s="26"/>
      <c r="H690" s="26"/>
      <c r="I690" s="31"/>
      <c r="J690" s="31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1"/>
    </row>
    <row r="691" spans="5:21" x14ac:dyDescent="0.25">
      <c r="E691" s="27"/>
      <c r="F691" s="31"/>
      <c r="G691" s="26"/>
      <c r="H691" s="26"/>
      <c r="I691" s="31"/>
      <c r="J691" s="31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1"/>
    </row>
    <row r="692" spans="5:21" x14ac:dyDescent="0.25">
      <c r="E692" s="27"/>
      <c r="F692" s="31"/>
      <c r="G692" s="26"/>
      <c r="H692" s="26"/>
      <c r="I692" s="31"/>
      <c r="J692" s="31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1"/>
    </row>
    <row r="693" spans="5:21" x14ac:dyDescent="0.25">
      <c r="E693" s="27"/>
      <c r="F693" s="31"/>
      <c r="G693" s="26"/>
      <c r="H693" s="26"/>
      <c r="I693" s="31"/>
      <c r="J693" s="31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1"/>
    </row>
    <row r="694" spans="5:21" x14ac:dyDescent="0.25">
      <c r="E694" s="27"/>
      <c r="F694" s="31"/>
      <c r="G694" s="26"/>
      <c r="H694" s="26"/>
      <c r="I694" s="31"/>
      <c r="J694" s="31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1"/>
    </row>
    <row r="695" spans="5:21" x14ac:dyDescent="0.25">
      <c r="E695" s="27"/>
      <c r="F695" s="31"/>
      <c r="G695" s="26"/>
      <c r="H695" s="26"/>
      <c r="I695" s="31"/>
      <c r="J695" s="31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1"/>
    </row>
    <row r="696" spans="5:21" x14ac:dyDescent="0.25">
      <c r="E696" s="27"/>
      <c r="F696" s="31"/>
      <c r="G696" s="26"/>
      <c r="H696" s="26"/>
      <c r="I696" s="31"/>
      <c r="J696" s="31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1"/>
    </row>
    <row r="697" spans="5:21" x14ac:dyDescent="0.25">
      <c r="E697" s="27"/>
      <c r="F697" s="31"/>
      <c r="G697" s="26"/>
      <c r="H697" s="26"/>
      <c r="I697" s="31"/>
      <c r="J697" s="31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1"/>
    </row>
    <row r="698" spans="5:21" x14ac:dyDescent="0.25">
      <c r="E698" s="27"/>
      <c r="F698" s="31"/>
      <c r="G698" s="26"/>
      <c r="H698" s="26"/>
      <c r="I698" s="31"/>
      <c r="J698" s="31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1"/>
    </row>
    <row r="699" spans="5:21" x14ac:dyDescent="0.25">
      <c r="E699" s="27"/>
      <c r="F699" s="31"/>
      <c r="G699" s="26"/>
      <c r="H699" s="26"/>
      <c r="I699" s="31"/>
      <c r="J699" s="31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1"/>
    </row>
    <row r="700" spans="5:21" x14ac:dyDescent="0.25">
      <c r="E700" s="27"/>
      <c r="F700" s="31"/>
      <c r="G700" s="26"/>
      <c r="H700" s="26"/>
      <c r="I700" s="31"/>
      <c r="J700" s="31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1"/>
    </row>
    <row r="701" spans="5:21" x14ac:dyDescent="0.25">
      <c r="E701" s="27"/>
      <c r="F701" s="31"/>
      <c r="G701" s="26"/>
      <c r="H701" s="26"/>
      <c r="I701" s="31"/>
      <c r="J701" s="31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1"/>
    </row>
    <row r="702" spans="5:21" x14ac:dyDescent="0.25">
      <c r="E702" s="27"/>
      <c r="F702" s="31"/>
      <c r="G702" s="26"/>
      <c r="H702" s="26"/>
      <c r="I702" s="31"/>
      <c r="J702" s="31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1"/>
    </row>
    <row r="703" spans="5:21" x14ac:dyDescent="0.25">
      <c r="E703" s="27"/>
      <c r="F703" s="31"/>
      <c r="G703" s="26"/>
      <c r="H703" s="26"/>
      <c r="I703" s="31"/>
      <c r="J703" s="31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1"/>
    </row>
    <row r="704" spans="5:21" x14ac:dyDescent="0.25">
      <c r="E704" s="27"/>
      <c r="F704" s="31"/>
      <c r="G704" s="26"/>
      <c r="H704" s="26"/>
      <c r="I704" s="31"/>
      <c r="J704" s="31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1"/>
    </row>
    <row r="705" spans="5:21" x14ac:dyDescent="0.25">
      <c r="E705" s="27"/>
      <c r="F705" s="31"/>
      <c r="G705" s="26"/>
      <c r="H705" s="26"/>
      <c r="I705" s="31"/>
      <c r="J705" s="31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1"/>
    </row>
    <row r="706" spans="5:21" x14ac:dyDescent="0.25">
      <c r="E706" s="27"/>
      <c r="F706" s="31"/>
      <c r="G706" s="26"/>
      <c r="H706" s="26"/>
      <c r="I706" s="31"/>
      <c r="J706" s="31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1"/>
    </row>
    <row r="707" spans="5:21" x14ac:dyDescent="0.25">
      <c r="E707" s="27"/>
      <c r="F707" s="31"/>
      <c r="G707" s="26"/>
      <c r="H707" s="26"/>
      <c r="I707" s="31"/>
      <c r="J707" s="31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1"/>
    </row>
    <row r="708" spans="5:21" x14ac:dyDescent="0.25">
      <c r="E708" s="27"/>
      <c r="F708" s="31"/>
      <c r="G708" s="26"/>
      <c r="H708" s="26"/>
      <c r="I708" s="31"/>
      <c r="J708" s="31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1"/>
    </row>
    <row r="709" spans="5:21" x14ac:dyDescent="0.25">
      <c r="E709" s="27"/>
      <c r="F709" s="31"/>
      <c r="G709" s="26"/>
      <c r="H709" s="26"/>
      <c r="I709" s="31"/>
      <c r="J709" s="31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1"/>
    </row>
    <row r="710" spans="5:21" x14ac:dyDescent="0.25">
      <c r="E710" s="27"/>
      <c r="F710" s="31"/>
      <c r="G710" s="26"/>
      <c r="H710" s="26"/>
      <c r="I710" s="31"/>
      <c r="J710" s="31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1"/>
    </row>
    <row r="711" spans="5:21" x14ac:dyDescent="0.25">
      <c r="E711" s="27"/>
      <c r="F711" s="31"/>
      <c r="G711" s="26"/>
      <c r="H711" s="26"/>
      <c r="I711" s="31"/>
      <c r="J711" s="31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1"/>
    </row>
    <row r="712" spans="5:21" x14ac:dyDescent="0.25">
      <c r="E712" s="27"/>
      <c r="F712" s="31"/>
      <c r="G712" s="26"/>
      <c r="H712" s="26"/>
      <c r="I712" s="31"/>
      <c r="J712" s="31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1"/>
    </row>
    <row r="713" spans="5:21" x14ac:dyDescent="0.25">
      <c r="E713" s="27"/>
      <c r="F713" s="31"/>
      <c r="G713" s="26"/>
      <c r="H713" s="26"/>
      <c r="I713" s="31"/>
      <c r="J713" s="31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1"/>
    </row>
    <row r="714" spans="5:21" x14ac:dyDescent="0.25">
      <c r="E714" s="27"/>
      <c r="F714" s="31"/>
      <c r="G714" s="26"/>
      <c r="H714" s="26"/>
      <c r="I714" s="31"/>
      <c r="J714" s="31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1"/>
    </row>
    <row r="715" spans="5:21" x14ac:dyDescent="0.25">
      <c r="E715" s="27"/>
      <c r="F715" s="31"/>
      <c r="G715" s="26"/>
      <c r="H715" s="26"/>
      <c r="I715" s="31"/>
      <c r="J715" s="31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1"/>
    </row>
    <row r="716" spans="5:21" x14ac:dyDescent="0.25">
      <c r="E716" s="27"/>
      <c r="F716" s="31"/>
      <c r="G716" s="26"/>
      <c r="H716" s="26"/>
      <c r="I716" s="31"/>
      <c r="J716" s="31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1"/>
    </row>
    <row r="717" spans="5:21" x14ac:dyDescent="0.25">
      <c r="E717" s="27"/>
      <c r="F717" s="31"/>
      <c r="G717" s="26"/>
      <c r="H717" s="26"/>
      <c r="I717" s="31"/>
      <c r="J717" s="31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1"/>
    </row>
    <row r="718" spans="5:21" x14ac:dyDescent="0.25">
      <c r="E718" s="27"/>
      <c r="F718" s="31"/>
      <c r="G718" s="26"/>
      <c r="H718" s="26"/>
      <c r="I718" s="31"/>
      <c r="J718" s="31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1"/>
    </row>
    <row r="719" spans="5:21" x14ac:dyDescent="0.25">
      <c r="E719" s="27"/>
      <c r="F719" s="31"/>
      <c r="G719" s="26"/>
      <c r="H719" s="26"/>
      <c r="I719" s="31"/>
      <c r="J719" s="31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1"/>
    </row>
    <row r="720" spans="5:21" x14ac:dyDescent="0.25">
      <c r="E720" s="27"/>
      <c r="F720" s="31"/>
      <c r="G720" s="26"/>
      <c r="H720" s="26"/>
      <c r="I720" s="31"/>
      <c r="J720" s="31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1"/>
    </row>
    <row r="721" spans="5:21" x14ac:dyDescent="0.25">
      <c r="E721" s="27"/>
      <c r="F721" s="31"/>
      <c r="G721" s="26"/>
      <c r="H721" s="26"/>
      <c r="I721" s="31"/>
      <c r="J721" s="31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1"/>
    </row>
    <row r="722" spans="5:21" x14ac:dyDescent="0.25">
      <c r="E722" s="27"/>
      <c r="F722" s="31"/>
      <c r="G722" s="26"/>
      <c r="H722" s="26"/>
      <c r="I722" s="31"/>
      <c r="J722" s="31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1"/>
    </row>
    <row r="723" spans="5:21" x14ac:dyDescent="0.25">
      <c r="E723" s="27"/>
      <c r="F723" s="31"/>
      <c r="G723" s="26"/>
      <c r="H723" s="26"/>
      <c r="I723" s="31"/>
      <c r="J723" s="31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1"/>
    </row>
    <row r="724" spans="5:21" x14ac:dyDescent="0.25">
      <c r="E724" s="27"/>
      <c r="F724" s="31"/>
      <c r="G724" s="26"/>
      <c r="H724" s="26"/>
      <c r="I724" s="31"/>
      <c r="J724" s="31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1"/>
    </row>
    <row r="725" spans="5:21" x14ac:dyDescent="0.25">
      <c r="E725" s="27"/>
      <c r="F725" s="31"/>
      <c r="G725" s="26"/>
      <c r="H725" s="26"/>
      <c r="I725" s="31"/>
      <c r="J725" s="31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1"/>
    </row>
    <row r="726" spans="5:21" x14ac:dyDescent="0.25">
      <c r="E726" s="27"/>
      <c r="F726" s="31"/>
      <c r="G726" s="26"/>
      <c r="H726" s="26"/>
      <c r="I726" s="31"/>
      <c r="J726" s="31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1"/>
    </row>
    <row r="727" spans="5:21" x14ac:dyDescent="0.25">
      <c r="E727" s="27"/>
      <c r="F727" s="31"/>
      <c r="G727" s="26"/>
      <c r="H727" s="26"/>
      <c r="I727" s="31"/>
      <c r="J727" s="31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1"/>
    </row>
    <row r="728" spans="5:21" x14ac:dyDescent="0.25">
      <c r="E728" s="27"/>
      <c r="F728" s="31"/>
      <c r="G728" s="26"/>
      <c r="H728" s="26"/>
      <c r="I728" s="31"/>
      <c r="J728" s="31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1"/>
    </row>
    <row r="729" spans="5:21" x14ac:dyDescent="0.25">
      <c r="E729" s="27"/>
      <c r="F729" s="31"/>
      <c r="G729" s="26"/>
      <c r="H729" s="26"/>
      <c r="I729" s="31"/>
      <c r="J729" s="31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1"/>
    </row>
    <row r="730" spans="5:21" x14ac:dyDescent="0.25">
      <c r="E730" s="27"/>
      <c r="F730" s="31"/>
      <c r="G730" s="26"/>
      <c r="H730" s="26"/>
      <c r="I730" s="31"/>
      <c r="J730" s="31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1"/>
    </row>
    <row r="731" spans="5:21" x14ac:dyDescent="0.25">
      <c r="E731" s="27"/>
      <c r="F731" s="31"/>
      <c r="G731" s="26"/>
      <c r="H731" s="26"/>
      <c r="I731" s="31"/>
      <c r="J731" s="31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1"/>
    </row>
    <row r="732" spans="5:21" x14ac:dyDescent="0.25">
      <c r="E732" s="27"/>
      <c r="F732" s="31"/>
      <c r="G732" s="26"/>
      <c r="H732" s="26"/>
      <c r="I732" s="31"/>
      <c r="J732" s="31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1"/>
    </row>
    <row r="733" spans="5:21" x14ac:dyDescent="0.25">
      <c r="E733" s="27"/>
      <c r="F733" s="31"/>
      <c r="G733" s="26"/>
      <c r="H733" s="26"/>
      <c r="I733" s="31"/>
      <c r="J733" s="31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1"/>
    </row>
    <row r="734" spans="5:21" x14ac:dyDescent="0.25">
      <c r="E734" s="27"/>
      <c r="F734" s="31"/>
      <c r="G734" s="26"/>
      <c r="H734" s="26"/>
      <c r="I734" s="31"/>
      <c r="J734" s="31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1"/>
    </row>
    <row r="735" spans="5:21" x14ac:dyDescent="0.25">
      <c r="E735" s="27"/>
      <c r="F735" s="31"/>
      <c r="G735" s="26"/>
      <c r="H735" s="26"/>
      <c r="I735" s="31"/>
      <c r="J735" s="31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1"/>
    </row>
    <row r="736" spans="5:21" x14ac:dyDescent="0.25">
      <c r="E736" s="27"/>
      <c r="F736" s="31"/>
      <c r="G736" s="26"/>
      <c r="H736" s="26"/>
      <c r="I736" s="31"/>
      <c r="J736" s="31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1"/>
    </row>
    <row r="737" spans="5:21" x14ac:dyDescent="0.25">
      <c r="E737" s="27"/>
      <c r="F737" s="31"/>
      <c r="G737" s="26"/>
      <c r="H737" s="26"/>
      <c r="I737" s="31"/>
      <c r="J737" s="31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1"/>
    </row>
    <row r="738" spans="5:21" x14ac:dyDescent="0.25">
      <c r="E738" s="27"/>
      <c r="F738" s="31"/>
      <c r="G738" s="26"/>
      <c r="H738" s="26"/>
      <c r="I738" s="31"/>
      <c r="J738" s="31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1"/>
    </row>
    <row r="739" spans="5:21" x14ac:dyDescent="0.25">
      <c r="E739" s="27"/>
      <c r="F739" s="31"/>
      <c r="G739" s="26"/>
      <c r="H739" s="26"/>
      <c r="I739" s="31"/>
      <c r="J739" s="31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1"/>
    </row>
    <row r="740" spans="5:21" x14ac:dyDescent="0.25">
      <c r="E740" s="27"/>
      <c r="F740" s="31"/>
      <c r="G740" s="26"/>
      <c r="H740" s="26"/>
      <c r="I740" s="31"/>
      <c r="J740" s="31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1"/>
    </row>
    <row r="741" spans="5:21" x14ac:dyDescent="0.25">
      <c r="E741" s="27"/>
      <c r="F741" s="31"/>
      <c r="G741" s="26"/>
      <c r="H741" s="26"/>
      <c r="I741" s="31"/>
      <c r="J741" s="31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1"/>
    </row>
    <row r="742" spans="5:21" x14ac:dyDescent="0.25">
      <c r="E742" s="27"/>
      <c r="F742" s="31"/>
      <c r="G742" s="26"/>
      <c r="H742" s="26"/>
      <c r="I742" s="31"/>
      <c r="J742" s="31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1"/>
    </row>
    <row r="743" spans="5:21" x14ac:dyDescent="0.25">
      <c r="E743" s="27"/>
      <c r="F743" s="31"/>
      <c r="G743" s="26"/>
      <c r="H743" s="26"/>
      <c r="I743" s="31"/>
      <c r="J743" s="31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1"/>
    </row>
    <row r="744" spans="5:21" x14ac:dyDescent="0.25">
      <c r="E744" s="27"/>
      <c r="F744" s="31"/>
      <c r="G744" s="26"/>
      <c r="H744" s="26"/>
      <c r="I744" s="31"/>
      <c r="J744" s="31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1"/>
    </row>
    <row r="745" spans="5:21" x14ac:dyDescent="0.25">
      <c r="E745" s="27"/>
      <c r="F745" s="31"/>
      <c r="G745" s="26"/>
      <c r="H745" s="26"/>
      <c r="I745" s="31"/>
      <c r="J745" s="31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1"/>
    </row>
    <row r="746" spans="5:21" x14ac:dyDescent="0.25">
      <c r="E746" s="27"/>
      <c r="F746" s="31"/>
      <c r="G746" s="26"/>
      <c r="H746" s="26"/>
      <c r="I746" s="31"/>
      <c r="J746" s="31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1"/>
    </row>
    <row r="747" spans="5:21" x14ac:dyDescent="0.25">
      <c r="E747" s="27"/>
      <c r="F747" s="31"/>
      <c r="G747" s="26"/>
      <c r="H747" s="26"/>
      <c r="I747" s="31"/>
      <c r="J747" s="31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1"/>
    </row>
    <row r="748" spans="5:21" x14ac:dyDescent="0.25">
      <c r="E748" s="27"/>
      <c r="F748" s="31"/>
      <c r="G748" s="26"/>
      <c r="H748" s="26"/>
      <c r="I748" s="31"/>
      <c r="J748" s="31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1"/>
    </row>
    <row r="749" spans="5:21" x14ac:dyDescent="0.25">
      <c r="E749" s="27"/>
      <c r="F749" s="31"/>
      <c r="G749" s="26"/>
      <c r="H749" s="26"/>
      <c r="I749" s="31"/>
      <c r="J749" s="31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1"/>
    </row>
    <row r="750" spans="5:21" x14ac:dyDescent="0.25">
      <c r="E750" s="27"/>
      <c r="F750" s="31"/>
      <c r="G750" s="26"/>
      <c r="H750" s="26"/>
      <c r="I750" s="31"/>
      <c r="J750" s="31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1"/>
    </row>
    <row r="751" spans="5:21" x14ac:dyDescent="0.25">
      <c r="E751" s="27"/>
      <c r="F751" s="31"/>
      <c r="G751" s="26"/>
      <c r="H751" s="26"/>
      <c r="I751" s="31"/>
      <c r="J751" s="31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1"/>
    </row>
    <row r="752" spans="5:21" x14ac:dyDescent="0.25">
      <c r="E752" s="27"/>
      <c r="F752" s="31"/>
      <c r="G752" s="26"/>
      <c r="H752" s="26"/>
      <c r="I752" s="31"/>
      <c r="J752" s="31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1"/>
    </row>
    <row r="753" spans="5:21" x14ac:dyDescent="0.25">
      <c r="E753" s="27"/>
      <c r="F753" s="31"/>
      <c r="G753" s="26"/>
      <c r="H753" s="26"/>
      <c r="I753" s="31"/>
      <c r="J753" s="31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1"/>
    </row>
    <row r="754" spans="5:21" x14ac:dyDescent="0.25">
      <c r="E754" s="27"/>
      <c r="F754" s="31"/>
      <c r="G754" s="26"/>
      <c r="H754" s="26"/>
      <c r="I754" s="31"/>
      <c r="J754" s="31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1"/>
    </row>
    <row r="755" spans="5:21" x14ac:dyDescent="0.25">
      <c r="E755" s="27"/>
      <c r="F755" s="31"/>
      <c r="G755" s="26"/>
      <c r="H755" s="26"/>
      <c r="I755" s="31"/>
      <c r="J755" s="31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1"/>
    </row>
    <row r="756" spans="5:21" x14ac:dyDescent="0.25">
      <c r="E756" s="27"/>
      <c r="F756" s="31"/>
      <c r="G756" s="26"/>
      <c r="H756" s="26"/>
      <c r="I756" s="31"/>
      <c r="J756" s="31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1"/>
    </row>
    <row r="757" spans="5:21" x14ac:dyDescent="0.25">
      <c r="E757" s="27"/>
      <c r="F757" s="31"/>
      <c r="G757" s="26"/>
      <c r="H757" s="26"/>
      <c r="I757" s="31"/>
      <c r="J757" s="31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1"/>
    </row>
    <row r="758" spans="5:21" x14ac:dyDescent="0.25">
      <c r="E758" s="27"/>
      <c r="F758" s="31"/>
      <c r="G758" s="26"/>
      <c r="H758" s="26"/>
      <c r="I758" s="31"/>
      <c r="J758" s="31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1"/>
    </row>
    <row r="759" spans="5:21" x14ac:dyDescent="0.25">
      <c r="E759" s="27"/>
      <c r="F759" s="31"/>
      <c r="G759" s="26"/>
      <c r="H759" s="26"/>
      <c r="I759" s="31"/>
      <c r="J759" s="31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1"/>
    </row>
    <row r="760" spans="5:21" x14ac:dyDescent="0.25">
      <c r="E760" s="27"/>
      <c r="F760" s="31"/>
      <c r="G760" s="26"/>
      <c r="H760" s="26"/>
      <c r="I760" s="31"/>
      <c r="J760" s="31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1"/>
    </row>
    <row r="761" spans="5:21" x14ac:dyDescent="0.25">
      <c r="E761" s="27"/>
      <c r="F761" s="31"/>
      <c r="G761" s="26"/>
      <c r="H761" s="26"/>
      <c r="I761" s="31"/>
      <c r="J761" s="31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1"/>
    </row>
    <row r="762" spans="5:21" x14ac:dyDescent="0.25">
      <c r="E762" s="27"/>
      <c r="F762" s="31"/>
      <c r="G762" s="26"/>
      <c r="H762" s="26"/>
      <c r="I762" s="31"/>
      <c r="J762" s="31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1"/>
    </row>
    <row r="763" spans="5:21" x14ac:dyDescent="0.25">
      <c r="E763" s="27"/>
      <c r="F763" s="31"/>
      <c r="G763" s="26"/>
      <c r="H763" s="26"/>
      <c r="I763" s="31"/>
      <c r="J763" s="31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1"/>
    </row>
    <row r="764" spans="5:21" x14ac:dyDescent="0.25">
      <c r="E764" s="27"/>
      <c r="F764" s="31"/>
      <c r="G764" s="26"/>
      <c r="H764" s="26"/>
      <c r="I764" s="31"/>
      <c r="J764" s="31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1"/>
    </row>
    <row r="765" spans="5:21" x14ac:dyDescent="0.25">
      <c r="E765" s="27"/>
      <c r="F765" s="31"/>
      <c r="G765" s="26"/>
      <c r="H765" s="26"/>
      <c r="I765" s="31"/>
      <c r="J765" s="31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1"/>
    </row>
    <row r="766" spans="5:21" x14ac:dyDescent="0.25">
      <c r="E766" s="27"/>
      <c r="F766" s="31"/>
      <c r="G766" s="26"/>
      <c r="H766" s="26"/>
      <c r="I766" s="31"/>
      <c r="J766" s="31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1"/>
    </row>
    <row r="767" spans="5:21" x14ac:dyDescent="0.25">
      <c r="E767" s="27"/>
      <c r="F767" s="31"/>
      <c r="G767" s="26"/>
      <c r="H767" s="26"/>
      <c r="I767" s="31"/>
      <c r="J767" s="31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1"/>
    </row>
    <row r="768" spans="5:21" x14ac:dyDescent="0.25">
      <c r="E768" s="27"/>
      <c r="F768" s="31"/>
      <c r="G768" s="26"/>
      <c r="H768" s="26"/>
      <c r="I768" s="31"/>
      <c r="J768" s="31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1"/>
    </row>
    <row r="769" spans="5:21" x14ac:dyDescent="0.25">
      <c r="E769" s="27"/>
      <c r="F769" s="31"/>
      <c r="G769" s="26"/>
      <c r="H769" s="26"/>
      <c r="I769" s="31"/>
      <c r="J769" s="31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1"/>
    </row>
    <row r="770" spans="5:21" x14ac:dyDescent="0.25">
      <c r="E770" s="27"/>
      <c r="F770" s="31"/>
      <c r="G770" s="26"/>
      <c r="H770" s="26"/>
      <c r="I770" s="31"/>
      <c r="J770" s="31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1"/>
    </row>
    <row r="771" spans="5:21" x14ac:dyDescent="0.25">
      <c r="E771" s="27"/>
      <c r="F771" s="31"/>
      <c r="G771" s="26"/>
      <c r="H771" s="26"/>
      <c r="I771" s="31"/>
      <c r="J771" s="31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1"/>
    </row>
    <row r="772" spans="5:21" x14ac:dyDescent="0.25">
      <c r="E772" s="27"/>
      <c r="F772" s="31"/>
      <c r="G772" s="26"/>
      <c r="H772" s="26"/>
      <c r="I772" s="31"/>
      <c r="J772" s="31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1"/>
    </row>
    <row r="773" spans="5:21" x14ac:dyDescent="0.25">
      <c r="E773" s="27"/>
      <c r="F773" s="31"/>
      <c r="G773" s="26"/>
      <c r="H773" s="26"/>
      <c r="I773" s="31"/>
      <c r="J773" s="31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1"/>
    </row>
    <row r="774" spans="5:21" x14ac:dyDescent="0.25">
      <c r="E774" s="27"/>
      <c r="F774" s="31"/>
      <c r="G774" s="26"/>
      <c r="H774" s="26"/>
      <c r="I774" s="31"/>
      <c r="J774" s="31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1"/>
    </row>
    <row r="775" spans="5:21" x14ac:dyDescent="0.25">
      <c r="E775" s="27"/>
      <c r="F775" s="31"/>
      <c r="G775" s="26"/>
      <c r="H775" s="26"/>
      <c r="I775" s="31"/>
      <c r="J775" s="31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1"/>
    </row>
    <row r="776" spans="5:21" x14ac:dyDescent="0.25">
      <c r="E776" s="27"/>
      <c r="F776" s="31"/>
      <c r="G776" s="26"/>
      <c r="H776" s="26"/>
      <c r="I776" s="31"/>
      <c r="J776" s="31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1"/>
    </row>
    <row r="777" spans="5:21" x14ac:dyDescent="0.25">
      <c r="E777" s="27"/>
      <c r="F777" s="31"/>
      <c r="G777" s="26"/>
      <c r="H777" s="26"/>
      <c r="I777" s="31"/>
      <c r="J777" s="31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1"/>
    </row>
    <row r="778" spans="5:21" x14ac:dyDescent="0.25">
      <c r="E778" s="27"/>
      <c r="F778" s="31"/>
      <c r="G778" s="26"/>
      <c r="H778" s="26"/>
      <c r="I778" s="31"/>
      <c r="J778" s="31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1"/>
    </row>
    <row r="779" spans="5:21" x14ac:dyDescent="0.25">
      <c r="E779" s="27"/>
      <c r="F779" s="31"/>
      <c r="G779" s="26"/>
      <c r="H779" s="26"/>
      <c r="I779" s="31"/>
      <c r="J779" s="31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1"/>
    </row>
    <row r="780" spans="5:21" x14ac:dyDescent="0.25">
      <c r="E780" s="27"/>
      <c r="F780" s="31"/>
      <c r="G780" s="26"/>
      <c r="H780" s="26"/>
      <c r="I780" s="31"/>
      <c r="J780" s="31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1"/>
    </row>
    <row r="781" spans="5:21" x14ac:dyDescent="0.25">
      <c r="E781" s="27"/>
      <c r="F781" s="31"/>
      <c r="G781" s="26"/>
      <c r="H781" s="26"/>
      <c r="I781" s="31"/>
      <c r="J781" s="31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1"/>
    </row>
    <row r="782" spans="5:21" x14ac:dyDescent="0.25">
      <c r="E782" s="27"/>
      <c r="F782" s="31"/>
      <c r="G782" s="26"/>
      <c r="H782" s="26"/>
      <c r="I782" s="31"/>
      <c r="J782" s="31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1"/>
    </row>
    <row r="783" spans="5:21" x14ac:dyDescent="0.25">
      <c r="E783" s="27"/>
      <c r="F783" s="31"/>
      <c r="G783" s="26"/>
      <c r="H783" s="26"/>
      <c r="I783" s="31"/>
      <c r="J783" s="31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1"/>
    </row>
    <row r="784" spans="5:21" x14ac:dyDescent="0.25">
      <c r="E784" s="27"/>
      <c r="F784" s="31"/>
      <c r="G784" s="26"/>
      <c r="H784" s="26"/>
      <c r="I784" s="31"/>
      <c r="J784" s="31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1"/>
    </row>
    <row r="785" spans="5:21" x14ac:dyDescent="0.25">
      <c r="E785" s="27"/>
      <c r="F785" s="31"/>
      <c r="G785" s="26"/>
      <c r="H785" s="26"/>
      <c r="I785" s="31"/>
      <c r="J785" s="31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1"/>
    </row>
    <row r="786" spans="5:21" x14ac:dyDescent="0.25">
      <c r="E786" s="27"/>
      <c r="F786" s="31"/>
      <c r="G786" s="26"/>
      <c r="H786" s="26"/>
      <c r="I786" s="31"/>
      <c r="J786" s="31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1"/>
    </row>
    <row r="787" spans="5:21" x14ac:dyDescent="0.25">
      <c r="E787" s="27"/>
      <c r="F787" s="31"/>
      <c r="G787" s="26"/>
      <c r="H787" s="26"/>
      <c r="I787" s="31"/>
      <c r="J787" s="31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1"/>
    </row>
    <row r="788" spans="5:21" x14ac:dyDescent="0.25">
      <c r="E788" s="27"/>
      <c r="F788" s="31"/>
      <c r="G788" s="26"/>
      <c r="H788" s="26"/>
      <c r="I788" s="31"/>
      <c r="J788" s="31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1"/>
    </row>
    <row r="789" spans="5:21" x14ac:dyDescent="0.25">
      <c r="E789" s="27"/>
      <c r="F789" s="31"/>
      <c r="G789" s="26"/>
      <c r="H789" s="26"/>
      <c r="I789" s="31"/>
      <c r="J789" s="31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1"/>
    </row>
    <row r="790" spans="5:21" x14ac:dyDescent="0.25">
      <c r="E790" s="27"/>
      <c r="F790" s="31"/>
      <c r="G790" s="26"/>
      <c r="H790" s="26"/>
      <c r="I790" s="31"/>
      <c r="J790" s="31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1"/>
    </row>
    <row r="791" spans="5:21" x14ac:dyDescent="0.25">
      <c r="E791" s="27"/>
      <c r="F791" s="31"/>
      <c r="G791" s="26"/>
      <c r="H791" s="26"/>
      <c r="I791" s="31"/>
      <c r="J791" s="31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1"/>
    </row>
    <row r="792" spans="5:21" x14ac:dyDescent="0.25">
      <c r="E792" s="27"/>
      <c r="F792" s="31"/>
      <c r="G792" s="26"/>
      <c r="H792" s="26"/>
      <c r="I792" s="31"/>
      <c r="J792" s="31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1"/>
    </row>
    <row r="793" spans="5:21" x14ac:dyDescent="0.25">
      <c r="E793" s="27"/>
      <c r="F793" s="31"/>
      <c r="G793" s="26"/>
      <c r="H793" s="26"/>
      <c r="I793" s="31"/>
      <c r="J793" s="31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1"/>
    </row>
    <row r="794" spans="5:21" x14ac:dyDescent="0.25">
      <c r="E794" s="27"/>
      <c r="F794" s="31"/>
      <c r="G794" s="26"/>
      <c r="H794" s="26"/>
      <c r="I794" s="31"/>
      <c r="J794" s="31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1"/>
    </row>
    <row r="795" spans="5:21" x14ac:dyDescent="0.25">
      <c r="E795" s="27"/>
      <c r="F795" s="31"/>
      <c r="G795" s="26"/>
      <c r="H795" s="26"/>
      <c r="I795" s="31"/>
      <c r="J795" s="31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1"/>
    </row>
    <row r="796" spans="5:21" x14ac:dyDescent="0.25">
      <c r="E796" s="27"/>
      <c r="F796" s="31"/>
      <c r="G796" s="26"/>
      <c r="H796" s="26"/>
      <c r="I796" s="31"/>
      <c r="J796" s="31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1"/>
    </row>
    <row r="797" spans="5:21" x14ac:dyDescent="0.25">
      <c r="E797" s="27"/>
      <c r="F797" s="31"/>
      <c r="G797" s="26"/>
      <c r="H797" s="26"/>
      <c r="I797" s="31"/>
      <c r="J797" s="31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1"/>
    </row>
    <row r="798" spans="5:21" x14ac:dyDescent="0.25">
      <c r="E798" s="27"/>
      <c r="F798" s="31"/>
      <c r="G798" s="26"/>
      <c r="H798" s="26"/>
      <c r="I798" s="31"/>
      <c r="J798" s="31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1"/>
    </row>
    <row r="799" spans="5:21" x14ac:dyDescent="0.25">
      <c r="E799" s="27"/>
      <c r="F799" s="31"/>
      <c r="G799" s="26"/>
      <c r="H799" s="26"/>
      <c r="I799" s="31"/>
      <c r="J799" s="31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1"/>
    </row>
    <row r="800" spans="5:21" x14ac:dyDescent="0.25">
      <c r="E800" s="27"/>
      <c r="F800" s="31"/>
      <c r="G800" s="26"/>
      <c r="H800" s="26"/>
      <c r="I800" s="31"/>
      <c r="J800" s="31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1"/>
    </row>
    <row r="801" spans="5:21" x14ac:dyDescent="0.25">
      <c r="E801" s="27"/>
      <c r="F801" s="31"/>
      <c r="G801" s="26"/>
      <c r="H801" s="26"/>
      <c r="I801" s="31"/>
      <c r="J801" s="31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1"/>
    </row>
    <row r="802" spans="5:21" x14ac:dyDescent="0.25">
      <c r="E802" s="27"/>
      <c r="F802" s="31"/>
      <c r="G802" s="26"/>
      <c r="H802" s="26"/>
      <c r="I802" s="31"/>
      <c r="J802" s="31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1"/>
    </row>
    <row r="803" spans="5:21" x14ac:dyDescent="0.25">
      <c r="E803" s="27"/>
      <c r="F803" s="31"/>
      <c r="G803" s="26"/>
      <c r="H803" s="26"/>
      <c r="I803" s="31"/>
      <c r="J803" s="31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1"/>
    </row>
    <row r="804" spans="5:21" x14ac:dyDescent="0.25">
      <c r="E804" s="27"/>
      <c r="F804" s="31"/>
      <c r="G804" s="26"/>
      <c r="H804" s="26"/>
      <c r="I804" s="31"/>
      <c r="J804" s="31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1"/>
    </row>
    <row r="805" spans="5:21" x14ac:dyDescent="0.25">
      <c r="E805" s="27"/>
      <c r="F805" s="31"/>
      <c r="G805" s="26"/>
      <c r="H805" s="26"/>
      <c r="I805" s="31"/>
      <c r="J805" s="31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1"/>
    </row>
    <row r="806" spans="5:21" x14ac:dyDescent="0.25">
      <c r="E806" s="27"/>
      <c r="F806" s="31"/>
      <c r="G806" s="26"/>
      <c r="H806" s="26"/>
      <c r="I806" s="31"/>
      <c r="J806" s="31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1"/>
    </row>
    <row r="807" spans="5:21" x14ac:dyDescent="0.25">
      <c r="E807" s="27"/>
      <c r="F807" s="31"/>
      <c r="G807" s="26"/>
      <c r="H807" s="26"/>
      <c r="I807" s="31"/>
      <c r="J807" s="31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1"/>
    </row>
    <row r="808" spans="5:21" x14ac:dyDescent="0.25">
      <c r="E808" s="27"/>
      <c r="F808" s="31"/>
      <c r="G808" s="26"/>
      <c r="H808" s="26"/>
      <c r="I808" s="31"/>
      <c r="J808" s="31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1"/>
    </row>
    <row r="809" spans="5:21" x14ac:dyDescent="0.25">
      <c r="E809" s="27"/>
      <c r="F809" s="31"/>
      <c r="G809" s="26"/>
      <c r="H809" s="26"/>
      <c r="I809" s="31"/>
      <c r="J809" s="31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1"/>
    </row>
    <row r="810" spans="5:21" x14ac:dyDescent="0.25">
      <c r="E810" s="27"/>
      <c r="F810" s="31"/>
      <c r="G810" s="26"/>
      <c r="H810" s="26"/>
      <c r="I810" s="31"/>
      <c r="J810" s="31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1"/>
    </row>
    <row r="811" spans="5:21" x14ac:dyDescent="0.25">
      <c r="E811" s="27"/>
      <c r="F811" s="31"/>
      <c r="G811" s="26"/>
      <c r="H811" s="26"/>
      <c r="I811" s="31"/>
      <c r="J811" s="31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1"/>
    </row>
    <row r="812" spans="5:21" x14ac:dyDescent="0.25">
      <c r="E812" s="27"/>
      <c r="F812" s="31"/>
      <c r="G812" s="26"/>
      <c r="H812" s="26"/>
      <c r="I812" s="31"/>
      <c r="J812" s="31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1"/>
    </row>
    <row r="813" spans="5:21" x14ac:dyDescent="0.25">
      <c r="E813" s="27"/>
      <c r="F813" s="31"/>
      <c r="G813" s="26"/>
      <c r="H813" s="26"/>
      <c r="I813" s="31"/>
      <c r="J813" s="31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1"/>
    </row>
    <row r="814" spans="5:21" x14ac:dyDescent="0.25">
      <c r="E814" s="27"/>
      <c r="F814" s="31"/>
      <c r="G814" s="26"/>
      <c r="H814" s="26"/>
      <c r="I814" s="31"/>
      <c r="J814" s="31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1"/>
    </row>
    <row r="815" spans="5:21" x14ac:dyDescent="0.25">
      <c r="E815" s="27"/>
      <c r="F815" s="31"/>
      <c r="G815" s="26"/>
      <c r="H815" s="26"/>
      <c r="I815" s="31"/>
      <c r="J815" s="31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1"/>
    </row>
    <row r="816" spans="5:21" x14ac:dyDescent="0.25">
      <c r="E816" s="27"/>
      <c r="F816" s="31"/>
      <c r="G816" s="26"/>
      <c r="H816" s="26"/>
      <c r="I816" s="31"/>
      <c r="J816" s="31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1"/>
    </row>
    <row r="817" spans="5:21" x14ac:dyDescent="0.25">
      <c r="E817" s="27"/>
      <c r="F817" s="31"/>
      <c r="G817" s="26"/>
      <c r="H817" s="26"/>
      <c r="I817" s="31"/>
      <c r="J817" s="31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1"/>
    </row>
    <row r="818" spans="5:21" x14ac:dyDescent="0.25">
      <c r="E818" s="27"/>
      <c r="F818" s="31"/>
      <c r="G818" s="26"/>
      <c r="H818" s="26"/>
      <c r="I818" s="31"/>
      <c r="J818" s="31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1"/>
    </row>
    <row r="819" spans="5:21" x14ac:dyDescent="0.25">
      <c r="E819" s="27"/>
      <c r="F819" s="31"/>
      <c r="G819" s="26"/>
      <c r="H819" s="26"/>
      <c r="I819" s="31"/>
      <c r="J819" s="31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1"/>
    </row>
    <row r="820" spans="5:21" x14ac:dyDescent="0.25">
      <c r="E820" s="27"/>
      <c r="F820" s="31"/>
      <c r="G820" s="26"/>
      <c r="H820" s="26"/>
      <c r="I820" s="31"/>
      <c r="J820" s="31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1"/>
    </row>
    <row r="821" spans="5:21" x14ac:dyDescent="0.25">
      <c r="E821" s="27"/>
      <c r="F821" s="31"/>
      <c r="G821" s="26"/>
      <c r="H821" s="26"/>
      <c r="I821" s="31"/>
      <c r="J821" s="31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1"/>
    </row>
    <row r="822" spans="5:21" x14ac:dyDescent="0.25">
      <c r="E822" s="27"/>
      <c r="F822" s="31"/>
      <c r="G822" s="26"/>
      <c r="H822" s="26"/>
      <c r="I822" s="31"/>
      <c r="J822" s="31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1"/>
    </row>
    <row r="823" spans="5:21" x14ac:dyDescent="0.25">
      <c r="E823" s="27"/>
      <c r="F823" s="31"/>
      <c r="G823" s="26"/>
      <c r="H823" s="26"/>
      <c r="I823" s="31"/>
      <c r="J823" s="31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1"/>
    </row>
    <row r="824" spans="5:21" x14ac:dyDescent="0.25">
      <c r="E824" s="27"/>
      <c r="F824" s="31"/>
      <c r="G824" s="26"/>
      <c r="H824" s="26"/>
      <c r="I824" s="31"/>
      <c r="J824" s="31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1"/>
    </row>
    <row r="825" spans="5:21" x14ac:dyDescent="0.25">
      <c r="E825" s="27"/>
      <c r="F825" s="31"/>
      <c r="G825" s="26"/>
      <c r="H825" s="26"/>
      <c r="I825" s="31"/>
      <c r="J825" s="31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1"/>
    </row>
    <row r="826" spans="5:21" x14ac:dyDescent="0.25">
      <c r="E826" s="27"/>
      <c r="F826" s="31"/>
      <c r="G826" s="26"/>
      <c r="H826" s="26"/>
      <c r="I826" s="31"/>
      <c r="J826" s="31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1"/>
    </row>
    <row r="827" spans="5:21" x14ac:dyDescent="0.25">
      <c r="E827" s="27"/>
      <c r="F827" s="31"/>
      <c r="G827" s="26"/>
      <c r="H827" s="26"/>
      <c r="I827" s="31"/>
      <c r="J827" s="31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1"/>
    </row>
    <row r="828" spans="5:21" x14ac:dyDescent="0.25">
      <c r="E828" s="27"/>
      <c r="F828" s="31"/>
      <c r="G828" s="26"/>
      <c r="H828" s="26"/>
      <c r="I828" s="31"/>
      <c r="J828" s="31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1"/>
    </row>
    <row r="829" spans="5:21" x14ac:dyDescent="0.25">
      <c r="E829" s="27"/>
      <c r="F829" s="31"/>
      <c r="G829" s="26"/>
      <c r="H829" s="26"/>
      <c r="I829" s="31"/>
      <c r="J829" s="31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1"/>
    </row>
    <row r="830" spans="5:21" x14ac:dyDescent="0.25">
      <c r="E830" s="27"/>
      <c r="F830" s="31"/>
      <c r="G830" s="26"/>
      <c r="H830" s="26"/>
      <c r="I830" s="31"/>
      <c r="J830" s="31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1"/>
    </row>
    <row r="831" spans="5:21" x14ac:dyDescent="0.25">
      <c r="E831" s="27"/>
      <c r="F831" s="31"/>
      <c r="G831" s="26"/>
      <c r="H831" s="26"/>
      <c r="I831" s="31"/>
      <c r="J831" s="31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1"/>
    </row>
    <row r="832" spans="5:21" x14ac:dyDescent="0.25">
      <c r="E832" s="27"/>
      <c r="F832" s="31"/>
      <c r="G832" s="26"/>
      <c r="H832" s="26"/>
      <c r="I832" s="31"/>
      <c r="J832" s="31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1"/>
    </row>
    <row r="833" spans="5:21" x14ac:dyDescent="0.25">
      <c r="E833" s="27"/>
      <c r="F833" s="31"/>
      <c r="G833" s="26"/>
      <c r="H833" s="26"/>
      <c r="I833" s="31"/>
      <c r="J833" s="31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1"/>
    </row>
    <row r="834" spans="5:21" x14ac:dyDescent="0.25">
      <c r="E834" s="27"/>
      <c r="F834" s="31"/>
      <c r="G834" s="26"/>
      <c r="H834" s="26"/>
      <c r="I834" s="31"/>
      <c r="J834" s="31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1"/>
    </row>
    <row r="835" spans="5:21" x14ac:dyDescent="0.25">
      <c r="E835" s="27"/>
      <c r="F835" s="31"/>
      <c r="G835" s="26"/>
      <c r="H835" s="26"/>
      <c r="I835" s="31"/>
      <c r="J835" s="31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1"/>
    </row>
    <row r="836" spans="5:21" x14ac:dyDescent="0.25">
      <c r="E836" s="27"/>
      <c r="F836" s="31"/>
      <c r="G836" s="26"/>
      <c r="H836" s="26"/>
      <c r="I836" s="31"/>
      <c r="J836" s="31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1"/>
    </row>
    <row r="837" spans="5:21" x14ac:dyDescent="0.25">
      <c r="E837" s="27"/>
      <c r="F837" s="31"/>
      <c r="G837" s="26"/>
      <c r="H837" s="26"/>
      <c r="I837" s="31"/>
      <c r="J837" s="31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1"/>
    </row>
    <row r="838" spans="5:21" x14ac:dyDescent="0.25">
      <c r="E838" s="27"/>
      <c r="F838" s="31"/>
      <c r="G838" s="26"/>
      <c r="H838" s="26"/>
      <c r="I838" s="31"/>
      <c r="J838" s="31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1"/>
    </row>
    <row r="839" spans="5:21" x14ac:dyDescent="0.25">
      <c r="E839" s="27"/>
      <c r="F839" s="31"/>
      <c r="G839" s="26"/>
      <c r="H839" s="26"/>
      <c r="I839" s="31"/>
      <c r="J839" s="31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1"/>
    </row>
    <row r="840" spans="5:21" x14ac:dyDescent="0.25">
      <c r="E840" s="27"/>
      <c r="F840" s="31"/>
      <c r="G840" s="26"/>
      <c r="H840" s="26"/>
      <c r="I840" s="31"/>
      <c r="J840" s="31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1"/>
    </row>
    <row r="841" spans="5:21" x14ac:dyDescent="0.25">
      <c r="E841" s="27"/>
      <c r="F841" s="31"/>
      <c r="G841" s="26"/>
      <c r="H841" s="26"/>
      <c r="I841" s="31"/>
      <c r="J841" s="31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1"/>
    </row>
    <row r="842" spans="5:21" x14ac:dyDescent="0.25">
      <c r="E842" s="27"/>
      <c r="F842" s="31"/>
      <c r="G842" s="26"/>
      <c r="H842" s="26"/>
      <c r="I842" s="31"/>
      <c r="J842" s="31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1"/>
    </row>
    <row r="843" spans="5:21" x14ac:dyDescent="0.25">
      <c r="E843" s="27"/>
      <c r="F843" s="31"/>
      <c r="G843" s="26"/>
      <c r="H843" s="26"/>
      <c r="I843" s="31"/>
      <c r="J843" s="31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1"/>
    </row>
    <row r="844" spans="5:21" x14ac:dyDescent="0.25">
      <c r="E844" s="27"/>
      <c r="F844" s="31"/>
      <c r="G844" s="26"/>
      <c r="H844" s="26"/>
      <c r="I844" s="31"/>
      <c r="J844" s="31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1"/>
    </row>
    <row r="845" spans="5:21" x14ac:dyDescent="0.25">
      <c r="E845" s="27"/>
      <c r="F845" s="31"/>
      <c r="G845" s="26"/>
      <c r="H845" s="26"/>
      <c r="I845" s="31"/>
      <c r="J845" s="31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1"/>
    </row>
    <row r="846" spans="5:21" x14ac:dyDescent="0.25">
      <c r="E846" s="27"/>
      <c r="F846" s="31"/>
      <c r="G846" s="26"/>
      <c r="H846" s="26"/>
      <c r="I846" s="31"/>
      <c r="J846" s="31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1"/>
    </row>
    <row r="847" spans="5:21" x14ac:dyDescent="0.25">
      <c r="E847" s="27"/>
      <c r="F847" s="31"/>
      <c r="G847" s="26"/>
      <c r="H847" s="26"/>
      <c r="I847" s="31"/>
      <c r="J847" s="31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1"/>
    </row>
    <row r="848" spans="5:21" x14ac:dyDescent="0.25">
      <c r="E848" s="27"/>
      <c r="F848" s="31"/>
      <c r="G848" s="26"/>
      <c r="H848" s="26"/>
      <c r="I848" s="31"/>
      <c r="J848" s="31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1"/>
    </row>
    <row r="849" spans="5:21" x14ac:dyDescent="0.25">
      <c r="E849" s="27"/>
      <c r="F849" s="31"/>
      <c r="G849" s="26"/>
      <c r="H849" s="26"/>
      <c r="I849" s="31"/>
      <c r="J849" s="31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1"/>
    </row>
    <row r="850" spans="5:21" x14ac:dyDescent="0.25">
      <c r="E850" s="27"/>
      <c r="F850" s="31"/>
      <c r="G850" s="26"/>
      <c r="H850" s="26"/>
      <c r="I850" s="31"/>
      <c r="J850" s="31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1"/>
    </row>
    <row r="851" spans="5:21" x14ac:dyDescent="0.25">
      <c r="E851" s="27"/>
      <c r="F851" s="31"/>
      <c r="G851" s="26"/>
      <c r="H851" s="26"/>
      <c r="I851" s="31"/>
      <c r="J851" s="31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1"/>
    </row>
    <row r="852" spans="5:21" x14ac:dyDescent="0.25">
      <c r="E852" s="27"/>
      <c r="F852" s="31"/>
      <c r="G852" s="26"/>
      <c r="H852" s="26"/>
      <c r="I852" s="31"/>
      <c r="J852" s="31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1"/>
    </row>
    <row r="853" spans="5:21" x14ac:dyDescent="0.25">
      <c r="E853" s="27"/>
      <c r="F853" s="31"/>
      <c r="G853" s="26"/>
      <c r="H853" s="26"/>
      <c r="I853" s="31"/>
      <c r="J853" s="31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1"/>
    </row>
    <row r="854" spans="5:21" x14ac:dyDescent="0.25">
      <c r="E854" s="27"/>
      <c r="F854" s="31"/>
      <c r="G854" s="26"/>
      <c r="H854" s="26"/>
      <c r="I854" s="31"/>
      <c r="J854" s="31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1"/>
    </row>
    <row r="855" spans="5:21" x14ac:dyDescent="0.25">
      <c r="E855" s="27"/>
      <c r="F855" s="31"/>
      <c r="G855" s="26"/>
      <c r="H855" s="26"/>
      <c r="I855" s="31"/>
      <c r="J855" s="31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1"/>
    </row>
    <row r="856" spans="5:21" x14ac:dyDescent="0.25">
      <c r="E856" s="27"/>
      <c r="F856" s="31"/>
      <c r="G856" s="26"/>
      <c r="H856" s="26"/>
      <c r="I856" s="31"/>
      <c r="J856" s="31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1"/>
    </row>
    <row r="857" spans="5:21" x14ac:dyDescent="0.25">
      <c r="E857" s="27"/>
      <c r="F857" s="31"/>
      <c r="G857" s="26"/>
      <c r="H857" s="26"/>
      <c r="I857" s="31"/>
      <c r="J857" s="31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1"/>
    </row>
    <row r="858" spans="5:21" x14ac:dyDescent="0.25">
      <c r="E858" s="27"/>
      <c r="F858" s="31"/>
      <c r="G858" s="26"/>
      <c r="H858" s="26"/>
      <c r="I858" s="31"/>
      <c r="J858" s="31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1"/>
    </row>
    <row r="859" spans="5:21" x14ac:dyDescent="0.25">
      <c r="E859" s="27"/>
      <c r="F859" s="31"/>
      <c r="G859" s="26"/>
      <c r="H859" s="26"/>
      <c r="I859" s="31"/>
      <c r="J859" s="31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1"/>
    </row>
    <row r="860" spans="5:21" x14ac:dyDescent="0.25">
      <c r="E860" s="27"/>
      <c r="F860" s="31"/>
      <c r="G860" s="26"/>
      <c r="H860" s="26"/>
      <c r="I860" s="31"/>
      <c r="J860" s="31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1"/>
    </row>
    <row r="861" spans="5:21" x14ac:dyDescent="0.25">
      <c r="E861" s="27"/>
      <c r="F861" s="31"/>
      <c r="G861" s="26"/>
      <c r="H861" s="26"/>
      <c r="I861" s="31"/>
      <c r="J861" s="31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1"/>
    </row>
    <row r="862" spans="5:21" x14ac:dyDescent="0.25">
      <c r="E862" s="27"/>
      <c r="F862" s="31"/>
      <c r="G862" s="26"/>
      <c r="H862" s="26"/>
      <c r="I862" s="31"/>
      <c r="J862" s="31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1"/>
    </row>
    <row r="863" spans="5:21" x14ac:dyDescent="0.25">
      <c r="E863" s="27"/>
      <c r="F863" s="31"/>
      <c r="G863" s="26"/>
      <c r="H863" s="26"/>
      <c r="I863" s="31"/>
      <c r="J863" s="31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1"/>
    </row>
    <row r="864" spans="5:21" x14ac:dyDescent="0.25">
      <c r="E864" s="27"/>
      <c r="F864" s="31"/>
      <c r="G864" s="26"/>
      <c r="H864" s="26"/>
      <c r="I864" s="31"/>
      <c r="J864" s="31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1"/>
    </row>
    <row r="865" spans="5:21" x14ac:dyDescent="0.25">
      <c r="E865" s="27"/>
      <c r="F865" s="31"/>
      <c r="G865" s="26"/>
      <c r="H865" s="26"/>
      <c r="I865" s="31"/>
      <c r="J865" s="31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1"/>
    </row>
    <row r="866" spans="5:21" x14ac:dyDescent="0.25">
      <c r="E866" s="27"/>
      <c r="F866" s="31"/>
      <c r="G866" s="26"/>
      <c r="H866" s="26"/>
      <c r="I866" s="31"/>
      <c r="J866" s="31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1"/>
    </row>
    <row r="867" spans="5:21" x14ac:dyDescent="0.25">
      <c r="E867" s="27"/>
      <c r="F867" s="31"/>
      <c r="G867" s="26"/>
      <c r="H867" s="26"/>
      <c r="I867" s="31"/>
      <c r="J867" s="31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1"/>
    </row>
    <row r="868" spans="5:21" x14ac:dyDescent="0.25">
      <c r="E868" s="27"/>
      <c r="F868" s="31"/>
      <c r="G868" s="26"/>
      <c r="H868" s="26"/>
      <c r="I868" s="31"/>
      <c r="J868" s="31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1"/>
    </row>
    <row r="869" spans="5:21" x14ac:dyDescent="0.25">
      <c r="E869" s="27"/>
      <c r="F869" s="31"/>
      <c r="G869" s="26"/>
      <c r="H869" s="26"/>
      <c r="I869" s="31"/>
      <c r="J869" s="31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1"/>
    </row>
    <row r="870" spans="5:21" x14ac:dyDescent="0.25">
      <c r="E870" s="27"/>
      <c r="F870" s="31"/>
      <c r="G870" s="26"/>
      <c r="H870" s="26"/>
      <c r="I870" s="31"/>
      <c r="J870" s="31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1"/>
    </row>
    <row r="871" spans="5:21" x14ac:dyDescent="0.25">
      <c r="E871" s="27"/>
      <c r="F871" s="31"/>
      <c r="G871" s="26"/>
      <c r="H871" s="26"/>
      <c r="I871" s="31"/>
      <c r="J871" s="31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1"/>
    </row>
    <row r="872" spans="5:21" x14ac:dyDescent="0.25">
      <c r="E872" s="27"/>
      <c r="F872" s="31"/>
      <c r="G872" s="26"/>
      <c r="H872" s="26"/>
      <c r="I872" s="31"/>
      <c r="J872" s="31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1"/>
    </row>
    <row r="873" spans="5:21" x14ac:dyDescent="0.25">
      <c r="E873" s="27"/>
      <c r="F873" s="31"/>
      <c r="G873" s="26"/>
      <c r="H873" s="26"/>
      <c r="I873" s="31"/>
      <c r="J873" s="31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1"/>
    </row>
    <row r="874" spans="5:21" x14ac:dyDescent="0.25">
      <c r="E874" s="27"/>
      <c r="F874" s="31"/>
      <c r="G874" s="26"/>
      <c r="H874" s="26"/>
      <c r="I874" s="31"/>
      <c r="J874" s="31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1"/>
    </row>
    <row r="875" spans="5:21" x14ac:dyDescent="0.25">
      <c r="E875" s="27"/>
      <c r="F875" s="31"/>
      <c r="G875" s="26"/>
      <c r="H875" s="26"/>
      <c r="I875" s="31"/>
      <c r="J875" s="31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1"/>
    </row>
    <row r="876" spans="5:21" x14ac:dyDescent="0.25">
      <c r="E876" s="27"/>
      <c r="F876" s="31"/>
      <c r="G876" s="26"/>
      <c r="H876" s="26"/>
      <c r="I876" s="31"/>
      <c r="J876" s="31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1"/>
    </row>
    <row r="877" spans="5:21" x14ac:dyDescent="0.25">
      <c r="E877" s="27"/>
      <c r="F877" s="31"/>
      <c r="G877" s="26"/>
      <c r="H877" s="26"/>
      <c r="I877" s="31"/>
      <c r="J877" s="31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1"/>
    </row>
    <row r="878" spans="5:21" x14ac:dyDescent="0.25">
      <c r="E878" s="27"/>
      <c r="F878" s="31"/>
      <c r="G878" s="26"/>
      <c r="H878" s="26"/>
      <c r="I878" s="31"/>
      <c r="J878" s="31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1"/>
    </row>
    <row r="879" spans="5:21" x14ac:dyDescent="0.25">
      <c r="E879" s="27"/>
      <c r="F879" s="31"/>
      <c r="G879" s="26"/>
      <c r="H879" s="26"/>
      <c r="I879" s="31"/>
      <c r="J879" s="31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1"/>
    </row>
    <row r="880" spans="5:21" x14ac:dyDescent="0.25">
      <c r="E880" s="27"/>
      <c r="F880" s="31"/>
      <c r="G880" s="26"/>
      <c r="H880" s="26"/>
      <c r="I880" s="31"/>
      <c r="J880" s="31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1"/>
    </row>
    <row r="881" spans="5:21" x14ac:dyDescent="0.25">
      <c r="E881" s="27"/>
      <c r="F881" s="31"/>
      <c r="G881" s="26"/>
      <c r="H881" s="26"/>
      <c r="I881" s="31"/>
      <c r="J881" s="31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1"/>
    </row>
    <row r="882" spans="5:21" x14ac:dyDescent="0.25">
      <c r="E882" s="27"/>
      <c r="F882" s="31"/>
      <c r="G882" s="26"/>
      <c r="H882" s="26"/>
      <c r="I882" s="31"/>
      <c r="J882" s="31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1"/>
    </row>
    <row r="883" spans="5:21" x14ac:dyDescent="0.25">
      <c r="E883" s="27"/>
      <c r="F883" s="31"/>
      <c r="G883" s="26"/>
      <c r="H883" s="26"/>
      <c r="I883" s="31"/>
      <c r="J883" s="31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1"/>
    </row>
    <row r="884" spans="5:21" x14ac:dyDescent="0.25">
      <c r="E884" s="27"/>
      <c r="F884" s="31"/>
      <c r="G884" s="26"/>
      <c r="H884" s="26"/>
      <c r="I884" s="31"/>
      <c r="J884" s="31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1"/>
    </row>
    <row r="885" spans="5:21" x14ac:dyDescent="0.25">
      <c r="E885" s="27"/>
      <c r="F885" s="31"/>
      <c r="G885" s="26"/>
      <c r="H885" s="26"/>
      <c r="I885" s="31"/>
      <c r="J885" s="31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1"/>
    </row>
    <row r="886" spans="5:21" x14ac:dyDescent="0.25">
      <c r="E886" s="27"/>
      <c r="F886" s="31"/>
      <c r="G886" s="26"/>
      <c r="H886" s="26"/>
      <c r="I886" s="31"/>
      <c r="J886" s="31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1"/>
    </row>
    <row r="887" spans="5:21" x14ac:dyDescent="0.25">
      <c r="E887" s="27"/>
      <c r="F887" s="31"/>
      <c r="G887" s="26"/>
      <c r="H887" s="26"/>
      <c r="I887" s="31"/>
      <c r="J887" s="31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1"/>
    </row>
    <row r="888" spans="5:21" x14ac:dyDescent="0.25">
      <c r="E888" s="27"/>
      <c r="F888" s="31"/>
      <c r="G888" s="26"/>
      <c r="H888" s="26"/>
      <c r="I888" s="31"/>
      <c r="J888" s="31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1"/>
    </row>
    <row r="889" spans="5:21" x14ac:dyDescent="0.25">
      <c r="E889" s="27"/>
      <c r="F889" s="31"/>
      <c r="G889" s="26"/>
      <c r="H889" s="26"/>
      <c r="I889" s="31"/>
      <c r="J889" s="31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1"/>
    </row>
    <row r="890" spans="5:21" x14ac:dyDescent="0.25">
      <c r="E890" s="27"/>
      <c r="F890" s="31"/>
      <c r="G890" s="26"/>
      <c r="H890" s="26"/>
      <c r="I890" s="31"/>
      <c r="J890" s="31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1"/>
    </row>
    <row r="891" spans="5:21" x14ac:dyDescent="0.25">
      <c r="E891" s="27"/>
      <c r="F891" s="31"/>
      <c r="G891" s="26"/>
      <c r="H891" s="26"/>
      <c r="I891" s="31"/>
      <c r="J891" s="31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1"/>
    </row>
    <row r="892" spans="5:21" x14ac:dyDescent="0.25">
      <c r="E892" s="27"/>
      <c r="F892" s="31"/>
      <c r="G892" s="26"/>
      <c r="H892" s="26"/>
      <c r="I892" s="31"/>
      <c r="J892" s="31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1"/>
    </row>
    <row r="893" spans="5:21" x14ac:dyDescent="0.25">
      <c r="E893" s="27"/>
      <c r="F893" s="31"/>
      <c r="G893" s="26"/>
      <c r="H893" s="26"/>
      <c r="I893" s="31"/>
      <c r="J893" s="31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1"/>
    </row>
    <row r="894" spans="5:21" x14ac:dyDescent="0.25">
      <c r="E894" s="27"/>
      <c r="F894" s="31"/>
      <c r="G894" s="26"/>
      <c r="H894" s="26"/>
      <c r="I894" s="31"/>
      <c r="J894" s="31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1"/>
    </row>
    <row r="895" spans="5:21" x14ac:dyDescent="0.25">
      <c r="E895" s="27"/>
      <c r="F895" s="31"/>
      <c r="G895" s="26"/>
      <c r="H895" s="26"/>
      <c r="I895" s="31"/>
      <c r="J895" s="31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1"/>
    </row>
    <row r="896" spans="5:21" x14ac:dyDescent="0.25">
      <c r="E896" s="27"/>
      <c r="F896" s="31"/>
      <c r="G896" s="26"/>
      <c r="H896" s="26"/>
      <c r="I896" s="31"/>
      <c r="J896" s="31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1"/>
    </row>
    <row r="897" spans="5:21" x14ac:dyDescent="0.25">
      <c r="E897" s="27"/>
      <c r="F897" s="31"/>
      <c r="G897" s="26"/>
      <c r="H897" s="26"/>
      <c r="I897" s="31"/>
      <c r="J897" s="31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1"/>
    </row>
    <row r="898" spans="5:21" x14ac:dyDescent="0.25">
      <c r="E898" s="27"/>
      <c r="F898" s="31"/>
      <c r="G898" s="26"/>
      <c r="H898" s="26"/>
      <c r="I898" s="31"/>
      <c r="J898" s="31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1"/>
    </row>
    <row r="899" spans="5:21" x14ac:dyDescent="0.25">
      <c r="E899" s="27"/>
      <c r="F899" s="31"/>
      <c r="G899" s="26"/>
      <c r="H899" s="26"/>
      <c r="I899" s="31"/>
      <c r="J899" s="31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1"/>
    </row>
    <row r="900" spans="5:21" x14ac:dyDescent="0.25">
      <c r="E900" s="27"/>
      <c r="F900" s="31"/>
      <c r="G900" s="26"/>
      <c r="H900" s="26"/>
      <c r="I900" s="31"/>
      <c r="J900" s="31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1"/>
    </row>
    <row r="901" spans="5:21" x14ac:dyDescent="0.25">
      <c r="E901" s="27"/>
      <c r="F901" s="31"/>
      <c r="G901" s="26"/>
      <c r="H901" s="26"/>
      <c r="I901" s="31"/>
      <c r="J901" s="31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1"/>
    </row>
    <row r="902" spans="5:21" x14ac:dyDescent="0.25">
      <c r="E902" s="27"/>
      <c r="F902" s="31"/>
      <c r="G902" s="26"/>
      <c r="H902" s="26"/>
      <c r="I902" s="31"/>
      <c r="J902" s="31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1"/>
    </row>
    <row r="903" spans="5:21" x14ac:dyDescent="0.25">
      <c r="E903" s="27"/>
      <c r="F903" s="31"/>
      <c r="G903" s="26"/>
      <c r="H903" s="26"/>
      <c r="I903" s="31"/>
      <c r="J903" s="31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1"/>
    </row>
    <row r="904" spans="5:21" x14ac:dyDescent="0.25">
      <c r="E904" s="27"/>
      <c r="F904" s="31"/>
      <c r="G904" s="26"/>
      <c r="H904" s="26"/>
      <c r="I904" s="31"/>
      <c r="J904" s="31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1"/>
    </row>
    <row r="905" spans="5:21" x14ac:dyDescent="0.25">
      <c r="E905" s="27"/>
      <c r="F905" s="31"/>
      <c r="G905" s="26"/>
      <c r="H905" s="26"/>
      <c r="I905" s="31"/>
      <c r="J905" s="31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1"/>
    </row>
    <row r="906" spans="5:21" x14ac:dyDescent="0.25">
      <c r="E906" s="27"/>
      <c r="F906" s="31"/>
      <c r="G906" s="26"/>
      <c r="H906" s="26"/>
      <c r="I906" s="31"/>
      <c r="J906" s="31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1"/>
    </row>
    <row r="907" spans="5:21" x14ac:dyDescent="0.25">
      <c r="E907" s="27"/>
      <c r="F907" s="31"/>
      <c r="G907" s="26"/>
      <c r="H907" s="26"/>
      <c r="I907" s="31"/>
      <c r="J907" s="31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1"/>
    </row>
    <row r="908" spans="5:21" x14ac:dyDescent="0.25">
      <c r="E908" s="27"/>
      <c r="F908" s="31"/>
      <c r="G908" s="26"/>
      <c r="H908" s="26"/>
      <c r="I908" s="31"/>
      <c r="J908" s="31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1"/>
    </row>
    <row r="909" spans="5:21" x14ac:dyDescent="0.25">
      <c r="E909" s="27"/>
      <c r="F909" s="31"/>
      <c r="G909" s="26"/>
      <c r="H909" s="26"/>
      <c r="I909" s="31"/>
      <c r="J909" s="31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1"/>
    </row>
    <row r="910" spans="5:21" x14ac:dyDescent="0.25">
      <c r="E910" s="27"/>
      <c r="F910" s="31"/>
      <c r="G910" s="26"/>
      <c r="H910" s="26"/>
      <c r="I910" s="31"/>
      <c r="J910" s="31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1"/>
    </row>
    <row r="911" spans="5:21" x14ac:dyDescent="0.25">
      <c r="E911" s="27"/>
      <c r="F911" s="31"/>
      <c r="G911" s="26"/>
      <c r="H911" s="26"/>
      <c r="I911" s="31"/>
      <c r="J911" s="31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1"/>
    </row>
    <row r="912" spans="5:21" x14ac:dyDescent="0.25">
      <c r="E912" s="27"/>
      <c r="F912" s="31"/>
      <c r="G912" s="26"/>
      <c r="H912" s="26"/>
      <c r="I912" s="31"/>
      <c r="J912" s="31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1"/>
    </row>
    <row r="913" spans="5:21" x14ac:dyDescent="0.25">
      <c r="E913" s="27"/>
      <c r="F913" s="31"/>
      <c r="G913" s="26"/>
      <c r="H913" s="26"/>
      <c r="I913" s="31"/>
      <c r="J913" s="31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1"/>
    </row>
    <row r="914" spans="5:21" x14ac:dyDescent="0.25">
      <c r="E914" s="27"/>
      <c r="F914" s="31"/>
      <c r="G914" s="26"/>
      <c r="H914" s="26"/>
      <c r="I914" s="31"/>
      <c r="J914" s="31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1"/>
    </row>
    <row r="915" spans="5:21" x14ac:dyDescent="0.25">
      <c r="E915" s="27"/>
      <c r="F915" s="31"/>
      <c r="G915" s="26"/>
      <c r="H915" s="26"/>
      <c r="I915" s="31"/>
      <c r="J915" s="31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1"/>
    </row>
    <row r="916" spans="5:21" x14ac:dyDescent="0.25">
      <c r="E916" s="27"/>
      <c r="F916" s="31"/>
      <c r="G916" s="26"/>
      <c r="H916" s="26"/>
      <c r="I916" s="31"/>
      <c r="J916" s="31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1"/>
    </row>
    <row r="917" spans="5:21" x14ac:dyDescent="0.25">
      <c r="E917" s="27"/>
      <c r="F917" s="31"/>
      <c r="G917" s="26"/>
      <c r="H917" s="26"/>
      <c r="I917" s="31"/>
      <c r="J917" s="31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1"/>
    </row>
    <row r="918" spans="5:21" x14ac:dyDescent="0.25">
      <c r="E918" s="27"/>
      <c r="F918" s="31"/>
      <c r="G918" s="26"/>
      <c r="H918" s="26"/>
      <c r="I918" s="31"/>
      <c r="J918" s="31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1"/>
    </row>
    <row r="919" spans="5:21" x14ac:dyDescent="0.25">
      <c r="E919" s="27"/>
      <c r="F919" s="31"/>
      <c r="G919" s="26"/>
      <c r="H919" s="26"/>
      <c r="I919" s="31"/>
      <c r="J919" s="31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1"/>
    </row>
    <row r="920" spans="5:21" x14ac:dyDescent="0.25">
      <c r="E920" s="27"/>
      <c r="F920" s="31"/>
      <c r="G920" s="26"/>
      <c r="H920" s="26"/>
      <c r="I920" s="31"/>
      <c r="J920" s="31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1"/>
    </row>
    <row r="921" spans="5:21" x14ac:dyDescent="0.25">
      <c r="E921" s="27"/>
      <c r="F921" s="31"/>
      <c r="G921" s="26"/>
      <c r="H921" s="26"/>
      <c r="I921" s="31"/>
      <c r="J921" s="31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1"/>
    </row>
    <row r="922" spans="5:21" x14ac:dyDescent="0.25">
      <c r="E922" s="27"/>
      <c r="F922" s="31"/>
      <c r="G922" s="26"/>
      <c r="H922" s="26"/>
      <c r="I922" s="31"/>
      <c r="J922" s="31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1"/>
    </row>
    <row r="923" spans="5:21" x14ac:dyDescent="0.25">
      <c r="E923" s="27"/>
      <c r="F923" s="31"/>
      <c r="G923" s="26"/>
      <c r="H923" s="26"/>
      <c r="I923" s="31"/>
      <c r="J923" s="31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1"/>
    </row>
    <row r="924" spans="5:21" x14ac:dyDescent="0.25">
      <c r="E924" s="27"/>
      <c r="F924" s="31"/>
      <c r="G924" s="26"/>
      <c r="H924" s="26"/>
      <c r="I924" s="31"/>
      <c r="J924" s="31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1"/>
    </row>
    <row r="925" spans="5:21" x14ac:dyDescent="0.25">
      <c r="E925" s="27"/>
      <c r="F925" s="31"/>
      <c r="G925" s="26"/>
      <c r="H925" s="26"/>
      <c r="I925" s="31"/>
      <c r="J925" s="31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1"/>
    </row>
    <row r="926" spans="5:21" x14ac:dyDescent="0.25">
      <c r="E926" s="27"/>
      <c r="F926" s="31"/>
      <c r="G926" s="26"/>
      <c r="H926" s="26"/>
      <c r="I926" s="31"/>
      <c r="J926" s="31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1"/>
    </row>
    <row r="927" spans="5:21" x14ac:dyDescent="0.25">
      <c r="E927" s="27"/>
      <c r="F927" s="31"/>
      <c r="G927" s="26"/>
      <c r="H927" s="26"/>
      <c r="I927" s="31"/>
      <c r="J927" s="31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1"/>
    </row>
    <row r="928" spans="5:21" x14ac:dyDescent="0.25">
      <c r="E928" s="27"/>
      <c r="F928" s="31"/>
      <c r="G928" s="26"/>
      <c r="H928" s="26"/>
      <c r="I928" s="31"/>
      <c r="J928" s="31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1"/>
    </row>
    <row r="929" spans="5:21" x14ac:dyDescent="0.25">
      <c r="E929" s="27"/>
      <c r="F929" s="31"/>
      <c r="G929" s="26"/>
      <c r="H929" s="26"/>
      <c r="I929" s="31"/>
      <c r="J929" s="31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1"/>
    </row>
    <row r="930" spans="5:21" x14ac:dyDescent="0.25">
      <c r="E930" s="27"/>
      <c r="F930" s="31"/>
      <c r="G930" s="26"/>
      <c r="H930" s="26"/>
      <c r="I930" s="31"/>
      <c r="J930" s="31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1"/>
    </row>
    <row r="931" spans="5:21" x14ac:dyDescent="0.25">
      <c r="E931" s="27"/>
      <c r="F931" s="31"/>
      <c r="G931" s="26"/>
      <c r="H931" s="26"/>
      <c r="I931" s="31"/>
      <c r="J931" s="31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1"/>
    </row>
    <row r="932" spans="5:21" x14ac:dyDescent="0.25">
      <c r="E932" s="27"/>
      <c r="F932" s="31"/>
      <c r="G932" s="26"/>
      <c r="H932" s="26"/>
      <c r="I932" s="31"/>
      <c r="J932" s="31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1"/>
    </row>
    <row r="933" spans="5:21" x14ac:dyDescent="0.25">
      <c r="E933" s="27"/>
      <c r="F933" s="31"/>
      <c r="G933" s="26"/>
      <c r="H933" s="26"/>
      <c r="I933" s="31"/>
      <c r="J933" s="31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1"/>
    </row>
    <row r="934" spans="5:21" x14ac:dyDescent="0.25">
      <c r="E934" s="27"/>
      <c r="F934" s="31"/>
      <c r="G934" s="26"/>
      <c r="H934" s="26"/>
      <c r="I934" s="31"/>
      <c r="J934" s="31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1"/>
    </row>
    <row r="935" spans="5:21" x14ac:dyDescent="0.25">
      <c r="E935" s="27"/>
      <c r="F935" s="31"/>
      <c r="G935" s="26"/>
      <c r="H935" s="26"/>
      <c r="I935" s="31"/>
      <c r="J935" s="31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1"/>
    </row>
    <row r="936" spans="5:21" x14ac:dyDescent="0.25">
      <c r="E936" s="27"/>
      <c r="F936" s="31"/>
      <c r="G936" s="26"/>
      <c r="H936" s="26"/>
      <c r="I936" s="31"/>
      <c r="J936" s="31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1"/>
    </row>
    <row r="937" spans="5:21" x14ac:dyDescent="0.25">
      <c r="E937" s="27"/>
      <c r="F937" s="31"/>
      <c r="G937" s="26"/>
      <c r="H937" s="26"/>
      <c r="I937" s="31"/>
      <c r="J937" s="31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1"/>
    </row>
    <row r="938" spans="5:21" x14ac:dyDescent="0.25">
      <c r="E938" s="27"/>
      <c r="F938" s="31"/>
      <c r="G938" s="26"/>
      <c r="H938" s="26"/>
      <c r="I938" s="31"/>
      <c r="J938" s="31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1"/>
    </row>
    <row r="939" spans="5:21" x14ac:dyDescent="0.25">
      <c r="E939" s="27"/>
      <c r="F939" s="31"/>
      <c r="G939" s="26"/>
      <c r="H939" s="26"/>
      <c r="I939" s="31"/>
      <c r="J939" s="31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1"/>
    </row>
    <row r="940" spans="5:21" x14ac:dyDescent="0.25">
      <c r="E940" s="27"/>
      <c r="F940" s="31"/>
      <c r="G940" s="26"/>
      <c r="H940" s="26"/>
      <c r="I940" s="31"/>
      <c r="J940" s="31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1"/>
    </row>
    <row r="941" spans="5:21" x14ac:dyDescent="0.25">
      <c r="E941" s="27"/>
      <c r="F941" s="31"/>
      <c r="G941" s="26"/>
      <c r="H941" s="26"/>
      <c r="I941" s="31"/>
      <c r="J941" s="31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1"/>
    </row>
    <row r="942" spans="5:21" x14ac:dyDescent="0.25">
      <c r="E942" s="27"/>
      <c r="F942" s="31"/>
      <c r="G942" s="26"/>
      <c r="H942" s="26"/>
      <c r="I942" s="31"/>
      <c r="J942" s="31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1"/>
    </row>
    <row r="943" spans="5:21" x14ac:dyDescent="0.25">
      <c r="E943" s="27"/>
      <c r="F943" s="31"/>
      <c r="G943" s="26"/>
      <c r="H943" s="26"/>
      <c r="I943" s="31"/>
      <c r="J943" s="31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1"/>
    </row>
    <row r="944" spans="5:21" x14ac:dyDescent="0.25">
      <c r="E944" s="27"/>
      <c r="F944" s="31"/>
      <c r="G944" s="26"/>
      <c r="H944" s="26"/>
      <c r="I944" s="31"/>
      <c r="J944" s="31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1"/>
    </row>
    <row r="945" spans="5:21" x14ac:dyDescent="0.25">
      <c r="E945" s="27"/>
      <c r="F945" s="31"/>
      <c r="G945" s="26"/>
      <c r="H945" s="26"/>
      <c r="I945" s="31"/>
      <c r="J945" s="31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1"/>
    </row>
    <row r="946" spans="5:21" x14ac:dyDescent="0.25">
      <c r="E946" s="27"/>
      <c r="F946" s="31"/>
      <c r="G946" s="26"/>
      <c r="H946" s="26"/>
      <c r="I946" s="31"/>
      <c r="J946" s="31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1"/>
    </row>
    <row r="947" spans="5:21" x14ac:dyDescent="0.25">
      <c r="E947" s="27"/>
      <c r="F947" s="31"/>
      <c r="G947" s="26"/>
      <c r="H947" s="26"/>
      <c r="I947" s="31"/>
      <c r="J947" s="31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1"/>
    </row>
    <row r="948" spans="5:21" x14ac:dyDescent="0.25">
      <c r="E948" s="27"/>
      <c r="F948" s="31"/>
      <c r="G948" s="26"/>
      <c r="H948" s="26"/>
      <c r="I948" s="31"/>
      <c r="J948" s="31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1"/>
    </row>
    <row r="949" spans="5:21" x14ac:dyDescent="0.25">
      <c r="E949" s="27"/>
      <c r="F949" s="31"/>
      <c r="G949" s="26"/>
      <c r="H949" s="26"/>
      <c r="I949" s="31"/>
      <c r="J949" s="31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1"/>
    </row>
    <row r="950" spans="5:21" x14ac:dyDescent="0.25">
      <c r="E950" s="27"/>
      <c r="F950" s="31"/>
      <c r="G950" s="26"/>
      <c r="H950" s="26"/>
      <c r="I950" s="31"/>
      <c r="J950" s="31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1"/>
    </row>
    <row r="951" spans="5:21" x14ac:dyDescent="0.25">
      <c r="E951" s="27"/>
      <c r="F951" s="31"/>
      <c r="G951" s="26"/>
      <c r="H951" s="26"/>
      <c r="I951" s="31"/>
      <c r="J951" s="31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1"/>
    </row>
    <row r="952" spans="5:21" x14ac:dyDescent="0.25">
      <c r="E952" s="27"/>
      <c r="F952" s="31"/>
      <c r="G952" s="26"/>
      <c r="H952" s="26"/>
      <c r="I952" s="31"/>
      <c r="J952" s="31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1"/>
    </row>
    <row r="953" spans="5:21" x14ac:dyDescent="0.25">
      <c r="E953" s="27"/>
      <c r="F953" s="31"/>
      <c r="G953" s="26"/>
      <c r="H953" s="26"/>
      <c r="I953" s="31"/>
      <c r="J953" s="31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1"/>
    </row>
    <row r="954" spans="5:21" x14ac:dyDescent="0.25">
      <c r="E954" s="27"/>
      <c r="F954" s="31"/>
      <c r="G954" s="26"/>
      <c r="H954" s="26"/>
      <c r="I954" s="31"/>
      <c r="J954" s="31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1"/>
    </row>
    <row r="955" spans="5:21" x14ac:dyDescent="0.25">
      <c r="E955" s="27"/>
      <c r="F955" s="31"/>
      <c r="G955" s="26"/>
      <c r="H955" s="26"/>
      <c r="I955" s="31"/>
      <c r="J955" s="31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1"/>
    </row>
    <row r="956" spans="5:21" x14ac:dyDescent="0.25">
      <c r="E956" s="27"/>
      <c r="F956" s="31"/>
      <c r="G956" s="26"/>
      <c r="H956" s="26"/>
      <c r="I956" s="31"/>
      <c r="J956" s="31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1"/>
    </row>
    <row r="957" spans="5:21" x14ac:dyDescent="0.25">
      <c r="E957" s="27"/>
      <c r="F957" s="31"/>
      <c r="G957" s="26"/>
      <c r="H957" s="26"/>
      <c r="I957" s="31"/>
      <c r="J957" s="31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1"/>
    </row>
    <row r="958" spans="5:21" x14ac:dyDescent="0.25">
      <c r="E958" s="27"/>
      <c r="F958" s="31"/>
      <c r="G958" s="26"/>
      <c r="H958" s="26"/>
      <c r="I958" s="31"/>
      <c r="J958" s="31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1"/>
    </row>
    <row r="959" spans="5:21" x14ac:dyDescent="0.25">
      <c r="E959" s="27"/>
      <c r="F959" s="31"/>
      <c r="G959" s="26"/>
      <c r="H959" s="26"/>
      <c r="I959" s="31"/>
      <c r="J959" s="31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1"/>
    </row>
    <row r="960" spans="5:21" x14ac:dyDescent="0.25">
      <c r="E960" s="27"/>
      <c r="F960" s="31"/>
      <c r="G960" s="26"/>
      <c r="H960" s="26"/>
      <c r="I960" s="31"/>
      <c r="J960" s="31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1"/>
    </row>
    <row r="961" spans="5:21" x14ac:dyDescent="0.25">
      <c r="E961" s="27"/>
      <c r="F961" s="31"/>
      <c r="G961" s="26"/>
      <c r="H961" s="26"/>
      <c r="I961" s="31"/>
      <c r="J961" s="31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1"/>
    </row>
    <row r="962" spans="5:21" x14ac:dyDescent="0.25">
      <c r="E962" s="27"/>
      <c r="F962" s="31"/>
      <c r="G962" s="26"/>
      <c r="H962" s="26"/>
      <c r="I962" s="31"/>
      <c r="J962" s="31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1"/>
    </row>
    <row r="963" spans="5:21" x14ac:dyDescent="0.25">
      <c r="E963" s="27"/>
      <c r="F963" s="31"/>
      <c r="G963" s="26"/>
      <c r="H963" s="26"/>
      <c r="I963" s="31"/>
      <c r="J963" s="31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1"/>
    </row>
    <row r="964" spans="5:21" x14ac:dyDescent="0.25">
      <c r="E964" s="27"/>
      <c r="F964" s="31"/>
      <c r="G964" s="26"/>
      <c r="H964" s="26"/>
      <c r="I964" s="31"/>
      <c r="J964" s="31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1"/>
    </row>
    <row r="965" spans="5:21" x14ac:dyDescent="0.25">
      <c r="E965" s="27"/>
      <c r="F965" s="31"/>
      <c r="G965" s="26"/>
      <c r="H965" s="26"/>
      <c r="I965" s="31"/>
      <c r="J965" s="31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1"/>
    </row>
    <row r="966" spans="5:21" x14ac:dyDescent="0.25">
      <c r="E966" s="27"/>
      <c r="F966" s="31"/>
      <c r="G966" s="26"/>
      <c r="H966" s="26"/>
      <c r="I966" s="31"/>
      <c r="J966" s="31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1"/>
    </row>
    <row r="967" spans="5:21" x14ac:dyDescent="0.25">
      <c r="E967" s="27"/>
      <c r="F967" s="31"/>
      <c r="G967" s="26"/>
      <c r="H967" s="26"/>
      <c r="I967" s="31"/>
      <c r="J967" s="31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1"/>
    </row>
    <row r="968" spans="5:21" x14ac:dyDescent="0.25">
      <c r="E968" s="27"/>
      <c r="F968" s="31"/>
      <c r="G968" s="26"/>
      <c r="H968" s="26"/>
      <c r="I968" s="31"/>
      <c r="J968" s="31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1"/>
    </row>
    <row r="969" spans="5:21" x14ac:dyDescent="0.25">
      <c r="E969" s="27"/>
      <c r="F969" s="31"/>
      <c r="G969" s="26"/>
      <c r="H969" s="26"/>
      <c r="I969" s="31"/>
      <c r="J969" s="31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1"/>
    </row>
    <row r="970" spans="5:21" x14ac:dyDescent="0.25">
      <c r="E970" s="27"/>
      <c r="F970" s="31"/>
      <c r="G970" s="26"/>
      <c r="H970" s="26"/>
      <c r="I970" s="31"/>
      <c r="J970" s="31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1"/>
    </row>
    <row r="971" spans="5:21" x14ac:dyDescent="0.25">
      <c r="E971" s="27"/>
      <c r="F971" s="31"/>
      <c r="G971" s="26"/>
      <c r="H971" s="26"/>
      <c r="I971" s="31"/>
      <c r="J971" s="31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1"/>
    </row>
    <row r="972" spans="5:21" x14ac:dyDescent="0.25">
      <c r="E972" s="27"/>
      <c r="F972" s="31"/>
      <c r="G972" s="26"/>
      <c r="H972" s="26"/>
      <c r="I972" s="31"/>
      <c r="J972" s="31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1"/>
    </row>
    <row r="973" spans="5:21" x14ac:dyDescent="0.25">
      <c r="E973" s="27"/>
      <c r="F973" s="31"/>
      <c r="G973" s="26"/>
      <c r="H973" s="26"/>
      <c r="I973" s="31"/>
      <c r="J973" s="31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1"/>
    </row>
    <row r="974" spans="5:21" x14ac:dyDescent="0.25">
      <c r="E974" s="27"/>
      <c r="F974" s="31"/>
      <c r="G974" s="26"/>
      <c r="H974" s="26"/>
      <c r="I974" s="31"/>
      <c r="J974" s="31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1"/>
    </row>
    <row r="975" spans="5:21" x14ac:dyDescent="0.25">
      <c r="E975" s="27"/>
      <c r="F975" s="31"/>
      <c r="G975" s="26"/>
      <c r="H975" s="26"/>
      <c r="I975" s="31"/>
      <c r="J975" s="31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1"/>
    </row>
    <row r="976" spans="5:21" x14ac:dyDescent="0.25">
      <c r="E976" s="27"/>
      <c r="F976" s="31"/>
      <c r="G976" s="26"/>
      <c r="H976" s="26"/>
      <c r="I976" s="31"/>
      <c r="J976" s="31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1"/>
    </row>
    <row r="977" spans="5:21" x14ac:dyDescent="0.25">
      <c r="E977" s="27"/>
      <c r="F977" s="31"/>
      <c r="G977" s="26"/>
      <c r="H977" s="26"/>
      <c r="I977" s="31"/>
      <c r="J977" s="31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1"/>
    </row>
    <row r="978" spans="5:21" x14ac:dyDescent="0.25">
      <c r="E978" s="27"/>
      <c r="F978" s="31"/>
      <c r="G978" s="26"/>
      <c r="H978" s="26"/>
      <c r="I978" s="31"/>
      <c r="J978" s="31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1"/>
    </row>
    <row r="979" spans="5:21" x14ac:dyDescent="0.25">
      <c r="E979" s="27"/>
      <c r="F979" s="31"/>
      <c r="G979" s="26"/>
      <c r="H979" s="26"/>
      <c r="I979" s="31"/>
      <c r="J979" s="31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1"/>
    </row>
    <row r="980" spans="5:21" x14ac:dyDescent="0.25">
      <c r="E980" s="27"/>
      <c r="F980" s="31"/>
      <c r="G980" s="26"/>
      <c r="H980" s="26"/>
      <c r="I980" s="31"/>
      <c r="J980" s="31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1"/>
    </row>
    <row r="981" spans="5:21" x14ac:dyDescent="0.25">
      <c r="E981" s="27"/>
      <c r="F981" s="31"/>
      <c r="G981" s="26"/>
      <c r="H981" s="26"/>
      <c r="I981" s="31"/>
      <c r="J981" s="31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1"/>
    </row>
    <row r="982" spans="5:21" x14ac:dyDescent="0.25">
      <c r="E982" s="27"/>
      <c r="F982" s="31"/>
      <c r="G982" s="26"/>
      <c r="H982" s="26"/>
      <c r="I982" s="31"/>
      <c r="J982" s="31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1"/>
    </row>
    <row r="983" spans="5:21" x14ac:dyDescent="0.25">
      <c r="E983" s="27"/>
      <c r="F983" s="31"/>
      <c r="G983" s="26"/>
      <c r="H983" s="26"/>
      <c r="I983" s="31"/>
      <c r="J983" s="31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1"/>
    </row>
    <row r="984" spans="5:21" x14ac:dyDescent="0.25">
      <c r="E984" s="27"/>
      <c r="F984" s="31"/>
      <c r="G984" s="26"/>
      <c r="H984" s="26"/>
      <c r="I984" s="31"/>
      <c r="J984" s="31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1"/>
    </row>
    <row r="985" spans="5:21" x14ac:dyDescent="0.25">
      <c r="E985" s="27"/>
      <c r="F985" s="31"/>
      <c r="G985" s="26"/>
      <c r="H985" s="26"/>
      <c r="I985" s="31"/>
      <c r="J985" s="31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1"/>
    </row>
    <row r="986" spans="5:21" x14ac:dyDescent="0.25">
      <c r="E986" s="27"/>
      <c r="F986" s="31"/>
      <c r="G986" s="26"/>
      <c r="H986" s="26"/>
      <c r="I986" s="31"/>
      <c r="J986" s="31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1"/>
    </row>
    <row r="987" spans="5:21" x14ac:dyDescent="0.25">
      <c r="E987" s="27"/>
      <c r="F987" s="31"/>
      <c r="G987" s="26"/>
      <c r="H987" s="26"/>
      <c r="I987" s="31"/>
      <c r="J987" s="31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1"/>
    </row>
    <row r="988" spans="5:21" x14ac:dyDescent="0.25">
      <c r="E988" s="27"/>
      <c r="F988" s="31"/>
      <c r="G988" s="26"/>
      <c r="H988" s="26"/>
      <c r="I988" s="31"/>
      <c r="J988" s="31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1"/>
    </row>
    <row r="989" spans="5:21" x14ac:dyDescent="0.25">
      <c r="E989" s="27"/>
      <c r="F989" s="31"/>
      <c r="G989" s="26"/>
      <c r="H989" s="26"/>
      <c r="I989" s="31"/>
      <c r="J989" s="31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1"/>
    </row>
    <row r="990" spans="5:21" x14ac:dyDescent="0.25">
      <c r="E990" s="27"/>
      <c r="F990" s="31"/>
      <c r="G990" s="26"/>
      <c r="H990" s="26"/>
      <c r="I990" s="31"/>
      <c r="J990" s="31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1"/>
    </row>
    <row r="991" spans="5:21" x14ac:dyDescent="0.25">
      <c r="E991" s="27"/>
      <c r="F991" s="31"/>
      <c r="G991" s="26"/>
      <c r="H991" s="26"/>
      <c r="I991" s="31"/>
      <c r="J991" s="31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1"/>
    </row>
    <row r="992" spans="5:21" x14ac:dyDescent="0.25">
      <c r="E992" s="27"/>
      <c r="F992" s="31"/>
      <c r="G992" s="26"/>
      <c r="H992" s="26"/>
      <c r="I992" s="31"/>
      <c r="J992" s="31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1"/>
    </row>
    <row r="993" spans="5:21" x14ac:dyDescent="0.25">
      <c r="E993" s="27"/>
      <c r="F993" s="31"/>
      <c r="G993" s="26"/>
      <c r="H993" s="26"/>
      <c r="I993" s="31"/>
      <c r="J993" s="31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1"/>
    </row>
    <row r="994" spans="5:21" x14ac:dyDescent="0.25">
      <c r="E994" s="27"/>
      <c r="F994" s="31"/>
      <c r="G994" s="26"/>
      <c r="H994" s="26"/>
      <c r="I994" s="31"/>
      <c r="J994" s="31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1"/>
    </row>
    <row r="995" spans="5:21" x14ac:dyDescent="0.25">
      <c r="E995" s="27"/>
      <c r="F995" s="31"/>
      <c r="G995" s="26"/>
      <c r="H995" s="26"/>
      <c r="I995" s="31"/>
      <c r="J995" s="31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1"/>
    </row>
    <row r="996" spans="5:21" x14ac:dyDescent="0.25">
      <c r="E996" s="27"/>
      <c r="F996" s="31"/>
      <c r="G996" s="26"/>
      <c r="H996" s="26"/>
      <c r="I996" s="31"/>
      <c r="J996" s="31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1"/>
    </row>
    <row r="997" spans="5:21" x14ac:dyDescent="0.25">
      <c r="E997" s="27"/>
      <c r="F997" s="31"/>
      <c r="G997" s="26"/>
      <c r="H997" s="26"/>
      <c r="I997" s="31"/>
      <c r="J997" s="31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1"/>
    </row>
    <row r="998" spans="5:21" x14ac:dyDescent="0.25">
      <c r="E998" s="27"/>
      <c r="F998" s="31"/>
      <c r="G998" s="26"/>
      <c r="H998" s="26"/>
      <c r="I998" s="31"/>
      <c r="J998" s="31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1"/>
    </row>
    <row r="999" spans="5:21" x14ac:dyDescent="0.25">
      <c r="E999" s="27"/>
      <c r="F999" s="31"/>
      <c r="G999" s="26"/>
      <c r="H999" s="26"/>
      <c r="I999" s="31"/>
      <c r="J999" s="31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1"/>
    </row>
    <row r="1000" spans="5:21" x14ac:dyDescent="0.25">
      <c r="E1000" s="27"/>
      <c r="F1000" s="31"/>
      <c r="G1000" s="26"/>
      <c r="H1000" s="26"/>
      <c r="I1000" s="31"/>
      <c r="J1000" s="31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1"/>
    </row>
    <row r="1001" spans="5:21" x14ac:dyDescent="0.25">
      <c r="E1001" s="27"/>
      <c r="F1001" s="31"/>
      <c r="G1001" s="26"/>
      <c r="H1001" s="26"/>
      <c r="I1001" s="31"/>
      <c r="J1001" s="31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1"/>
    </row>
    <row r="1002" spans="5:21" x14ac:dyDescent="0.25">
      <c r="E1002" s="27"/>
      <c r="F1002" s="31"/>
      <c r="G1002" s="26"/>
      <c r="H1002" s="26"/>
      <c r="I1002" s="31"/>
      <c r="J1002" s="31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1"/>
    </row>
    <row r="1003" spans="5:21" x14ac:dyDescent="0.25">
      <c r="E1003" s="27"/>
      <c r="F1003" s="31"/>
      <c r="G1003" s="26"/>
      <c r="H1003" s="26"/>
      <c r="I1003" s="31"/>
      <c r="J1003" s="31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1"/>
    </row>
    <row r="1004" spans="5:21" x14ac:dyDescent="0.25">
      <c r="E1004" s="27"/>
      <c r="F1004" s="31"/>
      <c r="G1004" s="26"/>
      <c r="H1004" s="26"/>
      <c r="I1004" s="31"/>
      <c r="J1004" s="31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1"/>
    </row>
    <row r="1005" spans="5:21" x14ac:dyDescent="0.25">
      <c r="E1005" s="27"/>
      <c r="F1005" s="31"/>
      <c r="G1005" s="26"/>
      <c r="H1005" s="26"/>
      <c r="I1005" s="31"/>
      <c r="J1005" s="31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1"/>
    </row>
    <row r="1006" spans="5:21" x14ac:dyDescent="0.25">
      <c r="E1006" s="27"/>
      <c r="F1006" s="31"/>
      <c r="G1006" s="26"/>
      <c r="H1006" s="26"/>
      <c r="I1006" s="31"/>
      <c r="J1006" s="31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1"/>
    </row>
    <row r="1007" spans="5:21" x14ac:dyDescent="0.25">
      <c r="E1007" s="27"/>
      <c r="F1007" s="31"/>
      <c r="G1007" s="26"/>
      <c r="H1007" s="26"/>
      <c r="I1007" s="31"/>
      <c r="J1007" s="31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1"/>
    </row>
    <row r="1008" spans="5:21" x14ac:dyDescent="0.25">
      <c r="E1008" s="27"/>
      <c r="F1008" s="31"/>
      <c r="G1008" s="26"/>
      <c r="H1008" s="26"/>
      <c r="I1008" s="31"/>
      <c r="J1008" s="31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1"/>
    </row>
    <row r="1009" spans="5:21" x14ac:dyDescent="0.25">
      <c r="E1009" s="27"/>
      <c r="F1009" s="31"/>
      <c r="G1009" s="26"/>
      <c r="H1009" s="26"/>
      <c r="I1009" s="31"/>
      <c r="J1009" s="31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1"/>
    </row>
    <row r="1010" spans="5:21" x14ac:dyDescent="0.25">
      <c r="E1010" s="27"/>
      <c r="F1010" s="31"/>
      <c r="G1010" s="26"/>
      <c r="H1010" s="26"/>
      <c r="I1010" s="31"/>
      <c r="J1010" s="31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1"/>
    </row>
    <row r="1011" spans="5:21" x14ac:dyDescent="0.25">
      <c r="E1011" s="27"/>
      <c r="F1011" s="31"/>
      <c r="G1011" s="26"/>
      <c r="H1011" s="26"/>
      <c r="I1011" s="31"/>
      <c r="J1011" s="31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1"/>
    </row>
    <row r="1012" spans="5:21" x14ac:dyDescent="0.25">
      <c r="E1012" s="27"/>
      <c r="F1012" s="31"/>
      <c r="G1012" s="26"/>
      <c r="H1012" s="26"/>
      <c r="I1012" s="31"/>
      <c r="J1012" s="31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1"/>
    </row>
    <row r="1013" spans="5:21" x14ac:dyDescent="0.25">
      <c r="E1013" s="27"/>
      <c r="F1013" s="31"/>
      <c r="G1013" s="26"/>
      <c r="H1013" s="26"/>
      <c r="I1013" s="31"/>
      <c r="J1013" s="31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1"/>
    </row>
    <row r="1014" spans="5:21" x14ac:dyDescent="0.25">
      <c r="E1014" s="27"/>
      <c r="F1014" s="31"/>
      <c r="G1014" s="26"/>
      <c r="H1014" s="26"/>
      <c r="I1014" s="31"/>
      <c r="J1014" s="31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1"/>
    </row>
    <row r="1015" spans="5:21" x14ac:dyDescent="0.25">
      <c r="E1015" s="27"/>
      <c r="F1015" s="31"/>
      <c r="G1015" s="26"/>
      <c r="H1015" s="26"/>
      <c r="I1015" s="31"/>
      <c r="J1015" s="31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1"/>
    </row>
    <row r="1016" spans="5:21" x14ac:dyDescent="0.25">
      <c r="E1016" s="27"/>
      <c r="F1016" s="31"/>
      <c r="G1016" s="26"/>
      <c r="H1016" s="26"/>
      <c r="I1016" s="31"/>
      <c r="J1016" s="31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1"/>
    </row>
    <row r="1017" spans="5:21" x14ac:dyDescent="0.25">
      <c r="E1017" s="27"/>
      <c r="F1017" s="31"/>
      <c r="G1017" s="26"/>
      <c r="H1017" s="26"/>
      <c r="I1017" s="31"/>
      <c r="J1017" s="31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1"/>
    </row>
    <row r="1018" spans="5:21" x14ac:dyDescent="0.25">
      <c r="E1018" s="27"/>
      <c r="F1018" s="31"/>
      <c r="G1018" s="26"/>
      <c r="H1018" s="26"/>
      <c r="I1018" s="31"/>
      <c r="J1018" s="31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1"/>
    </row>
    <row r="1019" spans="5:21" x14ac:dyDescent="0.25">
      <c r="E1019" s="27"/>
      <c r="F1019" s="31"/>
      <c r="G1019" s="26"/>
      <c r="H1019" s="26"/>
      <c r="I1019" s="31"/>
      <c r="J1019" s="31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1"/>
    </row>
    <row r="1020" spans="5:21" x14ac:dyDescent="0.25">
      <c r="E1020" s="27"/>
      <c r="F1020" s="31"/>
      <c r="G1020" s="26"/>
      <c r="H1020" s="26"/>
      <c r="I1020" s="31"/>
      <c r="J1020" s="31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1"/>
    </row>
    <row r="1021" spans="5:21" x14ac:dyDescent="0.25">
      <c r="E1021" s="27"/>
      <c r="F1021" s="31"/>
      <c r="G1021" s="26"/>
      <c r="H1021" s="26"/>
      <c r="I1021" s="31"/>
      <c r="J1021" s="31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1"/>
    </row>
    <row r="1022" spans="5:21" x14ac:dyDescent="0.25">
      <c r="E1022" s="27"/>
      <c r="F1022" s="31"/>
      <c r="G1022" s="26"/>
      <c r="H1022" s="26"/>
      <c r="I1022" s="31"/>
      <c r="J1022" s="31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1"/>
    </row>
    <row r="1023" spans="5:21" x14ac:dyDescent="0.25">
      <c r="E1023" s="27"/>
      <c r="F1023" s="31"/>
      <c r="G1023" s="26"/>
      <c r="H1023" s="26"/>
      <c r="I1023" s="31"/>
      <c r="J1023" s="31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1"/>
    </row>
    <row r="1024" spans="5:21" x14ac:dyDescent="0.25">
      <c r="E1024" s="27"/>
      <c r="F1024" s="31"/>
      <c r="G1024" s="26"/>
      <c r="H1024" s="26"/>
      <c r="I1024" s="31"/>
      <c r="J1024" s="31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1"/>
    </row>
    <row r="1025" spans="5:21" x14ac:dyDescent="0.25">
      <c r="E1025" s="27"/>
      <c r="F1025" s="31"/>
      <c r="G1025" s="26"/>
      <c r="H1025" s="26"/>
      <c r="I1025" s="31"/>
      <c r="J1025" s="31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1"/>
    </row>
    <row r="1026" spans="5:21" x14ac:dyDescent="0.25">
      <c r="E1026" s="27"/>
      <c r="F1026" s="31"/>
      <c r="G1026" s="26"/>
      <c r="H1026" s="26"/>
      <c r="I1026" s="31"/>
      <c r="J1026" s="31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1"/>
    </row>
    <row r="1027" spans="5:21" x14ac:dyDescent="0.25">
      <c r="E1027" s="27"/>
      <c r="F1027" s="31"/>
      <c r="G1027" s="26"/>
      <c r="H1027" s="26"/>
      <c r="I1027" s="31"/>
      <c r="J1027" s="31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1"/>
    </row>
    <row r="1028" spans="5:21" x14ac:dyDescent="0.25">
      <c r="E1028" s="27"/>
      <c r="F1028" s="31"/>
      <c r="G1028" s="26"/>
      <c r="H1028" s="26"/>
      <c r="I1028" s="31"/>
      <c r="J1028" s="31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1"/>
    </row>
    <row r="1029" spans="5:21" x14ac:dyDescent="0.25">
      <c r="E1029" s="27"/>
      <c r="F1029" s="31"/>
      <c r="G1029" s="26"/>
      <c r="H1029" s="26"/>
      <c r="I1029" s="31"/>
      <c r="J1029" s="31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1"/>
    </row>
    <row r="1030" spans="5:21" x14ac:dyDescent="0.25">
      <c r="E1030" s="27"/>
      <c r="F1030" s="31"/>
      <c r="G1030" s="26"/>
      <c r="H1030" s="26"/>
      <c r="I1030" s="31"/>
      <c r="J1030" s="31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1"/>
    </row>
    <row r="1031" spans="5:21" x14ac:dyDescent="0.25">
      <c r="E1031" s="27"/>
      <c r="F1031" s="31"/>
      <c r="G1031" s="26"/>
      <c r="H1031" s="26"/>
      <c r="I1031" s="31"/>
      <c r="J1031" s="31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1"/>
    </row>
    <row r="1032" spans="5:21" x14ac:dyDescent="0.25">
      <c r="E1032" s="27"/>
      <c r="F1032" s="31"/>
      <c r="G1032" s="26"/>
      <c r="H1032" s="26"/>
      <c r="I1032" s="31"/>
      <c r="J1032" s="31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1"/>
    </row>
    <row r="1033" spans="5:21" x14ac:dyDescent="0.25">
      <c r="E1033" s="27"/>
      <c r="F1033" s="31"/>
      <c r="G1033" s="26"/>
      <c r="H1033" s="26"/>
      <c r="I1033" s="31"/>
      <c r="J1033" s="31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1"/>
    </row>
    <row r="1034" spans="5:21" x14ac:dyDescent="0.25">
      <c r="E1034" s="27"/>
      <c r="F1034" s="31"/>
      <c r="G1034" s="26"/>
      <c r="H1034" s="26"/>
      <c r="I1034" s="31"/>
      <c r="J1034" s="31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1"/>
    </row>
    <row r="1035" spans="5:21" x14ac:dyDescent="0.25">
      <c r="E1035" s="27"/>
      <c r="F1035" s="31"/>
      <c r="G1035" s="26"/>
      <c r="H1035" s="26"/>
      <c r="I1035" s="31"/>
      <c r="J1035" s="31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1"/>
    </row>
    <row r="1036" spans="5:21" x14ac:dyDescent="0.25">
      <c r="E1036" s="27"/>
      <c r="F1036" s="31"/>
      <c r="G1036" s="26"/>
      <c r="H1036" s="26"/>
      <c r="I1036" s="31"/>
      <c r="J1036" s="31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1"/>
    </row>
    <row r="1037" spans="5:21" x14ac:dyDescent="0.25">
      <c r="E1037" s="27"/>
      <c r="F1037" s="31"/>
      <c r="G1037" s="26"/>
      <c r="H1037" s="26"/>
      <c r="I1037" s="31"/>
      <c r="J1037" s="31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1"/>
    </row>
    <row r="1038" spans="5:21" x14ac:dyDescent="0.25">
      <c r="E1038" s="27"/>
      <c r="F1038" s="31"/>
      <c r="G1038" s="26"/>
      <c r="H1038" s="26"/>
      <c r="I1038" s="31"/>
      <c r="J1038" s="31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1"/>
    </row>
    <row r="1039" spans="5:21" x14ac:dyDescent="0.25">
      <c r="E1039" s="27"/>
      <c r="F1039" s="31"/>
      <c r="G1039" s="26"/>
      <c r="H1039" s="26"/>
      <c r="I1039" s="31"/>
      <c r="J1039" s="31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1"/>
    </row>
    <row r="1040" spans="5:21" x14ac:dyDescent="0.25">
      <c r="E1040" s="27"/>
      <c r="F1040" s="31"/>
      <c r="G1040" s="26"/>
      <c r="H1040" s="26"/>
      <c r="I1040" s="31"/>
      <c r="J1040" s="31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1"/>
    </row>
    <row r="1041" spans="5:21" x14ac:dyDescent="0.25">
      <c r="E1041" s="27"/>
      <c r="F1041" s="31"/>
      <c r="G1041" s="26"/>
      <c r="H1041" s="26"/>
      <c r="I1041" s="31"/>
      <c r="J1041" s="31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1"/>
    </row>
    <row r="1042" spans="5:21" x14ac:dyDescent="0.25">
      <c r="E1042" s="27"/>
      <c r="F1042" s="31"/>
      <c r="G1042" s="26"/>
      <c r="H1042" s="26"/>
      <c r="I1042" s="31"/>
      <c r="J1042" s="31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1"/>
    </row>
    <row r="1043" spans="5:21" x14ac:dyDescent="0.25">
      <c r="E1043" s="27"/>
      <c r="F1043" s="31"/>
      <c r="G1043" s="26"/>
      <c r="H1043" s="26"/>
      <c r="I1043" s="31"/>
      <c r="J1043" s="31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1"/>
    </row>
    <row r="1044" spans="5:21" x14ac:dyDescent="0.25">
      <c r="E1044" s="27"/>
      <c r="F1044" s="31"/>
      <c r="G1044" s="26"/>
      <c r="H1044" s="26"/>
      <c r="I1044" s="31"/>
      <c r="J1044" s="31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1"/>
    </row>
    <row r="1045" spans="5:21" x14ac:dyDescent="0.25">
      <c r="E1045" s="27"/>
      <c r="F1045" s="31"/>
      <c r="G1045" s="26"/>
      <c r="H1045" s="26"/>
      <c r="I1045" s="31"/>
      <c r="J1045" s="31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1"/>
    </row>
    <row r="1046" spans="5:21" x14ac:dyDescent="0.25">
      <c r="E1046" s="27"/>
      <c r="F1046" s="31"/>
      <c r="G1046" s="26"/>
      <c r="H1046" s="26"/>
      <c r="I1046" s="31"/>
      <c r="J1046" s="31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1"/>
    </row>
    <row r="1047" spans="5:21" x14ac:dyDescent="0.25">
      <c r="E1047" s="27"/>
      <c r="F1047" s="31"/>
      <c r="G1047" s="26"/>
      <c r="H1047" s="26"/>
      <c r="I1047" s="31"/>
      <c r="J1047" s="31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1"/>
    </row>
    <row r="1048" spans="5:21" x14ac:dyDescent="0.25">
      <c r="E1048" s="27"/>
      <c r="F1048" s="31"/>
      <c r="G1048" s="26"/>
      <c r="H1048" s="26"/>
      <c r="I1048" s="31"/>
      <c r="J1048" s="31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1"/>
    </row>
    <row r="1049" spans="5:21" x14ac:dyDescent="0.25">
      <c r="E1049" s="27"/>
      <c r="F1049" s="31"/>
      <c r="G1049" s="26"/>
      <c r="H1049" s="26"/>
      <c r="I1049" s="31"/>
      <c r="J1049" s="31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1"/>
    </row>
    <row r="1050" spans="5:21" x14ac:dyDescent="0.25">
      <c r="E1050" s="27"/>
      <c r="F1050" s="31"/>
      <c r="G1050" s="26"/>
      <c r="H1050" s="26"/>
      <c r="I1050" s="31"/>
      <c r="J1050" s="31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1"/>
    </row>
    <row r="1051" spans="5:21" x14ac:dyDescent="0.25">
      <c r="E1051" s="27"/>
      <c r="F1051" s="31"/>
      <c r="G1051" s="26"/>
      <c r="H1051" s="26"/>
      <c r="I1051" s="31"/>
      <c r="J1051" s="31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1"/>
    </row>
    <row r="1052" spans="5:21" x14ac:dyDescent="0.25">
      <c r="E1052" s="27"/>
      <c r="F1052" s="31"/>
      <c r="G1052" s="26"/>
      <c r="H1052" s="26"/>
      <c r="I1052" s="31"/>
      <c r="J1052" s="31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1"/>
    </row>
    <row r="1053" spans="5:21" x14ac:dyDescent="0.25">
      <c r="E1053" s="27"/>
      <c r="F1053" s="31"/>
      <c r="G1053" s="26"/>
      <c r="H1053" s="26"/>
      <c r="I1053" s="31"/>
      <c r="J1053" s="31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1"/>
    </row>
    <row r="1054" spans="5:21" x14ac:dyDescent="0.25">
      <c r="E1054" s="27"/>
      <c r="F1054" s="31"/>
      <c r="G1054" s="26"/>
      <c r="H1054" s="26"/>
      <c r="I1054" s="31"/>
      <c r="J1054" s="31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1"/>
    </row>
    <row r="1055" spans="5:21" x14ac:dyDescent="0.25">
      <c r="E1055" s="27"/>
      <c r="F1055" s="31"/>
      <c r="G1055" s="26"/>
      <c r="H1055" s="26"/>
      <c r="I1055" s="31"/>
      <c r="J1055" s="31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1"/>
    </row>
    <row r="1056" spans="5:21" x14ac:dyDescent="0.25">
      <c r="E1056" s="27"/>
      <c r="F1056" s="31"/>
      <c r="G1056" s="26"/>
      <c r="H1056" s="26"/>
      <c r="I1056" s="31"/>
      <c r="J1056" s="31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1"/>
    </row>
    <row r="1057" spans="5:21" x14ac:dyDescent="0.25">
      <c r="E1057" s="27"/>
      <c r="F1057" s="31"/>
      <c r="G1057" s="26"/>
      <c r="H1057" s="26"/>
      <c r="I1057" s="31"/>
      <c r="J1057" s="31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1"/>
    </row>
    <row r="1058" spans="5:21" x14ac:dyDescent="0.25">
      <c r="E1058" s="27"/>
      <c r="F1058" s="31"/>
      <c r="G1058" s="26"/>
      <c r="H1058" s="26"/>
      <c r="I1058" s="31"/>
      <c r="J1058" s="31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1"/>
    </row>
    <row r="1059" spans="5:21" x14ac:dyDescent="0.25">
      <c r="E1059" s="27"/>
      <c r="F1059" s="31"/>
      <c r="G1059" s="26"/>
      <c r="H1059" s="26"/>
      <c r="I1059" s="31"/>
      <c r="J1059" s="31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1"/>
    </row>
    <row r="1060" spans="5:21" x14ac:dyDescent="0.25">
      <c r="E1060" s="27"/>
      <c r="F1060" s="31"/>
      <c r="G1060" s="26"/>
      <c r="H1060" s="26"/>
      <c r="I1060" s="31"/>
      <c r="J1060" s="31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1"/>
    </row>
    <row r="1061" spans="5:21" x14ac:dyDescent="0.25">
      <c r="E1061" s="27"/>
      <c r="F1061" s="31"/>
      <c r="G1061" s="26"/>
      <c r="H1061" s="26"/>
      <c r="I1061" s="31"/>
      <c r="J1061" s="31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1"/>
    </row>
    <row r="1062" spans="5:21" x14ac:dyDescent="0.25">
      <c r="E1062" s="27"/>
      <c r="F1062" s="31"/>
      <c r="G1062" s="26"/>
      <c r="H1062" s="26"/>
      <c r="I1062" s="31"/>
      <c r="J1062" s="31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1"/>
    </row>
    <row r="1063" spans="5:21" x14ac:dyDescent="0.25">
      <c r="E1063" s="27"/>
      <c r="F1063" s="31"/>
      <c r="G1063" s="26"/>
      <c r="H1063" s="26"/>
      <c r="I1063" s="31"/>
      <c r="J1063" s="31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1"/>
    </row>
    <row r="1064" spans="5:21" x14ac:dyDescent="0.25">
      <c r="E1064" s="27"/>
      <c r="F1064" s="31"/>
      <c r="G1064" s="26"/>
      <c r="H1064" s="26"/>
      <c r="I1064" s="31"/>
      <c r="J1064" s="31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1"/>
    </row>
    <row r="1065" spans="5:21" x14ac:dyDescent="0.25">
      <c r="E1065" s="27"/>
      <c r="F1065" s="31"/>
      <c r="G1065" s="26"/>
      <c r="H1065" s="26"/>
      <c r="I1065" s="31"/>
      <c r="J1065" s="31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1"/>
    </row>
    <row r="1066" spans="5:21" x14ac:dyDescent="0.25">
      <c r="E1066" s="27"/>
      <c r="F1066" s="31"/>
      <c r="G1066" s="26"/>
      <c r="H1066" s="26"/>
      <c r="I1066" s="31"/>
      <c r="J1066" s="31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1"/>
    </row>
    <row r="1067" spans="5:21" x14ac:dyDescent="0.25">
      <c r="E1067" s="27"/>
      <c r="F1067" s="31"/>
      <c r="G1067" s="26"/>
      <c r="H1067" s="26"/>
      <c r="I1067" s="31"/>
      <c r="J1067" s="31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1"/>
    </row>
    <row r="1068" spans="5:21" x14ac:dyDescent="0.25">
      <c r="E1068" s="27"/>
      <c r="F1068" s="31"/>
      <c r="G1068" s="26"/>
      <c r="H1068" s="26"/>
      <c r="I1068" s="31"/>
      <c r="J1068" s="31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1"/>
    </row>
    <row r="1069" spans="5:21" x14ac:dyDescent="0.25">
      <c r="E1069" s="27"/>
      <c r="F1069" s="31"/>
      <c r="G1069" s="26"/>
      <c r="H1069" s="26"/>
      <c r="I1069" s="31"/>
      <c r="J1069" s="31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1"/>
    </row>
    <row r="1070" spans="5:21" x14ac:dyDescent="0.25">
      <c r="E1070" s="27"/>
      <c r="F1070" s="31"/>
      <c r="G1070" s="26"/>
      <c r="H1070" s="26"/>
      <c r="I1070" s="31"/>
      <c r="J1070" s="31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1"/>
    </row>
    <row r="1071" spans="5:21" x14ac:dyDescent="0.25">
      <c r="E1071" s="27"/>
      <c r="F1071" s="31"/>
      <c r="G1071" s="26"/>
      <c r="H1071" s="26"/>
      <c r="I1071" s="31"/>
      <c r="J1071" s="31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1"/>
    </row>
    <row r="1072" spans="5:21" x14ac:dyDescent="0.25">
      <c r="E1072" s="27"/>
      <c r="F1072" s="31"/>
      <c r="G1072" s="26"/>
      <c r="H1072" s="26"/>
      <c r="I1072" s="31"/>
      <c r="J1072" s="31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1"/>
    </row>
    <row r="1073" spans="5:21" x14ac:dyDescent="0.25">
      <c r="E1073" s="27"/>
      <c r="F1073" s="31"/>
      <c r="G1073" s="26"/>
      <c r="H1073" s="26"/>
      <c r="I1073" s="31"/>
      <c r="J1073" s="31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1"/>
    </row>
    <row r="1074" spans="5:21" x14ac:dyDescent="0.25">
      <c r="E1074" s="27"/>
      <c r="F1074" s="31"/>
      <c r="G1074" s="26"/>
      <c r="H1074" s="26"/>
      <c r="I1074" s="31"/>
      <c r="J1074" s="31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1"/>
    </row>
    <row r="1075" spans="5:21" x14ac:dyDescent="0.25">
      <c r="E1075" s="27"/>
      <c r="F1075" s="31"/>
      <c r="G1075" s="26"/>
      <c r="H1075" s="26"/>
      <c r="I1075" s="31"/>
      <c r="J1075" s="31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1"/>
    </row>
    <row r="1076" spans="5:21" x14ac:dyDescent="0.25">
      <c r="E1076" s="27"/>
      <c r="F1076" s="31"/>
      <c r="G1076" s="26"/>
      <c r="H1076" s="26"/>
      <c r="I1076" s="31"/>
      <c r="J1076" s="31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1"/>
    </row>
    <row r="1077" spans="5:21" x14ac:dyDescent="0.25">
      <c r="E1077" s="27"/>
      <c r="F1077" s="31"/>
      <c r="G1077" s="26"/>
      <c r="H1077" s="26"/>
      <c r="I1077" s="31"/>
      <c r="J1077" s="31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1"/>
    </row>
    <row r="1078" spans="5:21" x14ac:dyDescent="0.25">
      <c r="E1078" s="27"/>
      <c r="F1078" s="31"/>
      <c r="G1078" s="26"/>
      <c r="H1078" s="26"/>
      <c r="I1078" s="31"/>
      <c r="J1078" s="31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1"/>
    </row>
    <row r="1079" spans="5:21" x14ac:dyDescent="0.25">
      <c r="E1079" s="27"/>
      <c r="F1079" s="31"/>
      <c r="G1079" s="26"/>
      <c r="H1079" s="26"/>
      <c r="I1079" s="31"/>
      <c r="J1079" s="31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1"/>
    </row>
    <row r="1080" spans="5:21" x14ac:dyDescent="0.25">
      <c r="E1080" s="27"/>
      <c r="F1080" s="31"/>
      <c r="G1080" s="26"/>
      <c r="H1080" s="26"/>
      <c r="I1080" s="31"/>
      <c r="J1080" s="31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1"/>
    </row>
    <row r="1081" spans="5:21" x14ac:dyDescent="0.25">
      <c r="E1081" s="27"/>
      <c r="F1081" s="31"/>
      <c r="G1081" s="26"/>
      <c r="H1081" s="26"/>
      <c r="I1081" s="31"/>
      <c r="J1081" s="31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1"/>
    </row>
    <row r="1082" spans="5:21" x14ac:dyDescent="0.25">
      <c r="E1082" s="27"/>
      <c r="F1082" s="31"/>
      <c r="G1082" s="26"/>
      <c r="H1082" s="26"/>
      <c r="I1082" s="31"/>
      <c r="J1082" s="31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1"/>
    </row>
    <row r="1083" spans="5:21" x14ac:dyDescent="0.25">
      <c r="E1083" s="27"/>
      <c r="F1083" s="31"/>
      <c r="G1083" s="26"/>
      <c r="H1083" s="26"/>
      <c r="I1083" s="31"/>
      <c r="J1083" s="31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1"/>
    </row>
    <row r="1084" spans="5:21" x14ac:dyDescent="0.25">
      <c r="E1084" s="27"/>
      <c r="F1084" s="31"/>
      <c r="G1084" s="26"/>
      <c r="H1084" s="26"/>
      <c r="I1084" s="31"/>
      <c r="J1084" s="31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1"/>
    </row>
    <row r="1085" spans="5:21" x14ac:dyDescent="0.25">
      <c r="E1085" s="27"/>
      <c r="F1085" s="31"/>
      <c r="G1085" s="26"/>
      <c r="H1085" s="26"/>
      <c r="I1085" s="31"/>
      <c r="J1085" s="31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1"/>
    </row>
    <row r="1086" spans="5:21" x14ac:dyDescent="0.25">
      <c r="E1086" s="27"/>
      <c r="F1086" s="31"/>
      <c r="G1086" s="26"/>
      <c r="H1086" s="26"/>
      <c r="I1086" s="31"/>
      <c r="J1086" s="31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1"/>
    </row>
    <row r="1087" spans="5:21" x14ac:dyDescent="0.25">
      <c r="E1087" s="27"/>
      <c r="F1087" s="31"/>
      <c r="G1087" s="26"/>
      <c r="H1087" s="26"/>
      <c r="I1087" s="31"/>
      <c r="J1087" s="31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1"/>
    </row>
    <row r="1088" spans="5:21" x14ac:dyDescent="0.25">
      <c r="E1088" s="27"/>
      <c r="F1088" s="31"/>
      <c r="G1088" s="26"/>
      <c r="H1088" s="26"/>
      <c r="I1088" s="31"/>
      <c r="J1088" s="31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1"/>
    </row>
    <row r="1089" spans="5:21" x14ac:dyDescent="0.25">
      <c r="E1089" s="27"/>
      <c r="F1089" s="31"/>
      <c r="G1089" s="26"/>
      <c r="H1089" s="26"/>
      <c r="I1089" s="31"/>
      <c r="J1089" s="31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1"/>
    </row>
    <row r="1090" spans="5:21" x14ac:dyDescent="0.25">
      <c r="E1090" s="27"/>
      <c r="F1090" s="31"/>
      <c r="G1090" s="26"/>
      <c r="H1090" s="26"/>
      <c r="I1090" s="31"/>
      <c r="J1090" s="31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1"/>
    </row>
    <row r="1091" spans="5:21" x14ac:dyDescent="0.25">
      <c r="E1091" s="27"/>
      <c r="F1091" s="31"/>
      <c r="G1091" s="26"/>
      <c r="H1091" s="26"/>
      <c r="I1091" s="31"/>
      <c r="J1091" s="31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1"/>
    </row>
    <row r="1092" spans="5:21" x14ac:dyDescent="0.25">
      <c r="E1092" s="27"/>
      <c r="F1092" s="31"/>
      <c r="G1092" s="26"/>
      <c r="H1092" s="26"/>
      <c r="I1092" s="31"/>
      <c r="J1092" s="31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1"/>
    </row>
    <row r="1093" spans="5:21" x14ac:dyDescent="0.25">
      <c r="E1093" s="27"/>
      <c r="F1093" s="31"/>
      <c r="G1093" s="26"/>
      <c r="H1093" s="26"/>
      <c r="I1093" s="31"/>
      <c r="J1093" s="31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1"/>
    </row>
    <row r="1094" spans="5:21" x14ac:dyDescent="0.25">
      <c r="E1094" s="27"/>
      <c r="F1094" s="31"/>
      <c r="G1094" s="26"/>
      <c r="H1094" s="26"/>
      <c r="I1094" s="31"/>
      <c r="J1094" s="31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1"/>
    </row>
    <row r="1095" spans="5:21" x14ac:dyDescent="0.25">
      <c r="E1095" s="27"/>
      <c r="F1095" s="31"/>
      <c r="G1095" s="26"/>
      <c r="H1095" s="26"/>
      <c r="I1095" s="31"/>
      <c r="J1095" s="31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1"/>
    </row>
    <row r="1096" spans="5:21" x14ac:dyDescent="0.25">
      <c r="E1096" s="27"/>
      <c r="F1096" s="31"/>
      <c r="G1096" s="26"/>
      <c r="H1096" s="26"/>
      <c r="I1096" s="31"/>
      <c r="J1096" s="31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1"/>
    </row>
    <row r="1097" spans="5:21" x14ac:dyDescent="0.25">
      <c r="E1097" s="27"/>
      <c r="F1097" s="31"/>
      <c r="G1097" s="26"/>
      <c r="H1097" s="26"/>
      <c r="I1097" s="31"/>
      <c r="J1097" s="31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1"/>
    </row>
    <row r="1098" spans="5:21" x14ac:dyDescent="0.25">
      <c r="E1098" s="27"/>
      <c r="F1098" s="31"/>
      <c r="G1098" s="26"/>
      <c r="H1098" s="26"/>
      <c r="I1098" s="31"/>
      <c r="J1098" s="31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1"/>
    </row>
    <row r="1099" spans="5:21" x14ac:dyDescent="0.25">
      <c r="E1099" s="27"/>
      <c r="F1099" s="31"/>
      <c r="G1099" s="26"/>
      <c r="H1099" s="26"/>
      <c r="I1099" s="31"/>
      <c r="J1099" s="31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1"/>
    </row>
    <row r="1100" spans="5:21" x14ac:dyDescent="0.25">
      <c r="E1100" s="27"/>
      <c r="F1100" s="31"/>
      <c r="G1100" s="26"/>
      <c r="H1100" s="26"/>
      <c r="I1100" s="31"/>
      <c r="J1100" s="31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1"/>
    </row>
    <row r="1101" spans="5:21" x14ac:dyDescent="0.25">
      <c r="E1101" s="27"/>
      <c r="F1101" s="31"/>
      <c r="G1101" s="26"/>
      <c r="H1101" s="26"/>
      <c r="I1101" s="31"/>
      <c r="J1101" s="31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1"/>
    </row>
    <row r="1102" spans="5:21" x14ac:dyDescent="0.25">
      <c r="E1102" s="27"/>
      <c r="F1102" s="31"/>
      <c r="G1102" s="26"/>
      <c r="H1102" s="26"/>
      <c r="I1102" s="31"/>
      <c r="J1102" s="31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1"/>
    </row>
    <row r="1103" spans="5:21" x14ac:dyDescent="0.25">
      <c r="E1103" s="27"/>
      <c r="F1103" s="31"/>
      <c r="G1103" s="26"/>
      <c r="H1103" s="26"/>
      <c r="I1103" s="31"/>
      <c r="J1103" s="31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1"/>
    </row>
    <row r="1104" spans="5:21" x14ac:dyDescent="0.25">
      <c r="E1104" s="27"/>
      <c r="F1104" s="31"/>
      <c r="G1104" s="26"/>
      <c r="H1104" s="26"/>
      <c r="I1104" s="31"/>
      <c r="J1104" s="31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1"/>
    </row>
    <row r="1105" spans="5:21" x14ac:dyDescent="0.25">
      <c r="E1105" s="27"/>
      <c r="F1105" s="31"/>
      <c r="G1105" s="26"/>
      <c r="H1105" s="26"/>
      <c r="I1105" s="31"/>
      <c r="J1105" s="31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1"/>
    </row>
    <row r="1106" spans="5:21" x14ac:dyDescent="0.25">
      <c r="E1106" s="27"/>
      <c r="F1106" s="31"/>
      <c r="G1106" s="26"/>
      <c r="H1106" s="26"/>
      <c r="I1106" s="31"/>
      <c r="J1106" s="31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1"/>
    </row>
    <row r="1107" spans="5:21" x14ac:dyDescent="0.25">
      <c r="E1107" s="27"/>
      <c r="F1107" s="31"/>
      <c r="G1107" s="26"/>
      <c r="H1107" s="26"/>
      <c r="I1107" s="31"/>
      <c r="J1107" s="31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1"/>
    </row>
    <row r="1108" spans="5:21" x14ac:dyDescent="0.25">
      <c r="E1108" s="27"/>
      <c r="F1108" s="31"/>
      <c r="G1108" s="26"/>
      <c r="H1108" s="26"/>
      <c r="I1108" s="31"/>
      <c r="J1108" s="31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1"/>
    </row>
    <row r="1109" spans="5:21" x14ac:dyDescent="0.25">
      <c r="E1109" s="27"/>
      <c r="F1109" s="31"/>
      <c r="G1109" s="26"/>
      <c r="H1109" s="26"/>
      <c r="I1109" s="31"/>
      <c r="J1109" s="31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1"/>
    </row>
    <row r="1110" spans="5:21" x14ac:dyDescent="0.25">
      <c r="E1110" s="27"/>
      <c r="F1110" s="31"/>
      <c r="G1110" s="26"/>
      <c r="H1110" s="26"/>
      <c r="I1110" s="31"/>
      <c r="J1110" s="31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1"/>
    </row>
    <row r="1111" spans="5:21" x14ac:dyDescent="0.25">
      <c r="E1111" s="27"/>
      <c r="F1111" s="31"/>
      <c r="G1111" s="26"/>
      <c r="H1111" s="26"/>
      <c r="I1111" s="31"/>
      <c r="J1111" s="31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1"/>
    </row>
    <row r="1112" spans="5:21" x14ac:dyDescent="0.25">
      <c r="E1112" s="27"/>
      <c r="F1112" s="31"/>
      <c r="G1112" s="26"/>
      <c r="H1112" s="26"/>
      <c r="I1112" s="31"/>
      <c r="J1112" s="31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1"/>
    </row>
    <row r="1113" spans="5:21" x14ac:dyDescent="0.25">
      <c r="E1113" s="27"/>
      <c r="F1113" s="31"/>
      <c r="G1113" s="26"/>
      <c r="H1113" s="26"/>
      <c r="I1113" s="31"/>
      <c r="J1113" s="31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1"/>
    </row>
    <row r="1114" spans="5:21" x14ac:dyDescent="0.25">
      <c r="E1114" s="27"/>
      <c r="F1114" s="31"/>
      <c r="G1114" s="26"/>
      <c r="H1114" s="26"/>
      <c r="I1114" s="31"/>
      <c r="J1114" s="31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1"/>
    </row>
    <row r="1115" spans="5:21" x14ac:dyDescent="0.25">
      <c r="E1115" s="27"/>
      <c r="F1115" s="31"/>
      <c r="G1115" s="26"/>
      <c r="H1115" s="26"/>
      <c r="I1115" s="31"/>
      <c r="J1115" s="31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1"/>
    </row>
    <row r="1116" spans="5:21" x14ac:dyDescent="0.25">
      <c r="E1116" s="27"/>
      <c r="F1116" s="31"/>
      <c r="G1116" s="26"/>
      <c r="H1116" s="26"/>
      <c r="I1116" s="31"/>
      <c r="J1116" s="31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1"/>
    </row>
    <row r="1117" spans="5:21" x14ac:dyDescent="0.25">
      <c r="E1117" s="27"/>
      <c r="F1117" s="31"/>
      <c r="G1117" s="26"/>
      <c r="H1117" s="26"/>
      <c r="I1117" s="31"/>
      <c r="J1117" s="31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1"/>
    </row>
    <row r="1118" spans="5:21" x14ac:dyDescent="0.25">
      <c r="E1118" s="27"/>
      <c r="F1118" s="31"/>
      <c r="G1118" s="26"/>
      <c r="H1118" s="26"/>
      <c r="I1118" s="31"/>
      <c r="J1118" s="31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1"/>
    </row>
    <row r="1119" spans="5:21" x14ac:dyDescent="0.25">
      <c r="E1119" s="27"/>
      <c r="F1119" s="31"/>
      <c r="G1119" s="26"/>
      <c r="H1119" s="26"/>
      <c r="I1119" s="31"/>
      <c r="J1119" s="31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1"/>
    </row>
    <row r="1120" spans="5:21" x14ac:dyDescent="0.25">
      <c r="E1120" s="27"/>
      <c r="F1120" s="31"/>
      <c r="G1120" s="26"/>
      <c r="H1120" s="26"/>
      <c r="I1120" s="31"/>
      <c r="J1120" s="31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1"/>
    </row>
    <row r="1121" spans="5:21" x14ac:dyDescent="0.25">
      <c r="E1121" s="27"/>
      <c r="F1121" s="31"/>
      <c r="G1121" s="26"/>
      <c r="H1121" s="26"/>
      <c r="I1121" s="31"/>
      <c r="J1121" s="31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1"/>
    </row>
    <row r="1122" spans="5:21" x14ac:dyDescent="0.25">
      <c r="E1122" s="27"/>
      <c r="F1122" s="31"/>
      <c r="G1122" s="26"/>
      <c r="H1122" s="26"/>
      <c r="I1122" s="31"/>
      <c r="J1122" s="31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1"/>
    </row>
    <row r="1123" spans="5:21" x14ac:dyDescent="0.25">
      <c r="E1123" s="27"/>
      <c r="F1123" s="31"/>
      <c r="G1123" s="26"/>
      <c r="H1123" s="26"/>
      <c r="I1123" s="31"/>
      <c r="J1123" s="31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1"/>
    </row>
    <row r="1124" spans="5:21" x14ac:dyDescent="0.25">
      <c r="E1124" s="27"/>
      <c r="F1124" s="31"/>
      <c r="G1124" s="26"/>
      <c r="H1124" s="26"/>
      <c r="I1124" s="31"/>
      <c r="J1124" s="31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1"/>
    </row>
    <row r="1125" spans="5:21" x14ac:dyDescent="0.25">
      <c r="E1125" s="27"/>
      <c r="F1125" s="31"/>
      <c r="G1125" s="26"/>
      <c r="H1125" s="26"/>
      <c r="I1125" s="31"/>
      <c r="J1125" s="31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1"/>
    </row>
    <row r="1126" spans="5:21" x14ac:dyDescent="0.25">
      <c r="E1126" s="27"/>
      <c r="F1126" s="31"/>
      <c r="G1126" s="26"/>
      <c r="H1126" s="26"/>
      <c r="I1126" s="31"/>
      <c r="J1126" s="31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1"/>
    </row>
    <row r="1127" spans="5:21" x14ac:dyDescent="0.25">
      <c r="E1127" s="27"/>
      <c r="F1127" s="31"/>
      <c r="G1127" s="26"/>
      <c r="H1127" s="26"/>
      <c r="I1127" s="31"/>
      <c r="J1127" s="31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1"/>
    </row>
    <row r="1128" spans="5:21" x14ac:dyDescent="0.25">
      <c r="E1128" s="27"/>
      <c r="F1128" s="31"/>
      <c r="G1128" s="26"/>
      <c r="H1128" s="26"/>
      <c r="I1128" s="31"/>
      <c r="J1128" s="31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1"/>
    </row>
    <row r="1129" spans="5:21" x14ac:dyDescent="0.25">
      <c r="E1129" s="27"/>
      <c r="F1129" s="31"/>
      <c r="G1129" s="26"/>
      <c r="H1129" s="26"/>
      <c r="I1129" s="31"/>
      <c r="J1129" s="31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1"/>
    </row>
    <row r="1130" spans="5:21" x14ac:dyDescent="0.25">
      <c r="E1130" s="27"/>
      <c r="F1130" s="31"/>
      <c r="G1130" s="26"/>
      <c r="H1130" s="26"/>
      <c r="I1130" s="31"/>
      <c r="J1130" s="31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1"/>
    </row>
    <row r="1131" spans="5:21" x14ac:dyDescent="0.25">
      <c r="E1131" s="27"/>
      <c r="F1131" s="31"/>
      <c r="G1131" s="26"/>
      <c r="H1131" s="26"/>
      <c r="I1131" s="31"/>
      <c r="J1131" s="31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1"/>
    </row>
    <row r="1132" spans="5:21" x14ac:dyDescent="0.25">
      <c r="E1132" s="27"/>
      <c r="F1132" s="31"/>
      <c r="G1132" s="26"/>
      <c r="H1132" s="26"/>
      <c r="I1132" s="31"/>
      <c r="J1132" s="31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1"/>
    </row>
    <row r="1133" spans="5:21" x14ac:dyDescent="0.25">
      <c r="E1133" s="27"/>
      <c r="F1133" s="31"/>
      <c r="G1133" s="26"/>
      <c r="H1133" s="26"/>
      <c r="I1133" s="31"/>
      <c r="J1133" s="31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1"/>
    </row>
    <row r="1134" spans="5:21" x14ac:dyDescent="0.25">
      <c r="E1134" s="27"/>
      <c r="F1134" s="31"/>
      <c r="G1134" s="26"/>
      <c r="H1134" s="26"/>
      <c r="I1134" s="31"/>
      <c r="J1134" s="31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1"/>
    </row>
    <row r="1135" spans="5:21" x14ac:dyDescent="0.25">
      <c r="E1135" s="27"/>
      <c r="F1135" s="31"/>
      <c r="G1135" s="26"/>
      <c r="H1135" s="26"/>
      <c r="I1135" s="31"/>
      <c r="J1135" s="31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1"/>
    </row>
    <row r="1136" spans="5:21" x14ac:dyDescent="0.25">
      <c r="E1136" s="27"/>
      <c r="F1136" s="31"/>
      <c r="G1136" s="26"/>
      <c r="H1136" s="26"/>
      <c r="I1136" s="31"/>
      <c r="J1136" s="31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1"/>
    </row>
    <row r="1137" spans="5:21" x14ac:dyDescent="0.25">
      <c r="E1137" s="27"/>
      <c r="F1137" s="31"/>
      <c r="G1137" s="26"/>
      <c r="H1137" s="26"/>
      <c r="I1137" s="31"/>
      <c r="J1137" s="31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1"/>
    </row>
    <row r="1138" spans="5:21" x14ac:dyDescent="0.25">
      <c r="E1138" s="27"/>
      <c r="F1138" s="31"/>
      <c r="G1138" s="26"/>
      <c r="H1138" s="26"/>
      <c r="I1138" s="31"/>
      <c r="J1138" s="31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1"/>
    </row>
    <row r="1139" spans="5:21" x14ac:dyDescent="0.25">
      <c r="E1139" s="27"/>
      <c r="F1139" s="31"/>
      <c r="G1139" s="26"/>
      <c r="H1139" s="26"/>
      <c r="I1139" s="31"/>
      <c r="J1139" s="31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1"/>
    </row>
    <row r="1140" spans="5:21" x14ac:dyDescent="0.25">
      <c r="E1140" s="27"/>
      <c r="F1140" s="31"/>
      <c r="G1140" s="26"/>
      <c r="H1140" s="26"/>
      <c r="I1140" s="31"/>
      <c r="J1140" s="31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1"/>
    </row>
    <row r="1141" spans="5:21" x14ac:dyDescent="0.25">
      <c r="E1141" s="27"/>
      <c r="F1141" s="31"/>
      <c r="G1141" s="26"/>
      <c r="H1141" s="26"/>
      <c r="I1141" s="31"/>
      <c r="J1141" s="31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1"/>
    </row>
    <row r="1142" spans="5:21" x14ac:dyDescent="0.25">
      <c r="E1142" s="27"/>
      <c r="F1142" s="31"/>
      <c r="G1142" s="26"/>
      <c r="H1142" s="26"/>
      <c r="I1142" s="31"/>
      <c r="J1142" s="31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1"/>
    </row>
    <row r="1143" spans="5:21" x14ac:dyDescent="0.25">
      <c r="E1143" s="27"/>
      <c r="F1143" s="31"/>
      <c r="G1143" s="26"/>
      <c r="H1143" s="26"/>
      <c r="I1143" s="31"/>
      <c r="J1143" s="31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1"/>
    </row>
    <row r="1144" spans="5:21" x14ac:dyDescent="0.25">
      <c r="E1144" s="27"/>
      <c r="F1144" s="31"/>
      <c r="G1144" s="26"/>
      <c r="H1144" s="26"/>
      <c r="I1144" s="31"/>
      <c r="J1144" s="31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1"/>
    </row>
    <row r="1145" spans="5:21" x14ac:dyDescent="0.25">
      <c r="E1145" s="27"/>
      <c r="F1145" s="31"/>
      <c r="G1145" s="26"/>
      <c r="H1145" s="26"/>
      <c r="I1145" s="31"/>
      <c r="J1145" s="31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1"/>
    </row>
    <row r="1146" spans="5:21" x14ac:dyDescent="0.25">
      <c r="E1146" s="27"/>
      <c r="F1146" s="31"/>
      <c r="G1146" s="26"/>
      <c r="H1146" s="26"/>
      <c r="I1146" s="31"/>
      <c r="J1146" s="31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1"/>
    </row>
    <row r="1147" spans="5:21" x14ac:dyDescent="0.25">
      <c r="E1147" s="27"/>
      <c r="F1147" s="31"/>
      <c r="G1147" s="26"/>
      <c r="H1147" s="26"/>
      <c r="I1147" s="31"/>
      <c r="J1147" s="31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1"/>
    </row>
    <row r="1148" spans="5:21" x14ac:dyDescent="0.25">
      <c r="E1148" s="27"/>
      <c r="F1148" s="31"/>
      <c r="G1148" s="26"/>
      <c r="H1148" s="26"/>
      <c r="I1148" s="31"/>
      <c r="J1148" s="31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1"/>
    </row>
    <row r="1149" spans="5:21" x14ac:dyDescent="0.25">
      <c r="E1149" s="27"/>
      <c r="F1149" s="31"/>
      <c r="G1149" s="26"/>
      <c r="H1149" s="26"/>
      <c r="I1149" s="31"/>
      <c r="J1149" s="31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1"/>
    </row>
    <row r="1150" spans="5:21" x14ac:dyDescent="0.25">
      <c r="E1150" s="27"/>
      <c r="F1150" s="31"/>
      <c r="G1150" s="26"/>
      <c r="H1150" s="26"/>
      <c r="I1150" s="31"/>
      <c r="J1150" s="31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1"/>
    </row>
    <row r="1151" spans="5:21" x14ac:dyDescent="0.25">
      <c r="E1151" s="27"/>
      <c r="F1151" s="31"/>
      <c r="G1151" s="26"/>
      <c r="H1151" s="26"/>
      <c r="I1151" s="31"/>
      <c r="J1151" s="31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1"/>
    </row>
    <row r="1152" spans="5:21" x14ac:dyDescent="0.25">
      <c r="E1152" s="27"/>
      <c r="F1152" s="31"/>
      <c r="G1152" s="26"/>
      <c r="H1152" s="26"/>
      <c r="I1152" s="31"/>
      <c r="J1152" s="31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1"/>
    </row>
    <row r="1153" spans="5:21" x14ac:dyDescent="0.25">
      <c r="E1153" s="27"/>
      <c r="F1153" s="31"/>
      <c r="G1153" s="26"/>
      <c r="H1153" s="26"/>
      <c r="I1153" s="31"/>
      <c r="J1153" s="31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1"/>
    </row>
    <row r="1154" spans="5:21" x14ac:dyDescent="0.25">
      <c r="E1154" s="27"/>
      <c r="F1154" s="31"/>
      <c r="G1154" s="26"/>
      <c r="H1154" s="26"/>
      <c r="I1154" s="31"/>
      <c r="J1154" s="31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1"/>
    </row>
    <row r="1155" spans="5:21" x14ac:dyDescent="0.25">
      <c r="E1155" s="27"/>
      <c r="F1155" s="31"/>
      <c r="G1155" s="26"/>
      <c r="H1155" s="26"/>
      <c r="I1155" s="31"/>
      <c r="J1155" s="31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1"/>
    </row>
    <row r="1156" spans="5:21" x14ac:dyDescent="0.25">
      <c r="E1156" s="27"/>
      <c r="F1156" s="31"/>
      <c r="G1156" s="26"/>
      <c r="H1156" s="26"/>
      <c r="I1156" s="31"/>
      <c r="J1156" s="31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1"/>
    </row>
    <row r="1157" spans="5:21" x14ac:dyDescent="0.25">
      <c r="E1157" s="27"/>
      <c r="F1157" s="31"/>
      <c r="G1157" s="26"/>
      <c r="H1157" s="26"/>
      <c r="I1157" s="31"/>
      <c r="J1157" s="31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1"/>
    </row>
    <row r="1158" spans="5:21" x14ac:dyDescent="0.25">
      <c r="E1158" s="27"/>
      <c r="F1158" s="31"/>
      <c r="G1158" s="26"/>
      <c r="H1158" s="26"/>
      <c r="I1158" s="31"/>
      <c r="J1158" s="31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1"/>
    </row>
    <row r="1159" spans="5:21" x14ac:dyDescent="0.25">
      <c r="E1159" s="27"/>
      <c r="F1159" s="31"/>
      <c r="G1159" s="26"/>
      <c r="H1159" s="26"/>
      <c r="I1159" s="31"/>
      <c r="J1159" s="31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1"/>
    </row>
    <row r="1160" spans="5:21" x14ac:dyDescent="0.25">
      <c r="E1160" s="27"/>
      <c r="F1160" s="31"/>
      <c r="G1160" s="26"/>
      <c r="H1160" s="26"/>
      <c r="I1160" s="31"/>
      <c r="J1160" s="31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1"/>
    </row>
    <row r="1161" spans="5:21" x14ac:dyDescent="0.25">
      <c r="E1161" s="27"/>
      <c r="F1161" s="31"/>
      <c r="G1161" s="26"/>
      <c r="H1161" s="26"/>
      <c r="I1161" s="31"/>
      <c r="J1161" s="31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1"/>
    </row>
    <row r="1162" spans="5:21" x14ac:dyDescent="0.25">
      <c r="E1162" s="27"/>
      <c r="F1162" s="31"/>
      <c r="G1162" s="26"/>
      <c r="H1162" s="26"/>
      <c r="I1162" s="31"/>
      <c r="J1162" s="31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1"/>
    </row>
    <row r="1163" spans="5:21" x14ac:dyDescent="0.25">
      <c r="E1163" s="27"/>
      <c r="F1163" s="31"/>
      <c r="G1163" s="26"/>
      <c r="H1163" s="26"/>
      <c r="I1163" s="31"/>
      <c r="J1163" s="31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1"/>
    </row>
    <row r="1164" spans="5:21" x14ac:dyDescent="0.25">
      <c r="E1164" s="27"/>
      <c r="F1164" s="31"/>
      <c r="G1164" s="26"/>
      <c r="H1164" s="26"/>
      <c r="I1164" s="31"/>
      <c r="J1164" s="31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1"/>
    </row>
    <row r="1165" spans="5:21" x14ac:dyDescent="0.25">
      <c r="E1165" s="27"/>
      <c r="F1165" s="31"/>
      <c r="G1165" s="26"/>
      <c r="H1165" s="26"/>
      <c r="I1165" s="31"/>
      <c r="J1165" s="31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1"/>
    </row>
    <row r="1166" spans="5:21" x14ac:dyDescent="0.25">
      <c r="E1166" s="27"/>
      <c r="F1166" s="31"/>
      <c r="G1166" s="26"/>
      <c r="H1166" s="26"/>
      <c r="I1166" s="31"/>
      <c r="J1166" s="31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1"/>
    </row>
    <row r="1167" spans="5:21" x14ac:dyDescent="0.25">
      <c r="E1167" s="27"/>
      <c r="F1167" s="31"/>
      <c r="G1167" s="26"/>
      <c r="H1167" s="26"/>
      <c r="I1167" s="31"/>
      <c r="J1167" s="31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1"/>
    </row>
    <row r="1168" spans="5:21" x14ac:dyDescent="0.25">
      <c r="E1168" s="27"/>
      <c r="F1168" s="31"/>
      <c r="G1168" s="26"/>
      <c r="H1168" s="26"/>
      <c r="I1168" s="31"/>
      <c r="J1168" s="31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1"/>
    </row>
    <row r="1169" spans="5:21" x14ac:dyDescent="0.25">
      <c r="E1169" s="27"/>
      <c r="F1169" s="31"/>
      <c r="G1169" s="26"/>
      <c r="H1169" s="26"/>
      <c r="I1169" s="31"/>
      <c r="J1169" s="31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1"/>
    </row>
    <row r="1170" spans="5:21" x14ac:dyDescent="0.25">
      <c r="E1170" s="27"/>
      <c r="F1170" s="31"/>
      <c r="G1170" s="26"/>
      <c r="H1170" s="26"/>
      <c r="I1170" s="31"/>
      <c r="J1170" s="31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1"/>
    </row>
    <row r="1171" spans="5:21" x14ac:dyDescent="0.25">
      <c r="E1171" s="27"/>
      <c r="F1171" s="31"/>
      <c r="G1171" s="26"/>
      <c r="H1171" s="26"/>
      <c r="I1171" s="31"/>
      <c r="J1171" s="31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1"/>
    </row>
    <row r="1172" spans="5:21" x14ac:dyDescent="0.25">
      <c r="E1172" s="27"/>
      <c r="F1172" s="31"/>
      <c r="G1172" s="26"/>
      <c r="H1172" s="26"/>
      <c r="I1172" s="31"/>
      <c r="J1172" s="31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1"/>
    </row>
    <row r="1173" spans="5:21" x14ac:dyDescent="0.25">
      <c r="E1173" s="27"/>
      <c r="F1173" s="31"/>
      <c r="G1173" s="26"/>
      <c r="H1173" s="26"/>
      <c r="I1173" s="31"/>
      <c r="J1173" s="31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1"/>
    </row>
    <row r="1174" spans="5:21" x14ac:dyDescent="0.25">
      <c r="E1174" s="27"/>
      <c r="F1174" s="31"/>
      <c r="G1174" s="26"/>
      <c r="H1174" s="26"/>
      <c r="I1174" s="31"/>
      <c r="J1174" s="31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1"/>
    </row>
    <row r="1175" spans="5:21" x14ac:dyDescent="0.25">
      <c r="E1175" s="27"/>
      <c r="F1175" s="31"/>
      <c r="G1175" s="26"/>
      <c r="H1175" s="26"/>
      <c r="I1175" s="31"/>
      <c r="J1175" s="31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1"/>
    </row>
    <row r="1176" spans="5:21" x14ac:dyDescent="0.25">
      <c r="E1176" s="27"/>
      <c r="F1176" s="31"/>
      <c r="G1176" s="26"/>
      <c r="H1176" s="26"/>
      <c r="I1176" s="31"/>
      <c r="J1176" s="31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1"/>
    </row>
    <row r="1177" spans="5:21" x14ac:dyDescent="0.25">
      <c r="E1177" s="27"/>
      <c r="F1177" s="31"/>
      <c r="G1177" s="26"/>
      <c r="H1177" s="26"/>
      <c r="I1177" s="31"/>
      <c r="J1177" s="31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1"/>
    </row>
    <row r="1178" spans="5:21" x14ac:dyDescent="0.25">
      <c r="E1178" s="27"/>
      <c r="F1178" s="31"/>
      <c r="G1178" s="26"/>
      <c r="H1178" s="26"/>
      <c r="I1178" s="31"/>
      <c r="J1178" s="31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1"/>
    </row>
    <row r="1179" spans="5:21" x14ac:dyDescent="0.25">
      <c r="E1179" s="27"/>
      <c r="F1179" s="31"/>
      <c r="G1179" s="26"/>
      <c r="H1179" s="26"/>
      <c r="I1179" s="31"/>
      <c r="J1179" s="31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1"/>
    </row>
    <row r="1180" spans="5:21" x14ac:dyDescent="0.25">
      <c r="E1180" s="27"/>
      <c r="F1180" s="31"/>
      <c r="G1180" s="26"/>
      <c r="H1180" s="26"/>
      <c r="I1180" s="31"/>
      <c r="J1180" s="31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1"/>
    </row>
    <row r="1181" spans="5:21" x14ac:dyDescent="0.25">
      <c r="E1181" s="27"/>
      <c r="F1181" s="31"/>
      <c r="G1181" s="26"/>
      <c r="H1181" s="26"/>
      <c r="I1181" s="31"/>
      <c r="J1181" s="31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1"/>
    </row>
    <row r="1182" spans="5:21" x14ac:dyDescent="0.25">
      <c r="E1182" s="27"/>
      <c r="F1182" s="31"/>
      <c r="G1182" s="26"/>
      <c r="H1182" s="26"/>
      <c r="I1182" s="31"/>
      <c r="J1182" s="31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1"/>
    </row>
    <row r="1183" spans="5:21" x14ac:dyDescent="0.25">
      <c r="E1183" s="27"/>
      <c r="F1183" s="31"/>
      <c r="G1183" s="26"/>
      <c r="H1183" s="26"/>
      <c r="I1183" s="31"/>
      <c r="J1183" s="31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1"/>
    </row>
    <row r="1184" spans="5:21" x14ac:dyDescent="0.25">
      <c r="E1184" s="27"/>
      <c r="F1184" s="31"/>
      <c r="G1184" s="26"/>
      <c r="H1184" s="26"/>
      <c r="I1184" s="31"/>
      <c r="J1184" s="31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1"/>
    </row>
    <row r="1185" spans="5:21" x14ac:dyDescent="0.25">
      <c r="E1185" s="27"/>
      <c r="F1185" s="31"/>
      <c r="G1185" s="26"/>
      <c r="H1185" s="26"/>
      <c r="I1185" s="31"/>
      <c r="J1185" s="31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1"/>
    </row>
    <row r="1186" spans="5:21" x14ac:dyDescent="0.25">
      <c r="E1186" s="27"/>
      <c r="F1186" s="31"/>
      <c r="G1186" s="26"/>
      <c r="H1186" s="26"/>
      <c r="I1186" s="31"/>
      <c r="J1186" s="31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1"/>
    </row>
    <row r="1187" spans="5:21" x14ac:dyDescent="0.25">
      <c r="E1187" s="27"/>
      <c r="F1187" s="31"/>
      <c r="G1187" s="26"/>
      <c r="H1187" s="26"/>
      <c r="I1187" s="31"/>
      <c r="J1187" s="31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1"/>
    </row>
    <row r="1188" spans="5:21" x14ac:dyDescent="0.25">
      <c r="E1188" s="27"/>
      <c r="F1188" s="31"/>
      <c r="G1188" s="26"/>
      <c r="H1188" s="26"/>
      <c r="I1188" s="31"/>
      <c r="J1188" s="31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1"/>
    </row>
    <row r="1189" spans="5:21" x14ac:dyDescent="0.25">
      <c r="E1189" s="27"/>
      <c r="F1189" s="31"/>
      <c r="G1189" s="26"/>
      <c r="H1189" s="26"/>
      <c r="I1189" s="31"/>
      <c r="J1189" s="31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1"/>
    </row>
    <row r="1190" spans="5:21" x14ac:dyDescent="0.25">
      <c r="E1190" s="27"/>
      <c r="F1190" s="31"/>
      <c r="G1190" s="26"/>
      <c r="H1190" s="26"/>
      <c r="I1190" s="31"/>
      <c r="J1190" s="31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1"/>
    </row>
    <row r="1191" spans="5:21" x14ac:dyDescent="0.25">
      <c r="E1191" s="27"/>
      <c r="F1191" s="31"/>
      <c r="G1191" s="26"/>
      <c r="H1191" s="26"/>
      <c r="I1191" s="31"/>
      <c r="J1191" s="31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1"/>
    </row>
    <row r="1192" spans="5:21" x14ac:dyDescent="0.25">
      <c r="E1192" s="27"/>
      <c r="F1192" s="31"/>
      <c r="G1192" s="26"/>
      <c r="H1192" s="26"/>
      <c r="I1192" s="31"/>
      <c r="J1192" s="31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1"/>
    </row>
    <row r="1193" spans="5:21" x14ac:dyDescent="0.25">
      <c r="E1193" s="27"/>
      <c r="F1193" s="31"/>
      <c r="G1193" s="26"/>
      <c r="H1193" s="26"/>
      <c r="I1193" s="31"/>
      <c r="J1193" s="31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1"/>
    </row>
    <row r="1194" spans="5:21" x14ac:dyDescent="0.25">
      <c r="E1194" s="27"/>
      <c r="F1194" s="31"/>
      <c r="G1194" s="26"/>
      <c r="H1194" s="26"/>
      <c r="I1194" s="31"/>
      <c r="J1194" s="31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1"/>
    </row>
    <row r="1195" spans="5:21" x14ac:dyDescent="0.25">
      <c r="E1195" s="27"/>
      <c r="F1195" s="31"/>
      <c r="G1195" s="26"/>
      <c r="H1195" s="26"/>
      <c r="I1195" s="31"/>
      <c r="J1195" s="31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1"/>
    </row>
    <row r="1196" spans="5:21" x14ac:dyDescent="0.25">
      <c r="E1196" s="27"/>
      <c r="F1196" s="31"/>
      <c r="G1196" s="26"/>
      <c r="H1196" s="26"/>
      <c r="I1196" s="31"/>
      <c r="J1196" s="31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1"/>
    </row>
    <row r="1197" spans="5:21" x14ac:dyDescent="0.25">
      <c r="E1197" s="27"/>
      <c r="F1197" s="31"/>
      <c r="G1197" s="26"/>
      <c r="H1197" s="26"/>
      <c r="I1197" s="31"/>
      <c r="J1197" s="31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1"/>
    </row>
    <row r="1198" spans="5:21" x14ac:dyDescent="0.25">
      <c r="E1198" s="27"/>
      <c r="F1198" s="31"/>
      <c r="G1198" s="26"/>
      <c r="H1198" s="26"/>
      <c r="I1198" s="31"/>
      <c r="J1198" s="31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1"/>
    </row>
    <row r="1199" spans="5:21" x14ac:dyDescent="0.25">
      <c r="E1199" s="27"/>
      <c r="F1199" s="31"/>
      <c r="G1199" s="26"/>
      <c r="H1199" s="26"/>
      <c r="I1199" s="31"/>
      <c r="J1199" s="31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1"/>
    </row>
    <row r="1200" spans="5:21" x14ac:dyDescent="0.25">
      <c r="E1200" s="27"/>
      <c r="F1200" s="31"/>
      <c r="G1200" s="26"/>
      <c r="H1200" s="26"/>
      <c r="I1200" s="31"/>
      <c r="J1200" s="31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1"/>
    </row>
    <row r="1201" spans="5:21" x14ac:dyDescent="0.25">
      <c r="E1201" s="27"/>
      <c r="F1201" s="31"/>
      <c r="G1201" s="26"/>
      <c r="H1201" s="26"/>
      <c r="I1201" s="31"/>
      <c r="J1201" s="31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1"/>
    </row>
    <row r="1202" spans="5:21" x14ac:dyDescent="0.25">
      <c r="E1202" s="27"/>
      <c r="F1202" s="31"/>
      <c r="G1202" s="26"/>
      <c r="H1202" s="26"/>
      <c r="I1202" s="31"/>
      <c r="J1202" s="31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1"/>
    </row>
    <row r="1203" spans="5:21" x14ac:dyDescent="0.25">
      <c r="E1203" s="27"/>
      <c r="F1203" s="31"/>
      <c r="G1203" s="26"/>
      <c r="H1203" s="26"/>
      <c r="I1203" s="31"/>
      <c r="J1203" s="31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1"/>
    </row>
    <row r="1204" spans="5:21" x14ac:dyDescent="0.25">
      <c r="E1204" s="27"/>
      <c r="F1204" s="31"/>
      <c r="G1204" s="26"/>
      <c r="H1204" s="26"/>
      <c r="I1204" s="31"/>
      <c r="J1204" s="31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1"/>
    </row>
    <row r="1205" spans="5:21" x14ac:dyDescent="0.25">
      <c r="E1205" s="27"/>
      <c r="F1205" s="31"/>
      <c r="G1205" s="26"/>
      <c r="H1205" s="26"/>
      <c r="I1205" s="31"/>
      <c r="J1205" s="31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1"/>
    </row>
    <row r="1206" spans="5:21" x14ac:dyDescent="0.25">
      <c r="E1206" s="27"/>
      <c r="F1206" s="31"/>
      <c r="G1206" s="26"/>
      <c r="H1206" s="26"/>
      <c r="I1206" s="31"/>
      <c r="J1206" s="31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1"/>
    </row>
    <row r="1207" spans="5:21" x14ac:dyDescent="0.25">
      <c r="E1207" s="27"/>
      <c r="F1207" s="31"/>
      <c r="G1207" s="26"/>
      <c r="H1207" s="26"/>
      <c r="I1207" s="31"/>
      <c r="J1207" s="31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1"/>
    </row>
    <row r="1208" spans="5:21" x14ac:dyDescent="0.25">
      <c r="E1208" s="27"/>
      <c r="F1208" s="31"/>
      <c r="G1208" s="26"/>
      <c r="H1208" s="26"/>
      <c r="I1208" s="31"/>
      <c r="J1208" s="31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1"/>
    </row>
    <row r="1209" spans="5:21" x14ac:dyDescent="0.25">
      <c r="E1209" s="27"/>
      <c r="F1209" s="31"/>
      <c r="G1209" s="26"/>
      <c r="H1209" s="26"/>
      <c r="I1209" s="31"/>
      <c r="J1209" s="31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1"/>
    </row>
    <row r="1210" spans="5:21" x14ac:dyDescent="0.25">
      <c r="E1210" s="27"/>
      <c r="F1210" s="31"/>
      <c r="G1210" s="26"/>
      <c r="H1210" s="26"/>
      <c r="I1210" s="31"/>
      <c r="J1210" s="31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1"/>
    </row>
    <row r="1211" spans="5:21" x14ac:dyDescent="0.25">
      <c r="E1211" s="27"/>
      <c r="F1211" s="31"/>
      <c r="G1211" s="26"/>
      <c r="H1211" s="26"/>
      <c r="I1211" s="31"/>
      <c r="J1211" s="31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1"/>
    </row>
    <row r="1212" spans="5:21" x14ac:dyDescent="0.25">
      <c r="E1212" s="27"/>
      <c r="F1212" s="31"/>
      <c r="G1212" s="26"/>
      <c r="H1212" s="26"/>
      <c r="I1212" s="31"/>
      <c r="J1212" s="31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1"/>
    </row>
    <row r="1213" spans="5:21" x14ac:dyDescent="0.25">
      <c r="E1213" s="27"/>
      <c r="F1213" s="31"/>
      <c r="G1213" s="26"/>
      <c r="H1213" s="26"/>
      <c r="I1213" s="31"/>
      <c r="J1213" s="31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1"/>
    </row>
    <row r="1214" spans="5:21" x14ac:dyDescent="0.25">
      <c r="E1214" s="27"/>
      <c r="F1214" s="31"/>
      <c r="G1214" s="26"/>
      <c r="H1214" s="26"/>
      <c r="I1214" s="31"/>
      <c r="J1214" s="31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1"/>
    </row>
    <row r="1215" spans="5:21" x14ac:dyDescent="0.25">
      <c r="E1215" s="27"/>
      <c r="F1215" s="31"/>
      <c r="G1215" s="26"/>
      <c r="H1215" s="26"/>
      <c r="I1215" s="31"/>
      <c r="J1215" s="31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1"/>
    </row>
    <row r="1216" spans="5:21" x14ac:dyDescent="0.25">
      <c r="E1216" s="27"/>
      <c r="F1216" s="31"/>
      <c r="G1216" s="26"/>
      <c r="H1216" s="26"/>
      <c r="I1216" s="31"/>
      <c r="J1216" s="31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1"/>
    </row>
    <row r="1217" spans="5:21" x14ac:dyDescent="0.25">
      <c r="E1217" s="27"/>
      <c r="F1217" s="31"/>
      <c r="G1217" s="26"/>
      <c r="H1217" s="26"/>
      <c r="I1217" s="31"/>
      <c r="J1217" s="31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1"/>
    </row>
    <row r="1218" spans="5:21" x14ac:dyDescent="0.25">
      <c r="E1218" s="27"/>
      <c r="F1218" s="31"/>
      <c r="G1218" s="26"/>
      <c r="H1218" s="26"/>
      <c r="I1218" s="31"/>
      <c r="J1218" s="31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1"/>
    </row>
    <row r="1219" spans="5:21" x14ac:dyDescent="0.25">
      <c r="E1219" s="27"/>
      <c r="F1219" s="31"/>
      <c r="G1219" s="26"/>
      <c r="H1219" s="26"/>
      <c r="I1219" s="31"/>
      <c r="J1219" s="31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1"/>
    </row>
    <row r="1220" spans="5:21" x14ac:dyDescent="0.25">
      <c r="E1220" s="27"/>
      <c r="F1220" s="31"/>
      <c r="G1220" s="26"/>
      <c r="H1220" s="26"/>
      <c r="I1220" s="31"/>
      <c r="J1220" s="31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1"/>
    </row>
    <row r="1221" spans="5:21" x14ac:dyDescent="0.25">
      <c r="E1221" s="27"/>
      <c r="F1221" s="31"/>
      <c r="G1221" s="26"/>
      <c r="H1221" s="26"/>
      <c r="I1221" s="31"/>
      <c r="J1221" s="31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1"/>
    </row>
    <row r="1222" spans="5:21" x14ac:dyDescent="0.25">
      <c r="E1222" s="27"/>
      <c r="F1222" s="31"/>
      <c r="G1222" s="26"/>
      <c r="H1222" s="26"/>
      <c r="I1222" s="31"/>
      <c r="J1222" s="31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1"/>
    </row>
    <row r="1223" spans="5:21" x14ac:dyDescent="0.25">
      <c r="E1223" s="27"/>
      <c r="F1223" s="31"/>
      <c r="G1223" s="26"/>
      <c r="H1223" s="26"/>
      <c r="I1223" s="31"/>
      <c r="J1223" s="31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1"/>
    </row>
    <row r="1224" spans="5:21" x14ac:dyDescent="0.25">
      <c r="E1224" s="27"/>
      <c r="F1224" s="31"/>
      <c r="G1224" s="26"/>
      <c r="H1224" s="26"/>
      <c r="I1224" s="31"/>
      <c r="J1224" s="31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1"/>
    </row>
    <row r="1225" spans="5:21" x14ac:dyDescent="0.25">
      <c r="E1225" s="27"/>
      <c r="F1225" s="31"/>
      <c r="G1225" s="26"/>
      <c r="H1225" s="26"/>
      <c r="I1225" s="31"/>
      <c r="J1225" s="31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1"/>
    </row>
    <row r="1226" spans="5:21" x14ac:dyDescent="0.25">
      <c r="E1226" s="27"/>
      <c r="F1226" s="31"/>
      <c r="G1226" s="26"/>
      <c r="H1226" s="26"/>
      <c r="I1226" s="31"/>
      <c r="J1226" s="31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1"/>
    </row>
    <row r="1227" spans="5:21" x14ac:dyDescent="0.25">
      <c r="E1227" s="27"/>
      <c r="F1227" s="31"/>
      <c r="G1227" s="26"/>
      <c r="H1227" s="26"/>
      <c r="I1227" s="31"/>
      <c r="J1227" s="31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1"/>
    </row>
    <row r="1228" spans="5:21" x14ac:dyDescent="0.25">
      <c r="E1228" s="27"/>
      <c r="F1228" s="31"/>
      <c r="G1228" s="26"/>
      <c r="H1228" s="26"/>
      <c r="I1228" s="31"/>
      <c r="J1228" s="31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1"/>
    </row>
    <row r="1229" spans="5:21" x14ac:dyDescent="0.25">
      <c r="E1229" s="27"/>
      <c r="F1229" s="31"/>
      <c r="G1229" s="26"/>
      <c r="H1229" s="26"/>
      <c r="I1229" s="31"/>
      <c r="J1229" s="31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1"/>
    </row>
    <row r="1230" spans="5:21" x14ac:dyDescent="0.25">
      <c r="E1230" s="27"/>
      <c r="F1230" s="31"/>
      <c r="G1230" s="26"/>
      <c r="H1230" s="26"/>
      <c r="I1230" s="31"/>
      <c r="J1230" s="31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1"/>
    </row>
    <row r="1231" spans="5:21" x14ac:dyDescent="0.25">
      <c r="E1231" s="27"/>
      <c r="F1231" s="31"/>
      <c r="G1231" s="26"/>
      <c r="H1231" s="26"/>
      <c r="I1231" s="31"/>
      <c r="J1231" s="31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1"/>
    </row>
    <row r="1232" spans="5:21" x14ac:dyDescent="0.25">
      <c r="E1232" s="27"/>
      <c r="F1232" s="31"/>
      <c r="G1232" s="26"/>
      <c r="H1232" s="26"/>
      <c r="I1232" s="31"/>
      <c r="J1232" s="31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1"/>
    </row>
    <row r="1233" spans="5:21" x14ac:dyDescent="0.25">
      <c r="E1233" s="27"/>
      <c r="F1233" s="31"/>
      <c r="G1233" s="26"/>
      <c r="H1233" s="26"/>
      <c r="I1233" s="31"/>
      <c r="J1233" s="31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1"/>
    </row>
    <row r="1234" spans="5:21" x14ac:dyDescent="0.25">
      <c r="E1234" s="27"/>
      <c r="F1234" s="31"/>
      <c r="G1234" s="26"/>
      <c r="H1234" s="26"/>
      <c r="I1234" s="31"/>
      <c r="J1234" s="31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1"/>
    </row>
    <row r="1235" spans="5:21" x14ac:dyDescent="0.25">
      <c r="E1235" s="27"/>
      <c r="F1235" s="31"/>
      <c r="G1235" s="26"/>
      <c r="H1235" s="26"/>
      <c r="I1235" s="31"/>
      <c r="J1235" s="31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1"/>
    </row>
    <row r="1236" spans="5:21" x14ac:dyDescent="0.25">
      <c r="E1236" s="27"/>
      <c r="F1236" s="31"/>
      <c r="G1236" s="26"/>
      <c r="H1236" s="26"/>
      <c r="I1236" s="31"/>
      <c r="J1236" s="31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1"/>
    </row>
    <row r="1237" spans="5:21" x14ac:dyDescent="0.25">
      <c r="E1237" s="27"/>
      <c r="F1237" s="31"/>
      <c r="G1237" s="26"/>
      <c r="H1237" s="26"/>
      <c r="I1237" s="31"/>
      <c r="J1237" s="31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1"/>
    </row>
    <row r="1238" spans="5:21" x14ac:dyDescent="0.25">
      <c r="E1238" s="27"/>
      <c r="F1238" s="31"/>
      <c r="G1238" s="26"/>
      <c r="H1238" s="26"/>
      <c r="I1238" s="31"/>
      <c r="J1238" s="31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1"/>
    </row>
    <row r="1239" spans="5:21" x14ac:dyDescent="0.25">
      <c r="E1239" s="27"/>
      <c r="F1239" s="31"/>
      <c r="G1239" s="26"/>
      <c r="H1239" s="26"/>
      <c r="I1239" s="31"/>
      <c r="J1239" s="31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1"/>
    </row>
    <row r="1240" spans="5:21" x14ac:dyDescent="0.25">
      <c r="E1240" s="27"/>
      <c r="F1240" s="31"/>
      <c r="G1240" s="26"/>
      <c r="H1240" s="26"/>
      <c r="I1240" s="31"/>
      <c r="J1240" s="31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1"/>
    </row>
    <row r="1241" spans="5:21" x14ac:dyDescent="0.25">
      <c r="E1241" s="27"/>
      <c r="F1241" s="31"/>
      <c r="G1241" s="26"/>
      <c r="H1241" s="26"/>
      <c r="I1241" s="31"/>
      <c r="J1241" s="31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1"/>
    </row>
    <row r="1242" spans="5:21" x14ac:dyDescent="0.25">
      <c r="E1242" s="27"/>
      <c r="F1242" s="31"/>
      <c r="G1242" s="26"/>
      <c r="H1242" s="26"/>
      <c r="I1242" s="31"/>
      <c r="J1242" s="31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1"/>
    </row>
    <row r="1243" spans="5:21" x14ac:dyDescent="0.25">
      <c r="E1243" s="27"/>
      <c r="F1243" s="31"/>
      <c r="G1243" s="26"/>
      <c r="H1243" s="26"/>
      <c r="I1243" s="31"/>
      <c r="J1243" s="31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1"/>
    </row>
    <row r="1244" spans="5:21" x14ac:dyDescent="0.25">
      <c r="E1244" s="27"/>
      <c r="F1244" s="31"/>
      <c r="G1244" s="26"/>
      <c r="H1244" s="26"/>
      <c r="I1244" s="31"/>
      <c r="J1244" s="31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1"/>
    </row>
    <row r="1245" spans="5:21" x14ac:dyDescent="0.25">
      <c r="E1245" s="27"/>
      <c r="F1245" s="31"/>
      <c r="G1245" s="26"/>
      <c r="H1245" s="26"/>
      <c r="I1245" s="31"/>
      <c r="J1245" s="31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1"/>
    </row>
    <row r="1246" spans="5:21" x14ac:dyDescent="0.25">
      <c r="E1246" s="27"/>
      <c r="F1246" s="31"/>
      <c r="G1246" s="26"/>
      <c r="H1246" s="26"/>
      <c r="I1246" s="31"/>
      <c r="J1246" s="31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1"/>
    </row>
    <row r="1247" spans="5:21" x14ac:dyDescent="0.25">
      <c r="E1247" s="27"/>
      <c r="F1247" s="31"/>
      <c r="G1247" s="26"/>
      <c r="H1247" s="26"/>
      <c r="I1247" s="31"/>
      <c r="J1247" s="31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1"/>
    </row>
    <row r="1248" spans="5:21" x14ac:dyDescent="0.25">
      <c r="E1248" s="27"/>
      <c r="F1248" s="31"/>
      <c r="G1248" s="26"/>
      <c r="H1248" s="26"/>
      <c r="I1248" s="31"/>
      <c r="J1248" s="31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1"/>
    </row>
    <row r="1249" spans="5:21" x14ac:dyDescent="0.25">
      <c r="E1249" s="27"/>
      <c r="F1249" s="31"/>
      <c r="G1249" s="26"/>
      <c r="H1249" s="26"/>
      <c r="I1249" s="31"/>
      <c r="J1249" s="31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1"/>
    </row>
    <row r="1250" spans="5:21" x14ac:dyDescent="0.25">
      <c r="E1250" s="27"/>
      <c r="F1250" s="31"/>
      <c r="G1250" s="26"/>
      <c r="H1250" s="26"/>
      <c r="I1250" s="31"/>
      <c r="J1250" s="31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1"/>
    </row>
    <row r="1251" spans="5:21" x14ac:dyDescent="0.25">
      <c r="E1251" s="27"/>
      <c r="F1251" s="31"/>
      <c r="G1251" s="26"/>
      <c r="H1251" s="26"/>
      <c r="I1251" s="31"/>
      <c r="J1251" s="31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1"/>
    </row>
    <row r="1252" spans="5:21" x14ac:dyDescent="0.25">
      <c r="E1252" s="27"/>
      <c r="F1252" s="31"/>
      <c r="G1252" s="26"/>
      <c r="H1252" s="26"/>
      <c r="I1252" s="31"/>
      <c r="J1252" s="31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1"/>
    </row>
    <row r="1253" spans="5:21" x14ac:dyDescent="0.25">
      <c r="E1253" s="27"/>
      <c r="F1253" s="31"/>
      <c r="G1253" s="26"/>
      <c r="H1253" s="26"/>
      <c r="I1253" s="31"/>
      <c r="J1253" s="31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1"/>
    </row>
    <row r="1254" spans="5:21" x14ac:dyDescent="0.25">
      <c r="E1254" s="27"/>
      <c r="F1254" s="31"/>
      <c r="G1254" s="26"/>
      <c r="H1254" s="26"/>
      <c r="I1254" s="31"/>
      <c r="J1254" s="31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1"/>
    </row>
    <row r="1255" spans="5:21" x14ac:dyDescent="0.25">
      <c r="E1255" s="27"/>
      <c r="F1255" s="31"/>
      <c r="G1255" s="26"/>
      <c r="H1255" s="26"/>
      <c r="I1255" s="31"/>
      <c r="J1255" s="31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1"/>
    </row>
    <row r="1256" spans="5:21" x14ac:dyDescent="0.25">
      <c r="E1256" s="27"/>
      <c r="F1256" s="31"/>
      <c r="G1256" s="26"/>
      <c r="H1256" s="26"/>
      <c r="I1256" s="31"/>
      <c r="J1256" s="31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1"/>
    </row>
    <row r="1257" spans="5:21" x14ac:dyDescent="0.25">
      <c r="E1257" s="27"/>
      <c r="F1257" s="31"/>
      <c r="G1257" s="26"/>
      <c r="H1257" s="26"/>
      <c r="I1257" s="31"/>
      <c r="J1257" s="31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1"/>
    </row>
    <row r="1258" spans="5:21" x14ac:dyDescent="0.25">
      <c r="E1258" s="27"/>
      <c r="F1258" s="31"/>
      <c r="G1258" s="26"/>
      <c r="H1258" s="26"/>
      <c r="I1258" s="31"/>
      <c r="J1258" s="31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1"/>
    </row>
    <row r="1259" spans="5:21" x14ac:dyDescent="0.25">
      <c r="E1259" s="27"/>
      <c r="F1259" s="31"/>
      <c r="G1259" s="26"/>
      <c r="H1259" s="26"/>
      <c r="I1259" s="31"/>
      <c r="J1259" s="31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1"/>
    </row>
    <row r="1260" spans="5:21" x14ac:dyDescent="0.25">
      <c r="E1260" s="27"/>
      <c r="F1260" s="31"/>
      <c r="G1260" s="26"/>
      <c r="H1260" s="26"/>
      <c r="I1260" s="31"/>
      <c r="J1260" s="31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1"/>
    </row>
    <row r="1261" spans="5:21" x14ac:dyDescent="0.25">
      <c r="E1261" s="27"/>
      <c r="F1261" s="31"/>
      <c r="G1261" s="26"/>
      <c r="H1261" s="26"/>
      <c r="I1261" s="31"/>
      <c r="J1261" s="31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1"/>
    </row>
    <row r="1262" spans="5:21" x14ac:dyDescent="0.25">
      <c r="E1262" s="27"/>
      <c r="F1262" s="31"/>
      <c r="G1262" s="26"/>
      <c r="H1262" s="26"/>
      <c r="I1262" s="31"/>
      <c r="J1262" s="31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1"/>
    </row>
    <row r="1263" spans="5:21" x14ac:dyDescent="0.25">
      <c r="E1263" s="27"/>
      <c r="F1263" s="31"/>
      <c r="G1263" s="26"/>
      <c r="H1263" s="26"/>
      <c r="I1263" s="31"/>
      <c r="J1263" s="31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1"/>
    </row>
    <row r="1264" spans="5:21" x14ac:dyDescent="0.25">
      <c r="E1264" s="27"/>
      <c r="F1264" s="31"/>
      <c r="G1264" s="26"/>
      <c r="H1264" s="26"/>
      <c r="I1264" s="31"/>
      <c r="J1264" s="31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1"/>
    </row>
    <row r="1265" spans="5:21" x14ac:dyDescent="0.25">
      <c r="E1265" s="27"/>
      <c r="F1265" s="31"/>
      <c r="G1265" s="26"/>
      <c r="H1265" s="26"/>
      <c r="I1265" s="31"/>
      <c r="J1265" s="31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1"/>
    </row>
    <row r="1266" spans="5:21" x14ac:dyDescent="0.25">
      <c r="E1266" s="27"/>
      <c r="F1266" s="31"/>
      <c r="G1266" s="26"/>
      <c r="H1266" s="26"/>
      <c r="I1266" s="31"/>
      <c r="J1266" s="31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1"/>
    </row>
    <row r="1267" spans="5:21" x14ac:dyDescent="0.25">
      <c r="E1267" s="27"/>
      <c r="F1267" s="31"/>
      <c r="G1267" s="26"/>
      <c r="H1267" s="26"/>
      <c r="I1267" s="31"/>
      <c r="J1267" s="31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1"/>
    </row>
    <row r="1268" spans="5:21" x14ac:dyDescent="0.25">
      <c r="E1268" s="27"/>
      <c r="F1268" s="31"/>
      <c r="G1268" s="26"/>
      <c r="H1268" s="26"/>
      <c r="I1268" s="31"/>
      <c r="J1268" s="31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1"/>
    </row>
    <row r="1269" spans="5:21" x14ac:dyDescent="0.25">
      <c r="E1269" s="27"/>
      <c r="F1269" s="31"/>
      <c r="G1269" s="26"/>
      <c r="H1269" s="26"/>
      <c r="I1269" s="31"/>
      <c r="J1269" s="31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1"/>
    </row>
    <row r="1270" spans="5:21" x14ac:dyDescent="0.25">
      <c r="E1270" s="27"/>
      <c r="F1270" s="31"/>
      <c r="G1270" s="26"/>
      <c r="H1270" s="26"/>
      <c r="I1270" s="31"/>
      <c r="J1270" s="31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1"/>
    </row>
    <row r="1271" spans="5:21" x14ac:dyDescent="0.25">
      <c r="E1271" s="27"/>
      <c r="F1271" s="31"/>
      <c r="G1271" s="26"/>
      <c r="H1271" s="26"/>
      <c r="I1271" s="31"/>
      <c r="J1271" s="31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1"/>
    </row>
    <row r="1272" spans="5:21" x14ac:dyDescent="0.25">
      <c r="E1272" s="27"/>
      <c r="F1272" s="31"/>
      <c r="G1272" s="26"/>
      <c r="H1272" s="26"/>
      <c r="I1272" s="31"/>
      <c r="J1272" s="31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1"/>
    </row>
    <row r="1273" spans="5:21" x14ac:dyDescent="0.25">
      <c r="E1273" s="27"/>
      <c r="F1273" s="31"/>
      <c r="G1273" s="26"/>
      <c r="H1273" s="26"/>
      <c r="I1273" s="31"/>
      <c r="J1273" s="31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1"/>
    </row>
    <row r="1274" spans="5:21" x14ac:dyDescent="0.25">
      <c r="E1274" s="27"/>
      <c r="F1274" s="31"/>
      <c r="G1274" s="26"/>
      <c r="H1274" s="26"/>
      <c r="I1274" s="31"/>
      <c r="J1274" s="31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1"/>
    </row>
    <row r="1275" spans="5:21" x14ac:dyDescent="0.25">
      <c r="E1275" s="27"/>
      <c r="F1275" s="31"/>
      <c r="G1275" s="26"/>
      <c r="H1275" s="26"/>
      <c r="I1275" s="31"/>
      <c r="J1275" s="31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1"/>
    </row>
    <row r="1276" spans="5:21" x14ac:dyDescent="0.25">
      <c r="E1276" s="27"/>
      <c r="F1276" s="31"/>
      <c r="G1276" s="26"/>
      <c r="H1276" s="26"/>
      <c r="I1276" s="31"/>
      <c r="J1276" s="31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1"/>
    </row>
    <row r="1277" spans="5:21" x14ac:dyDescent="0.25">
      <c r="E1277" s="27"/>
      <c r="F1277" s="31"/>
      <c r="G1277" s="26"/>
      <c r="H1277" s="26"/>
      <c r="I1277" s="31"/>
      <c r="J1277" s="31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1"/>
    </row>
    <row r="1278" spans="5:21" x14ac:dyDescent="0.25">
      <c r="E1278" s="27"/>
      <c r="F1278" s="31"/>
      <c r="G1278" s="26"/>
      <c r="H1278" s="26"/>
      <c r="I1278" s="31"/>
      <c r="J1278" s="31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1"/>
    </row>
    <row r="1279" spans="5:21" x14ac:dyDescent="0.25">
      <c r="E1279" s="27"/>
      <c r="F1279" s="31"/>
      <c r="G1279" s="26"/>
      <c r="H1279" s="26"/>
      <c r="I1279" s="31"/>
      <c r="J1279" s="31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1"/>
    </row>
    <row r="1280" spans="5:21" x14ac:dyDescent="0.25">
      <c r="E1280" s="27"/>
      <c r="F1280" s="31"/>
      <c r="G1280" s="26"/>
      <c r="H1280" s="26"/>
      <c r="I1280" s="31"/>
      <c r="J1280" s="31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1"/>
    </row>
    <row r="1281" spans="5:21" x14ac:dyDescent="0.25">
      <c r="E1281" s="27"/>
      <c r="F1281" s="31"/>
      <c r="G1281" s="26"/>
      <c r="H1281" s="26"/>
      <c r="I1281" s="31"/>
      <c r="J1281" s="31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1"/>
    </row>
    <row r="1282" spans="5:21" x14ac:dyDescent="0.25">
      <c r="E1282" s="27"/>
      <c r="F1282" s="31"/>
      <c r="G1282" s="26"/>
      <c r="H1282" s="26"/>
      <c r="I1282" s="31"/>
      <c r="J1282" s="31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1"/>
    </row>
    <row r="1283" spans="5:21" x14ac:dyDescent="0.25">
      <c r="E1283" s="27"/>
      <c r="F1283" s="31"/>
      <c r="G1283" s="26"/>
      <c r="H1283" s="26"/>
      <c r="I1283" s="31"/>
      <c r="J1283" s="31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1"/>
    </row>
    <row r="1284" spans="5:21" x14ac:dyDescent="0.25">
      <c r="E1284" s="27"/>
      <c r="F1284" s="31"/>
      <c r="G1284" s="26"/>
      <c r="H1284" s="26"/>
      <c r="I1284" s="31"/>
      <c r="J1284" s="31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1"/>
    </row>
    <row r="1285" spans="5:21" x14ac:dyDescent="0.25">
      <c r="E1285" s="27"/>
      <c r="F1285" s="31"/>
      <c r="G1285" s="26"/>
      <c r="H1285" s="26"/>
      <c r="I1285" s="31"/>
      <c r="J1285" s="31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1"/>
    </row>
    <row r="1286" spans="5:21" x14ac:dyDescent="0.25">
      <c r="E1286" s="27"/>
      <c r="F1286" s="31"/>
      <c r="G1286" s="26"/>
      <c r="H1286" s="26"/>
      <c r="I1286" s="31"/>
      <c r="J1286" s="31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1"/>
    </row>
    <row r="1287" spans="5:21" x14ac:dyDescent="0.25">
      <c r="E1287" s="27"/>
      <c r="F1287" s="31"/>
      <c r="G1287" s="26"/>
      <c r="H1287" s="26"/>
      <c r="I1287" s="31"/>
      <c r="J1287" s="31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1"/>
    </row>
    <row r="1288" spans="5:21" x14ac:dyDescent="0.25">
      <c r="E1288" s="27"/>
      <c r="F1288" s="31"/>
      <c r="G1288" s="26"/>
      <c r="H1288" s="26"/>
      <c r="I1288" s="31"/>
      <c r="J1288" s="31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1"/>
    </row>
    <row r="1289" spans="5:21" x14ac:dyDescent="0.25">
      <c r="E1289" s="27"/>
      <c r="F1289" s="31"/>
      <c r="G1289" s="26"/>
      <c r="H1289" s="26"/>
      <c r="I1289" s="31"/>
      <c r="J1289" s="31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1"/>
    </row>
    <row r="1290" spans="5:21" x14ac:dyDescent="0.25">
      <c r="E1290" s="27"/>
      <c r="F1290" s="31"/>
      <c r="G1290" s="26"/>
      <c r="H1290" s="26"/>
      <c r="I1290" s="31"/>
      <c r="J1290" s="31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1"/>
    </row>
    <row r="1291" spans="5:21" x14ac:dyDescent="0.25">
      <c r="E1291" s="27"/>
      <c r="F1291" s="31"/>
      <c r="G1291" s="26"/>
      <c r="H1291" s="26"/>
      <c r="I1291" s="31"/>
      <c r="J1291" s="31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1"/>
    </row>
    <row r="1292" spans="5:21" x14ac:dyDescent="0.25">
      <c r="E1292" s="27"/>
      <c r="F1292" s="31"/>
      <c r="G1292" s="26"/>
      <c r="H1292" s="26"/>
      <c r="I1292" s="31"/>
      <c r="J1292" s="31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1"/>
    </row>
    <row r="1293" spans="5:21" x14ac:dyDescent="0.25">
      <c r="E1293" s="27"/>
      <c r="F1293" s="31"/>
      <c r="G1293" s="26"/>
      <c r="H1293" s="26"/>
      <c r="I1293" s="31"/>
      <c r="J1293" s="31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1"/>
    </row>
    <row r="1294" spans="5:21" x14ac:dyDescent="0.25">
      <c r="E1294" s="27"/>
      <c r="F1294" s="31"/>
      <c r="G1294" s="26"/>
      <c r="H1294" s="26"/>
      <c r="I1294" s="31"/>
      <c r="J1294" s="31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1"/>
    </row>
    <row r="1295" spans="5:21" x14ac:dyDescent="0.25">
      <c r="E1295" s="27"/>
      <c r="F1295" s="31"/>
      <c r="G1295" s="26"/>
      <c r="H1295" s="26"/>
      <c r="I1295" s="31"/>
      <c r="J1295" s="31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1"/>
    </row>
    <row r="1296" spans="5:21" x14ac:dyDescent="0.25">
      <c r="E1296" s="27"/>
      <c r="F1296" s="31"/>
      <c r="G1296" s="26"/>
      <c r="H1296" s="26"/>
      <c r="I1296" s="31"/>
      <c r="J1296" s="31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1"/>
    </row>
    <row r="1297" spans="5:21" x14ac:dyDescent="0.25">
      <c r="E1297" s="27"/>
      <c r="F1297" s="31"/>
      <c r="G1297" s="26"/>
      <c r="H1297" s="26"/>
      <c r="I1297" s="31"/>
      <c r="J1297" s="31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1"/>
    </row>
    <row r="1298" spans="5:21" x14ac:dyDescent="0.25">
      <c r="E1298" s="27"/>
      <c r="F1298" s="31"/>
      <c r="G1298" s="26"/>
      <c r="H1298" s="26"/>
      <c r="I1298" s="31"/>
      <c r="J1298" s="31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1"/>
    </row>
    <row r="1299" spans="5:21" x14ac:dyDescent="0.25">
      <c r="E1299" s="27"/>
      <c r="F1299" s="31"/>
      <c r="G1299" s="26"/>
      <c r="H1299" s="26"/>
      <c r="I1299" s="31"/>
      <c r="J1299" s="31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1"/>
    </row>
    <row r="1300" spans="5:21" x14ac:dyDescent="0.25">
      <c r="E1300" s="27"/>
      <c r="F1300" s="31"/>
      <c r="G1300" s="26"/>
      <c r="H1300" s="26"/>
      <c r="I1300" s="31"/>
      <c r="J1300" s="31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1"/>
    </row>
    <row r="1301" spans="5:21" x14ac:dyDescent="0.25">
      <c r="E1301" s="27"/>
      <c r="F1301" s="31"/>
      <c r="G1301" s="26"/>
      <c r="H1301" s="26"/>
      <c r="I1301" s="31"/>
      <c r="J1301" s="31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1"/>
    </row>
    <row r="1302" spans="5:21" x14ac:dyDescent="0.25">
      <c r="E1302" s="27"/>
      <c r="F1302" s="31"/>
      <c r="G1302" s="26"/>
      <c r="H1302" s="26"/>
      <c r="I1302" s="31"/>
      <c r="J1302" s="31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1"/>
    </row>
    <row r="1303" spans="5:21" x14ac:dyDescent="0.25">
      <c r="E1303" s="27"/>
      <c r="F1303" s="31"/>
      <c r="G1303" s="26"/>
      <c r="H1303" s="26"/>
      <c r="I1303" s="31"/>
      <c r="J1303" s="31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1"/>
    </row>
    <row r="1304" spans="5:21" x14ac:dyDescent="0.25">
      <c r="E1304" s="27"/>
      <c r="F1304" s="31"/>
      <c r="G1304" s="26"/>
      <c r="H1304" s="26"/>
      <c r="I1304" s="31"/>
      <c r="J1304" s="31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1"/>
    </row>
    <row r="1305" spans="5:21" x14ac:dyDescent="0.25">
      <c r="E1305" s="27"/>
      <c r="F1305" s="31"/>
      <c r="G1305" s="26"/>
      <c r="H1305" s="26"/>
      <c r="I1305" s="31"/>
      <c r="J1305" s="31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1"/>
    </row>
    <row r="1306" spans="5:21" x14ac:dyDescent="0.25">
      <c r="E1306" s="27"/>
      <c r="F1306" s="31"/>
      <c r="G1306" s="26"/>
      <c r="H1306" s="26"/>
      <c r="I1306" s="31"/>
      <c r="J1306" s="31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1"/>
    </row>
    <row r="1307" spans="5:21" x14ac:dyDescent="0.25">
      <c r="E1307" s="27"/>
      <c r="F1307" s="31"/>
      <c r="G1307" s="26"/>
      <c r="H1307" s="26"/>
      <c r="I1307" s="31"/>
      <c r="J1307" s="31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1"/>
    </row>
    <row r="1308" spans="5:21" x14ac:dyDescent="0.25">
      <c r="E1308" s="27"/>
      <c r="F1308" s="31"/>
      <c r="G1308" s="26"/>
      <c r="H1308" s="26"/>
      <c r="I1308" s="31"/>
      <c r="J1308" s="31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1"/>
    </row>
    <row r="1309" spans="5:21" x14ac:dyDescent="0.25">
      <c r="E1309" s="27"/>
      <c r="F1309" s="31"/>
      <c r="G1309" s="26"/>
      <c r="H1309" s="26"/>
      <c r="I1309" s="31"/>
      <c r="J1309" s="31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1"/>
    </row>
    <row r="1310" spans="5:21" x14ac:dyDescent="0.25">
      <c r="E1310" s="27"/>
      <c r="F1310" s="31"/>
      <c r="G1310" s="26"/>
      <c r="H1310" s="26"/>
      <c r="I1310" s="31"/>
      <c r="J1310" s="31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1"/>
    </row>
    <row r="1311" spans="5:21" x14ac:dyDescent="0.25">
      <c r="E1311" s="27"/>
      <c r="F1311" s="31"/>
      <c r="G1311" s="26"/>
      <c r="H1311" s="26"/>
      <c r="I1311" s="31"/>
      <c r="J1311" s="31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1"/>
    </row>
    <row r="1312" spans="5:21" x14ac:dyDescent="0.25">
      <c r="E1312" s="27"/>
      <c r="F1312" s="31"/>
      <c r="G1312" s="26"/>
      <c r="H1312" s="26"/>
      <c r="I1312" s="31"/>
      <c r="J1312" s="31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1"/>
    </row>
    <row r="1313" spans="5:21" x14ac:dyDescent="0.25">
      <c r="E1313" s="27"/>
      <c r="F1313" s="31"/>
      <c r="G1313" s="26"/>
      <c r="H1313" s="26"/>
      <c r="I1313" s="31"/>
      <c r="J1313" s="31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1"/>
    </row>
    <row r="1314" spans="5:21" x14ac:dyDescent="0.25">
      <c r="E1314" s="27"/>
      <c r="F1314" s="31"/>
      <c r="G1314" s="26"/>
      <c r="H1314" s="26"/>
      <c r="I1314" s="31"/>
      <c r="J1314" s="31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1"/>
    </row>
    <row r="1315" spans="5:21" x14ac:dyDescent="0.25">
      <c r="E1315" s="27"/>
      <c r="F1315" s="31"/>
      <c r="G1315" s="26"/>
      <c r="H1315" s="26"/>
      <c r="I1315" s="31"/>
      <c r="J1315" s="31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1"/>
    </row>
    <row r="1316" spans="5:21" x14ac:dyDescent="0.25">
      <c r="E1316" s="27"/>
      <c r="F1316" s="31"/>
      <c r="G1316" s="26"/>
      <c r="H1316" s="26"/>
      <c r="I1316" s="31"/>
      <c r="J1316" s="31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1"/>
    </row>
    <row r="1317" spans="5:21" x14ac:dyDescent="0.25">
      <c r="E1317" s="27"/>
      <c r="F1317" s="31"/>
      <c r="G1317" s="26"/>
      <c r="H1317" s="26"/>
      <c r="I1317" s="31"/>
      <c r="J1317" s="31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1"/>
    </row>
    <row r="1318" spans="5:21" x14ac:dyDescent="0.25">
      <c r="E1318" s="27"/>
      <c r="F1318" s="31"/>
      <c r="G1318" s="26"/>
      <c r="H1318" s="26"/>
      <c r="I1318" s="31"/>
      <c r="J1318" s="31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1"/>
    </row>
    <row r="1319" spans="5:21" x14ac:dyDescent="0.25">
      <c r="E1319" s="27"/>
      <c r="F1319" s="31"/>
      <c r="G1319" s="26"/>
      <c r="H1319" s="26"/>
      <c r="I1319" s="31"/>
      <c r="J1319" s="31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1"/>
    </row>
    <row r="1320" spans="5:21" x14ac:dyDescent="0.25">
      <c r="E1320" s="27"/>
      <c r="F1320" s="31"/>
      <c r="G1320" s="26"/>
      <c r="H1320" s="26"/>
      <c r="I1320" s="31"/>
      <c r="J1320" s="31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1"/>
    </row>
    <row r="1321" spans="5:21" x14ac:dyDescent="0.25">
      <c r="E1321" s="27"/>
      <c r="F1321" s="31"/>
      <c r="G1321" s="26"/>
      <c r="H1321" s="26"/>
      <c r="I1321" s="31"/>
      <c r="J1321" s="31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1"/>
    </row>
    <row r="1322" spans="5:21" x14ac:dyDescent="0.25">
      <c r="E1322" s="27"/>
      <c r="F1322" s="31"/>
      <c r="G1322" s="26"/>
      <c r="H1322" s="26"/>
      <c r="I1322" s="31"/>
      <c r="J1322" s="31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1"/>
    </row>
    <row r="1323" spans="5:21" x14ac:dyDescent="0.25">
      <c r="E1323" s="27"/>
      <c r="F1323" s="31"/>
      <c r="G1323" s="26"/>
      <c r="H1323" s="26"/>
      <c r="I1323" s="31"/>
      <c r="J1323" s="31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1"/>
    </row>
    <row r="1324" spans="5:21" x14ac:dyDescent="0.25">
      <c r="E1324" s="27"/>
      <c r="F1324" s="31"/>
      <c r="G1324" s="26"/>
      <c r="H1324" s="26"/>
      <c r="I1324" s="31"/>
      <c r="J1324" s="31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1"/>
    </row>
    <row r="1325" spans="5:21" x14ac:dyDescent="0.25">
      <c r="E1325" s="27"/>
      <c r="F1325" s="31"/>
      <c r="G1325" s="26"/>
      <c r="H1325" s="26"/>
      <c r="I1325" s="31"/>
      <c r="J1325" s="31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1"/>
    </row>
    <row r="1326" spans="5:21" x14ac:dyDescent="0.25">
      <c r="E1326" s="27"/>
      <c r="F1326" s="31"/>
      <c r="G1326" s="26"/>
      <c r="H1326" s="26"/>
      <c r="I1326" s="31"/>
      <c r="J1326" s="31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1"/>
    </row>
    <row r="1327" spans="5:21" x14ac:dyDescent="0.25">
      <c r="E1327" s="27"/>
      <c r="F1327" s="31"/>
      <c r="G1327" s="26"/>
      <c r="H1327" s="26"/>
      <c r="I1327" s="31"/>
      <c r="J1327" s="31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1"/>
    </row>
    <row r="1328" spans="5:21" x14ac:dyDescent="0.25">
      <c r="E1328" s="27"/>
      <c r="F1328" s="31"/>
      <c r="G1328" s="26"/>
      <c r="H1328" s="26"/>
      <c r="I1328" s="31"/>
      <c r="J1328" s="31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1"/>
    </row>
    <row r="1329" spans="5:21" x14ac:dyDescent="0.25">
      <c r="E1329" s="27"/>
      <c r="F1329" s="31"/>
      <c r="G1329" s="26"/>
      <c r="H1329" s="26"/>
      <c r="I1329" s="31"/>
      <c r="J1329" s="31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1"/>
    </row>
    <row r="1330" spans="5:21" x14ac:dyDescent="0.25">
      <c r="E1330" s="27"/>
      <c r="F1330" s="31"/>
      <c r="G1330" s="26"/>
      <c r="H1330" s="26"/>
      <c r="I1330" s="31"/>
      <c r="J1330" s="31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1"/>
    </row>
    <row r="1331" spans="5:21" x14ac:dyDescent="0.25">
      <c r="E1331" s="27"/>
      <c r="F1331" s="31"/>
      <c r="G1331" s="26"/>
      <c r="H1331" s="26"/>
      <c r="I1331" s="31"/>
      <c r="J1331" s="31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1"/>
    </row>
    <row r="1332" spans="5:21" x14ac:dyDescent="0.25">
      <c r="E1332" s="27"/>
      <c r="F1332" s="31"/>
      <c r="G1332" s="26"/>
      <c r="H1332" s="26"/>
      <c r="I1332" s="31"/>
      <c r="J1332" s="31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1"/>
    </row>
    <row r="1333" spans="5:21" x14ac:dyDescent="0.25">
      <c r="E1333" s="27"/>
      <c r="F1333" s="31"/>
      <c r="G1333" s="26"/>
      <c r="H1333" s="26"/>
      <c r="I1333" s="31"/>
      <c r="J1333" s="31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1"/>
    </row>
    <row r="1334" spans="5:21" x14ac:dyDescent="0.25">
      <c r="E1334" s="27"/>
      <c r="F1334" s="31"/>
      <c r="G1334" s="26"/>
      <c r="H1334" s="26"/>
      <c r="I1334" s="31"/>
      <c r="J1334" s="31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1"/>
    </row>
    <row r="1335" spans="5:21" x14ac:dyDescent="0.25">
      <c r="E1335" s="27"/>
      <c r="F1335" s="31"/>
      <c r="G1335" s="26"/>
      <c r="H1335" s="26"/>
      <c r="I1335" s="31"/>
      <c r="J1335" s="31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1"/>
    </row>
    <row r="1336" spans="5:21" x14ac:dyDescent="0.25">
      <c r="E1336" s="27"/>
      <c r="F1336" s="31"/>
      <c r="G1336" s="26"/>
      <c r="H1336" s="26"/>
      <c r="I1336" s="31"/>
      <c r="J1336" s="31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1"/>
    </row>
    <row r="1337" spans="5:21" x14ac:dyDescent="0.25">
      <c r="E1337" s="27"/>
      <c r="F1337" s="31"/>
      <c r="G1337" s="26"/>
      <c r="H1337" s="26"/>
      <c r="I1337" s="31"/>
      <c r="J1337" s="31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1"/>
    </row>
    <row r="1338" spans="5:21" x14ac:dyDescent="0.25">
      <c r="E1338" s="27"/>
      <c r="F1338" s="31"/>
      <c r="G1338" s="26"/>
      <c r="H1338" s="26"/>
      <c r="I1338" s="31"/>
      <c r="J1338" s="31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1"/>
    </row>
    <row r="1339" spans="5:21" x14ac:dyDescent="0.25">
      <c r="E1339" s="27"/>
      <c r="F1339" s="31"/>
      <c r="G1339" s="26"/>
      <c r="H1339" s="26"/>
      <c r="I1339" s="31"/>
      <c r="J1339" s="31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1"/>
    </row>
    <row r="1340" spans="5:21" x14ac:dyDescent="0.25">
      <c r="E1340" s="27"/>
      <c r="F1340" s="31"/>
      <c r="G1340" s="26"/>
      <c r="H1340" s="26"/>
      <c r="I1340" s="31"/>
      <c r="J1340" s="31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1"/>
    </row>
    <row r="1341" spans="5:21" x14ac:dyDescent="0.25">
      <c r="E1341" s="27"/>
      <c r="F1341" s="31"/>
      <c r="G1341" s="26"/>
      <c r="H1341" s="26"/>
      <c r="I1341" s="31"/>
      <c r="J1341" s="31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1"/>
    </row>
    <row r="1342" spans="5:21" x14ac:dyDescent="0.25">
      <c r="E1342" s="27"/>
      <c r="F1342" s="31"/>
      <c r="G1342" s="26"/>
      <c r="H1342" s="26"/>
      <c r="I1342" s="31"/>
      <c r="J1342" s="31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1"/>
    </row>
    <row r="1343" spans="5:21" x14ac:dyDescent="0.25">
      <c r="E1343" s="27"/>
      <c r="F1343" s="31"/>
      <c r="G1343" s="26"/>
      <c r="H1343" s="26"/>
      <c r="I1343" s="31"/>
      <c r="J1343" s="31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1"/>
    </row>
    <row r="1344" spans="5:21" x14ac:dyDescent="0.25">
      <c r="E1344" s="27"/>
      <c r="F1344" s="31"/>
      <c r="G1344" s="26"/>
      <c r="H1344" s="26"/>
      <c r="I1344" s="31"/>
      <c r="J1344" s="31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1"/>
    </row>
    <row r="1345" spans="5:21" x14ac:dyDescent="0.25">
      <c r="E1345" s="27"/>
      <c r="F1345" s="31"/>
      <c r="G1345" s="26"/>
      <c r="H1345" s="26"/>
      <c r="I1345" s="31"/>
      <c r="J1345" s="31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1"/>
    </row>
    <row r="1346" spans="5:21" x14ac:dyDescent="0.25">
      <c r="E1346" s="27"/>
      <c r="F1346" s="31"/>
      <c r="G1346" s="26"/>
      <c r="H1346" s="26"/>
      <c r="I1346" s="31"/>
      <c r="J1346" s="31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1"/>
    </row>
    <row r="1347" spans="5:21" x14ac:dyDescent="0.25">
      <c r="E1347" s="27"/>
      <c r="F1347" s="31"/>
      <c r="G1347" s="26"/>
      <c r="H1347" s="26"/>
      <c r="I1347" s="31"/>
      <c r="J1347" s="31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1"/>
    </row>
    <row r="1348" spans="5:21" x14ac:dyDescent="0.25">
      <c r="E1348" s="27"/>
      <c r="F1348" s="31"/>
      <c r="G1348" s="26"/>
      <c r="H1348" s="26"/>
      <c r="I1348" s="31"/>
      <c r="J1348" s="31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1"/>
    </row>
    <row r="1349" spans="5:21" x14ac:dyDescent="0.25">
      <c r="E1349" s="27"/>
      <c r="F1349" s="31"/>
      <c r="G1349" s="26"/>
      <c r="H1349" s="26"/>
      <c r="I1349" s="31"/>
      <c r="J1349" s="31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1"/>
    </row>
    <row r="1350" spans="5:21" x14ac:dyDescent="0.25">
      <c r="E1350" s="27"/>
      <c r="F1350" s="31"/>
      <c r="G1350" s="26"/>
      <c r="H1350" s="26"/>
      <c r="I1350" s="31"/>
      <c r="J1350" s="31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1"/>
    </row>
    <row r="1351" spans="5:21" x14ac:dyDescent="0.25">
      <c r="E1351" s="27"/>
      <c r="F1351" s="31"/>
      <c r="G1351" s="26"/>
      <c r="H1351" s="26"/>
      <c r="I1351" s="31"/>
      <c r="J1351" s="31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1"/>
    </row>
    <row r="1352" spans="5:21" x14ac:dyDescent="0.25">
      <c r="E1352" s="27"/>
      <c r="F1352" s="31"/>
      <c r="G1352" s="26"/>
      <c r="H1352" s="26"/>
      <c r="I1352" s="31"/>
      <c r="J1352" s="31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1"/>
    </row>
    <row r="1353" spans="5:21" x14ac:dyDescent="0.25">
      <c r="E1353" s="27"/>
      <c r="F1353" s="31"/>
      <c r="G1353" s="26"/>
      <c r="H1353" s="26"/>
      <c r="I1353" s="31"/>
      <c r="J1353" s="31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1"/>
    </row>
    <row r="1354" spans="5:21" x14ac:dyDescent="0.25">
      <c r="E1354" s="27"/>
      <c r="F1354" s="31"/>
      <c r="G1354" s="26"/>
      <c r="H1354" s="26"/>
      <c r="I1354" s="31"/>
      <c r="J1354" s="31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1"/>
    </row>
    <row r="1355" spans="5:21" x14ac:dyDescent="0.25">
      <c r="E1355" s="27"/>
      <c r="F1355" s="31"/>
      <c r="G1355" s="26"/>
      <c r="H1355" s="26"/>
      <c r="I1355" s="31"/>
      <c r="J1355" s="31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1"/>
    </row>
    <row r="1356" spans="5:21" x14ac:dyDescent="0.25">
      <c r="E1356" s="27"/>
      <c r="F1356" s="31"/>
      <c r="G1356" s="26"/>
      <c r="H1356" s="26"/>
      <c r="I1356" s="31"/>
      <c r="J1356" s="31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1"/>
    </row>
    <row r="1357" spans="5:21" x14ac:dyDescent="0.25">
      <c r="E1357" s="27"/>
      <c r="F1357" s="31"/>
      <c r="G1357" s="26"/>
      <c r="H1357" s="26"/>
      <c r="I1357" s="31"/>
      <c r="J1357" s="31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1"/>
    </row>
    <row r="1358" spans="5:21" x14ac:dyDescent="0.25">
      <c r="E1358" s="27"/>
      <c r="F1358" s="31"/>
      <c r="G1358" s="26"/>
      <c r="H1358" s="26"/>
      <c r="I1358" s="31"/>
      <c r="J1358" s="31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1"/>
    </row>
    <row r="1359" spans="5:21" x14ac:dyDescent="0.25">
      <c r="E1359" s="27"/>
      <c r="F1359" s="31"/>
      <c r="G1359" s="26"/>
      <c r="H1359" s="26"/>
      <c r="I1359" s="31"/>
      <c r="J1359" s="31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1"/>
    </row>
    <row r="1360" spans="5:21" x14ac:dyDescent="0.25">
      <c r="E1360" s="27"/>
      <c r="F1360" s="31"/>
      <c r="G1360" s="26"/>
      <c r="H1360" s="26"/>
      <c r="I1360" s="31"/>
      <c r="J1360" s="31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1"/>
    </row>
    <row r="1361" spans="5:21" x14ac:dyDescent="0.25">
      <c r="E1361" s="27"/>
      <c r="F1361" s="31"/>
      <c r="G1361" s="26"/>
      <c r="H1361" s="26"/>
      <c r="I1361" s="31"/>
      <c r="J1361" s="31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1"/>
    </row>
    <row r="1362" spans="5:21" x14ac:dyDescent="0.25">
      <c r="E1362" s="27"/>
      <c r="F1362" s="31"/>
      <c r="G1362" s="26"/>
      <c r="H1362" s="26"/>
      <c r="I1362" s="31"/>
      <c r="J1362" s="31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1"/>
    </row>
    <row r="1363" spans="5:21" x14ac:dyDescent="0.25">
      <c r="E1363" s="27"/>
      <c r="F1363" s="31"/>
      <c r="G1363" s="26"/>
      <c r="H1363" s="26"/>
      <c r="I1363" s="31"/>
      <c r="J1363" s="31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1"/>
    </row>
    <row r="1364" spans="5:21" x14ac:dyDescent="0.25">
      <c r="E1364" s="27"/>
      <c r="F1364" s="31"/>
      <c r="G1364" s="26"/>
      <c r="H1364" s="26"/>
      <c r="I1364" s="31"/>
      <c r="J1364" s="31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1"/>
    </row>
    <row r="1365" spans="5:21" x14ac:dyDescent="0.25">
      <c r="E1365" s="27"/>
      <c r="F1365" s="31"/>
      <c r="G1365" s="26"/>
      <c r="H1365" s="26"/>
      <c r="I1365" s="31"/>
      <c r="J1365" s="31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1"/>
    </row>
    <row r="1366" spans="5:21" x14ac:dyDescent="0.25">
      <c r="E1366" s="27"/>
      <c r="F1366" s="31"/>
      <c r="G1366" s="26"/>
      <c r="H1366" s="26"/>
      <c r="I1366" s="31"/>
      <c r="J1366" s="31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1"/>
    </row>
    <row r="1367" spans="5:21" x14ac:dyDescent="0.25">
      <c r="E1367" s="27"/>
      <c r="F1367" s="31"/>
      <c r="G1367" s="26"/>
      <c r="H1367" s="26"/>
      <c r="I1367" s="31"/>
      <c r="J1367" s="31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1"/>
    </row>
    <row r="1368" spans="5:21" x14ac:dyDescent="0.25">
      <c r="E1368" s="27"/>
      <c r="F1368" s="31"/>
      <c r="G1368" s="26"/>
      <c r="H1368" s="26"/>
      <c r="I1368" s="31"/>
      <c r="J1368" s="31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1"/>
    </row>
    <row r="1369" spans="5:21" x14ac:dyDescent="0.25">
      <c r="E1369" s="27"/>
      <c r="F1369" s="31"/>
      <c r="G1369" s="26"/>
      <c r="H1369" s="26"/>
      <c r="I1369" s="31"/>
      <c r="J1369" s="31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1"/>
    </row>
    <row r="1370" spans="5:21" x14ac:dyDescent="0.25">
      <c r="E1370" s="27"/>
      <c r="F1370" s="31"/>
      <c r="G1370" s="26"/>
      <c r="H1370" s="26"/>
      <c r="I1370" s="31"/>
      <c r="J1370" s="31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1"/>
    </row>
    <row r="1371" spans="5:21" x14ac:dyDescent="0.25">
      <c r="E1371" s="27"/>
      <c r="F1371" s="31"/>
      <c r="G1371" s="26"/>
      <c r="H1371" s="26"/>
      <c r="I1371" s="31"/>
      <c r="J1371" s="31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1"/>
    </row>
    <row r="1372" spans="5:21" x14ac:dyDescent="0.25">
      <c r="E1372" s="27"/>
      <c r="F1372" s="31"/>
      <c r="G1372" s="26"/>
      <c r="H1372" s="26"/>
      <c r="I1372" s="31"/>
      <c r="J1372" s="31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1"/>
    </row>
    <row r="1373" spans="5:21" x14ac:dyDescent="0.25">
      <c r="E1373" s="27"/>
      <c r="F1373" s="31"/>
      <c r="G1373" s="26"/>
      <c r="H1373" s="26"/>
      <c r="I1373" s="31"/>
      <c r="J1373" s="31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1"/>
    </row>
    <row r="1374" spans="5:21" x14ac:dyDescent="0.25">
      <c r="E1374" s="27"/>
      <c r="F1374" s="31"/>
      <c r="G1374" s="26"/>
      <c r="H1374" s="26"/>
      <c r="I1374" s="31"/>
      <c r="J1374" s="31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1"/>
    </row>
    <row r="1375" spans="5:21" x14ac:dyDescent="0.25">
      <c r="E1375" s="27"/>
      <c r="F1375" s="31"/>
      <c r="G1375" s="26"/>
      <c r="H1375" s="26"/>
      <c r="I1375" s="31"/>
      <c r="J1375" s="31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1"/>
    </row>
    <row r="1376" spans="5:21" x14ac:dyDescent="0.25">
      <c r="E1376" s="27"/>
      <c r="F1376" s="31"/>
      <c r="G1376" s="26"/>
      <c r="H1376" s="26"/>
      <c r="I1376" s="31"/>
      <c r="J1376" s="31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1"/>
    </row>
    <row r="1377" spans="5:21" x14ac:dyDescent="0.25">
      <c r="E1377" s="27"/>
      <c r="F1377" s="31"/>
      <c r="G1377" s="26"/>
      <c r="H1377" s="26"/>
      <c r="I1377" s="31"/>
      <c r="J1377" s="31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1"/>
    </row>
    <row r="1378" spans="5:21" x14ac:dyDescent="0.25">
      <c r="E1378" s="27"/>
      <c r="F1378" s="31"/>
      <c r="G1378" s="26"/>
      <c r="H1378" s="26"/>
      <c r="I1378" s="31"/>
      <c r="J1378" s="31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1"/>
    </row>
    <row r="1379" spans="5:21" x14ac:dyDescent="0.25">
      <c r="E1379" s="27"/>
      <c r="F1379" s="31"/>
      <c r="G1379" s="26"/>
      <c r="H1379" s="26"/>
      <c r="I1379" s="31"/>
      <c r="J1379" s="31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1"/>
    </row>
    <row r="1380" spans="5:21" x14ac:dyDescent="0.25">
      <c r="E1380" s="27"/>
      <c r="F1380" s="31"/>
      <c r="G1380" s="26"/>
      <c r="H1380" s="26"/>
      <c r="I1380" s="31"/>
      <c r="J1380" s="31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1"/>
    </row>
    <row r="1381" spans="5:21" x14ac:dyDescent="0.25">
      <c r="E1381" s="27"/>
      <c r="F1381" s="31"/>
      <c r="G1381" s="26"/>
      <c r="H1381" s="26"/>
      <c r="I1381" s="31"/>
      <c r="J1381" s="31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1"/>
    </row>
    <row r="1382" spans="5:21" x14ac:dyDescent="0.25">
      <c r="E1382" s="27"/>
      <c r="F1382" s="31"/>
      <c r="G1382" s="26"/>
      <c r="H1382" s="26"/>
      <c r="I1382" s="31"/>
      <c r="J1382" s="31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1"/>
    </row>
    <row r="1383" spans="5:21" x14ac:dyDescent="0.25">
      <c r="E1383" s="27"/>
      <c r="F1383" s="31"/>
      <c r="G1383" s="26"/>
      <c r="H1383" s="26"/>
      <c r="I1383" s="31"/>
      <c r="J1383" s="31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1"/>
    </row>
    <row r="1384" spans="5:21" x14ac:dyDescent="0.25">
      <c r="E1384" s="27"/>
      <c r="F1384" s="31"/>
      <c r="G1384" s="26"/>
      <c r="H1384" s="26"/>
      <c r="I1384" s="31"/>
      <c r="J1384" s="31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1"/>
    </row>
    <row r="1385" spans="5:21" x14ac:dyDescent="0.25">
      <c r="E1385" s="27"/>
      <c r="F1385" s="31"/>
      <c r="G1385" s="26"/>
      <c r="H1385" s="26"/>
      <c r="I1385" s="31"/>
      <c r="J1385" s="31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1"/>
    </row>
    <row r="1386" spans="5:21" x14ac:dyDescent="0.25">
      <c r="E1386" s="27"/>
      <c r="F1386" s="31"/>
      <c r="G1386" s="26"/>
      <c r="H1386" s="26"/>
      <c r="I1386" s="31"/>
      <c r="J1386" s="31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1"/>
    </row>
    <row r="1387" spans="5:21" x14ac:dyDescent="0.25">
      <c r="E1387" s="27"/>
      <c r="F1387" s="31"/>
      <c r="G1387" s="26"/>
      <c r="H1387" s="26"/>
      <c r="I1387" s="31"/>
      <c r="J1387" s="31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1"/>
    </row>
    <row r="1388" spans="5:21" x14ac:dyDescent="0.25">
      <c r="E1388" s="27"/>
      <c r="F1388" s="31"/>
      <c r="G1388" s="26"/>
      <c r="H1388" s="26"/>
      <c r="I1388" s="31"/>
      <c r="J1388" s="31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1"/>
    </row>
    <row r="1389" spans="5:21" x14ac:dyDescent="0.25">
      <c r="E1389" s="27"/>
      <c r="F1389" s="31"/>
      <c r="G1389" s="26"/>
      <c r="H1389" s="26"/>
      <c r="I1389" s="31"/>
      <c r="J1389" s="31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1"/>
    </row>
    <row r="1390" spans="5:21" x14ac:dyDescent="0.25">
      <c r="E1390" s="27"/>
      <c r="F1390" s="31"/>
      <c r="G1390" s="26"/>
      <c r="H1390" s="26"/>
      <c r="I1390" s="31"/>
      <c r="J1390" s="31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1"/>
    </row>
    <row r="1391" spans="5:21" x14ac:dyDescent="0.25">
      <c r="E1391" s="27"/>
      <c r="F1391" s="31"/>
      <c r="G1391" s="26"/>
      <c r="H1391" s="26"/>
      <c r="I1391" s="31"/>
      <c r="J1391" s="31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1"/>
    </row>
    <row r="1392" spans="5:21" x14ac:dyDescent="0.25">
      <c r="E1392" s="27"/>
      <c r="F1392" s="31"/>
      <c r="G1392" s="26"/>
      <c r="H1392" s="26"/>
      <c r="I1392" s="31"/>
      <c r="J1392" s="31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1"/>
    </row>
    <row r="1393" spans="5:21" x14ac:dyDescent="0.25">
      <c r="E1393" s="27"/>
      <c r="F1393" s="31"/>
      <c r="G1393" s="26"/>
      <c r="H1393" s="26"/>
      <c r="I1393" s="31"/>
      <c r="J1393" s="31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1"/>
    </row>
    <row r="1394" spans="5:21" x14ac:dyDescent="0.25">
      <c r="E1394" s="27"/>
      <c r="F1394" s="31"/>
      <c r="G1394" s="26"/>
      <c r="H1394" s="26"/>
      <c r="I1394" s="31"/>
      <c r="J1394" s="31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1"/>
    </row>
    <row r="1395" spans="5:21" x14ac:dyDescent="0.25">
      <c r="E1395" s="27"/>
      <c r="F1395" s="31"/>
      <c r="G1395" s="26"/>
      <c r="H1395" s="26"/>
      <c r="I1395" s="31"/>
      <c r="J1395" s="31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1"/>
    </row>
    <row r="1396" spans="5:21" x14ac:dyDescent="0.25">
      <c r="E1396" s="27"/>
      <c r="F1396" s="31"/>
      <c r="G1396" s="26"/>
      <c r="H1396" s="26"/>
      <c r="I1396" s="31"/>
      <c r="J1396" s="31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1"/>
    </row>
    <row r="1397" spans="5:21" x14ac:dyDescent="0.25">
      <c r="E1397" s="27"/>
      <c r="F1397" s="31"/>
      <c r="G1397" s="26"/>
      <c r="H1397" s="26"/>
      <c r="I1397" s="31"/>
      <c r="J1397" s="31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1"/>
    </row>
    <row r="1398" spans="5:21" x14ac:dyDescent="0.25">
      <c r="E1398" s="27"/>
      <c r="F1398" s="31"/>
      <c r="G1398" s="26"/>
      <c r="H1398" s="26"/>
      <c r="I1398" s="31"/>
      <c r="J1398" s="31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1"/>
    </row>
    <row r="1399" spans="5:21" x14ac:dyDescent="0.25">
      <c r="E1399" s="27"/>
      <c r="F1399" s="31"/>
      <c r="G1399" s="26"/>
      <c r="H1399" s="26"/>
      <c r="I1399" s="31"/>
      <c r="J1399" s="31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1"/>
    </row>
    <row r="1400" spans="5:21" x14ac:dyDescent="0.25">
      <c r="E1400" s="27"/>
      <c r="F1400" s="31"/>
      <c r="G1400" s="26"/>
      <c r="H1400" s="26"/>
      <c r="I1400" s="31"/>
      <c r="J1400" s="31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1"/>
    </row>
    <row r="1401" spans="5:21" x14ac:dyDescent="0.25">
      <c r="E1401" s="27"/>
      <c r="F1401" s="31"/>
      <c r="G1401" s="26"/>
      <c r="H1401" s="26"/>
      <c r="I1401" s="31"/>
      <c r="J1401" s="31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1"/>
    </row>
    <row r="1402" spans="5:21" x14ac:dyDescent="0.25">
      <c r="E1402" s="27"/>
      <c r="F1402" s="31"/>
      <c r="G1402" s="26"/>
      <c r="H1402" s="26"/>
      <c r="I1402" s="31"/>
      <c r="J1402" s="31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1"/>
    </row>
    <row r="1403" spans="5:21" x14ac:dyDescent="0.25">
      <c r="E1403" s="27"/>
      <c r="F1403" s="31"/>
      <c r="G1403" s="26"/>
      <c r="H1403" s="26"/>
      <c r="I1403" s="31"/>
      <c r="J1403" s="31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1"/>
    </row>
    <row r="1404" spans="5:21" x14ac:dyDescent="0.25">
      <c r="E1404" s="27"/>
      <c r="F1404" s="31"/>
      <c r="G1404" s="26"/>
      <c r="H1404" s="26"/>
      <c r="I1404" s="31"/>
      <c r="J1404" s="31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1"/>
    </row>
    <row r="1405" spans="5:21" x14ac:dyDescent="0.25">
      <c r="E1405" s="27"/>
      <c r="F1405" s="31"/>
      <c r="G1405" s="26"/>
      <c r="H1405" s="26"/>
      <c r="I1405" s="31"/>
      <c r="J1405" s="31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1"/>
    </row>
    <row r="1406" spans="5:21" x14ac:dyDescent="0.25">
      <c r="E1406" s="27"/>
      <c r="F1406" s="31"/>
      <c r="G1406" s="26"/>
      <c r="H1406" s="26"/>
      <c r="I1406" s="31"/>
      <c r="J1406" s="31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1"/>
    </row>
    <row r="1407" spans="5:21" x14ac:dyDescent="0.25">
      <c r="E1407" s="27"/>
      <c r="F1407" s="31"/>
      <c r="G1407" s="26"/>
      <c r="H1407" s="26"/>
      <c r="I1407" s="31"/>
      <c r="J1407" s="31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1"/>
    </row>
    <row r="1408" spans="5:21" x14ac:dyDescent="0.25">
      <c r="E1408" s="27"/>
      <c r="F1408" s="31"/>
      <c r="G1408" s="26"/>
      <c r="H1408" s="26"/>
      <c r="I1408" s="31"/>
      <c r="J1408" s="31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1"/>
    </row>
    <row r="1409" spans="5:21" x14ac:dyDescent="0.25">
      <c r="E1409" s="27"/>
      <c r="F1409" s="31"/>
      <c r="G1409" s="26"/>
      <c r="H1409" s="26"/>
      <c r="I1409" s="31"/>
      <c r="J1409" s="31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1"/>
    </row>
    <row r="1410" spans="5:21" x14ac:dyDescent="0.25">
      <c r="E1410" s="27"/>
      <c r="F1410" s="31"/>
      <c r="G1410" s="26"/>
      <c r="H1410" s="26"/>
      <c r="I1410" s="31"/>
      <c r="J1410" s="31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1"/>
    </row>
    <row r="1411" spans="5:21" x14ac:dyDescent="0.25">
      <c r="E1411" s="27"/>
      <c r="F1411" s="31"/>
      <c r="G1411" s="26"/>
      <c r="H1411" s="26"/>
      <c r="I1411" s="31"/>
      <c r="J1411" s="31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1"/>
    </row>
    <row r="1412" spans="5:21" x14ac:dyDescent="0.25">
      <c r="E1412" s="27"/>
      <c r="F1412" s="31"/>
      <c r="G1412" s="26"/>
      <c r="H1412" s="26"/>
      <c r="I1412" s="31"/>
      <c r="J1412" s="31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1"/>
    </row>
    <row r="1413" spans="5:21" x14ac:dyDescent="0.25">
      <c r="E1413" s="27"/>
      <c r="F1413" s="31"/>
      <c r="G1413" s="26"/>
      <c r="H1413" s="26"/>
      <c r="I1413" s="31"/>
      <c r="J1413" s="31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1"/>
    </row>
    <row r="1414" spans="5:21" x14ac:dyDescent="0.25">
      <c r="E1414" s="27"/>
      <c r="F1414" s="31"/>
      <c r="G1414" s="26"/>
      <c r="H1414" s="26"/>
      <c r="I1414" s="31"/>
      <c r="J1414" s="31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1"/>
    </row>
    <row r="1415" spans="5:21" x14ac:dyDescent="0.25">
      <c r="E1415" s="27"/>
      <c r="F1415" s="31"/>
      <c r="G1415" s="26"/>
      <c r="H1415" s="26"/>
      <c r="I1415" s="31"/>
      <c r="J1415" s="31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1"/>
    </row>
    <row r="1416" spans="5:21" x14ac:dyDescent="0.25">
      <c r="E1416" s="27"/>
      <c r="F1416" s="31"/>
      <c r="G1416" s="26"/>
      <c r="H1416" s="26"/>
      <c r="I1416" s="31"/>
      <c r="J1416" s="31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1"/>
    </row>
    <row r="1417" spans="5:21" x14ac:dyDescent="0.25">
      <c r="E1417" s="27"/>
      <c r="F1417" s="31"/>
      <c r="G1417" s="26"/>
      <c r="H1417" s="26"/>
      <c r="I1417" s="31"/>
      <c r="J1417" s="31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1"/>
    </row>
    <row r="1418" spans="5:21" x14ac:dyDescent="0.25">
      <c r="E1418" s="27"/>
      <c r="F1418" s="31"/>
      <c r="G1418" s="26"/>
      <c r="H1418" s="26"/>
      <c r="I1418" s="31"/>
      <c r="J1418" s="31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1"/>
    </row>
    <row r="1419" spans="5:21" x14ac:dyDescent="0.25">
      <c r="E1419" s="27"/>
      <c r="F1419" s="31"/>
      <c r="G1419" s="26"/>
      <c r="H1419" s="26"/>
      <c r="I1419" s="31"/>
      <c r="J1419" s="31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1"/>
    </row>
    <row r="1420" spans="5:21" x14ac:dyDescent="0.25">
      <c r="E1420" s="27"/>
      <c r="F1420" s="31"/>
      <c r="G1420" s="26"/>
      <c r="H1420" s="26"/>
      <c r="I1420" s="31"/>
      <c r="J1420" s="31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1"/>
    </row>
    <row r="1421" spans="5:21" x14ac:dyDescent="0.25">
      <c r="E1421" s="27"/>
      <c r="F1421" s="31"/>
      <c r="G1421" s="26"/>
      <c r="H1421" s="26"/>
      <c r="I1421" s="31"/>
      <c r="J1421" s="31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1"/>
    </row>
    <row r="1422" spans="5:21" x14ac:dyDescent="0.25">
      <c r="E1422" s="27"/>
      <c r="F1422" s="31"/>
      <c r="G1422" s="26"/>
      <c r="H1422" s="26"/>
      <c r="I1422" s="31"/>
      <c r="J1422" s="31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1"/>
    </row>
    <row r="1423" spans="5:21" x14ac:dyDescent="0.25">
      <c r="E1423" s="27"/>
      <c r="F1423" s="31"/>
      <c r="G1423" s="26"/>
      <c r="H1423" s="26"/>
      <c r="I1423" s="31"/>
      <c r="J1423" s="31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1"/>
    </row>
    <row r="1424" spans="5:21" x14ac:dyDescent="0.25">
      <c r="E1424" s="27"/>
      <c r="F1424" s="31"/>
      <c r="G1424" s="26"/>
      <c r="H1424" s="26"/>
      <c r="I1424" s="31"/>
      <c r="J1424" s="31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1"/>
    </row>
    <row r="1425" spans="5:21" x14ac:dyDescent="0.25">
      <c r="E1425" s="27"/>
      <c r="F1425" s="31"/>
      <c r="G1425" s="26"/>
      <c r="H1425" s="26"/>
      <c r="I1425" s="31"/>
      <c r="J1425" s="31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1"/>
    </row>
    <row r="1426" spans="5:21" x14ac:dyDescent="0.25">
      <c r="E1426" s="27"/>
      <c r="F1426" s="31"/>
      <c r="G1426" s="26"/>
      <c r="H1426" s="26"/>
      <c r="I1426" s="31"/>
      <c r="J1426" s="31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1"/>
    </row>
    <row r="1427" spans="5:21" x14ac:dyDescent="0.25">
      <c r="E1427" s="27"/>
      <c r="F1427" s="31"/>
      <c r="G1427" s="26"/>
      <c r="H1427" s="26"/>
      <c r="I1427" s="31"/>
      <c r="J1427" s="31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1"/>
    </row>
    <row r="1428" spans="5:21" x14ac:dyDescent="0.25">
      <c r="E1428" s="27"/>
      <c r="F1428" s="31"/>
      <c r="G1428" s="26"/>
      <c r="H1428" s="26"/>
      <c r="I1428" s="31"/>
      <c r="J1428" s="31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1"/>
    </row>
    <row r="1429" spans="5:21" x14ac:dyDescent="0.25">
      <c r="E1429" s="27"/>
      <c r="F1429" s="31"/>
      <c r="G1429" s="26"/>
      <c r="H1429" s="26"/>
      <c r="I1429" s="31"/>
      <c r="J1429" s="31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1"/>
    </row>
    <row r="1430" spans="5:21" x14ac:dyDescent="0.25">
      <c r="E1430" s="27"/>
      <c r="F1430" s="31"/>
      <c r="G1430" s="26"/>
      <c r="H1430" s="26"/>
      <c r="I1430" s="31"/>
      <c r="J1430" s="31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1"/>
    </row>
    <row r="1431" spans="5:21" x14ac:dyDescent="0.25">
      <c r="E1431" s="27"/>
      <c r="F1431" s="31"/>
      <c r="G1431" s="26"/>
      <c r="H1431" s="26"/>
      <c r="I1431" s="31"/>
      <c r="J1431" s="31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1"/>
    </row>
    <row r="1432" spans="5:21" x14ac:dyDescent="0.25">
      <c r="E1432" s="27"/>
      <c r="F1432" s="31"/>
      <c r="G1432" s="26"/>
      <c r="H1432" s="26"/>
      <c r="I1432" s="31"/>
      <c r="J1432" s="31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1"/>
    </row>
    <row r="1433" spans="5:21" x14ac:dyDescent="0.25">
      <c r="E1433" s="27"/>
      <c r="F1433" s="31"/>
      <c r="G1433" s="26"/>
      <c r="H1433" s="26"/>
      <c r="I1433" s="31"/>
      <c r="J1433" s="31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1"/>
    </row>
    <row r="1434" spans="5:21" x14ac:dyDescent="0.25">
      <c r="E1434" s="27"/>
      <c r="F1434" s="31"/>
      <c r="G1434" s="26"/>
      <c r="H1434" s="26"/>
      <c r="I1434" s="31"/>
      <c r="J1434" s="31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1"/>
    </row>
    <row r="1435" spans="5:21" x14ac:dyDescent="0.25">
      <c r="E1435" s="27"/>
      <c r="F1435" s="31"/>
      <c r="G1435" s="26"/>
      <c r="H1435" s="26"/>
      <c r="I1435" s="31"/>
      <c r="J1435" s="31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1"/>
    </row>
    <row r="1436" spans="5:21" x14ac:dyDescent="0.25">
      <c r="E1436" s="27"/>
      <c r="F1436" s="31"/>
      <c r="G1436" s="26"/>
      <c r="H1436" s="26"/>
      <c r="I1436" s="31"/>
      <c r="J1436" s="31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1"/>
    </row>
    <row r="1437" spans="5:21" x14ac:dyDescent="0.25">
      <c r="E1437" s="27"/>
      <c r="F1437" s="31"/>
      <c r="G1437" s="26"/>
      <c r="H1437" s="26"/>
      <c r="I1437" s="31"/>
      <c r="J1437" s="31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1"/>
    </row>
    <row r="1438" spans="5:21" x14ac:dyDescent="0.25">
      <c r="E1438" s="27"/>
      <c r="F1438" s="31"/>
      <c r="G1438" s="26"/>
      <c r="H1438" s="26"/>
      <c r="I1438" s="31"/>
      <c r="J1438" s="31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1"/>
    </row>
    <row r="1439" spans="5:21" x14ac:dyDescent="0.25">
      <c r="E1439" s="27"/>
      <c r="F1439" s="31"/>
      <c r="G1439" s="26"/>
      <c r="H1439" s="26"/>
      <c r="I1439" s="31"/>
      <c r="J1439" s="31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1"/>
    </row>
    <row r="1440" spans="5:21" x14ac:dyDescent="0.25">
      <c r="E1440" s="27"/>
      <c r="F1440" s="31"/>
      <c r="G1440" s="26"/>
      <c r="H1440" s="26"/>
      <c r="I1440" s="31"/>
      <c r="J1440" s="31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1"/>
    </row>
    <row r="1441" spans="5:21" x14ac:dyDescent="0.25">
      <c r="E1441" s="27"/>
      <c r="F1441" s="31"/>
      <c r="G1441" s="26"/>
      <c r="H1441" s="26"/>
      <c r="I1441" s="31"/>
      <c r="J1441" s="31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1"/>
    </row>
    <row r="1442" spans="5:21" x14ac:dyDescent="0.25">
      <c r="E1442" s="27"/>
      <c r="F1442" s="31"/>
      <c r="G1442" s="26"/>
      <c r="H1442" s="26"/>
      <c r="I1442" s="31"/>
      <c r="J1442" s="31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1"/>
    </row>
    <row r="1443" spans="5:21" x14ac:dyDescent="0.25">
      <c r="E1443" s="27"/>
      <c r="F1443" s="31"/>
      <c r="G1443" s="26"/>
      <c r="H1443" s="26"/>
      <c r="I1443" s="31"/>
      <c r="J1443" s="31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1"/>
    </row>
    <row r="1444" spans="5:21" x14ac:dyDescent="0.25">
      <c r="E1444" s="27"/>
      <c r="F1444" s="31"/>
      <c r="G1444" s="26"/>
      <c r="H1444" s="26"/>
      <c r="I1444" s="31"/>
      <c r="J1444" s="31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1"/>
    </row>
    <row r="1445" spans="5:21" x14ac:dyDescent="0.25">
      <c r="E1445" s="27"/>
      <c r="F1445" s="31"/>
      <c r="G1445" s="26"/>
      <c r="H1445" s="26"/>
      <c r="I1445" s="31"/>
      <c r="J1445" s="31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1"/>
    </row>
    <row r="1446" spans="5:21" x14ac:dyDescent="0.25">
      <c r="E1446" s="27"/>
      <c r="F1446" s="31"/>
      <c r="G1446" s="26"/>
      <c r="H1446" s="26"/>
      <c r="I1446" s="31"/>
      <c r="J1446" s="31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1"/>
    </row>
    <row r="1447" spans="5:21" x14ac:dyDescent="0.25">
      <c r="E1447" s="27"/>
      <c r="F1447" s="31"/>
      <c r="G1447" s="26"/>
      <c r="H1447" s="26"/>
      <c r="I1447" s="31"/>
      <c r="J1447" s="31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1"/>
    </row>
    <row r="1448" spans="5:21" x14ac:dyDescent="0.25">
      <c r="E1448" s="27"/>
      <c r="F1448" s="31"/>
      <c r="G1448" s="26"/>
      <c r="H1448" s="26"/>
      <c r="I1448" s="31"/>
      <c r="J1448" s="31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1"/>
    </row>
    <row r="1449" spans="5:21" x14ac:dyDescent="0.25">
      <c r="E1449" s="27"/>
      <c r="F1449" s="31"/>
      <c r="G1449" s="26"/>
      <c r="H1449" s="26"/>
      <c r="I1449" s="31"/>
      <c r="J1449" s="31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1"/>
    </row>
    <row r="1450" spans="5:21" x14ac:dyDescent="0.25">
      <c r="E1450" s="27"/>
      <c r="F1450" s="31"/>
      <c r="G1450" s="26"/>
      <c r="H1450" s="26"/>
      <c r="I1450" s="31"/>
      <c r="J1450" s="31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1"/>
    </row>
    <row r="1451" spans="5:21" x14ac:dyDescent="0.25">
      <c r="E1451" s="27"/>
      <c r="F1451" s="31"/>
      <c r="G1451" s="26"/>
      <c r="H1451" s="26"/>
      <c r="I1451" s="31"/>
      <c r="J1451" s="31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1"/>
    </row>
    <row r="1452" spans="5:21" x14ac:dyDescent="0.25">
      <c r="E1452" s="27"/>
      <c r="F1452" s="31"/>
      <c r="G1452" s="26"/>
      <c r="H1452" s="26"/>
      <c r="I1452" s="31"/>
      <c r="J1452" s="31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1"/>
    </row>
    <row r="1453" spans="5:21" x14ac:dyDescent="0.25">
      <c r="E1453" s="27"/>
      <c r="F1453" s="31"/>
      <c r="G1453" s="26"/>
      <c r="H1453" s="26"/>
      <c r="I1453" s="31"/>
      <c r="J1453" s="31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1"/>
    </row>
    <row r="1454" spans="5:21" x14ac:dyDescent="0.25">
      <c r="E1454" s="27"/>
      <c r="F1454" s="31"/>
      <c r="G1454" s="26"/>
      <c r="H1454" s="26"/>
      <c r="I1454" s="31"/>
      <c r="J1454" s="31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1"/>
    </row>
    <row r="1455" spans="5:21" x14ac:dyDescent="0.25">
      <c r="E1455" s="27"/>
      <c r="F1455" s="31"/>
      <c r="G1455" s="26"/>
      <c r="H1455" s="26"/>
      <c r="I1455" s="31"/>
      <c r="J1455" s="31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1"/>
    </row>
    <row r="1456" spans="5:21" x14ac:dyDescent="0.25">
      <c r="E1456" s="27"/>
      <c r="F1456" s="31"/>
      <c r="G1456" s="26"/>
      <c r="H1456" s="26"/>
      <c r="I1456" s="31"/>
      <c r="J1456" s="31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1"/>
    </row>
    <row r="1457" spans="5:21" x14ac:dyDescent="0.25">
      <c r="E1457" s="27"/>
      <c r="F1457" s="31"/>
      <c r="G1457" s="26"/>
      <c r="H1457" s="26"/>
      <c r="I1457" s="31"/>
      <c r="J1457" s="31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1"/>
    </row>
    <row r="1458" spans="5:21" x14ac:dyDescent="0.25">
      <c r="E1458" s="27"/>
      <c r="F1458" s="31"/>
      <c r="G1458" s="26"/>
      <c r="H1458" s="26"/>
      <c r="I1458" s="31"/>
      <c r="J1458" s="31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1"/>
    </row>
    <row r="1459" spans="5:21" x14ac:dyDescent="0.25">
      <c r="E1459" s="27"/>
      <c r="F1459" s="31"/>
      <c r="G1459" s="26"/>
      <c r="H1459" s="26"/>
      <c r="I1459" s="31"/>
      <c r="J1459" s="31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1"/>
    </row>
    <row r="1460" spans="5:21" x14ac:dyDescent="0.25">
      <c r="E1460" s="27"/>
      <c r="F1460" s="31"/>
      <c r="G1460" s="26"/>
      <c r="H1460" s="26"/>
      <c r="I1460" s="31"/>
      <c r="J1460" s="31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1"/>
    </row>
    <row r="1461" spans="5:21" x14ac:dyDescent="0.25">
      <c r="E1461" s="27"/>
      <c r="F1461" s="31"/>
      <c r="G1461" s="26"/>
      <c r="H1461" s="26"/>
      <c r="I1461" s="31"/>
      <c r="J1461" s="31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1"/>
    </row>
    <row r="1462" spans="5:21" x14ac:dyDescent="0.25">
      <c r="E1462" s="27"/>
      <c r="F1462" s="31"/>
      <c r="G1462" s="26"/>
      <c r="H1462" s="26"/>
      <c r="I1462" s="31"/>
      <c r="J1462" s="31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1"/>
    </row>
    <row r="1463" spans="5:21" x14ac:dyDescent="0.25">
      <c r="E1463" s="27"/>
      <c r="F1463" s="31"/>
      <c r="G1463" s="26"/>
      <c r="H1463" s="26"/>
      <c r="I1463" s="31"/>
      <c r="J1463" s="31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1"/>
    </row>
    <row r="1464" spans="5:21" x14ac:dyDescent="0.25">
      <c r="E1464" s="27"/>
      <c r="F1464" s="31"/>
      <c r="G1464" s="26"/>
      <c r="H1464" s="26"/>
      <c r="I1464" s="31"/>
      <c r="J1464" s="31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1"/>
    </row>
    <row r="1465" spans="5:21" x14ac:dyDescent="0.25">
      <c r="E1465" s="27"/>
      <c r="F1465" s="31"/>
      <c r="G1465" s="26"/>
      <c r="H1465" s="26"/>
      <c r="I1465" s="31"/>
      <c r="J1465" s="31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1"/>
    </row>
    <row r="1466" spans="5:21" x14ac:dyDescent="0.25">
      <c r="E1466" s="27"/>
      <c r="F1466" s="31"/>
      <c r="G1466" s="26"/>
      <c r="H1466" s="26"/>
      <c r="I1466" s="31"/>
      <c r="J1466" s="31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1"/>
    </row>
    <row r="1467" spans="5:21" x14ac:dyDescent="0.25">
      <c r="E1467" s="27"/>
      <c r="F1467" s="31"/>
      <c r="G1467" s="26"/>
      <c r="H1467" s="26"/>
      <c r="I1467" s="31"/>
      <c r="J1467" s="31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1"/>
    </row>
    <row r="1468" spans="5:21" x14ac:dyDescent="0.25">
      <c r="E1468" s="27"/>
      <c r="F1468" s="31"/>
      <c r="G1468" s="26"/>
      <c r="H1468" s="26"/>
      <c r="I1468" s="31"/>
      <c r="J1468" s="31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1"/>
    </row>
    <row r="1469" spans="5:21" x14ac:dyDescent="0.25">
      <c r="E1469" s="27"/>
      <c r="F1469" s="31"/>
      <c r="G1469" s="26"/>
      <c r="H1469" s="26"/>
      <c r="I1469" s="31"/>
      <c r="J1469" s="31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1"/>
    </row>
    <row r="1470" spans="5:21" x14ac:dyDescent="0.25">
      <c r="E1470" s="27"/>
      <c r="F1470" s="31"/>
      <c r="G1470" s="26"/>
      <c r="H1470" s="26"/>
      <c r="I1470" s="31"/>
      <c r="J1470" s="31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1"/>
    </row>
    <row r="1471" spans="5:21" x14ac:dyDescent="0.25">
      <c r="E1471" s="27"/>
      <c r="F1471" s="31"/>
      <c r="G1471" s="26"/>
      <c r="H1471" s="26"/>
      <c r="I1471" s="31"/>
      <c r="J1471" s="31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1"/>
    </row>
    <row r="1472" spans="5:21" x14ac:dyDescent="0.25">
      <c r="E1472" s="27"/>
      <c r="F1472" s="31"/>
      <c r="G1472" s="26"/>
      <c r="H1472" s="26"/>
      <c r="I1472" s="31"/>
      <c r="J1472" s="31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1"/>
    </row>
    <row r="1473" spans="5:21" x14ac:dyDescent="0.25">
      <c r="E1473" s="27"/>
      <c r="F1473" s="31"/>
      <c r="G1473" s="26"/>
      <c r="H1473" s="26"/>
      <c r="I1473" s="31"/>
      <c r="J1473" s="31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1"/>
    </row>
    <row r="1474" spans="5:21" x14ac:dyDescent="0.25">
      <c r="E1474" s="27"/>
      <c r="F1474" s="31"/>
      <c r="G1474" s="26"/>
      <c r="H1474" s="26"/>
      <c r="I1474" s="31"/>
      <c r="J1474" s="31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1"/>
    </row>
    <row r="1475" spans="5:21" x14ac:dyDescent="0.25">
      <c r="E1475" s="27"/>
      <c r="F1475" s="31"/>
      <c r="G1475" s="26"/>
      <c r="H1475" s="26"/>
      <c r="I1475" s="31"/>
      <c r="J1475" s="31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1"/>
    </row>
    <row r="1476" spans="5:21" x14ac:dyDescent="0.25">
      <c r="E1476" s="27"/>
      <c r="F1476" s="31"/>
      <c r="G1476" s="26"/>
      <c r="H1476" s="26"/>
      <c r="I1476" s="31"/>
      <c r="J1476" s="31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1"/>
    </row>
    <row r="1477" spans="5:21" x14ac:dyDescent="0.25">
      <c r="E1477" s="27"/>
      <c r="F1477" s="31"/>
      <c r="G1477" s="26"/>
      <c r="H1477" s="26"/>
      <c r="I1477" s="31"/>
      <c r="J1477" s="31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1"/>
    </row>
    <row r="1478" spans="5:21" x14ac:dyDescent="0.25">
      <c r="E1478" s="27"/>
      <c r="F1478" s="31"/>
      <c r="G1478" s="26"/>
      <c r="H1478" s="26"/>
      <c r="I1478" s="31"/>
      <c r="J1478" s="31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1"/>
    </row>
    <row r="1479" spans="5:21" x14ac:dyDescent="0.25">
      <c r="E1479" s="27"/>
      <c r="F1479" s="31"/>
      <c r="G1479" s="26"/>
      <c r="H1479" s="26"/>
      <c r="I1479" s="31"/>
      <c r="J1479" s="31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1"/>
    </row>
    <row r="1480" spans="5:21" x14ac:dyDescent="0.25">
      <c r="E1480" s="27"/>
      <c r="F1480" s="31"/>
      <c r="G1480" s="26"/>
      <c r="H1480" s="26"/>
      <c r="I1480" s="31"/>
      <c r="J1480" s="31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1"/>
    </row>
    <row r="1481" spans="5:21" x14ac:dyDescent="0.25">
      <c r="E1481" s="27"/>
      <c r="F1481" s="31"/>
      <c r="G1481" s="26"/>
      <c r="H1481" s="26"/>
      <c r="I1481" s="31"/>
      <c r="J1481" s="31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1"/>
    </row>
    <row r="1482" spans="5:21" x14ac:dyDescent="0.25">
      <c r="E1482" s="27"/>
      <c r="F1482" s="31"/>
      <c r="G1482" s="26"/>
      <c r="H1482" s="26"/>
      <c r="I1482" s="31"/>
      <c r="J1482" s="31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1"/>
    </row>
    <row r="1483" spans="5:21" x14ac:dyDescent="0.25">
      <c r="E1483" s="27"/>
      <c r="F1483" s="31"/>
      <c r="G1483" s="26"/>
      <c r="H1483" s="26"/>
      <c r="I1483" s="31"/>
      <c r="J1483" s="31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1"/>
    </row>
    <row r="1484" spans="5:21" x14ac:dyDescent="0.25">
      <c r="E1484" s="27"/>
      <c r="F1484" s="31"/>
      <c r="G1484" s="26"/>
      <c r="H1484" s="26"/>
      <c r="I1484" s="31"/>
      <c r="J1484" s="31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1"/>
    </row>
    <row r="1485" spans="5:21" x14ac:dyDescent="0.25">
      <c r="E1485" s="27"/>
      <c r="F1485" s="31"/>
      <c r="G1485" s="26"/>
      <c r="H1485" s="26"/>
      <c r="I1485" s="31"/>
      <c r="J1485" s="31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1"/>
    </row>
    <row r="1486" spans="5:21" x14ac:dyDescent="0.25">
      <c r="E1486" s="27"/>
      <c r="F1486" s="31"/>
      <c r="G1486" s="26"/>
      <c r="H1486" s="26"/>
      <c r="I1486" s="31"/>
      <c r="J1486" s="31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1"/>
    </row>
    <row r="1487" spans="5:21" x14ac:dyDescent="0.25">
      <c r="E1487" s="27"/>
      <c r="F1487" s="31"/>
      <c r="G1487" s="26"/>
      <c r="H1487" s="26"/>
      <c r="I1487" s="31"/>
      <c r="J1487" s="31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1"/>
    </row>
    <row r="1488" spans="5:21" x14ac:dyDescent="0.25">
      <c r="E1488" s="27"/>
      <c r="F1488" s="31"/>
      <c r="G1488" s="26"/>
      <c r="H1488" s="26"/>
      <c r="I1488" s="31"/>
      <c r="J1488" s="31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1"/>
    </row>
    <row r="1489" spans="5:21" x14ac:dyDescent="0.25">
      <c r="E1489" s="27"/>
      <c r="F1489" s="31"/>
      <c r="G1489" s="26"/>
      <c r="H1489" s="26"/>
      <c r="I1489" s="31"/>
      <c r="J1489" s="31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1"/>
    </row>
    <row r="1490" spans="5:21" x14ac:dyDescent="0.25">
      <c r="E1490" s="27"/>
      <c r="F1490" s="31"/>
      <c r="G1490" s="26"/>
      <c r="H1490" s="26"/>
      <c r="I1490" s="31"/>
      <c r="J1490" s="31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1"/>
    </row>
    <row r="1491" spans="5:21" x14ac:dyDescent="0.25">
      <c r="E1491" s="27"/>
      <c r="F1491" s="31"/>
      <c r="G1491" s="26"/>
      <c r="H1491" s="26"/>
      <c r="I1491" s="31"/>
      <c r="J1491" s="31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1"/>
    </row>
    <row r="1492" spans="5:21" x14ac:dyDescent="0.25">
      <c r="E1492" s="27"/>
      <c r="F1492" s="31"/>
      <c r="G1492" s="26"/>
      <c r="H1492" s="26"/>
      <c r="I1492" s="31"/>
      <c r="J1492" s="31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1"/>
    </row>
    <row r="1493" spans="5:21" x14ac:dyDescent="0.25">
      <c r="E1493" s="27"/>
      <c r="F1493" s="31"/>
      <c r="G1493" s="26"/>
      <c r="H1493" s="26"/>
      <c r="I1493" s="31"/>
      <c r="J1493" s="31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1"/>
    </row>
    <row r="1494" spans="5:21" x14ac:dyDescent="0.25">
      <c r="E1494" s="27"/>
      <c r="F1494" s="31"/>
      <c r="G1494" s="26"/>
      <c r="H1494" s="26"/>
      <c r="I1494" s="31"/>
      <c r="J1494" s="31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1"/>
    </row>
    <row r="1495" spans="5:21" x14ac:dyDescent="0.25">
      <c r="E1495" s="27"/>
      <c r="F1495" s="31"/>
      <c r="G1495" s="26"/>
      <c r="H1495" s="26"/>
      <c r="I1495" s="31"/>
      <c r="J1495" s="31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1"/>
    </row>
    <row r="1496" spans="5:21" x14ac:dyDescent="0.25">
      <c r="E1496" s="27"/>
      <c r="F1496" s="31"/>
      <c r="G1496" s="26"/>
      <c r="H1496" s="26"/>
      <c r="I1496" s="31"/>
      <c r="J1496" s="31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1"/>
    </row>
    <row r="1497" spans="5:21" x14ac:dyDescent="0.25">
      <c r="E1497" s="27"/>
      <c r="F1497" s="31"/>
      <c r="G1497" s="26"/>
      <c r="H1497" s="26"/>
      <c r="I1497" s="31"/>
      <c r="J1497" s="31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1"/>
    </row>
    <row r="1498" spans="5:21" x14ac:dyDescent="0.25">
      <c r="E1498" s="27"/>
      <c r="F1498" s="31"/>
      <c r="G1498" s="26"/>
      <c r="H1498" s="26"/>
      <c r="I1498" s="31"/>
      <c r="J1498" s="31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1"/>
    </row>
    <row r="1499" spans="5:21" x14ac:dyDescent="0.25">
      <c r="E1499" s="27"/>
      <c r="F1499" s="31"/>
      <c r="G1499" s="26"/>
      <c r="H1499" s="26"/>
      <c r="I1499" s="31"/>
      <c r="J1499" s="31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1"/>
    </row>
    <row r="1500" spans="5:21" x14ac:dyDescent="0.25">
      <c r="E1500" s="27"/>
      <c r="F1500" s="31"/>
      <c r="G1500" s="26"/>
      <c r="H1500" s="26"/>
      <c r="I1500" s="31"/>
      <c r="J1500" s="31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1"/>
    </row>
    <row r="1501" spans="5:21" x14ac:dyDescent="0.25">
      <c r="E1501" s="27"/>
      <c r="F1501" s="31"/>
      <c r="G1501" s="26"/>
      <c r="H1501" s="26"/>
      <c r="I1501" s="31"/>
      <c r="J1501" s="31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1"/>
    </row>
    <row r="1502" spans="5:21" x14ac:dyDescent="0.25">
      <c r="E1502" s="27"/>
      <c r="F1502" s="31"/>
      <c r="G1502" s="26"/>
      <c r="H1502" s="26"/>
      <c r="I1502" s="31"/>
      <c r="J1502" s="31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1"/>
    </row>
    <row r="1503" spans="5:21" x14ac:dyDescent="0.25">
      <c r="E1503" s="27"/>
      <c r="F1503" s="31"/>
      <c r="G1503" s="26"/>
      <c r="H1503" s="26"/>
      <c r="I1503" s="31"/>
      <c r="J1503" s="31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1"/>
    </row>
    <row r="1504" spans="5:21" x14ac:dyDescent="0.25">
      <c r="E1504" s="27"/>
      <c r="F1504" s="31"/>
      <c r="G1504" s="26"/>
      <c r="H1504" s="26"/>
      <c r="I1504" s="31"/>
      <c r="J1504" s="31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1"/>
    </row>
    <row r="1505" spans="5:21" x14ac:dyDescent="0.25">
      <c r="E1505" s="27"/>
      <c r="F1505" s="31"/>
      <c r="G1505" s="26"/>
      <c r="H1505" s="26"/>
      <c r="I1505" s="31"/>
      <c r="J1505" s="31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1"/>
    </row>
    <row r="1506" spans="5:21" x14ac:dyDescent="0.25">
      <c r="E1506" s="27"/>
      <c r="F1506" s="31"/>
      <c r="G1506" s="26"/>
      <c r="H1506" s="26"/>
      <c r="I1506" s="31"/>
      <c r="J1506" s="31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1"/>
    </row>
    <row r="1507" spans="5:21" x14ac:dyDescent="0.25">
      <c r="E1507" s="27"/>
      <c r="F1507" s="31"/>
      <c r="G1507" s="26"/>
      <c r="H1507" s="26"/>
      <c r="I1507" s="31"/>
      <c r="J1507" s="31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1"/>
    </row>
    <row r="1508" spans="5:21" x14ac:dyDescent="0.25">
      <c r="E1508" s="27"/>
      <c r="F1508" s="31"/>
      <c r="G1508" s="26"/>
      <c r="H1508" s="26"/>
      <c r="I1508" s="31"/>
      <c r="J1508" s="31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1"/>
    </row>
    <row r="1509" spans="5:21" x14ac:dyDescent="0.25">
      <c r="E1509" s="27"/>
      <c r="F1509" s="31"/>
      <c r="G1509" s="26"/>
      <c r="H1509" s="26"/>
      <c r="I1509" s="31"/>
      <c r="J1509" s="31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1"/>
    </row>
    <row r="1510" spans="5:21" x14ac:dyDescent="0.25">
      <c r="E1510" s="27"/>
      <c r="F1510" s="31"/>
      <c r="G1510" s="26"/>
      <c r="H1510" s="26"/>
      <c r="I1510" s="31"/>
      <c r="J1510" s="31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1"/>
    </row>
    <row r="1511" spans="5:21" x14ac:dyDescent="0.25">
      <c r="E1511" s="27"/>
      <c r="F1511" s="31"/>
      <c r="G1511" s="26"/>
      <c r="H1511" s="26"/>
      <c r="I1511" s="31"/>
      <c r="J1511" s="31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1"/>
    </row>
    <row r="1512" spans="5:21" x14ac:dyDescent="0.25">
      <c r="E1512" s="27"/>
      <c r="F1512" s="31"/>
      <c r="G1512" s="26"/>
      <c r="H1512" s="26"/>
      <c r="I1512" s="31"/>
      <c r="J1512" s="31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1"/>
    </row>
    <row r="1513" spans="5:21" x14ac:dyDescent="0.25">
      <c r="E1513" s="27"/>
      <c r="F1513" s="31"/>
      <c r="G1513" s="26"/>
      <c r="H1513" s="26"/>
      <c r="I1513" s="31"/>
      <c r="J1513" s="31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1"/>
    </row>
    <row r="1514" spans="5:21" x14ac:dyDescent="0.25">
      <c r="E1514" s="27"/>
      <c r="F1514" s="31"/>
      <c r="G1514" s="26"/>
      <c r="H1514" s="26"/>
      <c r="I1514" s="31"/>
      <c r="J1514" s="31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1"/>
    </row>
    <row r="1515" spans="5:21" x14ac:dyDescent="0.25">
      <c r="E1515" s="27"/>
      <c r="F1515" s="31"/>
      <c r="G1515" s="26"/>
      <c r="H1515" s="26"/>
      <c r="I1515" s="31"/>
      <c r="J1515" s="31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1"/>
    </row>
    <row r="1516" spans="5:21" x14ac:dyDescent="0.25">
      <c r="E1516" s="27"/>
      <c r="F1516" s="31"/>
      <c r="G1516" s="26"/>
      <c r="H1516" s="26"/>
      <c r="I1516" s="31"/>
      <c r="J1516" s="31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1"/>
    </row>
    <row r="1517" spans="5:21" x14ac:dyDescent="0.25">
      <c r="E1517" s="27"/>
      <c r="F1517" s="31"/>
      <c r="G1517" s="26"/>
      <c r="H1517" s="26"/>
      <c r="I1517" s="31"/>
      <c r="J1517" s="31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1"/>
    </row>
    <row r="1518" spans="5:21" x14ac:dyDescent="0.25">
      <c r="E1518" s="27"/>
      <c r="F1518" s="31"/>
      <c r="G1518" s="26"/>
      <c r="H1518" s="26"/>
      <c r="I1518" s="31"/>
      <c r="J1518" s="31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1"/>
    </row>
    <row r="1519" spans="5:21" x14ac:dyDescent="0.25">
      <c r="E1519" s="27"/>
      <c r="F1519" s="31"/>
      <c r="G1519" s="26"/>
      <c r="H1519" s="26"/>
      <c r="I1519" s="31"/>
      <c r="J1519" s="31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1"/>
    </row>
    <row r="1520" spans="5:21" x14ac:dyDescent="0.25">
      <c r="E1520" s="27"/>
      <c r="F1520" s="31"/>
      <c r="G1520" s="26"/>
      <c r="H1520" s="26"/>
      <c r="I1520" s="31"/>
      <c r="J1520" s="31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1"/>
    </row>
    <row r="1521" spans="5:21" x14ac:dyDescent="0.25">
      <c r="E1521" s="27"/>
      <c r="F1521" s="31"/>
      <c r="G1521" s="26"/>
      <c r="H1521" s="26"/>
      <c r="I1521" s="31"/>
      <c r="J1521" s="31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1"/>
    </row>
    <row r="1522" spans="5:21" x14ac:dyDescent="0.25">
      <c r="E1522" s="27"/>
      <c r="F1522" s="31"/>
      <c r="G1522" s="26"/>
      <c r="H1522" s="26"/>
      <c r="I1522" s="31"/>
      <c r="J1522" s="31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1"/>
    </row>
    <row r="1523" spans="5:21" x14ac:dyDescent="0.25">
      <c r="E1523" s="27"/>
      <c r="F1523" s="31"/>
      <c r="G1523" s="26"/>
      <c r="H1523" s="26"/>
      <c r="I1523" s="31"/>
      <c r="J1523" s="31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1"/>
    </row>
    <row r="1524" spans="5:21" x14ac:dyDescent="0.25">
      <c r="E1524" s="27"/>
      <c r="F1524" s="31"/>
      <c r="G1524" s="26"/>
      <c r="H1524" s="26"/>
      <c r="I1524" s="31"/>
      <c r="J1524" s="31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1"/>
    </row>
    <row r="1525" spans="5:21" x14ac:dyDescent="0.25">
      <c r="E1525" s="27"/>
      <c r="F1525" s="31"/>
      <c r="G1525" s="26"/>
      <c r="H1525" s="26"/>
      <c r="I1525" s="31"/>
      <c r="J1525" s="31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1"/>
    </row>
    <row r="1526" spans="5:21" x14ac:dyDescent="0.25">
      <c r="E1526" s="27"/>
      <c r="F1526" s="31"/>
      <c r="G1526" s="26"/>
      <c r="H1526" s="26"/>
      <c r="I1526" s="31"/>
      <c r="J1526" s="31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1"/>
    </row>
    <row r="1527" spans="5:21" x14ac:dyDescent="0.25">
      <c r="E1527" s="27"/>
      <c r="F1527" s="31"/>
      <c r="G1527" s="26"/>
      <c r="H1527" s="26"/>
      <c r="I1527" s="31"/>
      <c r="J1527" s="31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1"/>
    </row>
    <row r="1528" spans="5:21" x14ac:dyDescent="0.25">
      <c r="E1528" s="27"/>
      <c r="F1528" s="31"/>
      <c r="G1528" s="26"/>
      <c r="H1528" s="26"/>
      <c r="I1528" s="31"/>
      <c r="J1528" s="31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1"/>
    </row>
    <row r="1529" spans="5:21" x14ac:dyDescent="0.25">
      <c r="E1529" s="27"/>
      <c r="F1529" s="31"/>
      <c r="G1529" s="26"/>
      <c r="H1529" s="26"/>
      <c r="I1529" s="31"/>
      <c r="J1529" s="31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1"/>
    </row>
    <row r="1530" spans="5:21" x14ac:dyDescent="0.25">
      <c r="E1530" s="27"/>
      <c r="F1530" s="31"/>
      <c r="G1530" s="26"/>
      <c r="H1530" s="26"/>
      <c r="I1530" s="31"/>
      <c r="J1530" s="31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1"/>
    </row>
    <row r="1531" spans="5:21" x14ac:dyDescent="0.25">
      <c r="E1531" s="27"/>
      <c r="F1531" s="31"/>
      <c r="G1531" s="26"/>
      <c r="H1531" s="26"/>
      <c r="I1531" s="31"/>
      <c r="J1531" s="31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1"/>
    </row>
    <row r="1532" spans="5:21" x14ac:dyDescent="0.25">
      <c r="E1532" s="27"/>
      <c r="F1532" s="31"/>
      <c r="G1532" s="26"/>
      <c r="H1532" s="26"/>
      <c r="I1532" s="31"/>
      <c r="J1532" s="31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1"/>
    </row>
    <row r="1533" spans="5:21" x14ac:dyDescent="0.25">
      <c r="E1533" s="27"/>
      <c r="F1533" s="31"/>
      <c r="G1533" s="26"/>
      <c r="H1533" s="26"/>
      <c r="I1533" s="31"/>
      <c r="J1533" s="31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1"/>
    </row>
    <row r="1534" spans="5:21" x14ac:dyDescent="0.25">
      <c r="E1534" s="27"/>
      <c r="F1534" s="31"/>
      <c r="G1534" s="26"/>
      <c r="H1534" s="26"/>
      <c r="I1534" s="31"/>
      <c r="J1534" s="31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1"/>
    </row>
    <row r="1535" spans="5:21" x14ac:dyDescent="0.25">
      <c r="E1535" s="27"/>
      <c r="F1535" s="31"/>
      <c r="G1535" s="26"/>
      <c r="H1535" s="26"/>
      <c r="I1535" s="31"/>
      <c r="J1535" s="31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1"/>
    </row>
    <row r="1536" spans="5:21" x14ac:dyDescent="0.25">
      <c r="E1536" s="27"/>
      <c r="F1536" s="31"/>
      <c r="G1536" s="26"/>
      <c r="H1536" s="26"/>
      <c r="I1536" s="31"/>
      <c r="J1536" s="31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1"/>
    </row>
    <row r="1537" spans="5:21" x14ac:dyDescent="0.25">
      <c r="E1537" s="27"/>
      <c r="F1537" s="31"/>
      <c r="G1537" s="26"/>
      <c r="H1537" s="26"/>
      <c r="I1537" s="31"/>
      <c r="J1537" s="31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1"/>
    </row>
    <row r="1538" spans="5:21" x14ac:dyDescent="0.25">
      <c r="E1538" s="27"/>
      <c r="F1538" s="31"/>
      <c r="G1538" s="26"/>
      <c r="H1538" s="26"/>
      <c r="I1538" s="31"/>
      <c r="J1538" s="31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1"/>
    </row>
    <row r="1539" spans="5:21" x14ac:dyDescent="0.25">
      <c r="E1539" s="27"/>
      <c r="F1539" s="31"/>
      <c r="G1539" s="26"/>
      <c r="H1539" s="26"/>
      <c r="I1539" s="31"/>
      <c r="J1539" s="31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1"/>
    </row>
    <row r="1540" spans="5:21" x14ac:dyDescent="0.25">
      <c r="E1540" s="27"/>
      <c r="F1540" s="31"/>
      <c r="G1540" s="26"/>
      <c r="H1540" s="26"/>
      <c r="I1540" s="31"/>
      <c r="J1540" s="31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1"/>
    </row>
    <row r="1541" spans="5:21" x14ac:dyDescent="0.25">
      <c r="E1541" s="27"/>
      <c r="F1541" s="31"/>
      <c r="G1541" s="26"/>
      <c r="H1541" s="26"/>
      <c r="I1541" s="31"/>
      <c r="J1541" s="31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1"/>
    </row>
    <row r="1542" spans="5:21" x14ac:dyDescent="0.25">
      <c r="E1542" s="27"/>
      <c r="F1542" s="31"/>
      <c r="G1542" s="26"/>
      <c r="H1542" s="26"/>
      <c r="I1542" s="31"/>
      <c r="J1542" s="31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1"/>
    </row>
    <row r="1543" spans="5:21" x14ac:dyDescent="0.25">
      <c r="E1543" s="27"/>
      <c r="F1543" s="31"/>
      <c r="G1543" s="26"/>
      <c r="H1543" s="26"/>
      <c r="I1543" s="31"/>
      <c r="J1543" s="31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1"/>
    </row>
    <row r="1544" spans="5:21" x14ac:dyDescent="0.25">
      <c r="E1544" s="27"/>
      <c r="F1544" s="31"/>
      <c r="G1544" s="26"/>
      <c r="H1544" s="26"/>
      <c r="I1544" s="31"/>
      <c r="J1544" s="31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1"/>
    </row>
    <row r="1545" spans="5:21" x14ac:dyDescent="0.25">
      <c r="E1545" s="27"/>
      <c r="F1545" s="31"/>
      <c r="G1545" s="26"/>
      <c r="H1545" s="26"/>
      <c r="I1545" s="31"/>
      <c r="J1545" s="31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1"/>
    </row>
    <row r="1546" spans="5:21" x14ac:dyDescent="0.25">
      <c r="E1546" s="27"/>
      <c r="F1546" s="31"/>
      <c r="G1546" s="26"/>
      <c r="H1546" s="26"/>
      <c r="I1546" s="31"/>
      <c r="J1546" s="31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1"/>
    </row>
    <row r="1547" spans="5:21" x14ac:dyDescent="0.25">
      <c r="E1547" s="27"/>
      <c r="F1547" s="31"/>
      <c r="G1547" s="26"/>
      <c r="H1547" s="26"/>
      <c r="I1547" s="31"/>
      <c r="J1547" s="31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1"/>
    </row>
    <row r="1548" spans="5:21" x14ac:dyDescent="0.25">
      <c r="E1548" s="27"/>
      <c r="F1548" s="31"/>
      <c r="G1548" s="26"/>
      <c r="H1548" s="26"/>
      <c r="I1548" s="31"/>
      <c r="J1548" s="31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1"/>
    </row>
    <row r="1549" spans="5:21" x14ac:dyDescent="0.25">
      <c r="E1549" s="27"/>
      <c r="F1549" s="31"/>
      <c r="G1549" s="26"/>
      <c r="H1549" s="26"/>
      <c r="I1549" s="31"/>
      <c r="J1549" s="31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1"/>
    </row>
    <row r="1550" spans="5:21" x14ac:dyDescent="0.25">
      <c r="E1550" s="27"/>
      <c r="F1550" s="31"/>
      <c r="G1550" s="26"/>
      <c r="H1550" s="26"/>
      <c r="I1550" s="31"/>
      <c r="J1550" s="31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1"/>
    </row>
    <row r="1551" spans="5:21" x14ac:dyDescent="0.25">
      <c r="E1551" s="27"/>
      <c r="F1551" s="31"/>
      <c r="G1551" s="26"/>
      <c r="H1551" s="26"/>
      <c r="I1551" s="31"/>
      <c r="J1551" s="31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1"/>
    </row>
    <row r="1552" spans="5:21" x14ac:dyDescent="0.25">
      <c r="E1552" s="27"/>
      <c r="F1552" s="31"/>
      <c r="G1552" s="26"/>
      <c r="H1552" s="26"/>
      <c r="I1552" s="31"/>
      <c r="J1552" s="31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1"/>
    </row>
    <row r="1553" spans="5:21" x14ac:dyDescent="0.25">
      <c r="E1553" s="27"/>
      <c r="F1553" s="31"/>
      <c r="G1553" s="26"/>
      <c r="H1553" s="26"/>
      <c r="I1553" s="31"/>
      <c r="J1553" s="31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1"/>
    </row>
    <row r="1554" spans="5:21" x14ac:dyDescent="0.25">
      <c r="E1554" s="27"/>
      <c r="F1554" s="31"/>
      <c r="G1554" s="26"/>
      <c r="H1554" s="26"/>
      <c r="I1554" s="31"/>
      <c r="J1554" s="31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1"/>
    </row>
    <row r="1555" spans="5:21" x14ac:dyDescent="0.25">
      <c r="E1555" s="27"/>
      <c r="F1555" s="31"/>
      <c r="G1555" s="26"/>
      <c r="H1555" s="26"/>
      <c r="I1555" s="31"/>
      <c r="J1555" s="31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1"/>
    </row>
    <row r="1556" spans="5:21" x14ac:dyDescent="0.25">
      <c r="E1556" s="27"/>
      <c r="F1556" s="31"/>
      <c r="G1556" s="26"/>
      <c r="H1556" s="26"/>
      <c r="I1556" s="31"/>
      <c r="J1556" s="31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1"/>
    </row>
    <row r="1557" spans="5:21" x14ac:dyDescent="0.25">
      <c r="E1557" s="27"/>
      <c r="F1557" s="31"/>
      <c r="G1557" s="26"/>
      <c r="H1557" s="26"/>
      <c r="I1557" s="31"/>
      <c r="J1557" s="31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1"/>
    </row>
    <row r="1558" spans="5:21" x14ac:dyDescent="0.25">
      <c r="E1558" s="27"/>
      <c r="F1558" s="31"/>
      <c r="G1558" s="26"/>
      <c r="H1558" s="26"/>
      <c r="I1558" s="31"/>
      <c r="J1558" s="31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1"/>
    </row>
    <row r="1559" spans="5:21" x14ac:dyDescent="0.25">
      <c r="E1559" s="27"/>
      <c r="F1559" s="31"/>
      <c r="G1559" s="26"/>
      <c r="H1559" s="26"/>
      <c r="I1559" s="31"/>
      <c r="J1559" s="31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1"/>
    </row>
    <row r="1560" spans="5:21" x14ac:dyDescent="0.25">
      <c r="E1560" s="27"/>
      <c r="F1560" s="31"/>
      <c r="G1560" s="26"/>
      <c r="H1560" s="26"/>
      <c r="I1560" s="31"/>
      <c r="J1560" s="31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1"/>
    </row>
    <row r="1561" spans="5:21" x14ac:dyDescent="0.25">
      <c r="E1561" s="27"/>
      <c r="F1561" s="31"/>
      <c r="G1561" s="26"/>
      <c r="H1561" s="26"/>
      <c r="I1561" s="31"/>
      <c r="J1561" s="31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1"/>
    </row>
    <row r="1562" spans="5:21" x14ac:dyDescent="0.25">
      <c r="E1562" s="27"/>
      <c r="F1562" s="31"/>
      <c r="G1562" s="26"/>
      <c r="H1562" s="26"/>
      <c r="I1562" s="31"/>
      <c r="J1562" s="31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1"/>
    </row>
    <row r="1563" spans="5:21" x14ac:dyDescent="0.25">
      <c r="E1563" s="27"/>
      <c r="F1563" s="31"/>
      <c r="G1563" s="26"/>
      <c r="H1563" s="26"/>
      <c r="I1563" s="31"/>
      <c r="J1563" s="31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1"/>
    </row>
    <row r="1564" spans="5:21" x14ac:dyDescent="0.25">
      <c r="E1564" s="27"/>
      <c r="F1564" s="31"/>
      <c r="G1564" s="26"/>
      <c r="H1564" s="26"/>
      <c r="I1564" s="31"/>
      <c r="J1564" s="31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1"/>
    </row>
    <row r="1565" spans="5:21" x14ac:dyDescent="0.25">
      <c r="E1565" s="27"/>
      <c r="F1565" s="31"/>
      <c r="G1565" s="26"/>
      <c r="H1565" s="26"/>
      <c r="I1565" s="31"/>
      <c r="J1565" s="31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1"/>
    </row>
    <row r="1566" spans="5:21" x14ac:dyDescent="0.25">
      <c r="E1566" s="27"/>
      <c r="F1566" s="31"/>
      <c r="G1566" s="26"/>
      <c r="H1566" s="26"/>
      <c r="I1566" s="31"/>
      <c r="J1566" s="31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1"/>
    </row>
    <row r="1567" spans="5:21" x14ac:dyDescent="0.25">
      <c r="E1567" s="27"/>
      <c r="F1567" s="31"/>
      <c r="G1567" s="26"/>
      <c r="H1567" s="26"/>
      <c r="I1567" s="31"/>
      <c r="J1567" s="31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1"/>
    </row>
    <row r="1568" spans="5:21" x14ac:dyDescent="0.25">
      <c r="E1568" s="27"/>
      <c r="F1568" s="31"/>
      <c r="G1568" s="26"/>
      <c r="H1568" s="26"/>
      <c r="I1568" s="31"/>
      <c r="J1568" s="31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1"/>
    </row>
    <row r="1569" spans="5:21" x14ac:dyDescent="0.25">
      <c r="E1569" s="27"/>
      <c r="F1569" s="31"/>
      <c r="G1569" s="26"/>
      <c r="H1569" s="26"/>
      <c r="I1569" s="31"/>
      <c r="J1569" s="31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1"/>
    </row>
    <row r="1570" spans="5:21" x14ac:dyDescent="0.25">
      <c r="E1570" s="27"/>
      <c r="F1570" s="31"/>
      <c r="G1570" s="26"/>
      <c r="H1570" s="26"/>
      <c r="I1570" s="31"/>
      <c r="J1570" s="31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1"/>
    </row>
    <row r="1571" spans="5:21" x14ac:dyDescent="0.25">
      <c r="E1571" s="27"/>
      <c r="F1571" s="31"/>
      <c r="G1571" s="26"/>
      <c r="H1571" s="26"/>
      <c r="I1571" s="31"/>
      <c r="J1571" s="31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1"/>
    </row>
    <row r="1572" spans="5:21" x14ac:dyDescent="0.25">
      <c r="E1572" s="27"/>
      <c r="F1572" s="31"/>
      <c r="G1572" s="26"/>
      <c r="H1572" s="26"/>
      <c r="I1572" s="31"/>
      <c r="J1572" s="31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1"/>
    </row>
    <row r="1573" spans="5:21" x14ac:dyDescent="0.25">
      <c r="E1573" s="27"/>
      <c r="F1573" s="31"/>
      <c r="G1573" s="26"/>
      <c r="H1573" s="26"/>
      <c r="I1573" s="31"/>
      <c r="J1573" s="31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1"/>
    </row>
    <row r="1574" spans="5:21" x14ac:dyDescent="0.25">
      <c r="E1574" s="27"/>
      <c r="F1574" s="31"/>
      <c r="G1574" s="26"/>
      <c r="H1574" s="26"/>
      <c r="I1574" s="31"/>
      <c r="J1574" s="31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1"/>
    </row>
    <row r="1575" spans="5:21" x14ac:dyDescent="0.25">
      <c r="E1575" s="27"/>
      <c r="F1575" s="31"/>
      <c r="G1575" s="26"/>
      <c r="H1575" s="26"/>
      <c r="I1575" s="31"/>
      <c r="J1575" s="31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1"/>
    </row>
    <row r="1576" spans="5:21" x14ac:dyDescent="0.25">
      <c r="E1576" s="27"/>
      <c r="F1576" s="31"/>
      <c r="G1576" s="26"/>
      <c r="H1576" s="26"/>
      <c r="I1576" s="31"/>
      <c r="J1576" s="31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1"/>
    </row>
    <row r="1577" spans="5:21" x14ac:dyDescent="0.25">
      <c r="E1577" s="27"/>
      <c r="F1577" s="31"/>
      <c r="G1577" s="26"/>
      <c r="H1577" s="26"/>
      <c r="I1577" s="31"/>
      <c r="J1577" s="31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1"/>
    </row>
    <row r="1578" spans="5:21" x14ac:dyDescent="0.25">
      <c r="E1578" s="27"/>
      <c r="F1578" s="31"/>
      <c r="G1578" s="26"/>
      <c r="H1578" s="26"/>
      <c r="I1578" s="31"/>
      <c r="J1578" s="31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1"/>
    </row>
    <row r="1579" spans="5:21" x14ac:dyDescent="0.25">
      <c r="E1579" s="27"/>
      <c r="F1579" s="31"/>
      <c r="G1579" s="26"/>
      <c r="H1579" s="26"/>
      <c r="I1579" s="31"/>
      <c r="J1579" s="31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1"/>
    </row>
    <row r="1580" spans="5:21" x14ac:dyDescent="0.25">
      <c r="E1580" s="27"/>
      <c r="F1580" s="31"/>
      <c r="G1580" s="26"/>
      <c r="H1580" s="26"/>
      <c r="I1580" s="31"/>
      <c r="J1580" s="31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1"/>
    </row>
    <row r="1581" spans="5:21" x14ac:dyDescent="0.25">
      <c r="E1581" s="27"/>
      <c r="F1581" s="31"/>
      <c r="G1581" s="26"/>
      <c r="H1581" s="26"/>
      <c r="I1581" s="31"/>
      <c r="J1581" s="31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1"/>
    </row>
    <row r="1582" spans="5:21" x14ac:dyDescent="0.25">
      <c r="E1582" s="27"/>
      <c r="F1582" s="31"/>
      <c r="G1582" s="26"/>
      <c r="H1582" s="26"/>
      <c r="I1582" s="31"/>
      <c r="J1582" s="31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1"/>
    </row>
    <row r="1583" spans="5:21" x14ac:dyDescent="0.25">
      <c r="E1583" s="27"/>
      <c r="F1583" s="31"/>
      <c r="G1583" s="26"/>
      <c r="H1583" s="26"/>
      <c r="I1583" s="31"/>
      <c r="J1583" s="31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1"/>
    </row>
    <row r="1584" spans="5:21" x14ac:dyDescent="0.25">
      <c r="E1584" s="27"/>
      <c r="F1584" s="31"/>
      <c r="G1584" s="26"/>
      <c r="H1584" s="26"/>
      <c r="I1584" s="31"/>
      <c r="J1584" s="31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1"/>
    </row>
    <row r="1585" spans="5:21" x14ac:dyDescent="0.25">
      <c r="E1585" s="27"/>
      <c r="F1585" s="31"/>
      <c r="G1585" s="26"/>
      <c r="H1585" s="26"/>
      <c r="I1585" s="31"/>
      <c r="J1585" s="31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1"/>
    </row>
    <row r="1586" spans="5:21" x14ac:dyDescent="0.25">
      <c r="E1586" s="27"/>
      <c r="F1586" s="31"/>
      <c r="G1586" s="26"/>
      <c r="H1586" s="26"/>
      <c r="I1586" s="31"/>
      <c r="J1586" s="31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1"/>
    </row>
    <row r="1587" spans="5:21" x14ac:dyDescent="0.25">
      <c r="E1587" s="27"/>
      <c r="F1587" s="31"/>
      <c r="G1587" s="26"/>
      <c r="H1587" s="26"/>
      <c r="I1587" s="31"/>
      <c r="J1587" s="31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1"/>
    </row>
    <row r="1588" spans="5:21" x14ac:dyDescent="0.25">
      <c r="E1588" s="27"/>
      <c r="F1588" s="31"/>
      <c r="G1588" s="26"/>
      <c r="H1588" s="26"/>
      <c r="I1588" s="31"/>
      <c r="J1588" s="31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1"/>
    </row>
    <row r="1589" spans="5:21" x14ac:dyDescent="0.25">
      <c r="E1589" s="27"/>
      <c r="F1589" s="31"/>
      <c r="G1589" s="26"/>
      <c r="H1589" s="26"/>
      <c r="I1589" s="31"/>
      <c r="J1589" s="31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1"/>
    </row>
    <row r="1590" spans="5:21" x14ac:dyDescent="0.25">
      <c r="E1590" s="27"/>
      <c r="F1590" s="31"/>
      <c r="G1590" s="26"/>
      <c r="H1590" s="26"/>
      <c r="I1590" s="31"/>
      <c r="J1590" s="31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1"/>
    </row>
    <row r="1591" spans="5:21" x14ac:dyDescent="0.25">
      <c r="E1591" s="27"/>
      <c r="F1591" s="31"/>
      <c r="G1591" s="26"/>
      <c r="H1591" s="26"/>
      <c r="I1591" s="31"/>
      <c r="J1591" s="31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1"/>
    </row>
    <row r="1592" spans="5:21" x14ac:dyDescent="0.25">
      <c r="E1592" s="27"/>
      <c r="F1592" s="31"/>
      <c r="G1592" s="26"/>
      <c r="H1592" s="26"/>
      <c r="I1592" s="31"/>
      <c r="J1592" s="31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1"/>
    </row>
    <row r="1593" spans="5:21" x14ac:dyDescent="0.25">
      <c r="E1593" s="27"/>
      <c r="F1593" s="31"/>
      <c r="G1593" s="26"/>
      <c r="H1593" s="26"/>
      <c r="I1593" s="31"/>
      <c r="J1593" s="31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1"/>
    </row>
    <row r="1594" spans="5:21" x14ac:dyDescent="0.25">
      <c r="E1594" s="27"/>
      <c r="F1594" s="31"/>
      <c r="G1594" s="26"/>
      <c r="H1594" s="26"/>
      <c r="I1594" s="31"/>
      <c r="J1594" s="31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1"/>
    </row>
    <row r="1595" spans="5:21" x14ac:dyDescent="0.25">
      <c r="E1595" s="27"/>
      <c r="F1595" s="31"/>
      <c r="G1595" s="26"/>
      <c r="H1595" s="26"/>
      <c r="I1595" s="31"/>
      <c r="J1595" s="31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1"/>
    </row>
    <row r="1596" spans="5:21" x14ac:dyDescent="0.25">
      <c r="E1596" s="27"/>
      <c r="F1596" s="31"/>
      <c r="G1596" s="26"/>
      <c r="H1596" s="26"/>
      <c r="I1596" s="31"/>
      <c r="J1596" s="31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1"/>
    </row>
    <row r="1597" spans="5:21" x14ac:dyDescent="0.25">
      <c r="E1597" s="27"/>
      <c r="F1597" s="31"/>
      <c r="G1597" s="26"/>
      <c r="H1597" s="26"/>
      <c r="I1597" s="31"/>
      <c r="J1597" s="31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1"/>
    </row>
    <row r="1598" spans="5:21" x14ac:dyDescent="0.25">
      <c r="E1598" s="27"/>
      <c r="F1598" s="31"/>
      <c r="G1598" s="26"/>
      <c r="H1598" s="26"/>
      <c r="I1598" s="31"/>
      <c r="J1598" s="31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1"/>
    </row>
    <row r="1599" spans="5:21" x14ac:dyDescent="0.25">
      <c r="E1599" s="27"/>
      <c r="F1599" s="31"/>
      <c r="G1599" s="26"/>
      <c r="H1599" s="26"/>
      <c r="I1599" s="31"/>
      <c r="J1599" s="31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1"/>
    </row>
    <row r="1600" spans="5:21" x14ac:dyDescent="0.25">
      <c r="E1600" s="27"/>
      <c r="F1600" s="31"/>
      <c r="G1600" s="26"/>
      <c r="H1600" s="26"/>
      <c r="I1600" s="31"/>
      <c r="J1600" s="31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1"/>
    </row>
    <row r="1601" spans="5:21" x14ac:dyDescent="0.25">
      <c r="E1601" s="27"/>
      <c r="F1601" s="31"/>
      <c r="G1601" s="26"/>
      <c r="H1601" s="26"/>
      <c r="I1601" s="31"/>
      <c r="J1601" s="31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1"/>
    </row>
    <row r="1602" spans="5:21" x14ac:dyDescent="0.25">
      <c r="E1602" s="27"/>
      <c r="F1602" s="31"/>
      <c r="G1602" s="26"/>
      <c r="H1602" s="26"/>
      <c r="I1602" s="31"/>
      <c r="J1602" s="31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1"/>
    </row>
    <row r="1603" spans="5:21" x14ac:dyDescent="0.25">
      <c r="E1603" s="27"/>
      <c r="F1603" s="31"/>
      <c r="G1603" s="26"/>
      <c r="H1603" s="26"/>
      <c r="I1603" s="31"/>
      <c r="J1603" s="31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1"/>
    </row>
    <row r="1604" spans="5:21" x14ac:dyDescent="0.25">
      <c r="E1604" s="27"/>
      <c r="F1604" s="31"/>
      <c r="G1604" s="26"/>
      <c r="H1604" s="26"/>
      <c r="I1604" s="31"/>
      <c r="J1604" s="31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1"/>
    </row>
    <row r="1605" spans="5:21" x14ac:dyDescent="0.25">
      <c r="E1605" s="27"/>
      <c r="F1605" s="31"/>
      <c r="G1605" s="26"/>
      <c r="H1605" s="26"/>
      <c r="I1605" s="31"/>
      <c r="J1605" s="31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1"/>
    </row>
    <row r="1606" spans="5:21" x14ac:dyDescent="0.25">
      <c r="E1606" s="27"/>
      <c r="F1606" s="31"/>
      <c r="G1606" s="26"/>
      <c r="H1606" s="26"/>
      <c r="I1606" s="31"/>
      <c r="J1606" s="31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1"/>
    </row>
    <row r="1607" spans="5:21" x14ac:dyDescent="0.25">
      <c r="E1607" s="27"/>
      <c r="F1607" s="31"/>
      <c r="G1607" s="26"/>
      <c r="H1607" s="26"/>
      <c r="I1607" s="31"/>
      <c r="J1607" s="31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1"/>
    </row>
    <row r="1608" spans="5:21" x14ac:dyDescent="0.25">
      <c r="E1608" s="27"/>
      <c r="F1608" s="31"/>
      <c r="G1608" s="26"/>
      <c r="H1608" s="26"/>
      <c r="I1608" s="31"/>
      <c r="J1608" s="31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1"/>
    </row>
    <row r="1609" spans="5:21" x14ac:dyDescent="0.25">
      <c r="E1609" s="27"/>
      <c r="F1609" s="31"/>
      <c r="G1609" s="26"/>
      <c r="H1609" s="26"/>
      <c r="I1609" s="31"/>
      <c r="J1609" s="31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1"/>
    </row>
    <row r="1610" spans="5:21" x14ac:dyDescent="0.25">
      <c r="E1610" s="27"/>
      <c r="F1610" s="31"/>
      <c r="G1610" s="26"/>
      <c r="H1610" s="26"/>
      <c r="I1610" s="31"/>
      <c r="J1610" s="31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1"/>
    </row>
    <row r="1611" spans="5:21" x14ac:dyDescent="0.25">
      <c r="E1611" s="27"/>
      <c r="F1611" s="31"/>
      <c r="G1611" s="26"/>
      <c r="H1611" s="26"/>
      <c r="I1611" s="31"/>
      <c r="J1611" s="31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1"/>
    </row>
    <row r="1612" spans="5:21" x14ac:dyDescent="0.25">
      <c r="E1612" s="27"/>
      <c r="F1612" s="31"/>
      <c r="G1612" s="26"/>
      <c r="H1612" s="26"/>
      <c r="I1612" s="31"/>
      <c r="J1612" s="31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1"/>
    </row>
    <row r="1613" spans="5:21" x14ac:dyDescent="0.25">
      <c r="E1613" s="27"/>
      <c r="F1613" s="31"/>
      <c r="G1613" s="26"/>
      <c r="H1613" s="26"/>
      <c r="I1613" s="31"/>
      <c r="J1613" s="31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1"/>
    </row>
    <row r="1614" spans="5:21" x14ac:dyDescent="0.25">
      <c r="E1614" s="27"/>
      <c r="F1614" s="31"/>
      <c r="G1614" s="26"/>
      <c r="H1614" s="26"/>
      <c r="I1614" s="31"/>
      <c r="J1614" s="31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1"/>
    </row>
    <row r="1615" spans="5:21" x14ac:dyDescent="0.25">
      <c r="E1615" s="27"/>
      <c r="F1615" s="31"/>
      <c r="G1615" s="26"/>
      <c r="H1615" s="26"/>
      <c r="I1615" s="31"/>
      <c r="J1615" s="31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1"/>
    </row>
    <row r="1616" spans="5:21" x14ac:dyDescent="0.25">
      <c r="E1616" s="27"/>
      <c r="F1616" s="31"/>
      <c r="G1616" s="26"/>
      <c r="H1616" s="26"/>
      <c r="I1616" s="31"/>
      <c r="J1616" s="31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1"/>
    </row>
    <row r="1617" spans="5:21" x14ac:dyDescent="0.25">
      <c r="E1617" s="27"/>
      <c r="F1617" s="31"/>
      <c r="G1617" s="26"/>
      <c r="H1617" s="26"/>
      <c r="I1617" s="31"/>
      <c r="J1617" s="31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1"/>
    </row>
    <row r="1618" spans="5:21" x14ac:dyDescent="0.25">
      <c r="E1618" s="27"/>
      <c r="F1618" s="31"/>
      <c r="G1618" s="26"/>
      <c r="H1618" s="26"/>
      <c r="I1618" s="31"/>
      <c r="J1618" s="31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1"/>
    </row>
    <row r="1619" spans="5:21" x14ac:dyDescent="0.25">
      <c r="E1619" s="27"/>
      <c r="F1619" s="31"/>
      <c r="G1619" s="26"/>
      <c r="H1619" s="26"/>
      <c r="I1619" s="31"/>
      <c r="J1619" s="31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1"/>
    </row>
    <row r="1620" spans="5:21" x14ac:dyDescent="0.25">
      <c r="E1620" s="27"/>
      <c r="F1620" s="31"/>
      <c r="G1620" s="26"/>
      <c r="H1620" s="26"/>
      <c r="I1620" s="31"/>
      <c r="J1620" s="31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1"/>
    </row>
    <row r="1621" spans="5:21" x14ac:dyDescent="0.25">
      <c r="E1621" s="27"/>
      <c r="F1621" s="31"/>
      <c r="G1621" s="26"/>
      <c r="H1621" s="26"/>
      <c r="I1621" s="31"/>
      <c r="J1621" s="31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1"/>
    </row>
    <row r="1622" spans="5:21" x14ac:dyDescent="0.25">
      <c r="E1622" s="27"/>
      <c r="F1622" s="31"/>
      <c r="G1622" s="26"/>
      <c r="H1622" s="26"/>
      <c r="I1622" s="31"/>
      <c r="J1622" s="31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1"/>
    </row>
    <row r="1623" spans="5:21" x14ac:dyDescent="0.25">
      <c r="E1623" s="27"/>
      <c r="F1623" s="31"/>
      <c r="G1623" s="26"/>
      <c r="H1623" s="26"/>
      <c r="I1623" s="31"/>
      <c r="J1623" s="31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1"/>
    </row>
    <row r="1624" spans="5:21" x14ac:dyDescent="0.25">
      <c r="E1624" s="27"/>
      <c r="F1624" s="31"/>
      <c r="G1624" s="26"/>
      <c r="H1624" s="26"/>
      <c r="I1624" s="31"/>
      <c r="J1624" s="31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1"/>
    </row>
    <row r="1625" spans="5:21" x14ac:dyDescent="0.25">
      <c r="E1625" s="27"/>
      <c r="F1625" s="31"/>
      <c r="G1625" s="26"/>
      <c r="H1625" s="26"/>
      <c r="I1625" s="31"/>
      <c r="J1625" s="31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1"/>
    </row>
    <row r="1626" spans="5:21" x14ac:dyDescent="0.25">
      <c r="E1626" s="27"/>
      <c r="F1626" s="31"/>
      <c r="G1626" s="26"/>
      <c r="H1626" s="26"/>
      <c r="I1626" s="31"/>
      <c r="J1626" s="31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1"/>
    </row>
    <row r="1627" spans="5:21" x14ac:dyDescent="0.25">
      <c r="E1627" s="27"/>
      <c r="F1627" s="31"/>
      <c r="G1627" s="26"/>
      <c r="H1627" s="26"/>
      <c r="I1627" s="31"/>
      <c r="J1627" s="31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1"/>
    </row>
    <row r="1628" spans="5:21" x14ac:dyDescent="0.25">
      <c r="E1628" s="27"/>
      <c r="F1628" s="31"/>
      <c r="G1628" s="26"/>
      <c r="H1628" s="26"/>
      <c r="I1628" s="31"/>
      <c r="J1628" s="31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1"/>
    </row>
    <row r="1629" spans="5:21" x14ac:dyDescent="0.25">
      <c r="E1629" s="27"/>
      <c r="F1629" s="31"/>
      <c r="G1629" s="26"/>
      <c r="H1629" s="26"/>
      <c r="I1629" s="31"/>
      <c r="J1629" s="31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1"/>
    </row>
    <row r="1630" spans="5:21" x14ac:dyDescent="0.25">
      <c r="E1630" s="27"/>
      <c r="F1630" s="31"/>
      <c r="G1630" s="26"/>
      <c r="H1630" s="26"/>
      <c r="I1630" s="31"/>
      <c r="J1630" s="31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1"/>
    </row>
    <row r="1631" spans="5:21" x14ac:dyDescent="0.25">
      <c r="E1631" s="27"/>
      <c r="F1631" s="31"/>
      <c r="G1631" s="26"/>
      <c r="H1631" s="26"/>
      <c r="I1631" s="31"/>
      <c r="J1631" s="31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1"/>
    </row>
    <row r="1632" spans="5:21" x14ac:dyDescent="0.25">
      <c r="E1632" s="27"/>
      <c r="F1632" s="31"/>
      <c r="G1632" s="26"/>
      <c r="H1632" s="26"/>
      <c r="I1632" s="31"/>
      <c r="J1632" s="31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1"/>
    </row>
    <row r="1633" spans="5:21" x14ac:dyDescent="0.25">
      <c r="E1633" s="27"/>
      <c r="F1633" s="31"/>
      <c r="G1633" s="26"/>
      <c r="H1633" s="26"/>
      <c r="I1633" s="31"/>
      <c r="J1633" s="31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1"/>
    </row>
    <row r="1634" spans="5:21" x14ac:dyDescent="0.25">
      <c r="E1634" s="27"/>
      <c r="F1634" s="31"/>
      <c r="G1634" s="26"/>
      <c r="H1634" s="26"/>
      <c r="I1634" s="31"/>
      <c r="J1634" s="31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1"/>
    </row>
    <row r="1635" spans="5:21" x14ac:dyDescent="0.25">
      <c r="E1635" s="27"/>
      <c r="F1635" s="31"/>
      <c r="G1635" s="26"/>
      <c r="H1635" s="26"/>
      <c r="I1635" s="31"/>
      <c r="J1635" s="31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1"/>
    </row>
    <row r="1636" spans="5:21" x14ac:dyDescent="0.25">
      <c r="E1636" s="27"/>
      <c r="F1636" s="31"/>
      <c r="G1636" s="26"/>
      <c r="H1636" s="26"/>
      <c r="I1636" s="31"/>
      <c r="J1636" s="31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1"/>
    </row>
    <row r="1637" spans="5:21" x14ac:dyDescent="0.25">
      <c r="E1637" s="27"/>
      <c r="F1637" s="31"/>
      <c r="G1637" s="26"/>
      <c r="H1637" s="26"/>
      <c r="I1637" s="31"/>
      <c r="J1637" s="31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1"/>
    </row>
    <row r="1638" spans="5:21" x14ac:dyDescent="0.25">
      <c r="E1638" s="27"/>
      <c r="F1638" s="31"/>
      <c r="G1638" s="26"/>
      <c r="H1638" s="26"/>
      <c r="I1638" s="31"/>
      <c r="J1638" s="31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1"/>
    </row>
    <row r="1639" spans="5:21" x14ac:dyDescent="0.25">
      <c r="E1639" s="27"/>
      <c r="F1639" s="31"/>
      <c r="G1639" s="26"/>
      <c r="H1639" s="26"/>
      <c r="I1639" s="31"/>
      <c r="J1639" s="31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1"/>
    </row>
    <row r="1640" spans="5:21" x14ac:dyDescent="0.25">
      <c r="E1640" s="27"/>
      <c r="F1640" s="31"/>
      <c r="G1640" s="26"/>
      <c r="H1640" s="26"/>
      <c r="I1640" s="31"/>
      <c r="J1640" s="31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1"/>
    </row>
    <row r="1641" spans="5:21" x14ac:dyDescent="0.25">
      <c r="E1641" s="27"/>
      <c r="F1641" s="31"/>
      <c r="G1641" s="26"/>
      <c r="H1641" s="26"/>
      <c r="I1641" s="31"/>
      <c r="J1641" s="31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1"/>
    </row>
    <row r="1642" spans="5:21" x14ac:dyDescent="0.25">
      <c r="E1642" s="27"/>
      <c r="F1642" s="31"/>
      <c r="G1642" s="26"/>
      <c r="H1642" s="26"/>
      <c r="I1642" s="31"/>
      <c r="J1642" s="31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1"/>
    </row>
    <row r="1643" spans="5:21" x14ac:dyDescent="0.25">
      <c r="E1643" s="27"/>
      <c r="F1643" s="31"/>
      <c r="G1643" s="26"/>
      <c r="H1643" s="26"/>
      <c r="I1643" s="31"/>
      <c r="J1643" s="31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1"/>
    </row>
    <row r="1644" spans="5:21" x14ac:dyDescent="0.25">
      <c r="E1644" s="27"/>
      <c r="F1644" s="31"/>
      <c r="G1644" s="26"/>
      <c r="H1644" s="26"/>
      <c r="I1644" s="31"/>
      <c r="J1644" s="31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1"/>
    </row>
    <row r="1645" spans="5:21" x14ac:dyDescent="0.25">
      <c r="E1645" s="27"/>
      <c r="F1645" s="31"/>
      <c r="G1645" s="26"/>
      <c r="H1645" s="26"/>
      <c r="I1645" s="31"/>
      <c r="J1645" s="31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1"/>
    </row>
    <row r="1646" spans="5:21" x14ac:dyDescent="0.25">
      <c r="E1646" s="27"/>
      <c r="F1646" s="31"/>
      <c r="G1646" s="26"/>
      <c r="H1646" s="26"/>
      <c r="I1646" s="31"/>
      <c r="J1646" s="31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1"/>
    </row>
    <row r="1647" spans="5:21" x14ac:dyDescent="0.25">
      <c r="E1647" s="27"/>
      <c r="F1647" s="31"/>
      <c r="G1647" s="26"/>
      <c r="H1647" s="26"/>
      <c r="I1647" s="31"/>
      <c r="J1647" s="31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1"/>
    </row>
    <row r="1648" spans="5:21" x14ac:dyDescent="0.25">
      <c r="E1648" s="27"/>
      <c r="F1648" s="31"/>
      <c r="G1648" s="26"/>
      <c r="H1648" s="26"/>
      <c r="I1648" s="31"/>
      <c r="J1648" s="31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1"/>
    </row>
    <row r="1649" spans="5:21" x14ac:dyDescent="0.25">
      <c r="E1649" s="27"/>
      <c r="F1649" s="31"/>
      <c r="G1649" s="26"/>
      <c r="H1649" s="26"/>
      <c r="I1649" s="31"/>
      <c r="J1649" s="31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1"/>
    </row>
    <row r="1650" spans="5:21" x14ac:dyDescent="0.25">
      <c r="E1650" s="27"/>
      <c r="F1650" s="31"/>
      <c r="G1650" s="26"/>
      <c r="H1650" s="26"/>
      <c r="I1650" s="31"/>
      <c r="J1650" s="31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1"/>
    </row>
    <row r="1651" spans="5:21" x14ac:dyDescent="0.25">
      <c r="E1651" s="27"/>
      <c r="F1651" s="31"/>
      <c r="G1651" s="26"/>
      <c r="H1651" s="26"/>
      <c r="I1651" s="31"/>
      <c r="J1651" s="31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1"/>
    </row>
    <row r="1652" spans="5:21" x14ac:dyDescent="0.25">
      <c r="E1652" s="27"/>
      <c r="F1652" s="31"/>
      <c r="G1652" s="26"/>
      <c r="H1652" s="26"/>
      <c r="I1652" s="31"/>
      <c r="J1652" s="31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1"/>
    </row>
    <row r="1653" spans="5:21" x14ac:dyDescent="0.25">
      <c r="E1653" s="27"/>
      <c r="F1653" s="31"/>
      <c r="G1653" s="26"/>
      <c r="H1653" s="26"/>
      <c r="I1653" s="31"/>
      <c r="J1653" s="31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1"/>
    </row>
    <row r="1654" spans="5:21" x14ac:dyDescent="0.25">
      <c r="E1654" s="27"/>
      <c r="F1654" s="31"/>
      <c r="G1654" s="26"/>
      <c r="H1654" s="26"/>
      <c r="I1654" s="31"/>
      <c r="J1654" s="31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1"/>
    </row>
    <row r="1655" spans="5:21" x14ac:dyDescent="0.25">
      <c r="E1655" s="27"/>
      <c r="F1655" s="31"/>
      <c r="G1655" s="26"/>
      <c r="H1655" s="26"/>
      <c r="I1655" s="31"/>
      <c r="J1655" s="31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1"/>
    </row>
    <row r="1656" spans="5:21" x14ac:dyDescent="0.25">
      <c r="E1656" s="27"/>
      <c r="F1656" s="31"/>
      <c r="G1656" s="26"/>
      <c r="H1656" s="26"/>
      <c r="I1656" s="31"/>
      <c r="J1656" s="31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1"/>
    </row>
    <row r="1657" spans="5:21" x14ac:dyDescent="0.25">
      <c r="E1657" s="27"/>
      <c r="F1657" s="31"/>
      <c r="G1657" s="26"/>
      <c r="H1657" s="26"/>
      <c r="I1657" s="31"/>
      <c r="J1657" s="31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1"/>
    </row>
    <row r="1658" spans="5:21" x14ac:dyDescent="0.25">
      <c r="E1658" s="27"/>
      <c r="F1658" s="31"/>
      <c r="G1658" s="26"/>
      <c r="H1658" s="26"/>
      <c r="I1658" s="31"/>
      <c r="J1658" s="31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1"/>
    </row>
    <row r="1659" spans="5:21" x14ac:dyDescent="0.25">
      <c r="E1659" s="27"/>
      <c r="F1659" s="31"/>
      <c r="G1659" s="26"/>
      <c r="H1659" s="26"/>
      <c r="I1659" s="31"/>
      <c r="J1659" s="31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1"/>
    </row>
    <row r="1660" spans="5:21" x14ac:dyDescent="0.25">
      <c r="E1660" s="27"/>
      <c r="F1660" s="31"/>
      <c r="G1660" s="26"/>
      <c r="H1660" s="26"/>
      <c r="I1660" s="31"/>
      <c r="J1660" s="31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1"/>
    </row>
    <row r="1661" spans="5:21" x14ac:dyDescent="0.25">
      <c r="E1661" s="27"/>
      <c r="F1661" s="31"/>
      <c r="G1661" s="26"/>
      <c r="H1661" s="26"/>
      <c r="I1661" s="31"/>
      <c r="J1661" s="31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1"/>
    </row>
    <row r="1662" spans="5:21" x14ac:dyDescent="0.25">
      <c r="E1662" s="27"/>
      <c r="F1662" s="31"/>
      <c r="G1662" s="26"/>
      <c r="H1662" s="26"/>
      <c r="I1662" s="31"/>
      <c r="J1662" s="31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1"/>
    </row>
    <row r="1663" spans="5:21" x14ac:dyDescent="0.25">
      <c r="E1663" s="27"/>
      <c r="F1663" s="31"/>
      <c r="G1663" s="26"/>
      <c r="H1663" s="26"/>
      <c r="I1663" s="31"/>
      <c r="J1663" s="31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1"/>
    </row>
    <row r="1664" spans="5:21" x14ac:dyDescent="0.25">
      <c r="E1664" s="27"/>
      <c r="F1664" s="31"/>
      <c r="G1664" s="26"/>
      <c r="H1664" s="26"/>
      <c r="I1664" s="31"/>
      <c r="J1664" s="31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1"/>
    </row>
    <row r="1665" spans="5:21" x14ac:dyDescent="0.25">
      <c r="E1665" s="27"/>
      <c r="F1665" s="31"/>
      <c r="G1665" s="26"/>
      <c r="H1665" s="26"/>
      <c r="I1665" s="31"/>
      <c r="J1665" s="31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1"/>
    </row>
    <row r="1666" spans="5:21" x14ac:dyDescent="0.25">
      <c r="E1666" s="27"/>
      <c r="F1666" s="31"/>
      <c r="G1666" s="26"/>
      <c r="H1666" s="26"/>
      <c r="I1666" s="31"/>
      <c r="J1666" s="31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1"/>
    </row>
    <row r="1667" spans="5:21" x14ac:dyDescent="0.25">
      <c r="E1667" s="27"/>
      <c r="F1667" s="31"/>
      <c r="G1667" s="26"/>
      <c r="H1667" s="26"/>
      <c r="I1667" s="31"/>
      <c r="J1667" s="31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1"/>
    </row>
    <row r="1668" spans="5:21" x14ac:dyDescent="0.25">
      <c r="E1668" s="27"/>
      <c r="F1668" s="31"/>
      <c r="G1668" s="26"/>
      <c r="H1668" s="26"/>
      <c r="I1668" s="31"/>
      <c r="J1668" s="31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1"/>
    </row>
    <row r="1669" spans="5:21" x14ac:dyDescent="0.25">
      <c r="E1669" s="27"/>
      <c r="F1669" s="31"/>
      <c r="G1669" s="26"/>
      <c r="H1669" s="26"/>
      <c r="I1669" s="31"/>
      <c r="J1669" s="31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1"/>
    </row>
    <row r="1670" spans="5:21" x14ac:dyDescent="0.25">
      <c r="E1670" s="27"/>
      <c r="F1670" s="31"/>
      <c r="G1670" s="26"/>
      <c r="H1670" s="26"/>
      <c r="I1670" s="31"/>
      <c r="J1670" s="31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1"/>
    </row>
    <row r="1671" spans="5:21" x14ac:dyDescent="0.25">
      <c r="E1671" s="27"/>
      <c r="F1671" s="31"/>
      <c r="G1671" s="26"/>
      <c r="H1671" s="26"/>
      <c r="I1671" s="31"/>
      <c r="J1671" s="31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1"/>
    </row>
    <row r="1672" spans="5:21" x14ac:dyDescent="0.25">
      <c r="E1672" s="27"/>
      <c r="F1672" s="31"/>
      <c r="G1672" s="26"/>
      <c r="H1672" s="26"/>
      <c r="I1672" s="31"/>
      <c r="J1672" s="31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1"/>
    </row>
    <row r="1673" spans="5:21" x14ac:dyDescent="0.25">
      <c r="E1673" s="27"/>
      <c r="F1673" s="31"/>
      <c r="G1673" s="26"/>
      <c r="H1673" s="26"/>
      <c r="I1673" s="31"/>
      <c r="J1673" s="31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1"/>
    </row>
    <row r="1674" spans="5:21" x14ac:dyDescent="0.25">
      <c r="E1674" s="27"/>
      <c r="F1674" s="31"/>
      <c r="G1674" s="26"/>
      <c r="H1674" s="26"/>
      <c r="I1674" s="31"/>
      <c r="J1674" s="31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1"/>
    </row>
    <row r="1675" spans="5:21" x14ac:dyDescent="0.25">
      <c r="E1675" s="27"/>
      <c r="F1675" s="31"/>
      <c r="G1675" s="26"/>
      <c r="H1675" s="26"/>
      <c r="I1675" s="31"/>
      <c r="J1675" s="31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1"/>
    </row>
    <row r="1676" spans="5:21" x14ac:dyDescent="0.25">
      <c r="E1676" s="27"/>
      <c r="F1676" s="31"/>
      <c r="G1676" s="26"/>
      <c r="H1676" s="26"/>
      <c r="I1676" s="31"/>
      <c r="J1676" s="31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1"/>
    </row>
    <row r="1677" spans="5:21" x14ac:dyDescent="0.25">
      <c r="E1677" s="27"/>
      <c r="F1677" s="31"/>
      <c r="G1677" s="26"/>
      <c r="H1677" s="26"/>
      <c r="I1677" s="31"/>
      <c r="J1677" s="31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1"/>
    </row>
    <row r="1678" spans="5:21" x14ac:dyDescent="0.25">
      <c r="E1678" s="27"/>
      <c r="F1678" s="31"/>
      <c r="G1678" s="26"/>
      <c r="H1678" s="26"/>
      <c r="I1678" s="31"/>
      <c r="J1678" s="31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1"/>
    </row>
    <row r="1679" spans="5:21" x14ac:dyDescent="0.25">
      <c r="E1679" s="27"/>
      <c r="F1679" s="31"/>
      <c r="G1679" s="26"/>
      <c r="H1679" s="26"/>
      <c r="I1679" s="31"/>
      <c r="J1679" s="31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1"/>
    </row>
    <row r="1680" spans="5:21" x14ac:dyDescent="0.25">
      <c r="E1680" s="27"/>
      <c r="F1680" s="31"/>
      <c r="G1680" s="26"/>
      <c r="H1680" s="26"/>
      <c r="I1680" s="31"/>
      <c r="J1680" s="31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1"/>
    </row>
    <row r="1681" spans="5:21" x14ac:dyDescent="0.25">
      <c r="E1681" s="27"/>
      <c r="F1681" s="31"/>
      <c r="G1681" s="26"/>
      <c r="H1681" s="26"/>
      <c r="I1681" s="31"/>
      <c r="J1681" s="31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1"/>
    </row>
    <row r="1682" spans="5:21" x14ac:dyDescent="0.25">
      <c r="E1682" s="27"/>
      <c r="F1682" s="31"/>
      <c r="G1682" s="26"/>
      <c r="H1682" s="26"/>
      <c r="I1682" s="31"/>
      <c r="J1682" s="31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1"/>
    </row>
    <row r="1683" spans="5:21" x14ac:dyDescent="0.25">
      <c r="E1683" s="27"/>
      <c r="F1683" s="31"/>
      <c r="G1683" s="26"/>
      <c r="H1683" s="26"/>
      <c r="I1683" s="31"/>
      <c r="J1683" s="31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1"/>
    </row>
    <row r="1684" spans="5:21" x14ac:dyDescent="0.25">
      <c r="E1684" s="27"/>
      <c r="F1684" s="31"/>
      <c r="G1684" s="26"/>
      <c r="H1684" s="26"/>
      <c r="I1684" s="31"/>
      <c r="J1684" s="31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1"/>
    </row>
    <row r="1685" spans="5:21" x14ac:dyDescent="0.25">
      <c r="E1685" s="27"/>
      <c r="F1685" s="31"/>
      <c r="G1685" s="26"/>
      <c r="H1685" s="26"/>
      <c r="I1685" s="31"/>
      <c r="J1685" s="31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1"/>
    </row>
    <row r="1686" spans="5:21" x14ac:dyDescent="0.25">
      <c r="E1686" s="27"/>
      <c r="F1686" s="31"/>
      <c r="G1686" s="26"/>
      <c r="H1686" s="26"/>
      <c r="I1686" s="31"/>
      <c r="J1686" s="31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1"/>
    </row>
    <row r="1687" spans="5:21" x14ac:dyDescent="0.25">
      <c r="E1687" s="27"/>
      <c r="F1687" s="31"/>
      <c r="G1687" s="26"/>
      <c r="H1687" s="26"/>
      <c r="I1687" s="31"/>
      <c r="J1687" s="31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1"/>
    </row>
    <row r="1688" spans="5:21" x14ac:dyDescent="0.25">
      <c r="E1688" s="27"/>
      <c r="F1688" s="31"/>
      <c r="G1688" s="26"/>
      <c r="H1688" s="26"/>
      <c r="I1688" s="31"/>
      <c r="J1688" s="31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1"/>
    </row>
    <row r="1689" spans="5:21" x14ac:dyDescent="0.25">
      <c r="E1689" s="27"/>
      <c r="F1689" s="31"/>
      <c r="G1689" s="26"/>
      <c r="H1689" s="26"/>
      <c r="I1689" s="31"/>
      <c r="J1689" s="31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1"/>
    </row>
    <row r="1690" spans="5:21" x14ac:dyDescent="0.25">
      <c r="E1690" s="27"/>
      <c r="F1690" s="31"/>
      <c r="G1690" s="26"/>
      <c r="H1690" s="26"/>
      <c r="I1690" s="31"/>
      <c r="J1690" s="31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1"/>
    </row>
    <row r="1691" spans="5:21" x14ac:dyDescent="0.25">
      <c r="E1691" s="27"/>
      <c r="F1691" s="31"/>
      <c r="G1691" s="26"/>
      <c r="H1691" s="26"/>
      <c r="I1691" s="31"/>
      <c r="J1691" s="31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1"/>
    </row>
    <row r="1692" spans="5:21" x14ac:dyDescent="0.25">
      <c r="E1692" s="27"/>
      <c r="F1692" s="31"/>
      <c r="G1692" s="26"/>
      <c r="H1692" s="26"/>
      <c r="I1692" s="31"/>
      <c r="J1692" s="31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1"/>
    </row>
    <row r="1693" spans="5:21" x14ac:dyDescent="0.25">
      <c r="E1693" s="27"/>
      <c r="F1693" s="31"/>
      <c r="G1693" s="26"/>
      <c r="H1693" s="26"/>
      <c r="I1693" s="31"/>
      <c r="J1693" s="31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1"/>
    </row>
    <row r="1694" spans="5:21" x14ac:dyDescent="0.25">
      <c r="E1694" s="27"/>
      <c r="F1694" s="31"/>
      <c r="G1694" s="26"/>
      <c r="H1694" s="26"/>
      <c r="I1694" s="31"/>
      <c r="J1694" s="31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1"/>
    </row>
    <row r="1695" spans="5:21" x14ac:dyDescent="0.25">
      <c r="E1695" s="27"/>
      <c r="F1695" s="31"/>
      <c r="G1695" s="26"/>
      <c r="H1695" s="26"/>
      <c r="I1695" s="31"/>
      <c r="J1695" s="31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1"/>
    </row>
    <row r="1696" spans="5:21" x14ac:dyDescent="0.25">
      <c r="E1696" s="27"/>
      <c r="F1696" s="31"/>
      <c r="G1696" s="26"/>
      <c r="H1696" s="26"/>
      <c r="I1696" s="31"/>
      <c r="J1696" s="31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1"/>
    </row>
    <row r="1697" spans="5:21" x14ac:dyDescent="0.25">
      <c r="E1697" s="27"/>
      <c r="F1697" s="31"/>
      <c r="G1697" s="26"/>
      <c r="H1697" s="26"/>
      <c r="I1697" s="31"/>
      <c r="J1697" s="31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1"/>
    </row>
    <row r="1698" spans="5:21" x14ac:dyDescent="0.25">
      <c r="E1698" s="27"/>
      <c r="F1698" s="31"/>
      <c r="G1698" s="26"/>
      <c r="H1698" s="26"/>
      <c r="I1698" s="31"/>
      <c r="J1698" s="31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1"/>
    </row>
    <row r="1699" spans="5:21" x14ac:dyDescent="0.25">
      <c r="E1699" s="27"/>
      <c r="F1699" s="31"/>
      <c r="G1699" s="26"/>
      <c r="H1699" s="26"/>
      <c r="I1699" s="31"/>
      <c r="J1699" s="31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1"/>
    </row>
    <row r="1700" spans="5:21" x14ac:dyDescent="0.25">
      <c r="E1700" s="27"/>
      <c r="F1700" s="31"/>
      <c r="G1700" s="26"/>
      <c r="H1700" s="26"/>
      <c r="I1700" s="31"/>
      <c r="J1700" s="31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1"/>
    </row>
    <row r="1701" spans="5:21" x14ac:dyDescent="0.25">
      <c r="E1701" s="27"/>
      <c r="F1701" s="31"/>
      <c r="G1701" s="26"/>
      <c r="H1701" s="26"/>
      <c r="I1701" s="31"/>
      <c r="J1701" s="31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1"/>
    </row>
    <row r="1702" spans="5:21" x14ac:dyDescent="0.25">
      <c r="E1702" s="27"/>
      <c r="F1702" s="31"/>
      <c r="G1702" s="26"/>
      <c r="H1702" s="26"/>
      <c r="I1702" s="31"/>
      <c r="J1702" s="31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1"/>
    </row>
    <row r="1703" spans="5:21" x14ac:dyDescent="0.25">
      <c r="E1703" s="27"/>
      <c r="F1703" s="31"/>
      <c r="G1703" s="26"/>
      <c r="H1703" s="26"/>
      <c r="I1703" s="31"/>
      <c r="J1703" s="31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1"/>
    </row>
    <row r="1704" spans="5:21" x14ac:dyDescent="0.25">
      <c r="E1704" s="27"/>
      <c r="F1704" s="31"/>
      <c r="G1704" s="26"/>
      <c r="H1704" s="26"/>
      <c r="I1704" s="31"/>
      <c r="J1704" s="31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1"/>
    </row>
    <row r="1705" spans="5:21" x14ac:dyDescent="0.25">
      <c r="E1705" s="27"/>
      <c r="F1705" s="31"/>
      <c r="G1705" s="26"/>
      <c r="H1705" s="26"/>
      <c r="I1705" s="31"/>
      <c r="J1705" s="31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1"/>
    </row>
    <row r="1706" spans="5:21" x14ac:dyDescent="0.25">
      <c r="E1706" s="27"/>
      <c r="F1706" s="31"/>
      <c r="G1706" s="26"/>
      <c r="H1706" s="26"/>
      <c r="I1706" s="31"/>
      <c r="J1706" s="31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1"/>
    </row>
    <row r="1707" spans="5:21" x14ac:dyDescent="0.25">
      <c r="E1707" s="27"/>
      <c r="F1707" s="31"/>
      <c r="G1707" s="26"/>
      <c r="H1707" s="26"/>
      <c r="I1707" s="31"/>
      <c r="J1707" s="31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1"/>
    </row>
    <row r="1708" spans="5:21" x14ac:dyDescent="0.25">
      <c r="E1708" s="27"/>
      <c r="F1708" s="31"/>
      <c r="G1708" s="26"/>
      <c r="H1708" s="26"/>
      <c r="I1708" s="31"/>
      <c r="J1708" s="31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1"/>
    </row>
    <row r="1709" spans="5:21" x14ac:dyDescent="0.25">
      <c r="E1709" s="27"/>
      <c r="F1709" s="31"/>
      <c r="G1709" s="26"/>
      <c r="H1709" s="26"/>
      <c r="I1709" s="31"/>
      <c r="J1709" s="31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1"/>
    </row>
    <row r="1710" spans="5:21" x14ac:dyDescent="0.25">
      <c r="E1710" s="27"/>
      <c r="F1710" s="31"/>
      <c r="G1710" s="26"/>
      <c r="H1710" s="26"/>
      <c r="I1710" s="31"/>
      <c r="J1710" s="31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1"/>
    </row>
    <row r="1711" spans="5:21" x14ac:dyDescent="0.25">
      <c r="E1711" s="27"/>
      <c r="F1711" s="31"/>
      <c r="G1711" s="26"/>
      <c r="H1711" s="26"/>
      <c r="I1711" s="31"/>
      <c r="J1711" s="31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1"/>
    </row>
    <row r="1712" spans="5:21" x14ac:dyDescent="0.25">
      <c r="E1712" s="27"/>
      <c r="F1712" s="31"/>
      <c r="G1712" s="26"/>
      <c r="H1712" s="26"/>
      <c r="I1712" s="31"/>
      <c r="J1712" s="31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1"/>
    </row>
    <row r="1713" spans="5:21" x14ac:dyDescent="0.25">
      <c r="E1713" s="27"/>
      <c r="F1713" s="31"/>
      <c r="G1713" s="26"/>
      <c r="H1713" s="26"/>
      <c r="I1713" s="31"/>
      <c r="J1713" s="31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1"/>
    </row>
    <row r="1714" spans="5:21" x14ac:dyDescent="0.25">
      <c r="E1714" s="27"/>
      <c r="F1714" s="31"/>
      <c r="G1714" s="26"/>
      <c r="H1714" s="26"/>
      <c r="I1714" s="31"/>
      <c r="J1714" s="31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1"/>
    </row>
    <row r="1715" spans="5:21" x14ac:dyDescent="0.25">
      <c r="E1715" s="27"/>
      <c r="F1715" s="31"/>
      <c r="G1715" s="26"/>
      <c r="H1715" s="26"/>
      <c r="I1715" s="31"/>
      <c r="J1715" s="31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1"/>
    </row>
    <row r="1716" spans="5:21" x14ac:dyDescent="0.25">
      <c r="E1716" s="27"/>
      <c r="F1716" s="31"/>
      <c r="G1716" s="26"/>
      <c r="H1716" s="26"/>
      <c r="I1716" s="31"/>
      <c r="J1716" s="31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1"/>
    </row>
    <row r="1717" spans="5:21" x14ac:dyDescent="0.25">
      <c r="E1717" s="27"/>
      <c r="F1717" s="31"/>
      <c r="G1717" s="26"/>
      <c r="H1717" s="26"/>
      <c r="I1717" s="31"/>
      <c r="J1717" s="31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1"/>
    </row>
    <row r="1718" spans="5:21" x14ac:dyDescent="0.25">
      <c r="E1718" s="27"/>
      <c r="F1718" s="31"/>
      <c r="G1718" s="26"/>
      <c r="H1718" s="26"/>
      <c r="I1718" s="31"/>
      <c r="J1718" s="31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1"/>
    </row>
    <row r="1719" spans="5:21" x14ac:dyDescent="0.25">
      <c r="E1719" s="27"/>
      <c r="F1719" s="31"/>
      <c r="G1719" s="26"/>
      <c r="H1719" s="26"/>
      <c r="I1719" s="31"/>
      <c r="J1719" s="31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1"/>
    </row>
    <row r="1720" spans="5:21" x14ac:dyDescent="0.25">
      <c r="E1720" s="27"/>
      <c r="F1720" s="31"/>
      <c r="G1720" s="26"/>
      <c r="H1720" s="26"/>
      <c r="I1720" s="31"/>
      <c r="J1720" s="31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1"/>
    </row>
    <row r="1721" spans="5:21" x14ac:dyDescent="0.25">
      <c r="E1721" s="27"/>
      <c r="F1721" s="31"/>
      <c r="G1721" s="26"/>
      <c r="H1721" s="26"/>
      <c r="I1721" s="31"/>
      <c r="J1721" s="31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1"/>
    </row>
    <row r="1722" spans="5:21" x14ac:dyDescent="0.25">
      <c r="E1722" s="27"/>
      <c r="F1722" s="31"/>
      <c r="G1722" s="26"/>
      <c r="H1722" s="26"/>
      <c r="I1722" s="31"/>
      <c r="J1722" s="31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1"/>
    </row>
    <row r="1723" spans="5:21" x14ac:dyDescent="0.25">
      <c r="E1723" s="27"/>
      <c r="F1723" s="31"/>
      <c r="G1723" s="26"/>
      <c r="H1723" s="26"/>
      <c r="I1723" s="31"/>
      <c r="J1723" s="31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1"/>
    </row>
    <row r="1724" spans="5:21" x14ac:dyDescent="0.25">
      <c r="E1724" s="27"/>
      <c r="F1724" s="31"/>
      <c r="G1724" s="26"/>
      <c r="H1724" s="26"/>
      <c r="I1724" s="31"/>
      <c r="J1724" s="31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1"/>
    </row>
    <row r="1725" spans="5:21" x14ac:dyDescent="0.25">
      <c r="E1725" s="27"/>
      <c r="F1725" s="31"/>
      <c r="G1725" s="26"/>
      <c r="H1725" s="26"/>
      <c r="I1725" s="31"/>
      <c r="J1725" s="31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1"/>
    </row>
    <row r="1726" spans="5:21" x14ac:dyDescent="0.25">
      <c r="E1726" s="27"/>
      <c r="F1726" s="31"/>
      <c r="G1726" s="26"/>
      <c r="H1726" s="26"/>
      <c r="I1726" s="31"/>
      <c r="J1726" s="31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1"/>
    </row>
    <row r="1727" spans="5:21" x14ac:dyDescent="0.25">
      <c r="E1727" s="27"/>
      <c r="F1727" s="31"/>
      <c r="G1727" s="26"/>
      <c r="H1727" s="26"/>
      <c r="I1727" s="31"/>
      <c r="J1727" s="31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1"/>
    </row>
    <row r="1728" spans="5:21" x14ac:dyDescent="0.25">
      <c r="E1728" s="27"/>
      <c r="F1728" s="31"/>
      <c r="G1728" s="26"/>
      <c r="H1728" s="26"/>
      <c r="I1728" s="31"/>
      <c r="J1728" s="31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1"/>
    </row>
    <row r="1729" spans="5:21" x14ac:dyDescent="0.25">
      <c r="E1729" s="27"/>
      <c r="F1729" s="31"/>
      <c r="G1729" s="26"/>
      <c r="H1729" s="26"/>
      <c r="I1729" s="31"/>
      <c r="J1729" s="31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1"/>
    </row>
    <row r="1730" spans="5:21" x14ac:dyDescent="0.25">
      <c r="E1730" s="27"/>
      <c r="F1730" s="31"/>
      <c r="G1730" s="26"/>
      <c r="H1730" s="26"/>
      <c r="I1730" s="31"/>
      <c r="J1730" s="31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1"/>
    </row>
    <row r="1731" spans="5:21" x14ac:dyDescent="0.25">
      <c r="E1731" s="27"/>
      <c r="F1731" s="31"/>
      <c r="G1731" s="26"/>
      <c r="H1731" s="26"/>
      <c r="I1731" s="31"/>
      <c r="J1731" s="31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1"/>
    </row>
    <row r="1732" spans="5:21" x14ac:dyDescent="0.25">
      <c r="E1732" s="27"/>
      <c r="F1732" s="31"/>
      <c r="G1732" s="26"/>
      <c r="H1732" s="26"/>
      <c r="I1732" s="31"/>
      <c r="J1732" s="31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1"/>
    </row>
    <row r="1733" spans="5:21" x14ac:dyDescent="0.25">
      <c r="E1733" s="27"/>
      <c r="F1733" s="31"/>
      <c r="G1733" s="26"/>
      <c r="H1733" s="26"/>
      <c r="I1733" s="31"/>
      <c r="J1733" s="31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1"/>
    </row>
    <row r="1734" spans="5:21" x14ac:dyDescent="0.25">
      <c r="E1734" s="27"/>
      <c r="F1734" s="31"/>
      <c r="G1734" s="26"/>
      <c r="H1734" s="26"/>
      <c r="I1734" s="31"/>
      <c r="J1734" s="31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1"/>
    </row>
    <row r="1735" spans="5:21" x14ac:dyDescent="0.25">
      <c r="E1735" s="27"/>
      <c r="F1735" s="31"/>
      <c r="G1735" s="26"/>
      <c r="H1735" s="26"/>
      <c r="I1735" s="31"/>
      <c r="J1735" s="31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1"/>
    </row>
    <row r="1736" spans="5:21" x14ac:dyDescent="0.25">
      <c r="E1736" s="27"/>
      <c r="F1736" s="31"/>
      <c r="G1736" s="26"/>
      <c r="H1736" s="26"/>
      <c r="I1736" s="31"/>
      <c r="J1736" s="31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1"/>
    </row>
    <row r="1737" spans="5:21" x14ac:dyDescent="0.25">
      <c r="E1737" s="27"/>
      <c r="F1737" s="31"/>
      <c r="G1737" s="26"/>
      <c r="H1737" s="26"/>
      <c r="I1737" s="31"/>
      <c r="J1737" s="31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1"/>
    </row>
    <row r="1738" spans="5:21" x14ac:dyDescent="0.25">
      <c r="E1738" s="27"/>
      <c r="F1738" s="31"/>
      <c r="G1738" s="26"/>
      <c r="H1738" s="26"/>
      <c r="I1738" s="31"/>
      <c r="J1738" s="31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1"/>
    </row>
    <row r="1739" spans="5:21" x14ac:dyDescent="0.25">
      <c r="E1739" s="27"/>
      <c r="F1739" s="31"/>
      <c r="G1739" s="26"/>
      <c r="H1739" s="26"/>
      <c r="I1739" s="31"/>
      <c r="J1739" s="31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1"/>
    </row>
    <row r="1740" spans="5:21" x14ac:dyDescent="0.25">
      <c r="E1740" s="27"/>
      <c r="F1740" s="31"/>
      <c r="G1740" s="26"/>
      <c r="H1740" s="26"/>
      <c r="I1740" s="31"/>
      <c r="J1740" s="31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1"/>
    </row>
    <row r="1741" spans="5:21" x14ac:dyDescent="0.25">
      <c r="E1741" s="27"/>
      <c r="F1741" s="31"/>
      <c r="G1741" s="26"/>
      <c r="H1741" s="26"/>
      <c r="I1741" s="31"/>
      <c r="J1741" s="31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1"/>
    </row>
    <row r="1742" spans="5:21" x14ac:dyDescent="0.25">
      <c r="E1742" s="27"/>
      <c r="F1742" s="31"/>
      <c r="G1742" s="26"/>
      <c r="H1742" s="26"/>
      <c r="I1742" s="31"/>
      <c r="J1742" s="31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1"/>
    </row>
    <row r="1743" spans="5:21" x14ac:dyDescent="0.25">
      <c r="E1743" s="27"/>
      <c r="F1743" s="31"/>
      <c r="G1743" s="26"/>
      <c r="H1743" s="26"/>
      <c r="I1743" s="31"/>
      <c r="J1743" s="31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1"/>
    </row>
    <row r="1744" spans="5:21" x14ac:dyDescent="0.25">
      <c r="E1744" s="27"/>
      <c r="F1744" s="31"/>
      <c r="G1744" s="26"/>
      <c r="H1744" s="26"/>
      <c r="I1744" s="31"/>
      <c r="J1744" s="31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1"/>
    </row>
    <row r="1745" spans="5:21" x14ac:dyDescent="0.25">
      <c r="E1745" s="27"/>
      <c r="F1745" s="31"/>
      <c r="G1745" s="26"/>
      <c r="H1745" s="26"/>
      <c r="I1745" s="31"/>
      <c r="J1745" s="31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1"/>
    </row>
    <row r="1746" spans="5:21" x14ac:dyDescent="0.25">
      <c r="E1746" s="27"/>
      <c r="F1746" s="31"/>
      <c r="G1746" s="26"/>
      <c r="H1746" s="26"/>
      <c r="I1746" s="31"/>
      <c r="J1746" s="31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1"/>
    </row>
    <row r="1747" spans="5:21" x14ac:dyDescent="0.25">
      <c r="E1747" s="27"/>
      <c r="F1747" s="31"/>
      <c r="G1747" s="26"/>
      <c r="H1747" s="26"/>
      <c r="I1747" s="31"/>
      <c r="J1747" s="31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1"/>
    </row>
    <row r="1748" spans="5:21" x14ac:dyDescent="0.25">
      <c r="E1748" s="27"/>
      <c r="F1748" s="31"/>
      <c r="G1748" s="26"/>
      <c r="H1748" s="26"/>
      <c r="I1748" s="31"/>
      <c r="J1748" s="31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1"/>
    </row>
    <row r="1749" spans="5:21" x14ac:dyDescent="0.25">
      <c r="E1749" s="27"/>
      <c r="F1749" s="31"/>
      <c r="G1749" s="26"/>
      <c r="H1749" s="26"/>
      <c r="I1749" s="31"/>
      <c r="J1749" s="31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1"/>
    </row>
    <row r="1750" spans="5:21" x14ac:dyDescent="0.25">
      <c r="E1750" s="27"/>
      <c r="F1750" s="31"/>
      <c r="G1750" s="26"/>
      <c r="H1750" s="26"/>
      <c r="I1750" s="31"/>
      <c r="J1750" s="31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1"/>
    </row>
    <row r="1751" spans="5:21" x14ac:dyDescent="0.25">
      <c r="E1751" s="27"/>
      <c r="F1751" s="31"/>
      <c r="G1751" s="26"/>
      <c r="H1751" s="26"/>
      <c r="I1751" s="31"/>
      <c r="J1751" s="31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1"/>
    </row>
    <row r="1752" spans="5:21" x14ac:dyDescent="0.25">
      <c r="E1752" s="27"/>
      <c r="F1752" s="31"/>
      <c r="G1752" s="26"/>
      <c r="H1752" s="26"/>
      <c r="I1752" s="31"/>
      <c r="J1752" s="31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1"/>
    </row>
    <row r="1753" spans="5:21" x14ac:dyDescent="0.25">
      <c r="E1753" s="27"/>
      <c r="F1753" s="31"/>
      <c r="G1753" s="26"/>
      <c r="H1753" s="26"/>
      <c r="I1753" s="31"/>
      <c r="J1753" s="31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1"/>
    </row>
    <row r="1754" spans="5:21" x14ac:dyDescent="0.25">
      <c r="E1754" s="27"/>
      <c r="F1754" s="31"/>
      <c r="G1754" s="26"/>
      <c r="H1754" s="26"/>
      <c r="I1754" s="31"/>
      <c r="J1754" s="31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1"/>
    </row>
    <row r="1755" spans="5:21" x14ac:dyDescent="0.25">
      <c r="E1755" s="27"/>
      <c r="F1755" s="31"/>
      <c r="G1755" s="26"/>
      <c r="H1755" s="26"/>
      <c r="I1755" s="31"/>
      <c r="J1755" s="31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1"/>
    </row>
    <row r="1756" spans="5:21" x14ac:dyDescent="0.25">
      <c r="E1756" s="27"/>
      <c r="F1756" s="31"/>
      <c r="G1756" s="26"/>
      <c r="H1756" s="26"/>
      <c r="I1756" s="31"/>
      <c r="J1756" s="31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1"/>
    </row>
    <row r="1757" spans="5:21" x14ac:dyDescent="0.25">
      <c r="E1757" s="27"/>
      <c r="F1757" s="31"/>
      <c r="G1757" s="26"/>
      <c r="H1757" s="26"/>
      <c r="I1757" s="31"/>
      <c r="J1757" s="31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1"/>
    </row>
    <row r="1758" spans="5:21" x14ac:dyDescent="0.25">
      <c r="E1758" s="27"/>
      <c r="F1758" s="31"/>
      <c r="G1758" s="26"/>
      <c r="H1758" s="26"/>
      <c r="I1758" s="31"/>
      <c r="J1758" s="31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1"/>
    </row>
    <row r="1759" spans="5:21" x14ac:dyDescent="0.25">
      <c r="E1759" s="27"/>
      <c r="F1759" s="31"/>
      <c r="G1759" s="26"/>
      <c r="H1759" s="26"/>
      <c r="I1759" s="31"/>
      <c r="J1759" s="31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1"/>
    </row>
    <row r="1760" spans="5:21" x14ac:dyDescent="0.25">
      <c r="E1760" s="27"/>
      <c r="F1760" s="31"/>
      <c r="G1760" s="26"/>
      <c r="H1760" s="26"/>
      <c r="I1760" s="31"/>
      <c r="J1760" s="31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1"/>
    </row>
    <row r="1761" spans="5:21" x14ac:dyDescent="0.25">
      <c r="E1761" s="27"/>
      <c r="F1761" s="31"/>
      <c r="G1761" s="26"/>
      <c r="H1761" s="26"/>
      <c r="I1761" s="31"/>
      <c r="J1761" s="31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1"/>
    </row>
    <row r="1762" spans="5:21" x14ac:dyDescent="0.25">
      <c r="E1762" s="27"/>
      <c r="F1762" s="31"/>
      <c r="G1762" s="26"/>
      <c r="H1762" s="26"/>
      <c r="I1762" s="31"/>
      <c r="J1762" s="31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1"/>
    </row>
    <row r="1763" spans="5:21" x14ac:dyDescent="0.25">
      <c r="E1763" s="27"/>
      <c r="F1763" s="31"/>
      <c r="G1763" s="26"/>
      <c r="H1763" s="26"/>
      <c r="I1763" s="31"/>
      <c r="J1763" s="31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1"/>
    </row>
    <row r="1764" spans="5:21" x14ac:dyDescent="0.25">
      <c r="E1764" s="27"/>
      <c r="F1764" s="31"/>
      <c r="G1764" s="26"/>
      <c r="H1764" s="26"/>
      <c r="I1764" s="31"/>
      <c r="J1764" s="31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1"/>
    </row>
    <row r="1765" spans="5:21" x14ac:dyDescent="0.25">
      <c r="E1765" s="27"/>
      <c r="F1765" s="31"/>
      <c r="G1765" s="26"/>
      <c r="H1765" s="26"/>
      <c r="I1765" s="31"/>
      <c r="J1765" s="31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1"/>
    </row>
    <row r="1766" spans="5:21" x14ac:dyDescent="0.25">
      <c r="E1766" s="27"/>
      <c r="F1766" s="31"/>
      <c r="G1766" s="26"/>
      <c r="H1766" s="26"/>
      <c r="I1766" s="31"/>
      <c r="J1766" s="31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1"/>
    </row>
    <row r="1767" spans="5:21" x14ac:dyDescent="0.25">
      <c r="E1767" s="27"/>
      <c r="F1767" s="31"/>
      <c r="G1767" s="26"/>
      <c r="H1767" s="26"/>
      <c r="I1767" s="31"/>
      <c r="J1767" s="31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1"/>
    </row>
    <row r="1768" spans="5:21" x14ac:dyDescent="0.25">
      <c r="E1768" s="27"/>
      <c r="F1768" s="31"/>
      <c r="G1768" s="26"/>
      <c r="H1768" s="26"/>
      <c r="I1768" s="31"/>
      <c r="J1768" s="31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1"/>
    </row>
    <row r="1769" spans="5:21" x14ac:dyDescent="0.25">
      <c r="E1769" s="27"/>
      <c r="F1769" s="31"/>
      <c r="G1769" s="26"/>
      <c r="H1769" s="26"/>
      <c r="I1769" s="31"/>
      <c r="J1769" s="31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1"/>
    </row>
    <row r="1770" spans="5:21" x14ac:dyDescent="0.25">
      <c r="E1770" s="27"/>
      <c r="F1770" s="31"/>
      <c r="G1770" s="26"/>
      <c r="H1770" s="26"/>
      <c r="I1770" s="31"/>
      <c r="J1770" s="31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1"/>
    </row>
    <row r="1771" spans="5:21" x14ac:dyDescent="0.25">
      <c r="E1771" s="27"/>
      <c r="F1771" s="31"/>
      <c r="G1771" s="26"/>
      <c r="H1771" s="26"/>
      <c r="I1771" s="31"/>
      <c r="J1771" s="31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1"/>
    </row>
    <row r="1772" spans="5:21" x14ac:dyDescent="0.25">
      <c r="E1772" s="27"/>
      <c r="F1772" s="31"/>
      <c r="G1772" s="26"/>
      <c r="H1772" s="26"/>
      <c r="I1772" s="31"/>
      <c r="J1772" s="31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1"/>
    </row>
    <row r="1773" spans="5:21" x14ac:dyDescent="0.25">
      <c r="E1773" s="27"/>
      <c r="F1773" s="31"/>
      <c r="G1773" s="26"/>
      <c r="H1773" s="26"/>
      <c r="I1773" s="31"/>
      <c r="J1773" s="31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1"/>
    </row>
    <row r="1774" spans="5:21" x14ac:dyDescent="0.25">
      <c r="E1774" s="27"/>
      <c r="F1774" s="31"/>
      <c r="G1774" s="26"/>
      <c r="H1774" s="26"/>
      <c r="I1774" s="31"/>
      <c r="J1774" s="31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1"/>
    </row>
    <row r="1775" spans="5:21" x14ac:dyDescent="0.25">
      <c r="E1775" s="27"/>
      <c r="F1775" s="31"/>
      <c r="G1775" s="26"/>
      <c r="H1775" s="26"/>
      <c r="I1775" s="31"/>
      <c r="J1775" s="31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1"/>
    </row>
    <row r="1776" spans="5:21" x14ac:dyDescent="0.25">
      <c r="E1776" s="27"/>
      <c r="F1776" s="31"/>
      <c r="G1776" s="26"/>
      <c r="H1776" s="26"/>
      <c r="I1776" s="31"/>
      <c r="J1776" s="31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1"/>
    </row>
    <row r="1777" spans="5:21" x14ac:dyDescent="0.25">
      <c r="E1777" s="27"/>
      <c r="F1777" s="31"/>
      <c r="G1777" s="26"/>
      <c r="H1777" s="26"/>
      <c r="I1777" s="31"/>
      <c r="J1777" s="31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1"/>
    </row>
    <row r="1778" spans="5:21" x14ac:dyDescent="0.25">
      <c r="E1778" s="27"/>
      <c r="F1778" s="31"/>
      <c r="G1778" s="26"/>
      <c r="H1778" s="26"/>
      <c r="I1778" s="31"/>
      <c r="J1778" s="31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1"/>
    </row>
    <row r="1779" spans="5:21" x14ac:dyDescent="0.25">
      <c r="E1779" s="27"/>
      <c r="F1779" s="31"/>
      <c r="G1779" s="26"/>
      <c r="H1779" s="26"/>
      <c r="I1779" s="31"/>
      <c r="J1779" s="31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1"/>
    </row>
    <row r="1780" spans="5:21" x14ac:dyDescent="0.25">
      <c r="E1780" s="27"/>
      <c r="F1780" s="31"/>
      <c r="G1780" s="26"/>
      <c r="H1780" s="26"/>
      <c r="I1780" s="31"/>
      <c r="J1780" s="31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1"/>
    </row>
    <row r="1781" spans="5:21" x14ac:dyDescent="0.25">
      <c r="E1781" s="27"/>
      <c r="F1781" s="31"/>
      <c r="G1781" s="26"/>
      <c r="H1781" s="26"/>
      <c r="I1781" s="31"/>
      <c r="J1781" s="31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1"/>
    </row>
    <row r="1782" spans="5:21" x14ac:dyDescent="0.25">
      <c r="E1782" s="27"/>
      <c r="F1782" s="31"/>
      <c r="G1782" s="26"/>
      <c r="H1782" s="26"/>
      <c r="I1782" s="31"/>
      <c r="J1782" s="31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1"/>
    </row>
    <row r="1783" spans="5:21" x14ac:dyDescent="0.25">
      <c r="E1783" s="27"/>
      <c r="F1783" s="31"/>
      <c r="G1783" s="26"/>
      <c r="H1783" s="26"/>
      <c r="I1783" s="31"/>
      <c r="J1783" s="31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1"/>
    </row>
    <row r="1784" spans="5:21" x14ac:dyDescent="0.25">
      <c r="E1784" s="27"/>
      <c r="F1784" s="31"/>
      <c r="G1784" s="26"/>
      <c r="H1784" s="26"/>
      <c r="I1784" s="31"/>
      <c r="J1784" s="31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1"/>
    </row>
    <row r="1785" spans="5:21" x14ac:dyDescent="0.25">
      <c r="E1785" s="27"/>
      <c r="F1785" s="31"/>
      <c r="G1785" s="26"/>
      <c r="H1785" s="26"/>
      <c r="I1785" s="31"/>
      <c r="J1785" s="31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1"/>
    </row>
    <row r="1786" spans="5:21" x14ac:dyDescent="0.25">
      <c r="E1786" s="27"/>
      <c r="F1786" s="31"/>
      <c r="G1786" s="26"/>
      <c r="H1786" s="26"/>
      <c r="I1786" s="31"/>
      <c r="J1786" s="31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1"/>
    </row>
    <row r="1787" spans="5:21" x14ac:dyDescent="0.25">
      <c r="E1787" s="27"/>
      <c r="F1787" s="31"/>
      <c r="G1787" s="26"/>
      <c r="H1787" s="26"/>
      <c r="I1787" s="31"/>
      <c r="J1787" s="31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1"/>
    </row>
    <row r="1788" spans="5:21" x14ac:dyDescent="0.25">
      <c r="E1788" s="27"/>
      <c r="F1788" s="31"/>
      <c r="G1788" s="26"/>
      <c r="H1788" s="26"/>
      <c r="I1788" s="31"/>
      <c r="J1788" s="31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1"/>
    </row>
    <row r="1789" spans="5:21" x14ac:dyDescent="0.25">
      <c r="E1789" s="27"/>
      <c r="F1789" s="31"/>
      <c r="G1789" s="26"/>
      <c r="H1789" s="26"/>
      <c r="I1789" s="31"/>
      <c r="J1789" s="31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1"/>
    </row>
    <row r="1790" spans="5:21" x14ac:dyDescent="0.25">
      <c r="E1790" s="27"/>
      <c r="F1790" s="31"/>
      <c r="G1790" s="26"/>
      <c r="H1790" s="26"/>
      <c r="I1790" s="31"/>
      <c r="J1790" s="31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1"/>
    </row>
    <row r="1791" spans="5:21" x14ac:dyDescent="0.25">
      <c r="E1791" s="27"/>
      <c r="F1791" s="31"/>
      <c r="G1791" s="26"/>
      <c r="H1791" s="26"/>
      <c r="I1791" s="31"/>
      <c r="J1791" s="31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1"/>
    </row>
    <row r="1792" spans="5:21" x14ac:dyDescent="0.25">
      <c r="E1792" s="27"/>
      <c r="F1792" s="31"/>
      <c r="G1792" s="26"/>
      <c r="H1792" s="26"/>
      <c r="I1792" s="31"/>
      <c r="J1792" s="31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1"/>
    </row>
    <row r="1793" spans="5:21" x14ac:dyDescent="0.25">
      <c r="E1793" s="27"/>
      <c r="F1793" s="31"/>
      <c r="G1793" s="26"/>
      <c r="H1793" s="26"/>
      <c r="I1793" s="31"/>
      <c r="J1793" s="31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1"/>
    </row>
    <row r="1794" spans="5:21" x14ac:dyDescent="0.25">
      <c r="E1794" s="27"/>
      <c r="F1794" s="31"/>
      <c r="G1794" s="26"/>
      <c r="H1794" s="26"/>
      <c r="I1794" s="31"/>
      <c r="J1794" s="31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1"/>
    </row>
    <row r="1795" spans="5:21" x14ac:dyDescent="0.25">
      <c r="E1795" s="27"/>
      <c r="F1795" s="31"/>
      <c r="G1795" s="26"/>
      <c r="H1795" s="26"/>
      <c r="I1795" s="31"/>
      <c r="J1795" s="31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1"/>
    </row>
    <row r="1796" spans="5:21" x14ac:dyDescent="0.25">
      <c r="E1796" s="27"/>
      <c r="F1796" s="31"/>
      <c r="G1796" s="26"/>
      <c r="H1796" s="26"/>
      <c r="I1796" s="31"/>
      <c r="J1796" s="31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1"/>
    </row>
    <row r="1797" spans="5:21" x14ac:dyDescent="0.25">
      <c r="E1797" s="27"/>
      <c r="F1797" s="31"/>
      <c r="G1797" s="26"/>
      <c r="H1797" s="26"/>
      <c r="I1797" s="31"/>
      <c r="J1797" s="31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1"/>
    </row>
    <row r="1798" spans="5:21" x14ac:dyDescent="0.25">
      <c r="E1798" s="27"/>
      <c r="F1798" s="31"/>
      <c r="G1798" s="26"/>
      <c r="H1798" s="26"/>
      <c r="I1798" s="31"/>
      <c r="J1798" s="31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1"/>
    </row>
    <row r="1799" spans="5:21" x14ac:dyDescent="0.25">
      <c r="E1799" s="27"/>
      <c r="F1799" s="31"/>
      <c r="G1799" s="26"/>
      <c r="H1799" s="26"/>
      <c r="I1799" s="31"/>
      <c r="J1799" s="31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1"/>
    </row>
    <row r="1800" spans="5:21" x14ac:dyDescent="0.25">
      <c r="E1800" s="27"/>
      <c r="F1800" s="31"/>
      <c r="G1800" s="26"/>
      <c r="H1800" s="26"/>
      <c r="I1800" s="31"/>
      <c r="J1800" s="31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1"/>
    </row>
    <row r="1801" spans="5:21" x14ac:dyDescent="0.25">
      <c r="E1801" s="27"/>
      <c r="F1801" s="31"/>
      <c r="G1801" s="26"/>
      <c r="H1801" s="26"/>
      <c r="I1801" s="31"/>
      <c r="J1801" s="31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1"/>
    </row>
    <row r="1802" spans="5:21" x14ac:dyDescent="0.25">
      <c r="E1802" s="27"/>
      <c r="F1802" s="31"/>
      <c r="G1802" s="26"/>
      <c r="H1802" s="26"/>
      <c r="I1802" s="31"/>
      <c r="J1802" s="31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1"/>
    </row>
    <row r="1803" spans="5:21" x14ac:dyDescent="0.25">
      <c r="E1803" s="27"/>
      <c r="F1803" s="31"/>
      <c r="G1803" s="26"/>
      <c r="H1803" s="26"/>
      <c r="I1803" s="31"/>
      <c r="J1803" s="31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1"/>
    </row>
    <row r="1804" spans="5:21" x14ac:dyDescent="0.25">
      <c r="E1804" s="27"/>
      <c r="F1804" s="31"/>
      <c r="G1804" s="26"/>
      <c r="H1804" s="26"/>
      <c r="I1804" s="31"/>
      <c r="J1804" s="31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1"/>
    </row>
    <row r="1805" spans="5:21" x14ac:dyDescent="0.25">
      <c r="E1805" s="27"/>
      <c r="F1805" s="31"/>
      <c r="G1805" s="26"/>
      <c r="H1805" s="26"/>
      <c r="I1805" s="31"/>
      <c r="J1805" s="31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1"/>
    </row>
    <row r="1806" spans="5:21" x14ac:dyDescent="0.25">
      <c r="E1806" s="27"/>
      <c r="F1806" s="31"/>
      <c r="G1806" s="26"/>
      <c r="H1806" s="26"/>
      <c r="I1806" s="31"/>
      <c r="J1806" s="31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1"/>
    </row>
    <row r="1807" spans="5:21" x14ac:dyDescent="0.25">
      <c r="E1807" s="27"/>
      <c r="F1807" s="31"/>
      <c r="G1807" s="26"/>
      <c r="H1807" s="26"/>
      <c r="I1807" s="31"/>
      <c r="J1807" s="31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1"/>
    </row>
    <row r="1808" spans="5:21" x14ac:dyDescent="0.25">
      <c r="E1808" s="27"/>
      <c r="F1808" s="31"/>
      <c r="G1808" s="26"/>
      <c r="H1808" s="26"/>
      <c r="I1808" s="31"/>
      <c r="J1808" s="31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1"/>
    </row>
    <row r="1809" spans="5:21" x14ac:dyDescent="0.25">
      <c r="E1809" s="27"/>
      <c r="F1809" s="31"/>
      <c r="G1809" s="26"/>
      <c r="H1809" s="26"/>
      <c r="I1809" s="31"/>
      <c r="J1809" s="31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1"/>
    </row>
    <row r="1810" spans="5:21" x14ac:dyDescent="0.25">
      <c r="E1810" s="27"/>
      <c r="F1810" s="31"/>
      <c r="G1810" s="26"/>
      <c r="H1810" s="26"/>
      <c r="I1810" s="31"/>
      <c r="J1810" s="31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1"/>
    </row>
    <row r="1811" spans="5:21" x14ac:dyDescent="0.25">
      <c r="E1811" s="27"/>
      <c r="F1811" s="31"/>
      <c r="G1811" s="26"/>
      <c r="H1811" s="26"/>
      <c r="I1811" s="31"/>
      <c r="J1811" s="31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1"/>
    </row>
    <row r="1812" spans="5:21" x14ac:dyDescent="0.25">
      <c r="E1812" s="27"/>
      <c r="F1812" s="31"/>
      <c r="G1812" s="26"/>
      <c r="H1812" s="26"/>
      <c r="I1812" s="31"/>
      <c r="J1812" s="31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1"/>
    </row>
    <row r="1813" spans="5:21" x14ac:dyDescent="0.25">
      <c r="E1813" s="27"/>
      <c r="F1813" s="31"/>
      <c r="G1813" s="26"/>
      <c r="H1813" s="26"/>
      <c r="I1813" s="31"/>
      <c r="J1813" s="31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1"/>
    </row>
    <row r="1814" spans="5:21" x14ac:dyDescent="0.25">
      <c r="E1814" s="27"/>
      <c r="F1814" s="31"/>
      <c r="G1814" s="26"/>
      <c r="H1814" s="26"/>
      <c r="I1814" s="31"/>
      <c r="J1814" s="31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1"/>
    </row>
    <row r="1815" spans="5:21" x14ac:dyDescent="0.25">
      <c r="E1815" s="27"/>
      <c r="F1815" s="31"/>
      <c r="G1815" s="26"/>
      <c r="H1815" s="26"/>
      <c r="I1815" s="31"/>
      <c r="J1815" s="31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1"/>
    </row>
    <row r="1816" spans="5:21" x14ac:dyDescent="0.25">
      <c r="E1816" s="27"/>
      <c r="F1816" s="31"/>
      <c r="G1816" s="26"/>
      <c r="H1816" s="26"/>
      <c r="I1816" s="31"/>
      <c r="J1816" s="31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1"/>
    </row>
    <row r="1817" spans="5:21" x14ac:dyDescent="0.25">
      <c r="E1817" s="27"/>
      <c r="F1817" s="31"/>
      <c r="G1817" s="26"/>
      <c r="H1817" s="26"/>
      <c r="I1817" s="31"/>
      <c r="J1817" s="31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1"/>
    </row>
    <row r="1818" spans="5:21" x14ac:dyDescent="0.25">
      <c r="E1818" s="27"/>
      <c r="F1818" s="31"/>
      <c r="G1818" s="26"/>
      <c r="H1818" s="26"/>
      <c r="I1818" s="31"/>
      <c r="J1818" s="31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1"/>
    </row>
    <row r="1819" spans="5:21" x14ac:dyDescent="0.25">
      <c r="E1819" s="27"/>
      <c r="F1819" s="31"/>
      <c r="G1819" s="26"/>
      <c r="H1819" s="26"/>
      <c r="I1819" s="31"/>
      <c r="J1819" s="31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1"/>
    </row>
    <row r="1820" spans="5:21" x14ac:dyDescent="0.25">
      <c r="E1820" s="27"/>
      <c r="F1820" s="31"/>
      <c r="G1820" s="26"/>
      <c r="H1820" s="26"/>
      <c r="I1820" s="31"/>
      <c r="J1820" s="31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1"/>
    </row>
    <row r="1821" spans="5:21" x14ac:dyDescent="0.25">
      <c r="E1821" s="27"/>
      <c r="F1821" s="31"/>
      <c r="G1821" s="26"/>
      <c r="H1821" s="26"/>
      <c r="I1821" s="31"/>
      <c r="J1821" s="31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1"/>
    </row>
    <row r="1822" spans="5:21" x14ac:dyDescent="0.25">
      <c r="E1822" s="27"/>
      <c r="F1822" s="31"/>
      <c r="G1822" s="26"/>
      <c r="H1822" s="26"/>
      <c r="I1822" s="31"/>
      <c r="J1822" s="31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1"/>
    </row>
    <row r="1823" spans="5:21" x14ac:dyDescent="0.25">
      <c r="E1823" s="27"/>
      <c r="F1823" s="31"/>
      <c r="G1823" s="26"/>
      <c r="H1823" s="26"/>
      <c r="I1823" s="31"/>
      <c r="J1823" s="31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1"/>
    </row>
    <row r="1824" spans="5:21" x14ac:dyDescent="0.25">
      <c r="E1824" s="27"/>
      <c r="F1824" s="31"/>
      <c r="G1824" s="26"/>
      <c r="H1824" s="26"/>
      <c r="I1824" s="31"/>
      <c r="J1824" s="31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1"/>
    </row>
    <row r="1825" spans="5:21" x14ac:dyDescent="0.25">
      <c r="E1825" s="27"/>
      <c r="F1825" s="31"/>
      <c r="G1825" s="26"/>
      <c r="H1825" s="26"/>
      <c r="I1825" s="31"/>
      <c r="J1825" s="31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1"/>
    </row>
    <row r="1826" spans="5:21" x14ac:dyDescent="0.25">
      <c r="E1826" s="27"/>
      <c r="F1826" s="31"/>
      <c r="G1826" s="26"/>
      <c r="H1826" s="26"/>
      <c r="I1826" s="31"/>
      <c r="J1826" s="31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1"/>
    </row>
    <row r="1827" spans="5:21" x14ac:dyDescent="0.25">
      <c r="E1827" s="27"/>
      <c r="F1827" s="31"/>
      <c r="G1827" s="26"/>
      <c r="H1827" s="26"/>
      <c r="I1827" s="31"/>
      <c r="J1827" s="31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1"/>
    </row>
    <row r="1828" spans="5:21" x14ac:dyDescent="0.25">
      <c r="E1828" s="27"/>
      <c r="F1828" s="31"/>
      <c r="G1828" s="26"/>
      <c r="H1828" s="26"/>
      <c r="I1828" s="31"/>
      <c r="J1828" s="31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1"/>
    </row>
    <row r="1829" spans="5:21" x14ac:dyDescent="0.25">
      <c r="E1829" s="27"/>
      <c r="F1829" s="31"/>
      <c r="G1829" s="26"/>
      <c r="H1829" s="26"/>
      <c r="I1829" s="31"/>
      <c r="J1829" s="31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1"/>
    </row>
    <row r="1830" spans="5:21" x14ac:dyDescent="0.25">
      <c r="E1830" s="27"/>
      <c r="F1830" s="31"/>
      <c r="G1830" s="26"/>
      <c r="H1830" s="26"/>
      <c r="I1830" s="31"/>
      <c r="J1830" s="31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1"/>
    </row>
    <row r="1831" spans="5:21" x14ac:dyDescent="0.25">
      <c r="E1831" s="27"/>
      <c r="F1831" s="31"/>
      <c r="G1831" s="26"/>
      <c r="H1831" s="26"/>
      <c r="I1831" s="31"/>
      <c r="J1831" s="31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1"/>
    </row>
    <row r="1832" spans="5:21" x14ac:dyDescent="0.25">
      <c r="E1832" s="27"/>
      <c r="F1832" s="31"/>
      <c r="G1832" s="26"/>
      <c r="H1832" s="26"/>
      <c r="I1832" s="31"/>
      <c r="J1832" s="31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1"/>
    </row>
    <row r="1833" spans="5:21" x14ac:dyDescent="0.25">
      <c r="E1833" s="27"/>
      <c r="F1833" s="31"/>
      <c r="G1833" s="26"/>
      <c r="H1833" s="26"/>
      <c r="I1833" s="31"/>
      <c r="J1833" s="31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1"/>
    </row>
    <row r="1834" spans="5:21" x14ac:dyDescent="0.25">
      <c r="E1834" s="27"/>
      <c r="F1834" s="31"/>
      <c r="G1834" s="26"/>
      <c r="H1834" s="26"/>
      <c r="I1834" s="31"/>
      <c r="J1834" s="31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1"/>
    </row>
    <row r="1835" spans="5:21" x14ac:dyDescent="0.25">
      <c r="E1835" s="27"/>
      <c r="F1835" s="31"/>
      <c r="G1835" s="26"/>
      <c r="H1835" s="26"/>
      <c r="I1835" s="31"/>
      <c r="J1835" s="31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1"/>
    </row>
    <row r="1836" spans="5:21" x14ac:dyDescent="0.25">
      <c r="E1836" s="27"/>
      <c r="F1836" s="31"/>
      <c r="G1836" s="26"/>
      <c r="H1836" s="26"/>
      <c r="I1836" s="31"/>
      <c r="J1836" s="31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1"/>
    </row>
    <row r="1837" spans="5:21" x14ac:dyDescent="0.25">
      <c r="E1837" s="27"/>
      <c r="F1837" s="31"/>
      <c r="G1837" s="26"/>
      <c r="H1837" s="26"/>
      <c r="I1837" s="31"/>
      <c r="J1837" s="31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1"/>
    </row>
    <row r="1838" spans="5:21" x14ac:dyDescent="0.25">
      <c r="E1838" s="27"/>
      <c r="F1838" s="31"/>
      <c r="G1838" s="26"/>
      <c r="H1838" s="26"/>
      <c r="I1838" s="31"/>
      <c r="J1838" s="31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1"/>
    </row>
    <row r="1839" spans="5:21" x14ac:dyDescent="0.25">
      <c r="E1839" s="27"/>
      <c r="F1839" s="31"/>
      <c r="G1839" s="26"/>
      <c r="H1839" s="26"/>
      <c r="I1839" s="31"/>
      <c r="J1839" s="31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1"/>
    </row>
    <row r="1840" spans="5:21" x14ac:dyDescent="0.25">
      <c r="E1840" s="27"/>
      <c r="F1840" s="31"/>
      <c r="G1840" s="26"/>
      <c r="H1840" s="26"/>
      <c r="I1840" s="31"/>
      <c r="J1840" s="31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1"/>
    </row>
    <row r="1841" spans="5:21" x14ac:dyDescent="0.25">
      <c r="E1841" s="27"/>
      <c r="F1841" s="31"/>
      <c r="G1841" s="26"/>
      <c r="H1841" s="26"/>
      <c r="I1841" s="31"/>
      <c r="J1841" s="31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1"/>
    </row>
    <row r="1842" spans="5:21" x14ac:dyDescent="0.25">
      <c r="E1842" s="27"/>
      <c r="F1842" s="31"/>
      <c r="G1842" s="26"/>
      <c r="H1842" s="26"/>
      <c r="I1842" s="31"/>
      <c r="J1842" s="31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1"/>
    </row>
    <row r="1843" spans="5:21" x14ac:dyDescent="0.25">
      <c r="E1843" s="27"/>
      <c r="F1843" s="31"/>
      <c r="G1843" s="26"/>
      <c r="H1843" s="26"/>
      <c r="I1843" s="31"/>
      <c r="J1843" s="31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1"/>
    </row>
    <row r="1844" spans="5:21" x14ac:dyDescent="0.25">
      <c r="E1844" s="27"/>
      <c r="F1844" s="31"/>
      <c r="G1844" s="26"/>
      <c r="H1844" s="26"/>
      <c r="I1844" s="31"/>
      <c r="J1844" s="31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1"/>
    </row>
    <row r="1845" spans="5:21" x14ac:dyDescent="0.25">
      <c r="E1845" s="27"/>
      <c r="F1845" s="31"/>
      <c r="G1845" s="26"/>
      <c r="H1845" s="26"/>
      <c r="I1845" s="31"/>
      <c r="J1845" s="31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1"/>
    </row>
    <row r="1846" spans="5:21" x14ac:dyDescent="0.25">
      <c r="E1846" s="27"/>
      <c r="F1846" s="31"/>
      <c r="G1846" s="26"/>
      <c r="H1846" s="26"/>
      <c r="I1846" s="31"/>
      <c r="J1846" s="31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1"/>
    </row>
    <row r="1847" spans="5:21" x14ac:dyDescent="0.25">
      <c r="E1847" s="27"/>
      <c r="F1847" s="31"/>
      <c r="G1847" s="26"/>
      <c r="H1847" s="26"/>
      <c r="I1847" s="31"/>
      <c r="J1847" s="31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1"/>
    </row>
    <row r="1848" spans="5:21" x14ac:dyDescent="0.25">
      <c r="E1848" s="27"/>
      <c r="F1848" s="31"/>
      <c r="G1848" s="26"/>
      <c r="H1848" s="26"/>
      <c r="I1848" s="31"/>
      <c r="J1848" s="31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1"/>
    </row>
    <row r="1849" spans="5:21" x14ac:dyDescent="0.25">
      <c r="E1849" s="27"/>
      <c r="F1849" s="31"/>
      <c r="G1849" s="26"/>
      <c r="H1849" s="26"/>
      <c r="I1849" s="31"/>
      <c r="J1849" s="31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1"/>
    </row>
    <row r="1850" spans="5:21" x14ac:dyDescent="0.25">
      <c r="E1850" s="27"/>
      <c r="F1850" s="31"/>
      <c r="G1850" s="26"/>
      <c r="H1850" s="26"/>
      <c r="I1850" s="31"/>
      <c r="J1850" s="31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1"/>
    </row>
    <row r="1851" spans="5:21" x14ac:dyDescent="0.25">
      <c r="E1851" s="27"/>
      <c r="F1851" s="31"/>
      <c r="G1851" s="26"/>
      <c r="H1851" s="26"/>
      <c r="I1851" s="31"/>
      <c r="J1851" s="31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1"/>
    </row>
    <row r="1852" spans="5:21" x14ac:dyDescent="0.25">
      <c r="E1852" s="27"/>
      <c r="F1852" s="31"/>
      <c r="G1852" s="26"/>
      <c r="H1852" s="26"/>
      <c r="I1852" s="31"/>
      <c r="J1852" s="31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1"/>
    </row>
    <row r="1853" spans="5:21" x14ac:dyDescent="0.25">
      <c r="E1853" s="27"/>
      <c r="F1853" s="31"/>
      <c r="G1853" s="26"/>
      <c r="H1853" s="26"/>
      <c r="I1853" s="31"/>
      <c r="J1853" s="31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1"/>
    </row>
    <row r="1854" spans="5:21" x14ac:dyDescent="0.25">
      <c r="E1854" s="27"/>
      <c r="F1854" s="31"/>
      <c r="G1854" s="26"/>
      <c r="H1854" s="26"/>
      <c r="I1854" s="31"/>
      <c r="J1854" s="31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1"/>
    </row>
    <row r="1855" spans="5:21" x14ac:dyDescent="0.25">
      <c r="E1855" s="27"/>
      <c r="F1855" s="31"/>
      <c r="G1855" s="26"/>
      <c r="H1855" s="26"/>
      <c r="I1855" s="31"/>
      <c r="J1855" s="31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1"/>
    </row>
    <row r="1856" spans="5:21" x14ac:dyDescent="0.25">
      <c r="E1856" s="27"/>
      <c r="F1856" s="31"/>
      <c r="G1856" s="26"/>
      <c r="H1856" s="26"/>
      <c r="I1856" s="31"/>
      <c r="J1856" s="31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1"/>
    </row>
    <row r="1857" spans="5:21" x14ac:dyDescent="0.25">
      <c r="E1857" s="27"/>
      <c r="F1857" s="31"/>
      <c r="G1857" s="26"/>
      <c r="H1857" s="26"/>
      <c r="I1857" s="31"/>
      <c r="J1857" s="31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1"/>
    </row>
    <row r="1858" spans="5:21" x14ac:dyDescent="0.25">
      <c r="E1858" s="27"/>
      <c r="F1858" s="31"/>
      <c r="G1858" s="26"/>
      <c r="H1858" s="26"/>
      <c r="I1858" s="31"/>
      <c r="J1858" s="31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1"/>
    </row>
    <row r="1859" spans="5:21" x14ac:dyDescent="0.25">
      <c r="E1859" s="27"/>
      <c r="F1859" s="31"/>
      <c r="G1859" s="26"/>
      <c r="H1859" s="26"/>
      <c r="I1859" s="31"/>
      <c r="J1859" s="31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1"/>
    </row>
    <row r="1860" spans="5:21" x14ac:dyDescent="0.25">
      <c r="E1860" s="27"/>
      <c r="F1860" s="31"/>
      <c r="G1860" s="26"/>
      <c r="H1860" s="26"/>
      <c r="I1860" s="31"/>
      <c r="J1860" s="31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1"/>
    </row>
    <row r="1861" spans="5:21" x14ac:dyDescent="0.25">
      <c r="E1861" s="27"/>
      <c r="F1861" s="31"/>
      <c r="G1861" s="26"/>
      <c r="H1861" s="26"/>
      <c r="I1861" s="31"/>
      <c r="J1861" s="31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1"/>
    </row>
    <row r="1862" spans="5:21" x14ac:dyDescent="0.25">
      <c r="E1862" s="27"/>
      <c r="F1862" s="31"/>
      <c r="G1862" s="26"/>
      <c r="H1862" s="26"/>
      <c r="I1862" s="31"/>
      <c r="J1862" s="31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1"/>
    </row>
    <row r="1863" spans="5:21" x14ac:dyDescent="0.25">
      <c r="E1863" s="27"/>
      <c r="F1863" s="31"/>
      <c r="G1863" s="26"/>
      <c r="H1863" s="26"/>
      <c r="I1863" s="31"/>
      <c r="J1863" s="31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1"/>
    </row>
    <row r="1864" spans="5:21" x14ac:dyDescent="0.25">
      <c r="E1864" s="27"/>
      <c r="F1864" s="31"/>
      <c r="G1864" s="26"/>
      <c r="H1864" s="26"/>
      <c r="I1864" s="31"/>
      <c r="J1864" s="31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1"/>
    </row>
    <row r="1865" spans="5:21" x14ac:dyDescent="0.25">
      <c r="E1865" s="27"/>
      <c r="F1865" s="31"/>
      <c r="G1865" s="26"/>
      <c r="H1865" s="26"/>
      <c r="I1865" s="31"/>
      <c r="J1865" s="31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1"/>
    </row>
    <row r="1866" spans="5:21" x14ac:dyDescent="0.25">
      <c r="E1866" s="27"/>
      <c r="F1866" s="31"/>
      <c r="G1866" s="26"/>
      <c r="H1866" s="26"/>
      <c r="I1866" s="31"/>
      <c r="J1866" s="31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1"/>
    </row>
    <row r="1867" spans="5:21" x14ac:dyDescent="0.25">
      <c r="E1867" s="27"/>
      <c r="F1867" s="31"/>
      <c r="G1867" s="26"/>
      <c r="H1867" s="26"/>
      <c r="I1867" s="31"/>
      <c r="J1867" s="31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1"/>
    </row>
    <row r="1868" spans="5:21" x14ac:dyDescent="0.25">
      <c r="E1868" s="27"/>
      <c r="F1868" s="31"/>
      <c r="G1868" s="26"/>
      <c r="H1868" s="26"/>
      <c r="I1868" s="31"/>
      <c r="J1868" s="31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1"/>
    </row>
    <row r="1869" spans="5:21" x14ac:dyDescent="0.25">
      <c r="E1869" s="27"/>
      <c r="F1869" s="31"/>
      <c r="G1869" s="26"/>
      <c r="H1869" s="26"/>
      <c r="I1869" s="31"/>
      <c r="J1869" s="31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1"/>
    </row>
    <row r="1870" spans="5:21" x14ac:dyDescent="0.25">
      <c r="E1870" s="27"/>
      <c r="F1870" s="31"/>
      <c r="G1870" s="26"/>
      <c r="H1870" s="26"/>
      <c r="I1870" s="31"/>
      <c r="J1870" s="31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1"/>
    </row>
    <row r="1871" spans="5:21" x14ac:dyDescent="0.25">
      <c r="E1871" s="27"/>
      <c r="F1871" s="31"/>
      <c r="G1871" s="26"/>
      <c r="H1871" s="26"/>
      <c r="I1871" s="31"/>
      <c r="J1871" s="31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1"/>
    </row>
    <row r="1872" spans="5:21" x14ac:dyDescent="0.25">
      <c r="E1872" s="27"/>
      <c r="F1872" s="31"/>
      <c r="G1872" s="26"/>
      <c r="H1872" s="26"/>
      <c r="I1872" s="31"/>
      <c r="J1872" s="31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1"/>
    </row>
    <row r="1873" spans="5:21" x14ac:dyDescent="0.25">
      <c r="E1873" s="27"/>
      <c r="F1873" s="31"/>
      <c r="G1873" s="26"/>
      <c r="H1873" s="26"/>
      <c r="I1873" s="31"/>
      <c r="J1873" s="31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1"/>
    </row>
    <row r="1874" spans="5:21" x14ac:dyDescent="0.25">
      <c r="E1874" s="27"/>
      <c r="F1874" s="31"/>
      <c r="G1874" s="26"/>
      <c r="H1874" s="26"/>
      <c r="I1874" s="31"/>
      <c r="J1874" s="31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1"/>
    </row>
    <row r="1875" spans="5:21" x14ac:dyDescent="0.25">
      <c r="E1875" s="27"/>
      <c r="F1875" s="31"/>
      <c r="G1875" s="26"/>
      <c r="H1875" s="26"/>
      <c r="I1875" s="31"/>
      <c r="J1875" s="31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1"/>
    </row>
    <row r="1876" spans="5:21" x14ac:dyDescent="0.25">
      <c r="E1876" s="27"/>
      <c r="F1876" s="31"/>
      <c r="G1876" s="26"/>
      <c r="H1876" s="26"/>
      <c r="I1876" s="31"/>
      <c r="J1876" s="31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1"/>
    </row>
    <row r="1877" spans="5:21" x14ac:dyDescent="0.25">
      <c r="E1877" s="27"/>
      <c r="F1877" s="31"/>
      <c r="G1877" s="26"/>
      <c r="H1877" s="26"/>
      <c r="I1877" s="31"/>
      <c r="J1877" s="31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1"/>
    </row>
    <row r="1878" spans="5:21" x14ac:dyDescent="0.25">
      <c r="E1878" s="27"/>
      <c r="F1878" s="31"/>
      <c r="G1878" s="26"/>
      <c r="H1878" s="26"/>
      <c r="I1878" s="31"/>
      <c r="J1878" s="31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1"/>
    </row>
    <row r="1879" spans="5:21" x14ac:dyDescent="0.25">
      <c r="E1879" s="27"/>
      <c r="F1879" s="31"/>
      <c r="G1879" s="26"/>
      <c r="H1879" s="26"/>
      <c r="I1879" s="31"/>
      <c r="J1879" s="31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1"/>
    </row>
    <row r="1880" spans="5:21" x14ac:dyDescent="0.25">
      <c r="E1880" s="27"/>
      <c r="F1880" s="31"/>
      <c r="G1880" s="26"/>
      <c r="H1880" s="26"/>
      <c r="I1880" s="31"/>
      <c r="J1880" s="31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1"/>
    </row>
    <row r="1881" spans="5:21" x14ac:dyDescent="0.25">
      <c r="E1881" s="27"/>
      <c r="F1881" s="31"/>
      <c r="G1881" s="26"/>
      <c r="H1881" s="26"/>
      <c r="I1881" s="31"/>
      <c r="J1881" s="31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1"/>
    </row>
    <row r="1882" spans="5:21" x14ac:dyDescent="0.25">
      <c r="E1882" s="27"/>
      <c r="F1882" s="31"/>
      <c r="G1882" s="26"/>
      <c r="H1882" s="26"/>
      <c r="I1882" s="31"/>
      <c r="J1882" s="31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1"/>
    </row>
    <row r="1883" spans="5:21" x14ac:dyDescent="0.25">
      <c r="E1883" s="27"/>
      <c r="F1883" s="31"/>
      <c r="G1883" s="26"/>
      <c r="H1883" s="26"/>
      <c r="I1883" s="31"/>
      <c r="J1883" s="31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1"/>
    </row>
    <row r="1884" spans="5:21" x14ac:dyDescent="0.25">
      <c r="E1884" s="27"/>
      <c r="F1884" s="31"/>
      <c r="G1884" s="26"/>
      <c r="H1884" s="26"/>
      <c r="I1884" s="31"/>
      <c r="J1884" s="31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1"/>
    </row>
    <row r="1885" spans="5:21" x14ac:dyDescent="0.25">
      <c r="E1885" s="27"/>
      <c r="F1885" s="31"/>
      <c r="G1885" s="26"/>
      <c r="H1885" s="26"/>
      <c r="I1885" s="31"/>
      <c r="J1885" s="31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1"/>
    </row>
    <row r="1886" spans="5:21" x14ac:dyDescent="0.25">
      <c r="E1886" s="27"/>
      <c r="F1886" s="31"/>
      <c r="G1886" s="26"/>
      <c r="H1886" s="26"/>
      <c r="I1886" s="31"/>
      <c r="J1886" s="31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1"/>
    </row>
    <row r="1887" spans="5:21" x14ac:dyDescent="0.25">
      <c r="E1887" s="27"/>
      <c r="F1887" s="31"/>
      <c r="G1887" s="26"/>
      <c r="H1887" s="26"/>
      <c r="I1887" s="31"/>
      <c r="J1887" s="31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1"/>
    </row>
    <row r="1888" spans="5:21" x14ac:dyDescent="0.25">
      <c r="E1888" s="27"/>
      <c r="F1888" s="31"/>
      <c r="G1888" s="26"/>
      <c r="H1888" s="26"/>
      <c r="I1888" s="31"/>
      <c r="J1888" s="31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1"/>
    </row>
    <row r="1889" spans="5:21" x14ac:dyDescent="0.25">
      <c r="E1889" s="27"/>
      <c r="F1889" s="31"/>
      <c r="G1889" s="26"/>
      <c r="H1889" s="26"/>
      <c r="I1889" s="31"/>
      <c r="J1889" s="31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1"/>
    </row>
    <row r="1890" spans="5:21" x14ac:dyDescent="0.25">
      <c r="E1890" s="27"/>
      <c r="F1890" s="31"/>
      <c r="G1890" s="26"/>
      <c r="H1890" s="26"/>
      <c r="I1890" s="31"/>
      <c r="J1890" s="31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1"/>
    </row>
    <row r="1891" spans="5:21" x14ac:dyDescent="0.25">
      <c r="E1891" s="27"/>
      <c r="F1891" s="31"/>
      <c r="G1891" s="26"/>
      <c r="H1891" s="26"/>
      <c r="I1891" s="31"/>
      <c r="J1891" s="31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1"/>
    </row>
    <row r="1892" spans="5:21" x14ac:dyDescent="0.25">
      <c r="E1892" s="27"/>
      <c r="F1892" s="31"/>
      <c r="G1892" s="26"/>
      <c r="H1892" s="26"/>
      <c r="I1892" s="31"/>
      <c r="J1892" s="31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1"/>
    </row>
    <row r="1893" spans="5:21" x14ac:dyDescent="0.25">
      <c r="E1893" s="27"/>
      <c r="F1893" s="31"/>
      <c r="G1893" s="26"/>
      <c r="H1893" s="26"/>
      <c r="I1893" s="31"/>
      <c r="J1893" s="31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1"/>
    </row>
    <row r="1894" spans="5:21" x14ac:dyDescent="0.25">
      <c r="E1894" s="27"/>
      <c r="F1894" s="31"/>
      <c r="G1894" s="26"/>
      <c r="H1894" s="26"/>
      <c r="I1894" s="31"/>
      <c r="J1894" s="31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1"/>
    </row>
    <row r="1895" spans="5:21" x14ac:dyDescent="0.25">
      <c r="E1895" s="27"/>
      <c r="F1895" s="31"/>
      <c r="G1895" s="26"/>
      <c r="H1895" s="26"/>
      <c r="I1895" s="31"/>
      <c r="J1895" s="31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1"/>
    </row>
    <row r="1896" spans="5:21" x14ac:dyDescent="0.25">
      <c r="E1896" s="27"/>
      <c r="F1896" s="31"/>
      <c r="G1896" s="26"/>
      <c r="H1896" s="26"/>
      <c r="I1896" s="31"/>
      <c r="J1896" s="31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1"/>
    </row>
    <row r="1897" spans="5:21" x14ac:dyDescent="0.25">
      <c r="E1897" s="27"/>
      <c r="F1897" s="31"/>
      <c r="G1897" s="26"/>
      <c r="H1897" s="26"/>
      <c r="I1897" s="31"/>
      <c r="J1897" s="31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1"/>
    </row>
    <row r="1898" spans="5:21" x14ac:dyDescent="0.25">
      <c r="E1898" s="27"/>
      <c r="F1898" s="31"/>
      <c r="G1898" s="26"/>
      <c r="H1898" s="26"/>
      <c r="I1898" s="31"/>
      <c r="J1898" s="31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1"/>
    </row>
    <row r="1899" spans="5:21" x14ac:dyDescent="0.25">
      <c r="E1899" s="27"/>
      <c r="F1899" s="31"/>
      <c r="G1899" s="26"/>
      <c r="H1899" s="26"/>
      <c r="I1899" s="31"/>
      <c r="J1899" s="31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1"/>
    </row>
    <row r="1900" spans="5:21" x14ac:dyDescent="0.25">
      <c r="E1900" s="27"/>
      <c r="F1900" s="31"/>
      <c r="G1900" s="26"/>
      <c r="H1900" s="26"/>
      <c r="I1900" s="31"/>
      <c r="J1900" s="31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1"/>
    </row>
    <row r="1901" spans="5:21" x14ac:dyDescent="0.25">
      <c r="E1901" s="27"/>
      <c r="F1901" s="31"/>
      <c r="G1901" s="26"/>
      <c r="H1901" s="26"/>
      <c r="I1901" s="31"/>
      <c r="J1901" s="31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1"/>
    </row>
    <row r="1902" spans="5:21" x14ac:dyDescent="0.25">
      <c r="E1902" s="27"/>
      <c r="F1902" s="31"/>
      <c r="G1902" s="26"/>
      <c r="H1902" s="26"/>
      <c r="I1902" s="31"/>
      <c r="J1902" s="31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1"/>
    </row>
    <row r="1903" spans="5:21" x14ac:dyDescent="0.25">
      <c r="E1903" s="27"/>
      <c r="F1903" s="31"/>
      <c r="G1903" s="26"/>
      <c r="H1903" s="26"/>
      <c r="I1903" s="31"/>
      <c r="J1903" s="31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1"/>
    </row>
    <row r="1904" spans="5:21" x14ac:dyDescent="0.25">
      <c r="E1904" s="27"/>
      <c r="F1904" s="31"/>
      <c r="G1904" s="26"/>
      <c r="H1904" s="26"/>
      <c r="I1904" s="31"/>
      <c r="J1904" s="31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1"/>
    </row>
    <row r="1905" spans="5:21" x14ac:dyDescent="0.25">
      <c r="E1905" s="27"/>
      <c r="F1905" s="31"/>
      <c r="G1905" s="26"/>
      <c r="H1905" s="26"/>
      <c r="I1905" s="31"/>
      <c r="J1905" s="31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1"/>
    </row>
    <row r="1906" spans="5:21" x14ac:dyDescent="0.25">
      <c r="E1906" s="27"/>
      <c r="F1906" s="31"/>
      <c r="G1906" s="26"/>
      <c r="H1906" s="26"/>
      <c r="I1906" s="31"/>
      <c r="J1906" s="31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1"/>
    </row>
    <row r="1907" spans="5:21" x14ac:dyDescent="0.25">
      <c r="E1907" s="27"/>
      <c r="F1907" s="31"/>
      <c r="G1907" s="26"/>
      <c r="H1907" s="26"/>
      <c r="I1907" s="31"/>
      <c r="J1907" s="31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1"/>
    </row>
    <row r="1908" spans="5:21" x14ac:dyDescent="0.25">
      <c r="E1908" s="27"/>
      <c r="F1908" s="31"/>
      <c r="G1908" s="26"/>
      <c r="H1908" s="26"/>
      <c r="I1908" s="31"/>
      <c r="J1908" s="31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1"/>
    </row>
    <row r="1909" spans="5:21" x14ac:dyDescent="0.25">
      <c r="E1909" s="27"/>
      <c r="F1909" s="31"/>
      <c r="G1909" s="26"/>
      <c r="H1909" s="26"/>
      <c r="I1909" s="31"/>
      <c r="J1909" s="31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1"/>
    </row>
    <row r="1910" spans="5:21" x14ac:dyDescent="0.25">
      <c r="E1910" s="27"/>
      <c r="F1910" s="31"/>
      <c r="G1910" s="26"/>
      <c r="H1910" s="26"/>
      <c r="I1910" s="31"/>
      <c r="J1910" s="31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1"/>
    </row>
    <row r="1911" spans="5:21" x14ac:dyDescent="0.25">
      <c r="E1911" s="27"/>
      <c r="F1911" s="31"/>
      <c r="G1911" s="26"/>
      <c r="H1911" s="26"/>
      <c r="I1911" s="31"/>
      <c r="J1911" s="31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1"/>
    </row>
    <row r="1912" spans="5:21" x14ac:dyDescent="0.25">
      <c r="E1912" s="27"/>
      <c r="F1912" s="31"/>
      <c r="G1912" s="26"/>
      <c r="H1912" s="26"/>
      <c r="I1912" s="31"/>
      <c r="J1912" s="31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1"/>
    </row>
    <row r="1913" spans="5:21" x14ac:dyDescent="0.25">
      <c r="E1913" s="27"/>
      <c r="F1913" s="31"/>
      <c r="G1913" s="26"/>
      <c r="H1913" s="26"/>
      <c r="I1913" s="31"/>
      <c r="J1913" s="31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1"/>
    </row>
    <row r="1914" spans="5:21" x14ac:dyDescent="0.25">
      <c r="E1914" s="27"/>
      <c r="F1914" s="31"/>
      <c r="G1914" s="26"/>
      <c r="H1914" s="26"/>
      <c r="I1914" s="31"/>
      <c r="J1914" s="31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1"/>
    </row>
    <row r="1915" spans="5:21" x14ac:dyDescent="0.25">
      <c r="E1915" s="27"/>
      <c r="F1915" s="31"/>
      <c r="G1915" s="26"/>
      <c r="H1915" s="26"/>
      <c r="I1915" s="31"/>
      <c r="J1915" s="31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1"/>
    </row>
    <row r="1916" spans="5:21" x14ac:dyDescent="0.25">
      <c r="E1916" s="27"/>
      <c r="F1916" s="31"/>
      <c r="G1916" s="26"/>
      <c r="H1916" s="26"/>
      <c r="I1916" s="31"/>
      <c r="J1916" s="31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1"/>
    </row>
    <row r="1917" spans="5:21" x14ac:dyDescent="0.25">
      <c r="E1917" s="27"/>
      <c r="F1917" s="31"/>
      <c r="G1917" s="26"/>
      <c r="H1917" s="26"/>
      <c r="I1917" s="31"/>
      <c r="J1917" s="31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1"/>
    </row>
    <row r="1918" spans="5:21" x14ac:dyDescent="0.25">
      <c r="E1918" s="27"/>
      <c r="F1918" s="31"/>
      <c r="G1918" s="26"/>
      <c r="H1918" s="26"/>
      <c r="I1918" s="31"/>
      <c r="J1918" s="31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1"/>
    </row>
    <row r="1919" spans="5:21" x14ac:dyDescent="0.25">
      <c r="E1919" s="27"/>
      <c r="F1919" s="31"/>
      <c r="G1919" s="26"/>
      <c r="H1919" s="26"/>
      <c r="I1919" s="31"/>
      <c r="J1919" s="31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1"/>
    </row>
    <row r="1920" spans="5:21" x14ac:dyDescent="0.25">
      <c r="E1920" s="27"/>
      <c r="F1920" s="31"/>
      <c r="G1920" s="26"/>
      <c r="H1920" s="26"/>
      <c r="I1920" s="31"/>
      <c r="J1920" s="31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1"/>
    </row>
    <row r="1921" spans="5:21" x14ac:dyDescent="0.25">
      <c r="E1921" s="27"/>
      <c r="F1921" s="31"/>
      <c r="G1921" s="26"/>
      <c r="H1921" s="26"/>
      <c r="I1921" s="31"/>
      <c r="J1921" s="31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1"/>
    </row>
    <row r="1922" spans="5:21" x14ac:dyDescent="0.25">
      <c r="E1922" s="27"/>
      <c r="F1922" s="31"/>
      <c r="G1922" s="26"/>
      <c r="H1922" s="26"/>
      <c r="I1922" s="31"/>
      <c r="J1922" s="31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1"/>
    </row>
    <row r="1923" spans="5:21" x14ac:dyDescent="0.25">
      <c r="E1923" s="27"/>
      <c r="F1923" s="31"/>
      <c r="G1923" s="26"/>
      <c r="H1923" s="26"/>
      <c r="I1923" s="31"/>
      <c r="J1923" s="31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1"/>
    </row>
    <row r="1924" spans="5:21" x14ac:dyDescent="0.25">
      <c r="E1924" s="27"/>
      <c r="F1924" s="31"/>
      <c r="G1924" s="26"/>
      <c r="H1924" s="26"/>
      <c r="I1924" s="31"/>
      <c r="J1924" s="31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1"/>
    </row>
    <row r="1925" spans="5:21" x14ac:dyDescent="0.25">
      <c r="E1925" s="27"/>
      <c r="F1925" s="31"/>
      <c r="G1925" s="26"/>
      <c r="H1925" s="26"/>
      <c r="I1925" s="31"/>
      <c r="J1925" s="31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1"/>
    </row>
    <row r="1926" spans="5:21" x14ac:dyDescent="0.25">
      <c r="E1926" s="27"/>
      <c r="F1926" s="31"/>
      <c r="G1926" s="26"/>
      <c r="H1926" s="26"/>
      <c r="I1926" s="31"/>
      <c r="J1926" s="31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1"/>
    </row>
    <row r="1927" spans="5:21" x14ac:dyDescent="0.25">
      <c r="E1927" s="27"/>
      <c r="F1927" s="31"/>
      <c r="G1927" s="26"/>
      <c r="H1927" s="26"/>
      <c r="I1927" s="31"/>
      <c r="J1927" s="31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1"/>
    </row>
    <row r="1928" spans="5:21" x14ac:dyDescent="0.25">
      <c r="E1928" s="27"/>
      <c r="F1928" s="31"/>
      <c r="G1928" s="26"/>
      <c r="H1928" s="26"/>
      <c r="I1928" s="31"/>
      <c r="J1928" s="31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1"/>
    </row>
    <row r="1929" spans="5:21" x14ac:dyDescent="0.25">
      <c r="E1929" s="27"/>
      <c r="F1929" s="31"/>
      <c r="G1929" s="26"/>
      <c r="H1929" s="26"/>
      <c r="I1929" s="31"/>
      <c r="J1929" s="31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1"/>
    </row>
    <row r="1930" spans="5:21" x14ac:dyDescent="0.25">
      <c r="E1930" s="27"/>
      <c r="F1930" s="31"/>
      <c r="G1930" s="26"/>
      <c r="H1930" s="26"/>
      <c r="I1930" s="31"/>
      <c r="J1930" s="31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1"/>
    </row>
    <row r="1931" spans="5:21" x14ac:dyDescent="0.25">
      <c r="E1931" s="27"/>
      <c r="F1931" s="31"/>
      <c r="G1931" s="26"/>
      <c r="H1931" s="26"/>
      <c r="I1931" s="31"/>
      <c r="J1931" s="31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1"/>
    </row>
    <row r="1932" spans="5:21" x14ac:dyDescent="0.25">
      <c r="E1932" s="27"/>
      <c r="F1932" s="31"/>
      <c r="G1932" s="26"/>
      <c r="H1932" s="26"/>
      <c r="I1932" s="31"/>
      <c r="J1932" s="31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1"/>
    </row>
  </sheetData>
  <sheetProtection algorithmName="SHA-512" hashValue="yYkjmLcoLg1C/pQ0xe515wv/wsrZKGrW6oeie9OCTwpKdGJNs8XuPbGe54mXhvsdtXe/MGL6CvB5ubbW4OvMrA==" saltValue="8+ELqBVr7psE0jL+Fpn3RQ==" spinCount="100000" sheet="1" objects="1" scenarios="1"/>
  <mergeCells count="10">
    <mergeCell ref="A3:D3"/>
    <mergeCell ref="A17:D17"/>
    <mergeCell ref="A33:D33"/>
    <mergeCell ref="A47:D47"/>
    <mergeCell ref="S2:T2"/>
    <mergeCell ref="E2:F2"/>
    <mergeCell ref="G2:J2"/>
    <mergeCell ref="K2:L2"/>
    <mergeCell ref="M2:N2"/>
    <mergeCell ref="P2:R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251"/>
  <sheetViews>
    <sheetView workbookViewId="0">
      <selection sqref="A1:XFD1048576"/>
    </sheetView>
  </sheetViews>
  <sheetFormatPr defaultRowHeight="15" x14ac:dyDescent="0.25"/>
  <cols>
    <col min="5" max="5" width="9.140625" style="35"/>
  </cols>
  <sheetData>
    <row r="1" spans="1:9" ht="30" x14ac:dyDescent="0.25">
      <c r="A1" s="8" t="s">
        <v>92</v>
      </c>
      <c r="B1" s="8" t="s">
        <v>93</v>
      </c>
      <c r="C1" s="8" t="s">
        <v>94</v>
      </c>
      <c r="D1" s="8" t="s">
        <v>95</v>
      </c>
      <c r="E1" s="32" t="s">
        <v>96</v>
      </c>
      <c r="F1" s="8" t="s">
        <v>97</v>
      </c>
      <c r="G1" s="8" t="s">
        <v>98</v>
      </c>
      <c r="H1" s="9"/>
      <c r="I1" s="9"/>
    </row>
    <row r="2" spans="1:9" x14ac:dyDescent="0.25">
      <c r="A2" s="10"/>
      <c r="B2" s="10"/>
      <c r="C2" s="10"/>
      <c r="D2" s="10"/>
      <c r="E2" s="33"/>
      <c r="F2" s="11"/>
      <c r="G2" s="11"/>
    </row>
    <row r="3" spans="1:9" x14ac:dyDescent="0.25">
      <c r="A3" s="10" t="s">
        <v>99</v>
      </c>
      <c r="B3" s="10" t="s">
        <v>99</v>
      </c>
      <c r="C3" s="10" t="s">
        <v>100</v>
      </c>
      <c r="D3" s="10" t="s">
        <v>101</v>
      </c>
      <c r="E3" s="33">
        <v>57.28</v>
      </c>
      <c r="F3" s="11">
        <v>54.42</v>
      </c>
      <c r="G3" s="11">
        <v>62.58</v>
      </c>
      <c r="H3" t="s">
        <v>102</v>
      </c>
      <c r="I3" t="s">
        <v>102</v>
      </c>
    </row>
    <row r="4" spans="1:9" x14ac:dyDescent="0.25">
      <c r="A4" s="10" t="s">
        <v>99</v>
      </c>
      <c r="B4" s="10" t="s">
        <v>99</v>
      </c>
      <c r="C4" s="10" t="s">
        <v>103</v>
      </c>
      <c r="D4" s="10" t="s">
        <v>101</v>
      </c>
      <c r="E4" s="33">
        <v>81.52</v>
      </c>
      <c r="F4" s="11">
        <v>77.44</v>
      </c>
      <c r="G4" s="11">
        <v>89.06</v>
      </c>
      <c r="H4" t="s">
        <v>102</v>
      </c>
      <c r="I4" t="s">
        <v>102</v>
      </c>
    </row>
    <row r="5" spans="1:9" x14ac:dyDescent="0.25">
      <c r="A5" s="10" t="s">
        <v>99</v>
      </c>
      <c r="B5" s="10" t="s">
        <v>99</v>
      </c>
      <c r="C5" s="10" t="s">
        <v>104</v>
      </c>
      <c r="D5" s="10" t="s">
        <v>101</v>
      </c>
      <c r="E5" s="33">
        <v>134.33000000000001</v>
      </c>
      <c r="F5" s="11">
        <v>127.61</v>
      </c>
      <c r="G5" s="11">
        <v>146.75</v>
      </c>
      <c r="H5" t="s">
        <v>102</v>
      </c>
      <c r="I5" t="s">
        <v>102</v>
      </c>
    </row>
    <row r="6" spans="1:9" x14ac:dyDescent="0.25">
      <c r="A6" s="10" t="s">
        <v>99</v>
      </c>
      <c r="B6" s="10" t="s">
        <v>99</v>
      </c>
      <c r="C6" s="10" t="s">
        <v>105</v>
      </c>
      <c r="D6" s="10" t="s">
        <v>101</v>
      </c>
      <c r="E6" s="33">
        <v>188.59</v>
      </c>
      <c r="F6" s="11">
        <v>179.16</v>
      </c>
      <c r="G6" s="11">
        <v>206.03</v>
      </c>
      <c r="H6" t="s">
        <v>102</v>
      </c>
      <c r="I6" t="s">
        <v>102</v>
      </c>
    </row>
    <row r="7" spans="1:9" x14ac:dyDescent="0.25">
      <c r="A7" s="10" t="s">
        <v>99</v>
      </c>
      <c r="B7" s="10" t="s">
        <v>99</v>
      </c>
      <c r="C7" s="10" t="s">
        <v>106</v>
      </c>
      <c r="D7" s="10" t="s">
        <v>101</v>
      </c>
      <c r="E7" s="33">
        <v>228.89</v>
      </c>
      <c r="F7" s="11">
        <v>217.45</v>
      </c>
      <c r="G7" s="11">
        <v>250.07</v>
      </c>
      <c r="H7" t="s">
        <v>102</v>
      </c>
      <c r="I7" t="s">
        <v>102</v>
      </c>
    </row>
    <row r="8" spans="1:9" x14ac:dyDescent="0.25">
      <c r="A8" s="10" t="s">
        <v>99</v>
      </c>
      <c r="B8" s="10" t="s">
        <v>99</v>
      </c>
      <c r="C8" s="10" t="s">
        <v>107</v>
      </c>
      <c r="D8" s="10" t="s">
        <v>101</v>
      </c>
      <c r="E8" s="33">
        <v>57.3</v>
      </c>
      <c r="F8" s="11">
        <v>54.44</v>
      </c>
      <c r="G8" s="11">
        <v>62.61</v>
      </c>
      <c r="H8" t="s">
        <v>102</v>
      </c>
      <c r="I8" t="s">
        <v>102</v>
      </c>
    </row>
    <row r="9" spans="1:9" x14ac:dyDescent="0.25">
      <c r="A9" s="10" t="s">
        <v>99</v>
      </c>
      <c r="B9" s="10" t="s">
        <v>99</v>
      </c>
      <c r="C9" s="10" t="s">
        <v>108</v>
      </c>
      <c r="D9" s="10" t="s">
        <v>101</v>
      </c>
      <c r="E9" s="33">
        <v>87.06</v>
      </c>
      <c r="F9" s="11">
        <v>82.71</v>
      </c>
      <c r="G9" s="11">
        <v>95.12</v>
      </c>
      <c r="H9" t="s">
        <v>102</v>
      </c>
      <c r="I9" t="s">
        <v>102</v>
      </c>
    </row>
    <row r="10" spans="1:9" x14ac:dyDescent="0.25">
      <c r="A10" s="10" t="s">
        <v>99</v>
      </c>
      <c r="B10" s="10" t="s">
        <v>99</v>
      </c>
      <c r="C10" s="10" t="s">
        <v>109</v>
      </c>
      <c r="D10" s="10" t="s">
        <v>101</v>
      </c>
      <c r="E10" s="33">
        <v>133.59</v>
      </c>
      <c r="F10" s="11">
        <v>126.91</v>
      </c>
      <c r="G10" s="11">
        <v>145.94999999999999</v>
      </c>
      <c r="H10" t="s">
        <v>102</v>
      </c>
      <c r="I10" t="s">
        <v>102</v>
      </c>
    </row>
    <row r="11" spans="1:9" x14ac:dyDescent="0.25">
      <c r="A11" s="10" t="s">
        <v>99</v>
      </c>
      <c r="B11" s="10" t="s">
        <v>99</v>
      </c>
      <c r="C11" s="10" t="s">
        <v>110</v>
      </c>
      <c r="D11" s="10" t="s">
        <v>101</v>
      </c>
      <c r="E11" s="33">
        <v>185.35</v>
      </c>
      <c r="F11" s="11">
        <v>176.08</v>
      </c>
      <c r="G11" s="11">
        <v>202.49</v>
      </c>
      <c r="H11" t="s">
        <v>102</v>
      </c>
      <c r="I11" t="s">
        <v>102</v>
      </c>
    </row>
    <row r="12" spans="1:9" x14ac:dyDescent="0.25">
      <c r="A12" s="10" t="s">
        <v>99</v>
      </c>
      <c r="B12" s="10" t="s">
        <v>99</v>
      </c>
      <c r="C12" s="10" t="s">
        <v>111</v>
      </c>
      <c r="D12" s="10" t="s">
        <v>101</v>
      </c>
      <c r="E12" s="33">
        <v>228.89</v>
      </c>
      <c r="F12" s="11">
        <v>217.45</v>
      </c>
      <c r="G12" s="11">
        <v>250.07</v>
      </c>
      <c r="H12" t="s">
        <v>102</v>
      </c>
      <c r="I12" t="s">
        <v>102</v>
      </c>
    </row>
    <row r="13" spans="1:9" x14ac:dyDescent="0.25">
      <c r="A13" s="10" t="s">
        <v>99</v>
      </c>
      <c r="B13" s="10" t="s">
        <v>99</v>
      </c>
      <c r="C13" s="10" t="s">
        <v>112</v>
      </c>
      <c r="D13" s="10" t="s">
        <v>101</v>
      </c>
      <c r="E13" s="33">
        <v>79.739999999999995</v>
      </c>
      <c r="F13" s="11">
        <v>75.75</v>
      </c>
      <c r="G13" s="11">
        <v>87.11</v>
      </c>
      <c r="H13" t="s">
        <v>102</v>
      </c>
      <c r="I13" t="s">
        <v>102</v>
      </c>
    </row>
    <row r="14" spans="1:9" x14ac:dyDescent="0.25">
      <c r="A14" s="10" t="s">
        <v>99</v>
      </c>
      <c r="B14" s="10" t="s">
        <v>99</v>
      </c>
      <c r="C14" s="10" t="s">
        <v>113</v>
      </c>
      <c r="D14" s="10" t="s">
        <v>101</v>
      </c>
      <c r="E14" s="33">
        <v>110.96</v>
      </c>
      <c r="F14" s="11">
        <v>105.41</v>
      </c>
      <c r="G14" s="11">
        <v>121.22</v>
      </c>
      <c r="H14" t="s">
        <v>102</v>
      </c>
      <c r="I14" t="s">
        <v>102</v>
      </c>
    </row>
    <row r="15" spans="1:9" x14ac:dyDescent="0.25">
      <c r="A15" s="10" t="s">
        <v>99</v>
      </c>
      <c r="B15" s="10" t="s">
        <v>99</v>
      </c>
      <c r="C15" s="10" t="s">
        <v>114</v>
      </c>
      <c r="D15" s="10" t="s">
        <v>101</v>
      </c>
      <c r="E15" s="33">
        <v>41.22</v>
      </c>
      <c r="F15" s="11">
        <v>39.159999999999997</v>
      </c>
      <c r="G15" s="11">
        <v>45.03</v>
      </c>
      <c r="H15" t="s">
        <v>102</v>
      </c>
      <c r="I15" t="s">
        <v>102</v>
      </c>
    </row>
    <row r="16" spans="1:9" x14ac:dyDescent="0.25">
      <c r="A16" s="10" t="s">
        <v>115</v>
      </c>
      <c r="B16" s="10" t="s">
        <v>99</v>
      </c>
      <c r="C16" s="10" t="s">
        <v>114</v>
      </c>
      <c r="D16" s="10" t="s">
        <v>101</v>
      </c>
      <c r="E16" s="33">
        <v>29.29</v>
      </c>
      <c r="F16" s="11">
        <v>27.83</v>
      </c>
      <c r="G16" s="11">
        <v>32</v>
      </c>
      <c r="H16" t="s">
        <v>102</v>
      </c>
      <c r="I16" t="s">
        <v>102</v>
      </c>
    </row>
    <row r="17" spans="1:9" x14ac:dyDescent="0.25">
      <c r="A17" s="10" t="s">
        <v>99</v>
      </c>
      <c r="B17" s="10" t="s">
        <v>99</v>
      </c>
      <c r="C17" s="10" t="s">
        <v>116</v>
      </c>
      <c r="D17" s="10" t="s">
        <v>101</v>
      </c>
      <c r="E17" s="33">
        <v>23.61</v>
      </c>
      <c r="F17" s="11">
        <v>22.43</v>
      </c>
      <c r="G17" s="11">
        <v>25.79</v>
      </c>
      <c r="H17" t="s">
        <v>102</v>
      </c>
      <c r="I17" t="s">
        <v>102</v>
      </c>
    </row>
    <row r="18" spans="1:9" x14ac:dyDescent="0.25">
      <c r="A18" s="10" t="s">
        <v>115</v>
      </c>
      <c r="B18" s="10" t="s">
        <v>99</v>
      </c>
      <c r="C18" s="10" t="s">
        <v>116</v>
      </c>
      <c r="D18" s="10" t="s">
        <v>101</v>
      </c>
      <c r="E18" s="33">
        <v>9.07</v>
      </c>
      <c r="F18" s="11">
        <v>8.6199999999999992</v>
      </c>
      <c r="G18" s="11">
        <v>9.91</v>
      </c>
      <c r="H18" t="s">
        <v>102</v>
      </c>
      <c r="I18" t="s">
        <v>102</v>
      </c>
    </row>
    <row r="19" spans="1:9" x14ac:dyDescent="0.25">
      <c r="A19" s="10" t="s">
        <v>99</v>
      </c>
      <c r="B19" s="10" t="s">
        <v>99</v>
      </c>
      <c r="C19" s="10" t="s">
        <v>117</v>
      </c>
      <c r="D19" s="10" t="s">
        <v>101</v>
      </c>
      <c r="E19" s="33">
        <v>184.15</v>
      </c>
      <c r="F19" s="11">
        <v>174.94</v>
      </c>
      <c r="G19" s="11">
        <v>201.18</v>
      </c>
      <c r="H19" t="s">
        <v>102</v>
      </c>
      <c r="I19" t="s">
        <v>102</v>
      </c>
    </row>
    <row r="20" spans="1:9" x14ac:dyDescent="0.25">
      <c r="A20" s="10" t="s">
        <v>115</v>
      </c>
      <c r="B20" s="10" t="s">
        <v>99</v>
      </c>
      <c r="C20" s="10" t="s">
        <v>117</v>
      </c>
      <c r="D20" s="10" t="s">
        <v>101</v>
      </c>
      <c r="E20" s="33">
        <v>58.51</v>
      </c>
      <c r="F20" s="11">
        <v>55.58</v>
      </c>
      <c r="G20" s="11">
        <v>63.92</v>
      </c>
      <c r="H20" t="s">
        <v>102</v>
      </c>
      <c r="I20" t="s">
        <v>102</v>
      </c>
    </row>
    <row r="21" spans="1:9" x14ac:dyDescent="0.25">
      <c r="A21" s="10" t="s">
        <v>99</v>
      </c>
      <c r="B21" s="10" t="s">
        <v>99</v>
      </c>
      <c r="C21" s="10" t="s">
        <v>118</v>
      </c>
      <c r="D21" s="10" t="s">
        <v>101</v>
      </c>
      <c r="E21" s="33">
        <v>345.08</v>
      </c>
      <c r="F21" s="11">
        <v>327.83</v>
      </c>
      <c r="G21" s="11">
        <v>377</v>
      </c>
      <c r="H21" t="s">
        <v>102</v>
      </c>
      <c r="I21" t="s">
        <v>102</v>
      </c>
    </row>
    <row r="22" spans="1:9" x14ac:dyDescent="0.25">
      <c r="A22" s="10" t="s">
        <v>115</v>
      </c>
      <c r="B22" s="10" t="s">
        <v>99</v>
      </c>
      <c r="C22" s="10" t="s">
        <v>118</v>
      </c>
      <c r="D22" s="10" t="s">
        <v>101</v>
      </c>
      <c r="E22" s="33">
        <v>193.35</v>
      </c>
      <c r="F22" s="11">
        <v>183.68</v>
      </c>
      <c r="G22" s="11">
        <v>211.23</v>
      </c>
      <c r="H22" t="s">
        <v>102</v>
      </c>
      <c r="I22" t="s">
        <v>102</v>
      </c>
    </row>
    <row r="23" spans="1:9" x14ac:dyDescent="0.25">
      <c r="A23" s="10" t="s">
        <v>99</v>
      </c>
      <c r="B23" s="10" t="s">
        <v>99</v>
      </c>
      <c r="C23" s="10" t="s">
        <v>118</v>
      </c>
      <c r="D23" s="10">
        <v>53</v>
      </c>
      <c r="E23" s="33">
        <v>172.73</v>
      </c>
      <c r="F23" s="11">
        <v>164.09</v>
      </c>
      <c r="G23" s="11">
        <v>188.7</v>
      </c>
      <c r="H23" t="s">
        <v>102</v>
      </c>
      <c r="I23" t="s">
        <v>102</v>
      </c>
    </row>
    <row r="24" spans="1:9" x14ac:dyDescent="0.25">
      <c r="A24" s="10" t="s">
        <v>115</v>
      </c>
      <c r="B24" s="10" t="s">
        <v>99</v>
      </c>
      <c r="C24" s="10" t="s">
        <v>118</v>
      </c>
      <c r="D24" s="10">
        <v>53</v>
      </c>
      <c r="E24" s="33">
        <v>96.67</v>
      </c>
      <c r="F24" s="11">
        <v>91.84</v>
      </c>
      <c r="G24" s="11">
        <v>105.62</v>
      </c>
      <c r="H24" t="s">
        <v>102</v>
      </c>
      <c r="I24" t="s">
        <v>102</v>
      </c>
    </row>
    <row r="25" spans="1:9" x14ac:dyDescent="0.25">
      <c r="A25" s="10" t="s">
        <v>99</v>
      </c>
      <c r="B25" s="10" t="s">
        <v>99</v>
      </c>
      <c r="C25" s="10" t="s">
        <v>119</v>
      </c>
      <c r="D25" s="10" t="s">
        <v>101</v>
      </c>
      <c r="E25" s="33">
        <v>220.74</v>
      </c>
      <c r="F25" s="11">
        <v>209.7</v>
      </c>
      <c r="G25" s="11">
        <v>241.16</v>
      </c>
      <c r="H25" t="s">
        <v>102</v>
      </c>
      <c r="I25" t="s">
        <v>102</v>
      </c>
    </row>
    <row r="26" spans="1:9" x14ac:dyDescent="0.25">
      <c r="A26" s="10" t="s">
        <v>99</v>
      </c>
      <c r="B26" s="10" t="s">
        <v>99</v>
      </c>
      <c r="C26" s="10" t="s">
        <v>119</v>
      </c>
      <c r="D26" s="10" t="s">
        <v>120</v>
      </c>
      <c r="E26" s="33">
        <v>166.23</v>
      </c>
      <c r="F26" s="11">
        <v>157.91999999999999</v>
      </c>
      <c r="G26" s="11">
        <v>181.61</v>
      </c>
      <c r="H26" t="s">
        <v>102</v>
      </c>
      <c r="I26" t="s">
        <v>102</v>
      </c>
    </row>
    <row r="27" spans="1:9" x14ac:dyDescent="0.25">
      <c r="A27" s="10" t="s">
        <v>99</v>
      </c>
      <c r="B27" s="10" t="s">
        <v>99</v>
      </c>
      <c r="C27" s="10" t="s">
        <v>119</v>
      </c>
      <c r="D27" s="10">
        <v>26</v>
      </c>
      <c r="E27" s="33">
        <v>54.51</v>
      </c>
      <c r="F27" s="11">
        <v>51.78</v>
      </c>
      <c r="G27" s="11">
        <v>59.55</v>
      </c>
      <c r="H27" t="s">
        <v>102</v>
      </c>
      <c r="I27" t="s">
        <v>102</v>
      </c>
    </row>
    <row r="28" spans="1:9" x14ac:dyDescent="0.25">
      <c r="A28" s="10" t="s">
        <v>99</v>
      </c>
      <c r="B28" s="10" t="s">
        <v>99</v>
      </c>
      <c r="C28" s="10" t="s">
        <v>121</v>
      </c>
      <c r="D28" s="10" t="s">
        <v>101</v>
      </c>
      <c r="E28" s="33">
        <v>57.6</v>
      </c>
      <c r="F28" s="11">
        <v>54.72</v>
      </c>
      <c r="G28" s="11">
        <v>62.93</v>
      </c>
      <c r="H28" t="s">
        <v>102</v>
      </c>
      <c r="I28" t="s">
        <v>102</v>
      </c>
    </row>
    <row r="29" spans="1:9" x14ac:dyDescent="0.25">
      <c r="A29" s="10" t="s">
        <v>99</v>
      </c>
      <c r="B29" s="10" t="s">
        <v>99</v>
      </c>
      <c r="C29" s="10" t="s">
        <v>122</v>
      </c>
      <c r="D29" s="10" t="s">
        <v>101</v>
      </c>
      <c r="E29" s="33">
        <v>16.059999999999999</v>
      </c>
      <c r="F29" s="11">
        <v>15.26</v>
      </c>
      <c r="G29" s="11">
        <v>17.55</v>
      </c>
      <c r="H29" t="s">
        <v>102</v>
      </c>
      <c r="I29" t="s">
        <v>102</v>
      </c>
    </row>
    <row r="30" spans="1:9" x14ac:dyDescent="0.25">
      <c r="A30" s="10" t="s">
        <v>99</v>
      </c>
      <c r="B30" s="10" t="s">
        <v>99</v>
      </c>
      <c r="C30" s="10" t="s">
        <v>123</v>
      </c>
      <c r="D30" s="10" t="s">
        <v>101</v>
      </c>
      <c r="E30" s="33">
        <v>57.58</v>
      </c>
      <c r="F30" s="11">
        <v>54.7</v>
      </c>
      <c r="G30" s="11">
        <v>62.91</v>
      </c>
      <c r="H30" t="s">
        <v>102</v>
      </c>
      <c r="I30" t="s">
        <v>102</v>
      </c>
    </row>
    <row r="31" spans="1:9" x14ac:dyDescent="0.25">
      <c r="A31" s="10" t="s">
        <v>99</v>
      </c>
      <c r="B31" s="10" t="s">
        <v>99</v>
      </c>
      <c r="C31" s="10" t="s">
        <v>124</v>
      </c>
      <c r="D31" s="10" t="s">
        <v>101</v>
      </c>
      <c r="E31" s="33">
        <v>45.56</v>
      </c>
      <c r="F31" s="11">
        <v>43.28</v>
      </c>
      <c r="G31" s="11">
        <v>49.77</v>
      </c>
      <c r="H31" t="s">
        <v>102</v>
      </c>
      <c r="I31" t="s">
        <v>102</v>
      </c>
    </row>
    <row r="32" spans="1:9" x14ac:dyDescent="0.25">
      <c r="A32" s="10" t="s">
        <v>99</v>
      </c>
      <c r="B32" s="10" t="s">
        <v>99</v>
      </c>
      <c r="C32" s="10" t="s">
        <v>125</v>
      </c>
      <c r="D32" s="10" t="s">
        <v>101</v>
      </c>
      <c r="E32" s="33">
        <v>222.7</v>
      </c>
      <c r="F32" s="11">
        <v>211.57</v>
      </c>
      <c r="G32" s="11">
        <v>243.31</v>
      </c>
      <c r="H32" t="s">
        <v>102</v>
      </c>
      <c r="I32" t="s">
        <v>102</v>
      </c>
    </row>
    <row r="33" spans="1:9" x14ac:dyDescent="0.25">
      <c r="A33" s="10" t="s">
        <v>99</v>
      </c>
      <c r="B33" s="10" t="s">
        <v>99</v>
      </c>
      <c r="C33" s="10" t="s">
        <v>125</v>
      </c>
      <c r="D33" s="10" t="s">
        <v>120</v>
      </c>
      <c r="E33" s="33">
        <v>166.23</v>
      </c>
      <c r="F33" s="11">
        <v>157.91999999999999</v>
      </c>
      <c r="G33" s="11">
        <v>181.61</v>
      </c>
      <c r="H33" t="s">
        <v>102</v>
      </c>
      <c r="I33" t="s">
        <v>102</v>
      </c>
    </row>
    <row r="34" spans="1:9" x14ac:dyDescent="0.25">
      <c r="A34" s="10" t="s">
        <v>99</v>
      </c>
      <c r="B34" s="10" t="s">
        <v>99</v>
      </c>
      <c r="C34" s="10" t="s">
        <v>125</v>
      </c>
      <c r="D34" s="10">
        <v>26</v>
      </c>
      <c r="E34" s="33">
        <v>56.47</v>
      </c>
      <c r="F34" s="11">
        <v>53.65</v>
      </c>
      <c r="G34" s="11">
        <v>61.7</v>
      </c>
      <c r="H34" t="s">
        <v>102</v>
      </c>
      <c r="I34" t="s">
        <v>102</v>
      </c>
    </row>
    <row r="35" spans="1:9" x14ac:dyDescent="0.25">
      <c r="A35" s="10" t="s">
        <v>99</v>
      </c>
      <c r="B35" s="10" t="s">
        <v>99</v>
      </c>
      <c r="C35" s="10" t="s">
        <v>126</v>
      </c>
      <c r="D35" s="10" t="s">
        <v>101</v>
      </c>
      <c r="E35" s="33">
        <v>345.73</v>
      </c>
      <c r="F35" s="11">
        <v>328.44</v>
      </c>
      <c r="G35" s="11">
        <v>377.71</v>
      </c>
      <c r="H35" t="s">
        <v>102</v>
      </c>
      <c r="I35" t="s">
        <v>102</v>
      </c>
    </row>
    <row r="36" spans="1:9" x14ac:dyDescent="0.25">
      <c r="A36" s="10" t="s">
        <v>115</v>
      </c>
      <c r="B36" s="10" t="s">
        <v>99</v>
      </c>
      <c r="C36" s="10" t="s">
        <v>126</v>
      </c>
      <c r="D36" s="10" t="s">
        <v>101</v>
      </c>
      <c r="E36" s="33">
        <v>194</v>
      </c>
      <c r="F36" s="11">
        <v>184.3</v>
      </c>
      <c r="G36" s="11">
        <v>211.95</v>
      </c>
      <c r="H36" t="s">
        <v>102</v>
      </c>
      <c r="I36" t="s">
        <v>102</v>
      </c>
    </row>
    <row r="37" spans="1:9" x14ac:dyDescent="0.25">
      <c r="A37" s="10" t="s">
        <v>99</v>
      </c>
      <c r="B37" s="10" t="s">
        <v>99</v>
      </c>
      <c r="C37" s="10" t="s">
        <v>126</v>
      </c>
      <c r="D37" s="10">
        <v>53</v>
      </c>
      <c r="E37" s="33">
        <v>173.05</v>
      </c>
      <c r="F37" s="11">
        <v>164.4</v>
      </c>
      <c r="G37" s="11">
        <v>189.06</v>
      </c>
      <c r="H37" t="s">
        <v>102</v>
      </c>
      <c r="I37" t="s">
        <v>102</v>
      </c>
    </row>
    <row r="38" spans="1:9" x14ac:dyDescent="0.25">
      <c r="A38" s="10" t="s">
        <v>115</v>
      </c>
      <c r="B38" s="10" t="s">
        <v>99</v>
      </c>
      <c r="C38" s="10" t="s">
        <v>126</v>
      </c>
      <c r="D38" s="10">
        <v>53</v>
      </c>
      <c r="E38" s="33">
        <v>97</v>
      </c>
      <c r="F38" s="11">
        <v>92.15</v>
      </c>
      <c r="G38" s="11">
        <v>105.97</v>
      </c>
      <c r="H38" t="s">
        <v>102</v>
      </c>
      <c r="I38" t="s">
        <v>102</v>
      </c>
    </row>
    <row r="39" spans="1:9" x14ac:dyDescent="0.25">
      <c r="A39" s="10" t="s">
        <v>99</v>
      </c>
      <c r="B39" s="10" t="s">
        <v>99</v>
      </c>
      <c r="C39" s="10" t="s">
        <v>127</v>
      </c>
      <c r="D39" s="10" t="s">
        <v>101</v>
      </c>
      <c r="E39" s="33">
        <v>26.86</v>
      </c>
      <c r="F39" s="11">
        <v>25.52</v>
      </c>
      <c r="G39" s="11">
        <v>29.35</v>
      </c>
      <c r="H39" t="s">
        <v>102</v>
      </c>
      <c r="I39" t="s">
        <v>102</v>
      </c>
    </row>
    <row r="40" spans="1:9" x14ac:dyDescent="0.25">
      <c r="A40" s="10" t="s">
        <v>99</v>
      </c>
      <c r="B40" s="10" t="s">
        <v>99</v>
      </c>
      <c r="C40" s="10" t="s">
        <v>128</v>
      </c>
      <c r="D40" s="10" t="s">
        <v>101</v>
      </c>
      <c r="E40" s="33">
        <v>24.73</v>
      </c>
      <c r="F40" s="11">
        <v>23.49</v>
      </c>
      <c r="G40" s="11">
        <v>27.01</v>
      </c>
      <c r="H40" t="s">
        <v>102</v>
      </c>
      <c r="I40" t="s">
        <v>102</v>
      </c>
    </row>
    <row r="41" spans="1:9" x14ac:dyDescent="0.25">
      <c r="A41" s="10" t="s">
        <v>115</v>
      </c>
      <c r="B41" s="10" t="s">
        <v>99</v>
      </c>
      <c r="C41" s="10" t="s">
        <v>128</v>
      </c>
      <c r="D41" s="10" t="s">
        <v>101</v>
      </c>
      <c r="E41" s="33">
        <v>7.95</v>
      </c>
      <c r="F41" s="11">
        <v>7.55</v>
      </c>
      <c r="G41" s="11">
        <v>8.68</v>
      </c>
      <c r="H41" t="s">
        <v>102</v>
      </c>
      <c r="I41" t="s">
        <v>102</v>
      </c>
    </row>
    <row r="42" spans="1:9" x14ac:dyDescent="0.25">
      <c r="A42" s="10" t="s">
        <v>99</v>
      </c>
      <c r="B42" s="10" t="s">
        <v>99</v>
      </c>
      <c r="C42" s="10" t="s">
        <v>129</v>
      </c>
      <c r="D42" s="10" t="s">
        <v>101</v>
      </c>
      <c r="E42" s="33">
        <v>7.78</v>
      </c>
      <c r="F42" s="11">
        <v>7.39</v>
      </c>
      <c r="G42" s="11">
        <v>8.5</v>
      </c>
      <c r="H42" t="s">
        <v>102</v>
      </c>
      <c r="I42" t="s">
        <v>102</v>
      </c>
    </row>
    <row r="43" spans="1:9" x14ac:dyDescent="0.25">
      <c r="A43" s="10" t="s">
        <v>99</v>
      </c>
      <c r="B43" s="10" t="s">
        <v>99</v>
      </c>
      <c r="C43" s="10" t="s">
        <v>130</v>
      </c>
      <c r="D43" s="10" t="s">
        <v>101</v>
      </c>
      <c r="E43" s="33">
        <v>36.549999999999997</v>
      </c>
      <c r="F43" s="11">
        <v>34.72</v>
      </c>
      <c r="G43" s="11">
        <v>39.93</v>
      </c>
      <c r="H43" t="s">
        <v>102</v>
      </c>
      <c r="I43" t="s">
        <v>102</v>
      </c>
    </row>
    <row r="44" spans="1:9" x14ac:dyDescent="0.25">
      <c r="A44" s="10" t="s">
        <v>99</v>
      </c>
      <c r="B44" s="10" t="s">
        <v>99</v>
      </c>
      <c r="C44" s="10" t="s">
        <v>130</v>
      </c>
      <c r="D44" s="10" t="s">
        <v>120</v>
      </c>
      <c r="E44" s="33">
        <v>24.93</v>
      </c>
      <c r="F44" s="11">
        <v>23.68</v>
      </c>
      <c r="G44" s="11">
        <v>27.23</v>
      </c>
      <c r="H44" t="s">
        <v>102</v>
      </c>
      <c r="I44" t="s">
        <v>102</v>
      </c>
    </row>
    <row r="45" spans="1:9" x14ac:dyDescent="0.25">
      <c r="A45" s="10" t="s">
        <v>99</v>
      </c>
      <c r="B45" s="10" t="s">
        <v>99</v>
      </c>
      <c r="C45" s="10" t="s">
        <v>130</v>
      </c>
      <c r="D45" s="10">
        <v>26</v>
      </c>
      <c r="E45" s="33">
        <v>11.62</v>
      </c>
      <c r="F45" s="11">
        <v>11.04</v>
      </c>
      <c r="G45" s="11">
        <v>12.7</v>
      </c>
      <c r="H45" t="s">
        <v>102</v>
      </c>
      <c r="I45" t="s">
        <v>102</v>
      </c>
    </row>
    <row r="46" spans="1:9" x14ac:dyDescent="0.25">
      <c r="A46" s="10" t="s">
        <v>99</v>
      </c>
      <c r="B46" s="10" t="s">
        <v>99</v>
      </c>
      <c r="C46" s="10" t="s">
        <v>131</v>
      </c>
      <c r="D46" s="10" t="s">
        <v>101</v>
      </c>
      <c r="E46" s="33">
        <v>26.86</v>
      </c>
      <c r="F46" s="11">
        <v>25.52</v>
      </c>
      <c r="G46" s="11">
        <v>29.35</v>
      </c>
      <c r="H46" t="s">
        <v>102</v>
      </c>
      <c r="I46" t="s">
        <v>102</v>
      </c>
    </row>
    <row r="47" spans="1:9" x14ac:dyDescent="0.25">
      <c r="A47" s="10" t="s">
        <v>99</v>
      </c>
      <c r="B47" s="10" t="s">
        <v>99</v>
      </c>
      <c r="C47" s="10" t="s">
        <v>132</v>
      </c>
      <c r="D47" s="10" t="s">
        <v>101</v>
      </c>
      <c r="E47" s="33">
        <v>107.6</v>
      </c>
      <c r="F47" s="11">
        <v>102.22</v>
      </c>
      <c r="G47" s="11">
        <v>117.55</v>
      </c>
      <c r="H47" t="s">
        <v>102</v>
      </c>
      <c r="I47" t="s">
        <v>102</v>
      </c>
    </row>
    <row r="48" spans="1:9" x14ac:dyDescent="0.25">
      <c r="A48" s="10" t="s">
        <v>99</v>
      </c>
      <c r="B48" s="10" t="s">
        <v>99</v>
      </c>
      <c r="C48" s="10" t="s">
        <v>133</v>
      </c>
      <c r="D48" s="10" t="s">
        <v>101</v>
      </c>
      <c r="E48" s="33">
        <v>112.31</v>
      </c>
      <c r="F48" s="11">
        <v>106.69</v>
      </c>
      <c r="G48" s="11">
        <v>122.69</v>
      </c>
      <c r="H48" t="s">
        <v>102</v>
      </c>
      <c r="I48" t="s">
        <v>102</v>
      </c>
    </row>
    <row r="49" spans="1:9" x14ac:dyDescent="0.25">
      <c r="A49" s="10" t="s">
        <v>115</v>
      </c>
      <c r="B49" s="10" t="s">
        <v>99</v>
      </c>
      <c r="C49" s="10" t="s">
        <v>133</v>
      </c>
      <c r="D49" s="10" t="s">
        <v>101</v>
      </c>
      <c r="E49" s="33">
        <v>19.489999999999998</v>
      </c>
      <c r="F49" s="11">
        <v>18.52</v>
      </c>
      <c r="G49" s="11">
        <v>21.3</v>
      </c>
      <c r="H49" t="s">
        <v>102</v>
      </c>
      <c r="I49" t="s">
        <v>102</v>
      </c>
    </row>
    <row r="50" spans="1:9" x14ac:dyDescent="0.25">
      <c r="A50" s="10" t="s">
        <v>99</v>
      </c>
      <c r="B50" s="10" t="s">
        <v>99</v>
      </c>
      <c r="C50" s="10" t="s">
        <v>134</v>
      </c>
      <c r="D50" s="10" t="s">
        <v>101</v>
      </c>
      <c r="E50" s="33">
        <v>42.2</v>
      </c>
      <c r="F50" s="11">
        <v>40.090000000000003</v>
      </c>
      <c r="G50" s="11">
        <v>46.1</v>
      </c>
      <c r="H50" t="s">
        <v>102</v>
      </c>
      <c r="I50" t="s">
        <v>102</v>
      </c>
    </row>
    <row r="51" spans="1:9" x14ac:dyDescent="0.25">
      <c r="A51" s="10" t="s">
        <v>99</v>
      </c>
      <c r="B51" s="10" t="s">
        <v>99</v>
      </c>
      <c r="C51" s="10" t="s">
        <v>135</v>
      </c>
      <c r="D51" s="10" t="s">
        <v>101</v>
      </c>
      <c r="E51" s="33">
        <v>54.89</v>
      </c>
      <c r="F51" s="11">
        <v>52.15</v>
      </c>
      <c r="G51" s="11">
        <v>59.97</v>
      </c>
      <c r="H51" t="s">
        <v>102</v>
      </c>
      <c r="I51" t="s">
        <v>102</v>
      </c>
    </row>
    <row r="52" spans="1:9" x14ac:dyDescent="0.25">
      <c r="A52" s="10" t="s">
        <v>99</v>
      </c>
      <c r="B52" s="10" t="s">
        <v>99</v>
      </c>
      <c r="C52" s="10" t="s">
        <v>136</v>
      </c>
      <c r="D52" s="10" t="s">
        <v>101</v>
      </c>
      <c r="E52" s="33">
        <v>110.02</v>
      </c>
      <c r="F52" s="11">
        <v>104.52</v>
      </c>
      <c r="G52" s="11">
        <v>120.2</v>
      </c>
      <c r="H52" t="s">
        <v>102</v>
      </c>
      <c r="I52" t="s">
        <v>102</v>
      </c>
    </row>
    <row r="53" spans="1:9" x14ac:dyDescent="0.25">
      <c r="A53" s="10" t="s">
        <v>99</v>
      </c>
      <c r="B53" s="10" t="s">
        <v>99</v>
      </c>
      <c r="C53" s="10" t="s">
        <v>137</v>
      </c>
      <c r="D53" s="10" t="s">
        <v>101</v>
      </c>
      <c r="E53" s="33">
        <v>110.76</v>
      </c>
      <c r="F53" s="11">
        <v>105.22</v>
      </c>
      <c r="G53" s="11">
        <v>121</v>
      </c>
      <c r="H53" t="s">
        <v>102</v>
      </c>
      <c r="I53" t="s">
        <v>102</v>
      </c>
    </row>
    <row r="54" spans="1:9" x14ac:dyDescent="0.25">
      <c r="A54" s="10" t="s">
        <v>99</v>
      </c>
      <c r="B54" s="10" t="s">
        <v>99</v>
      </c>
      <c r="C54" s="10" t="s">
        <v>138</v>
      </c>
      <c r="D54" s="10" t="s">
        <v>101</v>
      </c>
      <c r="E54" s="33">
        <v>577.96</v>
      </c>
      <c r="F54" s="11">
        <v>549.05999999999995</v>
      </c>
      <c r="G54" s="11">
        <v>631.41999999999996</v>
      </c>
      <c r="H54" t="s">
        <v>102</v>
      </c>
      <c r="I54" t="s">
        <v>102</v>
      </c>
    </row>
    <row r="55" spans="1:9" x14ac:dyDescent="0.25">
      <c r="A55" s="10" t="s">
        <v>115</v>
      </c>
      <c r="B55" s="10" t="s">
        <v>99</v>
      </c>
      <c r="C55" s="10" t="s">
        <v>138</v>
      </c>
      <c r="D55" s="10" t="s">
        <v>101</v>
      </c>
      <c r="E55" s="33">
        <v>543.25</v>
      </c>
      <c r="F55" s="11">
        <v>516.09</v>
      </c>
      <c r="G55" s="11">
        <v>593.5</v>
      </c>
      <c r="H55" t="s">
        <v>102</v>
      </c>
      <c r="I55" t="s">
        <v>102</v>
      </c>
    </row>
    <row r="56" spans="1:9" x14ac:dyDescent="0.25">
      <c r="A56" s="10" t="s">
        <v>99</v>
      </c>
      <c r="B56" s="10" t="s">
        <v>99</v>
      </c>
      <c r="C56" s="10" t="s">
        <v>139</v>
      </c>
      <c r="D56" s="10" t="s">
        <v>101</v>
      </c>
      <c r="E56" s="33">
        <v>9.65</v>
      </c>
      <c r="F56" s="11">
        <v>9.17</v>
      </c>
      <c r="G56" s="11">
        <v>10.55</v>
      </c>
      <c r="H56" t="s">
        <v>102</v>
      </c>
      <c r="I56" t="s">
        <v>102</v>
      </c>
    </row>
    <row r="57" spans="1:9" x14ac:dyDescent="0.25">
      <c r="A57" s="10" t="s">
        <v>99</v>
      </c>
      <c r="B57" s="10" t="s">
        <v>99</v>
      </c>
      <c r="C57" s="10" t="s">
        <v>140</v>
      </c>
      <c r="D57" s="10" t="s">
        <v>101</v>
      </c>
      <c r="E57" s="33">
        <v>10.02</v>
      </c>
      <c r="F57" s="11">
        <v>9.52</v>
      </c>
      <c r="G57" s="11">
        <v>10.95</v>
      </c>
      <c r="H57" t="s">
        <v>102</v>
      </c>
      <c r="I57" t="s">
        <v>102</v>
      </c>
    </row>
    <row r="58" spans="1:9" x14ac:dyDescent="0.25">
      <c r="A58" s="10" t="s">
        <v>99</v>
      </c>
      <c r="B58" s="10" t="s">
        <v>99</v>
      </c>
      <c r="C58" s="10" t="s">
        <v>141</v>
      </c>
      <c r="D58" s="10" t="s">
        <v>101</v>
      </c>
      <c r="E58" s="33">
        <v>12.63</v>
      </c>
      <c r="F58" s="11">
        <v>12</v>
      </c>
      <c r="G58" s="11">
        <v>13.8</v>
      </c>
      <c r="H58" t="s">
        <v>102</v>
      </c>
      <c r="I58" t="s">
        <v>102</v>
      </c>
    </row>
    <row r="59" spans="1:9" x14ac:dyDescent="0.25">
      <c r="A59" s="10" t="s">
        <v>99</v>
      </c>
      <c r="B59" s="10" t="s">
        <v>99</v>
      </c>
      <c r="C59" s="10" t="s">
        <v>142</v>
      </c>
      <c r="D59" s="10" t="s">
        <v>101</v>
      </c>
      <c r="E59" s="33">
        <v>68.44</v>
      </c>
      <c r="F59" s="11">
        <v>65.02</v>
      </c>
      <c r="G59" s="11">
        <v>74.77</v>
      </c>
      <c r="H59" t="s">
        <v>102</v>
      </c>
      <c r="I59" t="s">
        <v>102</v>
      </c>
    </row>
    <row r="60" spans="1:9" x14ac:dyDescent="0.25">
      <c r="A60" s="10" t="s">
        <v>115</v>
      </c>
      <c r="B60" s="10" t="s">
        <v>99</v>
      </c>
      <c r="C60" s="10" t="s">
        <v>142</v>
      </c>
      <c r="D60" s="10" t="s">
        <v>101</v>
      </c>
      <c r="E60" s="33">
        <v>43.83</v>
      </c>
      <c r="F60" s="11">
        <v>41.64</v>
      </c>
      <c r="G60" s="11">
        <v>47.89</v>
      </c>
      <c r="H60" t="s">
        <v>102</v>
      </c>
      <c r="I60" t="s">
        <v>102</v>
      </c>
    </row>
    <row r="61" spans="1:9" x14ac:dyDescent="0.25">
      <c r="A61" s="10" t="s">
        <v>99</v>
      </c>
      <c r="B61" s="10" t="s">
        <v>99</v>
      </c>
      <c r="C61" s="10" t="s">
        <v>143</v>
      </c>
      <c r="D61" s="10" t="s">
        <v>101</v>
      </c>
      <c r="E61" s="33">
        <v>40.01</v>
      </c>
      <c r="F61" s="11">
        <v>38.01</v>
      </c>
      <c r="G61" s="11">
        <v>43.71</v>
      </c>
      <c r="H61" t="s">
        <v>102</v>
      </c>
      <c r="I61" t="s">
        <v>102</v>
      </c>
    </row>
    <row r="62" spans="1:9" x14ac:dyDescent="0.25">
      <c r="A62" s="10" t="s">
        <v>115</v>
      </c>
      <c r="B62" s="10" t="s">
        <v>99</v>
      </c>
      <c r="C62" s="10" t="s">
        <v>143</v>
      </c>
      <c r="D62" s="10" t="s">
        <v>101</v>
      </c>
      <c r="E62" s="33">
        <v>21.37</v>
      </c>
      <c r="F62" s="11">
        <v>20.3</v>
      </c>
      <c r="G62" s="11">
        <v>23.35</v>
      </c>
      <c r="H62" t="s">
        <v>102</v>
      </c>
      <c r="I62" t="s">
        <v>102</v>
      </c>
    </row>
    <row r="63" spans="1:9" x14ac:dyDescent="0.25">
      <c r="A63" s="10" t="s">
        <v>99</v>
      </c>
      <c r="B63" s="10" t="s">
        <v>99</v>
      </c>
      <c r="C63" s="10" t="s">
        <v>144</v>
      </c>
      <c r="D63" s="10" t="s">
        <v>101</v>
      </c>
      <c r="E63" s="33">
        <v>83.19</v>
      </c>
      <c r="F63" s="11">
        <v>79.03</v>
      </c>
      <c r="G63" s="11">
        <v>90.88</v>
      </c>
      <c r="H63" t="s">
        <v>102</v>
      </c>
      <c r="I63" t="s">
        <v>102</v>
      </c>
    </row>
    <row r="64" spans="1:9" x14ac:dyDescent="0.25">
      <c r="A64" s="10" t="s">
        <v>115</v>
      </c>
      <c r="B64" s="10" t="s">
        <v>99</v>
      </c>
      <c r="C64" s="10" t="s">
        <v>144</v>
      </c>
      <c r="D64" s="10" t="s">
        <v>101</v>
      </c>
      <c r="E64" s="33">
        <v>23.17</v>
      </c>
      <c r="F64" s="11">
        <v>22.01</v>
      </c>
      <c r="G64" s="11">
        <v>25.31</v>
      </c>
      <c r="H64" t="s">
        <v>102</v>
      </c>
      <c r="I64" t="s">
        <v>102</v>
      </c>
    </row>
    <row r="65" spans="1:9" x14ac:dyDescent="0.25">
      <c r="A65" s="10" t="s">
        <v>99</v>
      </c>
      <c r="B65" s="10" t="s">
        <v>99</v>
      </c>
      <c r="C65" s="10" t="s">
        <v>145</v>
      </c>
      <c r="D65" s="10" t="s">
        <v>101</v>
      </c>
      <c r="E65" s="33">
        <v>61.05</v>
      </c>
      <c r="F65" s="11">
        <v>58</v>
      </c>
      <c r="G65" s="11">
        <v>66.7</v>
      </c>
      <c r="H65" t="s">
        <v>102</v>
      </c>
      <c r="I65" t="s">
        <v>102</v>
      </c>
    </row>
    <row r="66" spans="1:9" x14ac:dyDescent="0.25">
      <c r="A66" s="10" t="s">
        <v>99</v>
      </c>
      <c r="B66" s="10" t="s">
        <v>99</v>
      </c>
      <c r="C66" s="10" t="s">
        <v>146</v>
      </c>
      <c r="D66" s="10" t="s">
        <v>101</v>
      </c>
      <c r="E66" s="33">
        <v>61.09</v>
      </c>
      <c r="F66" s="11">
        <v>58.04</v>
      </c>
      <c r="G66" s="11">
        <v>66.75</v>
      </c>
      <c r="H66" t="s">
        <v>102</v>
      </c>
      <c r="I66" t="s">
        <v>102</v>
      </c>
    </row>
    <row r="67" spans="1:9" x14ac:dyDescent="0.25">
      <c r="A67" s="10" t="s">
        <v>99</v>
      </c>
      <c r="B67" s="10" t="s">
        <v>99</v>
      </c>
      <c r="C67" s="10" t="s">
        <v>147</v>
      </c>
      <c r="D67" s="10" t="s">
        <v>101</v>
      </c>
      <c r="E67" s="33">
        <v>9.43</v>
      </c>
      <c r="F67" s="11">
        <v>8.9600000000000009</v>
      </c>
      <c r="G67" s="11">
        <v>10.3</v>
      </c>
      <c r="H67" t="s">
        <v>102</v>
      </c>
      <c r="I67" t="s">
        <v>102</v>
      </c>
    </row>
    <row r="68" spans="1:9" x14ac:dyDescent="0.25">
      <c r="A68" s="10" t="s">
        <v>99</v>
      </c>
      <c r="B68" s="10" t="s">
        <v>99</v>
      </c>
      <c r="C68" s="10" t="s">
        <v>148</v>
      </c>
      <c r="D68" s="10" t="s">
        <v>101</v>
      </c>
      <c r="E68" s="33">
        <v>52.17</v>
      </c>
      <c r="F68" s="11">
        <v>49.56</v>
      </c>
      <c r="G68" s="11">
        <v>56.99</v>
      </c>
      <c r="H68" t="s">
        <v>102</v>
      </c>
      <c r="I68" t="s">
        <v>102</v>
      </c>
    </row>
    <row r="69" spans="1:9" x14ac:dyDescent="0.25">
      <c r="A69" s="10" t="s">
        <v>115</v>
      </c>
      <c r="B69" s="10" t="s">
        <v>99</v>
      </c>
      <c r="C69" s="10" t="s">
        <v>148</v>
      </c>
      <c r="D69" s="10" t="s">
        <v>101</v>
      </c>
      <c r="E69" s="33">
        <v>34.65</v>
      </c>
      <c r="F69" s="11">
        <v>32.92</v>
      </c>
      <c r="G69" s="11">
        <v>37.86</v>
      </c>
      <c r="H69" t="s">
        <v>102</v>
      </c>
      <c r="I69" t="s">
        <v>102</v>
      </c>
    </row>
    <row r="70" spans="1:9" x14ac:dyDescent="0.25">
      <c r="A70" s="10" t="s">
        <v>99</v>
      </c>
      <c r="B70" s="10" t="s">
        <v>99</v>
      </c>
      <c r="C70" s="10" t="s">
        <v>149</v>
      </c>
      <c r="D70" s="10" t="s">
        <v>101</v>
      </c>
      <c r="E70" s="33">
        <v>33.67</v>
      </c>
      <c r="F70" s="11">
        <v>31.99</v>
      </c>
      <c r="G70" s="11">
        <v>36.79</v>
      </c>
      <c r="H70" t="s">
        <v>102</v>
      </c>
      <c r="I70" t="s">
        <v>102</v>
      </c>
    </row>
    <row r="71" spans="1:9" x14ac:dyDescent="0.25">
      <c r="A71" s="10" t="s">
        <v>115</v>
      </c>
      <c r="B71" s="10" t="s">
        <v>99</v>
      </c>
      <c r="C71" s="10" t="s">
        <v>149</v>
      </c>
      <c r="D71" s="10" t="s">
        <v>101</v>
      </c>
      <c r="E71" s="33">
        <v>29.57</v>
      </c>
      <c r="F71" s="11">
        <v>28.09</v>
      </c>
      <c r="G71" s="11">
        <v>32.299999999999997</v>
      </c>
      <c r="H71" t="s">
        <v>102</v>
      </c>
      <c r="I71" t="s">
        <v>102</v>
      </c>
    </row>
    <row r="72" spans="1:9" x14ac:dyDescent="0.25">
      <c r="A72" s="10" t="s">
        <v>99</v>
      </c>
      <c r="B72" s="10" t="s">
        <v>99</v>
      </c>
      <c r="C72" s="10" t="s">
        <v>150</v>
      </c>
      <c r="D72" s="10" t="s">
        <v>101</v>
      </c>
      <c r="E72" s="33">
        <v>17.55</v>
      </c>
      <c r="F72" s="11">
        <v>16.670000000000002</v>
      </c>
      <c r="G72" s="11">
        <v>19.170000000000002</v>
      </c>
      <c r="H72" t="s">
        <v>102</v>
      </c>
      <c r="I72" t="s">
        <v>102</v>
      </c>
    </row>
    <row r="73" spans="1:9" x14ac:dyDescent="0.25">
      <c r="A73" s="10" t="s">
        <v>115</v>
      </c>
      <c r="B73" s="10" t="s">
        <v>99</v>
      </c>
      <c r="C73" s="10" t="s">
        <v>150</v>
      </c>
      <c r="D73" s="10" t="s">
        <v>101</v>
      </c>
      <c r="E73" s="33">
        <v>16.43</v>
      </c>
      <c r="F73" s="11">
        <v>15.61</v>
      </c>
      <c r="G73" s="11">
        <v>17.95</v>
      </c>
      <c r="H73" t="s">
        <v>102</v>
      </c>
      <c r="I73" t="s">
        <v>102</v>
      </c>
    </row>
    <row r="74" spans="1:9" x14ac:dyDescent="0.25">
      <c r="A74" s="10" t="s">
        <v>99</v>
      </c>
      <c r="B74" s="10" t="s">
        <v>99</v>
      </c>
      <c r="C74" s="10" t="s">
        <v>151</v>
      </c>
      <c r="D74" s="10" t="s">
        <v>101</v>
      </c>
      <c r="E74" s="33">
        <v>390.01</v>
      </c>
      <c r="F74" s="11">
        <v>370.51</v>
      </c>
      <c r="G74" s="11">
        <v>426.09</v>
      </c>
      <c r="H74" t="s">
        <v>102</v>
      </c>
      <c r="I74" t="s">
        <v>102</v>
      </c>
    </row>
    <row r="75" spans="1:9" x14ac:dyDescent="0.25">
      <c r="A75" s="10" t="s">
        <v>99</v>
      </c>
      <c r="B75" s="10" t="s">
        <v>99</v>
      </c>
      <c r="C75" s="10" t="s">
        <v>152</v>
      </c>
      <c r="D75" s="10" t="s">
        <v>101</v>
      </c>
      <c r="E75" s="33">
        <v>142.69</v>
      </c>
      <c r="F75" s="11">
        <v>135.56</v>
      </c>
      <c r="G75" s="11">
        <v>155.88999999999999</v>
      </c>
      <c r="H75" t="s">
        <v>102</v>
      </c>
      <c r="I75" t="s">
        <v>102</v>
      </c>
    </row>
    <row r="76" spans="1:9" x14ac:dyDescent="0.25">
      <c r="A76" s="10" t="s">
        <v>99</v>
      </c>
      <c r="B76" s="10" t="s">
        <v>99</v>
      </c>
      <c r="C76" s="10" t="s">
        <v>153</v>
      </c>
      <c r="D76" s="10" t="s">
        <v>101</v>
      </c>
      <c r="E76" s="33">
        <v>14.34</v>
      </c>
      <c r="F76" s="11">
        <v>13.62</v>
      </c>
      <c r="G76" s="11">
        <v>15.66</v>
      </c>
      <c r="H76" t="s">
        <v>102</v>
      </c>
      <c r="I76" t="s">
        <v>102</v>
      </c>
    </row>
    <row r="77" spans="1:9" x14ac:dyDescent="0.25">
      <c r="A77" s="10" t="s">
        <v>99</v>
      </c>
      <c r="B77" s="10" t="s">
        <v>99</v>
      </c>
      <c r="C77" s="10" t="s">
        <v>154</v>
      </c>
      <c r="D77" s="10" t="s">
        <v>101</v>
      </c>
      <c r="E77" s="33">
        <v>56.93</v>
      </c>
      <c r="F77" s="11">
        <v>54.08</v>
      </c>
      <c r="G77" s="11">
        <v>62.19</v>
      </c>
      <c r="H77" t="s">
        <v>102</v>
      </c>
      <c r="I77" t="s">
        <v>102</v>
      </c>
    </row>
    <row r="78" spans="1:9" x14ac:dyDescent="0.25">
      <c r="A78" s="10" t="s">
        <v>99</v>
      </c>
      <c r="B78" s="10" t="s">
        <v>99</v>
      </c>
      <c r="C78" s="10" t="s">
        <v>154</v>
      </c>
      <c r="D78" s="10" t="s">
        <v>120</v>
      </c>
      <c r="E78" s="33">
        <v>26.1</v>
      </c>
      <c r="F78" s="11">
        <v>24.8</v>
      </c>
      <c r="G78" s="11">
        <v>28.52</v>
      </c>
      <c r="H78" t="s">
        <v>102</v>
      </c>
      <c r="I78" t="s">
        <v>102</v>
      </c>
    </row>
    <row r="79" spans="1:9" x14ac:dyDescent="0.25">
      <c r="A79" s="10" t="s">
        <v>99</v>
      </c>
      <c r="B79" s="10" t="s">
        <v>99</v>
      </c>
      <c r="C79" s="10" t="s">
        <v>154</v>
      </c>
      <c r="D79" s="10">
        <v>26</v>
      </c>
      <c r="E79" s="33">
        <v>30.84</v>
      </c>
      <c r="F79" s="11">
        <v>29.3</v>
      </c>
      <c r="G79" s="11">
        <v>33.700000000000003</v>
      </c>
      <c r="H79" t="s">
        <v>102</v>
      </c>
      <c r="I79" t="s">
        <v>102</v>
      </c>
    </row>
    <row r="80" spans="1:9" x14ac:dyDescent="0.25">
      <c r="A80" s="10" t="s">
        <v>99</v>
      </c>
      <c r="B80" s="10" t="s">
        <v>99</v>
      </c>
      <c r="C80" s="10" t="s">
        <v>155</v>
      </c>
      <c r="D80" s="10" t="s">
        <v>101</v>
      </c>
      <c r="E80" s="33">
        <v>14.28</v>
      </c>
      <c r="F80" s="11">
        <v>13.57</v>
      </c>
      <c r="G80" s="11">
        <v>15.61</v>
      </c>
      <c r="H80" t="s">
        <v>102</v>
      </c>
      <c r="I80" t="s">
        <v>102</v>
      </c>
    </row>
    <row r="81" spans="1:9" x14ac:dyDescent="0.25">
      <c r="A81" s="10" t="s">
        <v>99</v>
      </c>
      <c r="B81" s="10" t="s">
        <v>99</v>
      </c>
      <c r="C81" s="10" t="s">
        <v>156</v>
      </c>
      <c r="D81" s="10" t="s">
        <v>101</v>
      </c>
      <c r="E81" s="33">
        <v>14.28</v>
      </c>
      <c r="F81" s="11">
        <v>13.57</v>
      </c>
      <c r="G81" s="11">
        <v>15.61</v>
      </c>
      <c r="H81" t="s">
        <v>102</v>
      </c>
      <c r="I81" t="s">
        <v>102</v>
      </c>
    </row>
    <row r="82" spans="1:9" x14ac:dyDescent="0.25">
      <c r="A82" s="10" t="s">
        <v>99</v>
      </c>
      <c r="B82" s="10" t="s">
        <v>99</v>
      </c>
      <c r="C82" s="10" t="s">
        <v>157</v>
      </c>
      <c r="D82" s="10" t="s">
        <v>101</v>
      </c>
      <c r="E82" s="33">
        <v>36.49</v>
      </c>
      <c r="F82" s="11">
        <v>34.67</v>
      </c>
      <c r="G82" s="11">
        <v>39.869999999999997</v>
      </c>
      <c r="H82" t="s">
        <v>102</v>
      </c>
      <c r="I82" t="s">
        <v>102</v>
      </c>
    </row>
    <row r="83" spans="1:9" x14ac:dyDescent="0.25">
      <c r="A83" s="10" t="s">
        <v>99</v>
      </c>
      <c r="B83" s="10" t="s">
        <v>99</v>
      </c>
      <c r="C83" s="10" t="s">
        <v>158</v>
      </c>
      <c r="D83" s="10" t="s">
        <v>101</v>
      </c>
      <c r="E83" s="33">
        <v>90.15</v>
      </c>
      <c r="F83" s="11">
        <v>85.64</v>
      </c>
      <c r="G83" s="11">
        <v>98.49</v>
      </c>
      <c r="H83" t="s">
        <v>102</v>
      </c>
      <c r="I83" t="s">
        <v>102</v>
      </c>
    </row>
    <row r="84" spans="1:9" x14ac:dyDescent="0.25">
      <c r="A84" s="10" t="s">
        <v>99</v>
      </c>
      <c r="B84" s="10" t="s">
        <v>99</v>
      </c>
      <c r="C84" s="10" t="s">
        <v>159</v>
      </c>
      <c r="D84" s="10" t="s">
        <v>101</v>
      </c>
      <c r="E84" s="33">
        <v>30.09</v>
      </c>
      <c r="F84" s="11">
        <v>28.59</v>
      </c>
      <c r="G84" s="11">
        <v>32.880000000000003</v>
      </c>
      <c r="H84" t="s">
        <v>102</v>
      </c>
      <c r="I84" t="s">
        <v>102</v>
      </c>
    </row>
    <row r="85" spans="1:9" x14ac:dyDescent="0.25">
      <c r="A85" s="10" t="s">
        <v>115</v>
      </c>
      <c r="B85" s="10" t="s">
        <v>99</v>
      </c>
      <c r="C85" s="10" t="s">
        <v>159</v>
      </c>
      <c r="D85" s="10" t="s">
        <v>101</v>
      </c>
      <c r="E85" s="33">
        <v>27.86</v>
      </c>
      <c r="F85" s="11">
        <v>26.47</v>
      </c>
      <c r="G85" s="11">
        <v>30.44</v>
      </c>
      <c r="H85" t="s">
        <v>102</v>
      </c>
      <c r="I85" t="s">
        <v>102</v>
      </c>
    </row>
    <row r="86" spans="1:9" x14ac:dyDescent="0.25">
      <c r="A86" s="10" t="s">
        <v>99</v>
      </c>
      <c r="B86" s="10" t="s">
        <v>99</v>
      </c>
      <c r="C86" s="10" t="s">
        <v>160</v>
      </c>
      <c r="D86" s="10" t="s">
        <v>101</v>
      </c>
      <c r="E86" s="33">
        <v>248.29</v>
      </c>
      <c r="F86" s="11">
        <v>235.88</v>
      </c>
      <c r="G86" s="11">
        <v>271.26</v>
      </c>
      <c r="H86" t="s">
        <v>102</v>
      </c>
      <c r="I86" t="s">
        <v>102</v>
      </c>
    </row>
    <row r="87" spans="1:9" x14ac:dyDescent="0.25">
      <c r="A87" s="10" t="s">
        <v>99</v>
      </c>
      <c r="B87" s="10" t="s">
        <v>99</v>
      </c>
      <c r="C87" s="10" t="s">
        <v>160</v>
      </c>
      <c r="D87" s="10" t="s">
        <v>120</v>
      </c>
      <c r="E87" s="33">
        <v>195.68</v>
      </c>
      <c r="F87" s="11">
        <v>185.9</v>
      </c>
      <c r="G87" s="11">
        <v>213.79</v>
      </c>
      <c r="H87" t="s">
        <v>102</v>
      </c>
      <c r="I87" t="s">
        <v>102</v>
      </c>
    </row>
    <row r="88" spans="1:9" x14ac:dyDescent="0.25">
      <c r="A88" s="10" t="s">
        <v>99</v>
      </c>
      <c r="B88" s="10" t="s">
        <v>99</v>
      </c>
      <c r="C88" s="10" t="s">
        <v>160</v>
      </c>
      <c r="D88" s="10">
        <v>26</v>
      </c>
      <c r="E88" s="33">
        <v>52.61</v>
      </c>
      <c r="F88" s="11">
        <v>49.98</v>
      </c>
      <c r="G88" s="11">
        <v>57.48</v>
      </c>
      <c r="H88" t="s">
        <v>102</v>
      </c>
      <c r="I88" t="s">
        <v>102</v>
      </c>
    </row>
    <row r="89" spans="1:9" x14ac:dyDescent="0.25">
      <c r="A89" s="10" t="s">
        <v>99</v>
      </c>
      <c r="B89" s="10" t="s">
        <v>99</v>
      </c>
      <c r="C89" s="10" t="s">
        <v>161</v>
      </c>
      <c r="D89" s="10" t="s">
        <v>101</v>
      </c>
      <c r="E89" s="33">
        <v>11.81</v>
      </c>
      <c r="F89" s="11">
        <v>11.22</v>
      </c>
      <c r="G89" s="11">
        <v>12.9</v>
      </c>
      <c r="H89" t="s">
        <v>102</v>
      </c>
      <c r="I89" t="s">
        <v>102</v>
      </c>
    </row>
    <row r="90" spans="1:9" x14ac:dyDescent="0.25">
      <c r="A90" s="10" t="s">
        <v>99</v>
      </c>
      <c r="B90" s="10" t="s">
        <v>99</v>
      </c>
      <c r="C90" s="10" t="s">
        <v>162</v>
      </c>
      <c r="D90" s="10" t="s">
        <v>101</v>
      </c>
      <c r="E90" s="33">
        <v>2742.15</v>
      </c>
      <c r="F90" s="11">
        <v>2605.04</v>
      </c>
      <c r="G90" s="11">
        <v>2995.8</v>
      </c>
      <c r="H90" t="s">
        <v>102</v>
      </c>
      <c r="I90" t="s">
        <v>102</v>
      </c>
    </row>
    <row r="91" spans="1:9" x14ac:dyDescent="0.25">
      <c r="A91" s="10" t="s">
        <v>99</v>
      </c>
      <c r="B91" s="10" t="s">
        <v>99</v>
      </c>
      <c r="C91" s="10" t="s">
        <v>163</v>
      </c>
      <c r="D91" s="10" t="s">
        <v>101</v>
      </c>
      <c r="E91" s="33">
        <v>2062.27</v>
      </c>
      <c r="F91" s="11">
        <v>1959.16</v>
      </c>
      <c r="G91" s="11">
        <v>2253.0300000000002</v>
      </c>
      <c r="H91" t="s">
        <v>102</v>
      </c>
      <c r="I91" t="s">
        <v>102</v>
      </c>
    </row>
    <row r="92" spans="1:9" x14ac:dyDescent="0.25">
      <c r="A92" s="10" t="s">
        <v>99</v>
      </c>
      <c r="B92" s="10" t="s">
        <v>99</v>
      </c>
      <c r="C92" s="10" t="s">
        <v>164</v>
      </c>
      <c r="D92" s="10" t="s">
        <v>101</v>
      </c>
      <c r="E92" s="33">
        <v>2217.36</v>
      </c>
      <c r="F92" s="11">
        <v>2106.4899999999998</v>
      </c>
      <c r="G92" s="11">
        <v>2422.46</v>
      </c>
      <c r="H92" t="s">
        <v>102</v>
      </c>
      <c r="I92" t="s">
        <v>102</v>
      </c>
    </row>
    <row r="93" spans="1:9" x14ac:dyDescent="0.25">
      <c r="A93" s="10" t="s">
        <v>115</v>
      </c>
      <c r="B93" s="10" t="s">
        <v>99</v>
      </c>
      <c r="C93" s="10" t="s">
        <v>164</v>
      </c>
      <c r="D93" s="10" t="s">
        <v>101</v>
      </c>
      <c r="E93" s="33">
        <v>376.07</v>
      </c>
      <c r="F93" s="11">
        <v>357.27</v>
      </c>
      <c r="G93" s="11">
        <v>410.86</v>
      </c>
      <c r="H93" t="s">
        <v>102</v>
      </c>
      <c r="I93" t="s">
        <v>102</v>
      </c>
    </row>
    <row r="94" spans="1:9" x14ac:dyDescent="0.25">
      <c r="A94" s="10" t="s">
        <v>99</v>
      </c>
      <c r="B94" s="10" t="s">
        <v>99</v>
      </c>
      <c r="C94" s="10" t="s">
        <v>165</v>
      </c>
      <c r="D94" s="10" t="s">
        <v>101</v>
      </c>
      <c r="E94" s="33">
        <v>710.72</v>
      </c>
      <c r="F94" s="11">
        <v>675.18</v>
      </c>
      <c r="G94" s="11">
        <v>776.46</v>
      </c>
      <c r="H94" t="s">
        <v>102</v>
      </c>
      <c r="I94" t="s">
        <v>102</v>
      </c>
    </row>
    <row r="95" spans="1:9" x14ac:dyDescent="0.25">
      <c r="A95" s="10" t="s">
        <v>99</v>
      </c>
      <c r="B95" s="10" t="s">
        <v>99</v>
      </c>
      <c r="C95" s="10" t="s">
        <v>166</v>
      </c>
      <c r="D95" s="10" t="s">
        <v>101</v>
      </c>
      <c r="E95" s="33">
        <v>1172.8499999999999</v>
      </c>
      <c r="F95" s="11">
        <v>1114.21</v>
      </c>
      <c r="G95" s="11">
        <v>1281.3399999999999</v>
      </c>
      <c r="H95" t="s">
        <v>102</v>
      </c>
      <c r="I95" t="s">
        <v>102</v>
      </c>
    </row>
    <row r="96" spans="1:9" x14ac:dyDescent="0.25">
      <c r="A96" s="10" t="s">
        <v>99</v>
      </c>
      <c r="B96" s="10" t="s">
        <v>99</v>
      </c>
      <c r="C96" s="10" t="s">
        <v>167</v>
      </c>
      <c r="D96" s="10" t="s">
        <v>101</v>
      </c>
      <c r="E96" s="33">
        <v>9.44</v>
      </c>
      <c r="F96" s="11">
        <v>8.9700000000000006</v>
      </c>
      <c r="G96" s="11">
        <v>10.32</v>
      </c>
      <c r="H96" t="s">
        <v>102</v>
      </c>
      <c r="I96" t="s">
        <v>102</v>
      </c>
    </row>
    <row r="97" spans="1:9" x14ac:dyDescent="0.25">
      <c r="A97" s="10" t="s">
        <v>99</v>
      </c>
      <c r="B97" s="10" t="s">
        <v>99</v>
      </c>
      <c r="C97" s="10" t="s">
        <v>168</v>
      </c>
      <c r="D97" s="10" t="s">
        <v>101</v>
      </c>
      <c r="E97" s="33">
        <v>37.020000000000003</v>
      </c>
      <c r="F97" s="11">
        <v>35.17</v>
      </c>
      <c r="G97" s="11">
        <v>40.450000000000003</v>
      </c>
      <c r="H97" t="s">
        <v>102</v>
      </c>
      <c r="I97" t="s">
        <v>102</v>
      </c>
    </row>
    <row r="98" spans="1:9" x14ac:dyDescent="0.25">
      <c r="A98" s="10" t="s">
        <v>115</v>
      </c>
      <c r="B98" s="10" t="s">
        <v>99</v>
      </c>
      <c r="C98" s="10" t="s">
        <v>168</v>
      </c>
      <c r="D98" s="10" t="s">
        <v>101</v>
      </c>
      <c r="E98" s="33">
        <v>34.04</v>
      </c>
      <c r="F98" s="11">
        <v>32.340000000000003</v>
      </c>
      <c r="G98" s="11">
        <v>37.19</v>
      </c>
      <c r="H98" t="s">
        <v>102</v>
      </c>
      <c r="I98" t="s">
        <v>102</v>
      </c>
    </row>
    <row r="99" spans="1:9" x14ac:dyDescent="0.25">
      <c r="A99" s="10" t="s">
        <v>99</v>
      </c>
      <c r="B99" s="10" t="s">
        <v>99</v>
      </c>
      <c r="C99" s="10" t="s">
        <v>169</v>
      </c>
      <c r="D99" s="10" t="s">
        <v>101</v>
      </c>
      <c r="E99" s="33">
        <v>69.150000000000006</v>
      </c>
      <c r="F99" s="11">
        <v>65.69</v>
      </c>
      <c r="G99" s="11">
        <v>75.540000000000006</v>
      </c>
      <c r="H99" t="s">
        <v>102</v>
      </c>
      <c r="I99" t="s">
        <v>102</v>
      </c>
    </row>
    <row r="100" spans="1:9" x14ac:dyDescent="0.25">
      <c r="A100" s="10" t="s">
        <v>115</v>
      </c>
      <c r="B100" s="10" t="s">
        <v>99</v>
      </c>
      <c r="C100" s="10" t="s">
        <v>169</v>
      </c>
      <c r="D100" s="10" t="s">
        <v>101</v>
      </c>
      <c r="E100" s="33">
        <v>66.17</v>
      </c>
      <c r="F100" s="11">
        <v>62.86</v>
      </c>
      <c r="G100" s="11">
        <v>72.290000000000006</v>
      </c>
      <c r="H100" t="s">
        <v>102</v>
      </c>
      <c r="I100" t="s">
        <v>102</v>
      </c>
    </row>
    <row r="101" spans="1:9" x14ac:dyDescent="0.25">
      <c r="A101" s="10" t="s">
        <v>99</v>
      </c>
      <c r="B101" s="10" t="s">
        <v>99</v>
      </c>
      <c r="C101" s="10" t="s">
        <v>170</v>
      </c>
      <c r="D101" s="10" t="s">
        <v>101</v>
      </c>
      <c r="E101" s="33">
        <v>159.30000000000001</v>
      </c>
      <c r="F101" s="11">
        <v>151.34</v>
      </c>
      <c r="G101" s="11">
        <v>174.04</v>
      </c>
      <c r="H101" t="s">
        <v>102</v>
      </c>
      <c r="I101" t="s">
        <v>102</v>
      </c>
    </row>
    <row r="102" spans="1:9" x14ac:dyDescent="0.25">
      <c r="A102" s="10" t="s">
        <v>99</v>
      </c>
      <c r="B102" s="10" t="s">
        <v>99</v>
      </c>
      <c r="C102" s="10" t="s">
        <v>170</v>
      </c>
      <c r="D102" s="10" t="s">
        <v>120</v>
      </c>
      <c r="E102" s="33">
        <v>53.09</v>
      </c>
      <c r="F102" s="11">
        <v>50.44</v>
      </c>
      <c r="G102" s="11">
        <v>58.01</v>
      </c>
      <c r="H102" t="s">
        <v>102</v>
      </c>
      <c r="I102" t="s">
        <v>102</v>
      </c>
    </row>
    <row r="103" spans="1:9" x14ac:dyDescent="0.25">
      <c r="A103" s="10" t="s">
        <v>99</v>
      </c>
      <c r="B103" s="10" t="s">
        <v>99</v>
      </c>
      <c r="C103" s="10" t="s">
        <v>170</v>
      </c>
      <c r="D103" s="10">
        <v>26</v>
      </c>
      <c r="E103" s="33">
        <v>106.19</v>
      </c>
      <c r="F103" s="11">
        <v>100.88</v>
      </c>
      <c r="G103" s="11">
        <v>116.01</v>
      </c>
      <c r="H103" t="s">
        <v>102</v>
      </c>
      <c r="I103" t="s">
        <v>102</v>
      </c>
    </row>
    <row r="104" spans="1:9" x14ac:dyDescent="0.25">
      <c r="A104" s="10" t="s">
        <v>99</v>
      </c>
      <c r="B104" s="10" t="s">
        <v>99</v>
      </c>
      <c r="C104" s="10" t="s">
        <v>171</v>
      </c>
      <c r="D104" s="10" t="s">
        <v>101</v>
      </c>
      <c r="E104" s="33">
        <v>132.76</v>
      </c>
      <c r="F104" s="11">
        <v>126.12</v>
      </c>
      <c r="G104" s="11">
        <v>145.04</v>
      </c>
      <c r="H104" t="s">
        <v>102</v>
      </c>
      <c r="I104" t="s">
        <v>102</v>
      </c>
    </row>
    <row r="105" spans="1:9" x14ac:dyDescent="0.25">
      <c r="A105" s="10" t="s">
        <v>99</v>
      </c>
      <c r="B105" s="10" t="s">
        <v>99</v>
      </c>
      <c r="C105" s="10" t="s">
        <v>171</v>
      </c>
      <c r="D105" s="10" t="s">
        <v>120</v>
      </c>
      <c r="E105" s="33">
        <v>37.159999999999997</v>
      </c>
      <c r="F105" s="11">
        <v>35.299999999999997</v>
      </c>
      <c r="G105" s="11">
        <v>40.6</v>
      </c>
      <c r="H105" t="s">
        <v>102</v>
      </c>
      <c r="I105" t="s">
        <v>102</v>
      </c>
    </row>
    <row r="106" spans="1:9" x14ac:dyDescent="0.25">
      <c r="A106" s="10" t="s">
        <v>99</v>
      </c>
      <c r="B106" s="10" t="s">
        <v>99</v>
      </c>
      <c r="C106" s="10" t="s">
        <v>171</v>
      </c>
      <c r="D106" s="10">
        <v>26</v>
      </c>
      <c r="E106" s="33">
        <v>90.28</v>
      </c>
      <c r="F106" s="11">
        <v>85.77</v>
      </c>
      <c r="G106" s="11">
        <v>98.64</v>
      </c>
      <c r="H106" t="s">
        <v>102</v>
      </c>
      <c r="I106" t="s">
        <v>102</v>
      </c>
    </row>
    <row r="107" spans="1:9" x14ac:dyDescent="0.25">
      <c r="A107" s="10" t="s">
        <v>99</v>
      </c>
      <c r="B107" s="10" t="s">
        <v>99</v>
      </c>
      <c r="C107" s="10" t="s">
        <v>172</v>
      </c>
      <c r="D107" s="10" t="s">
        <v>101</v>
      </c>
      <c r="E107" s="33">
        <v>104.79</v>
      </c>
      <c r="F107" s="11">
        <v>99.55</v>
      </c>
      <c r="G107" s="11">
        <v>114.48</v>
      </c>
      <c r="H107" t="s">
        <v>102</v>
      </c>
      <c r="I107" t="s">
        <v>102</v>
      </c>
    </row>
    <row r="108" spans="1:9" x14ac:dyDescent="0.25">
      <c r="A108" s="10" t="s">
        <v>99</v>
      </c>
      <c r="B108" s="10" t="s">
        <v>99</v>
      </c>
      <c r="C108" s="10" t="s">
        <v>172</v>
      </c>
      <c r="D108" s="10" t="s">
        <v>120</v>
      </c>
      <c r="E108" s="33">
        <v>47.93</v>
      </c>
      <c r="F108" s="11">
        <v>45.53</v>
      </c>
      <c r="G108" s="11">
        <v>52.36</v>
      </c>
      <c r="H108" t="s">
        <v>102</v>
      </c>
      <c r="I108" t="s">
        <v>102</v>
      </c>
    </row>
    <row r="109" spans="1:9" x14ac:dyDescent="0.25">
      <c r="A109" s="10" t="s">
        <v>99</v>
      </c>
      <c r="B109" s="10" t="s">
        <v>99</v>
      </c>
      <c r="C109" s="10" t="s">
        <v>172</v>
      </c>
      <c r="D109" s="10">
        <v>26</v>
      </c>
      <c r="E109" s="33">
        <v>56.87</v>
      </c>
      <c r="F109" s="11">
        <v>54.03</v>
      </c>
      <c r="G109" s="11">
        <v>62.13</v>
      </c>
      <c r="H109" t="s">
        <v>102</v>
      </c>
      <c r="I109" t="s">
        <v>102</v>
      </c>
    </row>
    <row r="110" spans="1:9" x14ac:dyDescent="0.25">
      <c r="A110" s="10" t="s">
        <v>99</v>
      </c>
      <c r="B110" s="10" t="s">
        <v>99</v>
      </c>
      <c r="C110" s="10" t="s">
        <v>173</v>
      </c>
      <c r="D110" s="10" t="s">
        <v>101</v>
      </c>
      <c r="E110" s="33">
        <v>170.61</v>
      </c>
      <c r="F110" s="11">
        <v>162.08000000000001</v>
      </c>
      <c r="G110" s="11">
        <v>186.39</v>
      </c>
      <c r="H110" t="s">
        <v>102</v>
      </c>
      <c r="I110" t="s">
        <v>102</v>
      </c>
    </row>
    <row r="111" spans="1:9" x14ac:dyDescent="0.25">
      <c r="A111" s="10" t="s">
        <v>115</v>
      </c>
      <c r="B111" s="10" t="s">
        <v>99</v>
      </c>
      <c r="C111" s="10" t="s">
        <v>173</v>
      </c>
      <c r="D111" s="10" t="s">
        <v>101</v>
      </c>
      <c r="E111" s="33">
        <v>129.97</v>
      </c>
      <c r="F111" s="11">
        <v>123.47</v>
      </c>
      <c r="G111" s="11">
        <v>141.99</v>
      </c>
      <c r="H111" t="s">
        <v>102</v>
      </c>
      <c r="I111" t="s">
        <v>102</v>
      </c>
    </row>
    <row r="112" spans="1:9" x14ac:dyDescent="0.25">
      <c r="A112" s="10" t="s">
        <v>99</v>
      </c>
      <c r="B112" s="10" t="s">
        <v>99</v>
      </c>
      <c r="C112" s="10" t="s">
        <v>174</v>
      </c>
      <c r="D112" s="10" t="s">
        <v>101</v>
      </c>
      <c r="E112" s="33">
        <v>17.600000000000001</v>
      </c>
      <c r="F112" s="11">
        <v>16.72</v>
      </c>
      <c r="G112" s="11">
        <v>19.23</v>
      </c>
      <c r="H112" t="s">
        <v>102</v>
      </c>
      <c r="I112" t="s">
        <v>102</v>
      </c>
    </row>
    <row r="113" spans="1:9" x14ac:dyDescent="0.25">
      <c r="A113" s="10" t="s">
        <v>99</v>
      </c>
      <c r="B113" s="10" t="s">
        <v>99</v>
      </c>
      <c r="C113" s="10" t="s">
        <v>175</v>
      </c>
      <c r="D113" s="10" t="s">
        <v>101</v>
      </c>
      <c r="E113" s="33">
        <v>8.9</v>
      </c>
      <c r="F113" s="11">
        <v>8.4600000000000009</v>
      </c>
      <c r="G113" s="11">
        <v>9.73</v>
      </c>
      <c r="H113" t="s">
        <v>102</v>
      </c>
      <c r="I113" t="s">
        <v>102</v>
      </c>
    </row>
    <row r="114" spans="1:9" x14ac:dyDescent="0.25">
      <c r="A114" s="10" t="s">
        <v>99</v>
      </c>
      <c r="B114" s="10" t="s">
        <v>99</v>
      </c>
      <c r="C114" s="10" t="s">
        <v>176</v>
      </c>
      <c r="D114" s="10" t="s">
        <v>101</v>
      </c>
      <c r="E114" s="33">
        <v>8.6999999999999993</v>
      </c>
      <c r="F114" s="11">
        <v>8.27</v>
      </c>
      <c r="G114" s="11">
        <v>9.51</v>
      </c>
      <c r="H114" t="s">
        <v>102</v>
      </c>
      <c r="I114" t="s">
        <v>102</v>
      </c>
    </row>
    <row r="115" spans="1:9" x14ac:dyDescent="0.25">
      <c r="A115" s="10" t="s">
        <v>99</v>
      </c>
      <c r="B115" s="10" t="s">
        <v>99</v>
      </c>
      <c r="C115" s="10" t="s">
        <v>177</v>
      </c>
      <c r="D115" s="10" t="s">
        <v>101</v>
      </c>
      <c r="E115" s="33">
        <v>39.869999999999997</v>
      </c>
      <c r="F115" s="11">
        <v>37.880000000000003</v>
      </c>
      <c r="G115" s="11">
        <v>43.56</v>
      </c>
      <c r="H115" t="s">
        <v>102</v>
      </c>
      <c r="I115" t="s">
        <v>102</v>
      </c>
    </row>
    <row r="116" spans="1:9" x14ac:dyDescent="0.25">
      <c r="A116" s="10" t="s">
        <v>99</v>
      </c>
      <c r="B116" s="10" t="s">
        <v>99</v>
      </c>
      <c r="C116" s="10" t="s">
        <v>178</v>
      </c>
      <c r="D116" s="10" t="s">
        <v>101</v>
      </c>
      <c r="E116" s="33">
        <v>73.650000000000006</v>
      </c>
      <c r="F116" s="11">
        <v>69.97</v>
      </c>
      <c r="G116" s="11">
        <v>80.47</v>
      </c>
      <c r="H116" t="s">
        <v>102</v>
      </c>
      <c r="I116" t="s">
        <v>102</v>
      </c>
    </row>
    <row r="117" spans="1:9" x14ac:dyDescent="0.25">
      <c r="A117" s="10" t="s">
        <v>99</v>
      </c>
      <c r="B117" s="10" t="s">
        <v>99</v>
      </c>
      <c r="C117" s="10" t="s">
        <v>179</v>
      </c>
      <c r="D117" s="10" t="s">
        <v>101</v>
      </c>
      <c r="E117" s="33">
        <v>105.97</v>
      </c>
      <c r="F117" s="11">
        <v>100.67</v>
      </c>
      <c r="G117" s="11">
        <v>115.77</v>
      </c>
      <c r="H117" t="s">
        <v>102</v>
      </c>
      <c r="I117" t="s">
        <v>102</v>
      </c>
    </row>
    <row r="118" spans="1:9" x14ac:dyDescent="0.25">
      <c r="A118" s="10" t="s">
        <v>99</v>
      </c>
      <c r="B118" s="10" t="s">
        <v>99</v>
      </c>
      <c r="C118" s="10" t="s">
        <v>180</v>
      </c>
      <c r="D118" s="10" t="s">
        <v>101</v>
      </c>
      <c r="E118" s="33">
        <v>13.75</v>
      </c>
      <c r="F118" s="11">
        <v>13.06</v>
      </c>
      <c r="G118" s="11">
        <v>15.02</v>
      </c>
      <c r="H118" t="s">
        <v>102</v>
      </c>
      <c r="I118" t="s">
        <v>102</v>
      </c>
    </row>
    <row r="119" spans="1:9" x14ac:dyDescent="0.25">
      <c r="A119" s="10" t="s">
        <v>99</v>
      </c>
      <c r="B119" s="10" t="s">
        <v>99</v>
      </c>
      <c r="C119" s="10" t="s">
        <v>181</v>
      </c>
      <c r="D119" s="10" t="s">
        <v>101</v>
      </c>
      <c r="E119" s="33">
        <v>761.21</v>
      </c>
      <c r="F119" s="11">
        <v>723.15</v>
      </c>
      <c r="G119" s="11">
        <v>831.62</v>
      </c>
      <c r="H119" t="s">
        <v>102</v>
      </c>
      <c r="I119" t="s">
        <v>102</v>
      </c>
    </row>
    <row r="120" spans="1:9" x14ac:dyDescent="0.25">
      <c r="A120" s="10" t="s">
        <v>99</v>
      </c>
      <c r="B120" s="10" t="s">
        <v>99</v>
      </c>
      <c r="C120" s="10" t="s">
        <v>182</v>
      </c>
      <c r="D120" s="10" t="s">
        <v>101</v>
      </c>
      <c r="E120" s="33">
        <v>1112.3</v>
      </c>
      <c r="F120" s="11">
        <v>1056.69</v>
      </c>
      <c r="G120" s="11">
        <v>1215.19</v>
      </c>
      <c r="H120" t="s">
        <v>102</v>
      </c>
      <c r="I120" t="s">
        <v>102</v>
      </c>
    </row>
    <row r="121" spans="1:9" x14ac:dyDescent="0.25">
      <c r="A121" s="10" t="s">
        <v>99</v>
      </c>
      <c r="B121" s="10" t="s">
        <v>99</v>
      </c>
      <c r="C121" s="10" t="s">
        <v>183</v>
      </c>
      <c r="D121" s="10" t="s">
        <v>101</v>
      </c>
      <c r="E121" s="33">
        <v>1050.76</v>
      </c>
      <c r="F121" s="11">
        <v>998.22</v>
      </c>
      <c r="G121" s="11">
        <v>1147.95</v>
      </c>
      <c r="H121" t="s">
        <v>102</v>
      </c>
      <c r="I121" t="s">
        <v>102</v>
      </c>
    </row>
    <row r="122" spans="1:9" x14ac:dyDescent="0.25">
      <c r="A122" s="10" t="s">
        <v>99</v>
      </c>
      <c r="B122" s="10" t="s">
        <v>99</v>
      </c>
      <c r="C122" s="10" t="s">
        <v>184</v>
      </c>
      <c r="D122" s="10" t="s">
        <v>101</v>
      </c>
      <c r="E122" s="33">
        <v>1432.02</v>
      </c>
      <c r="F122" s="11">
        <v>1360.42</v>
      </c>
      <c r="G122" s="11">
        <v>1564.48</v>
      </c>
      <c r="H122" t="s">
        <v>102</v>
      </c>
      <c r="I122" t="s">
        <v>102</v>
      </c>
    </row>
    <row r="123" spans="1:9" x14ac:dyDescent="0.25">
      <c r="A123" s="10" t="s">
        <v>99</v>
      </c>
      <c r="B123" s="10" t="s">
        <v>99</v>
      </c>
      <c r="C123" s="10" t="s">
        <v>185</v>
      </c>
      <c r="D123" s="10" t="s">
        <v>101</v>
      </c>
      <c r="E123" s="33">
        <v>354.68</v>
      </c>
      <c r="F123" s="11">
        <v>336.95</v>
      </c>
      <c r="G123" s="11">
        <v>387.49</v>
      </c>
      <c r="H123" t="s">
        <v>102</v>
      </c>
      <c r="I123" t="s">
        <v>102</v>
      </c>
    </row>
    <row r="124" spans="1:9" x14ac:dyDescent="0.25">
      <c r="A124" s="10" t="s">
        <v>99</v>
      </c>
      <c r="B124" s="10" t="s">
        <v>99</v>
      </c>
      <c r="C124" s="10" t="s">
        <v>185</v>
      </c>
      <c r="D124" s="10" t="s">
        <v>120</v>
      </c>
      <c r="E124" s="33">
        <v>167.62</v>
      </c>
      <c r="F124" s="11">
        <v>159.24</v>
      </c>
      <c r="G124" s="11">
        <v>183.13</v>
      </c>
      <c r="H124" t="s">
        <v>102</v>
      </c>
      <c r="I124" t="s">
        <v>102</v>
      </c>
    </row>
    <row r="125" spans="1:9" x14ac:dyDescent="0.25">
      <c r="A125" s="10" t="s">
        <v>99</v>
      </c>
      <c r="B125" s="10" t="s">
        <v>99</v>
      </c>
      <c r="C125" s="10" t="s">
        <v>185</v>
      </c>
      <c r="D125" s="10">
        <v>26</v>
      </c>
      <c r="E125" s="33">
        <v>187.06</v>
      </c>
      <c r="F125" s="11">
        <v>177.71</v>
      </c>
      <c r="G125" s="11">
        <v>204.37</v>
      </c>
      <c r="H125" t="s">
        <v>102</v>
      </c>
      <c r="I125" t="s">
        <v>102</v>
      </c>
    </row>
    <row r="126" spans="1:9" x14ac:dyDescent="0.25">
      <c r="A126" s="10" t="s">
        <v>99</v>
      </c>
      <c r="B126" s="10" t="s">
        <v>99</v>
      </c>
      <c r="C126" s="10" t="s">
        <v>186</v>
      </c>
      <c r="D126" s="10" t="s">
        <v>101</v>
      </c>
      <c r="E126" s="33">
        <v>115.1</v>
      </c>
      <c r="F126" s="11">
        <v>109.35</v>
      </c>
      <c r="G126" s="11">
        <v>125.75</v>
      </c>
      <c r="H126" t="s">
        <v>102</v>
      </c>
      <c r="I126" t="s">
        <v>102</v>
      </c>
    </row>
    <row r="127" spans="1:9" x14ac:dyDescent="0.25">
      <c r="A127" s="10" t="s">
        <v>99</v>
      </c>
      <c r="B127" s="10" t="s">
        <v>99</v>
      </c>
      <c r="C127" s="10" t="s">
        <v>187</v>
      </c>
      <c r="D127" s="10" t="s">
        <v>101</v>
      </c>
      <c r="E127" s="33">
        <v>26.85</v>
      </c>
      <c r="F127" s="11">
        <v>25.51</v>
      </c>
      <c r="G127" s="11">
        <v>29.34</v>
      </c>
      <c r="H127" t="s">
        <v>102</v>
      </c>
      <c r="I127" t="s">
        <v>102</v>
      </c>
    </row>
    <row r="128" spans="1:9" x14ac:dyDescent="0.25">
      <c r="A128" s="10" t="s">
        <v>99</v>
      </c>
      <c r="B128" s="10" t="s">
        <v>99</v>
      </c>
      <c r="C128" s="10" t="s">
        <v>188</v>
      </c>
      <c r="D128" s="10" t="s">
        <v>101</v>
      </c>
      <c r="E128" s="33">
        <v>111.32</v>
      </c>
      <c r="F128" s="11">
        <v>105.75</v>
      </c>
      <c r="G128" s="11">
        <v>121.61</v>
      </c>
      <c r="H128" t="s">
        <v>102</v>
      </c>
      <c r="I128" t="s">
        <v>102</v>
      </c>
    </row>
    <row r="129" spans="1:9" x14ac:dyDescent="0.25">
      <c r="A129" s="10" t="s">
        <v>99</v>
      </c>
      <c r="B129" s="10" t="s">
        <v>99</v>
      </c>
      <c r="C129" s="10" t="s">
        <v>189</v>
      </c>
      <c r="D129" s="10" t="s">
        <v>101</v>
      </c>
      <c r="E129" s="33">
        <v>111.32</v>
      </c>
      <c r="F129" s="11">
        <v>105.75</v>
      </c>
      <c r="G129" s="11">
        <v>121.61</v>
      </c>
      <c r="H129" t="s">
        <v>102</v>
      </c>
      <c r="I129" t="s">
        <v>102</v>
      </c>
    </row>
    <row r="130" spans="1:9" x14ac:dyDescent="0.25">
      <c r="A130" s="10" t="s">
        <v>99</v>
      </c>
      <c r="B130" s="10" t="s">
        <v>99</v>
      </c>
      <c r="C130" s="10" t="s">
        <v>190</v>
      </c>
      <c r="D130" s="10" t="s">
        <v>101</v>
      </c>
      <c r="E130" s="33">
        <v>30.89</v>
      </c>
      <c r="F130" s="11">
        <v>29.35</v>
      </c>
      <c r="G130" s="11">
        <v>33.75</v>
      </c>
      <c r="H130" t="s">
        <v>102</v>
      </c>
      <c r="I130" t="s">
        <v>102</v>
      </c>
    </row>
    <row r="131" spans="1:9" x14ac:dyDescent="0.25">
      <c r="A131" s="10" t="s">
        <v>115</v>
      </c>
      <c r="B131" s="10" t="s">
        <v>99</v>
      </c>
      <c r="C131" s="10" t="s">
        <v>190</v>
      </c>
      <c r="D131" s="10" t="s">
        <v>101</v>
      </c>
      <c r="E131" s="33">
        <v>14.49</v>
      </c>
      <c r="F131" s="11">
        <v>13.77</v>
      </c>
      <c r="G131" s="11">
        <v>15.84</v>
      </c>
      <c r="H131" t="s">
        <v>102</v>
      </c>
      <c r="I131" t="s">
        <v>102</v>
      </c>
    </row>
    <row r="132" spans="1:9" x14ac:dyDescent="0.25">
      <c r="A132" s="10" t="s">
        <v>99</v>
      </c>
      <c r="B132" s="10" t="s">
        <v>99</v>
      </c>
      <c r="C132" s="10" t="s">
        <v>191</v>
      </c>
      <c r="D132" s="10" t="s">
        <v>101</v>
      </c>
      <c r="E132" s="33">
        <v>102.24</v>
      </c>
      <c r="F132" s="11">
        <v>97.13</v>
      </c>
      <c r="G132" s="11">
        <v>111.7</v>
      </c>
      <c r="H132" t="s">
        <v>102</v>
      </c>
      <c r="I132" t="s">
        <v>102</v>
      </c>
    </row>
    <row r="133" spans="1:9" x14ac:dyDescent="0.25">
      <c r="A133" s="10" t="s">
        <v>99</v>
      </c>
      <c r="B133" s="10" t="s">
        <v>99</v>
      </c>
      <c r="C133" s="10" t="s">
        <v>192</v>
      </c>
      <c r="D133" s="10" t="s">
        <v>101</v>
      </c>
      <c r="E133" s="33">
        <v>138.94</v>
      </c>
      <c r="F133" s="11">
        <v>131.99</v>
      </c>
      <c r="G133" s="11">
        <v>151.79</v>
      </c>
      <c r="H133" t="s">
        <v>102</v>
      </c>
      <c r="I133" t="s">
        <v>102</v>
      </c>
    </row>
    <row r="134" spans="1:9" x14ac:dyDescent="0.25">
      <c r="A134" s="10" t="s">
        <v>99</v>
      </c>
      <c r="B134" s="10" t="s">
        <v>99</v>
      </c>
      <c r="C134" s="10" t="s">
        <v>193</v>
      </c>
      <c r="D134" s="10" t="s">
        <v>101</v>
      </c>
      <c r="E134" s="33">
        <v>206</v>
      </c>
      <c r="F134" s="11">
        <v>195.7</v>
      </c>
      <c r="G134" s="11">
        <v>225.06</v>
      </c>
      <c r="H134" t="s">
        <v>102</v>
      </c>
      <c r="I134" t="s">
        <v>102</v>
      </c>
    </row>
    <row r="135" spans="1:9" x14ac:dyDescent="0.25">
      <c r="A135" s="10" t="s">
        <v>99</v>
      </c>
      <c r="B135" s="10" t="s">
        <v>99</v>
      </c>
      <c r="C135" s="10" t="s">
        <v>194</v>
      </c>
      <c r="D135" s="10" t="s">
        <v>101</v>
      </c>
      <c r="E135" s="33">
        <v>100.97</v>
      </c>
      <c r="F135" s="11">
        <v>95.92</v>
      </c>
      <c r="G135" s="11">
        <v>110.31</v>
      </c>
      <c r="H135" t="s">
        <v>102</v>
      </c>
      <c r="I135" t="s">
        <v>102</v>
      </c>
    </row>
    <row r="136" spans="1:9" x14ac:dyDescent="0.25">
      <c r="A136" s="10" t="s">
        <v>115</v>
      </c>
      <c r="B136" s="10" t="s">
        <v>99</v>
      </c>
      <c r="C136" s="10" t="s">
        <v>194</v>
      </c>
      <c r="D136" s="10" t="s">
        <v>101</v>
      </c>
      <c r="E136" s="33">
        <v>71.89</v>
      </c>
      <c r="F136" s="11">
        <v>68.3</v>
      </c>
      <c r="G136" s="11">
        <v>78.55</v>
      </c>
      <c r="H136" t="s">
        <v>102</v>
      </c>
      <c r="I136" t="s">
        <v>102</v>
      </c>
    </row>
    <row r="137" spans="1:9" x14ac:dyDescent="0.25">
      <c r="A137" s="10" t="s">
        <v>99</v>
      </c>
      <c r="B137" s="10" t="s">
        <v>99</v>
      </c>
      <c r="C137" s="10" t="s">
        <v>195</v>
      </c>
      <c r="D137" s="10" t="s">
        <v>101</v>
      </c>
      <c r="E137" s="33">
        <v>175.08</v>
      </c>
      <c r="F137" s="11">
        <v>166.33</v>
      </c>
      <c r="G137" s="11">
        <v>191.28</v>
      </c>
      <c r="H137" t="s">
        <v>102</v>
      </c>
      <c r="I137" t="s">
        <v>102</v>
      </c>
    </row>
    <row r="138" spans="1:9" x14ac:dyDescent="0.25">
      <c r="A138" s="10" t="s">
        <v>99</v>
      </c>
      <c r="B138" s="10" t="s">
        <v>99</v>
      </c>
      <c r="C138" s="10" t="s">
        <v>196</v>
      </c>
      <c r="D138" s="10" t="s">
        <v>101</v>
      </c>
      <c r="E138" s="33">
        <v>118.96</v>
      </c>
      <c r="F138" s="11">
        <v>113.01</v>
      </c>
      <c r="G138" s="11">
        <v>129.96</v>
      </c>
      <c r="H138" t="s">
        <v>102</v>
      </c>
      <c r="I138" t="s">
        <v>102</v>
      </c>
    </row>
    <row r="139" spans="1:9" x14ac:dyDescent="0.25">
      <c r="A139" s="10" t="s">
        <v>99</v>
      </c>
      <c r="B139" s="10" t="s">
        <v>99</v>
      </c>
      <c r="C139" s="10" t="s">
        <v>197</v>
      </c>
      <c r="D139" s="10" t="s">
        <v>101</v>
      </c>
      <c r="E139" s="33">
        <v>18.75</v>
      </c>
      <c r="F139" s="11">
        <v>17.809999999999999</v>
      </c>
      <c r="G139" s="11">
        <v>20.48</v>
      </c>
      <c r="H139" t="s">
        <v>102</v>
      </c>
      <c r="I139" t="s">
        <v>102</v>
      </c>
    </row>
    <row r="140" spans="1:9" x14ac:dyDescent="0.25">
      <c r="A140" s="10" t="s">
        <v>115</v>
      </c>
      <c r="B140" s="10" t="s">
        <v>99</v>
      </c>
      <c r="C140" s="10" t="s">
        <v>197</v>
      </c>
      <c r="D140" s="10" t="s">
        <v>101</v>
      </c>
      <c r="E140" s="33">
        <v>9.81</v>
      </c>
      <c r="F140" s="11">
        <v>9.32</v>
      </c>
      <c r="G140" s="11">
        <v>10.72</v>
      </c>
      <c r="H140" t="s">
        <v>102</v>
      </c>
      <c r="I140" t="s">
        <v>102</v>
      </c>
    </row>
    <row r="141" spans="1:9" x14ac:dyDescent="0.25">
      <c r="A141" s="10" t="s">
        <v>99</v>
      </c>
      <c r="B141" s="10" t="s">
        <v>99</v>
      </c>
      <c r="C141" s="10" t="s">
        <v>198</v>
      </c>
      <c r="D141" s="10" t="s">
        <v>101</v>
      </c>
      <c r="E141" s="33">
        <v>26.91</v>
      </c>
      <c r="F141" s="11">
        <v>25.56</v>
      </c>
      <c r="G141" s="11">
        <v>29.39</v>
      </c>
      <c r="H141" t="s">
        <v>102</v>
      </c>
      <c r="I141" t="s">
        <v>102</v>
      </c>
    </row>
    <row r="142" spans="1:9" x14ac:dyDescent="0.25">
      <c r="A142" s="10" t="s">
        <v>115</v>
      </c>
      <c r="B142" s="10" t="s">
        <v>99</v>
      </c>
      <c r="C142" s="10" t="s">
        <v>198</v>
      </c>
      <c r="D142" s="10" t="s">
        <v>101</v>
      </c>
      <c r="E142" s="33">
        <v>24.3</v>
      </c>
      <c r="F142" s="11">
        <v>23.09</v>
      </c>
      <c r="G142" s="11">
        <v>26.55</v>
      </c>
      <c r="H142" t="s">
        <v>102</v>
      </c>
      <c r="I142" t="s">
        <v>102</v>
      </c>
    </row>
    <row r="143" spans="1:9" x14ac:dyDescent="0.25">
      <c r="A143" s="10" t="s">
        <v>99</v>
      </c>
      <c r="B143" s="10" t="s">
        <v>99</v>
      </c>
      <c r="C143" s="10" t="s">
        <v>199</v>
      </c>
      <c r="D143" s="10" t="s">
        <v>101</v>
      </c>
      <c r="E143" s="33">
        <v>18.75</v>
      </c>
      <c r="F143" s="11">
        <v>17.809999999999999</v>
      </c>
      <c r="G143" s="11">
        <v>20.48</v>
      </c>
      <c r="H143" t="s">
        <v>102</v>
      </c>
      <c r="I143" t="s">
        <v>102</v>
      </c>
    </row>
    <row r="144" spans="1:9" x14ac:dyDescent="0.25">
      <c r="A144" s="10" t="s">
        <v>115</v>
      </c>
      <c r="B144" s="10" t="s">
        <v>99</v>
      </c>
      <c r="C144" s="10" t="s">
        <v>199</v>
      </c>
      <c r="D144" s="10" t="s">
        <v>101</v>
      </c>
      <c r="E144" s="33">
        <v>9.81</v>
      </c>
      <c r="F144" s="11">
        <v>9.32</v>
      </c>
      <c r="G144" s="11">
        <v>10.72</v>
      </c>
      <c r="H144" t="s">
        <v>102</v>
      </c>
      <c r="I144" t="s">
        <v>102</v>
      </c>
    </row>
    <row r="145" spans="1:9" x14ac:dyDescent="0.25">
      <c r="A145" s="10" t="s">
        <v>99</v>
      </c>
      <c r="B145" s="10" t="s">
        <v>99</v>
      </c>
      <c r="C145" s="10" t="s">
        <v>200</v>
      </c>
      <c r="D145" s="10" t="s">
        <v>101</v>
      </c>
      <c r="E145" s="33">
        <v>28.4</v>
      </c>
      <c r="F145" s="11">
        <v>26.98</v>
      </c>
      <c r="G145" s="11">
        <v>31.03</v>
      </c>
      <c r="H145" t="s">
        <v>102</v>
      </c>
      <c r="I145" t="s">
        <v>102</v>
      </c>
    </row>
    <row r="146" spans="1:9" x14ac:dyDescent="0.25">
      <c r="A146" s="10" t="s">
        <v>115</v>
      </c>
      <c r="B146" s="10" t="s">
        <v>99</v>
      </c>
      <c r="C146" s="10" t="s">
        <v>200</v>
      </c>
      <c r="D146" s="10" t="s">
        <v>101</v>
      </c>
      <c r="E146" s="33">
        <v>24.3</v>
      </c>
      <c r="F146" s="11">
        <v>23.09</v>
      </c>
      <c r="G146" s="11">
        <v>26.55</v>
      </c>
      <c r="H146" t="s">
        <v>102</v>
      </c>
      <c r="I146" t="s">
        <v>102</v>
      </c>
    </row>
    <row r="147" spans="1:9" x14ac:dyDescent="0.25">
      <c r="A147" s="10" t="s">
        <v>99</v>
      </c>
      <c r="B147" s="10" t="s">
        <v>99</v>
      </c>
      <c r="C147" s="10" t="s">
        <v>201</v>
      </c>
      <c r="D147" s="10" t="s">
        <v>101</v>
      </c>
      <c r="E147" s="33">
        <v>26.91</v>
      </c>
      <c r="F147" s="11">
        <v>25.56</v>
      </c>
      <c r="G147" s="11">
        <v>29.39</v>
      </c>
      <c r="H147" t="s">
        <v>102</v>
      </c>
      <c r="I147" t="s">
        <v>102</v>
      </c>
    </row>
    <row r="148" spans="1:9" x14ac:dyDescent="0.25">
      <c r="A148" s="10" t="s">
        <v>115</v>
      </c>
      <c r="B148" s="10" t="s">
        <v>99</v>
      </c>
      <c r="C148" s="10" t="s">
        <v>201</v>
      </c>
      <c r="D148" s="10" t="s">
        <v>101</v>
      </c>
      <c r="E148" s="33">
        <v>24.3</v>
      </c>
      <c r="F148" s="11">
        <v>23.09</v>
      </c>
      <c r="G148" s="11">
        <v>26.55</v>
      </c>
      <c r="H148" t="s">
        <v>102</v>
      </c>
      <c r="I148" t="s">
        <v>102</v>
      </c>
    </row>
    <row r="149" spans="1:9" x14ac:dyDescent="0.25">
      <c r="A149" s="10" t="s">
        <v>99</v>
      </c>
      <c r="B149" s="10" t="s">
        <v>99</v>
      </c>
      <c r="C149" s="10" t="s">
        <v>202</v>
      </c>
      <c r="D149" s="10" t="s">
        <v>101</v>
      </c>
      <c r="E149" s="33">
        <v>26.91</v>
      </c>
      <c r="F149" s="11">
        <v>25.56</v>
      </c>
      <c r="G149" s="11">
        <v>29.39</v>
      </c>
      <c r="H149" t="s">
        <v>102</v>
      </c>
      <c r="I149" t="s">
        <v>102</v>
      </c>
    </row>
    <row r="150" spans="1:9" x14ac:dyDescent="0.25">
      <c r="A150" s="10" t="s">
        <v>115</v>
      </c>
      <c r="B150" s="10" t="s">
        <v>99</v>
      </c>
      <c r="C150" s="10" t="s">
        <v>202</v>
      </c>
      <c r="D150" s="10" t="s">
        <v>101</v>
      </c>
      <c r="E150" s="33">
        <v>24.3</v>
      </c>
      <c r="F150" s="11">
        <v>23.09</v>
      </c>
      <c r="G150" s="11">
        <v>26.55</v>
      </c>
      <c r="H150" t="s">
        <v>102</v>
      </c>
      <c r="I150" t="s">
        <v>102</v>
      </c>
    </row>
    <row r="151" spans="1:9" x14ac:dyDescent="0.25">
      <c r="A151" s="10" t="s">
        <v>99</v>
      </c>
      <c r="B151" s="10" t="s">
        <v>99</v>
      </c>
      <c r="C151" s="10" t="s">
        <v>203</v>
      </c>
      <c r="D151" s="10" t="s">
        <v>101</v>
      </c>
      <c r="E151" s="33">
        <v>10.39</v>
      </c>
      <c r="F151" s="11">
        <v>9.8699999999999992</v>
      </c>
      <c r="G151" s="11">
        <v>11.35</v>
      </c>
      <c r="H151" t="s">
        <v>102</v>
      </c>
      <c r="I151" t="s">
        <v>102</v>
      </c>
    </row>
    <row r="152" spans="1:9" x14ac:dyDescent="0.25">
      <c r="A152" s="10" t="s">
        <v>99</v>
      </c>
      <c r="B152" s="10" t="s">
        <v>99</v>
      </c>
      <c r="C152" s="10" t="s">
        <v>204</v>
      </c>
      <c r="D152" s="10">
        <v>26</v>
      </c>
      <c r="E152" s="33">
        <v>19.23</v>
      </c>
      <c r="F152" s="11">
        <v>18.27</v>
      </c>
      <c r="G152" s="11">
        <v>21.01</v>
      </c>
      <c r="H152" t="s">
        <v>102</v>
      </c>
      <c r="I152" t="s">
        <v>102</v>
      </c>
    </row>
    <row r="153" spans="1:9" x14ac:dyDescent="0.25">
      <c r="A153" s="10" t="s">
        <v>99</v>
      </c>
      <c r="B153" s="10" t="s">
        <v>99</v>
      </c>
      <c r="C153" s="10" t="s">
        <v>205</v>
      </c>
      <c r="D153" s="10" t="s">
        <v>101</v>
      </c>
      <c r="E153" s="33">
        <v>34.1</v>
      </c>
      <c r="F153" s="11">
        <v>32.4</v>
      </c>
      <c r="G153" s="11">
        <v>37.26</v>
      </c>
      <c r="H153" t="s">
        <v>102</v>
      </c>
      <c r="I153" t="s">
        <v>102</v>
      </c>
    </row>
    <row r="154" spans="1:9" x14ac:dyDescent="0.25">
      <c r="A154" s="10" t="s">
        <v>99</v>
      </c>
      <c r="B154" s="10" t="s">
        <v>99</v>
      </c>
      <c r="C154" s="10" t="s">
        <v>206</v>
      </c>
      <c r="D154" s="10" t="s">
        <v>101</v>
      </c>
      <c r="E154" s="33">
        <v>9.43</v>
      </c>
      <c r="F154" s="11">
        <v>8.9600000000000009</v>
      </c>
      <c r="G154" s="11">
        <v>10.3</v>
      </c>
      <c r="H154" t="s">
        <v>102</v>
      </c>
      <c r="I154" t="s">
        <v>102</v>
      </c>
    </row>
    <row r="155" spans="1:9" x14ac:dyDescent="0.25">
      <c r="A155" s="10" t="s">
        <v>99</v>
      </c>
      <c r="B155" s="10" t="s">
        <v>99</v>
      </c>
      <c r="C155" s="10" t="s">
        <v>207</v>
      </c>
      <c r="D155" s="10" t="s">
        <v>101</v>
      </c>
      <c r="E155" s="33">
        <v>133.13</v>
      </c>
      <c r="F155" s="11">
        <v>126.47</v>
      </c>
      <c r="G155" s="11">
        <v>145.44</v>
      </c>
      <c r="H155" t="s">
        <v>102</v>
      </c>
      <c r="I155" t="s">
        <v>102</v>
      </c>
    </row>
    <row r="156" spans="1:9" x14ac:dyDescent="0.25">
      <c r="A156" s="10" t="s">
        <v>115</v>
      </c>
      <c r="B156" s="10" t="s">
        <v>99</v>
      </c>
      <c r="C156" s="10" t="s">
        <v>207</v>
      </c>
      <c r="D156" s="10" t="s">
        <v>101</v>
      </c>
      <c r="E156" s="33">
        <v>74.97</v>
      </c>
      <c r="F156" s="11">
        <v>71.22</v>
      </c>
      <c r="G156" s="11">
        <v>81.900000000000006</v>
      </c>
      <c r="H156" t="s">
        <v>102</v>
      </c>
      <c r="I156" t="s">
        <v>102</v>
      </c>
    </row>
    <row r="157" spans="1:9" x14ac:dyDescent="0.25">
      <c r="A157" s="10" t="s">
        <v>99</v>
      </c>
      <c r="B157" s="10" t="s">
        <v>99</v>
      </c>
      <c r="C157" s="10" t="s">
        <v>208</v>
      </c>
      <c r="D157" s="10" t="s">
        <v>101</v>
      </c>
      <c r="E157" s="33">
        <v>42.63</v>
      </c>
      <c r="F157" s="11">
        <v>40.5</v>
      </c>
      <c r="G157" s="11">
        <v>46.58</v>
      </c>
      <c r="H157" t="s">
        <v>102</v>
      </c>
      <c r="I157" t="s">
        <v>102</v>
      </c>
    </row>
    <row r="158" spans="1:9" x14ac:dyDescent="0.25">
      <c r="A158" s="10" t="s">
        <v>99</v>
      </c>
      <c r="B158" s="10" t="s">
        <v>99</v>
      </c>
      <c r="C158" s="10" t="s">
        <v>209</v>
      </c>
      <c r="D158" s="10" t="s">
        <v>101</v>
      </c>
      <c r="E158" s="33">
        <v>219.67</v>
      </c>
      <c r="F158" s="11">
        <v>208.69</v>
      </c>
      <c r="G158" s="11">
        <v>239.99</v>
      </c>
      <c r="H158" t="s">
        <v>102</v>
      </c>
      <c r="I158" t="s">
        <v>102</v>
      </c>
    </row>
    <row r="159" spans="1:9" x14ac:dyDescent="0.25">
      <c r="A159" s="10" t="s">
        <v>115</v>
      </c>
      <c r="B159" s="10" t="s">
        <v>99</v>
      </c>
      <c r="C159" s="10" t="s">
        <v>209</v>
      </c>
      <c r="D159" s="10" t="s">
        <v>101</v>
      </c>
      <c r="E159" s="33">
        <v>130.19</v>
      </c>
      <c r="F159" s="11">
        <v>123.68</v>
      </c>
      <c r="G159" s="11">
        <v>142.22999999999999</v>
      </c>
      <c r="H159" t="s">
        <v>102</v>
      </c>
      <c r="I159" t="s">
        <v>102</v>
      </c>
    </row>
    <row r="160" spans="1:9" x14ac:dyDescent="0.25">
      <c r="A160" s="10" t="s">
        <v>99</v>
      </c>
      <c r="B160" s="10" t="s">
        <v>99</v>
      </c>
      <c r="C160" s="10" t="s">
        <v>210</v>
      </c>
      <c r="D160" s="10" t="s">
        <v>101</v>
      </c>
      <c r="E160" s="33">
        <v>13.1</v>
      </c>
      <c r="F160" s="11">
        <v>12.45</v>
      </c>
      <c r="G160" s="11">
        <v>14.32</v>
      </c>
      <c r="H160" t="s">
        <v>102</v>
      </c>
      <c r="I160" t="s">
        <v>102</v>
      </c>
    </row>
    <row r="161" spans="1:9" x14ac:dyDescent="0.25">
      <c r="A161" s="10" t="s">
        <v>115</v>
      </c>
      <c r="B161" s="10" t="s">
        <v>99</v>
      </c>
      <c r="C161" s="10" t="s">
        <v>210</v>
      </c>
      <c r="D161" s="10" t="s">
        <v>101</v>
      </c>
      <c r="E161" s="33">
        <v>11.98</v>
      </c>
      <c r="F161" s="11">
        <v>11.38</v>
      </c>
      <c r="G161" s="11">
        <v>13.09</v>
      </c>
      <c r="H161" t="s">
        <v>102</v>
      </c>
      <c r="I161" t="s">
        <v>102</v>
      </c>
    </row>
    <row r="162" spans="1:9" x14ac:dyDescent="0.25">
      <c r="A162" s="10" t="s">
        <v>99</v>
      </c>
      <c r="B162" s="10" t="s">
        <v>99</v>
      </c>
      <c r="C162" s="10" t="s">
        <v>211</v>
      </c>
      <c r="D162" s="10" t="s">
        <v>101</v>
      </c>
      <c r="E162" s="33">
        <v>167.29</v>
      </c>
      <c r="F162" s="11">
        <v>158.93</v>
      </c>
      <c r="G162" s="11">
        <v>182.77</v>
      </c>
      <c r="H162" t="s">
        <v>102</v>
      </c>
      <c r="I162" t="s">
        <v>102</v>
      </c>
    </row>
    <row r="163" spans="1:9" x14ac:dyDescent="0.25">
      <c r="A163" s="10" t="s">
        <v>99</v>
      </c>
      <c r="B163" s="10" t="s">
        <v>99</v>
      </c>
      <c r="C163" s="10" t="s">
        <v>212</v>
      </c>
      <c r="D163" s="10" t="s">
        <v>101</v>
      </c>
      <c r="E163" s="33">
        <v>59.44</v>
      </c>
      <c r="F163" s="11">
        <v>56.47</v>
      </c>
      <c r="G163" s="11">
        <v>64.94</v>
      </c>
      <c r="H163" t="s">
        <v>102</v>
      </c>
      <c r="I163" t="s">
        <v>102</v>
      </c>
    </row>
    <row r="164" spans="1:9" x14ac:dyDescent="0.25">
      <c r="A164" s="10" t="s">
        <v>115</v>
      </c>
      <c r="B164" s="10" t="s">
        <v>99</v>
      </c>
      <c r="C164" s="10" t="s">
        <v>212</v>
      </c>
      <c r="D164" s="10" t="s">
        <v>101</v>
      </c>
      <c r="E164" s="33">
        <v>5.75</v>
      </c>
      <c r="F164" s="11">
        <v>5.46</v>
      </c>
      <c r="G164" s="11">
        <v>6.28</v>
      </c>
      <c r="H164" t="s">
        <v>102</v>
      </c>
      <c r="I164" t="s">
        <v>102</v>
      </c>
    </row>
    <row r="165" spans="1:9" x14ac:dyDescent="0.25">
      <c r="A165" s="10" t="s">
        <v>99</v>
      </c>
      <c r="B165" s="10" t="s">
        <v>99</v>
      </c>
      <c r="C165" s="10" t="s">
        <v>213</v>
      </c>
      <c r="D165" s="10" t="s">
        <v>101</v>
      </c>
      <c r="E165" s="33">
        <v>64.3</v>
      </c>
      <c r="F165" s="11">
        <v>61.09</v>
      </c>
      <c r="G165" s="11">
        <v>70.25</v>
      </c>
      <c r="H165" t="s">
        <v>102</v>
      </c>
      <c r="I165" t="s">
        <v>102</v>
      </c>
    </row>
    <row r="166" spans="1:9" x14ac:dyDescent="0.25">
      <c r="A166" s="10" t="s">
        <v>115</v>
      </c>
      <c r="B166" s="10" t="s">
        <v>99</v>
      </c>
      <c r="C166" s="10" t="s">
        <v>213</v>
      </c>
      <c r="D166" s="10" t="s">
        <v>101</v>
      </c>
      <c r="E166" s="33">
        <v>46.78</v>
      </c>
      <c r="F166" s="11">
        <v>44.44</v>
      </c>
      <c r="G166" s="11">
        <v>51.11</v>
      </c>
      <c r="H166" t="s">
        <v>102</v>
      </c>
      <c r="I166" t="s">
        <v>102</v>
      </c>
    </row>
    <row r="167" spans="1:9" x14ac:dyDescent="0.25">
      <c r="A167" s="10" t="s">
        <v>99</v>
      </c>
      <c r="B167" s="10" t="s">
        <v>99</v>
      </c>
      <c r="C167" s="10" t="s">
        <v>214</v>
      </c>
      <c r="D167" s="10" t="s">
        <v>101</v>
      </c>
      <c r="E167" s="33">
        <v>215.2</v>
      </c>
      <c r="F167" s="11">
        <v>204.44</v>
      </c>
      <c r="G167" s="11">
        <v>235.11</v>
      </c>
      <c r="H167" t="s">
        <v>102</v>
      </c>
      <c r="I167" t="s">
        <v>102</v>
      </c>
    </row>
    <row r="168" spans="1:9" x14ac:dyDescent="0.25">
      <c r="A168" s="10" t="s">
        <v>99</v>
      </c>
      <c r="B168" s="10" t="s">
        <v>99</v>
      </c>
      <c r="C168" s="10" t="s">
        <v>215</v>
      </c>
      <c r="D168" s="10" t="s">
        <v>101</v>
      </c>
      <c r="E168" s="33">
        <v>198.27</v>
      </c>
      <c r="F168" s="11">
        <v>188.36</v>
      </c>
      <c r="G168" s="11">
        <v>216.61</v>
      </c>
      <c r="H168" t="s">
        <v>102</v>
      </c>
      <c r="I168" t="s">
        <v>102</v>
      </c>
    </row>
    <row r="169" spans="1:9" x14ac:dyDescent="0.25">
      <c r="A169" s="10" t="s">
        <v>99</v>
      </c>
      <c r="B169" s="10" t="s">
        <v>99</v>
      </c>
      <c r="C169" s="10" t="s">
        <v>216</v>
      </c>
      <c r="D169" s="10" t="s">
        <v>101</v>
      </c>
      <c r="E169" s="33">
        <v>67.16</v>
      </c>
      <c r="F169" s="11">
        <v>63.8</v>
      </c>
      <c r="G169" s="11">
        <v>73.37</v>
      </c>
      <c r="H169" t="s">
        <v>102</v>
      </c>
      <c r="I169" t="s">
        <v>102</v>
      </c>
    </row>
    <row r="170" spans="1:9" x14ac:dyDescent="0.25">
      <c r="A170" s="10" t="s">
        <v>115</v>
      </c>
      <c r="B170" s="10" t="s">
        <v>99</v>
      </c>
      <c r="C170" s="10" t="s">
        <v>216</v>
      </c>
      <c r="D170" s="10" t="s">
        <v>101</v>
      </c>
      <c r="E170" s="33">
        <v>63.06</v>
      </c>
      <c r="F170" s="11">
        <v>59.91</v>
      </c>
      <c r="G170" s="11">
        <v>68.900000000000006</v>
      </c>
      <c r="H170" t="s">
        <v>102</v>
      </c>
      <c r="I170" t="s">
        <v>102</v>
      </c>
    </row>
    <row r="171" spans="1:9" x14ac:dyDescent="0.25">
      <c r="A171" s="10" t="s">
        <v>99</v>
      </c>
      <c r="B171" s="10" t="s">
        <v>99</v>
      </c>
      <c r="C171" s="10" t="s">
        <v>217</v>
      </c>
      <c r="D171" s="10" t="s">
        <v>101</v>
      </c>
      <c r="E171" s="33">
        <v>66.83</v>
      </c>
      <c r="F171" s="11">
        <v>63.49</v>
      </c>
      <c r="G171" s="11">
        <v>73.010000000000005</v>
      </c>
      <c r="H171" t="s">
        <v>102</v>
      </c>
      <c r="I171" t="s">
        <v>102</v>
      </c>
    </row>
    <row r="172" spans="1:9" x14ac:dyDescent="0.25">
      <c r="A172" s="10" t="s">
        <v>115</v>
      </c>
      <c r="B172" s="10" t="s">
        <v>99</v>
      </c>
      <c r="C172" s="10" t="s">
        <v>217</v>
      </c>
      <c r="D172" s="10" t="s">
        <v>101</v>
      </c>
      <c r="E172" s="33">
        <v>63.11</v>
      </c>
      <c r="F172" s="11">
        <v>59.95</v>
      </c>
      <c r="G172" s="11">
        <v>68.94</v>
      </c>
      <c r="H172" t="s">
        <v>102</v>
      </c>
      <c r="I172" t="s">
        <v>102</v>
      </c>
    </row>
    <row r="173" spans="1:9" x14ac:dyDescent="0.25">
      <c r="A173" s="10" t="s">
        <v>99</v>
      </c>
      <c r="B173" s="10" t="s">
        <v>99</v>
      </c>
      <c r="C173" s="10" t="s">
        <v>218</v>
      </c>
      <c r="D173" s="10" t="s">
        <v>101</v>
      </c>
      <c r="E173" s="33">
        <v>275.07</v>
      </c>
      <c r="F173" s="11">
        <v>261.32</v>
      </c>
      <c r="G173" s="11">
        <v>300.52</v>
      </c>
      <c r="H173" t="s">
        <v>102</v>
      </c>
      <c r="I173" t="s">
        <v>102</v>
      </c>
    </row>
    <row r="174" spans="1:9" x14ac:dyDescent="0.25">
      <c r="A174" s="10" t="s">
        <v>115</v>
      </c>
      <c r="B174" s="10" t="s">
        <v>99</v>
      </c>
      <c r="C174" s="10" t="s">
        <v>218</v>
      </c>
      <c r="D174" s="10" t="s">
        <v>101</v>
      </c>
      <c r="E174" s="33">
        <v>116.63</v>
      </c>
      <c r="F174" s="11">
        <v>110.8</v>
      </c>
      <c r="G174" s="11">
        <v>127.42</v>
      </c>
      <c r="H174" t="s">
        <v>102</v>
      </c>
      <c r="I174" t="s">
        <v>102</v>
      </c>
    </row>
    <row r="175" spans="1:9" x14ac:dyDescent="0.25">
      <c r="A175" s="10" t="s">
        <v>99</v>
      </c>
      <c r="B175" s="10" t="s">
        <v>99</v>
      </c>
      <c r="C175" s="10" t="s">
        <v>219</v>
      </c>
      <c r="D175" s="10" t="s">
        <v>101</v>
      </c>
      <c r="E175" s="33">
        <v>255.63</v>
      </c>
      <c r="F175" s="11">
        <v>242.85</v>
      </c>
      <c r="G175" s="11">
        <v>279.27999999999997</v>
      </c>
      <c r="H175" t="s">
        <v>102</v>
      </c>
      <c r="I175" t="s">
        <v>102</v>
      </c>
    </row>
    <row r="176" spans="1:9" x14ac:dyDescent="0.25">
      <c r="A176" s="10" t="s">
        <v>115</v>
      </c>
      <c r="B176" s="10" t="s">
        <v>99</v>
      </c>
      <c r="C176" s="10" t="s">
        <v>219</v>
      </c>
      <c r="D176" s="10" t="s">
        <v>101</v>
      </c>
      <c r="E176" s="33">
        <v>119.55</v>
      </c>
      <c r="F176" s="11">
        <v>113.57</v>
      </c>
      <c r="G176" s="11">
        <v>130.61000000000001</v>
      </c>
      <c r="H176" t="s">
        <v>102</v>
      </c>
      <c r="I176" t="s">
        <v>102</v>
      </c>
    </row>
    <row r="177" spans="1:9" x14ac:dyDescent="0.25">
      <c r="A177" s="10" t="s">
        <v>99</v>
      </c>
      <c r="B177" s="10" t="s">
        <v>99</v>
      </c>
      <c r="C177" s="10" t="s">
        <v>220</v>
      </c>
      <c r="D177" s="10" t="s">
        <v>101</v>
      </c>
      <c r="E177" s="33">
        <v>546.89</v>
      </c>
      <c r="F177" s="11">
        <v>519.54999999999995</v>
      </c>
      <c r="G177" s="11">
        <v>597.48</v>
      </c>
      <c r="H177" t="s">
        <v>102</v>
      </c>
      <c r="I177" t="s">
        <v>102</v>
      </c>
    </row>
    <row r="178" spans="1:9" x14ac:dyDescent="0.25">
      <c r="A178" s="10" t="s">
        <v>115</v>
      </c>
      <c r="B178" s="10" t="s">
        <v>99</v>
      </c>
      <c r="C178" s="10" t="s">
        <v>220</v>
      </c>
      <c r="D178" s="10" t="s">
        <v>101</v>
      </c>
      <c r="E178" s="33">
        <v>215.84</v>
      </c>
      <c r="F178" s="11">
        <v>205.05</v>
      </c>
      <c r="G178" s="11">
        <v>235.81</v>
      </c>
      <c r="H178" t="s">
        <v>102</v>
      </c>
      <c r="I178" t="s">
        <v>102</v>
      </c>
    </row>
    <row r="179" spans="1:9" x14ac:dyDescent="0.25">
      <c r="A179" s="10" t="s">
        <v>99</v>
      </c>
      <c r="B179" s="10" t="s">
        <v>99</v>
      </c>
      <c r="C179" s="10" t="s">
        <v>221</v>
      </c>
      <c r="D179" s="10" t="s">
        <v>101</v>
      </c>
      <c r="E179" s="33">
        <v>55.98</v>
      </c>
      <c r="F179" s="11">
        <v>53.18</v>
      </c>
      <c r="G179" s="11">
        <v>61.16</v>
      </c>
      <c r="H179" t="s">
        <v>102</v>
      </c>
      <c r="I179" t="s">
        <v>102</v>
      </c>
    </row>
    <row r="180" spans="1:9" x14ac:dyDescent="0.25">
      <c r="A180" s="10" t="s">
        <v>99</v>
      </c>
      <c r="B180" s="10" t="s">
        <v>99</v>
      </c>
      <c r="C180" s="10" t="s">
        <v>222</v>
      </c>
      <c r="D180" s="10" t="s">
        <v>101</v>
      </c>
      <c r="E180" s="33">
        <v>80.209999999999994</v>
      </c>
      <c r="F180" s="11">
        <v>76.2</v>
      </c>
      <c r="G180" s="11">
        <v>87.63</v>
      </c>
      <c r="H180" t="s">
        <v>102</v>
      </c>
      <c r="I180" t="s">
        <v>102</v>
      </c>
    </row>
    <row r="181" spans="1:9" x14ac:dyDescent="0.25">
      <c r="A181" s="10" t="s">
        <v>99</v>
      </c>
      <c r="B181" s="10" t="s">
        <v>99</v>
      </c>
      <c r="C181" s="10" t="s">
        <v>223</v>
      </c>
      <c r="D181" s="10" t="s">
        <v>101</v>
      </c>
      <c r="E181" s="33">
        <v>131.71</v>
      </c>
      <c r="F181" s="11">
        <v>125.12</v>
      </c>
      <c r="G181" s="11">
        <v>143.88999999999999</v>
      </c>
      <c r="H181" t="s">
        <v>102</v>
      </c>
      <c r="I181" t="s">
        <v>102</v>
      </c>
    </row>
    <row r="182" spans="1:9" x14ac:dyDescent="0.25">
      <c r="A182" s="10" t="s">
        <v>99</v>
      </c>
      <c r="B182" s="10" t="s">
        <v>99</v>
      </c>
      <c r="C182" s="10" t="s">
        <v>224</v>
      </c>
      <c r="D182" s="10" t="s">
        <v>101</v>
      </c>
      <c r="E182" s="33">
        <v>186.95</v>
      </c>
      <c r="F182" s="11">
        <v>177.6</v>
      </c>
      <c r="G182" s="11">
        <v>204.24</v>
      </c>
      <c r="H182" t="s">
        <v>102</v>
      </c>
      <c r="I182" t="s">
        <v>102</v>
      </c>
    </row>
    <row r="183" spans="1:9" x14ac:dyDescent="0.25">
      <c r="A183" s="10" t="s">
        <v>99</v>
      </c>
      <c r="B183" s="10" t="s">
        <v>99</v>
      </c>
      <c r="C183" s="10" t="s">
        <v>225</v>
      </c>
      <c r="D183" s="10" t="s">
        <v>101</v>
      </c>
      <c r="E183" s="33">
        <v>227.58</v>
      </c>
      <c r="F183" s="11">
        <v>216.2</v>
      </c>
      <c r="G183" s="11">
        <v>248.63</v>
      </c>
      <c r="H183" t="s">
        <v>102</v>
      </c>
      <c r="I183" t="s">
        <v>102</v>
      </c>
    </row>
    <row r="184" spans="1:9" x14ac:dyDescent="0.25">
      <c r="A184" s="10" t="s">
        <v>99</v>
      </c>
      <c r="B184" s="10" t="s">
        <v>99</v>
      </c>
      <c r="C184" s="10" t="s">
        <v>226</v>
      </c>
      <c r="D184" s="10" t="s">
        <v>101</v>
      </c>
      <c r="E184" s="33">
        <v>55.99</v>
      </c>
      <c r="F184" s="11">
        <v>53.19</v>
      </c>
      <c r="G184" s="11">
        <v>61.17</v>
      </c>
      <c r="H184" t="s">
        <v>102</v>
      </c>
      <c r="I184" t="s">
        <v>102</v>
      </c>
    </row>
    <row r="185" spans="1:9" x14ac:dyDescent="0.25">
      <c r="A185" s="10" t="s">
        <v>99</v>
      </c>
      <c r="B185" s="10" t="s">
        <v>99</v>
      </c>
      <c r="C185" s="10" t="s">
        <v>227</v>
      </c>
      <c r="D185" s="10" t="s">
        <v>101</v>
      </c>
      <c r="E185" s="33">
        <v>86.08</v>
      </c>
      <c r="F185" s="11">
        <v>81.78</v>
      </c>
      <c r="G185" s="11">
        <v>94.05</v>
      </c>
      <c r="H185" t="s">
        <v>102</v>
      </c>
      <c r="I185" t="s">
        <v>102</v>
      </c>
    </row>
    <row r="186" spans="1:9" x14ac:dyDescent="0.25">
      <c r="A186" s="10" t="s">
        <v>99</v>
      </c>
      <c r="B186" s="10" t="s">
        <v>99</v>
      </c>
      <c r="C186" s="10" t="s">
        <v>228</v>
      </c>
      <c r="D186" s="10" t="s">
        <v>101</v>
      </c>
      <c r="E186" s="33">
        <v>131.94999999999999</v>
      </c>
      <c r="F186" s="11">
        <v>125.35</v>
      </c>
      <c r="G186" s="11">
        <v>144.15</v>
      </c>
      <c r="H186" t="s">
        <v>102</v>
      </c>
      <c r="I186" t="s">
        <v>102</v>
      </c>
    </row>
    <row r="187" spans="1:9" x14ac:dyDescent="0.25">
      <c r="A187" s="10" t="s">
        <v>99</v>
      </c>
      <c r="B187" s="10" t="s">
        <v>99</v>
      </c>
      <c r="C187" s="10" t="s">
        <v>229</v>
      </c>
      <c r="D187" s="10" t="s">
        <v>101</v>
      </c>
      <c r="E187" s="33">
        <v>183.72</v>
      </c>
      <c r="F187" s="11">
        <v>174.53</v>
      </c>
      <c r="G187" s="11">
        <v>200.71</v>
      </c>
      <c r="H187" t="s">
        <v>102</v>
      </c>
      <c r="I187" t="s">
        <v>102</v>
      </c>
    </row>
    <row r="188" spans="1:9" x14ac:dyDescent="0.25">
      <c r="A188" s="10" t="s">
        <v>99</v>
      </c>
      <c r="B188" s="10" t="s">
        <v>99</v>
      </c>
      <c r="C188" s="10" t="s">
        <v>230</v>
      </c>
      <c r="D188" s="10" t="s">
        <v>101</v>
      </c>
      <c r="E188" s="33">
        <v>12.41</v>
      </c>
      <c r="F188" s="11">
        <v>11.79</v>
      </c>
      <c r="G188" s="11">
        <v>13.56</v>
      </c>
      <c r="H188" t="s">
        <v>102</v>
      </c>
      <c r="I188" t="s">
        <v>102</v>
      </c>
    </row>
    <row r="189" spans="1:9" x14ac:dyDescent="0.25">
      <c r="A189" s="10" t="s">
        <v>115</v>
      </c>
      <c r="B189" s="10" t="s">
        <v>99</v>
      </c>
      <c r="C189" s="10" t="s">
        <v>230</v>
      </c>
      <c r="D189" s="10" t="s">
        <v>101</v>
      </c>
      <c r="E189" s="33">
        <v>9.43</v>
      </c>
      <c r="F189" s="11">
        <v>8.9600000000000009</v>
      </c>
      <c r="G189" s="11">
        <v>10.3</v>
      </c>
      <c r="H189" t="s">
        <v>102</v>
      </c>
      <c r="I189" t="s">
        <v>102</v>
      </c>
    </row>
    <row r="190" spans="1:9" x14ac:dyDescent="0.25">
      <c r="A190" s="10" t="s">
        <v>99</v>
      </c>
      <c r="B190" s="10" t="s">
        <v>99</v>
      </c>
      <c r="C190" s="10" t="s">
        <v>231</v>
      </c>
      <c r="D190" s="10" t="s">
        <v>101</v>
      </c>
      <c r="E190" s="33">
        <v>17.36</v>
      </c>
      <c r="F190" s="11">
        <v>16.489999999999998</v>
      </c>
      <c r="G190" s="11">
        <v>18.96</v>
      </c>
      <c r="H190" t="s">
        <v>102</v>
      </c>
      <c r="I190" t="s">
        <v>102</v>
      </c>
    </row>
    <row r="191" spans="1:9" x14ac:dyDescent="0.25">
      <c r="A191" s="10" t="s">
        <v>99</v>
      </c>
      <c r="B191" s="10" t="s">
        <v>99</v>
      </c>
      <c r="C191" s="10" t="s">
        <v>232</v>
      </c>
      <c r="D191" s="10" t="s">
        <v>101</v>
      </c>
      <c r="E191" s="33">
        <v>14.89</v>
      </c>
      <c r="F191" s="11">
        <v>14.15</v>
      </c>
      <c r="G191" s="11">
        <v>16.27</v>
      </c>
      <c r="H191" t="s">
        <v>102</v>
      </c>
      <c r="I191" t="s">
        <v>102</v>
      </c>
    </row>
    <row r="192" spans="1:9" x14ac:dyDescent="0.25">
      <c r="A192" s="10" t="s">
        <v>115</v>
      </c>
      <c r="B192" s="10" t="s">
        <v>99</v>
      </c>
      <c r="C192" s="10" t="s">
        <v>232</v>
      </c>
      <c r="D192" s="10" t="s">
        <v>101</v>
      </c>
      <c r="E192" s="33">
        <v>13.4</v>
      </c>
      <c r="F192" s="11">
        <v>12.73</v>
      </c>
      <c r="G192" s="11">
        <v>14.64</v>
      </c>
      <c r="H192" t="s">
        <v>102</v>
      </c>
      <c r="I192" t="s">
        <v>102</v>
      </c>
    </row>
    <row r="193" spans="1:9" x14ac:dyDescent="0.25">
      <c r="A193" s="10" t="s">
        <v>99</v>
      </c>
      <c r="B193" s="10" t="s">
        <v>99</v>
      </c>
      <c r="C193" s="10" t="s">
        <v>233</v>
      </c>
      <c r="D193" s="10" t="s">
        <v>101</v>
      </c>
      <c r="E193" s="33">
        <v>227.58</v>
      </c>
      <c r="F193" s="11">
        <v>216.2</v>
      </c>
      <c r="G193" s="11">
        <v>248.63</v>
      </c>
      <c r="H193" t="s">
        <v>102</v>
      </c>
      <c r="I193" t="s">
        <v>102</v>
      </c>
    </row>
    <row r="194" spans="1:9" x14ac:dyDescent="0.25">
      <c r="A194" s="10" t="s">
        <v>99</v>
      </c>
      <c r="B194" s="10" t="s">
        <v>99</v>
      </c>
      <c r="C194" s="10" t="s">
        <v>234</v>
      </c>
      <c r="D194" s="10" t="s">
        <v>101</v>
      </c>
      <c r="E194" s="33">
        <v>79.739999999999995</v>
      </c>
      <c r="F194" s="11">
        <v>75.75</v>
      </c>
      <c r="G194" s="11">
        <v>87.11</v>
      </c>
      <c r="H194" t="s">
        <v>102</v>
      </c>
      <c r="I194" t="s">
        <v>102</v>
      </c>
    </row>
    <row r="195" spans="1:9" x14ac:dyDescent="0.25">
      <c r="A195" s="10" t="s">
        <v>99</v>
      </c>
      <c r="B195" s="10" t="s">
        <v>99</v>
      </c>
      <c r="C195" s="10" t="s">
        <v>235</v>
      </c>
      <c r="D195" s="10" t="s">
        <v>101</v>
      </c>
      <c r="E195" s="33">
        <v>110.96</v>
      </c>
      <c r="F195" s="11">
        <v>105.41</v>
      </c>
      <c r="G195" s="11">
        <v>121.22</v>
      </c>
      <c r="H195" t="s">
        <v>102</v>
      </c>
      <c r="I195" t="s">
        <v>102</v>
      </c>
    </row>
    <row r="196" spans="1:9" x14ac:dyDescent="0.25">
      <c r="A196" s="10" t="s">
        <v>99</v>
      </c>
      <c r="B196" s="10" t="s">
        <v>99</v>
      </c>
      <c r="C196" s="10" t="s">
        <v>236</v>
      </c>
      <c r="D196" s="10" t="s">
        <v>101</v>
      </c>
      <c r="E196" s="33">
        <v>38.36</v>
      </c>
      <c r="F196" s="11">
        <v>36.44</v>
      </c>
      <c r="G196" s="11">
        <v>41.91</v>
      </c>
      <c r="H196" t="s">
        <v>102</v>
      </c>
      <c r="I196" t="s">
        <v>102</v>
      </c>
    </row>
    <row r="197" spans="1:9" x14ac:dyDescent="0.25">
      <c r="A197" s="10" t="s">
        <v>115</v>
      </c>
      <c r="B197" s="10" t="s">
        <v>99</v>
      </c>
      <c r="C197" s="10" t="s">
        <v>236</v>
      </c>
      <c r="D197" s="10" t="s">
        <v>101</v>
      </c>
      <c r="E197" s="33">
        <v>28.67</v>
      </c>
      <c r="F197" s="11">
        <v>27.24</v>
      </c>
      <c r="G197" s="11">
        <v>31.33</v>
      </c>
      <c r="H197" t="s">
        <v>102</v>
      </c>
      <c r="I197" t="s">
        <v>102</v>
      </c>
    </row>
    <row r="198" spans="1:9" x14ac:dyDescent="0.25">
      <c r="A198" s="10" t="s">
        <v>99</v>
      </c>
      <c r="B198" s="10" t="s">
        <v>99</v>
      </c>
      <c r="C198" s="10" t="s">
        <v>237</v>
      </c>
      <c r="D198" s="10" t="s">
        <v>101</v>
      </c>
      <c r="E198" s="33">
        <v>12.33</v>
      </c>
      <c r="F198" s="11">
        <v>11.71</v>
      </c>
      <c r="G198" s="11">
        <v>13.47</v>
      </c>
      <c r="H198" t="s">
        <v>102</v>
      </c>
      <c r="I198" t="s">
        <v>102</v>
      </c>
    </row>
    <row r="199" spans="1:9" x14ac:dyDescent="0.25">
      <c r="A199" s="10" t="s">
        <v>99</v>
      </c>
      <c r="B199" s="10" t="s">
        <v>99</v>
      </c>
      <c r="C199" s="10" t="s">
        <v>238</v>
      </c>
      <c r="D199" s="10" t="s">
        <v>101</v>
      </c>
      <c r="E199" s="33">
        <v>21.75</v>
      </c>
      <c r="F199" s="11">
        <v>20.66</v>
      </c>
      <c r="G199" s="11">
        <v>23.76</v>
      </c>
      <c r="H199" t="s">
        <v>102</v>
      </c>
      <c r="I199" t="s">
        <v>102</v>
      </c>
    </row>
    <row r="200" spans="1:9" x14ac:dyDescent="0.25">
      <c r="A200" s="10" t="s">
        <v>99</v>
      </c>
      <c r="B200" s="10" t="s">
        <v>99</v>
      </c>
      <c r="C200" s="10" t="s">
        <v>239</v>
      </c>
      <c r="D200" s="10" t="s">
        <v>101</v>
      </c>
      <c r="E200" s="33">
        <v>34.08</v>
      </c>
      <c r="F200" s="11">
        <v>32.380000000000003</v>
      </c>
      <c r="G200" s="11">
        <v>37.24</v>
      </c>
      <c r="H200" t="s">
        <v>102</v>
      </c>
      <c r="I200" t="s">
        <v>102</v>
      </c>
    </row>
    <row r="201" spans="1:9" x14ac:dyDescent="0.25">
      <c r="A201" s="10" t="s">
        <v>115</v>
      </c>
      <c r="B201" s="10" t="s">
        <v>99</v>
      </c>
      <c r="C201" s="10" t="s">
        <v>239</v>
      </c>
      <c r="D201" s="10" t="s">
        <v>101</v>
      </c>
      <c r="E201" s="33">
        <v>33.71</v>
      </c>
      <c r="F201" s="11">
        <v>32.020000000000003</v>
      </c>
      <c r="G201" s="11">
        <v>36.82</v>
      </c>
      <c r="H201" t="s">
        <v>102</v>
      </c>
      <c r="I201" t="s">
        <v>102</v>
      </c>
    </row>
    <row r="202" spans="1:9" x14ac:dyDescent="0.25">
      <c r="A202" s="10" t="s">
        <v>99</v>
      </c>
      <c r="B202" s="10" t="s">
        <v>99</v>
      </c>
      <c r="C202" s="10" t="s">
        <v>240</v>
      </c>
      <c r="D202" s="10" t="s">
        <v>101</v>
      </c>
      <c r="E202" s="33">
        <v>92.83</v>
      </c>
      <c r="F202" s="11">
        <v>88.19</v>
      </c>
      <c r="G202" s="11">
        <v>101.42</v>
      </c>
      <c r="H202" t="s">
        <v>102</v>
      </c>
      <c r="I202" t="s">
        <v>102</v>
      </c>
    </row>
    <row r="203" spans="1:9" x14ac:dyDescent="0.25">
      <c r="A203" s="10" t="s">
        <v>115</v>
      </c>
      <c r="B203" s="10" t="s">
        <v>99</v>
      </c>
      <c r="C203" s="10" t="s">
        <v>240</v>
      </c>
      <c r="D203" s="10" t="s">
        <v>101</v>
      </c>
      <c r="E203" s="33">
        <v>79.040000000000006</v>
      </c>
      <c r="F203" s="11">
        <v>75.09</v>
      </c>
      <c r="G203" s="11">
        <v>86.35</v>
      </c>
      <c r="H203" t="s">
        <v>102</v>
      </c>
      <c r="I203" t="s">
        <v>102</v>
      </c>
    </row>
    <row r="204" spans="1:9" x14ac:dyDescent="0.25">
      <c r="A204" s="10" t="s">
        <v>99</v>
      </c>
      <c r="B204" s="10" t="s">
        <v>99</v>
      </c>
      <c r="C204" s="10" t="s">
        <v>241</v>
      </c>
      <c r="D204" s="10" t="s">
        <v>101</v>
      </c>
      <c r="E204" s="33">
        <v>40.049999999999997</v>
      </c>
      <c r="F204" s="11">
        <v>38.049999999999997</v>
      </c>
      <c r="G204" s="11">
        <v>43.76</v>
      </c>
      <c r="H204" t="s">
        <v>102</v>
      </c>
      <c r="I204" t="s">
        <v>102</v>
      </c>
    </row>
    <row r="205" spans="1:9" x14ac:dyDescent="0.25">
      <c r="A205" s="10" t="s">
        <v>99</v>
      </c>
      <c r="B205" s="10" t="s">
        <v>99</v>
      </c>
      <c r="C205" s="10" t="s">
        <v>242</v>
      </c>
      <c r="D205" s="10" t="s">
        <v>101</v>
      </c>
      <c r="E205" s="33">
        <v>37.61</v>
      </c>
      <c r="F205" s="11">
        <v>35.729999999999997</v>
      </c>
      <c r="G205" s="11">
        <v>41.09</v>
      </c>
      <c r="H205" t="s">
        <v>102</v>
      </c>
      <c r="I205" t="s">
        <v>102</v>
      </c>
    </row>
    <row r="206" spans="1:9" x14ac:dyDescent="0.25">
      <c r="A206" s="10" t="s">
        <v>99</v>
      </c>
      <c r="B206" s="10" t="s">
        <v>99</v>
      </c>
      <c r="C206" s="10" t="s">
        <v>243</v>
      </c>
      <c r="D206" s="10" t="s">
        <v>101</v>
      </c>
      <c r="E206" s="33">
        <v>783.95</v>
      </c>
      <c r="F206" s="11">
        <v>744.75</v>
      </c>
      <c r="G206" s="11">
        <v>856.46</v>
      </c>
      <c r="H206" t="s">
        <v>102</v>
      </c>
      <c r="I206" t="s">
        <v>102</v>
      </c>
    </row>
    <row r="207" spans="1:9" x14ac:dyDescent="0.25">
      <c r="A207" s="10" t="s">
        <v>115</v>
      </c>
      <c r="B207" s="10" t="s">
        <v>99</v>
      </c>
      <c r="C207" s="10" t="s">
        <v>243</v>
      </c>
      <c r="D207" s="10" t="s">
        <v>101</v>
      </c>
      <c r="E207" s="33">
        <v>25.67</v>
      </c>
      <c r="F207" s="11">
        <v>24.39</v>
      </c>
      <c r="G207" s="11">
        <v>28.05</v>
      </c>
      <c r="H207" t="s">
        <v>102</v>
      </c>
      <c r="I207" t="s">
        <v>102</v>
      </c>
    </row>
    <row r="208" spans="1:9" x14ac:dyDescent="0.25">
      <c r="A208" s="10" t="s">
        <v>99</v>
      </c>
      <c r="B208" s="10" t="s">
        <v>99</v>
      </c>
      <c r="C208" s="10" t="s">
        <v>244</v>
      </c>
      <c r="D208" s="10" t="s">
        <v>101</v>
      </c>
      <c r="E208" s="33">
        <v>1145.95</v>
      </c>
      <c r="F208" s="11">
        <v>1088.6500000000001</v>
      </c>
      <c r="G208" s="11">
        <v>1251.95</v>
      </c>
      <c r="H208" t="s">
        <v>102</v>
      </c>
      <c r="I208" t="s">
        <v>102</v>
      </c>
    </row>
    <row r="209" spans="1:9" x14ac:dyDescent="0.25">
      <c r="A209" s="10" t="s">
        <v>115</v>
      </c>
      <c r="B209" s="10" t="s">
        <v>99</v>
      </c>
      <c r="C209" s="10" t="s">
        <v>244</v>
      </c>
      <c r="D209" s="10" t="s">
        <v>101</v>
      </c>
      <c r="E209" s="33">
        <v>25.67</v>
      </c>
      <c r="F209" s="11">
        <v>24.39</v>
      </c>
      <c r="G209" s="11">
        <v>28.05</v>
      </c>
      <c r="H209" t="s">
        <v>102</v>
      </c>
      <c r="I209" t="s">
        <v>102</v>
      </c>
    </row>
    <row r="210" spans="1:9" x14ac:dyDescent="0.25">
      <c r="A210" s="10" t="s">
        <v>99</v>
      </c>
      <c r="B210" s="10" t="s">
        <v>99</v>
      </c>
      <c r="C210" s="10" t="s">
        <v>245</v>
      </c>
      <c r="D210" s="10" t="s">
        <v>101</v>
      </c>
      <c r="E210" s="33">
        <v>417.21</v>
      </c>
      <c r="F210" s="11">
        <v>396.35</v>
      </c>
      <c r="G210" s="11">
        <v>455.8</v>
      </c>
      <c r="H210" t="s">
        <v>102</v>
      </c>
      <c r="I210" t="s">
        <v>102</v>
      </c>
    </row>
    <row r="211" spans="1:9" x14ac:dyDescent="0.25">
      <c r="A211" s="10" t="s">
        <v>115</v>
      </c>
      <c r="B211" s="10" t="s">
        <v>99</v>
      </c>
      <c r="C211" s="10" t="s">
        <v>245</v>
      </c>
      <c r="D211" s="10" t="s">
        <v>101</v>
      </c>
      <c r="E211" s="33">
        <v>301.64</v>
      </c>
      <c r="F211" s="11">
        <v>286.56</v>
      </c>
      <c r="G211" s="11">
        <v>329.54</v>
      </c>
      <c r="H211" t="s">
        <v>102</v>
      </c>
      <c r="I211" t="s">
        <v>102</v>
      </c>
    </row>
    <row r="212" spans="1:9" x14ac:dyDescent="0.25">
      <c r="A212" s="10" t="s">
        <v>99</v>
      </c>
      <c r="B212" s="10" t="s">
        <v>99</v>
      </c>
      <c r="C212" s="10" t="s">
        <v>246</v>
      </c>
      <c r="D212" s="10" t="s">
        <v>101</v>
      </c>
      <c r="E212" s="33">
        <v>371.23</v>
      </c>
      <c r="F212" s="11">
        <v>352.67</v>
      </c>
      <c r="G212" s="11">
        <v>405.57</v>
      </c>
      <c r="H212" t="s">
        <v>102</v>
      </c>
      <c r="I212" t="s">
        <v>102</v>
      </c>
    </row>
    <row r="213" spans="1:9" x14ac:dyDescent="0.25">
      <c r="A213" s="10" t="s">
        <v>115</v>
      </c>
      <c r="B213" s="10" t="s">
        <v>99</v>
      </c>
      <c r="C213" s="10" t="s">
        <v>246</v>
      </c>
      <c r="D213" s="10" t="s">
        <v>101</v>
      </c>
      <c r="E213" s="33">
        <v>294.06</v>
      </c>
      <c r="F213" s="11">
        <v>279.36</v>
      </c>
      <c r="G213" s="11">
        <v>321.26</v>
      </c>
      <c r="H213" t="s">
        <v>102</v>
      </c>
      <c r="I213" t="s">
        <v>102</v>
      </c>
    </row>
    <row r="214" spans="1:9" x14ac:dyDescent="0.25">
      <c r="A214" s="10" t="s">
        <v>99</v>
      </c>
      <c r="B214" s="10" t="s">
        <v>99</v>
      </c>
      <c r="C214" s="10" t="s">
        <v>247</v>
      </c>
      <c r="D214" s="10" t="s">
        <v>101</v>
      </c>
      <c r="E214" s="33">
        <v>71.209999999999994</v>
      </c>
      <c r="F214" s="11">
        <v>67.650000000000006</v>
      </c>
      <c r="G214" s="11">
        <v>77.8</v>
      </c>
      <c r="H214" t="s">
        <v>102</v>
      </c>
      <c r="I214" t="s">
        <v>102</v>
      </c>
    </row>
    <row r="215" spans="1:9" x14ac:dyDescent="0.25">
      <c r="A215" s="10" t="s">
        <v>115</v>
      </c>
      <c r="B215" s="10" t="s">
        <v>99</v>
      </c>
      <c r="C215" s="10" t="s">
        <v>247</v>
      </c>
      <c r="D215" s="10" t="s">
        <v>101</v>
      </c>
      <c r="E215" s="33">
        <v>35.049999999999997</v>
      </c>
      <c r="F215" s="11">
        <v>33.299999999999997</v>
      </c>
      <c r="G215" s="11">
        <v>38.299999999999997</v>
      </c>
      <c r="H215" t="s">
        <v>102</v>
      </c>
      <c r="I215" t="s">
        <v>102</v>
      </c>
    </row>
    <row r="216" spans="1:9" x14ac:dyDescent="0.25">
      <c r="A216" s="10" t="s">
        <v>99</v>
      </c>
      <c r="B216" s="10" t="s">
        <v>99</v>
      </c>
      <c r="C216" s="10" t="s">
        <v>248</v>
      </c>
      <c r="D216" s="10" t="s">
        <v>101</v>
      </c>
      <c r="E216" s="33">
        <v>122.57</v>
      </c>
      <c r="F216" s="11">
        <v>116.44</v>
      </c>
      <c r="G216" s="11">
        <v>133.91</v>
      </c>
      <c r="H216" t="s">
        <v>102</v>
      </c>
      <c r="I216" t="s">
        <v>102</v>
      </c>
    </row>
    <row r="217" spans="1:9" x14ac:dyDescent="0.25">
      <c r="A217" s="10" t="s">
        <v>99</v>
      </c>
      <c r="B217" s="10" t="s">
        <v>99</v>
      </c>
      <c r="C217" s="10" t="s">
        <v>248</v>
      </c>
      <c r="D217" s="10" t="s">
        <v>120</v>
      </c>
      <c r="E217" s="33">
        <v>89.43</v>
      </c>
      <c r="F217" s="11">
        <v>84.96</v>
      </c>
      <c r="G217" s="11">
        <v>97.7</v>
      </c>
      <c r="H217" t="s">
        <v>102</v>
      </c>
      <c r="I217" t="s">
        <v>102</v>
      </c>
    </row>
    <row r="218" spans="1:9" x14ac:dyDescent="0.25">
      <c r="A218" s="10" t="s">
        <v>99</v>
      </c>
      <c r="B218" s="10" t="s">
        <v>99</v>
      </c>
      <c r="C218" s="10" t="s">
        <v>248</v>
      </c>
      <c r="D218" s="10">
        <v>26</v>
      </c>
      <c r="E218" s="33">
        <v>33.14</v>
      </c>
      <c r="F218" s="11">
        <v>31.48</v>
      </c>
      <c r="G218" s="11">
        <v>36.200000000000003</v>
      </c>
      <c r="H218" t="s">
        <v>102</v>
      </c>
      <c r="I218" t="s">
        <v>102</v>
      </c>
    </row>
    <row r="219" spans="1:9" x14ac:dyDescent="0.25">
      <c r="A219" s="10" t="s">
        <v>99</v>
      </c>
      <c r="B219" s="10" t="s">
        <v>99</v>
      </c>
      <c r="C219" s="10" t="s">
        <v>249</v>
      </c>
      <c r="D219" s="10" t="s">
        <v>101</v>
      </c>
      <c r="E219" s="33">
        <v>78.48</v>
      </c>
      <c r="F219" s="11">
        <v>74.56</v>
      </c>
      <c r="G219" s="11">
        <v>85.74</v>
      </c>
      <c r="H219" t="s">
        <v>102</v>
      </c>
      <c r="I219" t="s">
        <v>102</v>
      </c>
    </row>
    <row r="220" spans="1:9" x14ac:dyDescent="0.25">
      <c r="A220" s="10" t="s">
        <v>99</v>
      </c>
      <c r="B220" s="10" t="s">
        <v>99</v>
      </c>
      <c r="C220" s="10" t="s">
        <v>249</v>
      </c>
      <c r="D220" s="10" t="s">
        <v>120</v>
      </c>
      <c r="E220" s="33">
        <v>57.37</v>
      </c>
      <c r="F220" s="11">
        <v>54.5</v>
      </c>
      <c r="G220" s="11">
        <v>62.68</v>
      </c>
      <c r="H220" t="s">
        <v>102</v>
      </c>
      <c r="I220" t="s">
        <v>102</v>
      </c>
    </row>
    <row r="221" spans="1:9" x14ac:dyDescent="0.25">
      <c r="A221" s="10" t="s">
        <v>99</v>
      </c>
      <c r="B221" s="10" t="s">
        <v>99</v>
      </c>
      <c r="C221" s="10" t="s">
        <v>249</v>
      </c>
      <c r="D221" s="10">
        <v>26</v>
      </c>
      <c r="E221" s="33">
        <v>21.11</v>
      </c>
      <c r="F221" s="11">
        <v>20.05</v>
      </c>
      <c r="G221" s="11">
        <v>23.06</v>
      </c>
      <c r="H221" t="s">
        <v>102</v>
      </c>
      <c r="I221" t="s">
        <v>102</v>
      </c>
    </row>
    <row r="222" spans="1:9" x14ac:dyDescent="0.25">
      <c r="A222" s="10" t="s">
        <v>99</v>
      </c>
      <c r="B222" s="10" t="s">
        <v>99</v>
      </c>
      <c r="C222" s="10" t="s">
        <v>250</v>
      </c>
      <c r="D222" s="10" t="s">
        <v>101</v>
      </c>
      <c r="E222" s="33">
        <v>196.05</v>
      </c>
      <c r="F222" s="11">
        <v>186.25</v>
      </c>
      <c r="G222" s="11">
        <v>214.19</v>
      </c>
      <c r="H222" t="s">
        <v>102</v>
      </c>
      <c r="I222" t="s">
        <v>102</v>
      </c>
    </row>
    <row r="223" spans="1:9" x14ac:dyDescent="0.25">
      <c r="A223" s="10" t="s">
        <v>99</v>
      </c>
      <c r="B223" s="10" t="s">
        <v>99</v>
      </c>
      <c r="C223" s="10" t="s">
        <v>251</v>
      </c>
      <c r="D223" s="10" t="s">
        <v>101</v>
      </c>
      <c r="E223" s="33">
        <v>148.33000000000001</v>
      </c>
      <c r="F223" s="11">
        <v>140.91</v>
      </c>
      <c r="G223" s="11">
        <v>162.05000000000001</v>
      </c>
      <c r="H223" t="s">
        <v>102</v>
      </c>
      <c r="I223" t="s">
        <v>102</v>
      </c>
    </row>
    <row r="224" spans="1:9" x14ac:dyDescent="0.25">
      <c r="A224" s="10" t="s">
        <v>99</v>
      </c>
      <c r="B224" s="10" t="s">
        <v>99</v>
      </c>
      <c r="C224" s="10" t="s">
        <v>252</v>
      </c>
      <c r="D224" s="10" t="s">
        <v>101</v>
      </c>
      <c r="E224" s="33">
        <v>148.33000000000001</v>
      </c>
      <c r="F224" s="11">
        <v>140.91</v>
      </c>
      <c r="G224" s="11">
        <v>162.05000000000001</v>
      </c>
      <c r="H224" t="s">
        <v>102</v>
      </c>
      <c r="I224" t="s">
        <v>102</v>
      </c>
    </row>
    <row r="225" spans="1:9" x14ac:dyDescent="0.25">
      <c r="A225" s="10" t="s">
        <v>99</v>
      </c>
      <c r="B225" s="10" t="s">
        <v>99</v>
      </c>
      <c r="C225" s="10" t="s">
        <v>253</v>
      </c>
      <c r="D225" s="10" t="s">
        <v>101</v>
      </c>
      <c r="E225" s="33">
        <v>148.33000000000001</v>
      </c>
      <c r="F225" s="11">
        <v>140.91</v>
      </c>
      <c r="G225" s="11">
        <v>162.05000000000001</v>
      </c>
      <c r="H225" t="s">
        <v>102</v>
      </c>
      <c r="I225" t="s">
        <v>102</v>
      </c>
    </row>
    <row r="226" spans="1:9" x14ac:dyDescent="0.25">
      <c r="A226" s="10" t="s">
        <v>99</v>
      </c>
      <c r="B226" s="10" t="s">
        <v>99</v>
      </c>
      <c r="C226" s="10" t="s">
        <v>254</v>
      </c>
      <c r="D226" s="10" t="s">
        <v>101</v>
      </c>
      <c r="E226" s="33">
        <v>278.44</v>
      </c>
      <c r="F226" s="11">
        <v>264.52</v>
      </c>
      <c r="G226" s="11">
        <v>304.2</v>
      </c>
      <c r="H226" t="s">
        <v>102</v>
      </c>
      <c r="I226" t="s">
        <v>102</v>
      </c>
    </row>
    <row r="227" spans="1:9" x14ac:dyDescent="0.25">
      <c r="A227" s="10" t="s">
        <v>99</v>
      </c>
      <c r="B227" s="10" t="s">
        <v>99</v>
      </c>
      <c r="C227" s="10" t="s">
        <v>255</v>
      </c>
      <c r="D227" s="10" t="s">
        <v>101</v>
      </c>
      <c r="E227" s="33">
        <v>204.62</v>
      </c>
      <c r="F227" s="11">
        <v>194.39</v>
      </c>
      <c r="G227" s="11">
        <v>223.55</v>
      </c>
      <c r="H227" t="s">
        <v>102</v>
      </c>
      <c r="I227" t="s">
        <v>102</v>
      </c>
    </row>
    <row r="228" spans="1:9" x14ac:dyDescent="0.25">
      <c r="A228" s="10" t="s">
        <v>99</v>
      </c>
      <c r="B228" s="10" t="s">
        <v>99</v>
      </c>
      <c r="C228" s="10" t="s">
        <v>256</v>
      </c>
      <c r="D228" s="10" t="s">
        <v>101</v>
      </c>
      <c r="E228" s="33">
        <v>203.13</v>
      </c>
      <c r="F228" s="11">
        <v>192.97</v>
      </c>
      <c r="G228" s="11">
        <v>221.92</v>
      </c>
      <c r="H228" t="s">
        <v>102</v>
      </c>
      <c r="I228" t="s">
        <v>102</v>
      </c>
    </row>
    <row r="229" spans="1:9" x14ac:dyDescent="0.25">
      <c r="A229" s="10" t="s">
        <v>99</v>
      </c>
      <c r="B229" s="10" t="s">
        <v>99</v>
      </c>
      <c r="C229" s="10" t="s">
        <v>257</v>
      </c>
      <c r="D229" s="10" t="s">
        <v>101</v>
      </c>
      <c r="E229" s="33">
        <v>203.13</v>
      </c>
      <c r="F229" s="11">
        <v>192.97</v>
      </c>
      <c r="G229" s="11">
        <v>221.92</v>
      </c>
      <c r="H229" t="s">
        <v>102</v>
      </c>
      <c r="I229" t="s">
        <v>102</v>
      </c>
    </row>
    <row r="230" spans="1:9" x14ac:dyDescent="0.25">
      <c r="A230" s="10" t="s">
        <v>99</v>
      </c>
      <c r="B230" s="10" t="s">
        <v>99</v>
      </c>
      <c r="C230" s="10" t="s">
        <v>258</v>
      </c>
      <c r="D230" s="10" t="s">
        <v>101</v>
      </c>
      <c r="E230" s="33">
        <v>275.08</v>
      </c>
      <c r="F230" s="11">
        <v>261.33</v>
      </c>
      <c r="G230" s="11">
        <v>300.52999999999997</v>
      </c>
      <c r="H230" t="s">
        <v>102</v>
      </c>
      <c r="I230" t="s">
        <v>102</v>
      </c>
    </row>
    <row r="231" spans="1:9" x14ac:dyDescent="0.25">
      <c r="A231" s="10" t="s">
        <v>99</v>
      </c>
      <c r="B231" s="10" t="s">
        <v>99</v>
      </c>
      <c r="C231" s="10" t="s">
        <v>259</v>
      </c>
      <c r="D231" s="10" t="s">
        <v>101</v>
      </c>
      <c r="E231" s="33">
        <v>271.36</v>
      </c>
      <c r="F231" s="11">
        <v>257.79000000000002</v>
      </c>
      <c r="G231" s="11">
        <v>296.45999999999998</v>
      </c>
      <c r="H231" t="s">
        <v>102</v>
      </c>
      <c r="I231" t="s">
        <v>102</v>
      </c>
    </row>
    <row r="232" spans="1:9" x14ac:dyDescent="0.25">
      <c r="A232" s="10" t="s">
        <v>99</v>
      </c>
      <c r="B232" s="10" t="s">
        <v>99</v>
      </c>
      <c r="C232" s="10" t="s">
        <v>260</v>
      </c>
      <c r="D232" s="10" t="s">
        <v>101</v>
      </c>
      <c r="E232" s="33">
        <v>271.73</v>
      </c>
      <c r="F232" s="11">
        <v>258.14</v>
      </c>
      <c r="G232" s="11">
        <v>296.86</v>
      </c>
      <c r="H232" t="s">
        <v>102</v>
      </c>
      <c r="I232" t="s">
        <v>102</v>
      </c>
    </row>
    <row r="233" spans="1:9" x14ac:dyDescent="0.25">
      <c r="A233" s="10" t="s">
        <v>99</v>
      </c>
      <c r="B233" s="10" t="s">
        <v>99</v>
      </c>
      <c r="C233" s="10" t="s">
        <v>261</v>
      </c>
      <c r="D233" s="10" t="s">
        <v>101</v>
      </c>
      <c r="E233" s="33">
        <v>271.73</v>
      </c>
      <c r="F233" s="11">
        <v>258.14</v>
      </c>
      <c r="G233" s="11">
        <v>296.86</v>
      </c>
      <c r="H233" t="s">
        <v>102</v>
      </c>
      <c r="I233" t="s">
        <v>102</v>
      </c>
    </row>
    <row r="234" spans="1:9" x14ac:dyDescent="0.25">
      <c r="A234" s="10" t="s">
        <v>99</v>
      </c>
      <c r="B234" s="10" t="s">
        <v>99</v>
      </c>
      <c r="C234" s="10" t="s">
        <v>262</v>
      </c>
      <c r="D234" s="10" t="s">
        <v>101</v>
      </c>
      <c r="E234" s="33">
        <v>381.89</v>
      </c>
      <c r="F234" s="11">
        <v>362.8</v>
      </c>
      <c r="G234" s="11">
        <v>417.22</v>
      </c>
      <c r="H234" t="s">
        <v>102</v>
      </c>
      <c r="I234" t="s">
        <v>102</v>
      </c>
    </row>
    <row r="235" spans="1:9" x14ac:dyDescent="0.25">
      <c r="A235" s="10" t="s">
        <v>99</v>
      </c>
      <c r="B235" s="10" t="s">
        <v>99</v>
      </c>
      <c r="C235" s="10" t="s">
        <v>263</v>
      </c>
      <c r="D235" s="10" t="s">
        <v>101</v>
      </c>
      <c r="E235" s="33">
        <v>380.59</v>
      </c>
      <c r="F235" s="11">
        <v>361.56</v>
      </c>
      <c r="G235" s="11">
        <v>415.79</v>
      </c>
      <c r="H235" t="s">
        <v>102</v>
      </c>
      <c r="I235" t="s">
        <v>102</v>
      </c>
    </row>
    <row r="236" spans="1:9" x14ac:dyDescent="0.25">
      <c r="A236" s="10" t="s">
        <v>99</v>
      </c>
      <c r="B236" s="10" t="s">
        <v>99</v>
      </c>
      <c r="C236" s="10" t="s">
        <v>264</v>
      </c>
      <c r="D236" s="10" t="s">
        <v>101</v>
      </c>
      <c r="E236" s="33">
        <v>61.68</v>
      </c>
      <c r="F236" s="11">
        <v>58.6</v>
      </c>
      <c r="G236" s="11">
        <v>67.39</v>
      </c>
      <c r="H236" t="s">
        <v>102</v>
      </c>
      <c r="I236" t="s">
        <v>102</v>
      </c>
    </row>
    <row r="237" spans="1:9" x14ac:dyDescent="0.25">
      <c r="A237" s="10" t="s">
        <v>99</v>
      </c>
      <c r="B237" s="10" t="s">
        <v>99</v>
      </c>
      <c r="C237" s="10" t="s">
        <v>265</v>
      </c>
      <c r="D237" s="10" t="s">
        <v>101</v>
      </c>
      <c r="E237" s="33">
        <v>99.44</v>
      </c>
      <c r="F237" s="11">
        <v>94.47</v>
      </c>
      <c r="G237" s="11">
        <v>108.64</v>
      </c>
      <c r="H237" t="s">
        <v>102</v>
      </c>
      <c r="I237" t="s">
        <v>102</v>
      </c>
    </row>
    <row r="238" spans="1:9" x14ac:dyDescent="0.25">
      <c r="A238" s="10" t="s">
        <v>99</v>
      </c>
      <c r="B238" s="10" t="s">
        <v>99</v>
      </c>
      <c r="C238" s="10" t="s">
        <v>266</v>
      </c>
      <c r="D238" s="10" t="s">
        <v>101</v>
      </c>
      <c r="E238" s="33">
        <v>45.55</v>
      </c>
      <c r="F238" s="11">
        <v>43.27</v>
      </c>
      <c r="G238" s="11">
        <v>49.76</v>
      </c>
      <c r="H238" t="s">
        <v>102</v>
      </c>
      <c r="I238" t="s">
        <v>102</v>
      </c>
    </row>
    <row r="239" spans="1:9" x14ac:dyDescent="0.25">
      <c r="A239" s="10" t="s">
        <v>99</v>
      </c>
      <c r="B239" s="10" t="s">
        <v>99</v>
      </c>
      <c r="C239" s="10" t="s">
        <v>267</v>
      </c>
      <c r="D239" s="10" t="s">
        <v>101</v>
      </c>
      <c r="E239" s="33">
        <v>18.96</v>
      </c>
      <c r="F239" s="11">
        <v>18.010000000000002</v>
      </c>
      <c r="G239" s="11">
        <v>20.71</v>
      </c>
      <c r="H239" t="s">
        <v>102</v>
      </c>
      <c r="I239" t="s">
        <v>102</v>
      </c>
    </row>
    <row r="240" spans="1:9" x14ac:dyDescent="0.25">
      <c r="A240" s="10" t="s">
        <v>99</v>
      </c>
      <c r="B240" s="10" t="s">
        <v>99</v>
      </c>
      <c r="C240" s="10" t="s">
        <v>268</v>
      </c>
      <c r="D240" s="10" t="s">
        <v>101</v>
      </c>
      <c r="E240" s="33">
        <v>36.5</v>
      </c>
      <c r="F240" s="11">
        <v>34.68</v>
      </c>
      <c r="G240" s="11">
        <v>39.880000000000003</v>
      </c>
      <c r="H240" t="s">
        <v>102</v>
      </c>
      <c r="I240" t="s">
        <v>102</v>
      </c>
    </row>
    <row r="241" spans="1:9" x14ac:dyDescent="0.25">
      <c r="A241" s="10" t="s">
        <v>99</v>
      </c>
      <c r="B241" s="10" t="s">
        <v>99</v>
      </c>
      <c r="C241" s="10" t="s">
        <v>269</v>
      </c>
      <c r="D241" s="10" t="s">
        <v>101</v>
      </c>
      <c r="E241" s="33">
        <v>55.49</v>
      </c>
      <c r="F241" s="11">
        <v>52.72</v>
      </c>
      <c r="G241" s="11">
        <v>60.63</v>
      </c>
      <c r="H241" t="s">
        <v>102</v>
      </c>
      <c r="I241" t="s">
        <v>102</v>
      </c>
    </row>
    <row r="242" spans="1:9" x14ac:dyDescent="0.25">
      <c r="A242" s="10" t="s">
        <v>99</v>
      </c>
      <c r="B242" s="10" t="s">
        <v>99</v>
      </c>
      <c r="C242" s="10" t="s">
        <v>270</v>
      </c>
      <c r="D242" s="10" t="s">
        <v>101</v>
      </c>
      <c r="E242" s="33">
        <v>94.88</v>
      </c>
      <c r="F242" s="11">
        <v>90.14</v>
      </c>
      <c r="G242" s="11">
        <v>103.66</v>
      </c>
      <c r="H242" t="s">
        <v>102</v>
      </c>
      <c r="I242" t="s">
        <v>102</v>
      </c>
    </row>
    <row r="243" spans="1:9" x14ac:dyDescent="0.25">
      <c r="A243" s="10" t="s">
        <v>99</v>
      </c>
      <c r="B243" s="10" t="s">
        <v>99</v>
      </c>
      <c r="C243" s="10" t="s">
        <v>271</v>
      </c>
      <c r="D243" s="10" t="s">
        <v>101</v>
      </c>
      <c r="E243" s="33">
        <v>123.55</v>
      </c>
      <c r="F243" s="11">
        <v>117.37</v>
      </c>
      <c r="G243" s="11">
        <v>134.97999999999999</v>
      </c>
      <c r="H243" t="s">
        <v>102</v>
      </c>
      <c r="I243" t="s">
        <v>102</v>
      </c>
    </row>
    <row r="244" spans="1:9" x14ac:dyDescent="0.25">
      <c r="A244" s="10" t="s">
        <v>99</v>
      </c>
      <c r="B244" s="10" t="s">
        <v>99</v>
      </c>
      <c r="C244" s="10" t="s">
        <v>272</v>
      </c>
      <c r="D244" s="10" t="s">
        <v>101</v>
      </c>
      <c r="E244" s="33">
        <v>18.96</v>
      </c>
      <c r="F244" s="11">
        <v>18.010000000000002</v>
      </c>
      <c r="G244" s="11">
        <v>20.71</v>
      </c>
      <c r="H244" t="s">
        <v>102</v>
      </c>
      <c r="I244" t="s">
        <v>102</v>
      </c>
    </row>
    <row r="245" spans="1:9" x14ac:dyDescent="0.25">
      <c r="A245" s="10" t="s">
        <v>99</v>
      </c>
      <c r="B245" s="10" t="s">
        <v>99</v>
      </c>
      <c r="C245" s="10" t="s">
        <v>273</v>
      </c>
      <c r="D245" s="10" t="s">
        <v>101</v>
      </c>
      <c r="E245" s="33">
        <v>37.619999999999997</v>
      </c>
      <c r="F245" s="11">
        <v>35.74</v>
      </c>
      <c r="G245" s="11">
        <v>41.1</v>
      </c>
      <c r="H245" t="s">
        <v>102</v>
      </c>
      <c r="I245" t="s">
        <v>102</v>
      </c>
    </row>
    <row r="246" spans="1:9" x14ac:dyDescent="0.25">
      <c r="A246" s="10" t="s">
        <v>99</v>
      </c>
      <c r="B246" s="10" t="s">
        <v>99</v>
      </c>
      <c r="C246" s="10" t="s">
        <v>274</v>
      </c>
      <c r="D246" s="10" t="s">
        <v>101</v>
      </c>
      <c r="E246" s="33">
        <v>57.73</v>
      </c>
      <c r="F246" s="11">
        <v>54.84</v>
      </c>
      <c r="G246" s="11">
        <v>63.07</v>
      </c>
      <c r="H246" t="s">
        <v>102</v>
      </c>
      <c r="I246" t="s">
        <v>102</v>
      </c>
    </row>
    <row r="247" spans="1:9" x14ac:dyDescent="0.25">
      <c r="A247" s="10" t="s">
        <v>99</v>
      </c>
      <c r="B247" s="10" t="s">
        <v>99</v>
      </c>
      <c r="C247" s="10" t="s">
        <v>275</v>
      </c>
      <c r="D247" s="10" t="s">
        <v>101</v>
      </c>
      <c r="E247" s="33">
        <v>81.05</v>
      </c>
      <c r="F247" s="11">
        <v>77</v>
      </c>
      <c r="G247" s="11">
        <v>88.55</v>
      </c>
      <c r="H247" t="s">
        <v>102</v>
      </c>
      <c r="I247" t="s">
        <v>102</v>
      </c>
    </row>
    <row r="248" spans="1:9" x14ac:dyDescent="0.25">
      <c r="A248" s="10" t="s">
        <v>99</v>
      </c>
      <c r="B248" s="10" t="s">
        <v>99</v>
      </c>
      <c r="C248" s="10" t="s">
        <v>276</v>
      </c>
      <c r="D248" s="10" t="s">
        <v>101</v>
      </c>
      <c r="E248" s="33">
        <v>45.87</v>
      </c>
      <c r="F248" s="11">
        <v>43.58</v>
      </c>
      <c r="G248" s="11">
        <v>50.12</v>
      </c>
      <c r="H248" t="s">
        <v>102</v>
      </c>
      <c r="I248" t="s">
        <v>102</v>
      </c>
    </row>
    <row r="249" spans="1:9" x14ac:dyDescent="0.25">
      <c r="A249" s="10" t="s">
        <v>99</v>
      </c>
      <c r="B249" s="10" t="s">
        <v>99</v>
      </c>
      <c r="C249" s="10" t="s">
        <v>277</v>
      </c>
      <c r="D249" s="10" t="s">
        <v>101</v>
      </c>
      <c r="E249" s="33">
        <v>160</v>
      </c>
      <c r="F249" s="11">
        <v>152</v>
      </c>
      <c r="G249" s="11">
        <v>174.8</v>
      </c>
      <c r="H249" t="s">
        <v>102</v>
      </c>
      <c r="I249" t="s">
        <v>102</v>
      </c>
    </row>
    <row r="250" spans="1:9" x14ac:dyDescent="0.25">
      <c r="A250" s="10" t="s">
        <v>99</v>
      </c>
      <c r="B250" s="10" t="s">
        <v>99</v>
      </c>
      <c r="C250" s="10" t="s">
        <v>278</v>
      </c>
      <c r="D250" s="10" t="s">
        <v>101</v>
      </c>
      <c r="E250" s="33">
        <v>207.31</v>
      </c>
      <c r="F250" s="11">
        <v>196.94</v>
      </c>
      <c r="G250" s="11">
        <v>226.48</v>
      </c>
      <c r="H250" t="s">
        <v>102</v>
      </c>
      <c r="I250" t="s">
        <v>102</v>
      </c>
    </row>
    <row r="251" spans="1:9" x14ac:dyDescent="0.25">
      <c r="A251" s="10" t="s">
        <v>99</v>
      </c>
      <c r="B251" s="10" t="s">
        <v>99</v>
      </c>
      <c r="C251" s="10" t="s">
        <v>279</v>
      </c>
      <c r="D251" s="10" t="s">
        <v>101</v>
      </c>
      <c r="E251" s="33">
        <v>28.87</v>
      </c>
      <c r="F251" s="11">
        <v>27.43</v>
      </c>
      <c r="G251" s="11">
        <v>31.54</v>
      </c>
      <c r="H251" t="s">
        <v>102</v>
      </c>
      <c r="I251" t="s">
        <v>102</v>
      </c>
    </row>
    <row r="252" spans="1:9" x14ac:dyDescent="0.25">
      <c r="A252" s="10" t="s">
        <v>99</v>
      </c>
      <c r="B252" s="10" t="s">
        <v>99</v>
      </c>
      <c r="C252" s="10" t="s">
        <v>280</v>
      </c>
      <c r="D252" s="10" t="s">
        <v>101</v>
      </c>
      <c r="E252" s="33">
        <v>38.619999999999997</v>
      </c>
      <c r="F252" s="11">
        <v>36.69</v>
      </c>
      <c r="G252" s="11">
        <v>42.19</v>
      </c>
      <c r="H252" t="s">
        <v>102</v>
      </c>
      <c r="I252" t="s">
        <v>102</v>
      </c>
    </row>
    <row r="253" spans="1:9" x14ac:dyDescent="0.25">
      <c r="A253" s="10" t="s">
        <v>99</v>
      </c>
      <c r="B253" s="10" t="s">
        <v>99</v>
      </c>
      <c r="C253" s="10" t="s">
        <v>281</v>
      </c>
      <c r="D253" s="10" t="s">
        <v>101</v>
      </c>
      <c r="E253" s="33">
        <v>48.36</v>
      </c>
      <c r="F253" s="11">
        <v>45.94</v>
      </c>
      <c r="G253" s="11">
        <v>52.83</v>
      </c>
      <c r="H253" t="s">
        <v>102</v>
      </c>
      <c r="I253" t="s">
        <v>102</v>
      </c>
    </row>
    <row r="254" spans="1:9" x14ac:dyDescent="0.25">
      <c r="A254" s="10" t="s">
        <v>99</v>
      </c>
      <c r="B254" s="10" t="s">
        <v>99</v>
      </c>
      <c r="C254" s="10" t="s">
        <v>282</v>
      </c>
      <c r="D254" s="10" t="s">
        <v>101</v>
      </c>
      <c r="E254" s="33">
        <v>27.16</v>
      </c>
      <c r="F254" s="11">
        <v>25.8</v>
      </c>
      <c r="G254" s="11">
        <v>29.67</v>
      </c>
      <c r="H254" t="s">
        <v>102</v>
      </c>
      <c r="I254" t="s">
        <v>102</v>
      </c>
    </row>
    <row r="255" spans="1:9" x14ac:dyDescent="0.25">
      <c r="A255" s="10" t="s">
        <v>99</v>
      </c>
      <c r="B255" s="10" t="s">
        <v>99</v>
      </c>
      <c r="C255" s="10" t="s">
        <v>283</v>
      </c>
      <c r="D255" s="10" t="s">
        <v>101</v>
      </c>
      <c r="E255" s="33">
        <v>51.79</v>
      </c>
      <c r="F255" s="11">
        <v>49.2</v>
      </c>
      <c r="G255" s="11">
        <v>56.58</v>
      </c>
      <c r="H255" t="s">
        <v>102</v>
      </c>
      <c r="I255" t="s">
        <v>102</v>
      </c>
    </row>
    <row r="256" spans="1:9" x14ac:dyDescent="0.25">
      <c r="A256" s="10" t="s">
        <v>99</v>
      </c>
      <c r="B256" s="10" t="s">
        <v>99</v>
      </c>
      <c r="C256" s="10" t="s">
        <v>284</v>
      </c>
      <c r="D256" s="10" t="s">
        <v>101</v>
      </c>
      <c r="E256" s="33">
        <v>77.489999999999995</v>
      </c>
      <c r="F256" s="11">
        <v>73.62</v>
      </c>
      <c r="G256" s="11">
        <v>84.66</v>
      </c>
      <c r="H256" t="s">
        <v>102</v>
      </c>
      <c r="I256" t="s">
        <v>102</v>
      </c>
    </row>
    <row r="257" spans="1:9" x14ac:dyDescent="0.25">
      <c r="A257" s="10" t="s">
        <v>99</v>
      </c>
      <c r="B257" s="10" t="s">
        <v>99</v>
      </c>
      <c r="C257" s="10" t="s">
        <v>285</v>
      </c>
      <c r="D257" s="10" t="s">
        <v>101</v>
      </c>
      <c r="E257" s="33">
        <v>132.54</v>
      </c>
      <c r="F257" s="11">
        <v>125.91</v>
      </c>
      <c r="G257" s="11">
        <v>144.80000000000001</v>
      </c>
      <c r="H257" t="s">
        <v>102</v>
      </c>
      <c r="I257" t="s">
        <v>102</v>
      </c>
    </row>
    <row r="258" spans="1:9" x14ac:dyDescent="0.25">
      <c r="A258" s="10" t="s">
        <v>99</v>
      </c>
      <c r="B258" s="10" t="s">
        <v>99</v>
      </c>
      <c r="C258" s="10" t="s">
        <v>286</v>
      </c>
      <c r="D258" s="10" t="s">
        <v>101</v>
      </c>
      <c r="E258" s="33">
        <v>173.13</v>
      </c>
      <c r="F258" s="11">
        <v>164.47</v>
      </c>
      <c r="G258" s="11">
        <v>189.14</v>
      </c>
      <c r="H258" t="s">
        <v>102</v>
      </c>
      <c r="I258" t="s">
        <v>102</v>
      </c>
    </row>
    <row r="259" spans="1:9" x14ac:dyDescent="0.25">
      <c r="A259" s="10" t="s">
        <v>99</v>
      </c>
      <c r="B259" s="10" t="s">
        <v>99</v>
      </c>
      <c r="C259" s="10" t="s">
        <v>287</v>
      </c>
      <c r="D259" s="10" t="s">
        <v>101</v>
      </c>
      <c r="E259" s="33">
        <v>26.41</v>
      </c>
      <c r="F259" s="11">
        <v>25.09</v>
      </c>
      <c r="G259" s="11">
        <v>28.85</v>
      </c>
      <c r="H259" t="s">
        <v>102</v>
      </c>
      <c r="I259" t="s">
        <v>102</v>
      </c>
    </row>
    <row r="260" spans="1:9" x14ac:dyDescent="0.25">
      <c r="A260" s="10" t="s">
        <v>99</v>
      </c>
      <c r="B260" s="10" t="s">
        <v>99</v>
      </c>
      <c r="C260" s="10" t="s">
        <v>288</v>
      </c>
      <c r="D260" s="10" t="s">
        <v>101</v>
      </c>
      <c r="E260" s="33">
        <v>52.53</v>
      </c>
      <c r="F260" s="11">
        <v>49.9</v>
      </c>
      <c r="G260" s="11">
        <v>57.39</v>
      </c>
      <c r="H260" t="s">
        <v>102</v>
      </c>
      <c r="I260" t="s">
        <v>102</v>
      </c>
    </row>
    <row r="261" spans="1:9" x14ac:dyDescent="0.25">
      <c r="A261" s="10" t="s">
        <v>99</v>
      </c>
      <c r="B261" s="10" t="s">
        <v>99</v>
      </c>
      <c r="C261" s="10" t="s">
        <v>289</v>
      </c>
      <c r="D261" s="10" t="s">
        <v>101</v>
      </c>
      <c r="E261" s="33">
        <v>80.84</v>
      </c>
      <c r="F261" s="11">
        <v>76.8</v>
      </c>
      <c r="G261" s="11">
        <v>88.32</v>
      </c>
      <c r="H261" t="s">
        <v>102</v>
      </c>
      <c r="I261" t="s">
        <v>102</v>
      </c>
    </row>
    <row r="262" spans="1:9" x14ac:dyDescent="0.25">
      <c r="A262" s="10" t="s">
        <v>99</v>
      </c>
      <c r="B262" s="10" t="s">
        <v>99</v>
      </c>
      <c r="C262" s="10" t="s">
        <v>290</v>
      </c>
      <c r="D262" s="10" t="s">
        <v>101</v>
      </c>
      <c r="E262" s="33">
        <v>114.23</v>
      </c>
      <c r="F262" s="11">
        <v>108.52</v>
      </c>
      <c r="G262" s="11">
        <v>124.8</v>
      </c>
      <c r="H262" t="s">
        <v>102</v>
      </c>
      <c r="I262" t="s">
        <v>102</v>
      </c>
    </row>
    <row r="263" spans="1:9" x14ac:dyDescent="0.25">
      <c r="A263" s="10" t="s">
        <v>99</v>
      </c>
      <c r="B263" s="10" t="s">
        <v>99</v>
      </c>
      <c r="C263" s="10" t="s">
        <v>291</v>
      </c>
      <c r="D263" s="10" t="s">
        <v>101</v>
      </c>
      <c r="E263" s="33">
        <v>45.55</v>
      </c>
      <c r="F263" s="11">
        <v>43.27</v>
      </c>
      <c r="G263" s="11">
        <v>49.76</v>
      </c>
      <c r="H263" t="s">
        <v>102</v>
      </c>
      <c r="I263" t="s">
        <v>102</v>
      </c>
    </row>
    <row r="264" spans="1:9" x14ac:dyDescent="0.25">
      <c r="A264" s="10" t="s">
        <v>99</v>
      </c>
      <c r="B264" s="10" t="s">
        <v>99</v>
      </c>
      <c r="C264" s="10" t="s">
        <v>292</v>
      </c>
      <c r="D264" s="10" t="s">
        <v>101</v>
      </c>
      <c r="E264" s="33">
        <v>26.86</v>
      </c>
      <c r="F264" s="11">
        <v>25.52</v>
      </c>
      <c r="G264" s="11">
        <v>29.35</v>
      </c>
      <c r="H264" t="s">
        <v>102</v>
      </c>
      <c r="I264" t="s">
        <v>102</v>
      </c>
    </row>
    <row r="265" spans="1:9" x14ac:dyDescent="0.25">
      <c r="A265" s="10" t="s">
        <v>99</v>
      </c>
      <c r="B265" s="10" t="s">
        <v>99</v>
      </c>
      <c r="C265" s="10" t="s">
        <v>293</v>
      </c>
      <c r="D265" s="10" t="s">
        <v>101</v>
      </c>
      <c r="E265" s="33">
        <v>19.46</v>
      </c>
      <c r="F265" s="11">
        <v>18.489999999999998</v>
      </c>
      <c r="G265" s="11">
        <v>21.26</v>
      </c>
      <c r="H265" t="s">
        <v>102</v>
      </c>
      <c r="I265" t="s">
        <v>102</v>
      </c>
    </row>
    <row r="266" spans="1:9" x14ac:dyDescent="0.25">
      <c r="A266" s="10" t="s">
        <v>99</v>
      </c>
      <c r="B266" s="10" t="s">
        <v>99</v>
      </c>
      <c r="C266" s="10" t="s">
        <v>293</v>
      </c>
      <c r="D266" s="10" t="s">
        <v>120</v>
      </c>
      <c r="E266" s="33">
        <v>10.77</v>
      </c>
      <c r="F266" s="11">
        <v>10.23</v>
      </c>
      <c r="G266" s="11">
        <v>11.76</v>
      </c>
      <c r="H266" t="s">
        <v>102</v>
      </c>
      <c r="I266" t="s">
        <v>102</v>
      </c>
    </row>
    <row r="267" spans="1:9" x14ac:dyDescent="0.25">
      <c r="A267" s="10" t="s">
        <v>99</v>
      </c>
      <c r="B267" s="10" t="s">
        <v>99</v>
      </c>
      <c r="C267" s="10" t="s">
        <v>293</v>
      </c>
      <c r="D267" s="10">
        <v>26</v>
      </c>
      <c r="E267" s="33">
        <v>8.6999999999999993</v>
      </c>
      <c r="F267" s="11">
        <v>8.27</v>
      </c>
      <c r="G267" s="11">
        <v>9.51</v>
      </c>
      <c r="H267" t="s">
        <v>102</v>
      </c>
      <c r="I267" t="s">
        <v>102</v>
      </c>
    </row>
    <row r="268" spans="1:9" x14ac:dyDescent="0.25">
      <c r="A268" s="10" t="s">
        <v>99</v>
      </c>
      <c r="B268" s="10" t="s">
        <v>99</v>
      </c>
      <c r="C268" s="10" t="s">
        <v>294</v>
      </c>
      <c r="D268" s="10" t="s">
        <v>101</v>
      </c>
      <c r="E268" s="33">
        <v>44.53</v>
      </c>
      <c r="F268" s="11">
        <v>42.3</v>
      </c>
      <c r="G268" s="11">
        <v>48.65</v>
      </c>
      <c r="H268" t="s">
        <v>102</v>
      </c>
      <c r="I268" t="s">
        <v>102</v>
      </c>
    </row>
    <row r="269" spans="1:9" x14ac:dyDescent="0.25">
      <c r="A269" s="10" t="s">
        <v>115</v>
      </c>
      <c r="B269" s="10" t="s">
        <v>99</v>
      </c>
      <c r="C269" s="10" t="s">
        <v>294</v>
      </c>
      <c r="D269" s="10" t="s">
        <v>101</v>
      </c>
      <c r="E269" s="33">
        <v>19.55</v>
      </c>
      <c r="F269" s="11">
        <v>18.57</v>
      </c>
      <c r="G269" s="11">
        <v>21.36</v>
      </c>
      <c r="H269" t="s">
        <v>102</v>
      </c>
      <c r="I269" t="s">
        <v>102</v>
      </c>
    </row>
    <row r="270" spans="1:9" x14ac:dyDescent="0.25">
      <c r="A270" s="10" t="s">
        <v>99</v>
      </c>
      <c r="B270" s="10" t="s">
        <v>99</v>
      </c>
      <c r="C270" s="10" t="s">
        <v>295</v>
      </c>
      <c r="D270" s="10" t="s">
        <v>101</v>
      </c>
      <c r="E270" s="33">
        <v>24.56</v>
      </c>
      <c r="F270" s="11">
        <v>23.33</v>
      </c>
      <c r="G270" s="11">
        <v>26.83</v>
      </c>
      <c r="H270" t="s">
        <v>102</v>
      </c>
      <c r="I270" t="s">
        <v>102</v>
      </c>
    </row>
    <row r="271" spans="1:9" x14ac:dyDescent="0.25">
      <c r="A271" s="10" t="s">
        <v>99</v>
      </c>
      <c r="B271" s="10" t="s">
        <v>99</v>
      </c>
      <c r="C271" s="10" t="s">
        <v>296</v>
      </c>
      <c r="D271" s="10" t="s">
        <v>101</v>
      </c>
      <c r="E271" s="33">
        <v>1108.83</v>
      </c>
      <c r="F271" s="11">
        <v>1053.3900000000001</v>
      </c>
      <c r="G271" s="11">
        <v>1211.4000000000001</v>
      </c>
      <c r="H271" t="s">
        <v>102</v>
      </c>
      <c r="I271" t="s">
        <v>102</v>
      </c>
    </row>
    <row r="272" spans="1:9" x14ac:dyDescent="0.25">
      <c r="A272" s="10" t="s">
        <v>99</v>
      </c>
      <c r="B272" s="10" t="s">
        <v>99</v>
      </c>
      <c r="C272" s="10" t="s">
        <v>296</v>
      </c>
      <c r="D272" s="10" t="s">
        <v>120</v>
      </c>
      <c r="E272" s="33">
        <v>887.07</v>
      </c>
      <c r="F272" s="11">
        <v>842.72</v>
      </c>
      <c r="G272" s="11">
        <v>969.13</v>
      </c>
      <c r="H272" t="s">
        <v>102</v>
      </c>
      <c r="I272" t="s">
        <v>102</v>
      </c>
    </row>
    <row r="273" spans="1:9" x14ac:dyDescent="0.25">
      <c r="A273" s="10" t="s">
        <v>99</v>
      </c>
      <c r="B273" s="10" t="s">
        <v>99</v>
      </c>
      <c r="C273" s="10" t="s">
        <v>296</v>
      </c>
      <c r="D273" s="10">
        <v>26</v>
      </c>
      <c r="E273" s="33">
        <v>221.76</v>
      </c>
      <c r="F273" s="11">
        <v>210.67</v>
      </c>
      <c r="G273" s="11">
        <v>242.27</v>
      </c>
      <c r="H273" t="s">
        <v>102</v>
      </c>
      <c r="I273" t="s">
        <v>102</v>
      </c>
    </row>
    <row r="274" spans="1:9" x14ac:dyDescent="0.25">
      <c r="A274" s="10" t="s">
        <v>99</v>
      </c>
      <c r="B274" s="10" t="s">
        <v>99</v>
      </c>
      <c r="C274" s="10" t="s">
        <v>297</v>
      </c>
      <c r="D274" s="10" t="s">
        <v>101</v>
      </c>
      <c r="E274" s="33">
        <v>1012.46</v>
      </c>
      <c r="F274" s="11">
        <v>961.84</v>
      </c>
      <c r="G274" s="11">
        <v>1106.1199999999999</v>
      </c>
      <c r="H274" t="s">
        <v>102</v>
      </c>
      <c r="I274" t="s">
        <v>102</v>
      </c>
    </row>
    <row r="275" spans="1:9" x14ac:dyDescent="0.25">
      <c r="A275" s="10" t="s">
        <v>99</v>
      </c>
      <c r="B275" s="10" t="s">
        <v>99</v>
      </c>
      <c r="C275" s="10" t="s">
        <v>297</v>
      </c>
      <c r="D275" s="10" t="s">
        <v>120</v>
      </c>
      <c r="E275" s="33">
        <v>809.98</v>
      </c>
      <c r="F275" s="11">
        <v>769.48</v>
      </c>
      <c r="G275" s="11">
        <v>884.9</v>
      </c>
      <c r="H275" t="s">
        <v>102</v>
      </c>
      <c r="I275" t="s">
        <v>102</v>
      </c>
    </row>
    <row r="276" spans="1:9" x14ac:dyDescent="0.25">
      <c r="A276" s="10" t="s">
        <v>99</v>
      </c>
      <c r="B276" s="10" t="s">
        <v>99</v>
      </c>
      <c r="C276" s="10" t="s">
        <v>297</v>
      </c>
      <c r="D276" s="10">
        <v>26</v>
      </c>
      <c r="E276" s="33">
        <v>202.48</v>
      </c>
      <c r="F276" s="11">
        <v>192.36</v>
      </c>
      <c r="G276" s="11">
        <v>221.21</v>
      </c>
      <c r="H276" t="s">
        <v>102</v>
      </c>
      <c r="I276" t="s">
        <v>102</v>
      </c>
    </row>
    <row r="277" spans="1:9" x14ac:dyDescent="0.25">
      <c r="A277" s="10" t="s">
        <v>99</v>
      </c>
      <c r="B277" s="10" t="s">
        <v>99</v>
      </c>
      <c r="C277" s="10" t="s">
        <v>298</v>
      </c>
      <c r="D277" s="10" t="s">
        <v>101</v>
      </c>
      <c r="E277" s="33">
        <v>341.2</v>
      </c>
      <c r="F277" s="11">
        <v>324.14</v>
      </c>
      <c r="G277" s="11">
        <v>372.76</v>
      </c>
      <c r="H277" t="s">
        <v>102</v>
      </c>
      <c r="I277" t="s">
        <v>102</v>
      </c>
    </row>
    <row r="278" spans="1:9" x14ac:dyDescent="0.25">
      <c r="A278" s="10" t="s">
        <v>99</v>
      </c>
      <c r="B278" s="10" t="s">
        <v>99</v>
      </c>
      <c r="C278" s="10" t="s">
        <v>299</v>
      </c>
      <c r="D278" s="10" t="s">
        <v>101</v>
      </c>
      <c r="E278" s="33">
        <v>1805.82</v>
      </c>
      <c r="F278" s="11">
        <v>1715.53</v>
      </c>
      <c r="G278" s="11">
        <v>1972.86</v>
      </c>
      <c r="H278" t="s">
        <v>102</v>
      </c>
      <c r="I278" t="s">
        <v>102</v>
      </c>
    </row>
    <row r="279" spans="1:9" x14ac:dyDescent="0.25">
      <c r="A279" s="10" t="s">
        <v>115</v>
      </c>
      <c r="B279" s="10" t="s">
        <v>99</v>
      </c>
      <c r="C279" s="10" t="s">
        <v>299</v>
      </c>
      <c r="D279" s="10" t="s">
        <v>101</v>
      </c>
      <c r="E279" s="33">
        <v>427.46</v>
      </c>
      <c r="F279" s="11">
        <v>406.09</v>
      </c>
      <c r="G279" s="11">
        <v>467</v>
      </c>
      <c r="H279" t="s">
        <v>102</v>
      </c>
      <c r="I279" t="s">
        <v>102</v>
      </c>
    </row>
    <row r="280" spans="1:9" x14ac:dyDescent="0.25">
      <c r="A280" s="10" t="s">
        <v>99</v>
      </c>
      <c r="B280" s="10" t="s">
        <v>99</v>
      </c>
      <c r="C280" s="10" t="s">
        <v>300</v>
      </c>
      <c r="D280" s="10" t="s">
        <v>101</v>
      </c>
      <c r="E280" s="33">
        <v>2708.73</v>
      </c>
      <c r="F280" s="11">
        <v>2573.29</v>
      </c>
      <c r="G280" s="11">
        <v>2959.28</v>
      </c>
      <c r="H280" t="s">
        <v>102</v>
      </c>
      <c r="I280" t="s">
        <v>102</v>
      </c>
    </row>
    <row r="281" spans="1:9" x14ac:dyDescent="0.25">
      <c r="A281" s="10" t="s">
        <v>115</v>
      </c>
      <c r="B281" s="10" t="s">
        <v>99</v>
      </c>
      <c r="C281" s="10" t="s">
        <v>300</v>
      </c>
      <c r="D281" s="10" t="s">
        <v>101</v>
      </c>
      <c r="E281" s="33">
        <v>641.19000000000005</v>
      </c>
      <c r="F281" s="11">
        <v>609.13</v>
      </c>
      <c r="G281" s="11">
        <v>700.5</v>
      </c>
      <c r="H281" t="s">
        <v>102</v>
      </c>
      <c r="I281" t="s">
        <v>102</v>
      </c>
    </row>
    <row r="282" spans="1:9" x14ac:dyDescent="0.25">
      <c r="A282" s="10" t="s">
        <v>99</v>
      </c>
      <c r="B282" s="10" t="s">
        <v>99</v>
      </c>
      <c r="C282" s="10" t="s">
        <v>301</v>
      </c>
      <c r="D282" s="10" t="s">
        <v>101</v>
      </c>
      <c r="E282" s="33">
        <v>46.96</v>
      </c>
      <c r="F282" s="11">
        <v>44.61</v>
      </c>
      <c r="G282" s="11">
        <v>51.3</v>
      </c>
      <c r="H282" t="s">
        <v>102</v>
      </c>
      <c r="I282" t="s">
        <v>102</v>
      </c>
    </row>
    <row r="283" spans="1:9" x14ac:dyDescent="0.25">
      <c r="A283" s="10" t="s">
        <v>99</v>
      </c>
      <c r="B283" s="10" t="s">
        <v>99</v>
      </c>
      <c r="C283" s="10" t="s">
        <v>302</v>
      </c>
      <c r="D283" s="10" t="s">
        <v>101</v>
      </c>
      <c r="E283" s="33">
        <v>857.47</v>
      </c>
      <c r="F283" s="11">
        <v>814.6</v>
      </c>
      <c r="G283" s="11">
        <v>936.79</v>
      </c>
      <c r="H283" t="s">
        <v>102</v>
      </c>
      <c r="I283" t="s">
        <v>102</v>
      </c>
    </row>
    <row r="284" spans="1:9" x14ac:dyDescent="0.25">
      <c r="A284" s="10" t="s">
        <v>99</v>
      </c>
      <c r="B284" s="10" t="s">
        <v>99</v>
      </c>
      <c r="C284" s="10" t="s">
        <v>303</v>
      </c>
      <c r="D284" s="10" t="s">
        <v>101</v>
      </c>
      <c r="E284" s="33">
        <v>332.71</v>
      </c>
      <c r="F284" s="11">
        <v>316.07</v>
      </c>
      <c r="G284" s="11">
        <v>363.48</v>
      </c>
      <c r="H284" t="s">
        <v>102</v>
      </c>
      <c r="I284" t="s">
        <v>102</v>
      </c>
    </row>
    <row r="285" spans="1:9" x14ac:dyDescent="0.25">
      <c r="A285" s="10" t="s">
        <v>99</v>
      </c>
      <c r="B285" s="10" t="s">
        <v>99</v>
      </c>
      <c r="C285" s="10" t="s">
        <v>304</v>
      </c>
      <c r="D285" s="10" t="s">
        <v>101</v>
      </c>
      <c r="E285" s="33">
        <v>20.91</v>
      </c>
      <c r="F285" s="11">
        <v>19.86</v>
      </c>
      <c r="G285" s="11">
        <v>22.84</v>
      </c>
      <c r="H285" t="s">
        <v>102</v>
      </c>
      <c r="I285" t="s">
        <v>102</v>
      </c>
    </row>
    <row r="286" spans="1:9" x14ac:dyDescent="0.25">
      <c r="A286" s="10" t="s">
        <v>99</v>
      </c>
      <c r="B286" s="10" t="s">
        <v>99</v>
      </c>
      <c r="C286" s="10" t="s">
        <v>305</v>
      </c>
      <c r="D286" s="10" t="s">
        <v>101</v>
      </c>
      <c r="E286" s="33">
        <v>312.67</v>
      </c>
      <c r="F286" s="11">
        <v>297.04000000000002</v>
      </c>
      <c r="G286" s="11">
        <v>341.6</v>
      </c>
      <c r="H286" t="s">
        <v>102</v>
      </c>
      <c r="I286" t="s">
        <v>102</v>
      </c>
    </row>
    <row r="287" spans="1:9" x14ac:dyDescent="0.25">
      <c r="A287" s="10" t="s">
        <v>99</v>
      </c>
      <c r="B287" s="10" t="s">
        <v>99</v>
      </c>
      <c r="C287" s="10" t="s">
        <v>306</v>
      </c>
      <c r="D287" s="10" t="s">
        <v>101</v>
      </c>
      <c r="E287" s="33">
        <v>26.24</v>
      </c>
      <c r="F287" s="11">
        <v>24.93</v>
      </c>
      <c r="G287" s="11">
        <v>28.67</v>
      </c>
      <c r="H287" t="s">
        <v>102</v>
      </c>
      <c r="I287" t="s">
        <v>102</v>
      </c>
    </row>
    <row r="288" spans="1:9" x14ac:dyDescent="0.25">
      <c r="A288" s="10" t="s">
        <v>99</v>
      </c>
      <c r="B288" s="10" t="s">
        <v>99</v>
      </c>
      <c r="C288" s="10" t="s">
        <v>307</v>
      </c>
      <c r="D288" s="10" t="s">
        <v>101</v>
      </c>
      <c r="E288" s="33">
        <v>1614.73</v>
      </c>
      <c r="F288" s="11">
        <v>1533.99</v>
      </c>
      <c r="G288" s="11">
        <v>1764.09</v>
      </c>
      <c r="H288" t="s">
        <v>102</v>
      </c>
      <c r="I288" t="s">
        <v>102</v>
      </c>
    </row>
    <row r="289" spans="1:9" x14ac:dyDescent="0.25">
      <c r="A289" s="10" t="s">
        <v>99</v>
      </c>
      <c r="B289" s="10" t="s">
        <v>99</v>
      </c>
      <c r="C289" s="10" t="s">
        <v>308</v>
      </c>
      <c r="D289" s="10" t="s">
        <v>101</v>
      </c>
      <c r="E289" s="33">
        <v>796.14</v>
      </c>
      <c r="F289" s="11">
        <v>756.33</v>
      </c>
      <c r="G289" s="11">
        <v>869.78</v>
      </c>
      <c r="H289" t="s">
        <v>102</v>
      </c>
      <c r="I289" t="s">
        <v>102</v>
      </c>
    </row>
    <row r="290" spans="1:9" x14ac:dyDescent="0.25">
      <c r="A290" s="10" t="s">
        <v>99</v>
      </c>
      <c r="B290" s="10" t="s">
        <v>99</v>
      </c>
      <c r="C290" s="10" t="s">
        <v>309</v>
      </c>
      <c r="D290" s="10" t="s">
        <v>101</v>
      </c>
      <c r="E290" s="33">
        <v>355.14</v>
      </c>
      <c r="F290" s="11">
        <v>337.38</v>
      </c>
      <c r="G290" s="11">
        <v>387.99</v>
      </c>
      <c r="H290" t="s">
        <v>102</v>
      </c>
      <c r="I290" t="s">
        <v>102</v>
      </c>
    </row>
    <row r="291" spans="1:9" x14ac:dyDescent="0.25">
      <c r="A291" s="10" t="s">
        <v>99</v>
      </c>
      <c r="B291" s="10" t="s">
        <v>99</v>
      </c>
      <c r="C291" s="10" t="s">
        <v>310</v>
      </c>
      <c r="D291" s="10" t="s">
        <v>101</v>
      </c>
      <c r="E291" s="33">
        <v>52.78</v>
      </c>
      <c r="F291" s="11">
        <v>50.14</v>
      </c>
      <c r="G291" s="11">
        <v>57.66</v>
      </c>
      <c r="H291" t="s">
        <v>102</v>
      </c>
      <c r="I291" t="s">
        <v>102</v>
      </c>
    </row>
    <row r="292" spans="1:9" x14ac:dyDescent="0.25">
      <c r="A292" s="10" t="s">
        <v>99</v>
      </c>
      <c r="B292" s="10" t="s">
        <v>99</v>
      </c>
      <c r="C292" s="10" t="s">
        <v>311</v>
      </c>
      <c r="D292" s="10" t="s">
        <v>101</v>
      </c>
      <c r="E292" s="33">
        <v>27.55</v>
      </c>
      <c r="F292" s="11">
        <v>26.17</v>
      </c>
      <c r="G292" s="11">
        <v>30.1</v>
      </c>
      <c r="H292" t="s">
        <v>102</v>
      </c>
      <c r="I292" t="s">
        <v>102</v>
      </c>
    </row>
    <row r="293" spans="1:9" x14ac:dyDescent="0.25">
      <c r="A293" s="10" t="s">
        <v>99</v>
      </c>
      <c r="B293" s="10" t="s">
        <v>99</v>
      </c>
      <c r="C293" s="10" t="s">
        <v>312</v>
      </c>
      <c r="D293" s="10" t="s">
        <v>101</v>
      </c>
      <c r="E293" s="33">
        <v>27.3</v>
      </c>
      <c r="F293" s="11">
        <v>25.94</v>
      </c>
      <c r="G293" s="11">
        <v>29.83</v>
      </c>
      <c r="H293" t="s">
        <v>102</v>
      </c>
      <c r="I293" t="s">
        <v>102</v>
      </c>
    </row>
    <row r="294" spans="1:9" x14ac:dyDescent="0.25">
      <c r="A294" s="10" t="s">
        <v>99</v>
      </c>
      <c r="B294" s="10" t="s">
        <v>99</v>
      </c>
      <c r="C294" s="10" t="s">
        <v>313</v>
      </c>
      <c r="D294" s="10" t="s">
        <v>101</v>
      </c>
      <c r="E294" s="33">
        <v>10755.02</v>
      </c>
      <c r="F294" s="11">
        <v>10217.27</v>
      </c>
      <c r="G294" s="11">
        <v>11749.86</v>
      </c>
      <c r="H294" t="s">
        <v>102</v>
      </c>
      <c r="I294" t="s">
        <v>102</v>
      </c>
    </row>
    <row r="295" spans="1:9" x14ac:dyDescent="0.25">
      <c r="A295" s="10" t="s">
        <v>115</v>
      </c>
      <c r="B295" s="10" t="s">
        <v>99</v>
      </c>
      <c r="C295" s="10" t="s">
        <v>313</v>
      </c>
      <c r="D295" s="10" t="s">
        <v>101</v>
      </c>
      <c r="E295" s="33">
        <v>542.11</v>
      </c>
      <c r="F295" s="11">
        <v>515</v>
      </c>
      <c r="G295" s="11">
        <v>592.25</v>
      </c>
      <c r="H295" t="s">
        <v>102</v>
      </c>
      <c r="I295" t="s">
        <v>102</v>
      </c>
    </row>
    <row r="296" spans="1:9" x14ac:dyDescent="0.25">
      <c r="A296" s="10" t="s">
        <v>99</v>
      </c>
      <c r="B296" s="10" t="s">
        <v>99</v>
      </c>
      <c r="C296" s="10" t="s">
        <v>314</v>
      </c>
      <c r="D296" s="10" t="s">
        <v>101</v>
      </c>
      <c r="E296" s="33">
        <v>22.96</v>
      </c>
      <c r="F296" s="11">
        <v>21.81</v>
      </c>
      <c r="G296" s="11">
        <v>25.08</v>
      </c>
      <c r="H296" t="s">
        <v>102</v>
      </c>
      <c r="I296" t="s">
        <v>102</v>
      </c>
    </row>
    <row r="297" spans="1:9" x14ac:dyDescent="0.25">
      <c r="A297" s="10" t="s">
        <v>99</v>
      </c>
      <c r="B297" s="10" t="s">
        <v>99</v>
      </c>
      <c r="C297" s="10" t="s">
        <v>314</v>
      </c>
      <c r="D297" s="10" t="s">
        <v>120</v>
      </c>
      <c r="E297" s="33">
        <v>19.71</v>
      </c>
      <c r="F297" s="11">
        <v>18.72</v>
      </c>
      <c r="G297" s="11">
        <v>21.53</v>
      </c>
      <c r="H297" t="s">
        <v>102</v>
      </c>
      <c r="I297" t="s">
        <v>102</v>
      </c>
    </row>
    <row r="298" spans="1:9" x14ac:dyDescent="0.25">
      <c r="A298" s="10" t="s">
        <v>99</v>
      </c>
      <c r="B298" s="10" t="s">
        <v>99</v>
      </c>
      <c r="C298" s="10" t="s">
        <v>314</v>
      </c>
      <c r="D298" s="10">
        <v>26</v>
      </c>
      <c r="E298" s="33">
        <v>3.25</v>
      </c>
      <c r="F298" s="11">
        <v>3.09</v>
      </c>
      <c r="G298" s="11">
        <v>3.55</v>
      </c>
      <c r="H298" t="s">
        <v>102</v>
      </c>
      <c r="I298" t="s">
        <v>102</v>
      </c>
    </row>
    <row r="299" spans="1:9" x14ac:dyDescent="0.25">
      <c r="A299" s="10" t="s">
        <v>99</v>
      </c>
      <c r="B299" s="10" t="s">
        <v>99</v>
      </c>
      <c r="C299" s="10" t="s">
        <v>315</v>
      </c>
      <c r="D299" s="10" t="s">
        <v>101</v>
      </c>
      <c r="E299" s="33">
        <v>80.33</v>
      </c>
      <c r="F299" s="11">
        <v>76.31</v>
      </c>
      <c r="G299" s="11">
        <v>87.76</v>
      </c>
      <c r="H299" t="s">
        <v>102</v>
      </c>
      <c r="I299" t="s">
        <v>102</v>
      </c>
    </row>
    <row r="300" spans="1:9" x14ac:dyDescent="0.25">
      <c r="A300" s="10" t="s">
        <v>99</v>
      </c>
      <c r="B300" s="10" t="s">
        <v>99</v>
      </c>
      <c r="C300" s="10" t="s">
        <v>315</v>
      </c>
      <c r="D300" s="10" t="s">
        <v>120</v>
      </c>
      <c r="E300" s="33">
        <v>58.11</v>
      </c>
      <c r="F300" s="11">
        <v>55.2</v>
      </c>
      <c r="G300" s="11">
        <v>63.48</v>
      </c>
      <c r="H300" t="s">
        <v>102</v>
      </c>
      <c r="I300" t="s">
        <v>102</v>
      </c>
    </row>
    <row r="301" spans="1:9" x14ac:dyDescent="0.25">
      <c r="A301" s="10" t="s">
        <v>99</v>
      </c>
      <c r="B301" s="10" t="s">
        <v>99</v>
      </c>
      <c r="C301" s="10" t="s">
        <v>315</v>
      </c>
      <c r="D301" s="10">
        <v>26</v>
      </c>
      <c r="E301" s="33">
        <v>22.22</v>
      </c>
      <c r="F301" s="11">
        <v>21.11</v>
      </c>
      <c r="G301" s="11">
        <v>24.28</v>
      </c>
      <c r="H301" t="s">
        <v>102</v>
      </c>
      <c r="I301" t="s">
        <v>102</v>
      </c>
    </row>
    <row r="302" spans="1:9" x14ac:dyDescent="0.25">
      <c r="A302" s="10" t="s">
        <v>99</v>
      </c>
      <c r="B302" s="10" t="s">
        <v>99</v>
      </c>
      <c r="C302" s="10" t="s">
        <v>316</v>
      </c>
      <c r="D302" s="10" t="s">
        <v>101</v>
      </c>
      <c r="E302" s="33">
        <v>603.66999999999996</v>
      </c>
      <c r="F302" s="11">
        <v>573.49</v>
      </c>
      <c r="G302" s="11">
        <v>659.51</v>
      </c>
      <c r="H302" t="s">
        <v>102</v>
      </c>
      <c r="I302" t="s">
        <v>102</v>
      </c>
    </row>
    <row r="303" spans="1:9" x14ac:dyDescent="0.25">
      <c r="A303" s="10" t="s">
        <v>115</v>
      </c>
      <c r="B303" s="10" t="s">
        <v>99</v>
      </c>
      <c r="C303" s="10" t="s">
        <v>316</v>
      </c>
      <c r="D303" s="10" t="s">
        <v>101</v>
      </c>
      <c r="E303" s="33">
        <v>499.65</v>
      </c>
      <c r="F303" s="11">
        <v>474.67</v>
      </c>
      <c r="G303" s="11">
        <v>545.87</v>
      </c>
      <c r="H303" t="s">
        <v>102</v>
      </c>
      <c r="I303" t="s">
        <v>102</v>
      </c>
    </row>
    <row r="304" spans="1:9" x14ac:dyDescent="0.25">
      <c r="A304" s="10" t="s">
        <v>99</v>
      </c>
      <c r="B304" s="10" t="s">
        <v>99</v>
      </c>
      <c r="C304" s="10" t="s">
        <v>317</v>
      </c>
      <c r="D304" s="10" t="s">
        <v>101</v>
      </c>
      <c r="E304" s="33">
        <v>98</v>
      </c>
      <c r="F304" s="11">
        <v>93.1</v>
      </c>
      <c r="G304" s="11">
        <v>107.07</v>
      </c>
      <c r="H304" t="s">
        <v>102</v>
      </c>
      <c r="I304" t="s">
        <v>102</v>
      </c>
    </row>
    <row r="305" spans="1:9" x14ac:dyDescent="0.25">
      <c r="A305" s="10" t="s">
        <v>115</v>
      </c>
      <c r="B305" s="10" t="s">
        <v>99</v>
      </c>
      <c r="C305" s="10" t="s">
        <v>317</v>
      </c>
      <c r="D305" s="10" t="s">
        <v>101</v>
      </c>
      <c r="E305" s="33">
        <v>62.59</v>
      </c>
      <c r="F305" s="11">
        <v>59.46</v>
      </c>
      <c r="G305" s="11">
        <v>68.38</v>
      </c>
      <c r="H305" t="s">
        <v>102</v>
      </c>
      <c r="I305" t="s">
        <v>102</v>
      </c>
    </row>
    <row r="306" spans="1:9" x14ac:dyDescent="0.25">
      <c r="A306" s="10" t="s">
        <v>99</v>
      </c>
      <c r="B306" s="10" t="s">
        <v>99</v>
      </c>
      <c r="C306" s="10" t="s">
        <v>318</v>
      </c>
      <c r="D306" s="10" t="s">
        <v>101</v>
      </c>
      <c r="E306" s="33">
        <v>1873.67</v>
      </c>
      <c r="F306" s="11">
        <v>1779.99</v>
      </c>
      <c r="G306" s="11">
        <v>2046.99</v>
      </c>
      <c r="H306" t="s">
        <v>102</v>
      </c>
      <c r="I306" t="s">
        <v>102</v>
      </c>
    </row>
    <row r="307" spans="1:9" x14ac:dyDescent="0.25">
      <c r="A307" s="10" t="s">
        <v>99</v>
      </c>
      <c r="B307" s="10" t="s">
        <v>99</v>
      </c>
      <c r="C307" s="10" t="s">
        <v>319</v>
      </c>
      <c r="D307" s="10" t="s">
        <v>101</v>
      </c>
      <c r="E307" s="33">
        <v>442.05</v>
      </c>
      <c r="F307" s="11">
        <v>419.95</v>
      </c>
      <c r="G307" s="11">
        <v>482.94</v>
      </c>
      <c r="H307" t="s">
        <v>102</v>
      </c>
      <c r="I307" t="s">
        <v>102</v>
      </c>
    </row>
    <row r="308" spans="1:9" x14ac:dyDescent="0.25">
      <c r="A308" s="10" t="s">
        <v>99</v>
      </c>
      <c r="B308" s="10" t="s">
        <v>99</v>
      </c>
      <c r="C308" s="10" t="s">
        <v>320</v>
      </c>
      <c r="D308" s="10" t="s">
        <v>101</v>
      </c>
      <c r="E308" s="33">
        <v>592.49</v>
      </c>
      <c r="F308" s="11">
        <v>562.87</v>
      </c>
      <c r="G308" s="11">
        <v>647.29999999999995</v>
      </c>
      <c r="H308" t="s">
        <v>102</v>
      </c>
      <c r="I308" t="s">
        <v>102</v>
      </c>
    </row>
    <row r="309" spans="1:9" x14ac:dyDescent="0.25">
      <c r="A309" s="10" t="s">
        <v>99</v>
      </c>
      <c r="B309" s="10" t="s">
        <v>99</v>
      </c>
      <c r="C309" s="10" t="s">
        <v>321</v>
      </c>
      <c r="D309" s="10" t="s">
        <v>101</v>
      </c>
      <c r="E309" s="33">
        <v>474.25</v>
      </c>
      <c r="F309" s="11">
        <v>450.54</v>
      </c>
      <c r="G309" s="11">
        <v>518.12</v>
      </c>
      <c r="H309" t="s">
        <v>102</v>
      </c>
      <c r="I309" t="s">
        <v>102</v>
      </c>
    </row>
    <row r="310" spans="1:9" x14ac:dyDescent="0.25">
      <c r="A310" s="10" t="s">
        <v>99</v>
      </c>
      <c r="B310" s="10" t="s">
        <v>99</v>
      </c>
      <c r="C310" s="10" t="s">
        <v>322</v>
      </c>
      <c r="D310" s="10" t="s">
        <v>101</v>
      </c>
      <c r="E310" s="33">
        <v>363.46</v>
      </c>
      <c r="F310" s="11">
        <v>345.29</v>
      </c>
      <c r="G310" s="11">
        <v>397.08</v>
      </c>
      <c r="H310" t="s">
        <v>102</v>
      </c>
      <c r="I310" t="s">
        <v>102</v>
      </c>
    </row>
    <row r="311" spans="1:9" x14ac:dyDescent="0.25">
      <c r="A311" s="10" t="s">
        <v>99</v>
      </c>
      <c r="B311" s="10" t="s">
        <v>99</v>
      </c>
      <c r="C311" s="10" t="s">
        <v>323</v>
      </c>
      <c r="D311" s="10" t="s">
        <v>101</v>
      </c>
      <c r="E311" s="33">
        <v>417.64</v>
      </c>
      <c r="F311" s="11">
        <v>396.76</v>
      </c>
      <c r="G311" s="11">
        <v>456.27</v>
      </c>
      <c r="H311" t="s">
        <v>102</v>
      </c>
      <c r="I311" t="s">
        <v>102</v>
      </c>
    </row>
    <row r="312" spans="1:9" x14ac:dyDescent="0.25">
      <c r="A312" s="10" t="s">
        <v>99</v>
      </c>
      <c r="B312" s="10" t="s">
        <v>99</v>
      </c>
      <c r="C312" s="10" t="s">
        <v>324</v>
      </c>
      <c r="D312" s="10" t="s">
        <v>101</v>
      </c>
      <c r="E312" s="33">
        <v>63.21</v>
      </c>
      <c r="F312" s="11">
        <v>60.05</v>
      </c>
      <c r="G312" s="11">
        <v>69.06</v>
      </c>
      <c r="H312" t="s">
        <v>102</v>
      </c>
      <c r="I312" t="s">
        <v>102</v>
      </c>
    </row>
    <row r="313" spans="1:9" x14ac:dyDescent="0.25">
      <c r="A313" s="10" t="s">
        <v>99</v>
      </c>
      <c r="B313" s="10" t="s">
        <v>99</v>
      </c>
      <c r="C313" s="10" t="s">
        <v>325</v>
      </c>
      <c r="D313" s="10" t="s">
        <v>101</v>
      </c>
      <c r="E313" s="33">
        <v>51.22</v>
      </c>
      <c r="F313" s="11">
        <v>48.66</v>
      </c>
      <c r="G313" s="11">
        <v>55.96</v>
      </c>
      <c r="H313" t="s">
        <v>102</v>
      </c>
      <c r="I313" t="s">
        <v>102</v>
      </c>
    </row>
    <row r="314" spans="1:9" x14ac:dyDescent="0.25">
      <c r="A314" s="10" t="s">
        <v>99</v>
      </c>
      <c r="B314" s="10" t="s">
        <v>99</v>
      </c>
      <c r="C314" s="10" t="s">
        <v>326</v>
      </c>
      <c r="D314" s="10" t="s">
        <v>101</v>
      </c>
      <c r="E314" s="33">
        <v>205.81</v>
      </c>
      <c r="F314" s="11">
        <v>195.52</v>
      </c>
      <c r="G314" s="11">
        <v>224.85</v>
      </c>
      <c r="H314" t="s">
        <v>102</v>
      </c>
      <c r="I314" t="s">
        <v>102</v>
      </c>
    </row>
    <row r="315" spans="1:9" x14ac:dyDescent="0.25">
      <c r="A315" s="10" t="s">
        <v>99</v>
      </c>
      <c r="B315" s="10" t="s">
        <v>99</v>
      </c>
      <c r="C315" s="10" t="s">
        <v>327</v>
      </c>
      <c r="D315" s="10" t="s">
        <v>101</v>
      </c>
      <c r="E315" s="33">
        <v>32.229999999999997</v>
      </c>
      <c r="F315" s="11">
        <v>30.62</v>
      </c>
      <c r="G315" s="11">
        <v>35.21</v>
      </c>
      <c r="H315" t="s">
        <v>102</v>
      </c>
      <c r="I315" t="s">
        <v>102</v>
      </c>
    </row>
    <row r="316" spans="1:9" x14ac:dyDescent="0.25">
      <c r="A316" s="10" t="s">
        <v>99</v>
      </c>
      <c r="B316" s="10" t="s">
        <v>99</v>
      </c>
      <c r="C316" s="10" t="s">
        <v>328</v>
      </c>
      <c r="D316" s="10" t="s">
        <v>101</v>
      </c>
      <c r="E316" s="33">
        <v>26.8</v>
      </c>
      <c r="F316" s="11">
        <v>25.46</v>
      </c>
      <c r="G316" s="11">
        <v>29.28</v>
      </c>
      <c r="H316" t="s">
        <v>102</v>
      </c>
      <c r="I316" t="s">
        <v>102</v>
      </c>
    </row>
    <row r="317" spans="1:9" x14ac:dyDescent="0.25">
      <c r="A317" s="10" t="s">
        <v>99</v>
      </c>
      <c r="B317" s="10" t="s">
        <v>99</v>
      </c>
      <c r="C317" s="10" t="s">
        <v>329</v>
      </c>
      <c r="D317" s="10" t="s">
        <v>101</v>
      </c>
      <c r="E317" s="33">
        <v>224.52</v>
      </c>
      <c r="F317" s="11">
        <v>213.29</v>
      </c>
      <c r="G317" s="11">
        <v>245.28</v>
      </c>
      <c r="H317" t="s">
        <v>102</v>
      </c>
      <c r="I317" t="s">
        <v>102</v>
      </c>
    </row>
    <row r="318" spans="1:9" x14ac:dyDescent="0.25">
      <c r="A318" s="10" t="s">
        <v>99</v>
      </c>
      <c r="B318" s="10" t="s">
        <v>99</v>
      </c>
      <c r="C318" s="10" t="s">
        <v>330</v>
      </c>
      <c r="D318" s="10" t="s">
        <v>101</v>
      </c>
      <c r="E318" s="33">
        <v>2885.96</v>
      </c>
      <c r="F318" s="11">
        <v>2741.66</v>
      </c>
      <c r="G318" s="11">
        <v>3152.91</v>
      </c>
      <c r="H318" t="s">
        <v>102</v>
      </c>
      <c r="I318" t="s">
        <v>102</v>
      </c>
    </row>
    <row r="319" spans="1:9" x14ac:dyDescent="0.25">
      <c r="A319" s="10" t="s">
        <v>115</v>
      </c>
      <c r="B319" s="10" t="s">
        <v>99</v>
      </c>
      <c r="C319" s="10" t="s">
        <v>330</v>
      </c>
      <c r="D319" s="10" t="s">
        <v>101</v>
      </c>
      <c r="E319" s="33">
        <v>220.4</v>
      </c>
      <c r="F319" s="11">
        <v>209.38</v>
      </c>
      <c r="G319" s="11">
        <v>240.79</v>
      </c>
      <c r="H319" t="s">
        <v>102</v>
      </c>
      <c r="I319" t="s">
        <v>102</v>
      </c>
    </row>
    <row r="320" spans="1:9" x14ac:dyDescent="0.25">
      <c r="A320" s="10" t="s">
        <v>99</v>
      </c>
      <c r="B320" s="10" t="s">
        <v>99</v>
      </c>
      <c r="C320" s="10" t="s">
        <v>331</v>
      </c>
      <c r="D320" s="10" t="s">
        <v>101</v>
      </c>
      <c r="E320" s="33">
        <v>1592.95</v>
      </c>
      <c r="F320" s="11">
        <v>1513.3</v>
      </c>
      <c r="G320" s="11">
        <v>1740.3</v>
      </c>
      <c r="H320" t="s">
        <v>102</v>
      </c>
      <c r="I320" t="s">
        <v>102</v>
      </c>
    </row>
    <row r="321" spans="1:9" x14ac:dyDescent="0.25">
      <c r="A321" s="10" t="s">
        <v>115</v>
      </c>
      <c r="B321" s="10" t="s">
        <v>99</v>
      </c>
      <c r="C321" s="10" t="s">
        <v>331</v>
      </c>
      <c r="D321" s="10" t="s">
        <v>101</v>
      </c>
      <c r="E321" s="33">
        <v>393.26</v>
      </c>
      <c r="F321" s="11">
        <v>373.6</v>
      </c>
      <c r="G321" s="11">
        <v>429.64</v>
      </c>
      <c r="H321" t="s">
        <v>102</v>
      </c>
      <c r="I321" t="s">
        <v>102</v>
      </c>
    </row>
    <row r="322" spans="1:9" x14ac:dyDescent="0.25">
      <c r="A322" s="10" t="s">
        <v>99</v>
      </c>
      <c r="B322" s="10" t="s">
        <v>99</v>
      </c>
      <c r="C322" s="10" t="s">
        <v>332</v>
      </c>
      <c r="D322" s="10" t="s">
        <v>101</v>
      </c>
      <c r="E322" s="33">
        <v>206.63</v>
      </c>
      <c r="F322" s="11">
        <v>196.3</v>
      </c>
      <c r="G322" s="11">
        <v>225.75</v>
      </c>
      <c r="H322" t="s">
        <v>102</v>
      </c>
      <c r="I322" t="s">
        <v>102</v>
      </c>
    </row>
    <row r="323" spans="1:9" x14ac:dyDescent="0.25">
      <c r="A323" s="10" t="s">
        <v>115</v>
      </c>
      <c r="B323" s="10" t="s">
        <v>99</v>
      </c>
      <c r="C323" s="10" t="s">
        <v>332</v>
      </c>
      <c r="D323" s="10" t="s">
        <v>101</v>
      </c>
      <c r="E323" s="33">
        <v>135.80000000000001</v>
      </c>
      <c r="F323" s="11">
        <v>129.01</v>
      </c>
      <c r="G323" s="11">
        <v>148.36000000000001</v>
      </c>
      <c r="H323" t="s">
        <v>102</v>
      </c>
      <c r="I323" t="s">
        <v>102</v>
      </c>
    </row>
    <row r="324" spans="1:9" x14ac:dyDescent="0.25">
      <c r="A324" s="10" t="s">
        <v>99</v>
      </c>
      <c r="B324" s="10" t="s">
        <v>99</v>
      </c>
      <c r="C324" s="10" t="s">
        <v>333</v>
      </c>
      <c r="D324" s="10" t="s">
        <v>101</v>
      </c>
      <c r="E324" s="33">
        <v>278.10000000000002</v>
      </c>
      <c r="F324" s="11">
        <v>264.2</v>
      </c>
      <c r="G324" s="11">
        <v>303.83</v>
      </c>
      <c r="H324" t="s">
        <v>102</v>
      </c>
      <c r="I324" t="s">
        <v>102</v>
      </c>
    </row>
    <row r="325" spans="1:9" x14ac:dyDescent="0.25">
      <c r="A325" s="10" t="s">
        <v>115</v>
      </c>
      <c r="B325" s="10" t="s">
        <v>99</v>
      </c>
      <c r="C325" s="10" t="s">
        <v>333</v>
      </c>
      <c r="D325" s="10" t="s">
        <v>101</v>
      </c>
      <c r="E325" s="33">
        <v>168.12</v>
      </c>
      <c r="F325" s="11">
        <v>159.71</v>
      </c>
      <c r="G325" s="11">
        <v>183.67</v>
      </c>
      <c r="H325" t="s">
        <v>102</v>
      </c>
      <c r="I325" t="s">
        <v>102</v>
      </c>
    </row>
    <row r="326" spans="1:9" x14ac:dyDescent="0.25">
      <c r="A326" s="10" t="s">
        <v>99</v>
      </c>
      <c r="B326" s="10" t="s">
        <v>99</v>
      </c>
      <c r="C326" s="10" t="s">
        <v>334</v>
      </c>
      <c r="D326" s="10" t="s">
        <v>101</v>
      </c>
      <c r="E326" s="33">
        <v>250.23</v>
      </c>
      <c r="F326" s="11">
        <v>237.72</v>
      </c>
      <c r="G326" s="11">
        <v>273.38</v>
      </c>
      <c r="H326" t="s">
        <v>102</v>
      </c>
      <c r="I326" t="s">
        <v>102</v>
      </c>
    </row>
    <row r="327" spans="1:9" x14ac:dyDescent="0.25">
      <c r="A327" s="10" t="s">
        <v>115</v>
      </c>
      <c r="B327" s="10" t="s">
        <v>99</v>
      </c>
      <c r="C327" s="10" t="s">
        <v>334</v>
      </c>
      <c r="D327" s="10" t="s">
        <v>101</v>
      </c>
      <c r="E327" s="33">
        <v>132.43</v>
      </c>
      <c r="F327" s="11">
        <v>125.81</v>
      </c>
      <c r="G327" s="11">
        <v>144.68</v>
      </c>
      <c r="H327" t="s">
        <v>102</v>
      </c>
      <c r="I327" t="s">
        <v>102</v>
      </c>
    </row>
    <row r="328" spans="1:9" x14ac:dyDescent="0.25">
      <c r="A328" s="10" t="s">
        <v>99</v>
      </c>
      <c r="B328" s="10" t="s">
        <v>99</v>
      </c>
      <c r="C328" s="10" t="s">
        <v>335</v>
      </c>
      <c r="D328" s="10" t="s">
        <v>101</v>
      </c>
      <c r="E328" s="33">
        <v>52.39</v>
      </c>
      <c r="F328" s="11">
        <v>49.77</v>
      </c>
      <c r="G328" s="11">
        <v>57.24</v>
      </c>
      <c r="H328" t="s">
        <v>102</v>
      </c>
      <c r="I328" t="s">
        <v>102</v>
      </c>
    </row>
    <row r="329" spans="1:9" x14ac:dyDescent="0.25">
      <c r="A329" s="10" t="s">
        <v>115</v>
      </c>
      <c r="B329" s="10" t="s">
        <v>99</v>
      </c>
      <c r="C329" s="10" t="s">
        <v>335</v>
      </c>
      <c r="D329" s="10" t="s">
        <v>101</v>
      </c>
      <c r="E329" s="33">
        <v>42.32</v>
      </c>
      <c r="F329" s="11">
        <v>40.200000000000003</v>
      </c>
      <c r="G329" s="11">
        <v>46.23</v>
      </c>
      <c r="H329" t="s">
        <v>102</v>
      </c>
      <c r="I329" t="s">
        <v>102</v>
      </c>
    </row>
    <row r="330" spans="1:9" x14ac:dyDescent="0.25">
      <c r="A330" s="10" t="s">
        <v>99</v>
      </c>
      <c r="B330" s="10" t="s">
        <v>99</v>
      </c>
      <c r="C330" s="10" t="s">
        <v>336</v>
      </c>
      <c r="D330" s="10" t="s">
        <v>101</v>
      </c>
      <c r="E330" s="33">
        <v>59.03</v>
      </c>
      <c r="F330" s="11">
        <v>56.08</v>
      </c>
      <c r="G330" s="11">
        <v>64.489999999999995</v>
      </c>
      <c r="H330" t="s">
        <v>102</v>
      </c>
      <c r="I330" t="s">
        <v>102</v>
      </c>
    </row>
    <row r="331" spans="1:9" x14ac:dyDescent="0.25">
      <c r="A331" s="10" t="s">
        <v>115</v>
      </c>
      <c r="B331" s="10" t="s">
        <v>99</v>
      </c>
      <c r="C331" s="10" t="s">
        <v>336</v>
      </c>
      <c r="D331" s="10" t="s">
        <v>101</v>
      </c>
      <c r="E331" s="33">
        <v>43</v>
      </c>
      <c r="F331" s="11">
        <v>40.85</v>
      </c>
      <c r="G331" s="11">
        <v>46.98</v>
      </c>
      <c r="H331" t="s">
        <v>102</v>
      </c>
      <c r="I331" t="s">
        <v>102</v>
      </c>
    </row>
    <row r="332" spans="1:9" x14ac:dyDescent="0.25">
      <c r="A332" s="10" t="s">
        <v>99</v>
      </c>
      <c r="B332" s="10" t="s">
        <v>99</v>
      </c>
      <c r="C332" s="10">
        <v>10004</v>
      </c>
      <c r="D332" s="10" t="s">
        <v>101</v>
      </c>
      <c r="E332" s="33">
        <v>53.71</v>
      </c>
      <c r="F332" s="11">
        <v>51.02</v>
      </c>
      <c r="G332" s="11">
        <v>58.67</v>
      </c>
      <c r="H332" t="s">
        <v>102</v>
      </c>
      <c r="I332" t="s">
        <v>102</v>
      </c>
    </row>
    <row r="333" spans="1:9" x14ac:dyDescent="0.25">
      <c r="A333" s="10" t="s">
        <v>115</v>
      </c>
      <c r="B333" s="10" t="s">
        <v>99</v>
      </c>
      <c r="C333" s="10">
        <v>10004</v>
      </c>
      <c r="D333" s="10" t="s">
        <v>101</v>
      </c>
      <c r="E333" s="33">
        <v>45.14</v>
      </c>
      <c r="F333" s="11">
        <v>42.88</v>
      </c>
      <c r="G333" s="11">
        <v>49.31</v>
      </c>
      <c r="H333" t="s">
        <v>102</v>
      </c>
      <c r="I333" t="s">
        <v>102</v>
      </c>
    </row>
    <row r="334" spans="1:9" x14ac:dyDescent="0.25">
      <c r="A334" s="10" t="s">
        <v>99</v>
      </c>
      <c r="B334" s="10" t="s">
        <v>99</v>
      </c>
      <c r="C334" s="10">
        <v>10005</v>
      </c>
      <c r="D334" s="10" t="s">
        <v>101</v>
      </c>
      <c r="E334" s="33">
        <v>134.47999999999999</v>
      </c>
      <c r="F334" s="11">
        <v>127.76</v>
      </c>
      <c r="G334" s="11">
        <v>146.91999999999999</v>
      </c>
      <c r="H334" t="s">
        <v>102</v>
      </c>
      <c r="I334" t="s">
        <v>102</v>
      </c>
    </row>
    <row r="335" spans="1:9" x14ac:dyDescent="0.25">
      <c r="A335" s="10" t="s">
        <v>115</v>
      </c>
      <c r="B335" s="10" t="s">
        <v>99</v>
      </c>
      <c r="C335" s="10">
        <v>10005</v>
      </c>
      <c r="D335" s="10" t="s">
        <v>101</v>
      </c>
      <c r="E335" s="33">
        <v>74.83</v>
      </c>
      <c r="F335" s="11">
        <v>71.09</v>
      </c>
      <c r="G335" s="11">
        <v>81.75</v>
      </c>
      <c r="H335" t="s">
        <v>102</v>
      </c>
      <c r="I335" t="s">
        <v>102</v>
      </c>
    </row>
    <row r="336" spans="1:9" x14ac:dyDescent="0.25">
      <c r="A336" s="10" t="s">
        <v>99</v>
      </c>
      <c r="B336" s="10" t="s">
        <v>99</v>
      </c>
      <c r="C336" s="10">
        <v>10006</v>
      </c>
      <c r="D336" s="10" t="s">
        <v>101</v>
      </c>
      <c r="E336" s="33">
        <v>61.77</v>
      </c>
      <c r="F336" s="11">
        <v>58.68</v>
      </c>
      <c r="G336" s="11">
        <v>67.48</v>
      </c>
      <c r="H336" t="s">
        <v>102</v>
      </c>
      <c r="I336" t="s">
        <v>102</v>
      </c>
    </row>
    <row r="337" spans="1:9" x14ac:dyDescent="0.25">
      <c r="A337" s="10" t="s">
        <v>115</v>
      </c>
      <c r="B337" s="10" t="s">
        <v>99</v>
      </c>
      <c r="C337" s="10">
        <v>10006</v>
      </c>
      <c r="D337" s="10" t="s">
        <v>101</v>
      </c>
      <c r="E337" s="33">
        <v>51.33</v>
      </c>
      <c r="F337" s="11">
        <v>48.76</v>
      </c>
      <c r="G337" s="11">
        <v>56.07</v>
      </c>
      <c r="H337" t="s">
        <v>102</v>
      </c>
      <c r="I337" t="s">
        <v>102</v>
      </c>
    </row>
    <row r="338" spans="1:9" x14ac:dyDescent="0.25">
      <c r="A338" s="10" t="s">
        <v>99</v>
      </c>
      <c r="B338" s="10" t="s">
        <v>99</v>
      </c>
      <c r="C338" s="10">
        <v>10007</v>
      </c>
      <c r="D338" s="10" t="s">
        <v>101</v>
      </c>
      <c r="E338" s="33">
        <v>311.29000000000002</v>
      </c>
      <c r="F338" s="11">
        <v>295.73</v>
      </c>
      <c r="G338" s="11">
        <v>340.09</v>
      </c>
      <c r="H338" t="s">
        <v>102</v>
      </c>
      <c r="I338" t="s">
        <v>102</v>
      </c>
    </row>
    <row r="339" spans="1:9" x14ac:dyDescent="0.25">
      <c r="A339" s="10" t="s">
        <v>115</v>
      </c>
      <c r="B339" s="10" t="s">
        <v>99</v>
      </c>
      <c r="C339" s="10">
        <v>10007</v>
      </c>
      <c r="D339" s="10" t="s">
        <v>101</v>
      </c>
      <c r="E339" s="33">
        <v>97.3</v>
      </c>
      <c r="F339" s="11">
        <v>92.44</v>
      </c>
      <c r="G339" s="11">
        <v>106.31</v>
      </c>
      <c r="H339" t="s">
        <v>102</v>
      </c>
      <c r="I339" t="s">
        <v>102</v>
      </c>
    </row>
    <row r="340" spans="1:9" x14ac:dyDescent="0.25">
      <c r="A340" s="10" t="s">
        <v>99</v>
      </c>
      <c r="B340" s="10" t="s">
        <v>99</v>
      </c>
      <c r="C340" s="10">
        <v>10008</v>
      </c>
      <c r="D340" s="10" t="s">
        <v>101</v>
      </c>
      <c r="E340" s="33">
        <v>176.61</v>
      </c>
      <c r="F340" s="11">
        <v>167.78</v>
      </c>
      <c r="G340" s="11">
        <v>192.95</v>
      </c>
      <c r="H340" t="s">
        <v>102</v>
      </c>
      <c r="I340" t="s">
        <v>102</v>
      </c>
    </row>
    <row r="341" spans="1:9" x14ac:dyDescent="0.25">
      <c r="A341" s="10" t="s">
        <v>115</v>
      </c>
      <c r="B341" s="10" t="s">
        <v>99</v>
      </c>
      <c r="C341" s="10">
        <v>10008</v>
      </c>
      <c r="D341" s="10" t="s">
        <v>101</v>
      </c>
      <c r="E341" s="33">
        <v>63.65</v>
      </c>
      <c r="F341" s="11">
        <v>60.47</v>
      </c>
      <c r="G341" s="11">
        <v>69.540000000000006</v>
      </c>
      <c r="H341" t="s">
        <v>102</v>
      </c>
      <c r="I341" t="s">
        <v>102</v>
      </c>
    </row>
    <row r="342" spans="1:9" x14ac:dyDescent="0.25">
      <c r="A342" s="10" t="s">
        <v>99</v>
      </c>
      <c r="B342" s="10" t="s">
        <v>99</v>
      </c>
      <c r="C342" s="10">
        <v>10009</v>
      </c>
      <c r="D342" s="10" t="s">
        <v>101</v>
      </c>
      <c r="E342" s="33">
        <v>492.87</v>
      </c>
      <c r="F342" s="11">
        <v>468.23</v>
      </c>
      <c r="G342" s="11">
        <v>538.46</v>
      </c>
      <c r="H342" t="s">
        <v>102</v>
      </c>
      <c r="I342" t="s">
        <v>102</v>
      </c>
    </row>
    <row r="343" spans="1:9" x14ac:dyDescent="0.25">
      <c r="A343" s="10" t="s">
        <v>115</v>
      </c>
      <c r="B343" s="10" t="s">
        <v>99</v>
      </c>
      <c r="C343" s="10">
        <v>10009</v>
      </c>
      <c r="D343" s="10" t="s">
        <v>101</v>
      </c>
      <c r="E343" s="33">
        <v>118.57</v>
      </c>
      <c r="F343" s="11">
        <v>112.64</v>
      </c>
      <c r="G343" s="11">
        <v>129.54</v>
      </c>
      <c r="H343" t="s">
        <v>102</v>
      </c>
      <c r="I343" t="s">
        <v>102</v>
      </c>
    </row>
    <row r="344" spans="1:9" x14ac:dyDescent="0.25">
      <c r="A344" s="10" t="s">
        <v>99</v>
      </c>
      <c r="B344" s="10" t="s">
        <v>99</v>
      </c>
      <c r="C344" s="10">
        <v>10010</v>
      </c>
      <c r="D344" s="10" t="s">
        <v>101</v>
      </c>
      <c r="E344" s="33">
        <v>296.33</v>
      </c>
      <c r="F344" s="11">
        <v>281.51</v>
      </c>
      <c r="G344" s="11">
        <v>323.74</v>
      </c>
      <c r="H344" t="s">
        <v>102</v>
      </c>
      <c r="I344" t="s">
        <v>102</v>
      </c>
    </row>
    <row r="345" spans="1:9" x14ac:dyDescent="0.25">
      <c r="A345" s="10" t="s">
        <v>115</v>
      </c>
      <c r="B345" s="10" t="s">
        <v>99</v>
      </c>
      <c r="C345" s="10">
        <v>10010</v>
      </c>
      <c r="D345" s="10" t="s">
        <v>101</v>
      </c>
      <c r="E345" s="33">
        <v>86.07</v>
      </c>
      <c r="F345" s="11">
        <v>81.77</v>
      </c>
      <c r="G345" s="11">
        <v>94.04</v>
      </c>
      <c r="H345" t="s">
        <v>102</v>
      </c>
      <c r="I345" t="s">
        <v>102</v>
      </c>
    </row>
    <row r="346" spans="1:9" x14ac:dyDescent="0.25">
      <c r="A346" s="10" t="s">
        <v>99</v>
      </c>
      <c r="B346" s="10" t="s">
        <v>99</v>
      </c>
      <c r="C346" s="10">
        <v>10021</v>
      </c>
      <c r="D346" s="10" t="s">
        <v>101</v>
      </c>
      <c r="E346" s="33">
        <v>102.56</v>
      </c>
      <c r="F346" s="11">
        <v>97.43</v>
      </c>
      <c r="G346" s="11">
        <v>112.04</v>
      </c>
      <c r="H346" t="s">
        <v>102</v>
      </c>
      <c r="I346" t="s">
        <v>102</v>
      </c>
    </row>
    <row r="347" spans="1:9" x14ac:dyDescent="0.25">
      <c r="A347" s="10" t="s">
        <v>115</v>
      </c>
      <c r="B347" s="10" t="s">
        <v>99</v>
      </c>
      <c r="C347" s="10">
        <v>10021</v>
      </c>
      <c r="D347" s="10" t="s">
        <v>101</v>
      </c>
      <c r="E347" s="33">
        <v>57.82</v>
      </c>
      <c r="F347" s="11">
        <v>54.93</v>
      </c>
      <c r="G347" s="11">
        <v>63.17</v>
      </c>
      <c r="H347" t="s">
        <v>102</v>
      </c>
      <c r="I347" t="s">
        <v>102</v>
      </c>
    </row>
    <row r="348" spans="1:9" x14ac:dyDescent="0.25">
      <c r="A348" s="10" t="s">
        <v>99</v>
      </c>
      <c r="B348" s="10" t="s">
        <v>99</v>
      </c>
      <c r="C348" s="10">
        <v>10030</v>
      </c>
      <c r="D348" s="10" t="s">
        <v>101</v>
      </c>
      <c r="E348" s="33">
        <v>649.04999999999995</v>
      </c>
      <c r="F348" s="11">
        <v>616.6</v>
      </c>
      <c r="G348" s="11">
        <v>709.09</v>
      </c>
      <c r="H348" t="s">
        <v>102</v>
      </c>
      <c r="I348" t="s">
        <v>102</v>
      </c>
    </row>
    <row r="349" spans="1:9" x14ac:dyDescent="0.25">
      <c r="A349" s="10" t="s">
        <v>115</v>
      </c>
      <c r="B349" s="10" t="s">
        <v>99</v>
      </c>
      <c r="C349" s="10">
        <v>10030</v>
      </c>
      <c r="D349" s="10" t="s">
        <v>101</v>
      </c>
      <c r="E349" s="33">
        <v>143.9</v>
      </c>
      <c r="F349" s="11">
        <v>136.71</v>
      </c>
      <c r="G349" s="11">
        <v>157.22</v>
      </c>
      <c r="H349" t="s">
        <v>102</v>
      </c>
      <c r="I349" t="s">
        <v>102</v>
      </c>
    </row>
    <row r="350" spans="1:9" x14ac:dyDescent="0.25">
      <c r="A350" s="10" t="s">
        <v>99</v>
      </c>
      <c r="B350" s="10" t="s">
        <v>99</v>
      </c>
      <c r="C350" s="10">
        <v>10035</v>
      </c>
      <c r="D350" s="10" t="s">
        <v>101</v>
      </c>
      <c r="E350" s="33">
        <v>476.06</v>
      </c>
      <c r="F350" s="11">
        <v>452.26</v>
      </c>
      <c r="G350" s="11">
        <v>520.1</v>
      </c>
      <c r="H350" t="s">
        <v>102</v>
      </c>
      <c r="I350" t="s">
        <v>102</v>
      </c>
    </row>
    <row r="351" spans="1:9" x14ac:dyDescent="0.25">
      <c r="A351" s="10" t="s">
        <v>115</v>
      </c>
      <c r="B351" s="10" t="s">
        <v>99</v>
      </c>
      <c r="C351" s="10">
        <v>10035</v>
      </c>
      <c r="D351" s="10" t="s">
        <v>101</v>
      </c>
      <c r="E351" s="33">
        <v>89.09</v>
      </c>
      <c r="F351" s="11">
        <v>84.64</v>
      </c>
      <c r="G351" s="11">
        <v>97.34</v>
      </c>
      <c r="H351" t="s">
        <v>102</v>
      </c>
      <c r="I351" t="s">
        <v>102</v>
      </c>
    </row>
    <row r="352" spans="1:9" x14ac:dyDescent="0.25">
      <c r="A352" s="10" t="s">
        <v>99</v>
      </c>
      <c r="B352" s="10" t="s">
        <v>99</v>
      </c>
      <c r="C352" s="10">
        <v>10036</v>
      </c>
      <c r="D352" s="10" t="s">
        <v>101</v>
      </c>
      <c r="E352" s="33">
        <v>405.68</v>
      </c>
      <c r="F352" s="11">
        <v>385.4</v>
      </c>
      <c r="G352" s="11">
        <v>443.21</v>
      </c>
      <c r="H352" t="s">
        <v>102</v>
      </c>
      <c r="I352" t="s">
        <v>102</v>
      </c>
    </row>
    <row r="353" spans="1:9" x14ac:dyDescent="0.25">
      <c r="A353" s="10" t="s">
        <v>115</v>
      </c>
      <c r="B353" s="10" t="s">
        <v>99</v>
      </c>
      <c r="C353" s="10">
        <v>10036</v>
      </c>
      <c r="D353" s="10" t="s">
        <v>101</v>
      </c>
      <c r="E353" s="33">
        <v>45.17</v>
      </c>
      <c r="F353" s="11">
        <v>42.91</v>
      </c>
      <c r="G353" s="11">
        <v>49.35</v>
      </c>
      <c r="H353" t="s">
        <v>102</v>
      </c>
      <c r="I353" t="s">
        <v>102</v>
      </c>
    </row>
    <row r="354" spans="1:9" x14ac:dyDescent="0.25">
      <c r="A354" s="10" t="s">
        <v>99</v>
      </c>
      <c r="B354" s="10" t="s">
        <v>99</v>
      </c>
      <c r="C354" s="10">
        <v>10040</v>
      </c>
      <c r="D354" s="10" t="s">
        <v>101</v>
      </c>
      <c r="E354" s="33">
        <v>114.44</v>
      </c>
      <c r="F354" s="11">
        <v>108.72</v>
      </c>
      <c r="G354" s="11">
        <v>125.03</v>
      </c>
      <c r="H354" t="s">
        <v>102</v>
      </c>
      <c r="I354" t="s">
        <v>102</v>
      </c>
    </row>
    <row r="355" spans="1:9" x14ac:dyDescent="0.25">
      <c r="A355" s="10" t="s">
        <v>115</v>
      </c>
      <c r="B355" s="10" t="s">
        <v>99</v>
      </c>
      <c r="C355" s="10">
        <v>10040</v>
      </c>
      <c r="D355" s="10" t="s">
        <v>101</v>
      </c>
      <c r="E355" s="33">
        <v>55.54</v>
      </c>
      <c r="F355" s="11">
        <v>52.76</v>
      </c>
      <c r="G355" s="11">
        <v>60.67</v>
      </c>
      <c r="H355" t="s">
        <v>102</v>
      </c>
      <c r="I355" t="s">
        <v>102</v>
      </c>
    </row>
    <row r="356" spans="1:9" x14ac:dyDescent="0.25">
      <c r="A356" s="10" t="s">
        <v>99</v>
      </c>
      <c r="B356" s="10" t="s">
        <v>99</v>
      </c>
      <c r="C356" s="10">
        <v>10060</v>
      </c>
      <c r="D356" s="10" t="s">
        <v>101</v>
      </c>
      <c r="E356" s="33">
        <v>126.19</v>
      </c>
      <c r="F356" s="11">
        <v>119.88</v>
      </c>
      <c r="G356" s="11">
        <v>137.86000000000001</v>
      </c>
      <c r="H356" t="s">
        <v>102</v>
      </c>
      <c r="I356" t="s">
        <v>102</v>
      </c>
    </row>
    <row r="357" spans="1:9" x14ac:dyDescent="0.25">
      <c r="A357" s="10" t="s">
        <v>115</v>
      </c>
      <c r="B357" s="10" t="s">
        <v>99</v>
      </c>
      <c r="C357" s="10">
        <v>10060</v>
      </c>
      <c r="D357" s="10" t="s">
        <v>101</v>
      </c>
      <c r="E357" s="33">
        <v>104.94</v>
      </c>
      <c r="F357" s="11">
        <v>99.69</v>
      </c>
      <c r="G357" s="11">
        <v>114.64</v>
      </c>
      <c r="H357" t="s">
        <v>102</v>
      </c>
      <c r="I357" t="s">
        <v>102</v>
      </c>
    </row>
    <row r="358" spans="1:9" x14ac:dyDescent="0.25">
      <c r="A358" s="10" t="s">
        <v>99</v>
      </c>
      <c r="B358" s="10" t="s">
        <v>99</v>
      </c>
      <c r="C358" s="10">
        <v>10061</v>
      </c>
      <c r="D358" s="10" t="s">
        <v>101</v>
      </c>
      <c r="E358" s="33">
        <v>218.17</v>
      </c>
      <c r="F358" s="11">
        <v>207.26</v>
      </c>
      <c r="G358" s="11">
        <v>238.35</v>
      </c>
      <c r="H358" t="s">
        <v>102</v>
      </c>
      <c r="I358" t="s">
        <v>102</v>
      </c>
    </row>
    <row r="359" spans="1:9" x14ac:dyDescent="0.25">
      <c r="A359" s="10" t="s">
        <v>115</v>
      </c>
      <c r="B359" s="10" t="s">
        <v>99</v>
      </c>
      <c r="C359" s="10">
        <v>10061</v>
      </c>
      <c r="D359" s="10" t="s">
        <v>101</v>
      </c>
      <c r="E359" s="33">
        <v>189.84</v>
      </c>
      <c r="F359" s="11">
        <v>180.35</v>
      </c>
      <c r="G359" s="11">
        <v>207.4</v>
      </c>
      <c r="H359" t="s">
        <v>102</v>
      </c>
      <c r="I359" t="s">
        <v>102</v>
      </c>
    </row>
    <row r="360" spans="1:9" x14ac:dyDescent="0.25">
      <c r="A360" s="10" t="s">
        <v>99</v>
      </c>
      <c r="B360" s="10" t="s">
        <v>99</v>
      </c>
      <c r="C360" s="10">
        <v>10080</v>
      </c>
      <c r="D360" s="10" t="s">
        <v>101</v>
      </c>
      <c r="E360" s="33">
        <v>220.98</v>
      </c>
      <c r="F360" s="11">
        <v>209.93</v>
      </c>
      <c r="G360" s="11">
        <v>241.42</v>
      </c>
      <c r="H360" t="s">
        <v>102</v>
      </c>
      <c r="I360" t="s">
        <v>102</v>
      </c>
    </row>
    <row r="361" spans="1:9" x14ac:dyDescent="0.25">
      <c r="A361" s="10" t="s">
        <v>115</v>
      </c>
      <c r="B361" s="10" t="s">
        <v>99</v>
      </c>
      <c r="C361" s="10">
        <v>10080</v>
      </c>
      <c r="D361" s="10" t="s">
        <v>101</v>
      </c>
      <c r="E361" s="33">
        <v>107.65</v>
      </c>
      <c r="F361" s="11">
        <v>102.27</v>
      </c>
      <c r="G361" s="11">
        <v>117.61</v>
      </c>
      <c r="H361" t="s">
        <v>102</v>
      </c>
      <c r="I361" t="s">
        <v>102</v>
      </c>
    </row>
    <row r="362" spans="1:9" x14ac:dyDescent="0.25">
      <c r="A362" s="10" t="s">
        <v>99</v>
      </c>
      <c r="B362" s="10" t="s">
        <v>99</v>
      </c>
      <c r="C362" s="10">
        <v>10081</v>
      </c>
      <c r="D362" s="10" t="s">
        <v>101</v>
      </c>
      <c r="E362" s="33">
        <v>318.44</v>
      </c>
      <c r="F362" s="11">
        <v>302.52</v>
      </c>
      <c r="G362" s="11">
        <v>347.9</v>
      </c>
      <c r="H362" t="s">
        <v>102</v>
      </c>
      <c r="I362" t="s">
        <v>102</v>
      </c>
    </row>
    <row r="363" spans="1:9" x14ac:dyDescent="0.25">
      <c r="A363" s="10" t="s">
        <v>115</v>
      </c>
      <c r="B363" s="10" t="s">
        <v>99</v>
      </c>
      <c r="C363" s="10">
        <v>10081</v>
      </c>
      <c r="D363" s="10" t="s">
        <v>101</v>
      </c>
      <c r="E363" s="33">
        <v>179.01</v>
      </c>
      <c r="F363" s="11">
        <v>170.06</v>
      </c>
      <c r="G363" s="11">
        <v>195.57</v>
      </c>
      <c r="H363" t="s">
        <v>102</v>
      </c>
      <c r="I363" t="s">
        <v>102</v>
      </c>
    </row>
    <row r="364" spans="1:9" x14ac:dyDescent="0.25">
      <c r="A364" s="10" t="s">
        <v>99</v>
      </c>
      <c r="B364" s="10" t="s">
        <v>99</v>
      </c>
      <c r="C364" s="10">
        <v>10120</v>
      </c>
      <c r="D364" s="10" t="s">
        <v>101</v>
      </c>
      <c r="E364" s="33">
        <v>158.63</v>
      </c>
      <c r="F364" s="11">
        <v>150.69999999999999</v>
      </c>
      <c r="G364" s="11">
        <v>173.31</v>
      </c>
      <c r="H364" t="s">
        <v>102</v>
      </c>
      <c r="I364" t="s">
        <v>102</v>
      </c>
    </row>
    <row r="365" spans="1:9" x14ac:dyDescent="0.25">
      <c r="A365" s="10" t="s">
        <v>115</v>
      </c>
      <c r="B365" s="10" t="s">
        <v>99</v>
      </c>
      <c r="C365" s="10">
        <v>10120</v>
      </c>
      <c r="D365" s="10" t="s">
        <v>101</v>
      </c>
      <c r="E365" s="33">
        <v>107.55</v>
      </c>
      <c r="F365" s="11">
        <v>102.17</v>
      </c>
      <c r="G365" s="11">
        <v>117.5</v>
      </c>
      <c r="H365" t="s">
        <v>102</v>
      </c>
      <c r="I365" t="s">
        <v>102</v>
      </c>
    </row>
    <row r="366" spans="1:9" x14ac:dyDescent="0.25">
      <c r="A366" s="10" t="s">
        <v>99</v>
      </c>
      <c r="B366" s="10" t="s">
        <v>99</v>
      </c>
      <c r="C366" s="10">
        <v>10121</v>
      </c>
      <c r="D366" s="10" t="s">
        <v>101</v>
      </c>
      <c r="E366" s="33">
        <v>284.14</v>
      </c>
      <c r="F366" s="11">
        <v>269.93</v>
      </c>
      <c r="G366" s="11">
        <v>310.42</v>
      </c>
      <c r="H366" t="s">
        <v>102</v>
      </c>
      <c r="I366" t="s">
        <v>102</v>
      </c>
    </row>
    <row r="367" spans="1:9" x14ac:dyDescent="0.25">
      <c r="A367" s="10" t="s">
        <v>115</v>
      </c>
      <c r="B367" s="10" t="s">
        <v>99</v>
      </c>
      <c r="C367" s="10">
        <v>10121</v>
      </c>
      <c r="D367" s="10" t="s">
        <v>101</v>
      </c>
      <c r="E367" s="33">
        <v>193.55</v>
      </c>
      <c r="F367" s="11">
        <v>183.87</v>
      </c>
      <c r="G367" s="11">
        <v>211.45</v>
      </c>
      <c r="H367" t="s">
        <v>102</v>
      </c>
      <c r="I367" t="s">
        <v>102</v>
      </c>
    </row>
    <row r="368" spans="1:9" x14ac:dyDescent="0.25">
      <c r="A368" s="10" t="s">
        <v>99</v>
      </c>
      <c r="B368" s="10" t="s">
        <v>99</v>
      </c>
      <c r="C368" s="10">
        <v>10140</v>
      </c>
      <c r="D368" s="10" t="s">
        <v>101</v>
      </c>
      <c r="E368" s="33">
        <v>177.91</v>
      </c>
      <c r="F368" s="11">
        <v>169.01</v>
      </c>
      <c r="G368" s="11">
        <v>194.36</v>
      </c>
      <c r="H368" t="s">
        <v>102</v>
      </c>
      <c r="I368" t="s">
        <v>102</v>
      </c>
    </row>
    <row r="369" spans="1:9" x14ac:dyDescent="0.25">
      <c r="A369" s="10" t="s">
        <v>115</v>
      </c>
      <c r="B369" s="10" t="s">
        <v>99</v>
      </c>
      <c r="C369" s="10">
        <v>10140</v>
      </c>
      <c r="D369" s="10" t="s">
        <v>101</v>
      </c>
      <c r="E369" s="33">
        <v>124.23</v>
      </c>
      <c r="F369" s="11">
        <v>118.02</v>
      </c>
      <c r="G369" s="11">
        <v>135.72</v>
      </c>
      <c r="H369" t="s">
        <v>102</v>
      </c>
      <c r="I369" t="s">
        <v>102</v>
      </c>
    </row>
    <row r="370" spans="1:9" x14ac:dyDescent="0.25">
      <c r="A370" s="10" t="s">
        <v>99</v>
      </c>
      <c r="B370" s="10" t="s">
        <v>99</v>
      </c>
      <c r="C370" s="10">
        <v>10160</v>
      </c>
      <c r="D370" s="10" t="s">
        <v>101</v>
      </c>
      <c r="E370" s="33">
        <v>136.13</v>
      </c>
      <c r="F370" s="11">
        <v>129.32</v>
      </c>
      <c r="G370" s="11">
        <v>148.72</v>
      </c>
      <c r="H370" t="s">
        <v>102</v>
      </c>
      <c r="I370" t="s">
        <v>102</v>
      </c>
    </row>
    <row r="371" spans="1:9" x14ac:dyDescent="0.25">
      <c r="A371" s="10" t="s">
        <v>115</v>
      </c>
      <c r="B371" s="10" t="s">
        <v>99</v>
      </c>
      <c r="C371" s="10">
        <v>10160</v>
      </c>
      <c r="D371" s="10" t="s">
        <v>101</v>
      </c>
      <c r="E371" s="33">
        <v>98.85</v>
      </c>
      <c r="F371" s="11">
        <v>93.91</v>
      </c>
      <c r="G371" s="11">
        <v>108</v>
      </c>
      <c r="H371" t="s">
        <v>102</v>
      </c>
      <c r="I371" t="s">
        <v>102</v>
      </c>
    </row>
    <row r="372" spans="1:9" x14ac:dyDescent="0.25">
      <c r="A372" s="10" t="s">
        <v>99</v>
      </c>
      <c r="B372" s="10" t="s">
        <v>99</v>
      </c>
      <c r="C372" s="10">
        <v>10180</v>
      </c>
      <c r="D372" s="10" t="s">
        <v>101</v>
      </c>
      <c r="E372" s="33">
        <v>267.14999999999998</v>
      </c>
      <c r="F372" s="11">
        <v>253.79</v>
      </c>
      <c r="G372" s="11">
        <v>291.86</v>
      </c>
      <c r="H372" t="s">
        <v>102</v>
      </c>
      <c r="I372" t="s">
        <v>102</v>
      </c>
    </row>
    <row r="373" spans="1:9" x14ac:dyDescent="0.25">
      <c r="A373" s="10" t="s">
        <v>115</v>
      </c>
      <c r="B373" s="10" t="s">
        <v>99</v>
      </c>
      <c r="C373" s="10">
        <v>10180</v>
      </c>
      <c r="D373" s="10" t="s">
        <v>101</v>
      </c>
      <c r="E373" s="33">
        <v>185.5</v>
      </c>
      <c r="F373" s="11">
        <v>176.23</v>
      </c>
      <c r="G373" s="11">
        <v>202.66</v>
      </c>
      <c r="H373" t="s">
        <v>102</v>
      </c>
      <c r="I373" t="s">
        <v>102</v>
      </c>
    </row>
    <row r="374" spans="1:9" x14ac:dyDescent="0.25">
      <c r="A374" s="10" t="s">
        <v>99</v>
      </c>
      <c r="B374" s="10" t="s">
        <v>99</v>
      </c>
      <c r="C374" s="10">
        <v>11000</v>
      </c>
      <c r="D374" s="10" t="s">
        <v>101</v>
      </c>
      <c r="E374" s="33">
        <v>59.03</v>
      </c>
      <c r="F374" s="11">
        <v>56.08</v>
      </c>
      <c r="G374" s="11">
        <v>64.489999999999995</v>
      </c>
      <c r="H374" t="s">
        <v>102</v>
      </c>
      <c r="I374" t="s">
        <v>102</v>
      </c>
    </row>
    <row r="375" spans="1:9" x14ac:dyDescent="0.25">
      <c r="A375" s="10" t="s">
        <v>115</v>
      </c>
      <c r="B375" s="10" t="s">
        <v>99</v>
      </c>
      <c r="C375" s="10">
        <v>11000</v>
      </c>
      <c r="D375" s="10" t="s">
        <v>101</v>
      </c>
      <c r="E375" s="33">
        <v>29.58</v>
      </c>
      <c r="F375" s="11">
        <v>28.1</v>
      </c>
      <c r="G375" s="11">
        <v>32.32</v>
      </c>
      <c r="H375" t="s">
        <v>102</v>
      </c>
      <c r="I375" t="s">
        <v>102</v>
      </c>
    </row>
    <row r="376" spans="1:9" x14ac:dyDescent="0.25">
      <c r="A376" s="10" t="s">
        <v>99</v>
      </c>
      <c r="B376" s="10" t="s">
        <v>99</v>
      </c>
      <c r="C376" s="10">
        <v>11001</v>
      </c>
      <c r="D376" s="10" t="s">
        <v>101</v>
      </c>
      <c r="E376" s="33">
        <v>24.48</v>
      </c>
      <c r="F376" s="11">
        <v>23.26</v>
      </c>
      <c r="G376" s="11">
        <v>26.75</v>
      </c>
      <c r="H376" t="s">
        <v>102</v>
      </c>
      <c r="I376" t="s">
        <v>102</v>
      </c>
    </row>
    <row r="377" spans="1:9" x14ac:dyDescent="0.25">
      <c r="A377" s="10" t="s">
        <v>115</v>
      </c>
      <c r="B377" s="10" t="s">
        <v>99</v>
      </c>
      <c r="C377" s="10">
        <v>11001</v>
      </c>
      <c r="D377" s="10" t="s">
        <v>101</v>
      </c>
      <c r="E377" s="33">
        <v>14.79</v>
      </c>
      <c r="F377" s="11">
        <v>14.05</v>
      </c>
      <c r="G377" s="11">
        <v>16.16</v>
      </c>
      <c r="H377" t="s">
        <v>102</v>
      </c>
      <c r="I377" t="s">
        <v>102</v>
      </c>
    </row>
    <row r="378" spans="1:9" x14ac:dyDescent="0.25">
      <c r="A378" s="10" t="s">
        <v>99</v>
      </c>
      <c r="B378" s="10" t="s">
        <v>99</v>
      </c>
      <c r="C378" s="10">
        <v>11004</v>
      </c>
      <c r="D378" s="10" t="s">
        <v>101</v>
      </c>
      <c r="E378" s="33">
        <v>599.83000000000004</v>
      </c>
      <c r="F378" s="11">
        <v>569.84</v>
      </c>
      <c r="G378" s="11">
        <v>655.32000000000005</v>
      </c>
      <c r="H378" t="s">
        <v>102</v>
      </c>
      <c r="I378" t="s">
        <v>102</v>
      </c>
    </row>
    <row r="379" spans="1:9" x14ac:dyDescent="0.25">
      <c r="A379" s="10" t="s">
        <v>99</v>
      </c>
      <c r="B379" s="10" t="s">
        <v>99</v>
      </c>
      <c r="C379" s="10">
        <v>11005</v>
      </c>
      <c r="D379" s="10" t="s">
        <v>101</v>
      </c>
      <c r="E379" s="33">
        <v>815.09</v>
      </c>
      <c r="F379" s="11">
        <v>774.34</v>
      </c>
      <c r="G379" s="11">
        <v>890.49</v>
      </c>
      <c r="H379" t="s">
        <v>102</v>
      </c>
      <c r="I379" t="s">
        <v>102</v>
      </c>
    </row>
    <row r="380" spans="1:9" x14ac:dyDescent="0.25">
      <c r="A380" s="10" t="s">
        <v>99</v>
      </c>
      <c r="B380" s="10" t="s">
        <v>99</v>
      </c>
      <c r="C380" s="10">
        <v>11006</v>
      </c>
      <c r="D380" s="10" t="s">
        <v>101</v>
      </c>
      <c r="E380" s="33">
        <v>736.17</v>
      </c>
      <c r="F380" s="11">
        <v>699.36</v>
      </c>
      <c r="G380" s="11">
        <v>804.26</v>
      </c>
      <c r="H380" t="s">
        <v>102</v>
      </c>
      <c r="I380" t="s">
        <v>102</v>
      </c>
    </row>
    <row r="381" spans="1:9" x14ac:dyDescent="0.25">
      <c r="A381" s="10" t="s">
        <v>99</v>
      </c>
      <c r="B381" s="10" t="s">
        <v>99</v>
      </c>
      <c r="C381" s="10">
        <v>11008</v>
      </c>
      <c r="D381" s="10" t="s">
        <v>101</v>
      </c>
      <c r="E381" s="33">
        <v>286.56</v>
      </c>
      <c r="F381" s="11">
        <v>272.23</v>
      </c>
      <c r="G381" s="11">
        <v>313.06</v>
      </c>
      <c r="H381" t="s">
        <v>102</v>
      </c>
      <c r="I381" t="s">
        <v>102</v>
      </c>
    </row>
    <row r="382" spans="1:9" x14ac:dyDescent="0.25">
      <c r="A382" s="10" t="s">
        <v>99</v>
      </c>
      <c r="B382" s="10" t="s">
        <v>99</v>
      </c>
      <c r="C382" s="10">
        <v>11010</v>
      </c>
      <c r="D382" s="10" t="s">
        <v>101</v>
      </c>
      <c r="E382" s="33">
        <v>497.21</v>
      </c>
      <c r="F382" s="11">
        <v>472.35</v>
      </c>
      <c r="G382" s="11">
        <v>543.20000000000005</v>
      </c>
      <c r="H382" t="s">
        <v>102</v>
      </c>
      <c r="I382" t="s">
        <v>102</v>
      </c>
    </row>
    <row r="383" spans="1:9" x14ac:dyDescent="0.25">
      <c r="A383" s="10" t="s">
        <v>115</v>
      </c>
      <c r="B383" s="10" t="s">
        <v>99</v>
      </c>
      <c r="C383" s="10">
        <v>11010</v>
      </c>
      <c r="D383" s="10" t="s">
        <v>101</v>
      </c>
      <c r="E383" s="33">
        <v>288.44</v>
      </c>
      <c r="F383" s="11">
        <v>274.02</v>
      </c>
      <c r="G383" s="11">
        <v>315.12</v>
      </c>
      <c r="H383" t="s">
        <v>102</v>
      </c>
      <c r="I383" t="s">
        <v>102</v>
      </c>
    </row>
    <row r="384" spans="1:9" x14ac:dyDescent="0.25">
      <c r="A384" s="10" t="s">
        <v>99</v>
      </c>
      <c r="B384" s="10" t="s">
        <v>99</v>
      </c>
      <c r="C384" s="10">
        <v>11011</v>
      </c>
      <c r="D384" s="10" t="s">
        <v>101</v>
      </c>
      <c r="E384" s="33">
        <v>552.66</v>
      </c>
      <c r="F384" s="11">
        <v>525.03</v>
      </c>
      <c r="G384" s="11">
        <v>603.78</v>
      </c>
      <c r="H384" t="s">
        <v>102</v>
      </c>
      <c r="I384" t="s">
        <v>102</v>
      </c>
    </row>
    <row r="385" spans="1:9" x14ac:dyDescent="0.25">
      <c r="A385" s="10" t="s">
        <v>115</v>
      </c>
      <c r="B385" s="10" t="s">
        <v>99</v>
      </c>
      <c r="C385" s="10">
        <v>11011</v>
      </c>
      <c r="D385" s="10" t="s">
        <v>101</v>
      </c>
      <c r="E385" s="33">
        <v>313.7</v>
      </c>
      <c r="F385" s="11">
        <v>298.02</v>
      </c>
      <c r="G385" s="11">
        <v>342.72</v>
      </c>
      <c r="H385" t="s">
        <v>102</v>
      </c>
      <c r="I385" t="s">
        <v>102</v>
      </c>
    </row>
    <row r="386" spans="1:9" x14ac:dyDescent="0.25">
      <c r="A386" s="10" t="s">
        <v>99</v>
      </c>
      <c r="B386" s="10" t="s">
        <v>99</v>
      </c>
      <c r="C386" s="10">
        <v>11012</v>
      </c>
      <c r="D386" s="10" t="s">
        <v>101</v>
      </c>
      <c r="E386" s="33">
        <v>707</v>
      </c>
      <c r="F386" s="11">
        <v>671.65</v>
      </c>
      <c r="G386" s="11">
        <v>772.4</v>
      </c>
      <c r="H386" t="s">
        <v>102</v>
      </c>
      <c r="I386" t="s">
        <v>102</v>
      </c>
    </row>
    <row r="387" spans="1:9" x14ac:dyDescent="0.25">
      <c r="A387" s="10" t="s">
        <v>115</v>
      </c>
      <c r="B387" s="10" t="s">
        <v>99</v>
      </c>
      <c r="C387" s="10">
        <v>11012</v>
      </c>
      <c r="D387" s="10" t="s">
        <v>101</v>
      </c>
      <c r="E387" s="33">
        <v>436.72</v>
      </c>
      <c r="F387" s="11">
        <v>414.88</v>
      </c>
      <c r="G387" s="11">
        <v>477.11</v>
      </c>
      <c r="H387" t="s">
        <v>102</v>
      </c>
      <c r="I387" t="s">
        <v>102</v>
      </c>
    </row>
    <row r="388" spans="1:9" x14ac:dyDescent="0.25">
      <c r="A388" s="10" t="s">
        <v>99</v>
      </c>
      <c r="B388" s="10" t="s">
        <v>99</v>
      </c>
      <c r="C388" s="10">
        <v>11042</v>
      </c>
      <c r="D388" s="10" t="s">
        <v>101</v>
      </c>
      <c r="E388" s="33">
        <v>131.33000000000001</v>
      </c>
      <c r="F388" s="11">
        <v>124.76</v>
      </c>
      <c r="G388" s="11">
        <v>143.47</v>
      </c>
      <c r="H388" t="s">
        <v>102</v>
      </c>
      <c r="I388" t="s">
        <v>102</v>
      </c>
    </row>
    <row r="389" spans="1:9" x14ac:dyDescent="0.25">
      <c r="A389" s="10" t="s">
        <v>115</v>
      </c>
      <c r="B389" s="10" t="s">
        <v>99</v>
      </c>
      <c r="C389" s="10">
        <v>11042</v>
      </c>
      <c r="D389" s="10" t="s">
        <v>101</v>
      </c>
      <c r="E389" s="33">
        <v>63.48</v>
      </c>
      <c r="F389" s="11">
        <v>60.31</v>
      </c>
      <c r="G389" s="11">
        <v>69.36</v>
      </c>
      <c r="H389" t="s">
        <v>102</v>
      </c>
      <c r="I389" t="s">
        <v>102</v>
      </c>
    </row>
    <row r="390" spans="1:9" x14ac:dyDescent="0.25">
      <c r="A390" s="10" t="s">
        <v>99</v>
      </c>
      <c r="B390" s="10" t="s">
        <v>99</v>
      </c>
      <c r="C390" s="10">
        <v>11043</v>
      </c>
      <c r="D390" s="10" t="s">
        <v>101</v>
      </c>
      <c r="E390" s="33">
        <v>242.39</v>
      </c>
      <c r="F390" s="11">
        <v>230.27</v>
      </c>
      <c r="G390" s="11">
        <v>264.81</v>
      </c>
      <c r="H390" t="s">
        <v>102</v>
      </c>
      <c r="I390" t="s">
        <v>102</v>
      </c>
    </row>
    <row r="391" spans="1:9" x14ac:dyDescent="0.25">
      <c r="A391" s="10" t="s">
        <v>115</v>
      </c>
      <c r="B391" s="10" t="s">
        <v>99</v>
      </c>
      <c r="C391" s="10">
        <v>11043</v>
      </c>
      <c r="D391" s="10" t="s">
        <v>101</v>
      </c>
      <c r="E391" s="33">
        <v>161.49</v>
      </c>
      <c r="F391" s="11">
        <v>153.41999999999999</v>
      </c>
      <c r="G391" s="11">
        <v>176.43</v>
      </c>
      <c r="H391" t="s">
        <v>102</v>
      </c>
      <c r="I391" t="s">
        <v>102</v>
      </c>
    </row>
    <row r="392" spans="1:9" x14ac:dyDescent="0.25">
      <c r="A392" s="10" t="s">
        <v>99</v>
      </c>
      <c r="B392" s="10" t="s">
        <v>99</v>
      </c>
      <c r="C392" s="10">
        <v>11044</v>
      </c>
      <c r="D392" s="10" t="s">
        <v>101</v>
      </c>
      <c r="E392" s="33">
        <v>326.19</v>
      </c>
      <c r="F392" s="11">
        <v>309.88</v>
      </c>
      <c r="G392" s="11">
        <v>356.36</v>
      </c>
      <c r="H392" t="s">
        <v>102</v>
      </c>
      <c r="I392" t="s">
        <v>102</v>
      </c>
    </row>
    <row r="393" spans="1:9" x14ac:dyDescent="0.25">
      <c r="A393" s="10" t="s">
        <v>115</v>
      </c>
      <c r="B393" s="10" t="s">
        <v>99</v>
      </c>
      <c r="C393" s="10">
        <v>11044</v>
      </c>
      <c r="D393" s="10" t="s">
        <v>101</v>
      </c>
      <c r="E393" s="33">
        <v>236.72</v>
      </c>
      <c r="F393" s="11">
        <v>224.88</v>
      </c>
      <c r="G393" s="11">
        <v>258.61</v>
      </c>
      <c r="H393" t="s">
        <v>102</v>
      </c>
      <c r="I393" t="s">
        <v>102</v>
      </c>
    </row>
    <row r="394" spans="1:9" x14ac:dyDescent="0.25">
      <c r="A394" s="10" t="s">
        <v>99</v>
      </c>
      <c r="B394" s="10" t="s">
        <v>99</v>
      </c>
      <c r="C394" s="10">
        <v>11045</v>
      </c>
      <c r="D394" s="10" t="s">
        <v>101</v>
      </c>
      <c r="E394" s="33">
        <v>43.35</v>
      </c>
      <c r="F394" s="11">
        <v>41.18</v>
      </c>
      <c r="G394" s="11">
        <v>47.36</v>
      </c>
      <c r="H394" t="s">
        <v>102</v>
      </c>
      <c r="I394" t="s">
        <v>102</v>
      </c>
    </row>
    <row r="395" spans="1:9" x14ac:dyDescent="0.25">
      <c r="A395" s="10" t="s">
        <v>115</v>
      </c>
      <c r="B395" s="10" t="s">
        <v>99</v>
      </c>
      <c r="C395" s="10">
        <v>11045</v>
      </c>
      <c r="D395" s="10" t="s">
        <v>101</v>
      </c>
      <c r="E395" s="33">
        <v>27.69</v>
      </c>
      <c r="F395" s="11">
        <v>26.31</v>
      </c>
      <c r="G395" s="11">
        <v>30.26</v>
      </c>
      <c r="H395" t="s">
        <v>102</v>
      </c>
      <c r="I395" t="s">
        <v>102</v>
      </c>
    </row>
    <row r="396" spans="1:9" x14ac:dyDescent="0.25">
      <c r="A396" s="10" t="s">
        <v>99</v>
      </c>
      <c r="B396" s="10" t="s">
        <v>99</v>
      </c>
      <c r="C396" s="10">
        <v>11046</v>
      </c>
      <c r="D396" s="10" t="s">
        <v>101</v>
      </c>
      <c r="E396" s="33">
        <v>76.930000000000007</v>
      </c>
      <c r="F396" s="11">
        <v>73.08</v>
      </c>
      <c r="G396" s="11">
        <v>84.04</v>
      </c>
      <c r="H396" t="s">
        <v>102</v>
      </c>
      <c r="I396" t="s">
        <v>102</v>
      </c>
    </row>
    <row r="397" spans="1:9" x14ac:dyDescent="0.25">
      <c r="A397" s="10" t="s">
        <v>115</v>
      </c>
      <c r="B397" s="10" t="s">
        <v>99</v>
      </c>
      <c r="C397" s="10">
        <v>11046</v>
      </c>
      <c r="D397" s="10" t="s">
        <v>101</v>
      </c>
      <c r="E397" s="33">
        <v>58.29</v>
      </c>
      <c r="F397" s="11">
        <v>55.38</v>
      </c>
      <c r="G397" s="11">
        <v>63.69</v>
      </c>
      <c r="H397" t="s">
        <v>102</v>
      </c>
      <c r="I397" t="s">
        <v>102</v>
      </c>
    </row>
    <row r="398" spans="1:9" x14ac:dyDescent="0.25">
      <c r="A398" s="10" t="s">
        <v>99</v>
      </c>
      <c r="B398" s="10" t="s">
        <v>99</v>
      </c>
      <c r="C398" s="10">
        <v>11047</v>
      </c>
      <c r="D398" s="10" t="s">
        <v>101</v>
      </c>
      <c r="E398" s="33">
        <v>127.84</v>
      </c>
      <c r="F398" s="11">
        <v>121.45</v>
      </c>
      <c r="G398" s="11">
        <v>139.66999999999999</v>
      </c>
      <c r="H398" t="s">
        <v>102</v>
      </c>
      <c r="I398" t="s">
        <v>102</v>
      </c>
    </row>
    <row r="399" spans="1:9" x14ac:dyDescent="0.25">
      <c r="A399" s="10" t="s">
        <v>115</v>
      </c>
      <c r="B399" s="10" t="s">
        <v>99</v>
      </c>
      <c r="C399" s="10">
        <v>11047</v>
      </c>
      <c r="D399" s="10" t="s">
        <v>101</v>
      </c>
      <c r="E399" s="33">
        <v>102.86</v>
      </c>
      <c r="F399" s="11">
        <v>97.72</v>
      </c>
      <c r="G399" s="11">
        <v>112.38</v>
      </c>
      <c r="H399" t="s">
        <v>102</v>
      </c>
      <c r="I399" t="s">
        <v>102</v>
      </c>
    </row>
    <row r="400" spans="1:9" x14ac:dyDescent="0.25">
      <c r="A400" s="10" t="s">
        <v>99</v>
      </c>
      <c r="B400" s="10" t="s">
        <v>99</v>
      </c>
      <c r="C400" s="10">
        <v>11055</v>
      </c>
      <c r="D400" s="10" t="s">
        <v>101</v>
      </c>
      <c r="E400" s="33">
        <v>65.8</v>
      </c>
      <c r="F400" s="11">
        <v>62.51</v>
      </c>
      <c r="G400" s="11">
        <v>71.89</v>
      </c>
      <c r="H400" t="s">
        <v>102</v>
      </c>
      <c r="I400" t="s">
        <v>102</v>
      </c>
    </row>
    <row r="401" spans="1:9" x14ac:dyDescent="0.25">
      <c r="A401" s="10" t="s">
        <v>115</v>
      </c>
      <c r="B401" s="10" t="s">
        <v>99</v>
      </c>
      <c r="C401" s="10">
        <v>11055</v>
      </c>
      <c r="D401" s="10" t="s">
        <v>101</v>
      </c>
      <c r="E401" s="33">
        <v>16.59</v>
      </c>
      <c r="F401" s="11">
        <v>15.76</v>
      </c>
      <c r="G401" s="11">
        <v>18.12</v>
      </c>
      <c r="H401" t="s">
        <v>102</v>
      </c>
      <c r="I401" t="s">
        <v>102</v>
      </c>
    </row>
    <row r="402" spans="1:9" x14ac:dyDescent="0.25">
      <c r="A402" s="10" t="s">
        <v>99</v>
      </c>
      <c r="B402" s="10" t="s">
        <v>99</v>
      </c>
      <c r="C402" s="10">
        <v>11056</v>
      </c>
      <c r="D402" s="10" t="s">
        <v>101</v>
      </c>
      <c r="E402" s="33">
        <v>77.459999999999994</v>
      </c>
      <c r="F402" s="11">
        <v>73.59</v>
      </c>
      <c r="G402" s="11">
        <v>84.63</v>
      </c>
      <c r="H402" t="s">
        <v>102</v>
      </c>
      <c r="I402" t="s">
        <v>102</v>
      </c>
    </row>
    <row r="403" spans="1:9" x14ac:dyDescent="0.25">
      <c r="A403" s="10" t="s">
        <v>115</v>
      </c>
      <c r="B403" s="10" t="s">
        <v>99</v>
      </c>
      <c r="C403" s="10">
        <v>11056</v>
      </c>
      <c r="D403" s="10" t="s">
        <v>101</v>
      </c>
      <c r="E403" s="33">
        <v>24.15</v>
      </c>
      <c r="F403" s="11">
        <v>22.94</v>
      </c>
      <c r="G403" s="11">
        <v>26.38</v>
      </c>
      <c r="H403" t="s">
        <v>102</v>
      </c>
      <c r="I403" t="s">
        <v>102</v>
      </c>
    </row>
    <row r="404" spans="1:9" x14ac:dyDescent="0.25">
      <c r="A404" s="10" t="s">
        <v>99</v>
      </c>
      <c r="B404" s="10" t="s">
        <v>99</v>
      </c>
      <c r="C404" s="10">
        <v>11057</v>
      </c>
      <c r="D404" s="10" t="s">
        <v>101</v>
      </c>
      <c r="E404" s="33">
        <v>85.11</v>
      </c>
      <c r="F404" s="11">
        <v>80.849999999999994</v>
      </c>
      <c r="G404" s="11">
        <v>92.98</v>
      </c>
      <c r="H404" t="s">
        <v>102</v>
      </c>
      <c r="I404" t="s">
        <v>102</v>
      </c>
    </row>
    <row r="405" spans="1:9" x14ac:dyDescent="0.25">
      <c r="A405" s="10" t="s">
        <v>115</v>
      </c>
      <c r="B405" s="10" t="s">
        <v>99</v>
      </c>
      <c r="C405" s="10">
        <v>11057</v>
      </c>
      <c r="D405" s="10" t="s">
        <v>101</v>
      </c>
      <c r="E405" s="33">
        <v>30.68</v>
      </c>
      <c r="F405" s="11">
        <v>29.15</v>
      </c>
      <c r="G405" s="11">
        <v>33.520000000000003</v>
      </c>
      <c r="H405" t="s">
        <v>102</v>
      </c>
      <c r="I405" t="s">
        <v>102</v>
      </c>
    </row>
    <row r="406" spans="1:9" x14ac:dyDescent="0.25">
      <c r="A406" s="10" t="s">
        <v>99</v>
      </c>
      <c r="B406" s="10" t="s">
        <v>99</v>
      </c>
      <c r="C406" s="10">
        <v>11102</v>
      </c>
      <c r="D406" s="10" t="s">
        <v>101</v>
      </c>
      <c r="E406" s="33">
        <v>104.72</v>
      </c>
      <c r="F406" s="11">
        <v>99.48</v>
      </c>
      <c r="G406" s="11">
        <v>114.4</v>
      </c>
      <c r="H406" t="s">
        <v>102</v>
      </c>
      <c r="I406" t="s">
        <v>102</v>
      </c>
    </row>
    <row r="407" spans="1:9" x14ac:dyDescent="0.25">
      <c r="A407" s="10" t="s">
        <v>115</v>
      </c>
      <c r="B407" s="10" t="s">
        <v>99</v>
      </c>
      <c r="C407" s="10">
        <v>11102</v>
      </c>
      <c r="D407" s="10" t="s">
        <v>101</v>
      </c>
      <c r="E407" s="33">
        <v>40.6</v>
      </c>
      <c r="F407" s="11">
        <v>38.57</v>
      </c>
      <c r="G407" s="11">
        <v>44.36</v>
      </c>
      <c r="H407" t="s">
        <v>102</v>
      </c>
      <c r="I407" t="s">
        <v>102</v>
      </c>
    </row>
    <row r="408" spans="1:9" x14ac:dyDescent="0.25">
      <c r="A408" s="10" t="s">
        <v>99</v>
      </c>
      <c r="B408" s="10" t="s">
        <v>99</v>
      </c>
      <c r="C408" s="10">
        <v>11103</v>
      </c>
      <c r="D408" s="10" t="s">
        <v>101</v>
      </c>
      <c r="E408" s="33">
        <v>55.61</v>
      </c>
      <c r="F408" s="11">
        <v>52.83</v>
      </c>
      <c r="G408" s="11">
        <v>60.75</v>
      </c>
      <c r="H408" t="s">
        <v>102</v>
      </c>
      <c r="I408" t="s">
        <v>102</v>
      </c>
    </row>
    <row r="409" spans="1:9" x14ac:dyDescent="0.25">
      <c r="A409" s="10" t="s">
        <v>115</v>
      </c>
      <c r="B409" s="10" t="s">
        <v>99</v>
      </c>
      <c r="C409" s="10">
        <v>11103</v>
      </c>
      <c r="D409" s="10" t="s">
        <v>101</v>
      </c>
      <c r="E409" s="33">
        <v>23.55</v>
      </c>
      <c r="F409" s="11">
        <v>22.37</v>
      </c>
      <c r="G409" s="11">
        <v>25.73</v>
      </c>
      <c r="H409" t="s">
        <v>102</v>
      </c>
      <c r="I409" t="s">
        <v>102</v>
      </c>
    </row>
    <row r="410" spans="1:9" x14ac:dyDescent="0.25">
      <c r="A410" s="10" t="s">
        <v>99</v>
      </c>
      <c r="B410" s="10" t="s">
        <v>99</v>
      </c>
      <c r="C410" s="10">
        <v>11104</v>
      </c>
      <c r="D410" s="10" t="s">
        <v>101</v>
      </c>
      <c r="E410" s="33">
        <v>131.69</v>
      </c>
      <c r="F410" s="11">
        <v>125.11</v>
      </c>
      <c r="G410" s="11">
        <v>143.88</v>
      </c>
      <c r="H410" t="s">
        <v>102</v>
      </c>
      <c r="I410" t="s">
        <v>102</v>
      </c>
    </row>
    <row r="411" spans="1:9" x14ac:dyDescent="0.25">
      <c r="A411" s="10" t="s">
        <v>115</v>
      </c>
      <c r="B411" s="10" t="s">
        <v>99</v>
      </c>
      <c r="C411" s="10">
        <v>11104</v>
      </c>
      <c r="D411" s="10" t="s">
        <v>101</v>
      </c>
      <c r="E411" s="33">
        <v>50.79</v>
      </c>
      <c r="F411" s="11">
        <v>48.25</v>
      </c>
      <c r="G411" s="11">
        <v>55.49</v>
      </c>
      <c r="H411" t="s">
        <v>102</v>
      </c>
      <c r="I411" t="s">
        <v>102</v>
      </c>
    </row>
    <row r="412" spans="1:9" x14ac:dyDescent="0.25">
      <c r="A412" s="10" t="s">
        <v>99</v>
      </c>
      <c r="B412" s="10" t="s">
        <v>99</v>
      </c>
      <c r="C412" s="10">
        <v>11105</v>
      </c>
      <c r="D412" s="10" t="s">
        <v>101</v>
      </c>
      <c r="E412" s="33">
        <v>63.36</v>
      </c>
      <c r="F412" s="11">
        <v>60.19</v>
      </c>
      <c r="G412" s="11">
        <v>69.22</v>
      </c>
      <c r="H412" t="s">
        <v>102</v>
      </c>
      <c r="I412" t="s">
        <v>102</v>
      </c>
    </row>
    <row r="413" spans="1:9" x14ac:dyDescent="0.25">
      <c r="A413" s="10" t="s">
        <v>115</v>
      </c>
      <c r="B413" s="10" t="s">
        <v>99</v>
      </c>
      <c r="C413" s="10">
        <v>11105</v>
      </c>
      <c r="D413" s="10" t="s">
        <v>101</v>
      </c>
      <c r="E413" s="33">
        <v>27.57</v>
      </c>
      <c r="F413" s="11">
        <v>26.19</v>
      </c>
      <c r="G413" s="11">
        <v>30.12</v>
      </c>
      <c r="H413" t="s">
        <v>102</v>
      </c>
      <c r="I413" t="s">
        <v>102</v>
      </c>
    </row>
    <row r="414" spans="1:9" x14ac:dyDescent="0.25">
      <c r="A414" s="10" t="s">
        <v>99</v>
      </c>
      <c r="B414" s="10" t="s">
        <v>99</v>
      </c>
      <c r="C414" s="10">
        <v>11106</v>
      </c>
      <c r="D414" s="10" t="s">
        <v>101</v>
      </c>
      <c r="E414" s="33">
        <v>159.43</v>
      </c>
      <c r="F414" s="11">
        <v>151.46</v>
      </c>
      <c r="G414" s="11">
        <v>174.18</v>
      </c>
      <c r="H414" t="s">
        <v>102</v>
      </c>
      <c r="I414" t="s">
        <v>102</v>
      </c>
    </row>
    <row r="415" spans="1:9" x14ac:dyDescent="0.25">
      <c r="A415" s="10" t="s">
        <v>115</v>
      </c>
      <c r="B415" s="10" t="s">
        <v>99</v>
      </c>
      <c r="C415" s="10">
        <v>11106</v>
      </c>
      <c r="D415" s="10" t="s">
        <v>101</v>
      </c>
      <c r="E415" s="33">
        <v>61.39</v>
      </c>
      <c r="F415" s="11">
        <v>58.32</v>
      </c>
      <c r="G415" s="11">
        <v>67.069999999999993</v>
      </c>
      <c r="H415" t="s">
        <v>102</v>
      </c>
      <c r="I415" t="s">
        <v>102</v>
      </c>
    </row>
    <row r="416" spans="1:9" x14ac:dyDescent="0.25">
      <c r="A416" s="10" t="s">
        <v>99</v>
      </c>
      <c r="B416" s="10" t="s">
        <v>99</v>
      </c>
      <c r="C416" s="10">
        <v>11107</v>
      </c>
      <c r="D416" s="10" t="s">
        <v>101</v>
      </c>
      <c r="E416" s="33">
        <v>75.180000000000007</v>
      </c>
      <c r="F416" s="11">
        <v>71.42</v>
      </c>
      <c r="G416" s="11">
        <v>82.13</v>
      </c>
      <c r="H416" t="s">
        <v>102</v>
      </c>
      <c r="I416" t="s">
        <v>102</v>
      </c>
    </row>
    <row r="417" spans="1:9" x14ac:dyDescent="0.25">
      <c r="A417" s="10" t="s">
        <v>115</v>
      </c>
      <c r="B417" s="10" t="s">
        <v>99</v>
      </c>
      <c r="C417" s="10">
        <v>11107</v>
      </c>
      <c r="D417" s="10" t="s">
        <v>101</v>
      </c>
      <c r="E417" s="33">
        <v>33.049999999999997</v>
      </c>
      <c r="F417" s="11">
        <v>31.4</v>
      </c>
      <c r="G417" s="11">
        <v>36.11</v>
      </c>
      <c r="H417" t="s">
        <v>102</v>
      </c>
      <c r="I417" t="s">
        <v>102</v>
      </c>
    </row>
    <row r="418" spans="1:9" x14ac:dyDescent="0.25">
      <c r="A418" s="10" t="s">
        <v>99</v>
      </c>
      <c r="B418" s="10" t="s">
        <v>99</v>
      </c>
      <c r="C418" s="10">
        <v>11200</v>
      </c>
      <c r="D418" s="10" t="s">
        <v>101</v>
      </c>
      <c r="E418" s="33">
        <v>92.55</v>
      </c>
      <c r="F418" s="11">
        <v>87.92</v>
      </c>
      <c r="G418" s="11">
        <v>101.11</v>
      </c>
      <c r="H418" t="s">
        <v>102</v>
      </c>
      <c r="I418" t="s">
        <v>102</v>
      </c>
    </row>
    <row r="419" spans="1:9" x14ac:dyDescent="0.25">
      <c r="A419" s="10" t="s">
        <v>115</v>
      </c>
      <c r="B419" s="10" t="s">
        <v>99</v>
      </c>
      <c r="C419" s="10">
        <v>11200</v>
      </c>
      <c r="D419" s="10" t="s">
        <v>101</v>
      </c>
      <c r="E419" s="33">
        <v>76.900000000000006</v>
      </c>
      <c r="F419" s="11">
        <v>73.06</v>
      </c>
      <c r="G419" s="11">
        <v>84.02</v>
      </c>
      <c r="H419" t="s">
        <v>102</v>
      </c>
      <c r="I419" t="s">
        <v>102</v>
      </c>
    </row>
    <row r="420" spans="1:9" x14ac:dyDescent="0.25">
      <c r="A420" s="10" t="s">
        <v>99</v>
      </c>
      <c r="B420" s="10" t="s">
        <v>99</v>
      </c>
      <c r="C420" s="10">
        <v>11201</v>
      </c>
      <c r="D420" s="10" t="s">
        <v>101</v>
      </c>
      <c r="E420" s="33">
        <v>19.27</v>
      </c>
      <c r="F420" s="11">
        <v>18.309999999999999</v>
      </c>
      <c r="G420" s="11">
        <v>21.06</v>
      </c>
      <c r="H420" t="s">
        <v>102</v>
      </c>
      <c r="I420" t="s">
        <v>102</v>
      </c>
    </row>
    <row r="421" spans="1:9" x14ac:dyDescent="0.25">
      <c r="A421" s="10" t="s">
        <v>115</v>
      </c>
      <c r="B421" s="10" t="s">
        <v>99</v>
      </c>
      <c r="C421" s="10">
        <v>11201</v>
      </c>
      <c r="D421" s="10" t="s">
        <v>101</v>
      </c>
      <c r="E421" s="33">
        <v>17.04</v>
      </c>
      <c r="F421" s="11">
        <v>16.190000000000001</v>
      </c>
      <c r="G421" s="11">
        <v>18.62</v>
      </c>
      <c r="H421" t="s">
        <v>102</v>
      </c>
      <c r="I421" t="s">
        <v>102</v>
      </c>
    </row>
    <row r="422" spans="1:9" x14ac:dyDescent="0.25">
      <c r="A422" s="10" t="s">
        <v>99</v>
      </c>
      <c r="B422" s="10" t="s">
        <v>99</v>
      </c>
      <c r="C422" s="10">
        <v>11300</v>
      </c>
      <c r="D422" s="10" t="s">
        <v>101</v>
      </c>
      <c r="E422" s="33">
        <v>104.89</v>
      </c>
      <c r="F422" s="11">
        <v>99.65</v>
      </c>
      <c r="G422" s="11">
        <v>114.6</v>
      </c>
      <c r="H422" t="s">
        <v>102</v>
      </c>
      <c r="I422" t="s">
        <v>102</v>
      </c>
    </row>
    <row r="423" spans="1:9" x14ac:dyDescent="0.25">
      <c r="A423" s="10" t="s">
        <v>115</v>
      </c>
      <c r="B423" s="10" t="s">
        <v>99</v>
      </c>
      <c r="C423" s="10">
        <v>11300</v>
      </c>
      <c r="D423" s="10" t="s">
        <v>101</v>
      </c>
      <c r="E423" s="33">
        <v>35.92</v>
      </c>
      <c r="F423" s="11">
        <v>34.119999999999997</v>
      </c>
      <c r="G423" s="11">
        <v>39.24</v>
      </c>
      <c r="H423" t="s">
        <v>102</v>
      </c>
      <c r="I423" t="s">
        <v>102</v>
      </c>
    </row>
    <row r="424" spans="1:9" x14ac:dyDescent="0.25">
      <c r="A424" s="10" t="s">
        <v>99</v>
      </c>
      <c r="B424" s="10" t="s">
        <v>99</v>
      </c>
      <c r="C424" s="10">
        <v>11301</v>
      </c>
      <c r="D424" s="10" t="s">
        <v>101</v>
      </c>
      <c r="E424" s="33">
        <v>127.13</v>
      </c>
      <c r="F424" s="11">
        <v>120.77</v>
      </c>
      <c r="G424" s="11">
        <v>138.88999999999999</v>
      </c>
      <c r="H424" t="s">
        <v>102</v>
      </c>
      <c r="I424" t="s">
        <v>102</v>
      </c>
    </row>
    <row r="425" spans="1:9" x14ac:dyDescent="0.25">
      <c r="A425" s="10" t="s">
        <v>115</v>
      </c>
      <c r="B425" s="10" t="s">
        <v>99</v>
      </c>
      <c r="C425" s="10">
        <v>11301</v>
      </c>
      <c r="D425" s="10" t="s">
        <v>101</v>
      </c>
      <c r="E425" s="33">
        <v>54.43</v>
      </c>
      <c r="F425" s="11">
        <v>51.71</v>
      </c>
      <c r="G425" s="11">
        <v>59.47</v>
      </c>
      <c r="H425" t="s">
        <v>102</v>
      </c>
      <c r="I425" t="s">
        <v>102</v>
      </c>
    </row>
    <row r="426" spans="1:9" x14ac:dyDescent="0.25">
      <c r="A426" s="10" t="s">
        <v>99</v>
      </c>
      <c r="B426" s="10" t="s">
        <v>99</v>
      </c>
      <c r="C426" s="10">
        <v>11302</v>
      </c>
      <c r="D426" s="10" t="s">
        <v>101</v>
      </c>
      <c r="E426" s="33">
        <v>146.99</v>
      </c>
      <c r="F426" s="11">
        <v>139.63999999999999</v>
      </c>
      <c r="G426" s="11">
        <v>160.59</v>
      </c>
      <c r="H426" t="s">
        <v>102</v>
      </c>
      <c r="I426" t="s">
        <v>102</v>
      </c>
    </row>
    <row r="427" spans="1:9" x14ac:dyDescent="0.25">
      <c r="A427" s="10" t="s">
        <v>115</v>
      </c>
      <c r="B427" s="10" t="s">
        <v>99</v>
      </c>
      <c r="C427" s="10">
        <v>11302</v>
      </c>
      <c r="D427" s="10" t="s">
        <v>101</v>
      </c>
      <c r="E427" s="33">
        <v>63.86</v>
      </c>
      <c r="F427" s="11">
        <v>60.67</v>
      </c>
      <c r="G427" s="11">
        <v>69.77</v>
      </c>
      <c r="H427" t="s">
        <v>102</v>
      </c>
      <c r="I427" t="s">
        <v>102</v>
      </c>
    </row>
    <row r="428" spans="1:9" x14ac:dyDescent="0.25">
      <c r="A428" s="10" t="s">
        <v>99</v>
      </c>
      <c r="B428" s="10" t="s">
        <v>99</v>
      </c>
      <c r="C428" s="10">
        <v>11303</v>
      </c>
      <c r="D428" s="10" t="s">
        <v>101</v>
      </c>
      <c r="E428" s="33">
        <v>161.62</v>
      </c>
      <c r="F428" s="11">
        <v>153.54</v>
      </c>
      <c r="G428" s="11">
        <v>176.57</v>
      </c>
      <c r="H428" t="s">
        <v>102</v>
      </c>
      <c r="I428" t="s">
        <v>102</v>
      </c>
    </row>
    <row r="429" spans="1:9" x14ac:dyDescent="0.25">
      <c r="A429" s="10" t="s">
        <v>115</v>
      </c>
      <c r="B429" s="10" t="s">
        <v>99</v>
      </c>
      <c r="C429" s="10">
        <v>11303</v>
      </c>
      <c r="D429" s="10" t="s">
        <v>101</v>
      </c>
      <c r="E429" s="33">
        <v>75.13</v>
      </c>
      <c r="F429" s="11">
        <v>71.37</v>
      </c>
      <c r="G429" s="11">
        <v>82.08</v>
      </c>
      <c r="H429" t="s">
        <v>102</v>
      </c>
      <c r="I429" t="s">
        <v>102</v>
      </c>
    </row>
    <row r="430" spans="1:9" x14ac:dyDescent="0.25">
      <c r="A430" s="10" t="s">
        <v>99</v>
      </c>
      <c r="B430" s="10" t="s">
        <v>99</v>
      </c>
      <c r="C430" s="10">
        <v>11305</v>
      </c>
      <c r="D430" s="10" t="s">
        <v>101</v>
      </c>
      <c r="E430" s="33">
        <v>110.15</v>
      </c>
      <c r="F430" s="11">
        <v>104.64</v>
      </c>
      <c r="G430" s="11">
        <v>120.34</v>
      </c>
      <c r="H430" t="s">
        <v>102</v>
      </c>
      <c r="I430" t="s">
        <v>102</v>
      </c>
    </row>
    <row r="431" spans="1:9" x14ac:dyDescent="0.25">
      <c r="A431" s="10" t="s">
        <v>115</v>
      </c>
      <c r="B431" s="10" t="s">
        <v>99</v>
      </c>
      <c r="C431" s="10">
        <v>11305</v>
      </c>
      <c r="D431" s="10" t="s">
        <v>101</v>
      </c>
      <c r="E431" s="33">
        <v>40.799999999999997</v>
      </c>
      <c r="F431" s="11">
        <v>38.76</v>
      </c>
      <c r="G431" s="11">
        <v>44.57</v>
      </c>
      <c r="H431" t="s">
        <v>102</v>
      </c>
      <c r="I431" t="s">
        <v>102</v>
      </c>
    </row>
    <row r="432" spans="1:9" x14ac:dyDescent="0.25">
      <c r="A432" s="10" t="s">
        <v>99</v>
      </c>
      <c r="B432" s="10" t="s">
        <v>99</v>
      </c>
      <c r="C432" s="10">
        <v>11306</v>
      </c>
      <c r="D432" s="10" t="s">
        <v>101</v>
      </c>
      <c r="E432" s="33">
        <v>128.91999999999999</v>
      </c>
      <c r="F432" s="11">
        <v>122.47</v>
      </c>
      <c r="G432" s="11">
        <v>140.84</v>
      </c>
      <c r="H432" t="s">
        <v>102</v>
      </c>
      <c r="I432" t="s">
        <v>102</v>
      </c>
    </row>
    <row r="433" spans="1:9" x14ac:dyDescent="0.25">
      <c r="A433" s="10" t="s">
        <v>115</v>
      </c>
      <c r="B433" s="10" t="s">
        <v>99</v>
      </c>
      <c r="C433" s="10">
        <v>11306</v>
      </c>
      <c r="D433" s="10" t="s">
        <v>101</v>
      </c>
      <c r="E433" s="33">
        <v>52.5</v>
      </c>
      <c r="F433" s="11">
        <v>49.88</v>
      </c>
      <c r="G433" s="11">
        <v>57.36</v>
      </c>
      <c r="H433" t="s">
        <v>102</v>
      </c>
      <c r="I433" t="s">
        <v>102</v>
      </c>
    </row>
    <row r="434" spans="1:9" x14ac:dyDescent="0.25">
      <c r="A434" s="10" t="s">
        <v>99</v>
      </c>
      <c r="B434" s="10" t="s">
        <v>99</v>
      </c>
      <c r="C434" s="10">
        <v>11307</v>
      </c>
      <c r="D434" s="10" t="s">
        <v>101</v>
      </c>
      <c r="E434" s="33">
        <v>150.54</v>
      </c>
      <c r="F434" s="11">
        <v>143.01</v>
      </c>
      <c r="G434" s="11">
        <v>164.46</v>
      </c>
      <c r="H434" t="s">
        <v>102</v>
      </c>
      <c r="I434" t="s">
        <v>102</v>
      </c>
    </row>
    <row r="435" spans="1:9" x14ac:dyDescent="0.25">
      <c r="A435" s="10" t="s">
        <v>115</v>
      </c>
      <c r="B435" s="10" t="s">
        <v>99</v>
      </c>
      <c r="C435" s="10">
        <v>11307</v>
      </c>
      <c r="D435" s="10" t="s">
        <v>101</v>
      </c>
      <c r="E435" s="33">
        <v>67.78</v>
      </c>
      <c r="F435" s="11">
        <v>64.39</v>
      </c>
      <c r="G435" s="11">
        <v>74.05</v>
      </c>
      <c r="H435" t="s">
        <v>102</v>
      </c>
      <c r="I435" t="s">
        <v>102</v>
      </c>
    </row>
    <row r="436" spans="1:9" x14ac:dyDescent="0.25">
      <c r="A436" s="10" t="s">
        <v>99</v>
      </c>
      <c r="B436" s="10" t="s">
        <v>99</v>
      </c>
      <c r="C436" s="10">
        <v>11308</v>
      </c>
      <c r="D436" s="10" t="s">
        <v>101</v>
      </c>
      <c r="E436" s="33">
        <v>160.62</v>
      </c>
      <c r="F436" s="11">
        <v>152.59</v>
      </c>
      <c r="G436" s="11">
        <v>175.48</v>
      </c>
      <c r="H436" t="s">
        <v>102</v>
      </c>
      <c r="I436" t="s">
        <v>102</v>
      </c>
    </row>
    <row r="437" spans="1:9" x14ac:dyDescent="0.25">
      <c r="A437" s="10" t="s">
        <v>115</v>
      </c>
      <c r="B437" s="10" t="s">
        <v>99</v>
      </c>
      <c r="C437" s="10">
        <v>11308</v>
      </c>
      <c r="D437" s="10" t="s">
        <v>101</v>
      </c>
      <c r="E437" s="33">
        <v>76.37</v>
      </c>
      <c r="F437" s="11">
        <v>72.55</v>
      </c>
      <c r="G437" s="11">
        <v>83.43</v>
      </c>
      <c r="H437" t="s">
        <v>102</v>
      </c>
      <c r="I437" t="s">
        <v>102</v>
      </c>
    </row>
    <row r="438" spans="1:9" x14ac:dyDescent="0.25">
      <c r="A438" s="10" t="s">
        <v>99</v>
      </c>
      <c r="B438" s="10" t="s">
        <v>99</v>
      </c>
      <c r="C438" s="10">
        <v>11310</v>
      </c>
      <c r="D438" s="10" t="s">
        <v>101</v>
      </c>
      <c r="E438" s="33">
        <v>121.28</v>
      </c>
      <c r="F438" s="11">
        <v>115.22</v>
      </c>
      <c r="G438" s="11">
        <v>132.5</v>
      </c>
      <c r="H438" t="s">
        <v>102</v>
      </c>
      <c r="I438" t="s">
        <v>102</v>
      </c>
    </row>
    <row r="439" spans="1:9" x14ac:dyDescent="0.25">
      <c r="A439" s="10" t="s">
        <v>115</v>
      </c>
      <c r="B439" s="10" t="s">
        <v>99</v>
      </c>
      <c r="C439" s="10">
        <v>11310</v>
      </c>
      <c r="D439" s="10" t="s">
        <v>101</v>
      </c>
      <c r="E439" s="33">
        <v>48.59</v>
      </c>
      <c r="F439" s="11">
        <v>46.16</v>
      </c>
      <c r="G439" s="11">
        <v>53.08</v>
      </c>
      <c r="H439" t="s">
        <v>102</v>
      </c>
      <c r="I439" t="s">
        <v>102</v>
      </c>
    </row>
    <row r="440" spans="1:9" x14ac:dyDescent="0.25">
      <c r="A440" s="10" t="s">
        <v>99</v>
      </c>
      <c r="B440" s="10" t="s">
        <v>99</v>
      </c>
      <c r="C440" s="10">
        <v>11311</v>
      </c>
      <c r="D440" s="10" t="s">
        <v>101</v>
      </c>
      <c r="E440" s="33">
        <v>143.58000000000001</v>
      </c>
      <c r="F440" s="11">
        <v>136.4</v>
      </c>
      <c r="G440" s="11">
        <v>156.86000000000001</v>
      </c>
      <c r="H440" t="s">
        <v>102</v>
      </c>
      <c r="I440" t="s">
        <v>102</v>
      </c>
    </row>
    <row r="441" spans="1:9" x14ac:dyDescent="0.25">
      <c r="A441" s="10" t="s">
        <v>115</v>
      </c>
      <c r="B441" s="10" t="s">
        <v>99</v>
      </c>
      <c r="C441" s="10">
        <v>11311</v>
      </c>
      <c r="D441" s="10" t="s">
        <v>101</v>
      </c>
      <c r="E441" s="33">
        <v>66.41</v>
      </c>
      <c r="F441" s="11">
        <v>63.09</v>
      </c>
      <c r="G441" s="11">
        <v>72.55</v>
      </c>
      <c r="H441" t="s">
        <v>102</v>
      </c>
      <c r="I441" t="s">
        <v>102</v>
      </c>
    </row>
    <row r="442" spans="1:9" x14ac:dyDescent="0.25">
      <c r="A442" s="10" t="s">
        <v>99</v>
      </c>
      <c r="B442" s="10" t="s">
        <v>99</v>
      </c>
      <c r="C442" s="10">
        <v>11312</v>
      </c>
      <c r="D442" s="10" t="s">
        <v>101</v>
      </c>
      <c r="E442" s="33">
        <v>165.99</v>
      </c>
      <c r="F442" s="11">
        <v>157.69</v>
      </c>
      <c r="G442" s="11">
        <v>181.34</v>
      </c>
      <c r="H442" t="s">
        <v>102</v>
      </c>
      <c r="I442" t="s">
        <v>102</v>
      </c>
    </row>
    <row r="443" spans="1:9" x14ac:dyDescent="0.25">
      <c r="A443" s="10" t="s">
        <v>115</v>
      </c>
      <c r="B443" s="10" t="s">
        <v>99</v>
      </c>
      <c r="C443" s="10">
        <v>11312</v>
      </c>
      <c r="D443" s="10" t="s">
        <v>101</v>
      </c>
      <c r="E443" s="33">
        <v>78.75</v>
      </c>
      <c r="F443" s="11">
        <v>74.81</v>
      </c>
      <c r="G443" s="11">
        <v>86.03</v>
      </c>
      <c r="H443" t="s">
        <v>102</v>
      </c>
      <c r="I443" t="s">
        <v>102</v>
      </c>
    </row>
    <row r="444" spans="1:9" x14ac:dyDescent="0.25">
      <c r="A444" s="10" t="s">
        <v>99</v>
      </c>
      <c r="B444" s="10" t="s">
        <v>99</v>
      </c>
      <c r="C444" s="10">
        <v>11313</v>
      </c>
      <c r="D444" s="10" t="s">
        <v>101</v>
      </c>
      <c r="E444" s="33">
        <v>193.64</v>
      </c>
      <c r="F444" s="11">
        <v>183.96</v>
      </c>
      <c r="G444" s="11">
        <v>211.55</v>
      </c>
      <c r="H444" t="s">
        <v>102</v>
      </c>
      <c r="I444" t="s">
        <v>102</v>
      </c>
    </row>
    <row r="445" spans="1:9" x14ac:dyDescent="0.25">
      <c r="A445" s="10" t="s">
        <v>115</v>
      </c>
      <c r="B445" s="10" t="s">
        <v>99</v>
      </c>
      <c r="C445" s="10">
        <v>11313</v>
      </c>
      <c r="D445" s="10" t="s">
        <v>101</v>
      </c>
      <c r="E445" s="33">
        <v>102.3</v>
      </c>
      <c r="F445" s="11">
        <v>97.19</v>
      </c>
      <c r="G445" s="11">
        <v>111.77</v>
      </c>
      <c r="H445" t="s">
        <v>102</v>
      </c>
      <c r="I445" t="s">
        <v>102</v>
      </c>
    </row>
    <row r="446" spans="1:9" x14ac:dyDescent="0.25">
      <c r="A446" s="10" t="s">
        <v>99</v>
      </c>
      <c r="B446" s="10" t="s">
        <v>99</v>
      </c>
      <c r="C446" s="10">
        <v>11400</v>
      </c>
      <c r="D446" s="10" t="s">
        <v>101</v>
      </c>
      <c r="E446" s="33">
        <v>131.51</v>
      </c>
      <c r="F446" s="11">
        <v>124.93</v>
      </c>
      <c r="G446" s="11">
        <v>143.66999999999999</v>
      </c>
      <c r="H446" t="s">
        <v>102</v>
      </c>
      <c r="I446" t="s">
        <v>102</v>
      </c>
    </row>
    <row r="447" spans="1:9" x14ac:dyDescent="0.25">
      <c r="A447" s="10" t="s">
        <v>115</v>
      </c>
      <c r="B447" s="10" t="s">
        <v>99</v>
      </c>
      <c r="C447" s="10">
        <v>11400</v>
      </c>
      <c r="D447" s="10" t="s">
        <v>101</v>
      </c>
      <c r="E447" s="33">
        <v>85.28</v>
      </c>
      <c r="F447" s="11">
        <v>81.02</v>
      </c>
      <c r="G447" s="11">
        <v>93.17</v>
      </c>
      <c r="H447" t="s">
        <v>102</v>
      </c>
      <c r="I447" t="s">
        <v>102</v>
      </c>
    </row>
    <row r="448" spans="1:9" x14ac:dyDescent="0.25">
      <c r="A448" s="10" t="s">
        <v>99</v>
      </c>
      <c r="B448" s="10" t="s">
        <v>99</v>
      </c>
      <c r="C448" s="10">
        <v>11401</v>
      </c>
      <c r="D448" s="10" t="s">
        <v>101</v>
      </c>
      <c r="E448" s="33">
        <v>159.94999999999999</v>
      </c>
      <c r="F448" s="11">
        <v>151.94999999999999</v>
      </c>
      <c r="G448" s="11">
        <v>174.74</v>
      </c>
      <c r="H448" t="s">
        <v>102</v>
      </c>
      <c r="I448" t="s">
        <v>102</v>
      </c>
    </row>
    <row r="449" spans="1:9" x14ac:dyDescent="0.25">
      <c r="A449" s="10" t="s">
        <v>115</v>
      </c>
      <c r="B449" s="10" t="s">
        <v>99</v>
      </c>
      <c r="C449" s="10">
        <v>11401</v>
      </c>
      <c r="D449" s="10" t="s">
        <v>101</v>
      </c>
      <c r="E449" s="33">
        <v>108.13</v>
      </c>
      <c r="F449" s="11">
        <v>102.72</v>
      </c>
      <c r="G449" s="11">
        <v>118.13</v>
      </c>
      <c r="H449" t="s">
        <v>102</v>
      </c>
      <c r="I449" t="s">
        <v>102</v>
      </c>
    </row>
    <row r="450" spans="1:9" x14ac:dyDescent="0.25">
      <c r="A450" s="10" t="s">
        <v>99</v>
      </c>
      <c r="B450" s="10" t="s">
        <v>99</v>
      </c>
      <c r="C450" s="10">
        <v>11402</v>
      </c>
      <c r="D450" s="10" t="s">
        <v>101</v>
      </c>
      <c r="E450" s="33">
        <v>177.46</v>
      </c>
      <c r="F450" s="11">
        <v>168.59</v>
      </c>
      <c r="G450" s="11">
        <v>193.88</v>
      </c>
      <c r="H450" t="s">
        <v>102</v>
      </c>
      <c r="I450" t="s">
        <v>102</v>
      </c>
    </row>
    <row r="451" spans="1:9" x14ac:dyDescent="0.25">
      <c r="A451" s="10" t="s">
        <v>115</v>
      </c>
      <c r="B451" s="10" t="s">
        <v>99</v>
      </c>
      <c r="C451" s="10">
        <v>11402</v>
      </c>
      <c r="D451" s="10" t="s">
        <v>101</v>
      </c>
      <c r="E451" s="33">
        <v>119.3</v>
      </c>
      <c r="F451" s="11">
        <v>113.34</v>
      </c>
      <c r="G451" s="11">
        <v>130.34</v>
      </c>
      <c r="H451" t="s">
        <v>102</v>
      </c>
      <c r="I451" t="s">
        <v>102</v>
      </c>
    </row>
    <row r="452" spans="1:9" x14ac:dyDescent="0.25">
      <c r="A452" s="10" t="s">
        <v>99</v>
      </c>
      <c r="B452" s="10" t="s">
        <v>99</v>
      </c>
      <c r="C452" s="10">
        <v>11403</v>
      </c>
      <c r="D452" s="10" t="s">
        <v>101</v>
      </c>
      <c r="E452" s="33">
        <v>204.54</v>
      </c>
      <c r="F452" s="11">
        <v>194.31</v>
      </c>
      <c r="G452" s="11">
        <v>223.46</v>
      </c>
      <c r="H452" t="s">
        <v>102</v>
      </c>
      <c r="I452" t="s">
        <v>102</v>
      </c>
    </row>
    <row r="453" spans="1:9" x14ac:dyDescent="0.25">
      <c r="A453" s="10" t="s">
        <v>115</v>
      </c>
      <c r="B453" s="10" t="s">
        <v>99</v>
      </c>
      <c r="C453" s="10">
        <v>11403</v>
      </c>
      <c r="D453" s="10" t="s">
        <v>101</v>
      </c>
      <c r="E453" s="33">
        <v>154.21</v>
      </c>
      <c r="F453" s="11">
        <v>146.5</v>
      </c>
      <c r="G453" s="11">
        <v>168.48</v>
      </c>
      <c r="H453" t="s">
        <v>102</v>
      </c>
      <c r="I453" t="s">
        <v>102</v>
      </c>
    </row>
    <row r="454" spans="1:9" x14ac:dyDescent="0.25">
      <c r="A454" s="10" t="s">
        <v>99</v>
      </c>
      <c r="B454" s="10" t="s">
        <v>99</v>
      </c>
      <c r="C454" s="10">
        <v>11404</v>
      </c>
      <c r="D454" s="10" t="s">
        <v>101</v>
      </c>
      <c r="E454" s="33">
        <v>232.23</v>
      </c>
      <c r="F454" s="11">
        <v>220.62</v>
      </c>
      <c r="G454" s="11">
        <v>253.71</v>
      </c>
      <c r="H454" t="s">
        <v>102</v>
      </c>
      <c r="I454" t="s">
        <v>102</v>
      </c>
    </row>
    <row r="455" spans="1:9" x14ac:dyDescent="0.25">
      <c r="A455" s="10" t="s">
        <v>115</v>
      </c>
      <c r="B455" s="10" t="s">
        <v>99</v>
      </c>
      <c r="C455" s="10">
        <v>11404</v>
      </c>
      <c r="D455" s="10" t="s">
        <v>101</v>
      </c>
      <c r="E455" s="33">
        <v>169.6</v>
      </c>
      <c r="F455" s="11">
        <v>161.12</v>
      </c>
      <c r="G455" s="11">
        <v>185.29</v>
      </c>
      <c r="H455" t="s">
        <v>102</v>
      </c>
      <c r="I455" t="s">
        <v>102</v>
      </c>
    </row>
    <row r="456" spans="1:9" x14ac:dyDescent="0.25">
      <c r="A456" s="10" t="s">
        <v>99</v>
      </c>
      <c r="B456" s="10" t="s">
        <v>99</v>
      </c>
      <c r="C456" s="10">
        <v>11406</v>
      </c>
      <c r="D456" s="10" t="s">
        <v>101</v>
      </c>
      <c r="E456" s="33">
        <v>330.99</v>
      </c>
      <c r="F456" s="11">
        <v>314.44</v>
      </c>
      <c r="G456" s="11">
        <v>361.61</v>
      </c>
      <c r="H456" t="s">
        <v>102</v>
      </c>
      <c r="I456" t="s">
        <v>102</v>
      </c>
    </row>
    <row r="457" spans="1:9" x14ac:dyDescent="0.25">
      <c r="A457" s="10" t="s">
        <v>115</v>
      </c>
      <c r="B457" s="10" t="s">
        <v>99</v>
      </c>
      <c r="C457" s="10">
        <v>11406</v>
      </c>
      <c r="D457" s="10" t="s">
        <v>101</v>
      </c>
      <c r="E457" s="33">
        <v>257.17</v>
      </c>
      <c r="F457" s="11">
        <v>244.31</v>
      </c>
      <c r="G457" s="11">
        <v>280.95999999999998</v>
      </c>
      <c r="H457" t="s">
        <v>102</v>
      </c>
      <c r="I457" t="s">
        <v>102</v>
      </c>
    </row>
    <row r="458" spans="1:9" x14ac:dyDescent="0.25">
      <c r="A458" s="10" t="s">
        <v>99</v>
      </c>
      <c r="B458" s="10" t="s">
        <v>99</v>
      </c>
      <c r="C458" s="10">
        <v>11420</v>
      </c>
      <c r="D458" s="10" t="s">
        <v>101</v>
      </c>
      <c r="E458" s="33">
        <v>132.47999999999999</v>
      </c>
      <c r="F458" s="11">
        <v>125.86</v>
      </c>
      <c r="G458" s="11">
        <v>144.74</v>
      </c>
      <c r="H458" t="s">
        <v>102</v>
      </c>
      <c r="I458" t="s">
        <v>102</v>
      </c>
    </row>
    <row r="459" spans="1:9" x14ac:dyDescent="0.25">
      <c r="A459" s="10" t="s">
        <v>115</v>
      </c>
      <c r="B459" s="10" t="s">
        <v>99</v>
      </c>
      <c r="C459" s="10">
        <v>11420</v>
      </c>
      <c r="D459" s="10" t="s">
        <v>101</v>
      </c>
      <c r="E459" s="33">
        <v>85.5</v>
      </c>
      <c r="F459" s="11">
        <v>81.23</v>
      </c>
      <c r="G459" s="11">
        <v>93.41</v>
      </c>
      <c r="H459" t="s">
        <v>102</v>
      </c>
      <c r="I459" t="s">
        <v>102</v>
      </c>
    </row>
    <row r="460" spans="1:9" x14ac:dyDescent="0.25">
      <c r="A460" s="10" t="s">
        <v>99</v>
      </c>
      <c r="B460" s="10" t="s">
        <v>99</v>
      </c>
      <c r="C460" s="10">
        <v>11421</v>
      </c>
      <c r="D460" s="10" t="s">
        <v>101</v>
      </c>
      <c r="E460" s="33">
        <v>166.67</v>
      </c>
      <c r="F460" s="11">
        <v>158.34</v>
      </c>
      <c r="G460" s="11">
        <v>182.09</v>
      </c>
      <c r="H460" t="s">
        <v>102</v>
      </c>
      <c r="I460" t="s">
        <v>102</v>
      </c>
    </row>
    <row r="461" spans="1:9" x14ac:dyDescent="0.25">
      <c r="A461" s="10" t="s">
        <v>115</v>
      </c>
      <c r="B461" s="10" t="s">
        <v>99</v>
      </c>
      <c r="C461" s="10">
        <v>11421</v>
      </c>
      <c r="D461" s="10" t="s">
        <v>101</v>
      </c>
      <c r="E461" s="33">
        <v>114.11</v>
      </c>
      <c r="F461" s="11">
        <v>108.4</v>
      </c>
      <c r="G461" s="11">
        <v>124.66</v>
      </c>
      <c r="H461" t="s">
        <v>102</v>
      </c>
      <c r="I461" t="s">
        <v>102</v>
      </c>
    </row>
    <row r="462" spans="1:9" x14ac:dyDescent="0.25">
      <c r="A462" s="10" t="s">
        <v>99</v>
      </c>
      <c r="B462" s="10" t="s">
        <v>99</v>
      </c>
      <c r="C462" s="10">
        <v>11422</v>
      </c>
      <c r="D462" s="10" t="s">
        <v>101</v>
      </c>
      <c r="E462" s="33">
        <v>187.44</v>
      </c>
      <c r="F462" s="11">
        <v>178.07</v>
      </c>
      <c r="G462" s="11">
        <v>204.78</v>
      </c>
      <c r="H462" t="s">
        <v>102</v>
      </c>
      <c r="I462" t="s">
        <v>102</v>
      </c>
    </row>
    <row r="463" spans="1:9" x14ac:dyDescent="0.25">
      <c r="A463" s="10" t="s">
        <v>115</v>
      </c>
      <c r="B463" s="10" t="s">
        <v>99</v>
      </c>
      <c r="C463" s="10">
        <v>11422</v>
      </c>
      <c r="D463" s="10" t="s">
        <v>101</v>
      </c>
      <c r="E463" s="33">
        <v>141.59</v>
      </c>
      <c r="F463" s="11">
        <v>134.51</v>
      </c>
      <c r="G463" s="11">
        <v>154.69</v>
      </c>
      <c r="H463" t="s">
        <v>102</v>
      </c>
      <c r="I463" t="s">
        <v>102</v>
      </c>
    </row>
    <row r="464" spans="1:9" x14ac:dyDescent="0.25">
      <c r="A464" s="10" t="s">
        <v>99</v>
      </c>
      <c r="B464" s="10" t="s">
        <v>99</v>
      </c>
      <c r="C464" s="10">
        <v>11423</v>
      </c>
      <c r="D464" s="10" t="s">
        <v>101</v>
      </c>
      <c r="E464" s="33">
        <v>212.85</v>
      </c>
      <c r="F464" s="11">
        <v>202.21</v>
      </c>
      <c r="G464" s="11">
        <v>232.54</v>
      </c>
      <c r="H464" t="s">
        <v>102</v>
      </c>
      <c r="I464" t="s">
        <v>102</v>
      </c>
    </row>
    <row r="465" spans="1:9" x14ac:dyDescent="0.25">
      <c r="A465" s="10" t="s">
        <v>115</v>
      </c>
      <c r="B465" s="10" t="s">
        <v>99</v>
      </c>
      <c r="C465" s="10">
        <v>11423</v>
      </c>
      <c r="D465" s="10" t="s">
        <v>101</v>
      </c>
      <c r="E465" s="33">
        <v>162.15</v>
      </c>
      <c r="F465" s="11">
        <v>154.04</v>
      </c>
      <c r="G465" s="11">
        <v>177.15</v>
      </c>
      <c r="H465" t="s">
        <v>102</v>
      </c>
      <c r="I465" t="s">
        <v>102</v>
      </c>
    </row>
    <row r="466" spans="1:9" x14ac:dyDescent="0.25">
      <c r="A466" s="10" t="s">
        <v>99</v>
      </c>
      <c r="B466" s="10" t="s">
        <v>99</v>
      </c>
      <c r="C466" s="10">
        <v>11424</v>
      </c>
      <c r="D466" s="10" t="s">
        <v>101</v>
      </c>
      <c r="E466" s="33">
        <v>245.49</v>
      </c>
      <c r="F466" s="11">
        <v>233.22</v>
      </c>
      <c r="G466" s="11">
        <v>268.2</v>
      </c>
      <c r="H466" t="s">
        <v>102</v>
      </c>
      <c r="I466" t="s">
        <v>102</v>
      </c>
    </row>
    <row r="467" spans="1:9" x14ac:dyDescent="0.25">
      <c r="A467" s="10" t="s">
        <v>115</v>
      </c>
      <c r="B467" s="10" t="s">
        <v>99</v>
      </c>
      <c r="C467" s="10">
        <v>11424</v>
      </c>
      <c r="D467" s="10" t="s">
        <v>101</v>
      </c>
      <c r="E467" s="33">
        <v>185.84</v>
      </c>
      <c r="F467" s="11">
        <v>176.55</v>
      </c>
      <c r="G467" s="11">
        <v>203.03</v>
      </c>
      <c r="H467" t="s">
        <v>102</v>
      </c>
      <c r="I467" t="s">
        <v>102</v>
      </c>
    </row>
    <row r="468" spans="1:9" x14ac:dyDescent="0.25">
      <c r="A468" s="10" t="s">
        <v>99</v>
      </c>
      <c r="B468" s="10" t="s">
        <v>99</v>
      </c>
      <c r="C468" s="10">
        <v>11426</v>
      </c>
      <c r="D468" s="10" t="s">
        <v>101</v>
      </c>
      <c r="E468" s="33">
        <v>351</v>
      </c>
      <c r="F468" s="11">
        <v>333.45</v>
      </c>
      <c r="G468" s="11">
        <v>383.47</v>
      </c>
      <c r="H468" t="s">
        <v>102</v>
      </c>
      <c r="I468" t="s">
        <v>102</v>
      </c>
    </row>
    <row r="469" spans="1:9" x14ac:dyDescent="0.25">
      <c r="A469" s="10" t="s">
        <v>115</v>
      </c>
      <c r="B469" s="10" t="s">
        <v>99</v>
      </c>
      <c r="C469" s="10">
        <v>11426</v>
      </c>
      <c r="D469" s="10" t="s">
        <v>101</v>
      </c>
      <c r="E469" s="33">
        <v>286.13</v>
      </c>
      <c r="F469" s="11">
        <v>271.82</v>
      </c>
      <c r="G469" s="11">
        <v>312.58999999999997</v>
      </c>
      <c r="H469" t="s">
        <v>102</v>
      </c>
      <c r="I469" t="s">
        <v>102</v>
      </c>
    </row>
    <row r="470" spans="1:9" x14ac:dyDescent="0.25">
      <c r="A470" s="10" t="s">
        <v>99</v>
      </c>
      <c r="B470" s="10" t="s">
        <v>99</v>
      </c>
      <c r="C470" s="10">
        <v>11440</v>
      </c>
      <c r="D470" s="10" t="s">
        <v>101</v>
      </c>
      <c r="E470" s="33">
        <v>146.25</v>
      </c>
      <c r="F470" s="11">
        <v>138.94</v>
      </c>
      <c r="G470" s="11">
        <v>159.78</v>
      </c>
      <c r="H470" t="s">
        <v>102</v>
      </c>
      <c r="I470" t="s">
        <v>102</v>
      </c>
    </row>
    <row r="471" spans="1:9" x14ac:dyDescent="0.25">
      <c r="A471" s="10" t="s">
        <v>115</v>
      </c>
      <c r="B471" s="10" t="s">
        <v>99</v>
      </c>
      <c r="C471" s="10">
        <v>11440</v>
      </c>
      <c r="D471" s="10" t="s">
        <v>101</v>
      </c>
      <c r="E471" s="33">
        <v>107.85</v>
      </c>
      <c r="F471" s="11">
        <v>102.46</v>
      </c>
      <c r="G471" s="11">
        <v>117.83</v>
      </c>
      <c r="H471" t="s">
        <v>102</v>
      </c>
      <c r="I471" t="s">
        <v>102</v>
      </c>
    </row>
    <row r="472" spans="1:9" x14ac:dyDescent="0.25">
      <c r="A472" s="10" t="s">
        <v>99</v>
      </c>
      <c r="B472" s="10" t="s">
        <v>99</v>
      </c>
      <c r="C472" s="10">
        <v>11441</v>
      </c>
      <c r="D472" s="10" t="s">
        <v>101</v>
      </c>
      <c r="E472" s="33">
        <v>179.23</v>
      </c>
      <c r="F472" s="11">
        <v>170.27</v>
      </c>
      <c r="G472" s="11">
        <v>195.81</v>
      </c>
      <c r="H472" t="s">
        <v>102</v>
      </c>
      <c r="I472" t="s">
        <v>102</v>
      </c>
    </row>
    <row r="473" spans="1:9" x14ac:dyDescent="0.25">
      <c r="A473" s="10" t="s">
        <v>115</v>
      </c>
      <c r="B473" s="10" t="s">
        <v>99</v>
      </c>
      <c r="C473" s="10">
        <v>11441</v>
      </c>
      <c r="D473" s="10" t="s">
        <v>101</v>
      </c>
      <c r="E473" s="33">
        <v>136.36000000000001</v>
      </c>
      <c r="F473" s="11">
        <v>129.54</v>
      </c>
      <c r="G473" s="11">
        <v>148.97</v>
      </c>
      <c r="H473" t="s">
        <v>102</v>
      </c>
      <c r="I473" t="s">
        <v>102</v>
      </c>
    </row>
    <row r="474" spans="1:9" x14ac:dyDescent="0.25">
      <c r="A474" s="10" t="s">
        <v>99</v>
      </c>
      <c r="B474" s="10" t="s">
        <v>99</v>
      </c>
      <c r="C474" s="10">
        <v>11442</v>
      </c>
      <c r="D474" s="10" t="s">
        <v>101</v>
      </c>
      <c r="E474" s="33">
        <v>199.22</v>
      </c>
      <c r="F474" s="11">
        <v>189.26</v>
      </c>
      <c r="G474" s="11">
        <v>217.65</v>
      </c>
      <c r="H474" t="s">
        <v>102</v>
      </c>
      <c r="I474" t="s">
        <v>102</v>
      </c>
    </row>
    <row r="475" spans="1:9" x14ac:dyDescent="0.25">
      <c r="A475" s="10" t="s">
        <v>115</v>
      </c>
      <c r="B475" s="10" t="s">
        <v>99</v>
      </c>
      <c r="C475" s="10">
        <v>11442</v>
      </c>
      <c r="D475" s="10" t="s">
        <v>101</v>
      </c>
      <c r="E475" s="33">
        <v>151.12</v>
      </c>
      <c r="F475" s="11">
        <v>143.56</v>
      </c>
      <c r="G475" s="11">
        <v>165.09</v>
      </c>
      <c r="H475" t="s">
        <v>102</v>
      </c>
      <c r="I475" t="s">
        <v>102</v>
      </c>
    </row>
    <row r="476" spans="1:9" x14ac:dyDescent="0.25">
      <c r="A476" s="10" t="s">
        <v>99</v>
      </c>
      <c r="B476" s="10" t="s">
        <v>99</v>
      </c>
      <c r="C476" s="10">
        <v>11443</v>
      </c>
      <c r="D476" s="10" t="s">
        <v>101</v>
      </c>
      <c r="E476" s="33">
        <v>236.19</v>
      </c>
      <c r="F476" s="11">
        <v>224.38</v>
      </c>
      <c r="G476" s="11">
        <v>258.04000000000002</v>
      </c>
      <c r="H476" t="s">
        <v>102</v>
      </c>
      <c r="I476" t="s">
        <v>102</v>
      </c>
    </row>
    <row r="477" spans="1:9" x14ac:dyDescent="0.25">
      <c r="A477" s="10" t="s">
        <v>115</v>
      </c>
      <c r="B477" s="10" t="s">
        <v>99</v>
      </c>
      <c r="C477" s="10">
        <v>11443</v>
      </c>
      <c r="D477" s="10" t="s">
        <v>101</v>
      </c>
      <c r="E477" s="33">
        <v>185.12</v>
      </c>
      <c r="F477" s="11">
        <v>175.86</v>
      </c>
      <c r="G477" s="11">
        <v>202.24</v>
      </c>
      <c r="H477" t="s">
        <v>102</v>
      </c>
      <c r="I477" t="s">
        <v>102</v>
      </c>
    </row>
    <row r="478" spans="1:9" x14ac:dyDescent="0.25">
      <c r="A478" s="10" t="s">
        <v>99</v>
      </c>
      <c r="B478" s="10" t="s">
        <v>99</v>
      </c>
      <c r="C478" s="10">
        <v>11444</v>
      </c>
      <c r="D478" s="10" t="s">
        <v>101</v>
      </c>
      <c r="E478" s="33">
        <v>295.68</v>
      </c>
      <c r="F478" s="11">
        <v>280.89999999999998</v>
      </c>
      <c r="G478" s="11">
        <v>323.04000000000002</v>
      </c>
      <c r="H478" t="s">
        <v>102</v>
      </c>
      <c r="I478" t="s">
        <v>102</v>
      </c>
    </row>
    <row r="479" spans="1:9" x14ac:dyDescent="0.25">
      <c r="A479" s="10" t="s">
        <v>115</v>
      </c>
      <c r="B479" s="10" t="s">
        <v>99</v>
      </c>
      <c r="C479" s="10">
        <v>11444</v>
      </c>
      <c r="D479" s="10" t="s">
        <v>101</v>
      </c>
      <c r="E479" s="33">
        <v>236.03</v>
      </c>
      <c r="F479" s="11">
        <v>224.23</v>
      </c>
      <c r="G479" s="11">
        <v>257.86</v>
      </c>
      <c r="H479" t="s">
        <v>102</v>
      </c>
      <c r="I479" t="s">
        <v>102</v>
      </c>
    </row>
    <row r="480" spans="1:9" x14ac:dyDescent="0.25">
      <c r="A480" s="10" t="s">
        <v>99</v>
      </c>
      <c r="B480" s="10" t="s">
        <v>99</v>
      </c>
      <c r="C480" s="10">
        <v>11446</v>
      </c>
      <c r="D480" s="10" t="s">
        <v>101</v>
      </c>
      <c r="E480" s="33">
        <v>406.45</v>
      </c>
      <c r="F480" s="11">
        <v>386.13</v>
      </c>
      <c r="G480" s="11">
        <v>444.05</v>
      </c>
      <c r="H480" t="s">
        <v>102</v>
      </c>
      <c r="I480" t="s">
        <v>102</v>
      </c>
    </row>
    <row r="481" spans="1:9" x14ac:dyDescent="0.25">
      <c r="A481" s="10" t="s">
        <v>115</v>
      </c>
      <c r="B481" s="10" t="s">
        <v>99</v>
      </c>
      <c r="C481" s="10">
        <v>11446</v>
      </c>
      <c r="D481" s="10" t="s">
        <v>101</v>
      </c>
      <c r="E481" s="33">
        <v>336.36</v>
      </c>
      <c r="F481" s="11">
        <v>319.54000000000002</v>
      </c>
      <c r="G481" s="11">
        <v>367.47</v>
      </c>
      <c r="H481" t="s">
        <v>102</v>
      </c>
      <c r="I481" t="s">
        <v>102</v>
      </c>
    </row>
    <row r="482" spans="1:9" x14ac:dyDescent="0.25">
      <c r="A482" s="10" t="s">
        <v>99</v>
      </c>
      <c r="B482" s="10" t="s">
        <v>99</v>
      </c>
      <c r="C482" s="10">
        <v>11450</v>
      </c>
      <c r="D482" s="10" t="s">
        <v>101</v>
      </c>
      <c r="E482" s="33">
        <v>428</v>
      </c>
      <c r="F482" s="11">
        <v>406.6</v>
      </c>
      <c r="G482" s="11">
        <v>467.59</v>
      </c>
      <c r="H482" t="s">
        <v>102</v>
      </c>
      <c r="I482" t="s">
        <v>102</v>
      </c>
    </row>
    <row r="483" spans="1:9" x14ac:dyDescent="0.25">
      <c r="A483" s="10" t="s">
        <v>115</v>
      </c>
      <c r="B483" s="10" t="s">
        <v>99</v>
      </c>
      <c r="C483" s="10">
        <v>11450</v>
      </c>
      <c r="D483" s="10" t="s">
        <v>101</v>
      </c>
      <c r="E483" s="33">
        <v>267.32</v>
      </c>
      <c r="F483" s="11">
        <v>253.95</v>
      </c>
      <c r="G483" s="11">
        <v>292.04000000000002</v>
      </c>
      <c r="H483" t="s">
        <v>102</v>
      </c>
      <c r="I483" t="s">
        <v>102</v>
      </c>
    </row>
    <row r="484" spans="1:9" x14ac:dyDescent="0.25">
      <c r="A484" s="10" t="s">
        <v>99</v>
      </c>
      <c r="B484" s="10" t="s">
        <v>99</v>
      </c>
      <c r="C484" s="10">
        <v>11451</v>
      </c>
      <c r="D484" s="10" t="s">
        <v>101</v>
      </c>
      <c r="E484" s="33">
        <v>532.58000000000004</v>
      </c>
      <c r="F484" s="11">
        <v>505.95</v>
      </c>
      <c r="G484" s="11">
        <v>581.84</v>
      </c>
      <c r="H484" t="s">
        <v>102</v>
      </c>
      <c r="I484" t="s">
        <v>102</v>
      </c>
    </row>
    <row r="485" spans="1:9" x14ac:dyDescent="0.25">
      <c r="A485" s="10" t="s">
        <v>115</v>
      </c>
      <c r="B485" s="10" t="s">
        <v>99</v>
      </c>
      <c r="C485" s="10">
        <v>11451</v>
      </c>
      <c r="D485" s="10" t="s">
        <v>101</v>
      </c>
      <c r="E485" s="33">
        <v>341.33</v>
      </c>
      <c r="F485" s="11">
        <v>324.26</v>
      </c>
      <c r="G485" s="11">
        <v>372.9</v>
      </c>
      <c r="H485" t="s">
        <v>102</v>
      </c>
      <c r="I485" t="s">
        <v>102</v>
      </c>
    </row>
    <row r="486" spans="1:9" x14ac:dyDescent="0.25">
      <c r="A486" s="10" t="s">
        <v>99</v>
      </c>
      <c r="B486" s="10" t="s">
        <v>99</v>
      </c>
      <c r="C486" s="10">
        <v>11462</v>
      </c>
      <c r="D486" s="10" t="s">
        <v>101</v>
      </c>
      <c r="E486" s="33">
        <v>417.02</v>
      </c>
      <c r="F486" s="11">
        <v>396.17</v>
      </c>
      <c r="G486" s="11">
        <v>455.6</v>
      </c>
      <c r="H486" t="s">
        <v>102</v>
      </c>
      <c r="I486" t="s">
        <v>102</v>
      </c>
    </row>
    <row r="487" spans="1:9" x14ac:dyDescent="0.25">
      <c r="A487" s="10" t="s">
        <v>115</v>
      </c>
      <c r="B487" s="10" t="s">
        <v>99</v>
      </c>
      <c r="C487" s="10">
        <v>11462</v>
      </c>
      <c r="D487" s="10" t="s">
        <v>101</v>
      </c>
      <c r="E487" s="33">
        <v>254.85</v>
      </c>
      <c r="F487" s="11">
        <v>242.11</v>
      </c>
      <c r="G487" s="11">
        <v>278.43</v>
      </c>
      <c r="H487" t="s">
        <v>102</v>
      </c>
      <c r="I487" t="s">
        <v>102</v>
      </c>
    </row>
    <row r="488" spans="1:9" x14ac:dyDescent="0.25">
      <c r="A488" s="10" t="s">
        <v>99</v>
      </c>
      <c r="B488" s="10" t="s">
        <v>99</v>
      </c>
      <c r="C488" s="10">
        <v>11463</v>
      </c>
      <c r="D488" s="10" t="s">
        <v>101</v>
      </c>
      <c r="E488" s="33">
        <v>541.85</v>
      </c>
      <c r="F488" s="11">
        <v>514.76</v>
      </c>
      <c r="G488" s="11">
        <v>591.97</v>
      </c>
      <c r="H488" t="s">
        <v>102</v>
      </c>
      <c r="I488" t="s">
        <v>102</v>
      </c>
    </row>
    <row r="489" spans="1:9" x14ac:dyDescent="0.25">
      <c r="A489" s="10" t="s">
        <v>115</v>
      </c>
      <c r="B489" s="10" t="s">
        <v>99</v>
      </c>
      <c r="C489" s="10">
        <v>11463</v>
      </c>
      <c r="D489" s="10" t="s">
        <v>101</v>
      </c>
      <c r="E489" s="33">
        <v>344.27</v>
      </c>
      <c r="F489" s="11">
        <v>327.06</v>
      </c>
      <c r="G489" s="11">
        <v>376.12</v>
      </c>
      <c r="H489" t="s">
        <v>102</v>
      </c>
      <c r="I489" t="s">
        <v>102</v>
      </c>
    </row>
    <row r="490" spans="1:9" x14ac:dyDescent="0.25">
      <c r="A490" s="10" t="s">
        <v>99</v>
      </c>
      <c r="B490" s="10" t="s">
        <v>99</v>
      </c>
      <c r="C490" s="10">
        <v>11470</v>
      </c>
      <c r="D490" s="10" t="s">
        <v>101</v>
      </c>
      <c r="E490" s="33">
        <v>453.71</v>
      </c>
      <c r="F490" s="11">
        <v>431.02</v>
      </c>
      <c r="G490" s="11">
        <v>495.67</v>
      </c>
      <c r="H490" t="s">
        <v>102</v>
      </c>
      <c r="I490" t="s">
        <v>102</v>
      </c>
    </row>
    <row r="491" spans="1:9" x14ac:dyDescent="0.25">
      <c r="A491" s="10" t="s">
        <v>115</v>
      </c>
      <c r="B491" s="10" t="s">
        <v>99</v>
      </c>
      <c r="C491" s="10">
        <v>11470</v>
      </c>
      <c r="D491" s="10" t="s">
        <v>101</v>
      </c>
      <c r="E491" s="33">
        <v>294.52</v>
      </c>
      <c r="F491" s="11">
        <v>279.79000000000002</v>
      </c>
      <c r="G491" s="11">
        <v>321.76</v>
      </c>
      <c r="H491" t="s">
        <v>102</v>
      </c>
      <c r="I491" t="s">
        <v>102</v>
      </c>
    </row>
    <row r="492" spans="1:9" x14ac:dyDescent="0.25">
      <c r="A492" s="10" t="s">
        <v>99</v>
      </c>
      <c r="B492" s="10" t="s">
        <v>99</v>
      </c>
      <c r="C492" s="10">
        <v>11471</v>
      </c>
      <c r="D492" s="10" t="s">
        <v>101</v>
      </c>
      <c r="E492" s="33">
        <v>552.16</v>
      </c>
      <c r="F492" s="11">
        <v>524.54999999999995</v>
      </c>
      <c r="G492" s="11">
        <v>603.23</v>
      </c>
      <c r="H492" t="s">
        <v>102</v>
      </c>
      <c r="I492" t="s">
        <v>102</v>
      </c>
    </row>
    <row r="493" spans="1:9" x14ac:dyDescent="0.25">
      <c r="A493" s="10" t="s">
        <v>115</v>
      </c>
      <c r="B493" s="10" t="s">
        <v>99</v>
      </c>
      <c r="C493" s="10">
        <v>11471</v>
      </c>
      <c r="D493" s="10" t="s">
        <v>101</v>
      </c>
      <c r="E493" s="33">
        <v>363.52</v>
      </c>
      <c r="F493" s="11">
        <v>345.34</v>
      </c>
      <c r="G493" s="11">
        <v>397.14</v>
      </c>
      <c r="H493" t="s">
        <v>102</v>
      </c>
      <c r="I493" t="s">
        <v>102</v>
      </c>
    </row>
    <row r="494" spans="1:9" x14ac:dyDescent="0.25">
      <c r="A494" s="10" t="s">
        <v>99</v>
      </c>
      <c r="B494" s="10" t="s">
        <v>99</v>
      </c>
      <c r="C494" s="10">
        <v>11600</v>
      </c>
      <c r="D494" s="10" t="s">
        <v>101</v>
      </c>
      <c r="E494" s="33">
        <v>206.23</v>
      </c>
      <c r="F494" s="11">
        <v>195.92</v>
      </c>
      <c r="G494" s="11">
        <v>225.31</v>
      </c>
      <c r="H494" t="s">
        <v>102</v>
      </c>
      <c r="I494" t="s">
        <v>102</v>
      </c>
    </row>
    <row r="495" spans="1:9" x14ac:dyDescent="0.25">
      <c r="A495" s="10" t="s">
        <v>115</v>
      </c>
      <c r="B495" s="10" t="s">
        <v>99</v>
      </c>
      <c r="C495" s="10">
        <v>11600</v>
      </c>
      <c r="D495" s="10" t="s">
        <v>101</v>
      </c>
      <c r="E495" s="33">
        <v>126.08</v>
      </c>
      <c r="F495" s="11">
        <v>119.78</v>
      </c>
      <c r="G495" s="11">
        <v>137.75</v>
      </c>
      <c r="H495" t="s">
        <v>102</v>
      </c>
      <c r="I495" t="s">
        <v>102</v>
      </c>
    </row>
    <row r="496" spans="1:9" x14ac:dyDescent="0.25">
      <c r="A496" s="10" t="s">
        <v>99</v>
      </c>
      <c r="B496" s="10" t="s">
        <v>99</v>
      </c>
      <c r="C496" s="10">
        <v>11601</v>
      </c>
      <c r="D496" s="10" t="s">
        <v>101</v>
      </c>
      <c r="E496" s="33">
        <v>239.45</v>
      </c>
      <c r="F496" s="11">
        <v>227.48</v>
      </c>
      <c r="G496" s="11">
        <v>261.60000000000002</v>
      </c>
      <c r="H496" t="s">
        <v>102</v>
      </c>
      <c r="I496" t="s">
        <v>102</v>
      </c>
    </row>
    <row r="497" spans="1:9" x14ac:dyDescent="0.25">
      <c r="A497" s="10" t="s">
        <v>115</v>
      </c>
      <c r="B497" s="10" t="s">
        <v>99</v>
      </c>
      <c r="C497" s="10">
        <v>11601</v>
      </c>
      <c r="D497" s="10" t="s">
        <v>101</v>
      </c>
      <c r="E497" s="33">
        <v>154.44999999999999</v>
      </c>
      <c r="F497" s="11">
        <v>146.72999999999999</v>
      </c>
      <c r="G497" s="11">
        <v>168.74</v>
      </c>
      <c r="H497" t="s">
        <v>102</v>
      </c>
      <c r="I497" t="s">
        <v>102</v>
      </c>
    </row>
    <row r="498" spans="1:9" x14ac:dyDescent="0.25">
      <c r="A498" s="10" t="s">
        <v>99</v>
      </c>
      <c r="B498" s="10" t="s">
        <v>99</v>
      </c>
      <c r="C498" s="10">
        <v>11602</v>
      </c>
      <c r="D498" s="10" t="s">
        <v>101</v>
      </c>
      <c r="E498" s="33">
        <v>257.85000000000002</v>
      </c>
      <c r="F498" s="11">
        <v>244.96</v>
      </c>
      <c r="G498" s="11">
        <v>281.7</v>
      </c>
      <c r="H498" t="s">
        <v>102</v>
      </c>
      <c r="I498" t="s">
        <v>102</v>
      </c>
    </row>
    <row r="499" spans="1:9" x14ac:dyDescent="0.25">
      <c r="A499" s="10" t="s">
        <v>115</v>
      </c>
      <c r="B499" s="10" t="s">
        <v>99</v>
      </c>
      <c r="C499" s="10">
        <v>11602</v>
      </c>
      <c r="D499" s="10" t="s">
        <v>101</v>
      </c>
      <c r="E499" s="33">
        <v>168.75</v>
      </c>
      <c r="F499" s="11">
        <v>160.31</v>
      </c>
      <c r="G499" s="11">
        <v>184.36</v>
      </c>
      <c r="H499" t="s">
        <v>102</v>
      </c>
      <c r="I499" t="s">
        <v>102</v>
      </c>
    </row>
    <row r="500" spans="1:9" x14ac:dyDescent="0.25">
      <c r="A500" s="10" t="s">
        <v>99</v>
      </c>
      <c r="B500" s="10" t="s">
        <v>99</v>
      </c>
      <c r="C500" s="10">
        <v>11603</v>
      </c>
      <c r="D500" s="10" t="s">
        <v>101</v>
      </c>
      <c r="E500" s="33">
        <v>293.41000000000003</v>
      </c>
      <c r="F500" s="11">
        <v>278.74</v>
      </c>
      <c r="G500" s="11">
        <v>320.55</v>
      </c>
      <c r="H500" t="s">
        <v>102</v>
      </c>
      <c r="I500" t="s">
        <v>102</v>
      </c>
    </row>
    <row r="501" spans="1:9" x14ac:dyDescent="0.25">
      <c r="A501" s="10" t="s">
        <v>115</v>
      </c>
      <c r="B501" s="10" t="s">
        <v>99</v>
      </c>
      <c r="C501" s="10">
        <v>11603</v>
      </c>
      <c r="D501" s="10" t="s">
        <v>101</v>
      </c>
      <c r="E501" s="33">
        <v>201.7</v>
      </c>
      <c r="F501" s="11">
        <v>191.62</v>
      </c>
      <c r="G501" s="11">
        <v>220.36</v>
      </c>
      <c r="H501" t="s">
        <v>102</v>
      </c>
      <c r="I501" t="s">
        <v>102</v>
      </c>
    </row>
    <row r="502" spans="1:9" x14ac:dyDescent="0.25">
      <c r="A502" s="10" t="s">
        <v>99</v>
      </c>
      <c r="B502" s="10" t="s">
        <v>99</v>
      </c>
      <c r="C502" s="10">
        <v>11604</v>
      </c>
      <c r="D502" s="10" t="s">
        <v>101</v>
      </c>
      <c r="E502" s="33">
        <v>327.25</v>
      </c>
      <c r="F502" s="11">
        <v>310.89</v>
      </c>
      <c r="G502" s="11">
        <v>357.52</v>
      </c>
      <c r="H502" t="s">
        <v>102</v>
      </c>
      <c r="I502" t="s">
        <v>102</v>
      </c>
    </row>
    <row r="503" spans="1:9" x14ac:dyDescent="0.25">
      <c r="A503" s="10" t="s">
        <v>115</v>
      </c>
      <c r="B503" s="10" t="s">
        <v>99</v>
      </c>
      <c r="C503" s="10">
        <v>11604</v>
      </c>
      <c r="D503" s="10" t="s">
        <v>101</v>
      </c>
      <c r="E503" s="33">
        <v>222.49</v>
      </c>
      <c r="F503" s="11">
        <v>211.37</v>
      </c>
      <c r="G503" s="11">
        <v>243.08</v>
      </c>
      <c r="H503" t="s">
        <v>102</v>
      </c>
      <c r="I503" t="s">
        <v>102</v>
      </c>
    </row>
    <row r="504" spans="1:9" x14ac:dyDescent="0.25">
      <c r="A504" s="10" t="s">
        <v>99</v>
      </c>
      <c r="B504" s="10" t="s">
        <v>99</v>
      </c>
      <c r="C504" s="10">
        <v>11606</v>
      </c>
      <c r="D504" s="10" t="s">
        <v>101</v>
      </c>
      <c r="E504" s="33">
        <v>467.94</v>
      </c>
      <c r="F504" s="11">
        <v>444.54</v>
      </c>
      <c r="G504" s="11">
        <v>511.22</v>
      </c>
      <c r="H504" t="s">
        <v>102</v>
      </c>
      <c r="I504" t="s">
        <v>102</v>
      </c>
    </row>
    <row r="505" spans="1:9" x14ac:dyDescent="0.25">
      <c r="A505" s="10" t="s">
        <v>115</v>
      </c>
      <c r="B505" s="10" t="s">
        <v>99</v>
      </c>
      <c r="C505" s="10">
        <v>11606</v>
      </c>
      <c r="D505" s="10" t="s">
        <v>101</v>
      </c>
      <c r="E505" s="33">
        <v>331.49</v>
      </c>
      <c r="F505" s="11">
        <v>314.92</v>
      </c>
      <c r="G505" s="11">
        <v>362.16</v>
      </c>
      <c r="H505" t="s">
        <v>102</v>
      </c>
      <c r="I505" t="s">
        <v>102</v>
      </c>
    </row>
    <row r="506" spans="1:9" x14ac:dyDescent="0.25">
      <c r="A506" s="10" t="s">
        <v>99</v>
      </c>
      <c r="B506" s="10" t="s">
        <v>99</v>
      </c>
      <c r="C506" s="10">
        <v>11620</v>
      </c>
      <c r="D506" s="10" t="s">
        <v>101</v>
      </c>
      <c r="E506" s="33">
        <v>207.29</v>
      </c>
      <c r="F506" s="11">
        <v>196.93</v>
      </c>
      <c r="G506" s="11">
        <v>226.47</v>
      </c>
      <c r="H506" t="s">
        <v>102</v>
      </c>
      <c r="I506" t="s">
        <v>102</v>
      </c>
    </row>
    <row r="507" spans="1:9" x14ac:dyDescent="0.25">
      <c r="A507" s="10" t="s">
        <v>115</v>
      </c>
      <c r="B507" s="10" t="s">
        <v>99</v>
      </c>
      <c r="C507" s="10">
        <v>11620</v>
      </c>
      <c r="D507" s="10" t="s">
        <v>101</v>
      </c>
      <c r="E507" s="33">
        <v>127.51</v>
      </c>
      <c r="F507" s="11">
        <v>121.13</v>
      </c>
      <c r="G507" s="11">
        <v>139.30000000000001</v>
      </c>
      <c r="H507" t="s">
        <v>102</v>
      </c>
      <c r="I507" t="s">
        <v>102</v>
      </c>
    </row>
    <row r="508" spans="1:9" x14ac:dyDescent="0.25">
      <c r="A508" s="10" t="s">
        <v>99</v>
      </c>
      <c r="B508" s="10" t="s">
        <v>99</v>
      </c>
      <c r="C508" s="10">
        <v>11621</v>
      </c>
      <c r="D508" s="10" t="s">
        <v>101</v>
      </c>
      <c r="E508" s="33">
        <v>240.51</v>
      </c>
      <c r="F508" s="11">
        <v>228.48</v>
      </c>
      <c r="G508" s="11">
        <v>262.75</v>
      </c>
      <c r="H508" t="s">
        <v>102</v>
      </c>
      <c r="I508" t="s">
        <v>102</v>
      </c>
    </row>
    <row r="509" spans="1:9" x14ac:dyDescent="0.25">
      <c r="A509" s="10" t="s">
        <v>115</v>
      </c>
      <c r="B509" s="10" t="s">
        <v>99</v>
      </c>
      <c r="C509" s="10">
        <v>11621</v>
      </c>
      <c r="D509" s="10" t="s">
        <v>101</v>
      </c>
      <c r="E509" s="33">
        <v>155.51</v>
      </c>
      <c r="F509" s="11">
        <v>147.72999999999999</v>
      </c>
      <c r="G509" s="11">
        <v>169.89</v>
      </c>
      <c r="H509" t="s">
        <v>102</v>
      </c>
      <c r="I509" t="s">
        <v>102</v>
      </c>
    </row>
    <row r="510" spans="1:9" x14ac:dyDescent="0.25">
      <c r="A510" s="10" t="s">
        <v>99</v>
      </c>
      <c r="B510" s="10" t="s">
        <v>99</v>
      </c>
      <c r="C510" s="10">
        <v>11622</v>
      </c>
      <c r="D510" s="10" t="s">
        <v>101</v>
      </c>
      <c r="E510" s="33">
        <v>266.17</v>
      </c>
      <c r="F510" s="11">
        <v>252.86</v>
      </c>
      <c r="G510" s="11">
        <v>290.79000000000002</v>
      </c>
      <c r="H510" t="s">
        <v>102</v>
      </c>
      <c r="I510" t="s">
        <v>102</v>
      </c>
    </row>
    <row r="511" spans="1:9" x14ac:dyDescent="0.25">
      <c r="A511" s="10" t="s">
        <v>115</v>
      </c>
      <c r="B511" s="10" t="s">
        <v>99</v>
      </c>
      <c r="C511" s="10">
        <v>11622</v>
      </c>
      <c r="D511" s="10" t="s">
        <v>101</v>
      </c>
      <c r="E511" s="33">
        <v>176.69</v>
      </c>
      <c r="F511" s="11">
        <v>167.86</v>
      </c>
      <c r="G511" s="11">
        <v>193.04</v>
      </c>
      <c r="H511" t="s">
        <v>102</v>
      </c>
      <c r="I511" t="s">
        <v>102</v>
      </c>
    </row>
    <row r="512" spans="1:9" x14ac:dyDescent="0.25">
      <c r="A512" s="10" t="s">
        <v>99</v>
      </c>
      <c r="B512" s="10" t="s">
        <v>99</v>
      </c>
      <c r="C512" s="10">
        <v>11623</v>
      </c>
      <c r="D512" s="10" t="s">
        <v>101</v>
      </c>
      <c r="E512" s="33">
        <v>312.12</v>
      </c>
      <c r="F512" s="11">
        <v>296.51</v>
      </c>
      <c r="G512" s="11">
        <v>340.99</v>
      </c>
      <c r="H512" t="s">
        <v>102</v>
      </c>
      <c r="I512" t="s">
        <v>102</v>
      </c>
    </row>
    <row r="513" spans="1:9" x14ac:dyDescent="0.25">
      <c r="A513" s="10" t="s">
        <v>115</v>
      </c>
      <c r="B513" s="10" t="s">
        <v>99</v>
      </c>
      <c r="C513" s="10">
        <v>11623</v>
      </c>
      <c r="D513" s="10" t="s">
        <v>101</v>
      </c>
      <c r="E513" s="33">
        <v>219.3</v>
      </c>
      <c r="F513" s="11">
        <v>208.34</v>
      </c>
      <c r="G513" s="11">
        <v>239.59</v>
      </c>
      <c r="H513" t="s">
        <v>102</v>
      </c>
      <c r="I513" t="s">
        <v>102</v>
      </c>
    </row>
    <row r="514" spans="1:9" x14ac:dyDescent="0.25">
      <c r="A514" s="10" t="s">
        <v>99</v>
      </c>
      <c r="B514" s="10" t="s">
        <v>99</v>
      </c>
      <c r="C514" s="10">
        <v>11624</v>
      </c>
      <c r="D514" s="10" t="s">
        <v>101</v>
      </c>
      <c r="E514" s="33">
        <v>353.18</v>
      </c>
      <c r="F514" s="11">
        <v>335.52</v>
      </c>
      <c r="G514" s="11">
        <v>385.85</v>
      </c>
      <c r="H514" t="s">
        <v>102</v>
      </c>
      <c r="I514" t="s">
        <v>102</v>
      </c>
    </row>
    <row r="515" spans="1:9" x14ac:dyDescent="0.25">
      <c r="A515" s="10" t="s">
        <v>115</v>
      </c>
      <c r="B515" s="10" t="s">
        <v>99</v>
      </c>
      <c r="C515" s="10">
        <v>11624</v>
      </c>
      <c r="D515" s="10" t="s">
        <v>101</v>
      </c>
      <c r="E515" s="33">
        <v>248.8</v>
      </c>
      <c r="F515" s="11">
        <v>236.36</v>
      </c>
      <c r="G515" s="11">
        <v>271.81</v>
      </c>
      <c r="H515" t="s">
        <v>102</v>
      </c>
      <c r="I515" t="s">
        <v>102</v>
      </c>
    </row>
    <row r="516" spans="1:9" x14ac:dyDescent="0.25">
      <c r="A516" s="10" t="s">
        <v>99</v>
      </c>
      <c r="B516" s="10" t="s">
        <v>99</v>
      </c>
      <c r="C516" s="10">
        <v>11626</v>
      </c>
      <c r="D516" s="10" t="s">
        <v>101</v>
      </c>
      <c r="E516" s="33">
        <v>425.78</v>
      </c>
      <c r="F516" s="11">
        <v>404.49</v>
      </c>
      <c r="G516" s="11">
        <v>465.16</v>
      </c>
      <c r="H516" t="s">
        <v>102</v>
      </c>
      <c r="I516" t="s">
        <v>102</v>
      </c>
    </row>
    <row r="517" spans="1:9" x14ac:dyDescent="0.25">
      <c r="A517" s="10" t="s">
        <v>115</v>
      </c>
      <c r="B517" s="10" t="s">
        <v>99</v>
      </c>
      <c r="C517" s="10">
        <v>11626</v>
      </c>
      <c r="D517" s="10" t="s">
        <v>101</v>
      </c>
      <c r="E517" s="33">
        <v>305.74</v>
      </c>
      <c r="F517" s="11">
        <v>290.45</v>
      </c>
      <c r="G517" s="11">
        <v>334.02</v>
      </c>
      <c r="H517" t="s">
        <v>102</v>
      </c>
      <c r="I517" t="s">
        <v>102</v>
      </c>
    </row>
    <row r="518" spans="1:9" x14ac:dyDescent="0.25">
      <c r="A518" s="10" t="s">
        <v>99</v>
      </c>
      <c r="B518" s="10" t="s">
        <v>99</v>
      </c>
      <c r="C518" s="10">
        <v>11640</v>
      </c>
      <c r="D518" s="10" t="s">
        <v>101</v>
      </c>
      <c r="E518" s="33">
        <v>212.15</v>
      </c>
      <c r="F518" s="11">
        <v>201.54</v>
      </c>
      <c r="G518" s="11">
        <v>231.77</v>
      </c>
      <c r="H518" t="s">
        <v>102</v>
      </c>
      <c r="I518" t="s">
        <v>102</v>
      </c>
    </row>
    <row r="519" spans="1:9" x14ac:dyDescent="0.25">
      <c r="A519" s="10" t="s">
        <v>115</v>
      </c>
      <c r="B519" s="10" t="s">
        <v>99</v>
      </c>
      <c r="C519" s="10">
        <v>11640</v>
      </c>
      <c r="D519" s="10" t="s">
        <v>101</v>
      </c>
      <c r="E519" s="33">
        <v>130.88</v>
      </c>
      <c r="F519" s="11">
        <v>124.34</v>
      </c>
      <c r="G519" s="11">
        <v>142.99</v>
      </c>
      <c r="H519" t="s">
        <v>102</v>
      </c>
      <c r="I519" t="s">
        <v>102</v>
      </c>
    </row>
    <row r="520" spans="1:9" x14ac:dyDescent="0.25">
      <c r="A520" s="10" t="s">
        <v>99</v>
      </c>
      <c r="B520" s="10" t="s">
        <v>99</v>
      </c>
      <c r="C520" s="10">
        <v>11641</v>
      </c>
      <c r="D520" s="10" t="s">
        <v>101</v>
      </c>
      <c r="E520" s="33">
        <v>248.93</v>
      </c>
      <c r="F520" s="11">
        <v>236.48</v>
      </c>
      <c r="G520" s="11">
        <v>271.95</v>
      </c>
      <c r="H520" t="s">
        <v>102</v>
      </c>
      <c r="I520" t="s">
        <v>102</v>
      </c>
    </row>
    <row r="521" spans="1:9" x14ac:dyDescent="0.25">
      <c r="A521" s="10" t="s">
        <v>115</v>
      </c>
      <c r="B521" s="10" t="s">
        <v>99</v>
      </c>
      <c r="C521" s="10">
        <v>11641</v>
      </c>
      <c r="D521" s="10" t="s">
        <v>101</v>
      </c>
      <c r="E521" s="33">
        <v>162.07</v>
      </c>
      <c r="F521" s="11">
        <v>153.97</v>
      </c>
      <c r="G521" s="11">
        <v>177.07</v>
      </c>
      <c r="H521" t="s">
        <v>102</v>
      </c>
      <c r="I521" t="s">
        <v>102</v>
      </c>
    </row>
    <row r="522" spans="1:9" x14ac:dyDescent="0.25">
      <c r="A522" s="10" t="s">
        <v>99</v>
      </c>
      <c r="B522" s="10" t="s">
        <v>99</v>
      </c>
      <c r="C522" s="10">
        <v>11642</v>
      </c>
      <c r="D522" s="10" t="s">
        <v>101</v>
      </c>
      <c r="E522" s="33">
        <v>282.08999999999997</v>
      </c>
      <c r="F522" s="11">
        <v>267.99</v>
      </c>
      <c r="G522" s="11">
        <v>308.19</v>
      </c>
      <c r="H522" t="s">
        <v>102</v>
      </c>
      <c r="I522" t="s">
        <v>102</v>
      </c>
    </row>
    <row r="523" spans="1:9" x14ac:dyDescent="0.25">
      <c r="A523" s="10" t="s">
        <v>115</v>
      </c>
      <c r="B523" s="10" t="s">
        <v>99</v>
      </c>
      <c r="C523" s="10">
        <v>11642</v>
      </c>
      <c r="D523" s="10" t="s">
        <v>101</v>
      </c>
      <c r="E523" s="33">
        <v>190.01</v>
      </c>
      <c r="F523" s="11">
        <v>180.51</v>
      </c>
      <c r="G523" s="11">
        <v>207.59</v>
      </c>
      <c r="H523" t="s">
        <v>102</v>
      </c>
      <c r="I523" t="s">
        <v>102</v>
      </c>
    </row>
    <row r="524" spans="1:9" x14ac:dyDescent="0.25">
      <c r="A524" s="10" t="s">
        <v>99</v>
      </c>
      <c r="B524" s="10" t="s">
        <v>99</v>
      </c>
      <c r="C524" s="10">
        <v>11643</v>
      </c>
      <c r="D524" s="10" t="s">
        <v>101</v>
      </c>
      <c r="E524" s="33">
        <v>331.66</v>
      </c>
      <c r="F524" s="11">
        <v>315.08</v>
      </c>
      <c r="G524" s="11">
        <v>362.34</v>
      </c>
      <c r="H524" t="s">
        <v>102</v>
      </c>
      <c r="I524" t="s">
        <v>102</v>
      </c>
    </row>
    <row r="525" spans="1:9" x14ac:dyDescent="0.25">
      <c r="A525" s="10" t="s">
        <v>115</v>
      </c>
      <c r="B525" s="10" t="s">
        <v>99</v>
      </c>
      <c r="C525" s="10">
        <v>11643</v>
      </c>
      <c r="D525" s="10" t="s">
        <v>101</v>
      </c>
      <c r="E525" s="33">
        <v>238.08</v>
      </c>
      <c r="F525" s="11">
        <v>226.18</v>
      </c>
      <c r="G525" s="11">
        <v>260.11</v>
      </c>
      <c r="H525" t="s">
        <v>102</v>
      </c>
      <c r="I525" t="s">
        <v>102</v>
      </c>
    </row>
    <row r="526" spans="1:9" x14ac:dyDescent="0.25">
      <c r="A526" s="10" t="s">
        <v>99</v>
      </c>
      <c r="B526" s="10" t="s">
        <v>99</v>
      </c>
      <c r="C526" s="10">
        <v>11644</v>
      </c>
      <c r="D526" s="10" t="s">
        <v>101</v>
      </c>
      <c r="E526" s="33">
        <v>408.86</v>
      </c>
      <c r="F526" s="11">
        <v>388.42</v>
      </c>
      <c r="G526" s="11">
        <v>446.68</v>
      </c>
      <c r="H526" t="s">
        <v>102</v>
      </c>
      <c r="I526" t="s">
        <v>102</v>
      </c>
    </row>
    <row r="527" spans="1:9" x14ac:dyDescent="0.25">
      <c r="A527" s="10" t="s">
        <v>115</v>
      </c>
      <c r="B527" s="10" t="s">
        <v>99</v>
      </c>
      <c r="C527" s="10">
        <v>11644</v>
      </c>
      <c r="D527" s="10" t="s">
        <v>101</v>
      </c>
      <c r="E527" s="33">
        <v>295.52</v>
      </c>
      <c r="F527" s="11">
        <v>280.74</v>
      </c>
      <c r="G527" s="11">
        <v>322.85000000000002</v>
      </c>
      <c r="H527" t="s">
        <v>102</v>
      </c>
      <c r="I527" t="s">
        <v>102</v>
      </c>
    </row>
    <row r="528" spans="1:9" x14ac:dyDescent="0.25">
      <c r="A528" s="10" t="s">
        <v>99</v>
      </c>
      <c r="B528" s="10" t="s">
        <v>99</v>
      </c>
      <c r="C528" s="10">
        <v>11646</v>
      </c>
      <c r="D528" s="10" t="s">
        <v>101</v>
      </c>
      <c r="E528" s="33">
        <v>531.52</v>
      </c>
      <c r="F528" s="11">
        <v>504.94</v>
      </c>
      <c r="G528" s="11">
        <v>580.67999999999995</v>
      </c>
      <c r="H528" t="s">
        <v>102</v>
      </c>
      <c r="I528" t="s">
        <v>102</v>
      </c>
    </row>
    <row r="529" spans="1:9" x14ac:dyDescent="0.25">
      <c r="A529" s="10" t="s">
        <v>115</v>
      </c>
      <c r="B529" s="10" t="s">
        <v>99</v>
      </c>
      <c r="C529" s="10">
        <v>11646</v>
      </c>
      <c r="D529" s="10" t="s">
        <v>101</v>
      </c>
      <c r="E529" s="33">
        <v>408.87</v>
      </c>
      <c r="F529" s="11">
        <v>388.43</v>
      </c>
      <c r="G529" s="11">
        <v>446.69</v>
      </c>
      <c r="H529" t="s">
        <v>102</v>
      </c>
      <c r="I529" t="s">
        <v>102</v>
      </c>
    </row>
    <row r="530" spans="1:9" x14ac:dyDescent="0.25">
      <c r="A530" s="10" t="s">
        <v>99</v>
      </c>
      <c r="B530" s="10" t="s">
        <v>99</v>
      </c>
      <c r="C530" s="10">
        <v>11719</v>
      </c>
      <c r="D530" s="10" t="s">
        <v>101</v>
      </c>
      <c r="E530" s="33">
        <v>14.66</v>
      </c>
      <c r="F530" s="11">
        <v>13.93</v>
      </c>
      <c r="G530" s="11">
        <v>16.02</v>
      </c>
      <c r="H530" t="s">
        <v>102</v>
      </c>
      <c r="I530" t="s">
        <v>102</v>
      </c>
    </row>
    <row r="531" spans="1:9" x14ac:dyDescent="0.25">
      <c r="A531" s="10" t="s">
        <v>115</v>
      </c>
      <c r="B531" s="10" t="s">
        <v>99</v>
      </c>
      <c r="C531" s="10">
        <v>11719</v>
      </c>
      <c r="D531" s="10" t="s">
        <v>101</v>
      </c>
      <c r="E531" s="33">
        <v>7.95</v>
      </c>
      <c r="F531" s="11">
        <v>7.55</v>
      </c>
      <c r="G531" s="11">
        <v>8.68</v>
      </c>
      <c r="H531" t="s">
        <v>102</v>
      </c>
      <c r="I531" t="s">
        <v>102</v>
      </c>
    </row>
    <row r="532" spans="1:9" x14ac:dyDescent="0.25">
      <c r="A532" s="10" t="s">
        <v>99</v>
      </c>
      <c r="B532" s="10" t="s">
        <v>99</v>
      </c>
      <c r="C532" s="10">
        <v>11720</v>
      </c>
      <c r="D532" s="10" t="s">
        <v>101</v>
      </c>
      <c r="E532" s="33">
        <v>34.15</v>
      </c>
      <c r="F532" s="11">
        <v>32.44</v>
      </c>
      <c r="G532" s="11">
        <v>37.31</v>
      </c>
      <c r="H532" t="s">
        <v>102</v>
      </c>
      <c r="I532" t="s">
        <v>102</v>
      </c>
    </row>
    <row r="533" spans="1:9" x14ac:dyDescent="0.25">
      <c r="A533" s="10" t="s">
        <v>115</v>
      </c>
      <c r="B533" s="10" t="s">
        <v>99</v>
      </c>
      <c r="C533" s="10">
        <v>11720</v>
      </c>
      <c r="D533" s="10" t="s">
        <v>101</v>
      </c>
      <c r="E533" s="33">
        <v>15.14</v>
      </c>
      <c r="F533" s="11">
        <v>14.38</v>
      </c>
      <c r="G533" s="11">
        <v>16.54</v>
      </c>
      <c r="H533" t="s">
        <v>102</v>
      </c>
      <c r="I533" t="s">
        <v>102</v>
      </c>
    </row>
    <row r="534" spans="1:9" x14ac:dyDescent="0.25">
      <c r="A534" s="10" t="s">
        <v>99</v>
      </c>
      <c r="B534" s="10" t="s">
        <v>99</v>
      </c>
      <c r="C534" s="10">
        <v>11721</v>
      </c>
      <c r="D534" s="10" t="s">
        <v>101</v>
      </c>
      <c r="E534" s="33">
        <v>47.22</v>
      </c>
      <c r="F534" s="11">
        <v>44.86</v>
      </c>
      <c r="G534" s="11">
        <v>51.59</v>
      </c>
      <c r="H534" t="s">
        <v>102</v>
      </c>
      <c r="I534" t="s">
        <v>102</v>
      </c>
    </row>
    <row r="535" spans="1:9" x14ac:dyDescent="0.25">
      <c r="A535" s="10" t="s">
        <v>115</v>
      </c>
      <c r="B535" s="10" t="s">
        <v>99</v>
      </c>
      <c r="C535" s="10">
        <v>11721</v>
      </c>
      <c r="D535" s="10" t="s">
        <v>101</v>
      </c>
      <c r="E535" s="33">
        <v>25.97</v>
      </c>
      <c r="F535" s="11">
        <v>24.67</v>
      </c>
      <c r="G535" s="11">
        <v>28.37</v>
      </c>
      <c r="H535" t="s">
        <v>102</v>
      </c>
      <c r="I535" t="s">
        <v>102</v>
      </c>
    </row>
    <row r="536" spans="1:9" x14ac:dyDescent="0.25">
      <c r="A536" s="10" t="s">
        <v>99</v>
      </c>
      <c r="B536" s="10" t="s">
        <v>99</v>
      </c>
      <c r="C536" s="10">
        <v>11730</v>
      </c>
      <c r="D536" s="10" t="s">
        <v>101</v>
      </c>
      <c r="E536" s="33">
        <v>115.39</v>
      </c>
      <c r="F536" s="11">
        <v>109.62</v>
      </c>
      <c r="G536" s="11">
        <v>126.06</v>
      </c>
      <c r="H536" t="s">
        <v>102</v>
      </c>
      <c r="I536" t="s">
        <v>102</v>
      </c>
    </row>
    <row r="537" spans="1:9" x14ac:dyDescent="0.25">
      <c r="A537" s="10" t="s">
        <v>115</v>
      </c>
      <c r="B537" s="10" t="s">
        <v>99</v>
      </c>
      <c r="C537" s="10">
        <v>11730</v>
      </c>
      <c r="D537" s="10" t="s">
        <v>101</v>
      </c>
      <c r="E537" s="33">
        <v>56.86</v>
      </c>
      <c r="F537" s="11">
        <v>54.02</v>
      </c>
      <c r="G537" s="11">
        <v>62.12</v>
      </c>
      <c r="H537" t="s">
        <v>102</v>
      </c>
      <c r="I537" t="s">
        <v>102</v>
      </c>
    </row>
    <row r="538" spans="1:9" x14ac:dyDescent="0.25">
      <c r="A538" s="10" t="s">
        <v>99</v>
      </c>
      <c r="B538" s="10" t="s">
        <v>99</v>
      </c>
      <c r="C538" s="10">
        <v>11732</v>
      </c>
      <c r="D538" s="10" t="s">
        <v>101</v>
      </c>
      <c r="E538" s="33">
        <v>34.83</v>
      </c>
      <c r="F538" s="11">
        <v>33.090000000000003</v>
      </c>
      <c r="G538" s="11">
        <v>38.049999999999997</v>
      </c>
      <c r="H538" t="s">
        <v>102</v>
      </c>
      <c r="I538" t="s">
        <v>102</v>
      </c>
    </row>
    <row r="539" spans="1:9" x14ac:dyDescent="0.25">
      <c r="A539" s="10" t="s">
        <v>115</v>
      </c>
      <c r="B539" s="10" t="s">
        <v>99</v>
      </c>
      <c r="C539" s="10">
        <v>11732</v>
      </c>
      <c r="D539" s="10" t="s">
        <v>101</v>
      </c>
      <c r="E539" s="33">
        <v>18.05</v>
      </c>
      <c r="F539" s="11">
        <v>17.149999999999999</v>
      </c>
      <c r="G539" s="11">
        <v>19.72</v>
      </c>
      <c r="H539" t="s">
        <v>102</v>
      </c>
      <c r="I539" t="s">
        <v>102</v>
      </c>
    </row>
    <row r="540" spans="1:9" x14ac:dyDescent="0.25">
      <c r="A540" s="10" t="s">
        <v>99</v>
      </c>
      <c r="B540" s="10" t="s">
        <v>99</v>
      </c>
      <c r="C540" s="10">
        <v>11740</v>
      </c>
      <c r="D540" s="10" t="s">
        <v>101</v>
      </c>
      <c r="E540" s="33">
        <v>56.09</v>
      </c>
      <c r="F540" s="11">
        <v>53.29</v>
      </c>
      <c r="G540" s="11">
        <v>61.28</v>
      </c>
      <c r="H540" t="s">
        <v>102</v>
      </c>
      <c r="I540" t="s">
        <v>102</v>
      </c>
    </row>
    <row r="541" spans="1:9" x14ac:dyDescent="0.25">
      <c r="A541" s="10" t="s">
        <v>115</v>
      </c>
      <c r="B541" s="10" t="s">
        <v>99</v>
      </c>
      <c r="C541" s="10">
        <v>11740</v>
      </c>
      <c r="D541" s="10" t="s">
        <v>101</v>
      </c>
      <c r="E541" s="33">
        <v>32.97</v>
      </c>
      <c r="F541" s="11">
        <v>31.32</v>
      </c>
      <c r="G541" s="11">
        <v>36.020000000000003</v>
      </c>
      <c r="H541" t="s">
        <v>102</v>
      </c>
      <c r="I541" t="s">
        <v>102</v>
      </c>
    </row>
    <row r="542" spans="1:9" x14ac:dyDescent="0.25">
      <c r="A542" s="10" t="s">
        <v>99</v>
      </c>
      <c r="B542" s="10" t="s">
        <v>99</v>
      </c>
      <c r="C542" s="10">
        <v>11750</v>
      </c>
      <c r="D542" s="10" t="s">
        <v>101</v>
      </c>
      <c r="E542" s="33">
        <v>163.46</v>
      </c>
      <c r="F542" s="11">
        <v>155.29</v>
      </c>
      <c r="G542" s="11">
        <v>178.58</v>
      </c>
      <c r="H542" t="s">
        <v>102</v>
      </c>
      <c r="I542" t="s">
        <v>102</v>
      </c>
    </row>
    <row r="543" spans="1:9" x14ac:dyDescent="0.25">
      <c r="A543" s="10" t="s">
        <v>115</v>
      </c>
      <c r="B543" s="10" t="s">
        <v>99</v>
      </c>
      <c r="C543" s="10">
        <v>11750</v>
      </c>
      <c r="D543" s="10" t="s">
        <v>101</v>
      </c>
      <c r="E543" s="33">
        <v>106.05</v>
      </c>
      <c r="F543" s="11">
        <v>100.75</v>
      </c>
      <c r="G543" s="11">
        <v>115.86</v>
      </c>
      <c r="H543" t="s">
        <v>102</v>
      </c>
      <c r="I543" t="s">
        <v>102</v>
      </c>
    </row>
    <row r="544" spans="1:9" x14ac:dyDescent="0.25">
      <c r="A544" s="10" t="s">
        <v>99</v>
      </c>
      <c r="B544" s="10" t="s">
        <v>99</v>
      </c>
      <c r="C544" s="10">
        <v>11755</v>
      </c>
      <c r="D544" s="10" t="s">
        <v>101</v>
      </c>
      <c r="E544" s="33">
        <v>127.46</v>
      </c>
      <c r="F544" s="11">
        <v>121.09</v>
      </c>
      <c r="G544" s="11">
        <v>139.25</v>
      </c>
      <c r="H544" t="s">
        <v>102</v>
      </c>
      <c r="I544" t="s">
        <v>102</v>
      </c>
    </row>
    <row r="545" spans="1:9" x14ac:dyDescent="0.25">
      <c r="A545" s="10" t="s">
        <v>115</v>
      </c>
      <c r="B545" s="10" t="s">
        <v>99</v>
      </c>
      <c r="C545" s="10">
        <v>11755</v>
      </c>
      <c r="D545" s="10" t="s">
        <v>101</v>
      </c>
      <c r="E545" s="33">
        <v>64.45</v>
      </c>
      <c r="F545" s="11">
        <v>61.23</v>
      </c>
      <c r="G545" s="11">
        <v>70.41</v>
      </c>
      <c r="H545" t="s">
        <v>102</v>
      </c>
      <c r="I545" t="s">
        <v>102</v>
      </c>
    </row>
    <row r="546" spans="1:9" x14ac:dyDescent="0.25">
      <c r="A546" s="10" t="s">
        <v>99</v>
      </c>
      <c r="B546" s="10" t="s">
        <v>99</v>
      </c>
      <c r="C546" s="10">
        <v>11760</v>
      </c>
      <c r="D546" s="10" t="s">
        <v>101</v>
      </c>
      <c r="E546" s="33">
        <v>204</v>
      </c>
      <c r="F546" s="11">
        <v>193.8</v>
      </c>
      <c r="G546" s="11">
        <v>222.87</v>
      </c>
      <c r="H546" t="s">
        <v>102</v>
      </c>
      <c r="I546" t="s">
        <v>102</v>
      </c>
    </row>
    <row r="547" spans="1:9" x14ac:dyDescent="0.25">
      <c r="A547" s="10" t="s">
        <v>115</v>
      </c>
      <c r="B547" s="10" t="s">
        <v>99</v>
      </c>
      <c r="C547" s="10">
        <v>11760</v>
      </c>
      <c r="D547" s="10" t="s">
        <v>101</v>
      </c>
      <c r="E547" s="33">
        <v>119.74</v>
      </c>
      <c r="F547" s="11">
        <v>113.75</v>
      </c>
      <c r="G547" s="11">
        <v>130.81</v>
      </c>
      <c r="H547" t="s">
        <v>102</v>
      </c>
      <c r="I547" t="s">
        <v>102</v>
      </c>
    </row>
    <row r="548" spans="1:9" x14ac:dyDescent="0.25">
      <c r="A548" s="10" t="s">
        <v>99</v>
      </c>
      <c r="B548" s="10" t="s">
        <v>99</v>
      </c>
      <c r="C548" s="10">
        <v>11762</v>
      </c>
      <c r="D548" s="10" t="s">
        <v>101</v>
      </c>
      <c r="E548" s="33">
        <v>309.67</v>
      </c>
      <c r="F548" s="11">
        <v>294.19</v>
      </c>
      <c r="G548" s="11">
        <v>338.32</v>
      </c>
      <c r="H548" t="s">
        <v>102</v>
      </c>
      <c r="I548" t="s">
        <v>102</v>
      </c>
    </row>
    <row r="549" spans="1:9" x14ac:dyDescent="0.25">
      <c r="A549" s="10" t="s">
        <v>115</v>
      </c>
      <c r="B549" s="10" t="s">
        <v>99</v>
      </c>
      <c r="C549" s="10">
        <v>11762</v>
      </c>
      <c r="D549" s="10" t="s">
        <v>101</v>
      </c>
      <c r="E549" s="33">
        <v>199.32</v>
      </c>
      <c r="F549" s="11">
        <v>189.35</v>
      </c>
      <c r="G549" s="11">
        <v>217.75</v>
      </c>
      <c r="H549" t="s">
        <v>102</v>
      </c>
      <c r="I549" t="s">
        <v>102</v>
      </c>
    </row>
    <row r="550" spans="1:9" x14ac:dyDescent="0.25">
      <c r="A550" s="10" t="s">
        <v>99</v>
      </c>
      <c r="B550" s="10" t="s">
        <v>99</v>
      </c>
      <c r="C550" s="10">
        <v>11765</v>
      </c>
      <c r="D550" s="10" t="s">
        <v>101</v>
      </c>
      <c r="E550" s="33">
        <v>177.08</v>
      </c>
      <c r="F550" s="11">
        <v>168.23</v>
      </c>
      <c r="G550" s="11">
        <v>193.46</v>
      </c>
      <c r="H550" t="s">
        <v>102</v>
      </c>
      <c r="I550" t="s">
        <v>102</v>
      </c>
    </row>
    <row r="551" spans="1:9" x14ac:dyDescent="0.25">
      <c r="A551" s="10" t="s">
        <v>115</v>
      </c>
      <c r="B551" s="10" t="s">
        <v>99</v>
      </c>
      <c r="C551" s="10">
        <v>11765</v>
      </c>
      <c r="D551" s="10" t="s">
        <v>101</v>
      </c>
      <c r="E551" s="33">
        <v>96.55</v>
      </c>
      <c r="F551" s="11">
        <v>91.72</v>
      </c>
      <c r="G551" s="11">
        <v>105.48</v>
      </c>
      <c r="H551" t="s">
        <v>102</v>
      </c>
      <c r="I551" t="s">
        <v>102</v>
      </c>
    </row>
    <row r="552" spans="1:9" x14ac:dyDescent="0.25">
      <c r="A552" s="10" t="s">
        <v>99</v>
      </c>
      <c r="B552" s="10" t="s">
        <v>99</v>
      </c>
      <c r="C552" s="10">
        <v>11770</v>
      </c>
      <c r="D552" s="10" t="s">
        <v>101</v>
      </c>
      <c r="E552" s="33">
        <v>326.79000000000002</v>
      </c>
      <c r="F552" s="11">
        <v>310.45</v>
      </c>
      <c r="G552" s="11">
        <v>357.02</v>
      </c>
      <c r="H552" t="s">
        <v>102</v>
      </c>
      <c r="I552" t="s">
        <v>102</v>
      </c>
    </row>
    <row r="553" spans="1:9" x14ac:dyDescent="0.25">
      <c r="A553" s="10" t="s">
        <v>115</v>
      </c>
      <c r="B553" s="10" t="s">
        <v>99</v>
      </c>
      <c r="C553" s="10">
        <v>11770</v>
      </c>
      <c r="D553" s="10" t="s">
        <v>101</v>
      </c>
      <c r="E553" s="33">
        <v>193.32</v>
      </c>
      <c r="F553" s="11">
        <v>183.65</v>
      </c>
      <c r="G553" s="11">
        <v>211.2</v>
      </c>
      <c r="H553" t="s">
        <v>102</v>
      </c>
      <c r="I553" t="s">
        <v>102</v>
      </c>
    </row>
    <row r="554" spans="1:9" x14ac:dyDescent="0.25">
      <c r="A554" s="10" t="s">
        <v>99</v>
      </c>
      <c r="B554" s="10" t="s">
        <v>99</v>
      </c>
      <c r="C554" s="10">
        <v>11771</v>
      </c>
      <c r="D554" s="10" t="s">
        <v>101</v>
      </c>
      <c r="E554" s="33">
        <v>631.04999999999995</v>
      </c>
      <c r="F554" s="11">
        <v>599.5</v>
      </c>
      <c r="G554" s="11">
        <v>689.43</v>
      </c>
      <c r="H554" t="s">
        <v>102</v>
      </c>
      <c r="I554" t="s">
        <v>102</v>
      </c>
    </row>
    <row r="555" spans="1:9" x14ac:dyDescent="0.25">
      <c r="A555" s="10" t="s">
        <v>115</v>
      </c>
      <c r="B555" s="10" t="s">
        <v>99</v>
      </c>
      <c r="C555" s="10">
        <v>11771</v>
      </c>
      <c r="D555" s="10" t="s">
        <v>101</v>
      </c>
      <c r="E555" s="33">
        <v>461.42</v>
      </c>
      <c r="F555" s="11">
        <v>438.35</v>
      </c>
      <c r="G555" s="11">
        <v>504.1</v>
      </c>
      <c r="H555" t="s">
        <v>102</v>
      </c>
      <c r="I555" t="s">
        <v>102</v>
      </c>
    </row>
    <row r="556" spans="1:9" x14ac:dyDescent="0.25">
      <c r="A556" s="10" t="s">
        <v>99</v>
      </c>
      <c r="B556" s="10" t="s">
        <v>99</v>
      </c>
      <c r="C556" s="10">
        <v>11772</v>
      </c>
      <c r="D556" s="10" t="s">
        <v>101</v>
      </c>
      <c r="E556" s="33">
        <v>764.84</v>
      </c>
      <c r="F556" s="11">
        <v>726.6</v>
      </c>
      <c r="G556" s="11">
        <v>835.59</v>
      </c>
      <c r="H556" t="s">
        <v>102</v>
      </c>
      <c r="I556" t="s">
        <v>102</v>
      </c>
    </row>
    <row r="557" spans="1:9" x14ac:dyDescent="0.25">
      <c r="A557" s="10" t="s">
        <v>115</v>
      </c>
      <c r="B557" s="10" t="s">
        <v>99</v>
      </c>
      <c r="C557" s="10">
        <v>11772</v>
      </c>
      <c r="D557" s="10" t="s">
        <v>101</v>
      </c>
      <c r="E557" s="33">
        <v>605.65</v>
      </c>
      <c r="F557" s="11">
        <v>575.37</v>
      </c>
      <c r="G557" s="11">
        <v>661.68</v>
      </c>
      <c r="H557" t="s">
        <v>102</v>
      </c>
      <c r="I557" t="s">
        <v>102</v>
      </c>
    </row>
    <row r="558" spans="1:9" x14ac:dyDescent="0.25">
      <c r="A558" s="10" t="s">
        <v>99</v>
      </c>
      <c r="B558" s="10" t="s">
        <v>99</v>
      </c>
      <c r="C558" s="10">
        <v>11900</v>
      </c>
      <c r="D558" s="10" t="s">
        <v>101</v>
      </c>
      <c r="E558" s="33">
        <v>57.31</v>
      </c>
      <c r="F558" s="11">
        <v>54.44</v>
      </c>
      <c r="G558" s="11">
        <v>62.61</v>
      </c>
      <c r="H558" t="s">
        <v>102</v>
      </c>
      <c r="I558" t="s">
        <v>102</v>
      </c>
    </row>
    <row r="559" spans="1:9" x14ac:dyDescent="0.25">
      <c r="A559" s="10" t="s">
        <v>115</v>
      </c>
      <c r="B559" s="10" t="s">
        <v>99</v>
      </c>
      <c r="C559" s="10">
        <v>11900</v>
      </c>
      <c r="D559" s="10" t="s">
        <v>101</v>
      </c>
      <c r="E559" s="33">
        <v>31.58</v>
      </c>
      <c r="F559" s="11">
        <v>30</v>
      </c>
      <c r="G559" s="11">
        <v>34.5</v>
      </c>
      <c r="H559" t="s">
        <v>102</v>
      </c>
      <c r="I559" t="s">
        <v>102</v>
      </c>
    </row>
    <row r="560" spans="1:9" x14ac:dyDescent="0.25">
      <c r="A560" s="10" t="s">
        <v>99</v>
      </c>
      <c r="B560" s="10" t="s">
        <v>99</v>
      </c>
      <c r="C560" s="10">
        <v>11901</v>
      </c>
      <c r="D560" s="10" t="s">
        <v>101</v>
      </c>
      <c r="E560" s="33">
        <v>72.069999999999993</v>
      </c>
      <c r="F560" s="11">
        <v>68.47</v>
      </c>
      <c r="G560" s="11">
        <v>78.739999999999995</v>
      </c>
      <c r="H560" t="s">
        <v>102</v>
      </c>
      <c r="I560" t="s">
        <v>102</v>
      </c>
    </row>
    <row r="561" spans="1:9" x14ac:dyDescent="0.25">
      <c r="A561" s="10" t="s">
        <v>115</v>
      </c>
      <c r="B561" s="10" t="s">
        <v>99</v>
      </c>
      <c r="C561" s="10">
        <v>11901</v>
      </c>
      <c r="D561" s="10" t="s">
        <v>101</v>
      </c>
      <c r="E561" s="33">
        <v>49.33</v>
      </c>
      <c r="F561" s="11">
        <v>46.86</v>
      </c>
      <c r="G561" s="11">
        <v>53.89</v>
      </c>
      <c r="H561" t="s">
        <v>102</v>
      </c>
      <c r="I561" t="s">
        <v>102</v>
      </c>
    </row>
    <row r="562" spans="1:9" x14ac:dyDescent="0.25">
      <c r="A562" s="10" t="s">
        <v>99</v>
      </c>
      <c r="B562" s="10" t="s">
        <v>99</v>
      </c>
      <c r="C562" s="10">
        <v>11920</v>
      </c>
      <c r="D562" s="10" t="s">
        <v>101</v>
      </c>
      <c r="E562" s="33">
        <v>195.49</v>
      </c>
      <c r="F562" s="11">
        <v>185.72</v>
      </c>
      <c r="G562" s="11">
        <v>213.58</v>
      </c>
      <c r="H562" t="s">
        <v>102</v>
      </c>
      <c r="I562" t="s">
        <v>102</v>
      </c>
    </row>
    <row r="563" spans="1:9" x14ac:dyDescent="0.25">
      <c r="A563" s="10" t="s">
        <v>115</v>
      </c>
      <c r="B563" s="10" t="s">
        <v>99</v>
      </c>
      <c r="C563" s="10">
        <v>11920</v>
      </c>
      <c r="D563" s="10" t="s">
        <v>101</v>
      </c>
      <c r="E563" s="33">
        <v>117.21</v>
      </c>
      <c r="F563" s="11">
        <v>111.35</v>
      </c>
      <c r="G563" s="11">
        <v>128.05000000000001</v>
      </c>
      <c r="H563" t="s">
        <v>102</v>
      </c>
      <c r="I563" t="s">
        <v>102</v>
      </c>
    </row>
    <row r="564" spans="1:9" x14ac:dyDescent="0.25">
      <c r="A564" s="10" t="s">
        <v>99</v>
      </c>
      <c r="B564" s="10" t="s">
        <v>99</v>
      </c>
      <c r="C564" s="10">
        <v>11921</v>
      </c>
      <c r="D564" s="10" t="s">
        <v>101</v>
      </c>
      <c r="E564" s="33">
        <v>222.8</v>
      </c>
      <c r="F564" s="11">
        <v>211.66</v>
      </c>
      <c r="G564" s="11">
        <v>243.41</v>
      </c>
      <c r="H564" t="s">
        <v>102</v>
      </c>
      <c r="I564" t="s">
        <v>102</v>
      </c>
    </row>
    <row r="565" spans="1:9" x14ac:dyDescent="0.25">
      <c r="A565" s="10" t="s">
        <v>115</v>
      </c>
      <c r="B565" s="10" t="s">
        <v>99</v>
      </c>
      <c r="C565" s="10">
        <v>11921</v>
      </c>
      <c r="D565" s="10" t="s">
        <v>101</v>
      </c>
      <c r="E565" s="33">
        <v>138.16999999999999</v>
      </c>
      <c r="F565" s="11">
        <v>131.26</v>
      </c>
      <c r="G565" s="11">
        <v>150.94999999999999</v>
      </c>
      <c r="H565" t="s">
        <v>102</v>
      </c>
      <c r="I565" t="s">
        <v>102</v>
      </c>
    </row>
    <row r="566" spans="1:9" x14ac:dyDescent="0.25">
      <c r="A566" s="10" t="s">
        <v>99</v>
      </c>
      <c r="B566" s="10" t="s">
        <v>99</v>
      </c>
      <c r="C566" s="10">
        <v>11922</v>
      </c>
      <c r="D566" s="10" t="s">
        <v>101</v>
      </c>
      <c r="E566" s="33">
        <v>62.75</v>
      </c>
      <c r="F566" s="11">
        <v>59.61</v>
      </c>
      <c r="G566" s="11">
        <v>68.55</v>
      </c>
      <c r="H566" t="s">
        <v>102</v>
      </c>
      <c r="I566" t="s">
        <v>102</v>
      </c>
    </row>
    <row r="567" spans="1:9" x14ac:dyDescent="0.25">
      <c r="A567" s="10" t="s">
        <v>115</v>
      </c>
      <c r="B567" s="10" t="s">
        <v>99</v>
      </c>
      <c r="C567" s="10">
        <v>11922</v>
      </c>
      <c r="D567" s="10" t="s">
        <v>101</v>
      </c>
      <c r="E567" s="33">
        <v>31.06</v>
      </c>
      <c r="F567" s="11">
        <v>29.51</v>
      </c>
      <c r="G567" s="11">
        <v>33.94</v>
      </c>
      <c r="H567" t="s">
        <v>102</v>
      </c>
      <c r="I567" t="s">
        <v>102</v>
      </c>
    </row>
    <row r="568" spans="1:9" x14ac:dyDescent="0.25">
      <c r="A568" s="10" t="s">
        <v>99</v>
      </c>
      <c r="B568" s="10" t="s">
        <v>99</v>
      </c>
      <c r="C568" s="10">
        <v>11950</v>
      </c>
      <c r="D568" s="10" t="s">
        <v>101</v>
      </c>
      <c r="E568" s="33">
        <v>82.65</v>
      </c>
      <c r="F568" s="11">
        <v>78.52</v>
      </c>
      <c r="G568" s="11">
        <v>90.3</v>
      </c>
      <c r="H568" t="s">
        <v>102</v>
      </c>
      <c r="I568" t="s">
        <v>102</v>
      </c>
    </row>
    <row r="569" spans="1:9" x14ac:dyDescent="0.25">
      <c r="A569" s="10" t="s">
        <v>115</v>
      </c>
      <c r="B569" s="10" t="s">
        <v>99</v>
      </c>
      <c r="C569" s="10">
        <v>11950</v>
      </c>
      <c r="D569" s="10" t="s">
        <v>101</v>
      </c>
      <c r="E569" s="33">
        <v>54.69</v>
      </c>
      <c r="F569" s="11">
        <v>51.96</v>
      </c>
      <c r="G569" s="11">
        <v>59.75</v>
      </c>
      <c r="H569" t="s">
        <v>102</v>
      </c>
      <c r="I569" t="s">
        <v>102</v>
      </c>
    </row>
    <row r="570" spans="1:9" x14ac:dyDescent="0.25">
      <c r="A570" s="10" t="s">
        <v>99</v>
      </c>
      <c r="B570" s="10" t="s">
        <v>99</v>
      </c>
      <c r="C570" s="10">
        <v>11951</v>
      </c>
      <c r="D570" s="10" t="s">
        <v>101</v>
      </c>
      <c r="E570" s="33">
        <v>112.02</v>
      </c>
      <c r="F570" s="11">
        <v>106.42</v>
      </c>
      <c r="G570" s="11">
        <v>122.38</v>
      </c>
      <c r="H570" t="s">
        <v>102</v>
      </c>
      <c r="I570" t="s">
        <v>102</v>
      </c>
    </row>
    <row r="571" spans="1:9" x14ac:dyDescent="0.25">
      <c r="A571" s="10" t="s">
        <v>115</v>
      </c>
      <c r="B571" s="10" t="s">
        <v>99</v>
      </c>
      <c r="C571" s="10">
        <v>11951</v>
      </c>
      <c r="D571" s="10" t="s">
        <v>101</v>
      </c>
      <c r="E571" s="33">
        <v>77.72</v>
      </c>
      <c r="F571" s="11">
        <v>73.83</v>
      </c>
      <c r="G571" s="11">
        <v>84.9</v>
      </c>
      <c r="H571" t="s">
        <v>102</v>
      </c>
      <c r="I571" t="s">
        <v>102</v>
      </c>
    </row>
    <row r="572" spans="1:9" x14ac:dyDescent="0.25">
      <c r="A572" s="10" t="s">
        <v>99</v>
      </c>
      <c r="B572" s="10" t="s">
        <v>99</v>
      </c>
      <c r="C572" s="10">
        <v>11952</v>
      </c>
      <c r="D572" s="10" t="s">
        <v>101</v>
      </c>
      <c r="E572" s="33">
        <v>150.57</v>
      </c>
      <c r="F572" s="11">
        <v>143.04</v>
      </c>
      <c r="G572" s="11">
        <v>164.5</v>
      </c>
      <c r="H572" t="s">
        <v>102</v>
      </c>
      <c r="I572" t="s">
        <v>102</v>
      </c>
    </row>
    <row r="573" spans="1:9" x14ac:dyDescent="0.25">
      <c r="A573" s="10" t="s">
        <v>115</v>
      </c>
      <c r="B573" s="10" t="s">
        <v>99</v>
      </c>
      <c r="C573" s="10">
        <v>11952</v>
      </c>
      <c r="D573" s="10" t="s">
        <v>101</v>
      </c>
      <c r="E573" s="33">
        <v>109.56</v>
      </c>
      <c r="F573" s="11">
        <v>104.08</v>
      </c>
      <c r="G573" s="11">
        <v>119.69</v>
      </c>
      <c r="H573" t="s">
        <v>102</v>
      </c>
      <c r="I573" t="s">
        <v>102</v>
      </c>
    </row>
    <row r="574" spans="1:9" x14ac:dyDescent="0.25">
      <c r="A574" s="10" t="s">
        <v>99</v>
      </c>
      <c r="B574" s="10" t="s">
        <v>99</v>
      </c>
      <c r="C574" s="10">
        <v>11954</v>
      </c>
      <c r="D574" s="10" t="s">
        <v>101</v>
      </c>
      <c r="E574" s="33">
        <v>165.57</v>
      </c>
      <c r="F574" s="11">
        <v>157.29</v>
      </c>
      <c r="G574" s="11">
        <v>180.88</v>
      </c>
      <c r="H574" t="s">
        <v>102</v>
      </c>
      <c r="I574" t="s">
        <v>102</v>
      </c>
    </row>
    <row r="575" spans="1:9" x14ac:dyDescent="0.25">
      <c r="A575" s="10" t="s">
        <v>115</v>
      </c>
      <c r="B575" s="10" t="s">
        <v>99</v>
      </c>
      <c r="C575" s="10">
        <v>11954</v>
      </c>
      <c r="D575" s="10" t="s">
        <v>101</v>
      </c>
      <c r="E575" s="33">
        <v>118.97</v>
      </c>
      <c r="F575" s="11">
        <v>113.02</v>
      </c>
      <c r="G575" s="11">
        <v>129.97</v>
      </c>
      <c r="H575" t="s">
        <v>102</v>
      </c>
      <c r="I575" t="s">
        <v>102</v>
      </c>
    </row>
    <row r="576" spans="1:9" x14ac:dyDescent="0.25">
      <c r="A576" s="10" t="s">
        <v>99</v>
      </c>
      <c r="B576" s="10" t="s">
        <v>99</v>
      </c>
      <c r="C576" s="10">
        <v>11960</v>
      </c>
      <c r="D576" s="10" t="s">
        <v>101</v>
      </c>
      <c r="E576" s="33">
        <v>1024.94</v>
      </c>
      <c r="F576" s="11">
        <v>973.69</v>
      </c>
      <c r="G576" s="11">
        <v>1119.74</v>
      </c>
      <c r="H576" t="s">
        <v>102</v>
      </c>
      <c r="I576" t="s">
        <v>102</v>
      </c>
    </row>
    <row r="577" spans="1:9" x14ac:dyDescent="0.25">
      <c r="A577" s="10" t="s">
        <v>99</v>
      </c>
      <c r="B577" s="10" t="s">
        <v>99</v>
      </c>
      <c r="C577" s="10">
        <v>11970</v>
      </c>
      <c r="D577" s="10" t="s">
        <v>101</v>
      </c>
      <c r="E577" s="33">
        <v>640.78</v>
      </c>
      <c r="F577" s="11">
        <v>608.74</v>
      </c>
      <c r="G577" s="11">
        <v>700.05</v>
      </c>
      <c r="H577" t="s">
        <v>102</v>
      </c>
      <c r="I577" t="s">
        <v>102</v>
      </c>
    </row>
    <row r="578" spans="1:9" x14ac:dyDescent="0.25">
      <c r="A578" s="10" t="s">
        <v>99</v>
      </c>
      <c r="B578" s="10" t="s">
        <v>99</v>
      </c>
      <c r="C578" s="10">
        <v>11971</v>
      </c>
      <c r="D578" s="10" t="s">
        <v>101</v>
      </c>
      <c r="E578" s="33">
        <v>506.52</v>
      </c>
      <c r="F578" s="11">
        <v>481.19</v>
      </c>
      <c r="G578" s="11">
        <v>553.37</v>
      </c>
      <c r="H578" t="s">
        <v>102</v>
      </c>
      <c r="I578" t="s">
        <v>102</v>
      </c>
    </row>
    <row r="579" spans="1:9" x14ac:dyDescent="0.25">
      <c r="A579" s="10" t="s">
        <v>115</v>
      </c>
      <c r="B579" s="10" t="s">
        <v>99</v>
      </c>
      <c r="C579" s="10">
        <v>11971</v>
      </c>
      <c r="D579" s="10" t="s">
        <v>101</v>
      </c>
      <c r="E579" s="33">
        <v>340.25</v>
      </c>
      <c r="F579" s="11">
        <v>323.24</v>
      </c>
      <c r="G579" s="11">
        <v>371.73</v>
      </c>
      <c r="H579" t="s">
        <v>102</v>
      </c>
      <c r="I579" t="s">
        <v>102</v>
      </c>
    </row>
    <row r="580" spans="1:9" x14ac:dyDescent="0.25">
      <c r="A580" s="10" t="s">
        <v>99</v>
      </c>
      <c r="B580" s="10" t="s">
        <v>99</v>
      </c>
      <c r="C580" s="10">
        <v>11976</v>
      </c>
      <c r="D580" s="10" t="s">
        <v>101</v>
      </c>
      <c r="E580" s="33">
        <v>151.30000000000001</v>
      </c>
      <c r="F580" s="11">
        <v>143.74</v>
      </c>
      <c r="G580" s="11">
        <v>165.3</v>
      </c>
      <c r="H580" t="s">
        <v>102</v>
      </c>
      <c r="I580" t="s">
        <v>102</v>
      </c>
    </row>
    <row r="581" spans="1:9" x14ac:dyDescent="0.25">
      <c r="A581" s="10" t="s">
        <v>115</v>
      </c>
      <c r="B581" s="10" t="s">
        <v>99</v>
      </c>
      <c r="C581" s="10">
        <v>11976</v>
      </c>
      <c r="D581" s="10" t="s">
        <v>101</v>
      </c>
      <c r="E581" s="33">
        <v>98.36</v>
      </c>
      <c r="F581" s="11">
        <v>93.44</v>
      </c>
      <c r="G581" s="11">
        <v>107.46</v>
      </c>
      <c r="H581" t="s">
        <v>102</v>
      </c>
      <c r="I581" t="s">
        <v>102</v>
      </c>
    </row>
    <row r="582" spans="1:9" x14ac:dyDescent="0.25">
      <c r="A582" s="10" t="s">
        <v>99</v>
      </c>
      <c r="B582" s="10" t="s">
        <v>99</v>
      </c>
      <c r="C582" s="10">
        <v>11980</v>
      </c>
      <c r="D582" s="10" t="s">
        <v>101</v>
      </c>
      <c r="E582" s="33">
        <v>98.37</v>
      </c>
      <c r="F582" s="11">
        <v>93.45</v>
      </c>
      <c r="G582" s="11">
        <v>107.47</v>
      </c>
      <c r="H582" t="s">
        <v>102</v>
      </c>
      <c r="I582" t="s">
        <v>102</v>
      </c>
    </row>
    <row r="583" spans="1:9" x14ac:dyDescent="0.25">
      <c r="A583" s="10" t="s">
        <v>115</v>
      </c>
      <c r="B583" s="10" t="s">
        <v>99</v>
      </c>
      <c r="C583" s="10">
        <v>11980</v>
      </c>
      <c r="D583" s="10" t="s">
        <v>101</v>
      </c>
      <c r="E583" s="33">
        <v>58.11</v>
      </c>
      <c r="F583" s="11">
        <v>55.2</v>
      </c>
      <c r="G583" s="11">
        <v>63.48</v>
      </c>
      <c r="H583" t="s">
        <v>102</v>
      </c>
      <c r="I583" t="s">
        <v>102</v>
      </c>
    </row>
    <row r="584" spans="1:9" x14ac:dyDescent="0.25">
      <c r="A584" s="10" t="s">
        <v>99</v>
      </c>
      <c r="B584" s="10" t="s">
        <v>99</v>
      </c>
      <c r="C584" s="10">
        <v>11981</v>
      </c>
      <c r="D584" s="10" t="s">
        <v>101</v>
      </c>
      <c r="E584" s="33">
        <v>107.98</v>
      </c>
      <c r="F584" s="11">
        <v>102.58</v>
      </c>
      <c r="G584" s="11">
        <v>117.97</v>
      </c>
      <c r="H584" t="s">
        <v>102</v>
      </c>
      <c r="I584" t="s">
        <v>102</v>
      </c>
    </row>
    <row r="585" spans="1:9" x14ac:dyDescent="0.25">
      <c r="A585" s="10" t="s">
        <v>115</v>
      </c>
      <c r="B585" s="10" t="s">
        <v>99</v>
      </c>
      <c r="C585" s="10">
        <v>11981</v>
      </c>
      <c r="D585" s="10" t="s">
        <v>101</v>
      </c>
      <c r="E585" s="33">
        <v>66.97</v>
      </c>
      <c r="F585" s="11">
        <v>63.62</v>
      </c>
      <c r="G585" s="11">
        <v>73.16</v>
      </c>
      <c r="H585" t="s">
        <v>102</v>
      </c>
      <c r="I585" t="s">
        <v>102</v>
      </c>
    </row>
    <row r="586" spans="1:9" x14ac:dyDescent="0.25">
      <c r="A586" s="10" t="s">
        <v>99</v>
      </c>
      <c r="B586" s="10" t="s">
        <v>99</v>
      </c>
      <c r="C586" s="10">
        <v>11982</v>
      </c>
      <c r="D586" s="10" t="s">
        <v>101</v>
      </c>
      <c r="E586" s="33">
        <v>122.51</v>
      </c>
      <c r="F586" s="11">
        <v>116.38</v>
      </c>
      <c r="G586" s="11">
        <v>133.84</v>
      </c>
      <c r="H586" t="s">
        <v>102</v>
      </c>
      <c r="I586" t="s">
        <v>102</v>
      </c>
    </row>
    <row r="587" spans="1:9" x14ac:dyDescent="0.25">
      <c r="A587" s="10" t="s">
        <v>115</v>
      </c>
      <c r="B587" s="10" t="s">
        <v>99</v>
      </c>
      <c r="C587" s="10">
        <v>11982</v>
      </c>
      <c r="D587" s="10" t="s">
        <v>101</v>
      </c>
      <c r="E587" s="33">
        <v>78.89</v>
      </c>
      <c r="F587" s="11">
        <v>74.95</v>
      </c>
      <c r="G587" s="11">
        <v>86.19</v>
      </c>
      <c r="H587" t="s">
        <v>102</v>
      </c>
      <c r="I587" t="s">
        <v>102</v>
      </c>
    </row>
    <row r="588" spans="1:9" x14ac:dyDescent="0.25">
      <c r="A588" s="10" t="s">
        <v>99</v>
      </c>
      <c r="B588" s="10" t="s">
        <v>99</v>
      </c>
      <c r="C588" s="10">
        <v>11983</v>
      </c>
      <c r="D588" s="10" t="s">
        <v>101</v>
      </c>
      <c r="E588" s="33">
        <v>151.01</v>
      </c>
      <c r="F588" s="11">
        <v>143.46</v>
      </c>
      <c r="G588" s="11">
        <v>164.98</v>
      </c>
      <c r="H588" t="s">
        <v>102</v>
      </c>
      <c r="I588" t="s">
        <v>102</v>
      </c>
    </row>
    <row r="589" spans="1:9" x14ac:dyDescent="0.25">
      <c r="A589" s="10" t="s">
        <v>115</v>
      </c>
      <c r="B589" s="10" t="s">
        <v>99</v>
      </c>
      <c r="C589" s="10">
        <v>11983</v>
      </c>
      <c r="D589" s="10" t="s">
        <v>101</v>
      </c>
      <c r="E589" s="33">
        <v>108.51</v>
      </c>
      <c r="F589" s="11">
        <v>103.08</v>
      </c>
      <c r="G589" s="11">
        <v>118.54</v>
      </c>
      <c r="H589" t="s">
        <v>102</v>
      </c>
      <c r="I589" t="s">
        <v>102</v>
      </c>
    </row>
    <row r="590" spans="1:9" x14ac:dyDescent="0.25">
      <c r="A590" s="10" t="s">
        <v>99</v>
      </c>
      <c r="B590" s="10" t="s">
        <v>99</v>
      </c>
      <c r="C590" s="10">
        <v>12001</v>
      </c>
      <c r="D590" s="10" t="s">
        <v>101</v>
      </c>
      <c r="E590" s="33">
        <v>94.49</v>
      </c>
      <c r="F590" s="11">
        <v>89.77</v>
      </c>
      <c r="G590" s="11">
        <v>103.24</v>
      </c>
      <c r="H590" t="s">
        <v>102</v>
      </c>
      <c r="I590" t="s">
        <v>102</v>
      </c>
    </row>
    <row r="591" spans="1:9" x14ac:dyDescent="0.25">
      <c r="A591" s="10" t="s">
        <v>115</v>
      </c>
      <c r="B591" s="10" t="s">
        <v>99</v>
      </c>
      <c r="C591" s="10">
        <v>12001</v>
      </c>
      <c r="D591" s="10" t="s">
        <v>101</v>
      </c>
      <c r="E591" s="33">
        <v>46.77</v>
      </c>
      <c r="F591" s="11">
        <v>44.43</v>
      </c>
      <c r="G591" s="11">
        <v>51.09</v>
      </c>
      <c r="H591" t="s">
        <v>102</v>
      </c>
      <c r="I591" t="s">
        <v>102</v>
      </c>
    </row>
    <row r="592" spans="1:9" x14ac:dyDescent="0.25">
      <c r="A592" s="10" t="s">
        <v>99</v>
      </c>
      <c r="B592" s="10" t="s">
        <v>99</v>
      </c>
      <c r="C592" s="10">
        <v>12002</v>
      </c>
      <c r="D592" s="10" t="s">
        <v>101</v>
      </c>
      <c r="E592" s="33">
        <v>115.43</v>
      </c>
      <c r="F592" s="11">
        <v>109.66</v>
      </c>
      <c r="G592" s="11">
        <v>126.11</v>
      </c>
      <c r="H592" t="s">
        <v>102</v>
      </c>
      <c r="I592" t="s">
        <v>102</v>
      </c>
    </row>
    <row r="593" spans="1:9" x14ac:dyDescent="0.25">
      <c r="A593" s="10" t="s">
        <v>115</v>
      </c>
      <c r="B593" s="10" t="s">
        <v>99</v>
      </c>
      <c r="C593" s="10">
        <v>12002</v>
      </c>
      <c r="D593" s="10" t="s">
        <v>101</v>
      </c>
      <c r="E593" s="33">
        <v>62.12</v>
      </c>
      <c r="F593" s="11">
        <v>59.01</v>
      </c>
      <c r="G593" s="11">
        <v>67.86</v>
      </c>
      <c r="H593" t="s">
        <v>102</v>
      </c>
      <c r="I593" t="s">
        <v>102</v>
      </c>
    </row>
    <row r="594" spans="1:9" x14ac:dyDescent="0.25">
      <c r="A594" s="10" t="s">
        <v>99</v>
      </c>
      <c r="B594" s="10" t="s">
        <v>99</v>
      </c>
      <c r="C594" s="10">
        <v>12004</v>
      </c>
      <c r="D594" s="10" t="s">
        <v>101</v>
      </c>
      <c r="E594" s="33">
        <v>134.6</v>
      </c>
      <c r="F594" s="11">
        <v>127.87</v>
      </c>
      <c r="G594" s="11">
        <v>147.05000000000001</v>
      </c>
      <c r="H594" t="s">
        <v>102</v>
      </c>
      <c r="I594" t="s">
        <v>102</v>
      </c>
    </row>
    <row r="595" spans="1:9" x14ac:dyDescent="0.25">
      <c r="A595" s="10" t="s">
        <v>115</v>
      </c>
      <c r="B595" s="10" t="s">
        <v>99</v>
      </c>
      <c r="C595" s="10">
        <v>12004</v>
      </c>
      <c r="D595" s="10" t="s">
        <v>101</v>
      </c>
      <c r="E595" s="33">
        <v>77.19</v>
      </c>
      <c r="F595" s="11">
        <v>73.33</v>
      </c>
      <c r="G595" s="11">
        <v>84.33</v>
      </c>
      <c r="H595" t="s">
        <v>102</v>
      </c>
      <c r="I595" t="s">
        <v>102</v>
      </c>
    </row>
    <row r="596" spans="1:9" x14ac:dyDescent="0.25">
      <c r="A596" s="10" t="s">
        <v>99</v>
      </c>
      <c r="B596" s="10" t="s">
        <v>99</v>
      </c>
      <c r="C596" s="10">
        <v>12005</v>
      </c>
      <c r="D596" s="10" t="s">
        <v>101</v>
      </c>
      <c r="E596" s="33">
        <v>177.83</v>
      </c>
      <c r="F596" s="11">
        <v>168.94</v>
      </c>
      <c r="G596" s="11">
        <v>194.28</v>
      </c>
      <c r="H596" t="s">
        <v>102</v>
      </c>
      <c r="I596" t="s">
        <v>102</v>
      </c>
    </row>
    <row r="597" spans="1:9" x14ac:dyDescent="0.25">
      <c r="A597" s="10" t="s">
        <v>115</v>
      </c>
      <c r="B597" s="10" t="s">
        <v>99</v>
      </c>
      <c r="C597" s="10">
        <v>12005</v>
      </c>
      <c r="D597" s="10" t="s">
        <v>101</v>
      </c>
      <c r="E597" s="33">
        <v>100.28</v>
      </c>
      <c r="F597" s="11">
        <v>95.27</v>
      </c>
      <c r="G597" s="11">
        <v>109.56</v>
      </c>
      <c r="H597" t="s">
        <v>102</v>
      </c>
      <c r="I597" t="s">
        <v>102</v>
      </c>
    </row>
    <row r="598" spans="1:9" x14ac:dyDescent="0.25">
      <c r="A598" s="10" t="s">
        <v>99</v>
      </c>
      <c r="B598" s="10" t="s">
        <v>99</v>
      </c>
      <c r="C598" s="10">
        <v>12006</v>
      </c>
      <c r="D598" s="10" t="s">
        <v>101</v>
      </c>
      <c r="E598" s="33">
        <v>209.76</v>
      </c>
      <c r="F598" s="11">
        <v>199.27</v>
      </c>
      <c r="G598" s="11">
        <v>229.16</v>
      </c>
      <c r="H598" t="s">
        <v>102</v>
      </c>
      <c r="I598" t="s">
        <v>102</v>
      </c>
    </row>
    <row r="599" spans="1:9" x14ac:dyDescent="0.25">
      <c r="A599" s="10" t="s">
        <v>115</v>
      </c>
      <c r="B599" s="10" t="s">
        <v>99</v>
      </c>
      <c r="C599" s="10">
        <v>12006</v>
      </c>
      <c r="D599" s="10" t="s">
        <v>101</v>
      </c>
      <c r="E599" s="33">
        <v>122.9</v>
      </c>
      <c r="F599" s="11">
        <v>116.76</v>
      </c>
      <c r="G599" s="11">
        <v>134.27000000000001</v>
      </c>
      <c r="H599" t="s">
        <v>102</v>
      </c>
      <c r="I599" t="s">
        <v>102</v>
      </c>
    </row>
    <row r="600" spans="1:9" x14ac:dyDescent="0.25">
      <c r="A600" s="10" t="s">
        <v>99</v>
      </c>
      <c r="B600" s="10" t="s">
        <v>99</v>
      </c>
      <c r="C600" s="10">
        <v>12007</v>
      </c>
      <c r="D600" s="10" t="s">
        <v>101</v>
      </c>
      <c r="E600" s="33">
        <v>239.36</v>
      </c>
      <c r="F600" s="11">
        <v>227.39</v>
      </c>
      <c r="G600" s="11">
        <v>261.5</v>
      </c>
      <c r="H600" t="s">
        <v>102</v>
      </c>
      <c r="I600" t="s">
        <v>102</v>
      </c>
    </row>
    <row r="601" spans="1:9" x14ac:dyDescent="0.25">
      <c r="A601" s="10" t="s">
        <v>115</v>
      </c>
      <c r="B601" s="10" t="s">
        <v>99</v>
      </c>
      <c r="C601" s="10">
        <v>12007</v>
      </c>
      <c r="D601" s="10" t="s">
        <v>101</v>
      </c>
      <c r="E601" s="33">
        <v>151.75</v>
      </c>
      <c r="F601" s="11">
        <v>144.16</v>
      </c>
      <c r="G601" s="11">
        <v>165.78</v>
      </c>
      <c r="H601" t="s">
        <v>102</v>
      </c>
      <c r="I601" t="s">
        <v>102</v>
      </c>
    </row>
    <row r="602" spans="1:9" x14ac:dyDescent="0.25">
      <c r="A602" s="10" t="s">
        <v>99</v>
      </c>
      <c r="B602" s="10" t="s">
        <v>99</v>
      </c>
      <c r="C602" s="10">
        <v>12011</v>
      </c>
      <c r="D602" s="10" t="s">
        <v>101</v>
      </c>
      <c r="E602" s="33">
        <v>115.19</v>
      </c>
      <c r="F602" s="11">
        <v>109.43</v>
      </c>
      <c r="G602" s="11">
        <v>125.84</v>
      </c>
      <c r="H602" t="s">
        <v>102</v>
      </c>
      <c r="I602" t="s">
        <v>102</v>
      </c>
    </row>
    <row r="603" spans="1:9" x14ac:dyDescent="0.25">
      <c r="A603" s="10" t="s">
        <v>115</v>
      </c>
      <c r="B603" s="10" t="s">
        <v>99</v>
      </c>
      <c r="C603" s="10">
        <v>12011</v>
      </c>
      <c r="D603" s="10" t="s">
        <v>101</v>
      </c>
      <c r="E603" s="33">
        <v>58.52</v>
      </c>
      <c r="F603" s="11">
        <v>55.59</v>
      </c>
      <c r="G603" s="11">
        <v>63.93</v>
      </c>
      <c r="H603" t="s">
        <v>102</v>
      </c>
      <c r="I603" t="s">
        <v>102</v>
      </c>
    </row>
    <row r="604" spans="1:9" x14ac:dyDescent="0.25">
      <c r="A604" s="10" t="s">
        <v>99</v>
      </c>
      <c r="B604" s="10" t="s">
        <v>99</v>
      </c>
      <c r="C604" s="10">
        <v>12013</v>
      </c>
      <c r="D604" s="10" t="s">
        <v>101</v>
      </c>
      <c r="E604" s="33">
        <v>120.09</v>
      </c>
      <c r="F604" s="11">
        <v>114.09</v>
      </c>
      <c r="G604" s="11">
        <v>131.19999999999999</v>
      </c>
      <c r="H604" t="s">
        <v>102</v>
      </c>
      <c r="I604" t="s">
        <v>102</v>
      </c>
    </row>
    <row r="605" spans="1:9" x14ac:dyDescent="0.25">
      <c r="A605" s="10" t="s">
        <v>115</v>
      </c>
      <c r="B605" s="10" t="s">
        <v>99</v>
      </c>
      <c r="C605" s="10">
        <v>12013</v>
      </c>
      <c r="D605" s="10" t="s">
        <v>101</v>
      </c>
      <c r="E605" s="33">
        <v>61.56</v>
      </c>
      <c r="F605" s="11">
        <v>58.48</v>
      </c>
      <c r="G605" s="11">
        <v>67.25</v>
      </c>
      <c r="H605" t="s">
        <v>102</v>
      </c>
      <c r="I605" t="s">
        <v>102</v>
      </c>
    </row>
    <row r="606" spans="1:9" x14ac:dyDescent="0.25">
      <c r="A606" s="10" t="s">
        <v>99</v>
      </c>
      <c r="B606" s="10" t="s">
        <v>99</v>
      </c>
      <c r="C606" s="10">
        <v>12014</v>
      </c>
      <c r="D606" s="10" t="s">
        <v>101</v>
      </c>
      <c r="E606" s="33">
        <v>145.87</v>
      </c>
      <c r="F606" s="11">
        <v>138.58000000000001</v>
      </c>
      <c r="G606" s="11">
        <v>159.37</v>
      </c>
      <c r="H606" t="s">
        <v>102</v>
      </c>
      <c r="I606" t="s">
        <v>102</v>
      </c>
    </row>
    <row r="607" spans="1:9" x14ac:dyDescent="0.25">
      <c r="A607" s="10" t="s">
        <v>115</v>
      </c>
      <c r="B607" s="10" t="s">
        <v>99</v>
      </c>
      <c r="C607" s="10">
        <v>12014</v>
      </c>
      <c r="D607" s="10" t="s">
        <v>101</v>
      </c>
      <c r="E607" s="33">
        <v>78.760000000000005</v>
      </c>
      <c r="F607" s="11">
        <v>74.819999999999993</v>
      </c>
      <c r="G607" s="11">
        <v>86.04</v>
      </c>
      <c r="H607" t="s">
        <v>102</v>
      </c>
      <c r="I607" t="s">
        <v>102</v>
      </c>
    </row>
    <row r="608" spans="1:9" x14ac:dyDescent="0.25">
      <c r="A608" s="10" t="s">
        <v>99</v>
      </c>
      <c r="B608" s="10" t="s">
        <v>99</v>
      </c>
      <c r="C608" s="10">
        <v>12015</v>
      </c>
      <c r="D608" s="10" t="s">
        <v>101</v>
      </c>
      <c r="E608" s="33">
        <v>176.32</v>
      </c>
      <c r="F608" s="11">
        <v>167.5</v>
      </c>
      <c r="G608" s="11">
        <v>192.63</v>
      </c>
      <c r="H608" t="s">
        <v>102</v>
      </c>
      <c r="I608" t="s">
        <v>102</v>
      </c>
    </row>
    <row r="609" spans="1:9" x14ac:dyDescent="0.25">
      <c r="A609" s="10" t="s">
        <v>115</v>
      </c>
      <c r="B609" s="10" t="s">
        <v>99</v>
      </c>
      <c r="C609" s="10">
        <v>12015</v>
      </c>
      <c r="D609" s="10" t="s">
        <v>101</v>
      </c>
      <c r="E609" s="33">
        <v>99.53</v>
      </c>
      <c r="F609" s="11">
        <v>94.55</v>
      </c>
      <c r="G609" s="11">
        <v>108.73</v>
      </c>
      <c r="H609" t="s">
        <v>102</v>
      </c>
      <c r="I609" t="s">
        <v>102</v>
      </c>
    </row>
    <row r="610" spans="1:9" x14ac:dyDescent="0.25">
      <c r="A610" s="10" t="s">
        <v>99</v>
      </c>
      <c r="B610" s="10" t="s">
        <v>99</v>
      </c>
      <c r="C610" s="10">
        <v>12016</v>
      </c>
      <c r="D610" s="10" t="s">
        <v>101</v>
      </c>
      <c r="E610" s="33">
        <v>224.05</v>
      </c>
      <c r="F610" s="11">
        <v>212.85</v>
      </c>
      <c r="G610" s="11">
        <v>244.78</v>
      </c>
      <c r="H610" t="s">
        <v>102</v>
      </c>
      <c r="I610" t="s">
        <v>102</v>
      </c>
    </row>
    <row r="611" spans="1:9" x14ac:dyDescent="0.25">
      <c r="A611" s="10" t="s">
        <v>115</v>
      </c>
      <c r="B611" s="10" t="s">
        <v>99</v>
      </c>
      <c r="C611" s="10">
        <v>12016</v>
      </c>
      <c r="D611" s="10" t="s">
        <v>101</v>
      </c>
      <c r="E611" s="33">
        <v>134.94999999999999</v>
      </c>
      <c r="F611" s="11">
        <v>128.19999999999999</v>
      </c>
      <c r="G611" s="11">
        <v>147.43</v>
      </c>
      <c r="H611" t="s">
        <v>102</v>
      </c>
      <c r="I611" t="s">
        <v>102</v>
      </c>
    </row>
    <row r="612" spans="1:9" x14ac:dyDescent="0.25">
      <c r="A612" s="10" t="s">
        <v>99</v>
      </c>
      <c r="B612" s="10" t="s">
        <v>99</v>
      </c>
      <c r="C612" s="10">
        <v>12017</v>
      </c>
      <c r="D612" s="10" t="s">
        <v>101</v>
      </c>
      <c r="E612" s="33">
        <v>160.32</v>
      </c>
      <c r="F612" s="11">
        <v>152.30000000000001</v>
      </c>
      <c r="G612" s="11">
        <v>175.15</v>
      </c>
      <c r="H612" t="s">
        <v>102</v>
      </c>
      <c r="I612" t="s">
        <v>102</v>
      </c>
    </row>
    <row r="613" spans="1:9" x14ac:dyDescent="0.25">
      <c r="A613" s="10" t="s">
        <v>99</v>
      </c>
      <c r="B613" s="10" t="s">
        <v>99</v>
      </c>
      <c r="C613" s="10">
        <v>12018</v>
      </c>
      <c r="D613" s="10" t="s">
        <v>101</v>
      </c>
      <c r="E613" s="33">
        <v>181.71</v>
      </c>
      <c r="F613" s="11">
        <v>172.62</v>
      </c>
      <c r="G613" s="11">
        <v>198.51</v>
      </c>
      <c r="H613" t="s">
        <v>102</v>
      </c>
      <c r="I613" t="s">
        <v>102</v>
      </c>
    </row>
    <row r="614" spans="1:9" x14ac:dyDescent="0.25">
      <c r="A614" s="10" t="s">
        <v>99</v>
      </c>
      <c r="B614" s="10" t="s">
        <v>99</v>
      </c>
      <c r="C614" s="10">
        <v>12020</v>
      </c>
      <c r="D614" s="10" t="s">
        <v>101</v>
      </c>
      <c r="E614" s="33">
        <v>308.36</v>
      </c>
      <c r="F614" s="11">
        <v>292.94</v>
      </c>
      <c r="G614" s="11">
        <v>336.88</v>
      </c>
      <c r="H614" t="s">
        <v>102</v>
      </c>
      <c r="I614" t="s">
        <v>102</v>
      </c>
    </row>
    <row r="615" spans="1:9" x14ac:dyDescent="0.25">
      <c r="A615" s="10" t="s">
        <v>115</v>
      </c>
      <c r="B615" s="10" t="s">
        <v>99</v>
      </c>
      <c r="C615" s="10">
        <v>12020</v>
      </c>
      <c r="D615" s="10" t="s">
        <v>101</v>
      </c>
      <c r="E615" s="33">
        <v>197.27</v>
      </c>
      <c r="F615" s="11">
        <v>187.41</v>
      </c>
      <c r="G615" s="11">
        <v>215.52</v>
      </c>
      <c r="H615" t="s">
        <v>102</v>
      </c>
      <c r="I615" t="s">
        <v>102</v>
      </c>
    </row>
    <row r="616" spans="1:9" x14ac:dyDescent="0.25">
      <c r="A616" s="10" t="s">
        <v>99</v>
      </c>
      <c r="B616" s="10" t="s">
        <v>99</v>
      </c>
      <c r="C616" s="10">
        <v>12021</v>
      </c>
      <c r="D616" s="10" t="s">
        <v>101</v>
      </c>
      <c r="E616" s="33">
        <v>178.95</v>
      </c>
      <c r="F616" s="11">
        <v>170</v>
      </c>
      <c r="G616" s="11">
        <v>195.5</v>
      </c>
      <c r="H616" t="s">
        <v>102</v>
      </c>
      <c r="I616" t="s">
        <v>102</v>
      </c>
    </row>
    <row r="617" spans="1:9" x14ac:dyDescent="0.25">
      <c r="A617" s="10" t="s">
        <v>115</v>
      </c>
      <c r="B617" s="10" t="s">
        <v>99</v>
      </c>
      <c r="C617" s="10">
        <v>12021</v>
      </c>
      <c r="D617" s="10" t="s">
        <v>101</v>
      </c>
      <c r="E617" s="33">
        <v>145.77000000000001</v>
      </c>
      <c r="F617" s="11">
        <v>138.47999999999999</v>
      </c>
      <c r="G617" s="11">
        <v>159.25</v>
      </c>
      <c r="H617" t="s">
        <v>102</v>
      </c>
      <c r="I617" t="s">
        <v>102</v>
      </c>
    </row>
    <row r="618" spans="1:9" x14ac:dyDescent="0.25">
      <c r="A618" s="10" t="s">
        <v>99</v>
      </c>
      <c r="B618" s="10" t="s">
        <v>99</v>
      </c>
      <c r="C618" s="10">
        <v>12031</v>
      </c>
      <c r="D618" s="10" t="s">
        <v>101</v>
      </c>
      <c r="E618" s="33">
        <v>263.72000000000003</v>
      </c>
      <c r="F618" s="11">
        <v>250.53</v>
      </c>
      <c r="G618" s="11">
        <v>288.11</v>
      </c>
      <c r="H618" t="s">
        <v>102</v>
      </c>
      <c r="I618" t="s">
        <v>102</v>
      </c>
    </row>
    <row r="619" spans="1:9" x14ac:dyDescent="0.25">
      <c r="A619" s="10" t="s">
        <v>115</v>
      </c>
      <c r="B619" s="10" t="s">
        <v>99</v>
      </c>
      <c r="C619" s="10">
        <v>12031</v>
      </c>
      <c r="D619" s="10" t="s">
        <v>101</v>
      </c>
      <c r="E619" s="33">
        <v>158.96</v>
      </c>
      <c r="F619" s="11">
        <v>151.01</v>
      </c>
      <c r="G619" s="11">
        <v>173.66</v>
      </c>
      <c r="H619" t="s">
        <v>102</v>
      </c>
      <c r="I619" t="s">
        <v>102</v>
      </c>
    </row>
    <row r="620" spans="1:9" x14ac:dyDescent="0.25">
      <c r="A620" s="10" t="s">
        <v>99</v>
      </c>
      <c r="B620" s="10" t="s">
        <v>99</v>
      </c>
      <c r="C620" s="10">
        <v>12032</v>
      </c>
      <c r="D620" s="10" t="s">
        <v>101</v>
      </c>
      <c r="E620" s="33">
        <v>315.99</v>
      </c>
      <c r="F620" s="11">
        <v>300.19</v>
      </c>
      <c r="G620" s="11">
        <v>345.22</v>
      </c>
      <c r="H620" t="s">
        <v>102</v>
      </c>
      <c r="I620" t="s">
        <v>102</v>
      </c>
    </row>
    <row r="621" spans="1:9" x14ac:dyDescent="0.25">
      <c r="A621" s="10" t="s">
        <v>115</v>
      </c>
      <c r="B621" s="10" t="s">
        <v>99</v>
      </c>
      <c r="C621" s="10">
        <v>12032</v>
      </c>
      <c r="D621" s="10" t="s">
        <v>101</v>
      </c>
      <c r="E621" s="33">
        <v>199.3</v>
      </c>
      <c r="F621" s="11">
        <v>189.34</v>
      </c>
      <c r="G621" s="11">
        <v>217.74</v>
      </c>
      <c r="H621" t="s">
        <v>102</v>
      </c>
      <c r="I621" t="s">
        <v>102</v>
      </c>
    </row>
    <row r="622" spans="1:9" x14ac:dyDescent="0.25">
      <c r="A622" s="10" t="s">
        <v>99</v>
      </c>
      <c r="B622" s="10" t="s">
        <v>99</v>
      </c>
      <c r="C622" s="10">
        <v>12034</v>
      </c>
      <c r="D622" s="10" t="s">
        <v>101</v>
      </c>
      <c r="E622" s="33">
        <v>339.04</v>
      </c>
      <c r="F622" s="11">
        <v>322.08999999999997</v>
      </c>
      <c r="G622" s="11">
        <v>370.4</v>
      </c>
      <c r="H622" t="s">
        <v>102</v>
      </c>
      <c r="I622" t="s">
        <v>102</v>
      </c>
    </row>
    <row r="623" spans="1:9" x14ac:dyDescent="0.25">
      <c r="A623" s="10" t="s">
        <v>115</v>
      </c>
      <c r="B623" s="10" t="s">
        <v>99</v>
      </c>
      <c r="C623" s="10">
        <v>12034</v>
      </c>
      <c r="D623" s="10" t="s">
        <v>101</v>
      </c>
      <c r="E623" s="33">
        <v>214.9</v>
      </c>
      <c r="F623" s="11">
        <v>204.16</v>
      </c>
      <c r="G623" s="11">
        <v>234.78</v>
      </c>
      <c r="H623" t="s">
        <v>102</v>
      </c>
      <c r="I623" t="s">
        <v>102</v>
      </c>
    </row>
    <row r="624" spans="1:9" x14ac:dyDescent="0.25">
      <c r="A624" s="10" t="s">
        <v>99</v>
      </c>
      <c r="B624" s="10" t="s">
        <v>99</v>
      </c>
      <c r="C624" s="10">
        <v>12035</v>
      </c>
      <c r="D624" s="10" t="s">
        <v>101</v>
      </c>
      <c r="E624" s="33">
        <v>404.17</v>
      </c>
      <c r="F624" s="11">
        <v>383.96</v>
      </c>
      <c r="G624" s="11">
        <v>441.55</v>
      </c>
      <c r="H624" t="s">
        <v>102</v>
      </c>
      <c r="I624" t="s">
        <v>102</v>
      </c>
    </row>
    <row r="625" spans="1:9" x14ac:dyDescent="0.25">
      <c r="A625" s="10" t="s">
        <v>115</v>
      </c>
      <c r="B625" s="10" t="s">
        <v>99</v>
      </c>
      <c r="C625" s="10">
        <v>12035</v>
      </c>
      <c r="D625" s="10" t="s">
        <v>101</v>
      </c>
      <c r="E625" s="33">
        <v>251.69</v>
      </c>
      <c r="F625" s="11">
        <v>239.11</v>
      </c>
      <c r="G625" s="11">
        <v>274.98</v>
      </c>
      <c r="H625" t="s">
        <v>102</v>
      </c>
      <c r="I625" t="s">
        <v>102</v>
      </c>
    </row>
    <row r="626" spans="1:9" x14ac:dyDescent="0.25">
      <c r="A626" s="10" t="s">
        <v>99</v>
      </c>
      <c r="B626" s="10" t="s">
        <v>99</v>
      </c>
      <c r="C626" s="10">
        <v>12036</v>
      </c>
      <c r="D626" s="10" t="s">
        <v>101</v>
      </c>
      <c r="E626" s="33">
        <v>451.12</v>
      </c>
      <c r="F626" s="11">
        <v>428.56</v>
      </c>
      <c r="G626" s="11">
        <v>492.84</v>
      </c>
      <c r="H626" t="s">
        <v>102</v>
      </c>
      <c r="I626" t="s">
        <v>102</v>
      </c>
    </row>
    <row r="627" spans="1:9" x14ac:dyDescent="0.25">
      <c r="A627" s="10" t="s">
        <v>115</v>
      </c>
      <c r="B627" s="10" t="s">
        <v>99</v>
      </c>
      <c r="C627" s="10">
        <v>12036</v>
      </c>
      <c r="D627" s="10" t="s">
        <v>101</v>
      </c>
      <c r="E627" s="33">
        <v>294.92</v>
      </c>
      <c r="F627" s="11">
        <v>280.17</v>
      </c>
      <c r="G627" s="11">
        <v>322.2</v>
      </c>
      <c r="H627" t="s">
        <v>102</v>
      </c>
      <c r="I627" t="s">
        <v>102</v>
      </c>
    </row>
    <row r="628" spans="1:9" x14ac:dyDescent="0.25">
      <c r="A628" s="10" t="s">
        <v>99</v>
      </c>
      <c r="B628" s="10" t="s">
        <v>99</v>
      </c>
      <c r="C628" s="10">
        <v>12037</v>
      </c>
      <c r="D628" s="10" t="s">
        <v>101</v>
      </c>
      <c r="E628" s="33">
        <v>511.63</v>
      </c>
      <c r="F628" s="11">
        <v>486.05</v>
      </c>
      <c r="G628" s="11">
        <v>558.96</v>
      </c>
      <c r="H628" t="s">
        <v>102</v>
      </c>
      <c r="I628" t="s">
        <v>102</v>
      </c>
    </row>
    <row r="629" spans="1:9" x14ac:dyDescent="0.25">
      <c r="A629" s="10" t="s">
        <v>115</v>
      </c>
      <c r="B629" s="10" t="s">
        <v>99</v>
      </c>
      <c r="C629" s="10">
        <v>12037</v>
      </c>
      <c r="D629" s="10" t="s">
        <v>101</v>
      </c>
      <c r="E629" s="33">
        <v>344.62</v>
      </c>
      <c r="F629" s="11">
        <v>327.39</v>
      </c>
      <c r="G629" s="11">
        <v>376.5</v>
      </c>
      <c r="H629" t="s">
        <v>102</v>
      </c>
      <c r="I629" t="s">
        <v>102</v>
      </c>
    </row>
    <row r="630" spans="1:9" x14ac:dyDescent="0.25">
      <c r="A630" s="10" t="s">
        <v>99</v>
      </c>
      <c r="B630" s="10" t="s">
        <v>99</v>
      </c>
      <c r="C630" s="10">
        <v>12041</v>
      </c>
      <c r="D630" s="10" t="s">
        <v>101</v>
      </c>
      <c r="E630" s="33">
        <v>264.3</v>
      </c>
      <c r="F630" s="11">
        <v>251.09</v>
      </c>
      <c r="G630" s="11">
        <v>288.75</v>
      </c>
      <c r="H630" t="s">
        <v>102</v>
      </c>
      <c r="I630" t="s">
        <v>102</v>
      </c>
    </row>
    <row r="631" spans="1:9" x14ac:dyDescent="0.25">
      <c r="A631" s="10" t="s">
        <v>115</v>
      </c>
      <c r="B631" s="10" t="s">
        <v>99</v>
      </c>
      <c r="C631" s="10">
        <v>12041</v>
      </c>
      <c r="D631" s="10" t="s">
        <v>101</v>
      </c>
      <c r="E631" s="33">
        <v>153.58000000000001</v>
      </c>
      <c r="F631" s="11">
        <v>145.9</v>
      </c>
      <c r="G631" s="11">
        <v>167.79</v>
      </c>
      <c r="H631" t="s">
        <v>102</v>
      </c>
      <c r="I631" t="s">
        <v>102</v>
      </c>
    </row>
    <row r="632" spans="1:9" x14ac:dyDescent="0.25">
      <c r="A632" s="10" t="s">
        <v>99</v>
      </c>
      <c r="B632" s="10" t="s">
        <v>99</v>
      </c>
      <c r="C632" s="10">
        <v>12042</v>
      </c>
      <c r="D632" s="10" t="s">
        <v>101</v>
      </c>
      <c r="E632" s="33">
        <v>313.62</v>
      </c>
      <c r="F632" s="11">
        <v>297.94</v>
      </c>
      <c r="G632" s="11">
        <v>342.63</v>
      </c>
      <c r="H632" t="s">
        <v>102</v>
      </c>
      <c r="I632" t="s">
        <v>102</v>
      </c>
    </row>
    <row r="633" spans="1:9" x14ac:dyDescent="0.25">
      <c r="A633" s="10" t="s">
        <v>115</v>
      </c>
      <c r="B633" s="10" t="s">
        <v>99</v>
      </c>
      <c r="C633" s="10">
        <v>12042</v>
      </c>
      <c r="D633" s="10" t="s">
        <v>101</v>
      </c>
      <c r="E633" s="33">
        <v>205.51</v>
      </c>
      <c r="F633" s="11">
        <v>195.23</v>
      </c>
      <c r="G633" s="11">
        <v>224.51</v>
      </c>
      <c r="H633" t="s">
        <v>102</v>
      </c>
      <c r="I633" t="s">
        <v>102</v>
      </c>
    </row>
    <row r="634" spans="1:9" x14ac:dyDescent="0.25">
      <c r="A634" s="10" t="s">
        <v>99</v>
      </c>
      <c r="B634" s="10" t="s">
        <v>99</v>
      </c>
      <c r="C634" s="10">
        <v>12044</v>
      </c>
      <c r="D634" s="10" t="s">
        <v>101</v>
      </c>
      <c r="E634" s="33">
        <v>389.25</v>
      </c>
      <c r="F634" s="11">
        <v>369.79</v>
      </c>
      <c r="G634" s="11">
        <v>425.26</v>
      </c>
      <c r="H634" t="s">
        <v>102</v>
      </c>
      <c r="I634" t="s">
        <v>102</v>
      </c>
    </row>
    <row r="635" spans="1:9" x14ac:dyDescent="0.25">
      <c r="A635" s="10" t="s">
        <v>115</v>
      </c>
      <c r="B635" s="10" t="s">
        <v>99</v>
      </c>
      <c r="C635" s="10">
        <v>12044</v>
      </c>
      <c r="D635" s="10" t="s">
        <v>101</v>
      </c>
      <c r="E635" s="33">
        <v>223.72</v>
      </c>
      <c r="F635" s="11">
        <v>212.53</v>
      </c>
      <c r="G635" s="11">
        <v>244.41</v>
      </c>
      <c r="H635" t="s">
        <v>102</v>
      </c>
      <c r="I635" t="s">
        <v>102</v>
      </c>
    </row>
    <row r="636" spans="1:9" x14ac:dyDescent="0.25">
      <c r="A636" s="10" t="s">
        <v>99</v>
      </c>
      <c r="B636" s="10" t="s">
        <v>99</v>
      </c>
      <c r="C636" s="10">
        <v>12045</v>
      </c>
      <c r="D636" s="10" t="s">
        <v>101</v>
      </c>
      <c r="E636" s="33">
        <v>426.15</v>
      </c>
      <c r="F636" s="11">
        <v>404.84</v>
      </c>
      <c r="G636" s="11">
        <v>465.57</v>
      </c>
      <c r="H636" t="s">
        <v>102</v>
      </c>
      <c r="I636" t="s">
        <v>102</v>
      </c>
    </row>
    <row r="637" spans="1:9" x14ac:dyDescent="0.25">
      <c r="A637" s="10" t="s">
        <v>115</v>
      </c>
      <c r="B637" s="10" t="s">
        <v>99</v>
      </c>
      <c r="C637" s="10">
        <v>12045</v>
      </c>
      <c r="D637" s="10" t="s">
        <v>101</v>
      </c>
      <c r="E637" s="33">
        <v>281.87</v>
      </c>
      <c r="F637" s="11">
        <v>267.77999999999997</v>
      </c>
      <c r="G637" s="11">
        <v>307.95</v>
      </c>
      <c r="H637" t="s">
        <v>102</v>
      </c>
      <c r="I637" t="s">
        <v>102</v>
      </c>
    </row>
    <row r="638" spans="1:9" x14ac:dyDescent="0.25">
      <c r="A638" s="10" t="s">
        <v>99</v>
      </c>
      <c r="B638" s="10" t="s">
        <v>99</v>
      </c>
      <c r="C638" s="10">
        <v>12046</v>
      </c>
      <c r="D638" s="10" t="s">
        <v>101</v>
      </c>
      <c r="E638" s="33">
        <v>513.87</v>
      </c>
      <c r="F638" s="11">
        <v>488.18</v>
      </c>
      <c r="G638" s="11">
        <v>561.41</v>
      </c>
      <c r="H638" t="s">
        <v>102</v>
      </c>
      <c r="I638" t="s">
        <v>102</v>
      </c>
    </row>
    <row r="639" spans="1:9" x14ac:dyDescent="0.25">
      <c r="A639" s="10" t="s">
        <v>115</v>
      </c>
      <c r="B639" s="10" t="s">
        <v>99</v>
      </c>
      <c r="C639" s="10">
        <v>12046</v>
      </c>
      <c r="D639" s="10" t="s">
        <v>101</v>
      </c>
      <c r="E639" s="33">
        <v>328.58</v>
      </c>
      <c r="F639" s="11">
        <v>312.14999999999998</v>
      </c>
      <c r="G639" s="11">
        <v>358.97</v>
      </c>
      <c r="H639" t="s">
        <v>102</v>
      </c>
      <c r="I639" t="s">
        <v>102</v>
      </c>
    </row>
    <row r="640" spans="1:9" x14ac:dyDescent="0.25">
      <c r="A640" s="10" t="s">
        <v>99</v>
      </c>
      <c r="B640" s="10" t="s">
        <v>99</v>
      </c>
      <c r="C640" s="10">
        <v>12047</v>
      </c>
      <c r="D640" s="10" t="s">
        <v>101</v>
      </c>
      <c r="E640" s="33">
        <v>563.75</v>
      </c>
      <c r="F640" s="11">
        <v>535.55999999999995</v>
      </c>
      <c r="G640" s="11">
        <v>615.89</v>
      </c>
      <c r="H640" t="s">
        <v>102</v>
      </c>
      <c r="I640" t="s">
        <v>102</v>
      </c>
    </row>
    <row r="641" spans="1:9" x14ac:dyDescent="0.25">
      <c r="A641" s="10" t="s">
        <v>115</v>
      </c>
      <c r="B641" s="10" t="s">
        <v>99</v>
      </c>
      <c r="C641" s="10">
        <v>12047</v>
      </c>
      <c r="D641" s="10" t="s">
        <v>101</v>
      </c>
      <c r="E641" s="33">
        <v>366.17</v>
      </c>
      <c r="F641" s="11">
        <v>347.86</v>
      </c>
      <c r="G641" s="11">
        <v>400.04</v>
      </c>
      <c r="H641" t="s">
        <v>102</v>
      </c>
      <c r="I641" t="s">
        <v>102</v>
      </c>
    </row>
    <row r="642" spans="1:9" x14ac:dyDescent="0.25">
      <c r="A642" s="10" t="s">
        <v>99</v>
      </c>
      <c r="B642" s="10" t="s">
        <v>99</v>
      </c>
      <c r="C642" s="10">
        <v>12051</v>
      </c>
      <c r="D642" s="10" t="s">
        <v>101</v>
      </c>
      <c r="E642" s="33">
        <v>284.11</v>
      </c>
      <c r="F642" s="11">
        <v>269.89999999999998</v>
      </c>
      <c r="G642" s="11">
        <v>310.39</v>
      </c>
      <c r="H642" t="s">
        <v>102</v>
      </c>
      <c r="I642" t="s">
        <v>102</v>
      </c>
    </row>
    <row r="643" spans="1:9" x14ac:dyDescent="0.25">
      <c r="A643" s="10" t="s">
        <v>115</v>
      </c>
      <c r="B643" s="10" t="s">
        <v>99</v>
      </c>
      <c r="C643" s="10">
        <v>12051</v>
      </c>
      <c r="D643" s="10" t="s">
        <v>101</v>
      </c>
      <c r="E643" s="33">
        <v>176.74</v>
      </c>
      <c r="F643" s="11">
        <v>167.9</v>
      </c>
      <c r="G643" s="11">
        <v>193.09</v>
      </c>
      <c r="H643" t="s">
        <v>102</v>
      </c>
      <c r="I643" t="s">
        <v>102</v>
      </c>
    </row>
    <row r="644" spans="1:9" x14ac:dyDescent="0.25">
      <c r="A644" s="10" t="s">
        <v>99</v>
      </c>
      <c r="B644" s="10" t="s">
        <v>99</v>
      </c>
      <c r="C644" s="10">
        <v>12052</v>
      </c>
      <c r="D644" s="10" t="s">
        <v>101</v>
      </c>
      <c r="E644" s="33">
        <v>318.33</v>
      </c>
      <c r="F644" s="11">
        <v>302.41000000000003</v>
      </c>
      <c r="G644" s="11">
        <v>347.77</v>
      </c>
      <c r="H644" t="s">
        <v>102</v>
      </c>
      <c r="I644" t="s">
        <v>102</v>
      </c>
    </row>
    <row r="645" spans="1:9" x14ac:dyDescent="0.25">
      <c r="A645" s="10" t="s">
        <v>115</v>
      </c>
      <c r="B645" s="10" t="s">
        <v>99</v>
      </c>
      <c r="C645" s="10">
        <v>12052</v>
      </c>
      <c r="D645" s="10" t="s">
        <v>101</v>
      </c>
      <c r="E645" s="33">
        <v>209.09</v>
      </c>
      <c r="F645" s="11">
        <v>198.64</v>
      </c>
      <c r="G645" s="11">
        <v>228.44</v>
      </c>
      <c r="H645" t="s">
        <v>102</v>
      </c>
      <c r="I645" t="s">
        <v>102</v>
      </c>
    </row>
    <row r="646" spans="1:9" x14ac:dyDescent="0.25">
      <c r="A646" s="10" t="s">
        <v>99</v>
      </c>
      <c r="B646" s="10" t="s">
        <v>99</v>
      </c>
      <c r="C646" s="10">
        <v>12053</v>
      </c>
      <c r="D646" s="10" t="s">
        <v>101</v>
      </c>
      <c r="E646" s="33">
        <v>373.1</v>
      </c>
      <c r="F646" s="11">
        <v>354.45</v>
      </c>
      <c r="G646" s="11">
        <v>407.62</v>
      </c>
      <c r="H646" t="s">
        <v>102</v>
      </c>
      <c r="I646" t="s">
        <v>102</v>
      </c>
    </row>
    <row r="647" spans="1:9" x14ac:dyDescent="0.25">
      <c r="A647" s="10" t="s">
        <v>115</v>
      </c>
      <c r="B647" s="10" t="s">
        <v>99</v>
      </c>
      <c r="C647" s="10">
        <v>12053</v>
      </c>
      <c r="D647" s="10" t="s">
        <v>101</v>
      </c>
      <c r="E647" s="33">
        <v>225.47</v>
      </c>
      <c r="F647" s="11">
        <v>214.2</v>
      </c>
      <c r="G647" s="11">
        <v>246.33</v>
      </c>
      <c r="H647" t="s">
        <v>102</v>
      </c>
      <c r="I647" t="s">
        <v>102</v>
      </c>
    </row>
    <row r="648" spans="1:9" x14ac:dyDescent="0.25">
      <c r="A648" s="10" t="s">
        <v>99</v>
      </c>
      <c r="B648" s="10" t="s">
        <v>99</v>
      </c>
      <c r="C648" s="10">
        <v>12054</v>
      </c>
      <c r="D648" s="10" t="s">
        <v>101</v>
      </c>
      <c r="E648" s="33">
        <v>392.98</v>
      </c>
      <c r="F648" s="11">
        <v>373.33</v>
      </c>
      <c r="G648" s="11">
        <v>429.33</v>
      </c>
      <c r="H648" t="s">
        <v>102</v>
      </c>
      <c r="I648" t="s">
        <v>102</v>
      </c>
    </row>
    <row r="649" spans="1:9" x14ac:dyDescent="0.25">
      <c r="A649" s="10" t="s">
        <v>115</v>
      </c>
      <c r="B649" s="10" t="s">
        <v>99</v>
      </c>
      <c r="C649" s="10">
        <v>12054</v>
      </c>
      <c r="D649" s="10" t="s">
        <v>101</v>
      </c>
      <c r="E649" s="33">
        <v>230.07</v>
      </c>
      <c r="F649" s="11">
        <v>218.57</v>
      </c>
      <c r="G649" s="11">
        <v>251.36</v>
      </c>
      <c r="H649" t="s">
        <v>102</v>
      </c>
      <c r="I649" t="s">
        <v>102</v>
      </c>
    </row>
    <row r="650" spans="1:9" x14ac:dyDescent="0.25">
      <c r="A650" s="10" t="s">
        <v>99</v>
      </c>
      <c r="B650" s="10" t="s">
        <v>99</v>
      </c>
      <c r="C650" s="10">
        <v>12055</v>
      </c>
      <c r="D650" s="10" t="s">
        <v>101</v>
      </c>
      <c r="E650" s="33">
        <v>509.94</v>
      </c>
      <c r="F650" s="11">
        <v>484.44</v>
      </c>
      <c r="G650" s="11">
        <v>557.11</v>
      </c>
      <c r="H650" t="s">
        <v>102</v>
      </c>
      <c r="I650" t="s">
        <v>102</v>
      </c>
    </row>
    <row r="651" spans="1:9" x14ac:dyDescent="0.25">
      <c r="A651" s="10" t="s">
        <v>115</v>
      </c>
      <c r="B651" s="10" t="s">
        <v>99</v>
      </c>
      <c r="C651" s="10">
        <v>12055</v>
      </c>
      <c r="D651" s="10" t="s">
        <v>101</v>
      </c>
      <c r="E651" s="33">
        <v>313.83999999999997</v>
      </c>
      <c r="F651" s="11">
        <v>298.14999999999998</v>
      </c>
      <c r="G651" s="11">
        <v>342.87</v>
      </c>
      <c r="H651" t="s">
        <v>102</v>
      </c>
      <c r="I651" t="s">
        <v>102</v>
      </c>
    </row>
    <row r="652" spans="1:9" x14ac:dyDescent="0.25">
      <c r="A652" s="10" t="s">
        <v>99</v>
      </c>
      <c r="B652" s="10" t="s">
        <v>99</v>
      </c>
      <c r="C652" s="10">
        <v>12056</v>
      </c>
      <c r="D652" s="10" t="s">
        <v>101</v>
      </c>
      <c r="E652" s="33">
        <v>598.6</v>
      </c>
      <c r="F652" s="11">
        <v>568.66999999999996</v>
      </c>
      <c r="G652" s="11">
        <v>653.97</v>
      </c>
      <c r="H652" t="s">
        <v>102</v>
      </c>
      <c r="I652" t="s">
        <v>102</v>
      </c>
    </row>
    <row r="653" spans="1:9" x14ac:dyDescent="0.25">
      <c r="A653" s="10" t="s">
        <v>115</v>
      </c>
      <c r="B653" s="10" t="s">
        <v>99</v>
      </c>
      <c r="C653" s="10">
        <v>12056</v>
      </c>
      <c r="D653" s="10" t="s">
        <v>101</v>
      </c>
      <c r="E653" s="33">
        <v>403.25</v>
      </c>
      <c r="F653" s="11">
        <v>383.09</v>
      </c>
      <c r="G653" s="11">
        <v>440.55</v>
      </c>
      <c r="H653" t="s">
        <v>102</v>
      </c>
      <c r="I653" t="s">
        <v>102</v>
      </c>
    </row>
    <row r="654" spans="1:9" x14ac:dyDescent="0.25">
      <c r="A654" s="10" t="s">
        <v>99</v>
      </c>
      <c r="B654" s="10" t="s">
        <v>99</v>
      </c>
      <c r="C654" s="10">
        <v>12057</v>
      </c>
      <c r="D654" s="10" t="s">
        <v>101</v>
      </c>
      <c r="E654" s="33">
        <v>635.57000000000005</v>
      </c>
      <c r="F654" s="11">
        <v>603.79</v>
      </c>
      <c r="G654" s="11">
        <v>694.36</v>
      </c>
      <c r="H654" t="s">
        <v>102</v>
      </c>
      <c r="I654" t="s">
        <v>102</v>
      </c>
    </row>
    <row r="655" spans="1:9" x14ac:dyDescent="0.25">
      <c r="A655" s="10" t="s">
        <v>115</v>
      </c>
      <c r="B655" s="10" t="s">
        <v>99</v>
      </c>
      <c r="C655" s="10">
        <v>12057</v>
      </c>
      <c r="D655" s="10" t="s">
        <v>101</v>
      </c>
      <c r="E655" s="33">
        <v>445.81</v>
      </c>
      <c r="F655" s="11">
        <v>423.52</v>
      </c>
      <c r="G655" s="11">
        <v>487.05</v>
      </c>
      <c r="H655" t="s">
        <v>102</v>
      </c>
      <c r="I655" t="s">
        <v>102</v>
      </c>
    </row>
    <row r="656" spans="1:9" x14ac:dyDescent="0.25">
      <c r="A656" s="10" t="s">
        <v>99</v>
      </c>
      <c r="B656" s="10" t="s">
        <v>99</v>
      </c>
      <c r="C656" s="10">
        <v>13100</v>
      </c>
      <c r="D656" s="10" t="s">
        <v>101</v>
      </c>
      <c r="E656" s="33">
        <v>357.18</v>
      </c>
      <c r="F656" s="11">
        <v>339.32</v>
      </c>
      <c r="G656" s="11">
        <v>390.22</v>
      </c>
      <c r="H656" t="s">
        <v>102</v>
      </c>
      <c r="I656" t="s">
        <v>102</v>
      </c>
    </row>
    <row r="657" spans="1:9" x14ac:dyDescent="0.25">
      <c r="A657" s="10" t="s">
        <v>115</v>
      </c>
      <c r="B657" s="10" t="s">
        <v>99</v>
      </c>
      <c r="C657" s="10">
        <v>13100</v>
      </c>
      <c r="D657" s="10" t="s">
        <v>101</v>
      </c>
      <c r="E657" s="33">
        <v>211.41</v>
      </c>
      <c r="F657" s="11">
        <v>200.84</v>
      </c>
      <c r="G657" s="11">
        <v>230.97</v>
      </c>
      <c r="H657" t="s">
        <v>102</v>
      </c>
      <c r="I657" t="s">
        <v>102</v>
      </c>
    </row>
    <row r="658" spans="1:9" x14ac:dyDescent="0.25">
      <c r="A658" s="10" t="s">
        <v>99</v>
      </c>
      <c r="B658" s="10" t="s">
        <v>99</v>
      </c>
      <c r="C658" s="10">
        <v>13101</v>
      </c>
      <c r="D658" s="10" t="s">
        <v>101</v>
      </c>
      <c r="E658" s="33">
        <v>419.4</v>
      </c>
      <c r="F658" s="11">
        <v>398.43</v>
      </c>
      <c r="G658" s="11">
        <v>458.19</v>
      </c>
      <c r="H658" t="s">
        <v>102</v>
      </c>
      <c r="I658" t="s">
        <v>102</v>
      </c>
    </row>
    <row r="659" spans="1:9" x14ac:dyDescent="0.25">
      <c r="A659" s="10" t="s">
        <v>115</v>
      </c>
      <c r="B659" s="10" t="s">
        <v>99</v>
      </c>
      <c r="C659" s="10">
        <v>13101</v>
      </c>
      <c r="D659" s="10" t="s">
        <v>101</v>
      </c>
      <c r="E659" s="33">
        <v>260.20999999999998</v>
      </c>
      <c r="F659" s="11">
        <v>247.2</v>
      </c>
      <c r="G659" s="11">
        <v>284.27999999999997</v>
      </c>
      <c r="H659" t="s">
        <v>102</v>
      </c>
      <c r="I659" t="s">
        <v>102</v>
      </c>
    </row>
    <row r="660" spans="1:9" x14ac:dyDescent="0.25">
      <c r="A660" s="10" t="s">
        <v>99</v>
      </c>
      <c r="B660" s="10" t="s">
        <v>99</v>
      </c>
      <c r="C660" s="10">
        <v>13102</v>
      </c>
      <c r="D660" s="10" t="s">
        <v>101</v>
      </c>
      <c r="E660" s="33">
        <v>125.56</v>
      </c>
      <c r="F660" s="11">
        <v>119.28</v>
      </c>
      <c r="G660" s="11">
        <v>137.16999999999999</v>
      </c>
      <c r="H660" t="s">
        <v>102</v>
      </c>
      <c r="I660" t="s">
        <v>102</v>
      </c>
    </row>
    <row r="661" spans="1:9" x14ac:dyDescent="0.25">
      <c r="A661" s="10" t="s">
        <v>115</v>
      </c>
      <c r="B661" s="10" t="s">
        <v>99</v>
      </c>
      <c r="C661" s="10">
        <v>13102</v>
      </c>
      <c r="D661" s="10" t="s">
        <v>101</v>
      </c>
      <c r="E661" s="33">
        <v>75.98</v>
      </c>
      <c r="F661" s="11">
        <v>72.180000000000007</v>
      </c>
      <c r="G661" s="11">
        <v>83.01</v>
      </c>
      <c r="H661" t="s">
        <v>102</v>
      </c>
      <c r="I661" t="s">
        <v>102</v>
      </c>
    </row>
    <row r="662" spans="1:9" x14ac:dyDescent="0.25">
      <c r="A662" s="10" t="s">
        <v>99</v>
      </c>
      <c r="B662" s="10" t="s">
        <v>99</v>
      </c>
      <c r="C662" s="10">
        <v>13120</v>
      </c>
      <c r="D662" s="10" t="s">
        <v>101</v>
      </c>
      <c r="E662" s="33">
        <v>372.42</v>
      </c>
      <c r="F662" s="11">
        <v>353.8</v>
      </c>
      <c r="G662" s="11">
        <v>406.87</v>
      </c>
      <c r="H662" t="s">
        <v>102</v>
      </c>
      <c r="I662" t="s">
        <v>102</v>
      </c>
    </row>
    <row r="663" spans="1:9" x14ac:dyDescent="0.25">
      <c r="A663" s="10" t="s">
        <v>115</v>
      </c>
      <c r="B663" s="10" t="s">
        <v>99</v>
      </c>
      <c r="C663" s="10">
        <v>13120</v>
      </c>
      <c r="D663" s="10" t="s">
        <v>101</v>
      </c>
      <c r="E663" s="33">
        <v>243.43</v>
      </c>
      <c r="F663" s="11">
        <v>231.26</v>
      </c>
      <c r="G663" s="11">
        <v>265.95</v>
      </c>
      <c r="H663" t="s">
        <v>102</v>
      </c>
      <c r="I663" t="s">
        <v>102</v>
      </c>
    </row>
    <row r="664" spans="1:9" x14ac:dyDescent="0.25">
      <c r="A664" s="10" t="s">
        <v>99</v>
      </c>
      <c r="B664" s="10" t="s">
        <v>99</v>
      </c>
      <c r="C664" s="10">
        <v>13121</v>
      </c>
      <c r="D664" s="10" t="s">
        <v>101</v>
      </c>
      <c r="E664" s="33">
        <v>449.56</v>
      </c>
      <c r="F664" s="11">
        <v>427.08</v>
      </c>
      <c r="G664" s="11">
        <v>491.14</v>
      </c>
      <c r="H664" t="s">
        <v>102</v>
      </c>
      <c r="I664" t="s">
        <v>102</v>
      </c>
    </row>
    <row r="665" spans="1:9" x14ac:dyDescent="0.25">
      <c r="A665" s="10" t="s">
        <v>115</v>
      </c>
      <c r="B665" s="10" t="s">
        <v>99</v>
      </c>
      <c r="C665" s="10">
        <v>13121</v>
      </c>
      <c r="D665" s="10" t="s">
        <v>101</v>
      </c>
      <c r="E665" s="33">
        <v>272.85000000000002</v>
      </c>
      <c r="F665" s="11">
        <v>259.20999999999998</v>
      </c>
      <c r="G665" s="11">
        <v>298.08999999999997</v>
      </c>
      <c r="H665" t="s">
        <v>102</v>
      </c>
      <c r="I665" t="s">
        <v>102</v>
      </c>
    </row>
    <row r="666" spans="1:9" x14ac:dyDescent="0.25">
      <c r="A666" s="10" t="s">
        <v>99</v>
      </c>
      <c r="B666" s="10" t="s">
        <v>99</v>
      </c>
      <c r="C666" s="10">
        <v>13122</v>
      </c>
      <c r="D666" s="10" t="s">
        <v>101</v>
      </c>
      <c r="E666" s="33">
        <v>136.84</v>
      </c>
      <c r="F666" s="11">
        <v>130</v>
      </c>
      <c r="G666" s="11">
        <v>149.5</v>
      </c>
      <c r="H666" t="s">
        <v>102</v>
      </c>
      <c r="I666" t="s">
        <v>102</v>
      </c>
    </row>
    <row r="667" spans="1:9" x14ac:dyDescent="0.25">
      <c r="A667" s="10" t="s">
        <v>115</v>
      </c>
      <c r="B667" s="10" t="s">
        <v>99</v>
      </c>
      <c r="C667" s="10">
        <v>13122</v>
      </c>
      <c r="D667" s="10" t="s">
        <v>101</v>
      </c>
      <c r="E667" s="33">
        <v>87.63</v>
      </c>
      <c r="F667" s="11">
        <v>83.25</v>
      </c>
      <c r="G667" s="11">
        <v>95.74</v>
      </c>
      <c r="H667" t="s">
        <v>102</v>
      </c>
      <c r="I667" t="s">
        <v>102</v>
      </c>
    </row>
    <row r="668" spans="1:9" x14ac:dyDescent="0.25">
      <c r="A668" s="10" t="s">
        <v>99</v>
      </c>
      <c r="B668" s="10" t="s">
        <v>99</v>
      </c>
      <c r="C668" s="10">
        <v>13131</v>
      </c>
      <c r="D668" s="10" t="s">
        <v>101</v>
      </c>
      <c r="E668" s="33">
        <v>407.76</v>
      </c>
      <c r="F668" s="11">
        <v>387.37</v>
      </c>
      <c r="G668" s="11">
        <v>445.48</v>
      </c>
      <c r="H668" t="s">
        <v>102</v>
      </c>
      <c r="I668" t="s">
        <v>102</v>
      </c>
    </row>
    <row r="669" spans="1:9" x14ac:dyDescent="0.25">
      <c r="A669" s="10" t="s">
        <v>115</v>
      </c>
      <c r="B669" s="10" t="s">
        <v>99</v>
      </c>
      <c r="C669" s="10">
        <v>13131</v>
      </c>
      <c r="D669" s="10" t="s">
        <v>101</v>
      </c>
      <c r="E669" s="33">
        <v>256.02999999999997</v>
      </c>
      <c r="F669" s="11">
        <v>243.23</v>
      </c>
      <c r="G669" s="11">
        <v>279.70999999999998</v>
      </c>
      <c r="H669" t="s">
        <v>102</v>
      </c>
      <c r="I669" t="s">
        <v>102</v>
      </c>
    </row>
    <row r="670" spans="1:9" x14ac:dyDescent="0.25">
      <c r="A670" s="10" t="s">
        <v>99</v>
      </c>
      <c r="B670" s="10" t="s">
        <v>99</v>
      </c>
      <c r="C670" s="10">
        <v>13132</v>
      </c>
      <c r="D670" s="10" t="s">
        <v>101</v>
      </c>
      <c r="E670" s="33">
        <v>498.59</v>
      </c>
      <c r="F670" s="11">
        <v>473.66</v>
      </c>
      <c r="G670" s="11">
        <v>544.71</v>
      </c>
      <c r="H670" t="s">
        <v>102</v>
      </c>
      <c r="I670" t="s">
        <v>102</v>
      </c>
    </row>
    <row r="671" spans="1:9" x14ac:dyDescent="0.25">
      <c r="A671" s="10" t="s">
        <v>115</v>
      </c>
      <c r="B671" s="10" t="s">
        <v>99</v>
      </c>
      <c r="C671" s="10">
        <v>13132</v>
      </c>
      <c r="D671" s="10" t="s">
        <v>101</v>
      </c>
      <c r="E671" s="33">
        <v>320.39</v>
      </c>
      <c r="F671" s="11">
        <v>304.37</v>
      </c>
      <c r="G671" s="11">
        <v>350.03</v>
      </c>
      <c r="H671" t="s">
        <v>102</v>
      </c>
      <c r="I671" t="s">
        <v>102</v>
      </c>
    </row>
    <row r="672" spans="1:9" x14ac:dyDescent="0.25">
      <c r="A672" s="10" t="s">
        <v>99</v>
      </c>
      <c r="B672" s="10" t="s">
        <v>99</v>
      </c>
      <c r="C672" s="10">
        <v>13133</v>
      </c>
      <c r="D672" s="10" t="s">
        <v>101</v>
      </c>
      <c r="E672" s="33">
        <v>181.8</v>
      </c>
      <c r="F672" s="11">
        <v>172.71</v>
      </c>
      <c r="G672" s="11">
        <v>198.62</v>
      </c>
      <c r="H672" t="s">
        <v>102</v>
      </c>
      <c r="I672" t="s">
        <v>102</v>
      </c>
    </row>
    <row r="673" spans="1:9" x14ac:dyDescent="0.25">
      <c r="A673" s="10" t="s">
        <v>115</v>
      </c>
      <c r="B673" s="10" t="s">
        <v>99</v>
      </c>
      <c r="C673" s="10">
        <v>13133</v>
      </c>
      <c r="D673" s="10" t="s">
        <v>101</v>
      </c>
      <c r="E673" s="33">
        <v>133.71</v>
      </c>
      <c r="F673" s="11">
        <v>127.02</v>
      </c>
      <c r="G673" s="11">
        <v>146.07</v>
      </c>
      <c r="H673" t="s">
        <v>102</v>
      </c>
      <c r="I673" t="s">
        <v>102</v>
      </c>
    </row>
    <row r="674" spans="1:9" x14ac:dyDescent="0.25">
      <c r="A674" s="10" t="s">
        <v>99</v>
      </c>
      <c r="B674" s="10" t="s">
        <v>99</v>
      </c>
      <c r="C674" s="10">
        <v>13151</v>
      </c>
      <c r="D674" s="10" t="s">
        <v>101</v>
      </c>
      <c r="E674" s="33">
        <v>444.69</v>
      </c>
      <c r="F674" s="11">
        <v>422.46</v>
      </c>
      <c r="G674" s="11">
        <v>485.83</v>
      </c>
      <c r="H674" t="s">
        <v>102</v>
      </c>
      <c r="I674" t="s">
        <v>102</v>
      </c>
    </row>
    <row r="675" spans="1:9" x14ac:dyDescent="0.25">
      <c r="A675" s="10" t="s">
        <v>115</v>
      </c>
      <c r="B675" s="10" t="s">
        <v>99</v>
      </c>
      <c r="C675" s="10">
        <v>13151</v>
      </c>
      <c r="D675" s="10" t="s">
        <v>101</v>
      </c>
      <c r="E675" s="33">
        <v>294.08</v>
      </c>
      <c r="F675" s="11">
        <v>279.38</v>
      </c>
      <c r="G675" s="11">
        <v>321.29000000000002</v>
      </c>
      <c r="H675" t="s">
        <v>102</v>
      </c>
      <c r="I675" t="s">
        <v>102</v>
      </c>
    </row>
    <row r="676" spans="1:9" x14ac:dyDescent="0.25">
      <c r="A676" s="10" t="s">
        <v>99</v>
      </c>
      <c r="B676" s="10" t="s">
        <v>99</v>
      </c>
      <c r="C676" s="10">
        <v>13152</v>
      </c>
      <c r="D676" s="10" t="s">
        <v>101</v>
      </c>
      <c r="E676" s="33">
        <v>526.30999999999995</v>
      </c>
      <c r="F676" s="11">
        <v>499.99</v>
      </c>
      <c r="G676" s="11">
        <v>574.99</v>
      </c>
      <c r="H676" t="s">
        <v>102</v>
      </c>
      <c r="I676" t="s">
        <v>102</v>
      </c>
    </row>
    <row r="677" spans="1:9" x14ac:dyDescent="0.25">
      <c r="A677" s="10" t="s">
        <v>115</v>
      </c>
      <c r="B677" s="10" t="s">
        <v>99</v>
      </c>
      <c r="C677" s="10">
        <v>13152</v>
      </c>
      <c r="D677" s="10" t="s">
        <v>101</v>
      </c>
      <c r="E677" s="33">
        <v>354.07</v>
      </c>
      <c r="F677" s="11">
        <v>336.37</v>
      </c>
      <c r="G677" s="11">
        <v>386.83</v>
      </c>
      <c r="H677" t="s">
        <v>102</v>
      </c>
      <c r="I677" t="s">
        <v>102</v>
      </c>
    </row>
    <row r="678" spans="1:9" x14ac:dyDescent="0.25">
      <c r="A678" s="10" t="s">
        <v>99</v>
      </c>
      <c r="B678" s="10" t="s">
        <v>99</v>
      </c>
      <c r="C678" s="10">
        <v>13153</v>
      </c>
      <c r="D678" s="10" t="s">
        <v>101</v>
      </c>
      <c r="E678" s="33">
        <v>198.77</v>
      </c>
      <c r="F678" s="11">
        <v>188.83</v>
      </c>
      <c r="G678" s="11">
        <v>217.15</v>
      </c>
      <c r="H678" t="s">
        <v>102</v>
      </c>
      <c r="I678" t="s">
        <v>102</v>
      </c>
    </row>
    <row r="679" spans="1:9" x14ac:dyDescent="0.25">
      <c r="A679" s="10" t="s">
        <v>115</v>
      </c>
      <c r="B679" s="10" t="s">
        <v>99</v>
      </c>
      <c r="C679" s="10">
        <v>13153</v>
      </c>
      <c r="D679" s="10" t="s">
        <v>101</v>
      </c>
      <c r="E679" s="33">
        <v>145.46</v>
      </c>
      <c r="F679" s="11">
        <v>138.19</v>
      </c>
      <c r="G679" s="11">
        <v>158.91999999999999</v>
      </c>
      <c r="H679" t="s">
        <v>102</v>
      </c>
      <c r="I679" t="s">
        <v>102</v>
      </c>
    </row>
    <row r="680" spans="1:9" x14ac:dyDescent="0.25">
      <c r="A680" s="10" t="s">
        <v>99</v>
      </c>
      <c r="B680" s="10" t="s">
        <v>99</v>
      </c>
      <c r="C680" s="10">
        <v>13160</v>
      </c>
      <c r="D680" s="10" t="s">
        <v>101</v>
      </c>
      <c r="E680" s="33">
        <v>833.22</v>
      </c>
      <c r="F680" s="11">
        <v>791.56</v>
      </c>
      <c r="G680" s="11">
        <v>910.29</v>
      </c>
      <c r="H680" t="s">
        <v>102</v>
      </c>
      <c r="I680" t="s">
        <v>102</v>
      </c>
    </row>
    <row r="681" spans="1:9" x14ac:dyDescent="0.25">
      <c r="A681" s="10" t="s">
        <v>99</v>
      </c>
      <c r="B681" s="10" t="s">
        <v>99</v>
      </c>
      <c r="C681" s="10">
        <v>14000</v>
      </c>
      <c r="D681" s="10" t="s">
        <v>101</v>
      </c>
      <c r="E681" s="33">
        <v>654.6</v>
      </c>
      <c r="F681" s="11">
        <v>621.87</v>
      </c>
      <c r="G681" s="11">
        <v>715.15</v>
      </c>
      <c r="H681" t="s">
        <v>102</v>
      </c>
      <c r="I681" t="s">
        <v>102</v>
      </c>
    </row>
    <row r="682" spans="1:9" x14ac:dyDescent="0.25">
      <c r="A682" s="10" t="s">
        <v>115</v>
      </c>
      <c r="B682" s="10" t="s">
        <v>99</v>
      </c>
      <c r="C682" s="10">
        <v>14000</v>
      </c>
      <c r="D682" s="10" t="s">
        <v>101</v>
      </c>
      <c r="E682" s="33">
        <v>520.77</v>
      </c>
      <c r="F682" s="11">
        <v>494.73</v>
      </c>
      <c r="G682" s="11">
        <v>568.94000000000005</v>
      </c>
      <c r="H682" t="s">
        <v>102</v>
      </c>
      <c r="I682" t="s">
        <v>102</v>
      </c>
    </row>
    <row r="683" spans="1:9" x14ac:dyDescent="0.25">
      <c r="A683" s="10" t="s">
        <v>99</v>
      </c>
      <c r="B683" s="10" t="s">
        <v>99</v>
      </c>
      <c r="C683" s="10">
        <v>14001</v>
      </c>
      <c r="D683" s="10" t="s">
        <v>101</v>
      </c>
      <c r="E683" s="33">
        <v>834.24</v>
      </c>
      <c r="F683" s="11">
        <v>792.53</v>
      </c>
      <c r="G683" s="11">
        <v>911.41</v>
      </c>
      <c r="H683" t="s">
        <v>102</v>
      </c>
      <c r="I683" t="s">
        <v>102</v>
      </c>
    </row>
    <row r="684" spans="1:9" x14ac:dyDescent="0.25">
      <c r="A684" s="10" t="s">
        <v>115</v>
      </c>
      <c r="B684" s="10" t="s">
        <v>99</v>
      </c>
      <c r="C684" s="10">
        <v>14001</v>
      </c>
      <c r="D684" s="10" t="s">
        <v>101</v>
      </c>
      <c r="E684" s="33">
        <v>675.43</v>
      </c>
      <c r="F684" s="11">
        <v>641.66</v>
      </c>
      <c r="G684" s="11">
        <v>737.91</v>
      </c>
      <c r="H684" t="s">
        <v>102</v>
      </c>
      <c r="I684" t="s">
        <v>102</v>
      </c>
    </row>
    <row r="685" spans="1:9" x14ac:dyDescent="0.25">
      <c r="A685" s="10" t="s">
        <v>99</v>
      </c>
      <c r="B685" s="10" t="s">
        <v>99</v>
      </c>
      <c r="C685" s="10">
        <v>14020</v>
      </c>
      <c r="D685" s="10" t="s">
        <v>101</v>
      </c>
      <c r="E685" s="33">
        <v>725.26</v>
      </c>
      <c r="F685" s="11">
        <v>689</v>
      </c>
      <c r="G685" s="11">
        <v>792.35</v>
      </c>
      <c r="H685" t="s">
        <v>102</v>
      </c>
      <c r="I685" t="s">
        <v>102</v>
      </c>
    </row>
    <row r="686" spans="1:9" x14ac:dyDescent="0.25">
      <c r="A686" s="10" t="s">
        <v>115</v>
      </c>
      <c r="B686" s="10" t="s">
        <v>99</v>
      </c>
      <c r="C686" s="10">
        <v>14020</v>
      </c>
      <c r="D686" s="10" t="s">
        <v>101</v>
      </c>
      <c r="E686" s="33">
        <v>585.46</v>
      </c>
      <c r="F686" s="11">
        <v>556.19000000000005</v>
      </c>
      <c r="G686" s="11">
        <v>639.62</v>
      </c>
      <c r="H686" t="s">
        <v>102</v>
      </c>
      <c r="I686" t="s">
        <v>102</v>
      </c>
    </row>
    <row r="687" spans="1:9" x14ac:dyDescent="0.25">
      <c r="A687" s="10" t="s">
        <v>99</v>
      </c>
      <c r="B687" s="10" t="s">
        <v>99</v>
      </c>
      <c r="C687" s="10">
        <v>14021</v>
      </c>
      <c r="D687" s="10" t="s">
        <v>101</v>
      </c>
      <c r="E687" s="33">
        <v>900.92</v>
      </c>
      <c r="F687" s="11">
        <v>855.87</v>
      </c>
      <c r="G687" s="11">
        <v>984.25</v>
      </c>
      <c r="H687" t="s">
        <v>102</v>
      </c>
      <c r="I687" t="s">
        <v>102</v>
      </c>
    </row>
    <row r="688" spans="1:9" x14ac:dyDescent="0.25">
      <c r="A688" s="10" t="s">
        <v>115</v>
      </c>
      <c r="B688" s="10" t="s">
        <v>99</v>
      </c>
      <c r="C688" s="10">
        <v>14021</v>
      </c>
      <c r="D688" s="10" t="s">
        <v>101</v>
      </c>
      <c r="E688" s="33">
        <v>739.12</v>
      </c>
      <c r="F688" s="11">
        <v>702.16</v>
      </c>
      <c r="G688" s="11">
        <v>807.48</v>
      </c>
      <c r="H688" t="s">
        <v>102</v>
      </c>
      <c r="I688" t="s">
        <v>102</v>
      </c>
    </row>
    <row r="689" spans="1:9" x14ac:dyDescent="0.25">
      <c r="A689" s="10" t="s">
        <v>99</v>
      </c>
      <c r="B689" s="10" t="s">
        <v>99</v>
      </c>
      <c r="C689" s="10">
        <v>14040</v>
      </c>
      <c r="D689" s="10" t="s">
        <v>101</v>
      </c>
      <c r="E689" s="33">
        <v>788.86</v>
      </c>
      <c r="F689" s="11">
        <v>749.42</v>
      </c>
      <c r="G689" s="11">
        <v>861.83</v>
      </c>
      <c r="H689" t="s">
        <v>102</v>
      </c>
      <c r="I689" t="s">
        <v>102</v>
      </c>
    </row>
    <row r="690" spans="1:9" x14ac:dyDescent="0.25">
      <c r="A690" s="10" t="s">
        <v>115</v>
      </c>
      <c r="B690" s="10" t="s">
        <v>99</v>
      </c>
      <c r="C690" s="10">
        <v>14040</v>
      </c>
      <c r="D690" s="10" t="s">
        <v>101</v>
      </c>
      <c r="E690" s="33">
        <v>649.79999999999995</v>
      </c>
      <c r="F690" s="11">
        <v>617.30999999999995</v>
      </c>
      <c r="G690" s="11">
        <v>709.91</v>
      </c>
      <c r="H690" t="s">
        <v>102</v>
      </c>
      <c r="I690" t="s">
        <v>102</v>
      </c>
    </row>
    <row r="691" spans="1:9" x14ac:dyDescent="0.25">
      <c r="A691" s="10" t="s">
        <v>99</v>
      </c>
      <c r="B691" s="10" t="s">
        <v>99</v>
      </c>
      <c r="C691" s="10">
        <v>14041</v>
      </c>
      <c r="D691" s="10" t="s">
        <v>101</v>
      </c>
      <c r="E691" s="33">
        <v>964.55</v>
      </c>
      <c r="F691" s="11">
        <v>916.32</v>
      </c>
      <c r="G691" s="11">
        <v>1053.77</v>
      </c>
      <c r="H691" t="s">
        <v>102</v>
      </c>
      <c r="I691" t="s">
        <v>102</v>
      </c>
    </row>
    <row r="692" spans="1:9" x14ac:dyDescent="0.25">
      <c r="A692" s="10" t="s">
        <v>115</v>
      </c>
      <c r="B692" s="10" t="s">
        <v>99</v>
      </c>
      <c r="C692" s="10">
        <v>14041</v>
      </c>
      <c r="D692" s="10" t="s">
        <v>101</v>
      </c>
      <c r="E692" s="33">
        <v>796.42</v>
      </c>
      <c r="F692" s="11">
        <v>756.6</v>
      </c>
      <c r="G692" s="11">
        <v>870.09</v>
      </c>
      <c r="H692" t="s">
        <v>102</v>
      </c>
      <c r="I692" t="s">
        <v>102</v>
      </c>
    </row>
    <row r="693" spans="1:9" x14ac:dyDescent="0.25">
      <c r="A693" s="10" t="s">
        <v>99</v>
      </c>
      <c r="B693" s="10" t="s">
        <v>99</v>
      </c>
      <c r="C693" s="10">
        <v>14060</v>
      </c>
      <c r="D693" s="10" t="s">
        <v>101</v>
      </c>
      <c r="E693" s="33">
        <v>800.65</v>
      </c>
      <c r="F693" s="11">
        <v>760.62</v>
      </c>
      <c r="G693" s="11">
        <v>874.71</v>
      </c>
      <c r="H693" t="s">
        <v>102</v>
      </c>
      <c r="I693" t="s">
        <v>102</v>
      </c>
    </row>
    <row r="694" spans="1:9" x14ac:dyDescent="0.25">
      <c r="A694" s="10" t="s">
        <v>115</v>
      </c>
      <c r="B694" s="10" t="s">
        <v>99</v>
      </c>
      <c r="C694" s="10">
        <v>14060</v>
      </c>
      <c r="D694" s="10" t="s">
        <v>101</v>
      </c>
      <c r="E694" s="33">
        <v>692.53</v>
      </c>
      <c r="F694" s="11">
        <v>657.9</v>
      </c>
      <c r="G694" s="11">
        <v>756.59</v>
      </c>
      <c r="H694" t="s">
        <v>102</v>
      </c>
      <c r="I694" t="s">
        <v>102</v>
      </c>
    </row>
    <row r="695" spans="1:9" x14ac:dyDescent="0.25">
      <c r="A695" s="10" t="s">
        <v>99</v>
      </c>
      <c r="B695" s="10" t="s">
        <v>99</v>
      </c>
      <c r="C695" s="10">
        <v>14061</v>
      </c>
      <c r="D695" s="10" t="s">
        <v>101</v>
      </c>
      <c r="E695" s="33">
        <v>1037.74</v>
      </c>
      <c r="F695" s="11">
        <v>985.85</v>
      </c>
      <c r="G695" s="11">
        <v>1133.73</v>
      </c>
      <c r="H695" t="s">
        <v>102</v>
      </c>
      <c r="I695" t="s">
        <v>102</v>
      </c>
    </row>
    <row r="696" spans="1:9" x14ac:dyDescent="0.25">
      <c r="A696" s="10" t="s">
        <v>115</v>
      </c>
      <c r="B696" s="10" t="s">
        <v>99</v>
      </c>
      <c r="C696" s="10">
        <v>14061</v>
      </c>
      <c r="D696" s="10" t="s">
        <v>101</v>
      </c>
      <c r="E696" s="33">
        <v>853.2</v>
      </c>
      <c r="F696" s="11">
        <v>810.54</v>
      </c>
      <c r="G696" s="11">
        <v>932.12</v>
      </c>
      <c r="H696" t="s">
        <v>102</v>
      </c>
      <c r="I696" t="s">
        <v>102</v>
      </c>
    </row>
    <row r="697" spans="1:9" x14ac:dyDescent="0.25">
      <c r="A697" s="10" t="s">
        <v>99</v>
      </c>
      <c r="B697" s="10" t="s">
        <v>99</v>
      </c>
      <c r="C697" s="10">
        <v>14301</v>
      </c>
      <c r="D697" s="10" t="s">
        <v>101</v>
      </c>
      <c r="E697" s="33">
        <v>1126.82</v>
      </c>
      <c r="F697" s="11">
        <v>1070.48</v>
      </c>
      <c r="G697" s="11">
        <v>1231.05</v>
      </c>
      <c r="H697" t="s">
        <v>102</v>
      </c>
      <c r="I697" t="s">
        <v>102</v>
      </c>
    </row>
    <row r="698" spans="1:9" x14ac:dyDescent="0.25">
      <c r="A698" s="10" t="s">
        <v>115</v>
      </c>
      <c r="B698" s="10" t="s">
        <v>99</v>
      </c>
      <c r="C698" s="10">
        <v>14301</v>
      </c>
      <c r="D698" s="10" t="s">
        <v>101</v>
      </c>
      <c r="E698" s="33">
        <v>908.73</v>
      </c>
      <c r="F698" s="11">
        <v>863.29</v>
      </c>
      <c r="G698" s="11">
        <v>992.78</v>
      </c>
      <c r="H698" t="s">
        <v>102</v>
      </c>
      <c r="I698" t="s">
        <v>102</v>
      </c>
    </row>
    <row r="699" spans="1:9" x14ac:dyDescent="0.25">
      <c r="A699" s="10" t="s">
        <v>99</v>
      </c>
      <c r="B699" s="10" t="s">
        <v>99</v>
      </c>
      <c r="C699" s="10">
        <v>14302</v>
      </c>
      <c r="D699" s="10" t="s">
        <v>101</v>
      </c>
      <c r="E699" s="33">
        <v>227.93</v>
      </c>
      <c r="F699" s="11">
        <v>216.53</v>
      </c>
      <c r="G699" s="11">
        <v>249.01</v>
      </c>
      <c r="H699" t="s">
        <v>102</v>
      </c>
      <c r="I699" t="s">
        <v>102</v>
      </c>
    </row>
    <row r="700" spans="1:9" x14ac:dyDescent="0.25">
      <c r="A700" s="10" t="s">
        <v>99</v>
      </c>
      <c r="B700" s="10" t="s">
        <v>99</v>
      </c>
      <c r="C700" s="10">
        <v>14350</v>
      </c>
      <c r="D700" s="10" t="s">
        <v>101</v>
      </c>
      <c r="E700" s="33">
        <v>716.98</v>
      </c>
      <c r="F700" s="11">
        <v>681.13</v>
      </c>
      <c r="G700" s="11">
        <v>783.3</v>
      </c>
      <c r="H700" t="s">
        <v>102</v>
      </c>
      <c r="I700" t="s">
        <v>102</v>
      </c>
    </row>
    <row r="701" spans="1:9" x14ac:dyDescent="0.25">
      <c r="A701" s="10" t="s">
        <v>99</v>
      </c>
      <c r="B701" s="10" t="s">
        <v>99</v>
      </c>
      <c r="C701" s="10">
        <v>15002</v>
      </c>
      <c r="D701" s="10" t="s">
        <v>101</v>
      </c>
      <c r="E701" s="33">
        <v>366.99</v>
      </c>
      <c r="F701" s="11">
        <v>348.64</v>
      </c>
      <c r="G701" s="11">
        <v>400.94</v>
      </c>
      <c r="H701" t="s">
        <v>102</v>
      </c>
      <c r="I701" t="s">
        <v>102</v>
      </c>
    </row>
    <row r="702" spans="1:9" x14ac:dyDescent="0.25">
      <c r="A702" s="10" t="s">
        <v>115</v>
      </c>
      <c r="B702" s="10" t="s">
        <v>99</v>
      </c>
      <c r="C702" s="10">
        <v>15002</v>
      </c>
      <c r="D702" s="10" t="s">
        <v>101</v>
      </c>
      <c r="E702" s="33">
        <v>233.16</v>
      </c>
      <c r="F702" s="11">
        <v>221.5</v>
      </c>
      <c r="G702" s="11">
        <v>254.73</v>
      </c>
      <c r="H702" t="s">
        <v>102</v>
      </c>
      <c r="I702" t="s">
        <v>102</v>
      </c>
    </row>
    <row r="703" spans="1:9" x14ac:dyDescent="0.25">
      <c r="A703" s="10" t="s">
        <v>99</v>
      </c>
      <c r="B703" s="10" t="s">
        <v>99</v>
      </c>
      <c r="C703" s="10">
        <v>15003</v>
      </c>
      <c r="D703" s="10" t="s">
        <v>101</v>
      </c>
      <c r="E703" s="33">
        <v>75.849999999999994</v>
      </c>
      <c r="F703" s="11">
        <v>72.06</v>
      </c>
      <c r="G703" s="11">
        <v>82.87</v>
      </c>
      <c r="H703" t="s">
        <v>102</v>
      </c>
      <c r="I703" t="s">
        <v>102</v>
      </c>
    </row>
    <row r="704" spans="1:9" x14ac:dyDescent="0.25">
      <c r="A704" s="10" t="s">
        <v>115</v>
      </c>
      <c r="B704" s="10" t="s">
        <v>99</v>
      </c>
      <c r="C704" s="10">
        <v>15003</v>
      </c>
      <c r="D704" s="10" t="s">
        <v>101</v>
      </c>
      <c r="E704" s="33">
        <v>47.52</v>
      </c>
      <c r="F704" s="11">
        <v>45.14</v>
      </c>
      <c r="G704" s="11">
        <v>51.91</v>
      </c>
      <c r="H704" t="s">
        <v>102</v>
      </c>
      <c r="I704" t="s">
        <v>102</v>
      </c>
    </row>
    <row r="705" spans="1:9" x14ac:dyDescent="0.25">
      <c r="A705" s="10" t="s">
        <v>99</v>
      </c>
      <c r="B705" s="10" t="s">
        <v>99</v>
      </c>
      <c r="C705" s="10">
        <v>15004</v>
      </c>
      <c r="D705" s="10" t="s">
        <v>101</v>
      </c>
      <c r="E705" s="33">
        <v>418.17</v>
      </c>
      <c r="F705" s="11">
        <v>397.26</v>
      </c>
      <c r="G705" s="11">
        <v>456.85</v>
      </c>
      <c r="H705" t="s">
        <v>102</v>
      </c>
      <c r="I705" t="s">
        <v>102</v>
      </c>
    </row>
    <row r="706" spans="1:9" x14ac:dyDescent="0.25">
      <c r="A706" s="10" t="s">
        <v>115</v>
      </c>
      <c r="B706" s="10" t="s">
        <v>99</v>
      </c>
      <c r="C706" s="10">
        <v>15004</v>
      </c>
      <c r="D706" s="10" t="s">
        <v>101</v>
      </c>
      <c r="E706" s="33">
        <v>276.88</v>
      </c>
      <c r="F706" s="11">
        <v>263.04000000000002</v>
      </c>
      <c r="G706" s="11">
        <v>302.5</v>
      </c>
      <c r="H706" t="s">
        <v>102</v>
      </c>
      <c r="I706" t="s">
        <v>102</v>
      </c>
    </row>
    <row r="707" spans="1:9" x14ac:dyDescent="0.25">
      <c r="A707" s="10" t="s">
        <v>99</v>
      </c>
      <c r="B707" s="10" t="s">
        <v>99</v>
      </c>
      <c r="C707" s="10">
        <v>15005</v>
      </c>
      <c r="D707" s="10" t="s">
        <v>101</v>
      </c>
      <c r="E707" s="33">
        <v>127.1</v>
      </c>
      <c r="F707" s="11">
        <v>120.75</v>
      </c>
      <c r="G707" s="11">
        <v>138.86000000000001</v>
      </c>
      <c r="H707" t="s">
        <v>102</v>
      </c>
      <c r="I707" t="s">
        <v>102</v>
      </c>
    </row>
    <row r="708" spans="1:9" x14ac:dyDescent="0.25">
      <c r="A708" s="10" t="s">
        <v>115</v>
      </c>
      <c r="B708" s="10" t="s">
        <v>99</v>
      </c>
      <c r="C708" s="10">
        <v>15005</v>
      </c>
      <c r="D708" s="10" t="s">
        <v>101</v>
      </c>
      <c r="E708" s="33">
        <v>95.78</v>
      </c>
      <c r="F708" s="11">
        <v>90.99</v>
      </c>
      <c r="G708" s="11">
        <v>104.64</v>
      </c>
      <c r="H708" t="s">
        <v>102</v>
      </c>
      <c r="I708" t="s">
        <v>102</v>
      </c>
    </row>
    <row r="709" spans="1:9" x14ac:dyDescent="0.25">
      <c r="A709" s="10" t="s">
        <v>99</v>
      </c>
      <c r="B709" s="10" t="s">
        <v>99</v>
      </c>
      <c r="C709" s="10">
        <v>15040</v>
      </c>
      <c r="D709" s="10" t="s">
        <v>101</v>
      </c>
      <c r="E709" s="33">
        <v>274.26</v>
      </c>
      <c r="F709" s="11">
        <v>260.55</v>
      </c>
      <c r="G709" s="11">
        <v>299.63</v>
      </c>
      <c r="H709" t="s">
        <v>102</v>
      </c>
      <c r="I709" t="s">
        <v>102</v>
      </c>
    </row>
    <row r="710" spans="1:9" x14ac:dyDescent="0.25">
      <c r="A710" s="10" t="s">
        <v>115</v>
      </c>
      <c r="B710" s="10" t="s">
        <v>99</v>
      </c>
      <c r="C710" s="10">
        <v>15040</v>
      </c>
      <c r="D710" s="10" t="s">
        <v>101</v>
      </c>
      <c r="E710" s="33">
        <v>129.97999999999999</v>
      </c>
      <c r="F710" s="11">
        <v>123.48</v>
      </c>
      <c r="G710" s="11">
        <v>142</v>
      </c>
      <c r="H710" t="s">
        <v>102</v>
      </c>
      <c r="I710" t="s">
        <v>102</v>
      </c>
    </row>
    <row r="711" spans="1:9" x14ac:dyDescent="0.25">
      <c r="A711" s="10" t="s">
        <v>99</v>
      </c>
      <c r="B711" s="10" t="s">
        <v>99</v>
      </c>
      <c r="C711" s="10">
        <v>15050</v>
      </c>
      <c r="D711" s="10" t="s">
        <v>101</v>
      </c>
      <c r="E711" s="33">
        <v>614.16999999999996</v>
      </c>
      <c r="F711" s="11">
        <v>583.46</v>
      </c>
      <c r="G711" s="11">
        <v>670.98</v>
      </c>
      <c r="H711" t="s">
        <v>102</v>
      </c>
      <c r="I711" t="s">
        <v>102</v>
      </c>
    </row>
    <row r="712" spans="1:9" x14ac:dyDescent="0.25">
      <c r="A712" s="10" t="s">
        <v>115</v>
      </c>
      <c r="B712" s="10" t="s">
        <v>99</v>
      </c>
      <c r="C712" s="10">
        <v>15050</v>
      </c>
      <c r="D712" s="10" t="s">
        <v>101</v>
      </c>
      <c r="E712" s="33">
        <v>476.98</v>
      </c>
      <c r="F712" s="11">
        <v>453.13</v>
      </c>
      <c r="G712" s="11">
        <v>521.1</v>
      </c>
      <c r="H712" t="s">
        <v>102</v>
      </c>
      <c r="I712" t="s">
        <v>102</v>
      </c>
    </row>
    <row r="713" spans="1:9" x14ac:dyDescent="0.25">
      <c r="A713" s="10" t="s">
        <v>99</v>
      </c>
      <c r="B713" s="10" t="s">
        <v>99</v>
      </c>
      <c r="C713" s="10">
        <v>15100</v>
      </c>
      <c r="D713" s="10" t="s">
        <v>101</v>
      </c>
      <c r="E713" s="33">
        <v>905.57</v>
      </c>
      <c r="F713" s="11">
        <v>860.29</v>
      </c>
      <c r="G713" s="11">
        <v>989.33</v>
      </c>
      <c r="H713" t="s">
        <v>102</v>
      </c>
      <c r="I713" t="s">
        <v>102</v>
      </c>
    </row>
    <row r="714" spans="1:9" x14ac:dyDescent="0.25">
      <c r="A714" s="10" t="s">
        <v>115</v>
      </c>
      <c r="B714" s="10" t="s">
        <v>99</v>
      </c>
      <c r="C714" s="10">
        <v>15100</v>
      </c>
      <c r="D714" s="10" t="s">
        <v>101</v>
      </c>
      <c r="E714" s="33">
        <v>747.13</v>
      </c>
      <c r="F714" s="11">
        <v>709.77</v>
      </c>
      <c r="G714" s="11">
        <v>816.24</v>
      </c>
      <c r="H714" t="s">
        <v>102</v>
      </c>
      <c r="I714" t="s">
        <v>102</v>
      </c>
    </row>
    <row r="715" spans="1:9" x14ac:dyDescent="0.25">
      <c r="A715" s="10" t="s">
        <v>99</v>
      </c>
      <c r="B715" s="10" t="s">
        <v>99</v>
      </c>
      <c r="C715" s="10">
        <v>15101</v>
      </c>
      <c r="D715" s="10" t="s">
        <v>101</v>
      </c>
      <c r="E715" s="33">
        <v>197.65</v>
      </c>
      <c r="F715" s="11">
        <v>187.77</v>
      </c>
      <c r="G715" s="11">
        <v>215.94</v>
      </c>
      <c r="H715" t="s">
        <v>102</v>
      </c>
      <c r="I715" t="s">
        <v>102</v>
      </c>
    </row>
    <row r="716" spans="1:9" x14ac:dyDescent="0.25">
      <c r="A716" s="10" t="s">
        <v>115</v>
      </c>
      <c r="B716" s="10" t="s">
        <v>99</v>
      </c>
      <c r="C716" s="10">
        <v>15101</v>
      </c>
      <c r="D716" s="10" t="s">
        <v>101</v>
      </c>
      <c r="E716" s="33">
        <v>117.12</v>
      </c>
      <c r="F716" s="11">
        <v>111.26</v>
      </c>
      <c r="G716" s="11">
        <v>127.95</v>
      </c>
      <c r="H716" t="s">
        <v>102</v>
      </c>
      <c r="I716" t="s">
        <v>102</v>
      </c>
    </row>
    <row r="717" spans="1:9" x14ac:dyDescent="0.25">
      <c r="A717" s="10" t="s">
        <v>99</v>
      </c>
      <c r="B717" s="10" t="s">
        <v>99</v>
      </c>
      <c r="C717" s="10">
        <v>15110</v>
      </c>
      <c r="D717" s="10" t="s">
        <v>101</v>
      </c>
      <c r="E717" s="33">
        <v>840.23</v>
      </c>
      <c r="F717" s="11">
        <v>798.22</v>
      </c>
      <c r="G717" s="11">
        <v>917.95</v>
      </c>
      <c r="H717" t="s">
        <v>102</v>
      </c>
      <c r="I717" t="s">
        <v>102</v>
      </c>
    </row>
    <row r="718" spans="1:9" x14ac:dyDescent="0.25">
      <c r="A718" s="10" t="s">
        <v>115</v>
      </c>
      <c r="B718" s="10" t="s">
        <v>99</v>
      </c>
      <c r="C718" s="10">
        <v>15110</v>
      </c>
      <c r="D718" s="10" t="s">
        <v>101</v>
      </c>
      <c r="E718" s="33">
        <v>721.67</v>
      </c>
      <c r="F718" s="11">
        <v>685.59</v>
      </c>
      <c r="G718" s="11">
        <v>788.43</v>
      </c>
      <c r="H718" t="s">
        <v>102</v>
      </c>
      <c r="I718" t="s">
        <v>102</v>
      </c>
    </row>
    <row r="719" spans="1:9" x14ac:dyDescent="0.25">
      <c r="A719" s="10" t="s">
        <v>99</v>
      </c>
      <c r="B719" s="10" t="s">
        <v>99</v>
      </c>
      <c r="C719" s="10">
        <v>15111</v>
      </c>
      <c r="D719" s="10" t="s">
        <v>101</v>
      </c>
      <c r="E719" s="33">
        <v>119.95</v>
      </c>
      <c r="F719" s="11">
        <v>113.95</v>
      </c>
      <c r="G719" s="11">
        <v>131.04</v>
      </c>
      <c r="H719" t="s">
        <v>102</v>
      </c>
      <c r="I719" t="s">
        <v>102</v>
      </c>
    </row>
    <row r="720" spans="1:9" x14ac:dyDescent="0.25">
      <c r="A720" s="10" t="s">
        <v>115</v>
      </c>
      <c r="B720" s="10" t="s">
        <v>99</v>
      </c>
      <c r="C720" s="10">
        <v>15111</v>
      </c>
      <c r="D720" s="10" t="s">
        <v>101</v>
      </c>
      <c r="E720" s="33">
        <v>108.4</v>
      </c>
      <c r="F720" s="11">
        <v>102.98</v>
      </c>
      <c r="G720" s="11">
        <v>118.43</v>
      </c>
      <c r="H720" t="s">
        <v>102</v>
      </c>
      <c r="I720" t="s">
        <v>102</v>
      </c>
    </row>
    <row r="721" spans="1:9" x14ac:dyDescent="0.25">
      <c r="A721" s="10" t="s">
        <v>99</v>
      </c>
      <c r="B721" s="10" t="s">
        <v>99</v>
      </c>
      <c r="C721" s="10">
        <v>15115</v>
      </c>
      <c r="D721" s="10" t="s">
        <v>101</v>
      </c>
      <c r="E721" s="33">
        <v>831.08</v>
      </c>
      <c r="F721" s="11">
        <v>789.53</v>
      </c>
      <c r="G721" s="11">
        <v>907.96</v>
      </c>
      <c r="H721" t="s">
        <v>102</v>
      </c>
      <c r="I721" t="s">
        <v>102</v>
      </c>
    </row>
    <row r="722" spans="1:9" x14ac:dyDescent="0.25">
      <c r="A722" s="10" t="s">
        <v>115</v>
      </c>
      <c r="B722" s="10" t="s">
        <v>99</v>
      </c>
      <c r="C722" s="10">
        <v>15115</v>
      </c>
      <c r="D722" s="10" t="s">
        <v>101</v>
      </c>
      <c r="E722" s="33">
        <v>713.64</v>
      </c>
      <c r="F722" s="11">
        <v>677.96</v>
      </c>
      <c r="G722" s="11">
        <v>779.65</v>
      </c>
      <c r="H722" t="s">
        <v>102</v>
      </c>
      <c r="I722" t="s">
        <v>102</v>
      </c>
    </row>
    <row r="723" spans="1:9" x14ac:dyDescent="0.25">
      <c r="A723" s="10" t="s">
        <v>99</v>
      </c>
      <c r="B723" s="10" t="s">
        <v>99</v>
      </c>
      <c r="C723" s="10">
        <v>15116</v>
      </c>
      <c r="D723" s="10" t="s">
        <v>101</v>
      </c>
      <c r="E723" s="33">
        <v>174.31</v>
      </c>
      <c r="F723" s="11">
        <v>165.59</v>
      </c>
      <c r="G723" s="11">
        <v>190.43</v>
      </c>
      <c r="H723" t="s">
        <v>102</v>
      </c>
      <c r="I723" t="s">
        <v>102</v>
      </c>
    </row>
    <row r="724" spans="1:9" x14ac:dyDescent="0.25">
      <c r="A724" s="10" t="s">
        <v>115</v>
      </c>
      <c r="B724" s="10" t="s">
        <v>99</v>
      </c>
      <c r="C724" s="10">
        <v>15116</v>
      </c>
      <c r="D724" s="10" t="s">
        <v>101</v>
      </c>
      <c r="E724" s="33">
        <v>158.65</v>
      </c>
      <c r="F724" s="11">
        <v>150.72</v>
      </c>
      <c r="G724" s="11">
        <v>173.33</v>
      </c>
      <c r="H724" t="s">
        <v>102</v>
      </c>
      <c r="I724" t="s">
        <v>102</v>
      </c>
    </row>
    <row r="725" spans="1:9" x14ac:dyDescent="0.25">
      <c r="A725" s="10" t="s">
        <v>99</v>
      </c>
      <c r="B725" s="10" t="s">
        <v>99</v>
      </c>
      <c r="C725" s="10">
        <v>15120</v>
      </c>
      <c r="D725" s="10" t="s">
        <v>101</v>
      </c>
      <c r="E725" s="33">
        <v>888.63</v>
      </c>
      <c r="F725" s="11">
        <v>844.2</v>
      </c>
      <c r="G725" s="11">
        <v>970.83</v>
      </c>
      <c r="H725" t="s">
        <v>102</v>
      </c>
      <c r="I725" t="s">
        <v>102</v>
      </c>
    </row>
    <row r="726" spans="1:9" x14ac:dyDescent="0.25">
      <c r="A726" s="10" t="s">
        <v>115</v>
      </c>
      <c r="B726" s="10" t="s">
        <v>99</v>
      </c>
      <c r="C726" s="10">
        <v>15120</v>
      </c>
      <c r="D726" s="10" t="s">
        <v>101</v>
      </c>
      <c r="E726" s="33">
        <v>724.22</v>
      </c>
      <c r="F726" s="11">
        <v>688.01</v>
      </c>
      <c r="G726" s="11">
        <v>791.21</v>
      </c>
      <c r="H726" t="s">
        <v>102</v>
      </c>
      <c r="I726" t="s">
        <v>102</v>
      </c>
    </row>
    <row r="727" spans="1:9" x14ac:dyDescent="0.25">
      <c r="A727" s="10" t="s">
        <v>99</v>
      </c>
      <c r="B727" s="10" t="s">
        <v>99</v>
      </c>
      <c r="C727" s="10">
        <v>15121</v>
      </c>
      <c r="D727" s="10" t="s">
        <v>101</v>
      </c>
      <c r="E727" s="33">
        <v>221.36</v>
      </c>
      <c r="F727" s="11">
        <v>210.29</v>
      </c>
      <c r="G727" s="11">
        <v>241.83</v>
      </c>
      <c r="H727" t="s">
        <v>102</v>
      </c>
      <c r="I727" t="s">
        <v>102</v>
      </c>
    </row>
    <row r="728" spans="1:9" x14ac:dyDescent="0.25">
      <c r="A728" s="10" t="s">
        <v>115</v>
      </c>
      <c r="B728" s="10" t="s">
        <v>99</v>
      </c>
      <c r="C728" s="10">
        <v>15121</v>
      </c>
      <c r="D728" s="10" t="s">
        <v>101</v>
      </c>
      <c r="E728" s="33">
        <v>141.21</v>
      </c>
      <c r="F728" s="11">
        <v>134.15</v>
      </c>
      <c r="G728" s="11">
        <v>154.27000000000001</v>
      </c>
      <c r="H728" t="s">
        <v>102</v>
      </c>
      <c r="I728" t="s">
        <v>102</v>
      </c>
    </row>
    <row r="729" spans="1:9" x14ac:dyDescent="0.25">
      <c r="A729" s="10" t="s">
        <v>99</v>
      </c>
      <c r="B729" s="10" t="s">
        <v>99</v>
      </c>
      <c r="C729" s="10">
        <v>15130</v>
      </c>
      <c r="D729" s="10" t="s">
        <v>101</v>
      </c>
      <c r="E729" s="33">
        <v>754.03</v>
      </c>
      <c r="F729" s="11">
        <v>716.33</v>
      </c>
      <c r="G729" s="11">
        <v>823.78</v>
      </c>
      <c r="H729" t="s">
        <v>102</v>
      </c>
      <c r="I729" t="s">
        <v>102</v>
      </c>
    </row>
    <row r="730" spans="1:9" x14ac:dyDescent="0.25">
      <c r="A730" s="10" t="s">
        <v>115</v>
      </c>
      <c r="B730" s="10" t="s">
        <v>99</v>
      </c>
      <c r="C730" s="10">
        <v>15130</v>
      </c>
      <c r="D730" s="10" t="s">
        <v>101</v>
      </c>
      <c r="E730" s="33">
        <v>623.91999999999996</v>
      </c>
      <c r="F730" s="11">
        <v>592.72</v>
      </c>
      <c r="G730" s="11">
        <v>681.63</v>
      </c>
      <c r="H730" t="s">
        <v>102</v>
      </c>
      <c r="I730" t="s">
        <v>102</v>
      </c>
    </row>
    <row r="731" spans="1:9" x14ac:dyDescent="0.25">
      <c r="A731" s="10" t="s">
        <v>99</v>
      </c>
      <c r="B731" s="10" t="s">
        <v>99</v>
      </c>
      <c r="C731" s="10">
        <v>15131</v>
      </c>
      <c r="D731" s="10" t="s">
        <v>101</v>
      </c>
      <c r="E731" s="33">
        <v>103.59</v>
      </c>
      <c r="F731" s="11">
        <v>98.41</v>
      </c>
      <c r="G731" s="11">
        <v>113.17</v>
      </c>
      <c r="H731" t="s">
        <v>102</v>
      </c>
      <c r="I731" t="s">
        <v>102</v>
      </c>
    </row>
    <row r="732" spans="1:9" x14ac:dyDescent="0.25">
      <c r="A732" s="10" t="s">
        <v>115</v>
      </c>
      <c r="B732" s="10" t="s">
        <v>99</v>
      </c>
      <c r="C732" s="10">
        <v>15131</v>
      </c>
      <c r="D732" s="10" t="s">
        <v>101</v>
      </c>
      <c r="E732" s="33">
        <v>95.76</v>
      </c>
      <c r="F732" s="11">
        <v>90.97</v>
      </c>
      <c r="G732" s="11">
        <v>104.62</v>
      </c>
      <c r="H732" t="s">
        <v>102</v>
      </c>
      <c r="I732" t="s">
        <v>102</v>
      </c>
    </row>
    <row r="733" spans="1:9" x14ac:dyDescent="0.25">
      <c r="A733" s="10" t="s">
        <v>99</v>
      </c>
      <c r="B733" s="10" t="s">
        <v>99</v>
      </c>
      <c r="C733" s="10">
        <v>15135</v>
      </c>
      <c r="D733" s="10" t="s">
        <v>101</v>
      </c>
      <c r="E733" s="33">
        <v>911.91</v>
      </c>
      <c r="F733" s="11">
        <v>866.31</v>
      </c>
      <c r="G733" s="11">
        <v>996.26</v>
      </c>
      <c r="H733" t="s">
        <v>102</v>
      </c>
      <c r="I733" t="s">
        <v>102</v>
      </c>
    </row>
    <row r="734" spans="1:9" x14ac:dyDescent="0.25">
      <c r="A734" s="10" t="s">
        <v>115</v>
      </c>
      <c r="B734" s="10" t="s">
        <v>99</v>
      </c>
      <c r="C734" s="10">
        <v>15135</v>
      </c>
      <c r="D734" s="10" t="s">
        <v>101</v>
      </c>
      <c r="E734" s="33">
        <v>790</v>
      </c>
      <c r="F734" s="11">
        <v>750.5</v>
      </c>
      <c r="G734" s="11">
        <v>863.08</v>
      </c>
      <c r="H734" t="s">
        <v>102</v>
      </c>
      <c r="I734" t="s">
        <v>102</v>
      </c>
    </row>
    <row r="735" spans="1:9" x14ac:dyDescent="0.25">
      <c r="A735" s="10" t="s">
        <v>99</v>
      </c>
      <c r="B735" s="10" t="s">
        <v>99</v>
      </c>
      <c r="C735" s="10">
        <v>15136</v>
      </c>
      <c r="D735" s="10" t="s">
        <v>101</v>
      </c>
      <c r="E735" s="33">
        <v>102.47</v>
      </c>
      <c r="F735" s="11">
        <v>97.35</v>
      </c>
      <c r="G735" s="11">
        <v>111.95</v>
      </c>
      <c r="H735" t="s">
        <v>102</v>
      </c>
      <c r="I735" t="s">
        <v>102</v>
      </c>
    </row>
    <row r="736" spans="1:9" x14ac:dyDescent="0.25">
      <c r="A736" s="10" t="s">
        <v>115</v>
      </c>
      <c r="B736" s="10" t="s">
        <v>99</v>
      </c>
      <c r="C736" s="10">
        <v>15136</v>
      </c>
      <c r="D736" s="10" t="s">
        <v>101</v>
      </c>
      <c r="E736" s="33">
        <v>95.76</v>
      </c>
      <c r="F736" s="11">
        <v>90.97</v>
      </c>
      <c r="G736" s="11">
        <v>104.62</v>
      </c>
      <c r="H736" t="s">
        <v>102</v>
      </c>
      <c r="I736" t="s">
        <v>102</v>
      </c>
    </row>
    <row r="737" spans="1:9" x14ac:dyDescent="0.25">
      <c r="A737" s="10" t="s">
        <v>99</v>
      </c>
      <c r="B737" s="10" t="s">
        <v>99</v>
      </c>
      <c r="C737" s="10">
        <v>15150</v>
      </c>
      <c r="D737" s="10" t="s">
        <v>101</v>
      </c>
      <c r="E737" s="33">
        <v>735.08</v>
      </c>
      <c r="F737" s="11">
        <v>698.33</v>
      </c>
      <c r="G737" s="11">
        <v>803.08</v>
      </c>
      <c r="H737" t="s">
        <v>102</v>
      </c>
      <c r="I737" t="s">
        <v>102</v>
      </c>
    </row>
    <row r="738" spans="1:9" x14ac:dyDescent="0.25">
      <c r="A738" s="10" t="s">
        <v>115</v>
      </c>
      <c r="B738" s="10" t="s">
        <v>99</v>
      </c>
      <c r="C738" s="10">
        <v>15150</v>
      </c>
      <c r="D738" s="10" t="s">
        <v>101</v>
      </c>
      <c r="E738" s="33">
        <v>665.74</v>
      </c>
      <c r="F738" s="11">
        <v>632.45000000000005</v>
      </c>
      <c r="G738" s="11">
        <v>727.32</v>
      </c>
      <c r="H738" t="s">
        <v>102</v>
      </c>
      <c r="I738" t="s">
        <v>102</v>
      </c>
    </row>
    <row r="739" spans="1:9" x14ac:dyDescent="0.25">
      <c r="A739" s="10" t="s">
        <v>99</v>
      </c>
      <c r="B739" s="10" t="s">
        <v>99</v>
      </c>
      <c r="C739" s="10">
        <v>15151</v>
      </c>
      <c r="D739" s="10" t="s">
        <v>101</v>
      </c>
      <c r="E739" s="33">
        <v>124.72</v>
      </c>
      <c r="F739" s="11">
        <v>118.48</v>
      </c>
      <c r="G739" s="11">
        <v>136.25</v>
      </c>
      <c r="H739" t="s">
        <v>102</v>
      </c>
      <c r="I739" t="s">
        <v>102</v>
      </c>
    </row>
    <row r="740" spans="1:9" x14ac:dyDescent="0.25">
      <c r="A740" s="10" t="s">
        <v>115</v>
      </c>
      <c r="B740" s="10" t="s">
        <v>99</v>
      </c>
      <c r="C740" s="10">
        <v>15151</v>
      </c>
      <c r="D740" s="10" t="s">
        <v>101</v>
      </c>
      <c r="E740" s="33">
        <v>115.03</v>
      </c>
      <c r="F740" s="11">
        <v>109.28</v>
      </c>
      <c r="G740" s="11">
        <v>125.67</v>
      </c>
      <c r="H740" t="s">
        <v>102</v>
      </c>
      <c r="I740" t="s">
        <v>102</v>
      </c>
    </row>
    <row r="741" spans="1:9" x14ac:dyDescent="0.25">
      <c r="A741" s="10" t="s">
        <v>99</v>
      </c>
      <c r="B741" s="10" t="s">
        <v>99</v>
      </c>
      <c r="C741" s="10">
        <v>15152</v>
      </c>
      <c r="D741" s="10" t="s">
        <v>101</v>
      </c>
      <c r="E741" s="33">
        <v>161.26</v>
      </c>
      <c r="F741" s="11">
        <v>153.19999999999999</v>
      </c>
      <c r="G741" s="11">
        <v>176.18</v>
      </c>
      <c r="H741" t="s">
        <v>102</v>
      </c>
      <c r="I741" t="s">
        <v>102</v>
      </c>
    </row>
    <row r="742" spans="1:9" x14ac:dyDescent="0.25">
      <c r="A742" s="10" t="s">
        <v>115</v>
      </c>
      <c r="B742" s="10" t="s">
        <v>99</v>
      </c>
      <c r="C742" s="10">
        <v>15152</v>
      </c>
      <c r="D742" s="10" t="s">
        <v>101</v>
      </c>
      <c r="E742" s="33">
        <v>151.94</v>
      </c>
      <c r="F742" s="11">
        <v>144.34</v>
      </c>
      <c r="G742" s="11">
        <v>165.99</v>
      </c>
      <c r="H742" t="s">
        <v>102</v>
      </c>
      <c r="I742" t="s">
        <v>102</v>
      </c>
    </row>
    <row r="743" spans="1:9" x14ac:dyDescent="0.25">
      <c r="A743" s="10" t="s">
        <v>99</v>
      </c>
      <c r="B743" s="10" t="s">
        <v>99</v>
      </c>
      <c r="C743" s="10">
        <v>15155</v>
      </c>
      <c r="D743" s="10" t="s">
        <v>101</v>
      </c>
      <c r="E743" s="33">
        <v>839.3</v>
      </c>
      <c r="F743" s="11">
        <v>797.34</v>
      </c>
      <c r="G743" s="11">
        <v>916.94</v>
      </c>
      <c r="H743" t="s">
        <v>102</v>
      </c>
      <c r="I743" t="s">
        <v>102</v>
      </c>
    </row>
    <row r="744" spans="1:9" x14ac:dyDescent="0.25">
      <c r="A744" s="10" t="s">
        <v>115</v>
      </c>
      <c r="B744" s="10" t="s">
        <v>99</v>
      </c>
      <c r="C744" s="10">
        <v>15155</v>
      </c>
      <c r="D744" s="10" t="s">
        <v>101</v>
      </c>
      <c r="E744" s="33">
        <v>769.21</v>
      </c>
      <c r="F744" s="11">
        <v>730.75</v>
      </c>
      <c r="G744" s="11">
        <v>840.36</v>
      </c>
      <c r="H744" t="s">
        <v>102</v>
      </c>
      <c r="I744" t="s">
        <v>102</v>
      </c>
    </row>
    <row r="745" spans="1:9" x14ac:dyDescent="0.25">
      <c r="A745" s="10" t="s">
        <v>99</v>
      </c>
      <c r="B745" s="10" t="s">
        <v>99</v>
      </c>
      <c r="C745" s="10">
        <v>15156</v>
      </c>
      <c r="D745" s="10" t="s">
        <v>101</v>
      </c>
      <c r="E745" s="33">
        <v>166.7</v>
      </c>
      <c r="F745" s="11">
        <v>158.37</v>
      </c>
      <c r="G745" s="11">
        <v>182.13</v>
      </c>
      <c r="H745" t="s">
        <v>102</v>
      </c>
      <c r="I745" t="s">
        <v>102</v>
      </c>
    </row>
    <row r="746" spans="1:9" x14ac:dyDescent="0.25">
      <c r="A746" s="10" t="s">
        <v>115</v>
      </c>
      <c r="B746" s="10" t="s">
        <v>99</v>
      </c>
      <c r="C746" s="10">
        <v>15156</v>
      </c>
      <c r="D746" s="10" t="s">
        <v>101</v>
      </c>
      <c r="E746" s="33">
        <v>157.38</v>
      </c>
      <c r="F746" s="11">
        <v>149.51</v>
      </c>
      <c r="G746" s="11">
        <v>171.94</v>
      </c>
      <c r="H746" t="s">
        <v>102</v>
      </c>
      <c r="I746" t="s">
        <v>102</v>
      </c>
    </row>
    <row r="747" spans="1:9" x14ac:dyDescent="0.25">
      <c r="A747" s="10" t="s">
        <v>99</v>
      </c>
      <c r="B747" s="10" t="s">
        <v>99</v>
      </c>
      <c r="C747" s="10">
        <v>15157</v>
      </c>
      <c r="D747" s="10" t="s">
        <v>101</v>
      </c>
      <c r="E747" s="33">
        <v>186.54</v>
      </c>
      <c r="F747" s="11">
        <v>177.21</v>
      </c>
      <c r="G747" s="11">
        <v>203.79</v>
      </c>
      <c r="H747" t="s">
        <v>102</v>
      </c>
      <c r="I747" t="s">
        <v>102</v>
      </c>
    </row>
    <row r="748" spans="1:9" x14ac:dyDescent="0.25">
      <c r="A748" s="10" t="s">
        <v>115</v>
      </c>
      <c r="B748" s="10" t="s">
        <v>99</v>
      </c>
      <c r="C748" s="10">
        <v>15157</v>
      </c>
      <c r="D748" s="10" t="s">
        <v>101</v>
      </c>
      <c r="E748" s="33">
        <v>172.75</v>
      </c>
      <c r="F748" s="11">
        <v>164.11</v>
      </c>
      <c r="G748" s="11">
        <v>188.73</v>
      </c>
      <c r="H748" t="s">
        <v>102</v>
      </c>
      <c r="I748" t="s">
        <v>102</v>
      </c>
    </row>
    <row r="749" spans="1:9" x14ac:dyDescent="0.25">
      <c r="A749" s="10" t="s">
        <v>99</v>
      </c>
      <c r="B749" s="10" t="s">
        <v>99</v>
      </c>
      <c r="C749" s="10">
        <v>15200</v>
      </c>
      <c r="D749" s="10" t="s">
        <v>101</v>
      </c>
      <c r="E749" s="33">
        <v>874.39</v>
      </c>
      <c r="F749" s="11">
        <v>830.67</v>
      </c>
      <c r="G749" s="11">
        <v>955.27</v>
      </c>
      <c r="H749" t="s">
        <v>102</v>
      </c>
      <c r="I749" t="s">
        <v>102</v>
      </c>
    </row>
    <row r="750" spans="1:9" x14ac:dyDescent="0.25">
      <c r="A750" s="10" t="s">
        <v>115</v>
      </c>
      <c r="B750" s="10" t="s">
        <v>99</v>
      </c>
      <c r="C750" s="10">
        <v>15200</v>
      </c>
      <c r="D750" s="10" t="s">
        <v>101</v>
      </c>
      <c r="E750" s="33">
        <v>701.41</v>
      </c>
      <c r="F750" s="11">
        <v>666.34</v>
      </c>
      <c r="G750" s="11">
        <v>766.29</v>
      </c>
      <c r="H750" t="s">
        <v>102</v>
      </c>
      <c r="I750" t="s">
        <v>102</v>
      </c>
    </row>
    <row r="751" spans="1:9" x14ac:dyDescent="0.25">
      <c r="A751" s="10" t="s">
        <v>99</v>
      </c>
      <c r="B751" s="10" t="s">
        <v>99</v>
      </c>
      <c r="C751" s="10">
        <v>15201</v>
      </c>
      <c r="D751" s="10" t="s">
        <v>101</v>
      </c>
      <c r="E751" s="33">
        <v>153.85</v>
      </c>
      <c r="F751" s="11">
        <v>146.16</v>
      </c>
      <c r="G751" s="11">
        <v>168.08</v>
      </c>
      <c r="H751" t="s">
        <v>102</v>
      </c>
      <c r="I751" t="s">
        <v>102</v>
      </c>
    </row>
    <row r="752" spans="1:9" x14ac:dyDescent="0.25">
      <c r="A752" s="10" t="s">
        <v>115</v>
      </c>
      <c r="B752" s="10" t="s">
        <v>99</v>
      </c>
      <c r="C752" s="10">
        <v>15201</v>
      </c>
      <c r="D752" s="10" t="s">
        <v>101</v>
      </c>
      <c r="E752" s="33">
        <v>81.53</v>
      </c>
      <c r="F752" s="11">
        <v>77.45</v>
      </c>
      <c r="G752" s="11">
        <v>89.07</v>
      </c>
      <c r="H752" t="s">
        <v>102</v>
      </c>
      <c r="I752" t="s">
        <v>102</v>
      </c>
    </row>
    <row r="753" spans="1:9" x14ac:dyDescent="0.25">
      <c r="A753" s="10" t="s">
        <v>99</v>
      </c>
      <c r="B753" s="10" t="s">
        <v>99</v>
      </c>
      <c r="C753" s="10">
        <v>15220</v>
      </c>
      <c r="D753" s="10" t="s">
        <v>101</v>
      </c>
      <c r="E753" s="33">
        <v>804.66</v>
      </c>
      <c r="F753" s="11">
        <v>764.43</v>
      </c>
      <c r="G753" s="11">
        <v>879.09</v>
      </c>
      <c r="H753" t="s">
        <v>102</v>
      </c>
      <c r="I753" t="s">
        <v>102</v>
      </c>
    </row>
    <row r="754" spans="1:9" x14ac:dyDescent="0.25">
      <c r="A754" s="10" t="s">
        <v>115</v>
      </c>
      <c r="B754" s="10" t="s">
        <v>99</v>
      </c>
      <c r="C754" s="10">
        <v>15220</v>
      </c>
      <c r="D754" s="10" t="s">
        <v>101</v>
      </c>
      <c r="E754" s="33">
        <v>636.9</v>
      </c>
      <c r="F754" s="11">
        <v>605.05999999999995</v>
      </c>
      <c r="G754" s="11">
        <v>695.82</v>
      </c>
      <c r="H754" t="s">
        <v>102</v>
      </c>
      <c r="I754" t="s">
        <v>102</v>
      </c>
    </row>
    <row r="755" spans="1:9" x14ac:dyDescent="0.25">
      <c r="A755" s="10" t="s">
        <v>99</v>
      </c>
      <c r="B755" s="10" t="s">
        <v>99</v>
      </c>
      <c r="C755" s="10">
        <v>15221</v>
      </c>
      <c r="D755" s="10" t="s">
        <v>101</v>
      </c>
      <c r="E755" s="33">
        <v>141.61000000000001</v>
      </c>
      <c r="F755" s="11">
        <v>134.53</v>
      </c>
      <c r="G755" s="11">
        <v>154.71</v>
      </c>
      <c r="H755" t="s">
        <v>102</v>
      </c>
      <c r="I755" t="s">
        <v>102</v>
      </c>
    </row>
    <row r="756" spans="1:9" x14ac:dyDescent="0.25">
      <c r="A756" s="10" t="s">
        <v>115</v>
      </c>
      <c r="B756" s="10" t="s">
        <v>99</v>
      </c>
      <c r="C756" s="10">
        <v>15221</v>
      </c>
      <c r="D756" s="10" t="s">
        <v>101</v>
      </c>
      <c r="E756" s="33">
        <v>73.38</v>
      </c>
      <c r="F756" s="11">
        <v>69.709999999999994</v>
      </c>
      <c r="G756" s="11">
        <v>80.17</v>
      </c>
      <c r="H756" t="s">
        <v>102</v>
      </c>
      <c r="I756" t="s">
        <v>102</v>
      </c>
    </row>
    <row r="757" spans="1:9" x14ac:dyDescent="0.25">
      <c r="A757" s="10" t="s">
        <v>99</v>
      </c>
      <c r="B757" s="10" t="s">
        <v>99</v>
      </c>
      <c r="C757" s="10">
        <v>15240</v>
      </c>
      <c r="D757" s="10" t="s">
        <v>101</v>
      </c>
      <c r="E757" s="33">
        <v>970.47</v>
      </c>
      <c r="F757" s="11">
        <v>921.95</v>
      </c>
      <c r="G757" s="11">
        <v>1060.24</v>
      </c>
      <c r="H757" t="s">
        <v>102</v>
      </c>
      <c r="I757" t="s">
        <v>102</v>
      </c>
    </row>
    <row r="758" spans="1:9" x14ac:dyDescent="0.25">
      <c r="A758" s="10" t="s">
        <v>115</v>
      </c>
      <c r="B758" s="10" t="s">
        <v>99</v>
      </c>
      <c r="C758" s="10">
        <v>15240</v>
      </c>
      <c r="D758" s="10" t="s">
        <v>101</v>
      </c>
      <c r="E758" s="33">
        <v>829.17</v>
      </c>
      <c r="F758" s="11">
        <v>787.71</v>
      </c>
      <c r="G758" s="11">
        <v>905.87</v>
      </c>
      <c r="H758" t="s">
        <v>102</v>
      </c>
      <c r="I758" t="s">
        <v>102</v>
      </c>
    </row>
    <row r="759" spans="1:9" x14ac:dyDescent="0.25">
      <c r="A759" s="10" t="s">
        <v>99</v>
      </c>
      <c r="B759" s="10" t="s">
        <v>99</v>
      </c>
      <c r="C759" s="10">
        <v>15241</v>
      </c>
      <c r="D759" s="10" t="s">
        <v>101</v>
      </c>
      <c r="E759" s="33">
        <v>189.6</v>
      </c>
      <c r="F759" s="11">
        <v>180.12</v>
      </c>
      <c r="G759" s="11">
        <v>207.14</v>
      </c>
      <c r="H759" t="s">
        <v>102</v>
      </c>
      <c r="I759" t="s">
        <v>102</v>
      </c>
    </row>
    <row r="760" spans="1:9" x14ac:dyDescent="0.25">
      <c r="A760" s="10" t="s">
        <v>115</v>
      </c>
      <c r="B760" s="10" t="s">
        <v>99</v>
      </c>
      <c r="C760" s="10">
        <v>15241</v>
      </c>
      <c r="D760" s="10" t="s">
        <v>101</v>
      </c>
      <c r="E760" s="33">
        <v>113.93</v>
      </c>
      <c r="F760" s="11">
        <v>108.23</v>
      </c>
      <c r="G760" s="11">
        <v>124.46</v>
      </c>
      <c r="H760" t="s">
        <v>102</v>
      </c>
      <c r="I760" t="s">
        <v>102</v>
      </c>
    </row>
    <row r="761" spans="1:9" x14ac:dyDescent="0.25">
      <c r="A761" s="10" t="s">
        <v>99</v>
      </c>
      <c r="B761" s="10" t="s">
        <v>99</v>
      </c>
      <c r="C761" s="10">
        <v>15260</v>
      </c>
      <c r="D761" s="10" t="s">
        <v>101</v>
      </c>
      <c r="E761" s="33">
        <v>1042.8599999999999</v>
      </c>
      <c r="F761" s="11">
        <v>990.72</v>
      </c>
      <c r="G761" s="11">
        <v>1139.33</v>
      </c>
      <c r="H761" t="s">
        <v>102</v>
      </c>
      <c r="I761" t="s">
        <v>102</v>
      </c>
    </row>
    <row r="762" spans="1:9" x14ac:dyDescent="0.25">
      <c r="A762" s="10" t="s">
        <v>115</v>
      </c>
      <c r="B762" s="10" t="s">
        <v>99</v>
      </c>
      <c r="C762" s="10">
        <v>15260</v>
      </c>
      <c r="D762" s="10" t="s">
        <v>101</v>
      </c>
      <c r="E762" s="33">
        <v>881.81</v>
      </c>
      <c r="F762" s="11">
        <v>837.72</v>
      </c>
      <c r="G762" s="11">
        <v>963.38</v>
      </c>
      <c r="H762" t="s">
        <v>102</v>
      </c>
      <c r="I762" t="s">
        <v>102</v>
      </c>
    </row>
    <row r="763" spans="1:9" x14ac:dyDescent="0.25">
      <c r="A763" s="10" t="s">
        <v>99</v>
      </c>
      <c r="B763" s="10" t="s">
        <v>99</v>
      </c>
      <c r="C763" s="10">
        <v>15261</v>
      </c>
      <c r="D763" s="10" t="s">
        <v>101</v>
      </c>
      <c r="E763" s="33">
        <v>219.27</v>
      </c>
      <c r="F763" s="11">
        <v>208.31</v>
      </c>
      <c r="G763" s="11">
        <v>239.56</v>
      </c>
      <c r="H763" t="s">
        <v>102</v>
      </c>
      <c r="I763" t="s">
        <v>102</v>
      </c>
    </row>
    <row r="764" spans="1:9" x14ac:dyDescent="0.25">
      <c r="A764" s="10" t="s">
        <v>115</v>
      </c>
      <c r="B764" s="10" t="s">
        <v>99</v>
      </c>
      <c r="C764" s="10">
        <v>15261</v>
      </c>
      <c r="D764" s="10" t="s">
        <v>101</v>
      </c>
      <c r="E764" s="33">
        <v>143.59</v>
      </c>
      <c r="F764" s="11">
        <v>136.41</v>
      </c>
      <c r="G764" s="11">
        <v>156.87</v>
      </c>
      <c r="H764" t="s">
        <v>102</v>
      </c>
      <c r="I764" t="s">
        <v>102</v>
      </c>
    </row>
    <row r="765" spans="1:9" x14ac:dyDescent="0.25">
      <c r="A765" s="10" t="s">
        <v>99</v>
      </c>
      <c r="B765" s="10" t="s">
        <v>99</v>
      </c>
      <c r="C765" s="10">
        <v>15271</v>
      </c>
      <c r="D765" s="10" t="s">
        <v>101</v>
      </c>
      <c r="E765" s="33">
        <v>157.08000000000001</v>
      </c>
      <c r="F765" s="11">
        <v>149.22999999999999</v>
      </c>
      <c r="G765" s="11">
        <v>171.61</v>
      </c>
      <c r="H765" t="s">
        <v>102</v>
      </c>
      <c r="I765" t="s">
        <v>102</v>
      </c>
    </row>
    <row r="766" spans="1:9" x14ac:dyDescent="0.25">
      <c r="A766" s="10" t="s">
        <v>115</v>
      </c>
      <c r="B766" s="10" t="s">
        <v>99</v>
      </c>
      <c r="C766" s="10">
        <v>15271</v>
      </c>
      <c r="D766" s="10" t="s">
        <v>101</v>
      </c>
      <c r="E766" s="33">
        <v>88.49</v>
      </c>
      <c r="F766" s="11">
        <v>84.07</v>
      </c>
      <c r="G766" s="11">
        <v>96.68</v>
      </c>
      <c r="H766" t="s">
        <v>102</v>
      </c>
      <c r="I766" t="s">
        <v>102</v>
      </c>
    </row>
    <row r="767" spans="1:9" x14ac:dyDescent="0.25">
      <c r="A767" s="10" t="s">
        <v>99</v>
      </c>
      <c r="B767" s="10" t="s">
        <v>99</v>
      </c>
      <c r="C767" s="10">
        <v>15272</v>
      </c>
      <c r="D767" s="10" t="s">
        <v>101</v>
      </c>
      <c r="E767" s="33">
        <v>27.29</v>
      </c>
      <c r="F767" s="11">
        <v>25.93</v>
      </c>
      <c r="G767" s="11">
        <v>29.82</v>
      </c>
      <c r="H767" t="s">
        <v>102</v>
      </c>
      <c r="I767" t="s">
        <v>102</v>
      </c>
    </row>
    <row r="768" spans="1:9" x14ac:dyDescent="0.25">
      <c r="A768" s="10" t="s">
        <v>115</v>
      </c>
      <c r="B768" s="10" t="s">
        <v>99</v>
      </c>
      <c r="C768" s="10">
        <v>15272</v>
      </c>
      <c r="D768" s="10" t="s">
        <v>101</v>
      </c>
      <c r="E768" s="33">
        <v>18.34</v>
      </c>
      <c r="F768" s="11">
        <v>17.420000000000002</v>
      </c>
      <c r="G768" s="11">
        <v>20.03</v>
      </c>
      <c r="H768" t="s">
        <v>102</v>
      </c>
      <c r="I768" t="s">
        <v>102</v>
      </c>
    </row>
    <row r="769" spans="1:9" x14ac:dyDescent="0.25">
      <c r="A769" s="10" t="s">
        <v>99</v>
      </c>
      <c r="B769" s="10" t="s">
        <v>99</v>
      </c>
      <c r="C769" s="10">
        <v>15273</v>
      </c>
      <c r="D769" s="10" t="s">
        <v>101</v>
      </c>
      <c r="E769" s="33">
        <v>325.83999999999997</v>
      </c>
      <c r="F769" s="11">
        <v>309.55</v>
      </c>
      <c r="G769" s="11">
        <v>355.98</v>
      </c>
      <c r="H769" t="s">
        <v>102</v>
      </c>
      <c r="I769" t="s">
        <v>102</v>
      </c>
    </row>
    <row r="770" spans="1:9" x14ac:dyDescent="0.25">
      <c r="A770" s="10" t="s">
        <v>115</v>
      </c>
      <c r="B770" s="10" t="s">
        <v>99</v>
      </c>
      <c r="C770" s="10">
        <v>15273</v>
      </c>
      <c r="D770" s="10" t="s">
        <v>101</v>
      </c>
      <c r="E770" s="33">
        <v>209.89</v>
      </c>
      <c r="F770" s="11">
        <v>199.4</v>
      </c>
      <c r="G770" s="11">
        <v>229.31</v>
      </c>
      <c r="H770" t="s">
        <v>102</v>
      </c>
      <c r="I770" t="s">
        <v>102</v>
      </c>
    </row>
    <row r="771" spans="1:9" x14ac:dyDescent="0.25">
      <c r="A771" s="10" t="s">
        <v>99</v>
      </c>
      <c r="B771" s="10" t="s">
        <v>99</v>
      </c>
      <c r="C771" s="10">
        <v>15274</v>
      </c>
      <c r="D771" s="10" t="s">
        <v>101</v>
      </c>
      <c r="E771" s="33">
        <v>82.56</v>
      </c>
      <c r="F771" s="11">
        <v>78.430000000000007</v>
      </c>
      <c r="G771" s="11">
        <v>90.19</v>
      </c>
      <c r="H771" t="s">
        <v>102</v>
      </c>
      <c r="I771" t="s">
        <v>102</v>
      </c>
    </row>
    <row r="772" spans="1:9" x14ac:dyDescent="0.25">
      <c r="A772" s="10" t="s">
        <v>115</v>
      </c>
      <c r="B772" s="10" t="s">
        <v>99</v>
      </c>
      <c r="C772" s="10">
        <v>15274</v>
      </c>
      <c r="D772" s="10" t="s">
        <v>101</v>
      </c>
      <c r="E772" s="33">
        <v>47.52</v>
      </c>
      <c r="F772" s="11">
        <v>45.14</v>
      </c>
      <c r="G772" s="11">
        <v>51.91</v>
      </c>
      <c r="H772" t="s">
        <v>102</v>
      </c>
      <c r="I772" t="s">
        <v>102</v>
      </c>
    </row>
    <row r="773" spans="1:9" x14ac:dyDescent="0.25">
      <c r="A773" s="10" t="s">
        <v>99</v>
      </c>
      <c r="B773" s="10" t="s">
        <v>99</v>
      </c>
      <c r="C773" s="10">
        <v>15275</v>
      </c>
      <c r="D773" s="10" t="s">
        <v>101</v>
      </c>
      <c r="E773" s="33">
        <v>163.96</v>
      </c>
      <c r="F773" s="11">
        <v>155.76</v>
      </c>
      <c r="G773" s="11">
        <v>179.12</v>
      </c>
      <c r="H773" t="s">
        <v>102</v>
      </c>
      <c r="I773" t="s">
        <v>102</v>
      </c>
    </row>
    <row r="774" spans="1:9" x14ac:dyDescent="0.25">
      <c r="A774" s="10" t="s">
        <v>115</v>
      </c>
      <c r="B774" s="10" t="s">
        <v>99</v>
      </c>
      <c r="C774" s="10">
        <v>15275</v>
      </c>
      <c r="D774" s="10" t="s">
        <v>101</v>
      </c>
      <c r="E774" s="33">
        <v>99.46</v>
      </c>
      <c r="F774" s="11">
        <v>94.49</v>
      </c>
      <c r="G774" s="11">
        <v>108.66</v>
      </c>
      <c r="H774" t="s">
        <v>102</v>
      </c>
      <c r="I774" t="s">
        <v>102</v>
      </c>
    </row>
    <row r="775" spans="1:9" x14ac:dyDescent="0.25">
      <c r="A775" s="10" t="s">
        <v>99</v>
      </c>
      <c r="B775" s="10" t="s">
        <v>99</v>
      </c>
      <c r="C775" s="10">
        <v>15276</v>
      </c>
      <c r="D775" s="10" t="s">
        <v>101</v>
      </c>
      <c r="E775" s="33">
        <v>35.57</v>
      </c>
      <c r="F775" s="11">
        <v>33.79</v>
      </c>
      <c r="G775" s="11">
        <v>38.86</v>
      </c>
      <c r="H775" t="s">
        <v>102</v>
      </c>
      <c r="I775" t="s">
        <v>102</v>
      </c>
    </row>
    <row r="776" spans="1:9" x14ac:dyDescent="0.25">
      <c r="A776" s="10" t="s">
        <v>115</v>
      </c>
      <c r="B776" s="10" t="s">
        <v>99</v>
      </c>
      <c r="C776" s="10">
        <v>15276</v>
      </c>
      <c r="D776" s="10" t="s">
        <v>101</v>
      </c>
      <c r="E776" s="33">
        <v>27</v>
      </c>
      <c r="F776" s="11">
        <v>25.65</v>
      </c>
      <c r="G776" s="11">
        <v>29.5</v>
      </c>
      <c r="H776" t="s">
        <v>102</v>
      </c>
      <c r="I776" t="s">
        <v>102</v>
      </c>
    </row>
    <row r="777" spans="1:9" x14ac:dyDescent="0.25">
      <c r="A777" s="10" t="s">
        <v>99</v>
      </c>
      <c r="B777" s="10" t="s">
        <v>99</v>
      </c>
      <c r="C777" s="10">
        <v>15277</v>
      </c>
      <c r="D777" s="10" t="s">
        <v>101</v>
      </c>
      <c r="E777" s="33">
        <v>356.98</v>
      </c>
      <c r="F777" s="11">
        <v>339.13</v>
      </c>
      <c r="G777" s="11">
        <v>390</v>
      </c>
      <c r="H777" t="s">
        <v>102</v>
      </c>
      <c r="I777" t="s">
        <v>102</v>
      </c>
    </row>
    <row r="778" spans="1:9" x14ac:dyDescent="0.25">
      <c r="A778" s="10" t="s">
        <v>115</v>
      </c>
      <c r="B778" s="10" t="s">
        <v>99</v>
      </c>
      <c r="C778" s="10">
        <v>15277</v>
      </c>
      <c r="D778" s="10" t="s">
        <v>101</v>
      </c>
      <c r="E778" s="33">
        <v>238.05</v>
      </c>
      <c r="F778" s="11">
        <v>226.15</v>
      </c>
      <c r="G778" s="11">
        <v>260.07</v>
      </c>
      <c r="H778" t="s">
        <v>102</v>
      </c>
      <c r="I778" t="s">
        <v>102</v>
      </c>
    </row>
    <row r="779" spans="1:9" x14ac:dyDescent="0.25">
      <c r="A779" s="10" t="s">
        <v>99</v>
      </c>
      <c r="B779" s="10" t="s">
        <v>99</v>
      </c>
      <c r="C779" s="10">
        <v>15278</v>
      </c>
      <c r="D779" s="10" t="s">
        <v>101</v>
      </c>
      <c r="E779" s="33">
        <v>97.38</v>
      </c>
      <c r="F779" s="11">
        <v>92.51</v>
      </c>
      <c r="G779" s="11">
        <v>106.39</v>
      </c>
      <c r="H779" t="s">
        <v>102</v>
      </c>
      <c r="I779" t="s">
        <v>102</v>
      </c>
    </row>
    <row r="780" spans="1:9" x14ac:dyDescent="0.25">
      <c r="A780" s="10" t="s">
        <v>115</v>
      </c>
      <c r="B780" s="10" t="s">
        <v>99</v>
      </c>
      <c r="C780" s="10">
        <v>15278</v>
      </c>
      <c r="D780" s="10" t="s">
        <v>101</v>
      </c>
      <c r="E780" s="33">
        <v>60.1</v>
      </c>
      <c r="F780" s="11">
        <v>57.1</v>
      </c>
      <c r="G780" s="11">
        <v>65.67</v>
      </c>
      <c r="H780" t="s">
        <v>102</v>
      </c>
      <c r="I780" t="s">
        <v>102</v>
      </c>
    </row>
    <row r="781" spans="1:9" x14ac:dyDescent="0.25">
      <c r="A781" s="10" t="s">
        <v>99</v>
      </c>
      <c r="B781" s="10" t="s">
        <v>99</v>
      </c>
      <c r="C781" s="10">
        <v>15570</v>
      </c>
      <c r="D781" s="10" t="s">
        <v>101</v>
      </c>
      <c r="E781" s="33">
        <v>956.74</v>
      </c>
      <c r="F781" s="11">
        <v>908.9</v>
      </c>
      <c r="G781" s="11">
        <v>1045.24</v>
      </c>
      <c r="H781" t="s">
        <v>102</v>
      </c>
      <c r="I781" t="s">
        <v>102</v>
      </c>
    </row>
    <row r="782" spans="1:9" x14ac:dyDescent="0.25">
      <c r="A782" s="10" t="s">
        <v>115</v>
      </c>
      <c r="B782" s="10" t="s">
        <v>99</v>
      </c>
      <c r="C782" s="10">
        <v>15570</v>
      </c>
      <c r="D782" s="10" t="s">
        <v>101</v>
      </c>
      <c r="E782" s="33">
        <v>768.48</v>
      </c>
      <c r="F782" s="11">
        <v>730.06</v>
      </c>
      <c r="G782" s="11">
        <v>839.57</v>
      </c>
      <c r="H782" t="s">
        <v>102</v>
      </c>
      <c r="I782" t="s">
        <v>102</v>
      </c>
    </row>
    <row r="783" spans="1:9" x14ac:dyDescent="0.25">
      <c r="A783" s="10" t="s">
        <v>99</v>
      </c>
      <c r="B783" s="10" t="s">
        <v>99</v>
      </c>
      <c r="C783" s="10">
        <v>15572</v>
      </c>
      <c r="D783" s="10" t="s">
        <v>101</v>
      </c>
      <c r="E783" s="33">
        <v>923.34</v>
      </c>
      <c r="F783" s="11">
        <v>877.17</v>
      </c>
      <c r="G783" s="11">
        <v>1008.75</v>
      </c>
      <c r="H783" t="s">
        <v>102</v>
      </c>
      <c r="I783" t="s">
        <v>102</v>
      </c>
    </row>
    <row r="784" spans="1:9" x14ac:dyDescent="0.25">
      <c r="A784" s="10" t="s">
        <v>115</v>
      </c>
      <c r="B784" s="10" t="s">
        <v>99</v>
      </c>
      <c r="C784" s="10">
        <v>15572</v>
      </c>
      <c r="D784" s="10" t="s">
        <v>101</v>
      </c>
      <c r="E784" s="33">
        <v>773.1</v>
      </c>
      <c r="F784" s="11">
        <v>734.45</v>
      </c>
      <c r="G784" s="11">
        <v>844.62</v>
      </c>
      <c r="H784" t="s">
        <v>102</v>
      </c>
      <c r="I784" t="s">
        <v>102</v>
      </c>
    </row>
    <row r="785" spans="1:9" x14ac:dyDescent="0.25">
      <c r="A785" s="10" t="s">
        <v>99</v>
      </c>
      <c r="B785" s="10" t="s">
        <v>99</v>
      </c>
      <c r="C785" s="10">
        <v>15574</v>
      </c>
      <c r="D785" s="10" t="s">
        <v>101</v>
      </c>
      <c r="E785" s="33">
        <v>939.89</v>
      </c>
      <c r="F785" s="11">
        <v>892.9</v>
      </c>
      <c r="G785" s="11">
        <v>1026.8399999999999</v>
      </c>
      <c r="H785" t="s">
        <v>102</v>
      </c>
      <c r="I785" t="s">
        <v>102</v>
      </c>
    </row>
    <row r="786" spans="1:9" x14ac:dyDescent="0.25">
      <c r="A786" s="10" t="s">
        <v>115</v>
      </c>
      <c r="B786" s="10" t="s">
        <v>99</v>
      </c>
      <c r="C786" s="10">
        <v>15574</v>
      </c>
      <c r="D786" s="10" t="s">
        <v>101</v>
      </c>
      <c r="E786" s="33">
        <v>785.92</v>
      </c>
      <c r="F786" s="11">
        <v>746.62</v>
      </c>
      <c r="G786" s="11">
        <v>858.61</v>
      </c>
      <c r="H786" t="s">
        <v>102</v>
      </c>
      <c r="I786" t="s">
        <v>102</v>
      </c>
    </row>
    <row r="787" spans="1:9" x14ac:dyDescent="0.25">
      <c r="A787" s="10" t="s">
        <v>99</v>
      </c>
      <c r="B787" s="10" t="s">
        <v>99</v>
      </c>
      <c r="C787" s="10">
        <v>15576</v>
      </c>
      <c r="D787" s="10" t="s">
        <v>101</v>
      </c>
      <c r="E787" s="33">
        <v>831.66</v>
      </c>
      <c r="F787" s="11">
        <v>790.08</v>
      </c>
      <c r="G787" s="11">
        <v>908.59</v>
      </c>
      <c r="H787" t="s">
        <v>102</v>
      </c>
      <c r="I787" t="s">
        <v>102</v>
      </c>
    </row>
    <row r="788" spans="1:9" x14ac:dyDescent="0.25">
      <c r="A788" s="10" t="s">
        <v>115</v>
      </c>
      <c r="B788" s="10" t="s">
        <v>99</v>
      </c>
      <c r="C788" s="10">
        <v>15576</v>
      </c>
      <c r="D788" s="10" t="s">
        <v>101</v>
      </c>
      <c r="E788" s="33">
        <v>689.25</v>
      </c>
      <c r="F788" s="11">
        <v>654.79</v>
      </c>
      <c r="G788" s="11">
        <v>753.01</v>
      </c>
      <c r="H788" t="s">
        <v>102</v>
      </c>
      <c r="I788" t="s">
        <v>102</v>
      </c>
    </row>
    <row r="789" spans="1:9" x14ac:dyDescent="0.25">
      <c r="A789" s="10" t="s">
        <v>99</v>
      </c>
      <c r="B789" s="10" t="s">
        <v>99</v>
      </c>
      <c r="C789" s="10">
        <v>15600</v>
      </c>
      <c r="D789" s="10" t="s">
        <v>101</v>
      </c>
      <c r="E789" s="33">
        <v>349.04</v>
      </c>
      <c r="F789" s="11">
        <v>331.59</v>
      </c>
      <c r="G789" s="11">
        <v>381.33</v>
      </c>
      <c r="H789" t="s">
        <v>102</v>
      </c>
      <c r="I789" t="s">
        <v>102</v>
      </c>
    </row>
    <row r="790" spans="1:9" x14ac:dyDescent="0.25">
      <c r="A790" s="10" t="s">
        <v>115</v>
      </c>
      <c r="B790" s="10" t="s">
        <v>99</v>
      </c>
      <c r="C790" s="10">
        <v>15600</v>
      </c>
      <c r="D790" s="10" t="s">
        <v>101</v>
      </c>
      <c r="E790" s="33">
        <v>218.18</v>
      </c>
      <c r="F790" s="11">
        <v>207.27</v>
      </c>
      <c r="G790" s="11">
        <v>238.36</v>
      </c>
      <c r="H790" t="s">
        <v>102</v>
      </c>
      <c r="I790" t="s">
        <v>102</v>
      </c>
    </row>
    <row r="791" spans="1:9" x14ac:dyDescent="0.25">
      <c r="A791" s="10" t="s">
        <v>99</v>
      </c>
      <c r="B791" s="10" t="s">
        <v>99</v>
      </c>
      <c r="C791" s="10">
        <v>15610</v>
      </c>
      <c r="D791" s="10" t="s">
        <v>101</v>
      </c>
      <c r="E791" s="33">
        <v>378.58</v>
      </c>
      <c r="F791" s="11">
        <v>359.65</v>
      </c>
      <c r="G791" s="11">
        <v>413.6</v>
      </c>
      <c r="H791" t="s">
        <v>102</v>
      </c>
      <c r="I791" t="s">
        <v>102</v>
      </c>
    </row>
    <row r="792" spans="1:9" x14ac:dyDescent="0.25">
      <c r="A792" s="10" t="s">
        <v>115</v>
      </c>
      <c r="B792" s="10" t="s">
        <v>99</v>
      </c>
      <c r="C792" s="10">
        <v>15610</v>
      </c>
      <c r="D792" s="10" t="s">
        <v>101</v>
      </c>
      <c r="E792" s="33">
        <v>251.83</v>
      </c>
      <c r="F792" s="11">
        <v>239.24</v>
      </c>
      <c r="G792" s="11">
        <v>275.13</v>
      </c>
      <c r="H792" t="s">
        <v>102</v>
      </c>
      <c r="I792" t="s">
        <v>102</v>
      </c>
    </row>
    <row r="793" spans="1:9" x14ac:dyDescent="0.25">
      <c r="A793" s="10" t="s">
        <v>99</v>
      </c>
      <c r="B793" s="10" t="s">
        <v>99</v>
      </c>
      <c r="C793" s="10">
        <v>15620</v>
      </c>
      <c r="D793" s="10" t="s">
        <v>101</v>
      </c>
      <c r="E793" s="33">
        <v>462.68</v>
      </c>
      <c r="F793" s="11">
        <v>439.55</v>
      </c>
      <c r="G793" s="11">
        <v>505.48</v>
      </c>
      <c r="H793" t="s">
        <v>102</v>
      </c>
      <c r="I793" t="s">
        <v>102</v>
      </c>
    </row>
    <row r="794" spans="1:9" x14ac:dyDescent="0.25">
      <c r="A794" s="10" t="s">
        <v>115</v>
      </c>
      <c r="B794" s="10" t="s">
        <v>99</v>
      </c>
      <c r="C794" s="10">
        <v>15620</v>
      </c>
      <c r="D794" s="10" t="s">
        <v>101</v>
      </c>
      <c r="E794" s="33">
        <v>338.16</v>
      </c>
      <c r="F794" s="11">
        <v>321.25</v>
      </c>
      <c r="G794" s="11">
        <v>369.44</v>
      </c>
      <c r="H794" t="s">
        <v>102</v>
      </c>
      <c r="I794" t="s">
        <v>102</v>
      </c>
    </row>
    <row r="795" spans="1:9" x14ac:dyDescent="0.25">
      <c r="A795" s="10" t="s">
        <v>99</v>
      </c>
      <c r="B795" s="10" t="s">
        <v>99</v>
      </c>
      <c r="C795" s="10">
        <v>15630</v>
      </c>
      <c r="D795" s="10" t="s">
        <v>101</v>
      </c>
      <c r="E795" s="33">
        <v>479.58</v>
      </c>
      <c r="F795" s="11">
        <v>455.6</v>
      </c>
      <c r="G795" s="11">
        <v>523.94000000000005</v>
      </c>
      <c r="H795" t="s">
        <v>102</v>
      </c>
      <c r="I795" t="s">
        <v>102</v>
      </c>
    </row>
    <row r="796" spans="1:9" x14ac:dyDescent="0.25">
      <c r="A796" s="10" t="s">
        <v>115</v>
      </c>
      <c r="B796" s="10" t="s">
        <v>99</v>
      </c>
      <c r="C796" s="10">
        <v>15630</v>
      </c>
      <c r="D796" s="10" t="s">
        <v>101</v>
      </c>
      <c r="E796" s="33">
        <v>356.92</v>
      </c>
      <c r="F796" s="11">
        <v>339.07</v>
      </c>
      <c r="G796" s="11">
        <v>389.93</v>
      </c>
      <c r="H796" t="s">
        <v>102</v>
      </c>
      <c r="I796" t="s">
        <v>102</v>
      </c>
    </row>
    <row r="797" spans="1:9" x14ac:dyDescent="0.25">
      <c r="A797" s="10" t="s">
        <v>99</v>
      </c>
      <c r="B797" s="10" t="s">
        <v>99</v>
      </c>
      <c r="C797" s="10">
        <v>15650</v>
      </c>
      <c r="D797" s="10" t="s">
        <v>101</v>
      </c>
      <c r="E797" s="33">
        <v>531.89</v>
      </c>
      <c r="F797" s="11">
        <v>505.3</v>
      </c>
      <c r="G797" s="11">
        <v>581.1</v>
      </c>
      <c r="H797" t="s">
        <v>102</v>
      </c>
      <c r="I797" t="s">
        <v>102</v>
      </c>
    </row>
    <row r="798" spans="1:9" x14ac:dyDescent="0.25">
      <c r="A798" s="10" t="s">
        <v>115</v>
      </c>
      <c r="B798" s="10" t="s">
        <v>99</v>
      </c>
      <c r="C798" s="10">
        <v>15650</v>
      </c>
      <c r="D798" s="10" t="s">
        <v>101</v>
      </c>
      <c r="E798" s="33">
        <v>398.05</v>
      </c>
      <c r="F798" s="11">
        <v>378.15</v>
      </c>
      <c r="G798" s="11">
        <v>434.87</v>
      </c>
      <c r="H798" t="s">
        <v>102</v>
      </c>
      <c r="I798" t="s">
        <v>102</v>
      </c>
    </row>
    <row r="799" spans="1:9" x14ac:dyDescent="0.25">
      <c r="A799" s="10" t="s">
        <v>99</v>
      </c>
      <c r="B799" s="10" t="s">
        <v>99</v>
      </c>
      <c r="C799" s="10">
        <v>15730</v>
      </c>
      <c r="D799" s="10" t="s">
        <v>101</v>
      </c>
      <c r="E799" s="33">
        <v>1576.99</v>
      </c>
      <c r="F799" s="11">
        <v>1498.14</v>
      </c>
      <c r="G799" s="11">
        <v>1722.86</v>
      </c>
      <c r="H799" t="s">
        <v>102</v>
      </c>
      <c r="I799" t="s">
        <v>102</v>
      </c>
    </row>
    <row r="800" spans="1:9" x14ac:dyDescent="0.25">
      <c r="A800" s="10" t="s">
        <v>115</v>
      </c>
      <c r="B800" s="10" t="s">
        <v>99</v>
      </c>
      <c r="C800" s="10">
        <v>15730</v>
      </c>
      <c r="D800" s="10" t="s">
        <v>101</v>
      </c>
      <c r="E800" s="33">
        <v>959.25</v>
      </c>
      <c r="F800" s="11">
        <v>911.29</v>
      </c>
      <c r="G800" s="11">
        <v>1047.98</v>
      </c>
      <c r="H800" t="s">
        <v>102</v>
      </c>
      <c r="I800" t="s">
        <v>102</v>
      </c>
    </row>
    <row r="801" spans="1:9" x14ac:dyDescent="0.25">
      <c r="A801" s="10" t="s">
        <v>99</v>
      </c>
      <c r="B801" s="10" t="s">
        <v>99</v>
      </c>
      <c r="C801" s="10">
        <v>15731</v>
      </c>
      <c r="D801" s="10" t="s">
        <v>101</v>
      </c>
      <c r="E801" s="33">
        <v>1169.5999999999999</v>
      </c>
      <c r="F801" s="11">
        <v>1111.1199999999999</v>
      </c>
      <c r="G801" s="11">
        <v>1277.79</v>
      </c>
      <c r="H801" t="s">
        <v>102</v>
      </c>
      <c r="I801" t="s">
        <v>102</v>
      </c>
    </row>
    <row r="802" spans="1:9" x14ac:dyDescent="0.25">
      <c r="A802" s="10" t="s">
        <v>115</v>
      </c>
      <c r="B802" s="10" t="s">
        <v>99</v>
      </c>
      <c r="C802" s="10">
        <v>15731</v>
      </c>
      <c r="D802" s="10" t="s">
        <v>101</v>
      </c>
      <c r="E802" s="33">
        <v>1042.0999999999999</v>
      </c>
      <c r="F802" s="11">
        <v>990</v>
      </c>
      <c r="G802" s="11">
        <v>1138.5</v>
      </c>
      <c r="H802" t="s">
        <v>102</v>
      </c>
      <c r="I802" t="s">
        <v>102</v>
      </c>
    </row>
    <row r="803" spans="1:9" x14ac:dyDescent="0.25">
      <c r="A803" s="10" t="s">
        <v>99</v>
      </c>
      <c r="B803" s="10" t="s">
        <v>99</v>
      </c>
      <c r="C803" s="10">
        <v>15733</v>
      </c>
      <c r="D803" s="10" t="s">
        <v>101</v>
      </c>
      <c r="E803" s="33">
        <v>1087.02</v>
      </c>
      <c r="F803" s="11">
        <v>1032.67</v>
      </c>
      <c r="G803" s="11">
        <v>1187.57</v>
      </c>
      <c r="H803" t="s">
        <v>102</v>
      </c>
      <c r="I803" t="s">
        <v>102</v>
      </c>
    </row>
    <row r="804" spans="1:9" x14ac:dyDescent="0.25">
      <c r="A804" s="10" t="s">
        <v>99</v>
      </c>
      <c r="B804" s="10" t="s">
        <v>99</v>
      </c>
      <c r="C804" s="10">
        <v>15734</v>
      </c>
      <c r="D804" s="10" t="s">
        <v>101</v>
      </c>
      <c r="E804" s="33">
        <v>1576.66</v>
      </c>
      <c r="F804" s="11">
        <v>1497.83</v>
      </c>
      <c r="G804" s="11">
        <v>1722.5</v>
      </c>
      <c r="H804" t="s">
        <v>102</v>
      </c>
      <c r="I804" t="s">
        <v>102</v>
      </c>
    </row>
    <row r="805" spans="1:9" x14ac:dyDescent="0.25">
      <c r="A805" s="10" t="s">
        <v>99</v>
      </c>
      <c r="B805" s="10" t="s">
        <v>99</v>
      </c>
      <c r="C805" s="10">
        <v>15736</v>
      </c>
      <c r="D805" s="10" t="s">
        <v>101</v>
      </c>
      <c r="E805" s="33">
        <v>1281.02</v>
      </c>
      <c r="F805" s="11">
        <v>1216.97</v>
      </c>
      <c r="G805" s="11">
        <v>1399.52</v>
      </c>
      <c r="H805" t="s">
        <v>102</v>
      </c>
      <c r="I805" t="s">
        <v>102</v>
      </c>
    </row>
    <row r="806" spans="1:9" x14ac:dyDescent="0.25">
      <c r="A806" s="10" t="s">
        <v>99</v>
      </c>
      <c r="B806" s="10" t="s">
        <v>99</v>
      </c>
      <c r="C806" s="10">
        <v>15738</v>
      </c>
      <c r="D806" s="10" t="s">
        <v>101</v>
      </c>
      <c r="E806" s="33">
        <v>1356.47</v>
      </c>
      <c r="F806" s="11">
        <v>1288.6500000000001</v>
      </c>
      <c r="G806" s="11">
        <v>1481.95</v>
      </c>
      <c r="H806" t="s">
        <v>102</v>
      </c>
      <c r="I806" t="s">
        <v>102</v>
      </c>
    </row>
    <row r="807" spans="1:9" x14ac:dyDescent="0.25">
      <c r="A807" s="10" t="s">
        <v>99</v>
      </c>
      <c r="B807" s="10" t="s">
        <v>99</v>
      </c>
      <c r="C807" s="10">
        <v>15740</v>
      </c>
      <c r="D807" s="10" t="s">
        <v>101</v>
      </c>
      <c r="E807" s="33">
        <v>1045.3399999999999</v>
      </c>
      <c r="F807" s="11">
        <v>993.07</v>
      </c>
      <c r="G807" s="11">
        <v>1142.03</v>
      </c>
      <c r="H807" t="s">
        <v>102</v>
      </c>
      <c r="I807" t="s">
        <v>102</v>
      </c>
    </row>
    <row r="808" spans="1:9" x14ac:dyDescent="0.25">
      <c r="A808" s="10" t="s">
        <v>115</v>
      </c>
      <c r="B808" s="10" t="s">
        <v>99</v>
      </c>
      <c r="C808" s="10">
        <v>15740</v>
      </c>
      <c r="D808" s="10" t="s">
        <v>101</v>
      </c>
      <c r="E808" s="33">
        <v>872.36</v>
      </c>
      <c r="F808" s="11">
        <v>828.74</v>
      </c>
      <c r="G808" s="11">
        <v>953.05</v>
      </c>
      <c r="H808" t="s">
        <v>102</v>
      </c>
      <c r="I808" t="s">
        <v>102</v>
      </c>
    </row>
    <row r="809" spans="1:9" x14ac:dyDescent="0.25">
      <c r="A809" s="10" t="s">
        <v>99</v>
      </c>
      <c r="B809" s="10" t="s">
        <v>99</v>
      </c>
      <c r="C809" s="10">
        <v>15750</v>
      </c>
      <c r="D809" s="10" t="s">
        <v>101</v>
      </c>
      <c r="E809" s="33">
        <v>958.84</v>
      </c>
      <c r="F809" s="11">
        <v>910.9</v>
      </c>
      <c r="G809" s="11">
        <v>1047.54</v>
      </c>
      <c r="H809" t="s">
        <v>102</v>
      </c>
      <c r="I809" t="s">
        <v>102</v>
      </c>
    </row>
    <row r="810" spans="1:9" x14ac:dyDescent="0.25">
      <c r="A810" s="10" t="s">
        <v>99</v>
      </c>
      <c r="B810" s="10" t="s">
        <v>99</v>
      </c>
      <c r="C810" s="10">
        <v>15756</v>
      </c>
      <c r="D810" s="10" t="s">
        <v>101</v>
      </c>
      <c r="E810" s="33">
        <v>2390.75</v>
      </c>
      <c r="F810" s="11">
        <v>2271.21</v>
      </c>
      <c r="G810" s="11">
        <v>2611.89</v>
      </c>
      <c r="H810" t="s">
        <v>102</v>
      </c>
      <c r="I810" t="s">
        <v>102</v>
      </c>
    </row>
    <row r="811" spans="1:9" x14ac:dyDescent="0.25">
      <c r="A811" s="10" t="s">
        <v>99</v>
      </c>
      <c r="B811" s="10" t="s">
        <v>99</v>
      </c>
      <c r="C811" s="10">
        <v>15757</v>
      </c>
      <c r="D811" s="10" t="s">
        <v>101</v>
      </c>
      <c r="E811" s="33">
        <v>2376.2800000000002</v>
      </c>
      <c r="F811" s="11">
        <v>2257.4699999999998</v>
      </c>
      <c r="G811" s="11">
        <v>2596.09</v>
      </c>
      <c r="H811" t="s">
        <v>102</v>
      </c>
      <c r="I811" t="s">
        <v>102</v>
      </c>
    </row>
    <row r="812" spans="1:9" x14ac:dyDescent="0.25">
      <c r="A812" s="10" t="s">
        <v>99</v>
      </c>
      <c r="B812" s="10" t="s">
        <v>99</v>
      </c>
      <c r="C812" s="10">
        <v>15758</v>
      </c>
      <c r="D812" s="10" t="s">
        <v>101</v>
      </c>
      <c r="E812" s="33">
        <v>2391.96</v>
      </c>
      <c r="F812" s="11">
        <v>2272.36</v>
      </c>
      <c r="G812" s="11">
        <v>2613.21</v>
      </c>
      <c r="H812" t="s">
        <v>102</v>
      </c>
      <c r="I812" t="s">
        <v>102</v>
      </c>
    </row>
    <row r="813" spans="1:9" x14ac:dyDescent="0.25">
      <c r="A813" s="10" t="s">
        <v>99</v>
      </c>
      <c r="B813" s="10" t="s">
        <v>99</v>
      </c>
      <c r="C813" s="10">
        <v>15760</v>
      </c>
      <c r="D813" s="10" t="s">
        <v>101</v>
      </c>
      <c r="E813" s="33">
        <v>882.2</v>
      </c>
      <c r="F813" s="11">
        <v>838.09</v>
      </c>
      <c r="G813" s="11">
        <v>963.8</v>
      </c>
      <c r="H813" t="s">
        <v>102</v>
      </c>
      <c r="I813" t="s">
        <v>102</v>
      </c>
    </row>
    <row r="814" spans="1:9" x14ac:dyDescent="0.25">
      <c r="A814" s="10" t="s">
        <v>115</v>
      </c>
      <c r="B814" s="10" t="s">
        <v>99</v>
      </c>
      <c r="C814" s="10">
        <v>15760</v>
      </c>
      <c r="D814" s="10" t="s">
        <v>101</v>
      </c>
      <c r="E814" s="33">
        <v>730.85</v>
      </c>
      <c r="F814" s="11">
        <v>694.31</v>
      </c>
      <c r="G814" s="11">
        <v>798.46</v>
      </c>
      <c r="H814" t="s">
        <v>102</v>
      </c>
      <c r="I814" t="s">
        <v>102</v>
      </c>
    </row>
    <row r="815" spans="1:9" x14ac:dyDescent="0.25">
      <c r="A815" s="10" t="s">
        <v>99</v>
      </c>
      <c r="B815" s="10" t="s">
        <v>99</v>
      </c>
      <c r="C815" s="10">
        <v>15769</v>
      </c>
      <c r="D815" s="10" t="s">
        <v>101</v>
      </c>
      <c r="E815" s="33">
        <v>503.49</v>
      </c>
      <c r="F815" s="11">
        <v>478.32</v>
      </c>
      <c r="G815" s="11">
        <v>550.07000000000005</v>
      </c>
      <c r="H815" t="s">
        <v>102</v>
      </c>
      <c r="I815" t="s">
        <v>102</v>
      </c>
    </row>
    <row r="816" spans="1:9" x14ac:dyDescent="0.25">
      <c r="A816" s="10" t="s">
        <v>99</v>
      </c>
      <c r="B816" s="10" t="s">
        <v>99</v>
      </c>
      <c r="C816" s="10">
        <v>15770</v>
      </c>
      <c r="D816" s="10" t="s">
        <v>101</v>
      </c>
      <c r="E816" s="33">
        <v>693.56</v>
      </c>
      <c r="F816" s="11">
        <v>658.88</v>
      </c>
      <c r="G816" s="11">
        <v>757.71</v>
      </c>
      <c r="H816" t="s">
        <v>102</v>
      </c>
      <c r="I816" t="s">
        <v>102</v>
      </c>
    </row>
    <row r="817" spans="1:9" x14ac:dyDescent="0.25">
      <c r="A817" s="10" t="s">
        <v>99</v>
      </c>
      <c r="B817" s="10" t="s">
        <v>99</v>
      </c>
      <c r="C817" s="10">
        <v>15771</v>
      </c>
      <c r="D817" s="10" t="s">
        <v>101</v>
      </c>
      <c r="E817" s="33">
        <v>603.66999999999996</v>
      </c>
      <c r="F817" s="11">
        <v>573.49</v>
      </c>
      <c r="G817" s="11">
        <v>659.51</v>
      </c>
      <c r="H817" t="s">
        <v>102</v>
      </c>
      <c r="I817" t="s">
        <v>102</v>
      </c>
    </row>
    <row r="818" spans="1:9" x14ac:dyDescent="0.25">
      <c r="A818" s="10" t="s">
        <v>115</v>
      </c>
      <c r="B818" s="10" t="s">
        <v>99</v>
      </c>
      <c r="C818" s="10">
        <v>15771</v>
      </c>
      <c r="D818" s="10" t="s">
        <v>101</v>
      </c>
      <c r="E818" s="33">
        <v>499.65</v>
      </c>
      <c r="F818" s="11">
        <v>474.67</v>
      </c>
      <c r="G818" s="11">
        <v>545.87</v>
      </c>
      <c r="H818" t="s">
        <v>102</v>
      </c>
      <c r="I818" t="s">
        <v>102</v>
      </c>
    </row>
    <row r="819" spans="1:9" x14ac:dyDescent="0.25">
      <c r="A819" s="10" t="s">
        <v>99</v>
      </c>
      <c r="B819" s="10" t="s">
        <v>99</v>
      </c>
      <c r="C819" s="10">
        <v>15772</v>
      </c>
      <c r="D819" s="10" t="s">
        <v>101</v>
      </c>
      <c r="E819" s="33">
        <v>189.64</v>
      </c>
      <c r="F819" s="11">
        <v>180.16</v>
      </c>
      <c r="G819" s="11">
        <v>207.18</v>
      </c>
      <c r="H819" t="s">
        <v>102</v>
      </c>
      <c r="I819" t="s">
        <v>102</v>
      </c>
    </row>
    <row r="820" spans="1:9" x14ac:dyDescent="0.25">
      <c r="A820" s="10" t="s">
        <v>115</v>
      </c>
      <c r="B820" s="10" t="s">
        <v>99</v>
      </c>
      <c r="C820" s="10">
        <v>15772</v>
      </c>
      <c r="D820" s="10" t="s">
        <v>101</v>
      </c>
      <c r="E820" s="33">
        <v>146.77000000000001</v>
      </c>
      <c r="F820" s="11">
        <v>139.43</v>
      </c>
      <c r="G820" s="11">
        <v>160.34</v>
      </c>
      <c r="H820" t="s">
        <v>102</v>
      </c>
      <c r="I820" t="s">
        <v>102</v>
      </c>
    </row>
    <row r="821" spans="1:9" x14ac:dyDescent="0.25">
      <c r="A821" s="10" t="s">
        <v>99</v>
      </c>
      <c r="B821" s="10" t="s">
        <v>99</v>
      </c>
      <c r="C821" s="10">
        <v>15773</v>
      </c>
      <c r="D821" s="10" t="s">
        <v>101</v>
      </c>
      <c r="E821" s="33">
        <v>609.14</v>
      </c>
      <c r="F821" s="11">
        <v>578.67999999999995</v>
      </c>
      <c r="G821" s="11">
        <v>665.48</v>
      </c>
      <c r="H821" t="s">
        <v>102</v>
      </c>
      <c r="I821" t="s">
        <v>102</v>
      </c>
    </row>
    <row r="822" spans="1:9" x14ac:dyDescent="0.25">
      <c r="A822" s="10" t="s">
        <v>115</v>
      </c>
      <c r="B822" s="10" t="s">
        <v>99</v>
      </c>
      <c r="C822" s="10">
        <v>15773</v>
      </c>
      <c r="D822" s="10" t="s">
        <v>101</v>
      </c>
      <c r="E822" s="33">
        <v>505.13</v>
      </c>
      <c r="F822" s="11">
        <v>479.87</v>
      </c>
      <c r="G822" s="11">
        <v>551.85</v>
      </c>
      <c r="H822" t="s">
        <v>102</v>
      </c>
      <c r="I822" t="s">
        <v>102</v>
      </c>
    </row>
    <row r="823" spans="1:9" x14ac:dyDescent="0.25">
      <c r="A823" s="10" t="s">
        <v>99</v>
      </c>
      <c r="B823" s="10" t="s">
        <v>99</v>
      </c>
      <c r="C823" s="10">
        <v>15774</v>
      </c>
      <c r="D823" s="10" t="s">
        <v>101</v>
      </c>
      <c r="E823" s="33">
        <v>183.92</v>
      </c>
      <c r="F823" s="11">
        <v>174.72</v>
      </c>
      <c r="G823" s="11">
        <v>200.93</v>
      </c>
      <c r="H823" t="s">
        <v>102</v>
      </c>
      <c r="I823" t="s">
        <v>102</v>
      </c>
    </row>
    <row r="824" spans="1:9" x14ac:dyDescent="0.25">
      <c r="A824" s="10" t="s">
        <v>115</v>
      </c>
      <c r="B824" s="10" t="s">
        <v>99</v>
      </c>
      <c r="C824" s="10">
        <v>15774</v>
      </c>
      <c r="D824" s="10" t="s">
        <v>101</v>
      </c>
      <c r="E824" s="33">
        <v>141.05000000000001</v>
      </c>
      <c r="F824" s="11">
        <v>134</v>
      </c>
      <c r="G824" s="11">
        <v>154.1</v>
      </c>
      <c r="H824" t="s">
        <v>102</v>
      </c>
      <c r="I824" t="s">
        <v>102</v>
      </c>
    </row>
    <row r="825" spans="1:9" x14ac:dyDescent="0.25">
      <c r="A825" s="10" t="s">
        <v>99</v>
      </c>
      <c r="B825" s="10" t="s">
        <v>99</v>
      </c>
      <c r="C825" s="10">
        <v>15775</v>
      </c>
      <c r="D825" s="10" t="s">
        <v>101</v>
      </c>
      <c r="E825" s="33">
        <v>387.37</v>
      </c>
      <c r="F825" s="11">
        <v>368</v>
      </c>
      <c r="G825" s="11">
        <v>423.2</v>
      </c>
      <c r="H825" t="s">
        <v>102</v>
      </c>
      <c r="I825" t="s">
        <v>102</v>
      </c>
    </row>
    <row r="826" spans="1:9" x14ac:dyDescent="0.25">
      <c r="A826" s="10" t="s">
        <v>115</v>
      </c>
      <c r="B826" s="10" t="s">
        <v>99</v>
      </c>
      <c r="C826" s="10">
        <v>15775</v>
      </c>
      <c r="D826" s="10" t="s">
        <v>101</v>
      </c>
      <c r="E826" s="33">
        <v>269.57</v>
      </c>
      <c r="F826" s="11">
        <v>256.08999999999997</v>
      </c>
      <c r="G826" s="11">
        <v>294.5</v>
      </c>
      <c r="H826" t="s">
        <v>102</v>
      </c>
      <c r="I826" t="s">
        <v>102</v>
      </c>
    </row>
    <row r="827" spans="1:9" x14ac:dyDescent="0.25">
      <c r="A827" s="10" t="s">
        <v>99</v>
      </c>
      <c r="B827" s="10" t="s">
        <v>99</v>
      </c>
      <c r="C827" s="10">
        <v>15776</v>
      </c>
      <c r="D827" s="10" t="s">
        <v>101</v>
      </c>
      <c r="E827" s="33">
        <v>531.04</v>
      </c>
      <c r="F827" s="11">
        <v>504.49</v>
      </c>
      <c r="G827" s="11">
        <v>580.16</v>
      </c>
      <c r="H827" t="s">
        <v>102</v>
      </c>
      <c r="I827" t="s">
        <v>102</v>
      </c>
    </row>
    <row r="828" spans="1:9" x14ac:dyDescent="0.25">
      <c r="A828" s="10" t="s">
        <v>115</v>
      </c>
      <c r="B828" s="10" t="s">
        <v>99</v>
      </c>
      <c r="C828" s="10">
        <v>15776</v>
      </c>
      <c r="D828" s="10" t="s">
        <v>101</v>
      </c>
      <c r="E828" s="33">
        <v>369.99</v>
      </c>
      <c r="F828" s="11">
        <v>351.49</v>
      </c>
      <c r="G828" s="11">
        <v>404.21</v>
      </c>
      <c r="H828" t="s">
        <v>102</v>
      </c>
      <c r="I828" t="s">
        <v>102</v>
      </c>
    </row>
    <row r="829" spans="1:9" x14ac:dyDescent="0.25">
      <c r="A829" s="10" t="s">
        <v>99</v>
      </c>
      <c r="B829" s="10" t="s">
        <v>99</v>
      </c>
      <c r="C829" s="10">
        <v>15777</v>
      </c>
      <c r="D829" s="10" t="s">
        <v>101</v>
      </c>
      <c r="E829" s="33">
        <v>225.7</v>
      </c>
      <c r="F829" s="11">
        <v>214.42</v>
      </c>
      <c r="G829" s="11">
        <v>246.58</v>
      </c>
      <c r="H829" t="s">
        <v>102</v>
      </c>
      <c r="I829" t="s">
        <v>102</v>
      </c>
    </row>
    <row r="830" spans="1:9" x14ac:dyDescent="0.25">
      <c r="A830" s="10" t="s">
        <v>99</v>
      </c>
      <c r="B830" s="10" t="s">
        <v>99</v>
      </c>
      <c r="C830" s="10">
        <v>15780</v>
      </c>
      <c r="D830" s="10" t="s">
        <v>101</v>
      </c>
      <c r="E830" s="33">
        <v>925.42</v>
      </c>
      <c r="F830" s="11">
        <v>879.15</v>
      </c>
      <c r="G830" s="11">
        <v>1011.02</v>
      </c>
      <c r="H830" t="s">
        <v>102</v>
      </c>
      <c r="I830" t="s">
        <v>102</v>
      </c>
    </row>
    <row r="831" spans="1:9" x14ac:dyDescent="0.25">
      <c r="A831" s="10" t="s">
        <v>115</v>
      </c>
      <c r="B831" s="10" t="s">
        <v>99</v>
      </c>
      <c r="C831" s="10">
        <v>15780</v>
      </c>
      <c r="D831" s="10" t="s">
        <v>101</v>
      </c>
      <c r="E831" s="33">
        <v>706.96</v>
      </c>
      <c r="F831" s="11">
        <v>671.61</v>
      </c>
      <c r="G831" s="11">
        <v>772.35</v>
      </c>
      <c r="H831" t="s">
        <v>102</v>
      </c>
      <c r="I831" t="s">
        <v>102</v>
      </c>
    </row>
    <row r="832" spans="1:9" x14ac:dyDescent="0.25">
      <c r="A832" s="10" t="s">
        <v>99</v>
      </c>
      <c r="B832" s="10" t="s">
        <v>99</v>
      </c>
      <c r="C832" s="10">
        <v>15781</v>
      </c>
      <c r="D832" s="10" t="s">
        <v>101</v>
      </c>
      <c r="E832" s="33">
        <v>574.55999999999995</v>
      </c>
      <c r="F832" s="11">
        <v>545.83000000000004</v>
      </c>
      <c r="G832" s="11">
        <v>627.70000000000005</v>
      </c>
      <c r="H832" t="s">
        <v>102</v>
      </c>
      <c r="I832" t="s">
        <v>102</v>
      </c>
    </row>
    <row r="833" spans="1:9" x14ac:dyDescent="0.25">
      <c r="A833" s="10" t="s">
        <v>115</v>
      </c>
      <c r="B833" s="10" t="s">
        <v>99</v>
      </c>
      <c r="C833" s="10">
        <v>15781</v>
      </c>
      <c r="D833" s="10" t="s">
        <v>101</v>
      </c>
      <c r="E833" s="33">
        <v>449.3</v>
      </c>
      <c r="F833" s="11">
        <v>426.84</v>
      </c>
      <c r="G833" s="11">
        <v>490.87</v>
      </c>
      <c r="H833" t="s">
        <v>102</v>
      </c>
      <c r="I833" t="s">
        <v>102</v>
      </c>
    </row>
    <row r="834" spans="1:9" x14ac:dyDescent="0.25">
      <c r="A834" s="10" t="s">
        <v>99</v>
      </c>
      <c r="B834" s="10" t="s">
        <v>99</v>
      </c>
      <c r="C834" s="10">
        <v>15782</v>
      </c>
      <c r="D834" s="10" t="s">
        <v>101</v>
      </c>
      <c r="E834" s="33">
        <v>565.03</v>
      </c>
      <c r="F834" s="11">
        <v>536.78</v>
      </c>
      <c r="G834" s="11">
        <v>617.29999999999995</v>
      </c>
      <c r="H834" t="s">
        <v>102</v>
      </c>
      <c r="I834" t="s">
        <v>102</v>
      </c>
    </row>
    <row r="835" spans="1:9" x14ac:dyDescent="0.25">
      <c r="A835" s="10" t="s">
        <v>115</v>
      </c>
      <c r="B835" s="10" t="s">
        <v>99</v>
      </c>
      <c r="C835" s="10">
        <v>15782</v>
      </c>
      <c r="D835" s="10" t="s">
        <v>101</v>
      </c>
      <c r="E835" s="33">
        <v>412.18</v>
      </c>
      <c r="F835" s="11">
        <v>391.57</v>
      </c>
      <c r="G835" s="11">
        <v>450.31</v>
      </c>
      <c r="H835" t="s">
        <v>102</v>
      </c>
      <c r="I835" t="s">
        <v>102</v>
      </c>
    </row>
    <row r="836" spans="1:9" x14ac:dyDescent="0.25">
      <c r="A836" s="10" t="s">
        <v>99</v>
      </c>
      <c r="B836" s="10" t="s">
        <v>99</v>
      </c>
      <c r="C836" s="10">
        <v>15783</v>
      </c>
      <c r="D836" s="10" t="s">
        <v>101</v>
      </c>
      <c r="E836" s="33">
        <v>484.91</v>
      </c>
      <c r="F836" s="11">
        <v>460.66</v>
      </c>
      <c r="G836" s="11">
        <v>529.76</v>
      </c>
      <c r="H836" t="s">
        <v>102</v>
      </c>
      <c r="I836" t="s">
        <v>102</v>
      </c>
    </row>
    <row r="837" spans="1:9" x14ac:dyDescent="0.25">
      <c r="A837" s="10" t="s">
        <v>115</v>
      </c>
      <c r="B837" s="10" t="s">
        <v>99</v>
      </c>
      <c r="C837" s="10">
        <v>15783</v>
      </c>
      <c r="D837" s="10" t="s">
        <v>101</v>
      </c>
      <c r="E837" s="33">
        <v>375.31</v>
      </c>
      <c r="F837" s="11">
        <v>356.54</v>
      </c>
      <c r="G837" s="11">
        <v>410.02</v>
      </c>
      <c r="H837" t="s">
        <v>102</v>
      </c>
      <c r="I837" t="s">
        <v>102</v>
      </c>
    </row>
    <row r="838" spans="1:9" x14ac:dyDescent="0.25">
      <c r="A838" s="10" t="s">
        <v>99</v>
      </c>
      <c r="B838" s="10" t="s">
        <v>99</v>
      </c>
      <c r="C838" s="10">
        <v>15786</v>
      </c>
      <c r="D838" s="10" t="s">
        <v>101</v>
      </c>
      <c r="E838" s="33">
        <v>252.67</v>
      </c>
      <c r="F838" s="11">
        <v>240.04</v>
      </c>
      <c r="G838" s="11">
        <v>276.05</v>
      </c>
      <c r="H838" t="s">
        <v>102</v>
      </c>
      <c r="I838" t="s">
        <v>102</v>
      </c>
    </row>
    <row r="839" spans="1:9" x14ac:dyDescent="0.25">
      <c r="A839" s="10" t="s">
        <v>115</v>
      </c>
      <c r="B839" s="10" t="s">
        <v>99</v>
      </c>
      <c r="C839" s="10">
        <v>15786</v>
      </c>
      <c r="D839" s="10" t="s">
        <v>101</v>
      </c>
      <c r="E839" s="33">
        <v>140.08000000000001</v>
      </c>
      <c r="F839" s="11">
        <v>133.08000000000001</v>
      </c>
      <c r="G839" s="11">
        <v>153.04</v>
      </c>
      <c r="H839" t="s">
        <v>102</v>
      </c>
      <c r="I839" t="s">
        <v>102</v>
      </c>
    </row>
    <row r="840" spans="1:9" x14ac:dyDescent="0.25">
      <c r="A840" s="10" t="s">
        <v>99</v>
      </c>
      <c r="B840" s="10" t="s">
        <v>99</v>
      </c>
      <c r="C840" s="10">
        <v>15787</v>
      </c>
      <c r="D840" s="10" t="s">
        <v>101</v>
      </c>
      <c r="E840" s="33">
        <v>42.39</v>
      </c>
      <c r="F840" s="11">
        <v>40.270000000000003</v>
      </c>
      <c r="G840" s="11">
        <v>46.31</v>
      </c>
      <c r="H840" t="s">
        <v>102</v>
      </c>
      <c r="I840" t="s">
        <v>102</v>
      </c>
    </row>
    <row r="841" spans="1:9" x14ac:dyDescent="0.25">
      <c r="A841" s="10" t="s">
        <v>115</v>
      </c>
      <c r="B841" s="10" t="s">
        <v>99</v>
      </c>
      <c r="C841" s="10">
        <v>15787</v>
      </c>
      <c r="D841" s="10" t="s">
        <v>101</v>
      </c>
      <c r="E841" s="33">
        <v>18.149999999999999</v>
      </c>
      <c r="F841" s="11">
        <v>17.239999999999998</v>
      </c>
      <c r="G841" s="11">
        <v>19.829999999999998</v>
      </c>
      <c r="H841" t="s">
        <v>102</v>
      </c>
      <c r="I841" t="s">
        <v>102</v>
      </c>
    </row>
    <row r="842" spans="1:9" x14ac:dyDescent="0.25">
      <c r="A842" s="10" t="s">
        <v>99</v>
      </c>
      <c r="B842" s="10" t="s">
        <v>99</v>
      </c>
      <c r="C842" s="10">
        <v>15788</v>
      </c>
      <c r="D842" s="10" t="s">
        <v>101</v>
      </c>
      <c r="E842" s="33">
        <v>453.32</v>
      </c>
      <c r="F842" s="11">
        <v>430.65</v>
      </c>
      <c r="G842" s="11">
        <v>495.25</v>
      </c>
      <c r="H842" t="s">
        <v>102</v>
      </c>
      <c r="I842" t="s">
        <v>102</v>
      </c>
    </row>
    <row r="843" spans="1:9" x14ac:dyDescent="0.25">
      <c r="A843" s="10" t="s">
        <v>115</v>
      </c>
      <c r="B843" s="10" t="s">
        <v>99</v>
      </c>
      <c r="C843" s="10">
        <v>15788</v>
      </c>
      <c r="D843" s="10" t="s">
        <v>101</v>
      </c>
      <c r="E843" s="33">
        <v>240.45</v>
      </c>
      <c r="F843" s="11">
        <v>228.43</v>
      </c>
      <c r="G843" s="11">
        <v>262.69</v>
      </c>
      <c r="H843" t="s">
        <v>102</v>
      </c>
      <c r="I843" t="s">
        <v>102</v>
      </c>
    </row>
    <row r="844" spans="1:9" x14ac:dyDescent="0.25">
      <c r="A844" s="10" t="s">
        <v>99</v>
      </c>
      <c r="B844" s="10" t="s">
        <v>99</v>
      </c>
      <c r="C844" s="10">
        <v>15789</v>
      </c>
      <c r="D844" s="10" t="s">
        <v>101</v>
      </c>
      <c r="E844" s="33">
        <v>564.48</v>
      </c>
      <c r="F844" s="11">
        <v>536.26</v>
      </c>
      <c r="G844" s="11">
        <v>616.70000000000005</v>
      </c>
      <c r="H844" t="s">
        <v>102</v>
      </c>
      <c r="I844" t="s">
        <v>102</v>
      </c>
    </row>
    <row r="845" spans="1:9" x14ac:dyDescent="0.25">
      <c r="A845" s="10" t="s">
        <v>115</v>
      </c>
      <c r="B845" s="10" t="s">
        <v>99</v>
      </c>
      <c r="C845" s="10">
        <v>15789</v>
      </c>
      <c r="D845" s="10" t="s">
        <v>101</v>
      </c>
      <c r="E845" s="33">
        <v>425.42</v>
      </c>
      <c r="F845" s="11">
        <v>404.15</v>
      </c>
      <c r="G845" s="11">
        <v>464.77</v>
      </c>
      <c r="H845" t="s">
        <v>102</v>
      </c>
      <c r="I845" t="s">
        <v>102</v>
      </c>
    </row>
    <row r="846" spans="1:9" x14ac:dyDescent="0.25">
      <c r="A846" s="10" t="s">
        <v>99</v>
      </c>
      <c r="B846" s="10" t="s">
        <v>99</v>
      </c>
      <c r="C846" s="10">
        <v>15792</v>
      </c>
      <c r="D846" s="10" t="s">
        <v>101</v>
      </c>
      <c r="E846" s="33">
        <v>406.34</v>
      </c>
      <c r="F846" s="11">
        <v>386.02</v>
      </c>
      <c r="G846" s="11">
        <v>443.92</v>
      </c>
      <c r="H846" t="s">
        <v>102</v>
      </c>
      <c r="I846" t="s">
        <v>102</v>
      </c>
    </row>
    <row r="847" spans="1:9" x14ac:dyDescent="0.25">
      <c r="A847" s="10" t="s">
        <v>115</v>
      </c>
      <c r="B847" s="10" t="s">
        <v>99</v>
      </c>
      <c r="C847" s="10">
        <v>15792</v>
      </c>
      <c r="D847" s="10" t="s">
        <v>101</v>
      </c>
      <c r="E847" s="33">
        <v>243.05</v>
      </c>
      <c r="F847" s="11">
        <v>230.9</v>
      </c>
      <c r="G847" s="11">
        <v>265.54000000000002</v>
      </c>
      <c r="H847" t="s">
        <v>102</v>
      </c>
      <c r="I847" t="s">
        <v>102</v>
      </c>
    </row>
    <row r="848" spans="1:9" x14ac:dyDescent="0.25">
      <c r="A848" s="10" t="s">
        <v>99</v>
      </c>
      <c r="B848" s="10" t="s">
        <v>99</v>
      </c>
      <c r="C848" s="10">
        <v>15793</v>
      </c>
      <c r="D848" s="10" t="s">
        <v>101</v>
      </c>
      <c r="E848" s="33">
        <v>501.02</v>
      </c>
      <c r="F848" s="11">
        <v>475.97</v>
      </c>
      <c r="G848" s="11">
        <v>547.37</v>
      </c>
      <c r="H848" t="s">
        <v>102</v>
      </c>
      <c r="I848" t="s">
        <v>102</v>
      </c>
    </row>
    <row r="849" spans="1:9" x14ac:dyDescent="0.25">
      <c r="A849" s="10" t="s">
        <v>115</v>
      </c>
      <c r="B849" s="10" t="s">
        <v>99</v>
      </c>
      <c r="C849" s="10">
        <v>15793</v>
      </c>
      <c r="D849" s="10" t="s">
        <v>101</v>
      </c>
      <c r="E849" s="33">
        <v>367.55</v>
      </c>
      <c r="F849" s="11">
        <v>349.17</v>
      </c>
      <c r="G849" s="11">
        <v>401.55</v>
      </c>
      <c r="H849" t="s">
        <v>102</v>
      </c>
      <c r="I849" t="s">
        <v>102</v>
      </c>
    </row>
    <row r="850" spans="1:9" x14ac:dyDescent="0.25">
      <c r="A850" s="10" t="s">
        <v>99</v>
      </c>
      <c r="B850" s="10" t="s">
        <v>99</v>
      </c>
      <c r="C850" s="10">
        <v>15819</v>
      </c>
      <c r="D850" s="10" t="s">
        <v>101</v>
      </c>
      <c r="E850" s="33">
        <v>834.59</v>
      </c>
      <c r="F850" s="11">
        <v>792.86</v>
      </c>
      <c r="G850" s="11">
        <v>911.79</v>
      </c>
      <c r="H850" t="s">
        <v>102</v>
      </c>
      <c r="I850" t="s">
        <v>102</v>
      </c>
    </row>
    <row r="851" spans="1:9" x14ac:dyDescent="0.25">
      <c r="A851" s="10" t="s">
        <v>99</v>
      </c>
      <c r="B851" s="10" t="s">
        <v>99</v>
      </c>
      <c r="C851" s="10">
        <v>15820</v>
      </c>
      <c r="D851" s="10" t="s">
        <v>101</v>
      </c>
      <c r="E851" s="33">
        <v>595.41999999999996</v>
      </c>
      <c r="F851" s="11">
        <v>565.65</v>
      </c>
      <c r="G851" s="11">
        <v>650.5</v>
      </c>
      <c r="H851" t="s">
        <v>102</v>
      </c>
      <c r="I851" t="s">
        <v>102</v>
      </c>
    </row>
    <row r="852" spans="1:9" x14ac:dyDescent="0.25">
      <c r="A852" s="10" t="s">
        <v>115</v>
      </c>
      <c r="B852" s="10" t="s">
        <v>99</v>
      </c>
      <c r="C852" s="10">
        <v>15820</v>
      </c>
      <c r="D852" s="10" t="s">
        <v>101</v>
      </c>
      <c r="E852" s="33">
        <v>531.29999999999995</v>
      </c>
      <c r="F852" s="11">
        <v>504.74</v>
      </c>
      <c r="G852" s="11">
        <v>580.45000000000005</v>
      </c>
      <c r="H852" t="s">
        <v>102</v>
      </c>
      <c r="I852" t="s">
        <v>102</v>
      </c>
    </row>
    <row r="853" spans="1:9" x14ac:dyDescent="0.25">
      <c r="A853" s="10" t="s">
        <v>99</v>
      </c>
      <c r="B853" s="10" t="s">
        <v>99</v>
      </c>
      <c r="C853" s="10">
        <v>15821</v>
      </c>
      <c r="D853" s="10" t="s">
        <v>101</v>
      </c>
      <c r="E853" s="33">
        <v>638.41999999999996</v>
      </c>
      <c r="F853" s="11">
        <v>606.5</v>
      </c>
      <c r="G853" s="11">
        <v>697.48</v>
      </c>
      <c r="H853" t="s">
        <v>102</v>
      </c>
      <c r="I853" t="s">
        <v>102</v>
      </c>
    </row>
    <row r="854" spans="1:9" x14ac:dyDescent="0.25">
      <c r="A854" s="10" t="s">
        <v>115</v>
      </c>
      <c r="B854" s="10" t="s">
        <v>99</v>
      </c>
      <c r="C854" s="10">
        <v>15821</v>
      </c>
      <c r="D854" s="10" t="s">
        <v>101</v>
      </c>
      <c r="E854" s="33">
        <v>567.96</v>
      </c>
      <c r="F854" s="11">
        <v>539.55999999999995</v>
      </c>
      <c r="G854" s="11">
        <v>620.49</v>
      </c>
      <c r="H854" t="s">
        <v>102</v>
      </c>
      <c r="I854" t="s">
        <v>102</v>
      </c>
    </row>
    <row r="855" spans="1:9" x14ac:dyDescent="0.25">
      <c r="A855" s="10" t="s">
        <v>99</v>
      </c>
      <c r="B855" s="10" t="s">
        <v>99</v>
      </c>
      <c r="C855" s="10">
        <v>15822</v>
      </c>
      <c r="D855" s="10" t="s">
        <v>101</v>
      </c>
      <c r="E855" s="33">
        <v>473.43</v>
      </c>
      <c r="F855" s="11">
        <v>449.76</v>
      </c>
      <c r="G855" s="11">
        <v>517.22</v>
      </c>
      <c r="H855" t="s">
        <v>102</v>
      </c>
      <c r="I855" t="s">
        <v>102</v>
      </c>
    </row>
    <row r="856" spans="1:9" x14ac:dyDescent="0.25">
      <c r="A856" s="10" t="s">
        <v>115</v>
      </c>
      <c r="B856" s="10" t="s">
        <v>99</v>
      </c>
      <c r="C856" s="10">
        <v>15822</v>
      </c>
      <c r="D856" s="10" t="s">
        <v>101</v>
      </c>
      <c r="E856" s="33">
        <v>410.43</v>
      </c>
      <c r="F856" s="11">
        <v>389.91</v>
      </c>
      <c r="G856" s="11">
        <v>448.4</v>
      </c>
      <c r="H856" t="s">
        <v>102</v>
      </c>
      <c r="I856" t="s">
        <v>102</v>
      </c>
    </row>
    <row r="857" spans="1:9" x14ac:dyDescent="0.25">
      <c r="A857" s="10" t="s">
        <v>99</v>
      </c>
      <c r="B857" s="10" t="s">
        <v>99</v>
      </c>
      <c r="C857" s="10">
        <v>15823</v>
      </c>
      <c r="D857" s="10" t="s">
        <v>101</v>
      </c>
      <c r="E857" s="33">
        <v>639.42999999999995</v>
      </c>
      <c r="F857" s="11">
        <v>607.46</v>
      </c>
      <c r="G857" s="11">
        <v>698.58</v>
      </c>
      <c r="H857" t="s">
        <v>102</v>
      </c>
      <c r="I857" t="s">
        <v>102</v>
      </c>
    </row>
    <row r="858" spans="1:9" x14ac:dyDescent="0.25">
      <c r="A858" s="10" t="s">
        <v>115</v>
      </c>
      <c r="B858" s="10" t="s">
        <v>99</v>
      </c>
      <c r="C858" s="10">
        <v>15823</v>
      </c>
      <c r="D858" s="10" t="s">
        <v>101</v>
      </c>
      <c r="E858" s="33">
        <v>568.6</v>
      </c>
      <c r="F858" s="11">
        <v>540.16999999999996</v>
      </c>
      <c r="G858" s="11">
        <v>621.20000000000005</v>
      </c>
      <c r="H858" t="s">
        <v>102</v>
      </c>
      <c r="I858" t="s">
        <v>102</v>
      </c>
    </row>
    <row r="859" spans="1:9" x14ac:dyDescent="0.25">
      <c r="A859" s="10" t="s">
        <v>99</v>
      </c>
      <c r="B859" s="10" t="s">
        <v>99</v>
      </c>
      <c r="C859" s="10">
        <v>15830</v>
      </c>
      <c r="D859" s="10" t="s">
        <v>101</v>
      </c>
      <c r="E859" s="33">
        <v>1231.4000000000001</v>
      </c>
      <c r="F859" s="11">
        <v>1169.83</v>
      </c>
      <c r="G859" s="11">
        <v>1345.3</v>
      </c>
      <c r="H859" t="s">
        <v>102</v>
      </c>
      <c r="I859" t="s">
        <v>102</v>
      </c>
    </row>
    <row r="860" spans="1:9" x14ac:dyDescent="0.25">
      <c r="A860" s="10" t="s">
        <v>99</v>
      </c>
      <c r="B860" s="10" t="s">
        <v>99</v>
      </c>
      <c r="C860" s="10">
        <v>15832</v>
      </c>
      <c r="D860" s="10" t="s">
        <v>101</v>
      </c>
      <c r="E860" s="33">
        <v>964.29</v>
      </c>
      <c r="F860" s="11">
        <v>916.08</v>
      </c>
      <c r="G860" s="11">
        <v>1053.49</v>
      </c>
      <c r="H860" t="s">
        <v>102</v>
      </c>
      <c r="I860" t="s">
        <v>102</v>
      </c>
    </row>
    <row r="861" spans="1:9" x14ac:dyDescent="0.25">
      <c r="A861" s="10" t="s">
        <v>99</v>
      </c>
      <c r="B861" s="10" t="s">
        <v>99</v>
      </c>
      <c r="C861" s="10">
        <v>15833</v>
      </c>
      <c r="D861" s="10" t="s">
        <v>101</v>
      </c>
      <c r="E861" s="33">
        <v>916.81</v>
      </c>
      <c r="F861" s="11">
        <v>870.97</v>
      </c>
      <c r="G861" s="11">
        <v>1001.62</v>
      </c>
      <c r="H861" t="s">
        <v>102</v>
      </c>
      <c r="I861" t="s">
        <v>102</v>
      </c>
    </row>
    <row r="862" spans="1:9" x14ac:dyDescent="0.25">
      <c r="A862" s="10" t="s">
        <v>99</v>
      </c>
      <c r="B862" s="10" t="s">
        <v>99</v>
      </c>
      <c r="C862" s="10">
        <v>15834</v>
      </c>
      <c r="D862" s="10" t="s">
        <v>101</v>
      </c>
      <c r="E862" s="33">
        <v>934.8</v>
      </c>
      <c r="F862" s="11">
        <v>888.06</v>
      </c>
      <c r="G862" s="11">
        <v>1021.27</v>
      </c>
      <c r="H862" t="s">
        <v>102</v>
      </c>
      <c r="I862" t="s">
        <v>102</v>
      </c>
    </row>
    <row r="863" spans="1:9" x14ac:dyDescent="0.25">
      <c r="A863" s="10" t="s">
        <v>99</v>
      </c>
      <c r="B863" s="10" t="s">
        <v>99</v>
      </c>
      <c r="C863" s="10">
        <v>15835</v>
      </c>
      <c r="D863" s="10" t="s">
        <v>101</v>
      </c>
      <c r="E863" s="33">
        <v>979.78</v>
      </c>
      <c r="F863" s="11">
        <v>930.79</v>
      </c>
      <c r="G863" s="11">
        <v>1070.4100000000001</v>
      </c>
      <c r="H863" t="s">
        <v>102</v>
      </c>
      <c r="I863" t="s">
        <v>102</v>
      </c>
    </row>
    <row r="864" spans="1:9" x14ac:dyDescent="0.25">
      <c r="A864" s="10" t="s">
        <v>99</v>
      </c>
      <c r="B864" s="10" t="s">
        <v>99</v>
      </c>
      <c r="C864" s="10">
        <v>15836</v>
      </c>
      <c r="D864" s="10" t="s">
        <v>101</v>
      </c>
      <c r="E864" s="33">
        <v>785.72</v>
      </c>
      <c r="F864" s="11">
        <v>746.43</v>
      </c>
      <c r="G864" s="11">
        <v>858.39</v>
      </c>
      <c r="H864" t="s">
        <v>102</v>
      </c>
      <c r="I864" t="s">
        <v>102</v>
      </c>
    </row>
    <row r="865" spans="1:9" x14ac:dyDescent="0.25">
      <c r="A865" s="10" t="s">
        <v>99</v>
      </c>
      <c r="B865" s="10" t="s">
        <v>99</v>
      </c>
      <c r="C865" s="10">
        <v>15837</v>
      </c>
      <c r="D865" s="10" t="s">
        <v>101</v>
      </c>
      <c r="E865" s="33">
        <v>909.15</v>
      </c>
      <c r="F865" s="11">
        <v>863.69</v>
      </c>
      <c r="G865" s="11">
        <v>993.24</v>
      </c>
      <c r="H865" t="s">
        <v>102</v>
      </c>
      <c r="I865" t="s">
        <v>102</v>
      </c>
    </row>
    <row r="866" spans="1:9" x14ac:dyDescent="0.25">
      <c r="A866" s="10" t="s">
        <v>115</v>
      </c>
      <c r="B866" s="10" t="s">
        <v>99</v>
      </c>
      <c r="C866" s="10">
        <v>15837</v>
      </c>
      <c r="D866" s="10" t="s">
        <v>101</v>
      </c>
      <c r="E866" s="33">
        <v>753.69</v>
      </c>
      <c r="F866" s="11">
        <v>716.01</v>
      </c>
      <c r="G866" s="11">
        <v>823.41</v>
      </c>
      <c r="H866" t="s">
        <v>102</v>
      </c>
      <c r="I866" t="s">
        <v>102</v>
      </c>
    </row>
    <row r="867" spans="1:9" x14ac:dyDescent="0.25">
      <c r="A867" s="10" t="s">
        <v>99</v>
      </c>
      <c r="B867" s="10" t="s">
        <v>99</v>
      </c>
      <c r="C867" s="10">
        <v>15838</v>
      </c>
      <c r="D867" s="10" t="s">
        <v>101</v>
      </c>
      <c r="E867" s="33">
        <v>674.33</v>
      </c>
      <c r="F867" s="11">
        <v>640.61</v>
      </c>
      <c r="G867" s="11">
        <v>736.7</v>
      </c>
      <c r="H867" t="s">
        <v>102</v>
      </c>
      <c r="I867" t="s">
        <v>102</v>
      </c>
    </row>
    <row r="868" spans="1:9" x14ac:dyDescent="0.25">
      <c r="A868" s="10" t="s">
        <v>99</v>
      </c>
      <c r="B868" s="10" t="s">
        <v>99</v>
      </c>
      <c r="C868" s="10">
        <v>15839</v>
      </c>
      <c r="D868" s="10" t="s">
        <v>101</v>
      </c>
      <c r="E868" s="33">
        <v>927.14</v>
      </c>
      <c r="F868" s="11">
        <v>880.78</v>
      </c>
      <c r="G868" s="11">
        <v>1012.9</v>
      </c>
      <c r="H868" t="s">
        <v>102</v>
      </c>
      <c r="I868" t="s">
        <v>102</v>
      </c>
    </row>
    <row r="869" spans="1:9" x14ac:dyDescent="0.25">
      <c r="A869" s="10" t="s">
        <v>115</v>
      </c>
      <c r="B869" s="10" t="s">
        <v>99</v>
      </c>
      <c r="C869" s="10">
        <v>15839</v>
      </c>
      <c r="D869" s="10" t="s">
        <v>101</v>
      </c>
      <c r="E869" s="33">
        <v>770.56</v>
      </c>
      <c r="F869" s="11">
        <v>732.03</v>
      </c>
      <c r="G869" s="11">
        <v>841.83</v>
      </c>
      <c r="H869" t="s">
        <v>102</v>
      </c>
      <c r="I869" t="s">
        <v>102</v>
      </c>
    </row>
    <row r="870" spans="1:9" x14ac:dyDescent="0.25">
      <c r="A870" s="10" t="s">
        <v>99</v>
      </c>
      <c r="B870" s="10" t="s">
        <v>99</v>
      </c>
      <c r="C870" s="10">
        <v>15840</v>
      </c>
      <c r="D870" s="10" t="s">
        <v>101</v>
      </c>
      <c r="E870" s="33">
        <v>1050.6500000000001</v>
      </c>
      <c r="F870" s="11">
        <v>998.12</v>
      </c>
      <c r="G870" s="11">
        <v>1147.8399999999999</v>
      </c>
      <c r="H870" t="s">
        <v>102</v>
      </c>
      <c r="I870" t="s">
        <v>102</v>
      </c>
    </row>
    <row r="871" spans="1:9" x14ac:dyDescent="0.25">
      <c r="A871" s="10" t="s">
        <v>99</v>
      </c>
      <c r="B871" s="10" t="s">
        <v>99</v>
      </c>
      <c r="C871" s="10">
        <v>15841</v>
      </c>
      <c r="D871" s="10" t="s">
        <v>101</v>
      </c>
      <c r="E871" s="33">
        <v>1870.54</v>
      </c>
      <c r="F871" s="11">
        <v>1777.01</v>
      </c>
      <c r="G871" s="11">
        <v>2043.56</v>
      </c>
      <c r="H871" t="s">
        <v>102</v>
      </c>
      <c r="I871" t="s">
        <v>102</v>
      </c>
    </row>
    <row r="872" spans="1:9" x14ac:dyDescent="0.25">
      <c r="A872" s="10" t="s">
        <v>99</v>
      </c>
      <c r="B872" s="10" t="s">
        <v>99</v>
      </c>
      <c r="C872" s="10">
        <v>15842</v>
      </c>
      <c r="D872" s="10" t="s">
        <v>101</v>
      </c>
      <c r="E872" s="33">
        <v>2846.15</v>
      </c>
      <c r="F872" s="11">
        <v>2703.84</v>
      </c>
      <c r="G872" s="11">
        <v>3109.42</v>
      </c>
      <c r="H872" t="s">
        <v>102</v>
      </c>
      <c r="I872" t="s">
        <v>102</v>
      </c>
    </row>
    <row r="873" spans="1:9" x14ac:dyDescent="0.25">
      <c r="A873" s="10" t="s">
        <v>99</v>
      </c>
      <c r="B873" s="10" t="s">
        <v>99</v>
      </c>
      <c r="C873" s="10">
        <v>15845</v>
      </c>
      <c r="D873" s="10" t="s">
        <v>101</v>
      </c>
      <c r="E873" s="33">
        <v>1055.53</v>
      </c>
      <c r="F873" s="11">
        <v>1002.75</v>
      </c>
      <c r="G873" s="11">
        <v>1153.1600000000001</v>
      </c>
      <c r="H873" t="s">
        <v>102</v>
      </c>
      <c r="I873" t="s">
        <v>102</v>
      </c>
    </row>
    <row r="874" spans="1:9" x14ac:dyDescent="0.25">
      <c r="A874" s="10" t="s">
        <v>99</v>
      </c>
      <c r="B874" s="10" t="s">
        <v>99</v>
      </c>
      <c r="C874" s="10">
        <v>15847</v>
      </c>
      <c r="D874" s="10" t="s">
        <v>101</v>
      </c>
      <c r="E874" s="33">
        <v>395.7</v>
      </c>
      <c r="F874" s="11">
        <v>375.92</v>
      </c>
      <c r="G874" s="11">
        <v>432.31</v>
      </c>
      <c r="H874" t="s">
        <v>102</v>
      </c>
      <c r="I874" t="s">
        <v>102</v>
      </c>
    </row>
    <row r="875" spans="1:9" x14ac:dyDescent="0.25">
      <c r="A875" s="10" t="s">
        <v>99</v>
      </c>
      <c r="B875" s="10" t="s">
        <v>99</v>
      </c>
      <c r="C875" s="10">
        <v>15851</v>
      </c>
      <c r="D875" s="10" t="s">
        <v>101</v>
      </c>
      <c r="E875" s="33">
        <v>107.79</v>
      </c>
      <c r="F875" s="11">
        <v>102.4</v>
      </c>
      <c r="G875" s="11">
        <v>117.76</v>
      </c>
      <c r="H875" t="s">
        <v>102</v>
      </c>
      <c r="I875" t="s">
        <v>102</v>
      </c>
    </row>
    <row r="876" spans="1:9" x14ac:dyDescent="0.25">
      <c r="A876" s="10" t="s">
        <v>115</v>
      </c>
      <c r="B876" s="10" t="s">
        <v>99</v>
      </c>
      <c r="C876" s="10">
        <v>15851</v>
      </c>
      <c r="D876" s="10" t="s">
        <v>101</v>
      </c>
      <c r="E876" s="33">
        <v>47.4</v>
      </c>
      <c r="F876" s="11">
        <v>45.03</v>
      </c>
      <c r="G876" s="11">
        <v>51.78</v>
      </c>
      <c r="H876" t="s">
        <v>102</v>
      </c>
      <c r="I876" t="s">
        <v>102</v>
      </c>
    </row>
    <row r="877" spans="1:9" x14ac:dyDescent="0.25">
      <c r="A877" s="10" t="s">
        <v>99</v>
      </c>
      <c r="B877" s="10" t="s">
        <v>99</v>
      </c>
      <c r="C877" s="10">
        <v>15852</v>
      </c>
      <c r="D877" s="10" t="s">
        <v>101</v>
      </c>
      <c r="E877" s="33">
        <v>48.33</v>
      </c>
      <c r="F877" s="11">
        <v>45.91</v>
      </c>
      <c r="G877" s="11">
        <v>52.8</v>
      </c>
      <c r="H877" t="s">
        <v>102</v>
      </c>
      <c r="I877" t="s">
        <v>102</v>
      </c>
    </row>
    <row r="878" spans="1:9" x14ac:dyDescent="0.25">
      <c r="A878" s="10" t="s">
        <v>99</v>
      </c>
      <c r="B878" s="10" t="s">
        <v>99</v>
      </c>
      <c r="C878" s="10">
        <v>15860</v>
      </c>
      <c r="D878" s="10" t="s">
        <v>101</v>
      </c>
      <c r="E878" s="33">
        <v>112.75</v>
      </c>
      <c r="F878" s="11">
        <v>107.11</v>
      </c>
      <c r="G878" s="11">
        <v>123.18</v>
      </c>
      <c r="H878" t="s">
        <v>102</v>
      </c>
      <c r="I878" t="s">
        <v>102</v>
      </c>
    </row>
    <row r="879" spans="1:9" x14ac:dyDescent="0.25">
      <c r="A879" s="10" t="s">
        <v>99</v>
      </c>
      <c r="B879" s="10" t="s">
        <v>99</v>
      </c>
      <c r="C879" s="10">
        <v>15920</v>
      </c>
      <c r="D879" s="10" t="s">
        <v>101</v>
      </c>
      <c r="E879" s="33">
        <v>654.73</v>
      </c>
      <c r="F879" s="11">
        <v>621.99</v>
      </c>
      <c r="G879" s="11">
        <v>715.29</v>
      </c>
      <c r="H879" t="s">
        <v>102</v>
      </c>
      <c r="I879" t="s">
        <v>102</v>
      </c>
    </row>
    <row r="880" spans="1:9" x14ac:dyDescent="0.25">
      <c r="A880" s="10" t="s">
        <v>99</v>
      </c>
      <c r="B880" s="10" t="s">
        <v>99</v>
      </c>
      <c r="C880" s="10">
        <v>15922</v>
      </c>
      <c r="D880" s="10" t="s">
        <v>101</v>
      </c>
      <c r="E880" s="33">
        <v>829.23</v>
      </c>
      <c r="F880" s="11">
        <v>787.77</v>
      </c>
      <c r="G880" s="11">
        <v>905.94</v>
      </c>
      <c r="H880" t="s">
        <v>102</v>
      </c>
      <c r="I880" t="s">
        <v>102</v>
      </c>
    </row>
    <row r="881" spans="1:9" x14ac:dyDescent="0.25">
      <c r="A881" s="10" t="s">
        <v>99</v>
      </c>
      <c r="B881" s="10" t="s">
        <v>99</v>
      </c>
      <c r="C881" s="10">
        <v>15931</v>
      </c>
      <c r="D881" s="10" t="s">
        <v>101</v>
      </c>
      <c r="E881" s="33">
        <v>729.84</v>
      </c>
      <c r="F881" s="11">
        <v>693.35</v>
      </c>
      <c r="G881" s="11">
        <v>797.35</v>
      </c>
      <c r="H881" t="s">
        <v>102</v>
      </c>
      <c r="I881" t="s">
        <v>102</v>
      </c>
    </row>
    <row r="882" spans="1:9" x14ac:dyDescent="0.25">
      <c r="A882" s="10" t="s">
        <v>99</v>
      </c>
      <c r="B882" s="10" t="s">
        <v>99</v>
      </c>
      <c r="C882" s="10">
        <v>15933</v>
      </c>
      <c r="D882" s="10" t="s">
        <v>101</v>
      </c>
      <c r="E882" s="33">
        <v>904.77</v>
      </c>
      <c r="F882" s="11">
        <v>859.53</v>
      </c>
      <c r="G882" s="11">
        <v>988.46</v>
      </c>
      <c r="H882" t="s">
        <v>102</v>
      </c>
      <c r="I882" t="s">
        <v>102</v>
      </c>
    </row>
    <row r="883" spans="1:9" x14ac:dyDescent="0.25">
      <c r="A883" s="10" t="s">
        <v>99</v>
      </c>
      <c r="B883" s="10" t="s">
        <v>99</v>
      </c>
      <c r="C883" s="10">
        <v>15934</v>
      </c>
      <c r="D883" s="10" t="s">
        <v>101</v>
      </c>
      <c r="E883" s="33">
        <v>989.04</v>
      </c>
      <c r="F883" s="11">
        <v>939.59</v>
      </c>
      <c r="G883" s="11">
        <v>1080.53</v>
      </c>
      <c r="H883" t="s">
        <v>102</v>
      </c>
      <c r="I883" t="s">
        <v>102</v>
      </c>
    </row>
    <row r="884" spans="1:9" x14ac:dyDescent="0.25">
      <c r="A884" s="10" t="s">
        <v>99</v>
      </c>
      <c r="B884" s="10" t="s">
        <v>99</v>
      </c>
      <c r="C884" s="10">
        <v>15935</v>
      </c>
      <c r="D884" s="10" t="s">
        <v>101</v>
      </c>
      <c r="E884" s="33">
        <v>1206.82</v>
      </c>
      <c r="F884" s="11">
        <v>1146.48</v>
      </c>
      <c r="G884" s="11">
        <v>1318.45</v>
      </c>
      <c r="H884" t="s">
        <v>102</v>
      </c>
      <c r="I884" t="s">
        <v>102</v>
      </c>
    </row>
    <row r="885" spans="1:9" x14ac:dyDescent="0.25">
      <c r="A885" s="10" t="s">
        <v>99</v>
      </c>
      <c r="B885" s="10" t="s">
        <v>99</v>
      </c>
      <c r="C885" s="10">
        <v>15936</v>
      </c>
      <c r="D885" s="10" t="s">
        <v>101</v>
      </c>
      <c r="E885" s="33">
        <v>942.22</v>
      </c>
      <c r="F885" s="11">
        <v>895.11</v>
      </c>
      <c r="G885" s="11">
        <v>1029.3800000000001</v>
      </c>
      <c r="H885" t="s">
        <v>102</v>
      </c>
      <c r="I885" t="s">
        <v>102</v>
      </c>
    </row>
    <row r="886" spans="1:9" x14ac:dyDescent="0.25">
      <c r="A886" s="10" t="s">
        <v>99</v>
      </c>
      <c r="B886" s="10" t="s">
        <v>99</v>
      </c>
      <c r="C886" s="10">
        <v>15937</v>
      </c>
      <c r="D886" s="10" t="s">
        <v>101</v>
      </c>
      <c r="E886" s="33">
        <v>1091.7</v>
      </c>
      <c r="F886" s="11">
        <v>1037.1199999999999</v>
      </c>
      <c r="G886" s="11">
        <v>1192.69</v>
      </c>
      <c r="H886" t="s">
        <v>102</v>
      </c>
      <c r="I886" t="s">
        <v>102</v>
      </c>
    </row>
    <row r="887" spans="1:9" x14ac:dyDescent="0.25">
      <c r="A887" s="10" t="s">
        <v>99</v>
      </c>
      <c r="B887" s="10" t="s">
        <v>99</v>
      </c>
      <c r="C887" s="10">
        <v>15940</v>
      </c>
      <c r="D887" s="10" t="s">
        <v>101</v>
      </c>
      <c r="E887" s="33">
        <v>734.3</v>
      </c>
      <c r="F887" s="11">
        <v>697.59</v>
      </c>
      <c r="G887" s="11">
        <v>802.23</v>
      </c>
      <c r="H887" t="s">
        <v>102</v>
      </c>
      <c r="I887" t="s">
        <v>102</v>
      </c>
    </row>
    <row r="888" spans="1:9" x14ac:dyDescent="0.25">
      <c r="A888" s="10" t="s">
        <v>99</v>
      </c>
      <c r="B888" s="10" t="s">
        <v>99</v>
      </c>
      <c r="C888" s="10">
        <v>15941</v>
      </c>
      <c r="D888" s="10" t="s">
        <v>101</v>
      </c>
      <c r="E888" s="33">
        <v>959.41</v>
      </c>
      <c r="F888" s="11">
        <v>911.44</v>
      </c>
      <c r="G888" s="11">
        <v>1048.1600000000001</v>
      </c>
      <c r="H888" t="s">
        <v>102</v>
      </c>
      <c r="I888" t="s">
        <v>102</v>
      </c>
    </row>
    <row r="889" spans="1:9" x14ac:dyDescent="0.25">
      <c r="A889" s="10" t="s">
        <v>99</v>
      </c>
      <c r="B889" s="10" t="s">
        <v>99</v>
      </c>
      <c r="C889" s="10">
        <v>15944</v>
      </c>
      <c r="D889" s="10" t="s">
        <v>101</v>
      </c>
      <c r="E889" s="33">
        <v>953.69</v>
      </c>
      <c r="F889" s="11">
        <v>906.01</v>
      </c>
      <c r="G889" s="11">
        <v>1041.9100000000001</v>
      </c>
      <c r="H889" t="s">
        <v>102</v>
      </c>
      <c r="I889" t="s">
        <v>102</v>
      </c>
    </row>
    <row r="890" spans="1:9" x14ac:dyDescent="0.25">
      <c r="A890" s="10" t="s">
        <v>99</v>
      </c>
      <c r="B890" s="10" t="s">
        <v>99</v>
      </c>
      <c r="C890" s="10">
        <v>15945</v>
      </c>
      <c r="D890" s="10" t="s">
        <v>101</v>
      </c>
      <c r="E890" s="33">
        <v>1064.77</v>
      </c>
      <c r="F890" s="11">
        <v>1011.53</v>
      </c>
      <c r="G890" s="11">
        <v>1163.26</v>
      </c>
      <c r="H890" t="s">
        <v>102</v>
      </c>
      <c r="I890" t="s">
        <v>102</v>
      </c>
    </row>
    <row r="891" spans="1:9" x14ac:dyDescent="0.25">
      <c r="A891" s="10" t="s">
        <v>99</v>
      </c>
      <c r="B891" s="10" t="s">
        <v>99</v>
      </c>
      <c r="C891" s="10">
        <v>15946</v>
      </c>
      <c r="D891" s="10" t="s">
        <v>101</v>
      </c>
      <c r="E891" s="33">
        <v>1705.66</v>
      </c>
      <c r="F891" s="11">
        <v>1620.38</v>
      </c>
      <c r="G891" s="11">
        <v>1863.44</v>
      </c>
      <c r="H891" t="s">
        <v>102</v>
      </c>
      <c r="I891" t="s">
        <v>102</v>
      </c>
    </row>
    <row r="892" spans="1:9" x14ac:dyDescent="0.25">
      <c r="A892" s="10" t="s">
        <v>99</v>
      </c>
      <c r="B892" s="10" t="s">
        <v>99</v>
      </c>
      <c r="C892" s="10">
        <v>15950</v>
      </c>
      <c r="D892" s="10" t="s">
        <v>101</v>
      </c>
      <c r="E892" s="33">
        <v>639.14</v>
      </c>
      <c r="F892" s="11">
        <v>607.17999999999995</v>
      </c>
      <c r="G892" s="11">
        <v>698.26</v>
      </c>
      <c r="H892" t="s">
        <v>102</v>
      </c>
      <c r="I892" t="s">
        <v>102</v>
      </c>
    </row>
    <row r="893" spans="1:9" x14ac:dyDescent="0.25">
      <c r="A893" s="10" t="s">
        <v>99</v>
      </c>
      <c r="B893" s="10" t="s">
        <v>99</v>
      </c>
      <c r="C893" s="10">
        <v>15951</v>
      </c>
      <c r="D893" s="10" t="s">
        <v>101</v>
      </c>
      <c r="E893" s="33">
        <v>934.99</v>
      </c>
      <c r="F893" s="11">
        <v>888.24</v>
      </c>
      <c r="G893" s="11">
        <v>1021.48</v>
      </c>
      <c r="H893" t="s">
        <v>102</v>
      </c>
      <c r="I893" t="s">
        <v>102</v>
      </c>
    </row>
    <row r="894" spans="1:9" x14ac:dyDescent="0.25">
      <c r="A894" s="10" t="s">
        <v>99</v>
      </c>
      <c r="B894" s="10" t="s">
        <v>99</v>
      </c>
      <c r="C894" s="10">
        <v>15952</v>
      </c>
      <c r="D894" s="10" t="s">
        <v>101</v>
      </c>
      <c r="E894" s="33">
        <v>956.17</v>
      </c>
      <c r="F894" s="11">
        <v>908.36</v>
      </c>
      <c r="G894" s="11">
        <v>1044.6099999999999</v>
      </c>
      <c r="H894" t="s">
        <v>102</v>
      </c>
      <c r="I894" t="s">
        <v>102</v>
      </c>
    </row>
    <row r="895" spans="1:9" x14ac:dyDescent="0.25">
      <c r="A895" s="10" t="s">
        <v>99</v>
      </c>
      <c r="B895" s="10" t="s">
        <v>99</v>
      </c>
      <c r="C895" s="10">
        <v>15953</v>
      </c>
      <c r="D895" s="10" t="s">
        <v>101</v>
      </c>
      <c r="E895" s="33">
        <v>1052.54</v>
      </c>
      <c r="F895" s="11">
        <v>999.91</v>
      </c>
      <c r="G895" s="11">
        <v>1149.9000000000001</v>
      </c>
      <c r="H895" t="s">
        <v>102</v>
      </c>
      <c r="I895" t="s">
        <v>102</v>
      </c>
    </row>
    <row r="896" spans="1:9" x14ac:dyDescent="0.25">
      <c r="A896" s="10" t="s">
        <v>99</v>
      </c>
      <c r="B896" s="10" t="s">
        <v>99</v>
      </c>
      <c r="C896" s="10">
        <v>15956</v>
      </c>
      <c r="D896" s="10" t="s">
        <v>101</v>
      </c>
      <c r="E896" s="33">
        <v>1222.79</v>
      </c>
      <c r="F896" s="11">
        <v>1161.6500000000001</v>
      </c>
      <c r="G896" s="11">
        <v>1335.9</v>
      </c>
      <c r="H896" t="s">
        <v>102</v>
      </c>
      <c r="I896" t="s">
        <v>102</v>
      </c>
    </row>
    <row r="897" spans="1:9" x14ac:dyDescent="0.25">
      <c r="A897" s="10" t="s">
        <v>99</v>
      </c>
      <c r="B897" s="10" t="s">
        <v>99</v>
      </c>
      <c r="C897" s="10">
        <v>15958</v>
      </c>
      <c r="D897" s="10" t="s">
        <v>101</v>
      </c>
      <c r="E897" s="33">
        <v>1236.25</v>
      </c>
      <c r="F897" s="11">
        <v>1174.44</v>
      </c>
      <c r="G897" s="11">
        <v>1350.61</v>
      </c>
      <c r="H897" t="s">
        <v>102</v>
      </c>
      <c r="I897" t="s">
        <v>102</v>
      </c>
    </row>
    <row r="898" spans="1:9" x14ac:dyDescent="0.25">
      <c r="A898" s="10" t="s">
        <v>99</v>
      </c>
      <c r="B898" s="10" t="s">
        <v>99</v>
      </c>
      <c r="C898" s="10">
        <v>16000</v>
      </c>
      <c r="D898" s="10" t="s">
        <v>101</v>
      </c>
      <c r="E898" s="33">
        <v>76.3</v>
      </c>
      <c r="F898" s="11">
        <v>72.489999999999995</v>
      </c>
      <c r="G898" s="11">
        <v>83.36</v>
      </c>
      <c r="H898" t="s">
        <v>102</v>
      </c>
      <c r="I898" t="s">
        <v>102</v>
      </c>
    </row>
    <row r="899" spans="1:9" x14ac:dyDescent="0.25">
      <c r="A899" s="10" t="s">
        <v>115</v>
      </c>
      <c r="B899" s="10" t="s">
        <v>99</v>
      </c>
      <c r="C899" s="10">
        <v>16000</v>
      </c>
      <c r="D899" s="10" t="s">
        <v>101</v>
      </c>
      <c r="E899" s="33">
        <v>47.97</v>
      </c>
      <c r="F899" s="11">
        <v>45.57</v>
      </c>
      <c r="G899" s="11">
        <v>52.41</v>
      </c>
      <c r="H899" t="s">
        <v>102</v>
      </c>
      <c r="I899" t="s">
        <v>102</v>
      </c>
    </row>
    <row r="900" spans="1:9" x14ac:dyDescent="0.25">
      <c r="A900" s="10" t="s">
        <v>99</v>
      </c>
      <c r="B900" s="10" t="s">
        <v>99</v>
      </c>
      <c r="C900" s="10">
        <v>16020</v>
      </c>
      <c r="D900" s="10" t="s">
        <v>101</v>
      </c>
      <c r="E900" s="33">
        <v>86.26</v>
      </c>
      <c r="F900" s="11">
        <v>81.95</v>
      </c>
      <c r="G900" s="11">
        <v>94.24</v>
      </c>
      <c r="H900" t="s">
        <v>102</v>
      </c>
      <c r="I900" t="s">
        <v>102</v>
      </c>
    </row>
    <row r="901" spans="1:9" x14ac:dyDescent="0.25">
      <c r="A901" s="10" t="s">
        <v>115</v>
      </c>
      <c r="B901" s="10" t="s">
        <v>99</v>
      </c>
      <c r="C901" s="10">
        <v>16020</v>
      </c>
      <c r="D901" s="10" t="s">
        <v>101</v>
      </c>
      <c r="E901" s="33">
        <v>56.8</v>
      </c>
      <c r="F901" s="11">
        <v>53.96</v>
      </c>
      <c r="G901" s="11">
        <v>62.05</v>
      </c>
      <c r="H901" t="s">
        <v>102</v>
      </c>
      <c r="I901" t="s">
        <v>102</v>
      </c>
    </row>
    <row r="902" spans="1:9" x14ac:dyDescent="0.25">
      <c r="A902" s="10" t="s">
        <v>99</v>
      </c>
      <c r="B902" s="10" t="s">
        <v>99</v>
      </c>
      <c r="C902" s="10">
        <v>16025</v>
      </c>
      <c r="D902" s="10" t="s">
        <v>101</v>
      </c>
      <c r="E902" s="33">
        <v>160.30000000000001</v>
      </c>
      <c r="F902" s="11">
        <v>152.29</v>
      </c>
      <c r="G902" s="11">
        <v>175.13</v>
      </c>
      <c r="H902" t="s">
        <v>102</v>
      </c>
      <c r="I902" t="s">
        <v>102</v>
      </c>
    </row>
    <row r="903" spans="1:9" x14ac:dyDescent="0.25">
      <c r="A903" s="10" t="s">
        <v>115</v>
      </c>
      <c r="B903" s="10" t="s">
        <v>99</v>
      </c>
      <c r="C903" s="10">
        <v>16025</v>
      </c>
      <c r="D903" s="10" t="s">
        <v>101</v>
      </c>
      <c r="E903" s="33">
        <v>115.19</v>
      </c>
      <c r="F903" s="11">
        <v>109.43</v>
      </c>
      <c r="G903" s="11">
        <v>125.84</v>
      </c>
      <c r="H903" t="s">
        <v>102</v>
      </c>
      <c r="I903" t="s">
        <v>102</v>
      </c>
    </row>
    <row r="904" spans="1:9" x14ac:dyDescent="0.25">
      <c r="A904" s="10" t="s">
        <v>99</v>
      </c>
      <c r="B904" s="10" t="s">
        <v>99</v>
      </c>
      <c r="C904" s="10">
        <v>16030</v>
      </c>
      <c r="D904" s="10" t="s">
        <v>101</v>
      </c>
      <c r="E904" s="33">
        <v>202.35</v>
      </c>
      <c r="F904" s="11">
        <v>192.23</v>
      </c>
      <c r="G904" s="11">
        <v>221.06</v>
      </c>
      <c r="H904" t="s">
        <v>102</v>
      </c>
      <c r="I904" t="s">
        <v>102</v>
      </c>
    </row>
    <row r="905" spans="1:9" x14ac:dyDescent="0.25">
      <c r="A905" s="10" t="s">
        <v>115</v>
      </c>
      <c r="B905" s="10" t="s">
        <v>99</v>
      </c>
      <c r="C905" s="10">
        <v>16030</v>
      </c>
      <c r="D905" s="10" t="s">
        <v>101</v>
      </c>
      <c r="E905" s="33">
        <v>138.97</v>
      </c>
      <c r="F905" s="11">
        <v>132.02000000000001</v>
      </c>
      <c r="G905" s="11">
        <v>151.82</v>
      </c>
      <c r="H905" t="s">
        <v>102</v>
      </c>
      <c r="I905" t="s">
        <v>102</v>
      </c>
    </row>
    <row r="906" spans="1:9" x14ac:dyDescent="0.25">
      <c r="A906" s="10" t="s">
        <v>99</v>
      </c>
      <c r="B906" s="10" t="s">
        <v>99</v>
      </c>
      <c r="C906" s="10">
        <v>16035</v>
      </c>
      <c r="D906" s="10" t="s">
        <v>101</v>
      </c>
      <c r="E906" s="33">
        <v>205.83</v>
      </c>
      <c r="F906" s="11">
        <v>195.54</v>
      </c>
      <c r="G906" s="11">
        <v>224.87</v>
      </c>
      <c r="H906" t="s">
        <v>102</v>
      </c>
      <c r="I906" t="s">
        <v>102</v>
      </c>
    </row>
    <row r="907" spans="1:9" x14ac:dyDescent="0.25">
      <c r="A907" s="10" t="s">
        <v>99</v>
      </c>
      <c r="B907" s="10" t="s">
        <v>99</v>
      </c>
      <c r="C907" s="10">
        <v>16036</v>
      </c>
      <c r="D907" s="10" t="s">
        <v>101</v>
      </c>
      <c r="E907" s="33">
        <v>85.28</v>
      </c>
      <c r="F907" s="11">
        <v>81.02</v>
      </c>
      <c r="G907" s="11">
        <v>93.17</v>
      </c>
      <c r="H907" t="s">
        <v>102</v>
      </c>
      <c r="I907" t="s">
        <v>102</v>
      </c>
    </row>
    <row r="908" spans="1:9" x14ac:dyDescent="0.25">
      <c r="A908" s="10" t="s">
        <v>99</v>
      </c>
      <c r="B908" s="10" t="s">
        <v>99</v>
      </c>
      <c r="C908" s="10">
        <v>17000</v>
      </c>
      <c r="D908" s="10" t="s">
        <v>101</v>
      </c>
      <c r="E908" s="33">
        <v>67.97</v>
      </c>
      <c r="F908" s="11">
        <v>64.569999999999993</v>
      </c>
      <c r="G908" s="11">
        <v>74.260000000000005</v>
      </c>
      <c r="H908" t="s">
        <v>102</v>
      </c>
      <c r="I908" t="s">
        <v>102</v>
      </c>
    </row>
    <row r="909" spans="1:9" x14ac:dyDescent="0.25">
      <c r="A909" s="10" t="s">
        <v>115</v>
      </c>
      <c r="B909" s="10" t="s">
        <v>99</v>
      </c>
      <c r="C909" s="10">
        <v>17000</v>
      </c>
      <c r="D909" s="10" t="s">
        <v>101</v>
      </c>
      <c r="E909" s="33">
        <v>56.04</v>
      </c>
      <c r="F909" s="11">
        <v>53.24</v>
      </c>
      <c r="G909" s="11">
        <v>61.23</v>
      </c>
      <c r="H909" t="s">
        <v>102</v>
      </c>
      <c r="I909" t="s">
        <v>102</v>
      </c>
    </row>
    <row r="910" spans="1:9" x14ac:dyDescent="0.25">
      <c r="A910" s="10" t="s">
        <v>99</v>
      </c>
      <c r="B910" s="10" t="s">
        <v>99</v>
      </c>
      <c r="C910" s="10">
        <v>17003</v>
      </c>
      <c r="D910" s="10" t="s">
        <v>101</v>
      </c>
      <c r="E910" s="33">
        <v>6.29</v>
      </c>
      <c r="F910" s="11">
        <v>5.98</v>
      </c>
      <c r="G910" s="11">
        <v>6.88</v>
      </c>
      <c r="H910" t="s">
        <v>102</v>
      </c>
      <c r="I910" t="s">
        <v>102</v>
      </c>
    </row>
    <row r="911" spans="1:9" x14ac:dyDescent="0.25">
      <c r="A911" s="10" t="s">
        <v>115</v>
      </c>
      <c r="B911" s="10" t="s">
        <v>99</v>
      </c>
      <c r="C911" s="10">
        <v>17003</v>
      </c>
      <c r="D911" s="10" t="s">
        <v>101</v>
      </c>
      <c r="E911" s="33">
        <v>2.19</v>
      </c>
      <c r="F911" s="11">
        <v>2.08</v>
      </c>
      <c r="G911" s="11">
        <v>2.39</v>
      </c>
      <c r="H911" t="s">
        <v>102</v>
      </c>
      <c r="I911" t="s">
        <v>102</v>
      </c>
    </row>
    <row r="912" spans="1:9" x14ac:dyDescent="0.25">
      <c r="A912" s="10" t="s">
        <v>99</v>
      </c>
      <c r="B912" s="10" t="s">
        <v>99</v>
      </c>
      <c r="C912" s="10">
        <v>17004</v>
      </c>
      <c r="D912" s="10" t="s">
        <v>101</v>
      </c>
      <c r="E912" s="33">
        <v>164.83</v>
      </c>
      <c r="F912" s="11">
        <v>156.59</v>
      </c>
      <c r="G912" s="11">
        <v>180.08</v>
      </c>
      <c r="H912" t="s">
        <v>102</v>
      </c>
      <c r="I912" t="s">
        <v>102</v>
      </c>
    </row>
    <row r="913" spans="1:9" x14ac:dyDescent="0.25">
      <c r="A913" s="10" t="s">
        <v>115</v>
      </c>
      <c r="B913" s="10" t="s">
        <v>99</v>
      </c>
      <c r="C913" s="10">
        <v>17004</v>
      </c>
      <c r="D913" s="10" t="s">
        <v>101</v>
      </c>
      <c r="E913" s="33">
        <v>101.83</v>
      </c>
      <c r="F913" s="11">
        <v>96.74</v>
      </c>
      <c r="G913" s="11">
        <v>111.25</v>
      </c>
      <c r="H913" t="s">
        <v>102</v>
      </c>
      <c r="I913" t="s">
        <v>102</v>
      </c>
    </row>
    <row r="914" spans="1:9" x14ac:dyDescent="0.25">
      <c r="A914" s="10" t="s">
        <v>99</v>
      </c>
      <c r="B914" s="10" t="s">
        <v>99</v>
      </c>
      <c r="C914" s="10">
        <v>17106</v>
      </c>
      <c r="D914" s="10" t="s">
        <v>101</v>
      </c>
      <c r="E914" s="33">
        <v>356.12</v>
      </c>
      <c r="F914" s="11">
        <v>338.31</v>
      </c>
      <c r="G914" s="11">
        <v>389.06</v>
      </c>
      <c r="H914" t="s">
        <v>102</v>
      </c>
      <c r="I914" t="s">
        <v>102</v>
      </c>
    </row>
    <row r="915" spans="1:9" x14ac:dyDescent="0.25">
      <c r="A915" s="10" t="s">
        <v>115</v>
      </c>
      <c r="B915" s="10" t="s">
        <v>99</v>
      </c>
      <c r="C915" s="10">
        <v>17106</v>
      </c>
      <c r="D915" s="10" t="s">
        <v>101</v>
      </c>
      <c r="E915" s="33">
        <v>286.04000000000002</v>
      </c>
      <c r="F915" s="11">
        <v>271.74</v>
      </c>
      <c r="G915" s="11">
        <v>312.5</v>
      </c>
      <c r="H915" t="s">
        <v>102</v>
      </c>
      <c r="I915" t="s">
        <v>102</v>
      </c>
    </row>
    <row r="916" spans="1:9" x14ac:dyDescent="0.25">
      <c r="A916" s="10" t="s">
        <v>99</v>
      </c>
      <c r="B916" s="10" t="s">
        <v>99</v>
      </c>
      <c r="C916" s="10">
        <v>17107</v>
      </c>
      <c r="D916" s="10" t="s">
        <v>101</v>
      </c>
      <c r="E916" s="33">
        <v>466.11</v>
      </c>
      <c r="F916" s="11">
        <v>442.8</v>
      </c>
      <c r="G916" s="11">
        <v>509.22</v>
      </c>
      <c r="H916" t="s">
        <v>102</v>
      </c>
      <c r="I916" t="s">
        <v>102</v>
      </c>
    </row>
    <row r="917" spans="1:9" x14ac:dyDescent="0.25">
      <c r="A917" s="10" t="s">
        <v>115</v>
      </c>
      <c r="B917" s="10" t="s">
        <v>99</v>
      </c>
      <c r="C917" s="10">
        <v>17107</v>
      </c>
      <c r="D917" s="10" t="s">
        <v>101</v>
      </c>
      <c r="E917" s="33">
        <v>370.67</v>
      </c>
      <c r="F917" s="11">
        <v>352.14</v>
      </c>
      <c r="G917" s="11">
        <v>404.96</v>
      </c>
      <c r="H917" t="s">
        <v>102</v>
      </c>
      <c r="I917" t="s">
        <v>102</v>
      </c>
    </row>
    <row r="918" spans="1:9" x14ac:dyDescent="0.25">
      <c r="A918" s="10" t="s">
        <v>99</v>
      </c>
      <c r="B918" s="10" t="s">
        <v>99</v>
      </c>
      <c r="C918" s="10">
        <v>17108</v>
      </c>
      <c r="D918" s="10" t="s">
        <v>101</v>
      </c>
      <c r="E918" s="33">
        <v>663.38</v>
      </c>
      <c r="F918" s="11">
        <v>630.21</v>
      </c>
      <c r="G918" s="11">
        <v>724.74</v>
      </c>
      <c r="H918" t="s">
        <v>102</v>
      </c>
      <c r="I918" t="s">
        <v>102</v>
      </c>
    </row>
    <row r="919" spans="1:9" x14ac:dyDescent="0.25">
      <c r="A919" s="10" t="s">
        <v>115</v>
      </c>
      <c r="B919" s="10" t="s">
        <v>99</v>
      </c>
      <c r="C919" s="10">
        <v>17108</v>
      </c>
      <c r="D919" s="10" t="s">
        <v>101</v>
      </c>
      <c r="E919" s="33">
        <v>546.69000000000005</v>
      </c>
      <c r="F919" s="11">
        <v>519.36</v>
      </c>
      <c r="G919" s="11">
        <v>597.26</v>
      </c>
      <c r="H919" t="s">
        <v>102</v>
      </c>
      <c r="I919" t="s">
        <v>102</v>
      </c>
    </row>
    <row r="920" spans="1:9" x14ac:dyDescent="0.25">
      <c r="A920" s="10" t="s">
        <v>99</v>
      </c>
      <c r="B920" s="10" t="s">
        <v>99</v>
      </c>
      <c r="C920" s="10">
        <v>17110</v>
      </c>
      <c r="D920" s="10" t="s">
        <v>101</v>
      </c>
      <c r="E920" s="33">
        <v>116.98</v>
      </c>
      <c r="F920" s="11">
        <v>111.13</v>
      </c>
      <c r="G920" s="11">
        <v>127.8</v>
      </c>
      <c r="H920" t="s">
        <v>102</v>
      </c>
      <c r="I920" t="s">
        <v>102</v>
      </c>
    </row>
    <row r="921" spans="1:9" x14ac:dyDescent="0.25">
      <c r="A921" s="10" t="s">
        <v>115</v>
      </c>
      <c r="B921" s="10" t="s">
        <v>99</v>
      </c>
      <c r="C921" s="10">
        <v>17110</v>
      </c>
      <c r="D921" s="10" t="s">
        <v>101</v>
      </c>
      <c r="E921" s="33">
        <v>70</v>
      </c>
      <c r="F921" s="11">
        <v>66.5</v>
      </c>
      <c r="G921" s="11">
        <v>76.48</v>
      </c>
      <c r="H921" t="s">
        <v>102</v>
      </c>
      <c r="I921" t="s">
        <v>102</v>
      </c>
    </row>
    <row r="922" spans="1:9" x14ac:dyDescent="0.25">
      <c r="A922" s="10" t="s">
        <v>99</v>
      </c>
      <c r="B922" s="10" t="s">
        <v>99</v>
      </c>
      <c r="C922" s="10">
        <v>17111</v>
      </c>
      <c r="D922" s="10" t="s">
        <v>101</v>
      </c>
      <c r="E922" s="33">
        <v>137.11000000000001</v>
      </c>
      <c r="F922" s="11">
        <v>130.25</v>
      </c>
      <c r="G922" s="11">
        <v>149.79</v>
      </c>
      <c r="H922" t="s">
        <v>102</v>
      </c>
      <c r="I922" t="s">
        <v>102</v>
      </c>
    </row>
    <row r="923" spans="1:9" x14ac:dyDescent="0.25">
      <c r="A923" s="10" t="s">
        <v>115</v>
      </c>
      <c r="B923" s="10" t="s">
        <v>99</v>
      </c>
      <c r="C923" s="10">
        <v>17111</v>
      </c>
      <c r="D923" s="10" t="s">
        <v>101</v>
      </c>
      <c r="E923" s="33">
        <v>85.67</v>
      </c>
      <c r="F923" s="11">
        <v>81.39</v>
      </c>
      <c r="G923" s="11">
        <v>93.6</v>
      </c>
      <c r="H923" t="s">
        <v>102</v>
      </c>
      <c r="I923" t="s">
        <v>102</v>
      </c>
    </row>
    <row r="924" spans="1:9" x14ac:dyDescent="0.25">
      <c r="A924" s="10" t="s">
        <v>99</v>
      </c>
      <c r="B924" s="10" t="s">
        <v>99</v>
      </c>
      <c r="C924" s="10">
        <v>17250</v>
      </c>
      <c r="D924" s="10" t="s">
        <v>101</v>
      </c>
      <c r="E924" s="33">
        <v>89.21</v>
      </c>
      <c r="F924" s="11">
        <v>84.75</v>
      </c>
      <c r="G924" s="11">
        <v>97.46</v>
      </c>
      <c r="H924" t="s">
        <v>102</v>
      </c>
      <c r="I924" t="s">
        <v>102</v>
      </c>
    </row>
    <row r="925" spans="1:9" x14ac:dyDescent="0.25">
      <c r="A925" s="10" t="s">
        <v>115</v>
      </c>
      <c r="B925" s="10" t="s">
        <v>99</v>
      </c>
      <c r="C925" s="10">
        <v>17250</v>
      </c>
      <c r="D925" s="10" t="s">
        <v>101</v>
      </c>
      <c r="E925" s="33">
        <v>38.880000000000003</v>
      </c>
      <c r="F925" s="11">
        <v>36.94</v>
      </c>
      <c r="G925" s="11">
        <v>42.48</v>
      </c>
      <c r="H925" t="s">
        <v>102</v>
      </c>
      <c r="I925" t="s">
        <v>102</v>
      </c>
    </row>
    <row r="926" spans="1:9" x14ac:dyDescent="0.25">
      <c r="A926" s="10" t="s">
        <v>99</v>
      </c>
      <c r="B926" s="10" t="s">
        <v>99</v>
      </c>
      <c r="C926" s="10">
        <v>17260</v>
      </c>
      <c r="D926" s="10" t="s">
        <v>101</v>
      </c>
      <c r="E926" s="33">
        <v>100.59</v>
      </c>
      <c r="F926" s="11">
        <v>95.56</v>
      </c>
      <c r="G926" s="11">
        <v>109.89</v>
      </c>
      <c r="H926" t="s">
        <v>102</v>
      </c>
      <c r="I926" t="s">
        <v>102</v>
      </c>
    </row>
    <row r="927" spans="1:9" x14ac:dyDescent="0.25">
      <c r="A927" s="10" t="s">
        <v>115</v>
      </c>
      <c r="B927" s="10" t="s">
        <v>99</v>
      </c>
      <c r="C927" s="10">
        <v>17260</v>
      </c>
      <c r="D927" s="10" t="s">
        <v>101</v>
      </c>
      <c r="E927" s="33">
        <v>73</v>
      </c>
      <c r="F927" s="11">
        <v>69.349999999999994</v>
      </c>
      <c r="G927" s="11">
        <v>79.75</v>
      </c>
      <c r="H927" t="s">
        <v>102</v>
      </c>
      <c r="I927" t="s">
        <v>102</v>
      </c>
    </row>
    <row r="928" spans="1:9" x14ac:dyDescent="0.25">
      <c r="A928" s="10" t="s">
        <v>99</v>
      </c>
      <c r="B928" s="10" t="s">
        <v>99</v>
      </c>
      <c r="C928" s="10">
        <v>17261</v>
      </c>
      <c r="D928" s="10" t="s">
        <v>101</v>
      </c>
      <c r="E928" s="33">
        <v>152.01</v>
      </c>
      <c r="F928" s="11">
        <v>144.41</v>
      </c>
      <c r="G928" s="11">
        <v>166.07</v>
      </c>
      <c r="H928" t="s">
        <v>102</v>
      </c>
      <c r="I928" t="s">
        <v>102</v>
      </c>
    </row>
    <row r="929" spans="1:9" x14ac:dyDescent="0.25">
      <c r="A929" s="10" t="s">
        <v>115</v>
      </c>
      <c r="B929" s="10" t="s">
        <v>99</v>
      </c>
      <c r="C929" s="10">
        <v>17261</v>
      </c>
      <c r="D929" s="10" t="s">
        <v>101</v>
      </c>
      <c r="E929" s="33">
        <v>90.87</v>
      </c>
      <c r="F929" s="11">
        <v>86.33</v>
      </c>
      <c r="G929" s="11">
        <v>99.28</v>
      </c>
      <c r="H929" t="s">
        <v>102</v>
      </c>
      <c r="I929" t="s">
        <v>102</v>
      </c>
    </row>
    <row r="930" spans="1:9" x14ac:dyDescent="0.25">
      <c r="A930" s="10" t="s">
        <v>99</v>
      </c>
      <c r="B930" s="10" t="s">
        <v>99</v>
      </c>
      <c r="C930" s="10">
        <v>17262</v>
      </c>
      <c r="D930" s="10" t="s">
        <v>101</v>
      </c>
      <c r="E930" s="33">
        <v>184.14</v>
      </c>
      <c r="F930" s="11">
        <v>174.93</v>
      </c>
      <c r="G930" s="11">
        <v>201.17</v>
      </c>
      <c r="H930" t="s">
        <v>102</v>
      </c>
      <c r="I930" t="s">
        <v>102</v>
      </c>
    </row>
    <row r="931" spans="1:9" x14ac:dyDescent="0.25">
      <c r="A931" s="10" t="s">
        <v>115</v>
      </c>
      <c r="B931" s="10" t="s">
        <v>99</v>
      </c>
      <c r="C931" s="10">
        <v>17262</v>
      </c>
      <c r="D931" s="10" t="s">
        <v>101</v>
      </c>
      <c r="E931" s="33">
        <v>116.29</v>
      </c>
      <c r="F931" s="11">
        <v>110.48</v>
      </c>
      <c r="G931" s="11">
        <v>127.05</v>
      </c>
      <c r="H931" t="s">
        <v>102</v>
      </c>
      <c r="I931" t="s">
        <v>102</v>
      </c>
    </row>
    <row r="932" spans="1:9" x14ac:dyDescent="0.25">
      <c r="A932" s="10" t="s">
        <v>99</v>
      </c>
      <c r="B932" s="10" t="s">
        <v>99</v>
      </c>
      <c r="C932" s="10">
        <v>17263</v>
      </c>
      <c r="D932" s="10" t="s">
        <v>101</v>
      </c>
      <c r="E932" s="33">
        <v>200.16</v>
      </c>
      <c r="F932" s="11">
        <v>190.15</v>
      </c>
      <c r="G932" s="11">
        <v>218.67</v>
      </c>
      <c r="H932" t="s">
        <v>102</v>
      </c>
      <c r="I932" t="s">
        <v>102</v>
      </c>
    </row>
    <row r="933" spans="1:9" x14ac:dyDescent="0.25">
      <c r="A933" s="10" t="s">
        <v>115</v>
      </c>
      <c r="B933" s="10" t="s">
        <v>99</v>
      </c>
      <c r="C933" s="10">
        <v>17263</v>
      </c>
      <c r="D933" s="10" t="s">
        <v>101</v>
      </c>
      <c r="E933" s="33">
        <v>129.32</v>
      </c>
      <c r="F933" s="11">
        <v>122.85</v>
      </c>
      <c r="G933" s="11">
        <v>141.28</v>
      </c>
      <c r="H933" t="s">
        <v>102</v>
      </c>
      <c r="I933" t="s">
        <v>102</v>
      </c>
    </row>
    <row r="934" spans="1:9" x14ac:dyDescent="0.25">
      <c r="A934" s="10" t="s">
        <v>99</v>
      </c>
      <c r="B934" s="10" t="s">
        <v>99</v>
      </c>
      <c r="C934" s="10">
        <v>17264</v>
      </c>
      <c r="D934" s="10" t="s">
        <v>101</v>
      </c>
      <c r="E934" s="33">
        <v>214.47</v>
      </c>
      <c r="F934" s="11">
        <v>203.75</v>
      </c>
      <c r="G934" s="11">
        <v>234.31</v>
      </c>
      <c r="H934" t="s">
        <v>102</v>
      </c>
      <c r="I934" t="s">
        <v>102</v>
      </c>
    </row>
    <row r="935" spans="1:9" x14ac:dyDescent="0.25">
      <c r="A935" s="10" t="s">
        <v>115</v>
      </c>
      <c r="B935" s="10" t="s">
        <v>99</v>
      </c>
      <c r="C935" s="10">
        <v>17264</v>
      </c>
      <c r="D935" s="10" t="s">
        <v>101</v>
      </c>
      <c r="E935" s="33">
        <v>138.05000000000001</v>
      </c>
      <c r="F935" s="11">
        <v>131.15</v>
      </c>
      <c r="G935" s="11">
        <v>150.82</v>
      </c>
      <c r="H935" t="s">
        <v>102</v>
      </c>
      <c r="I935" t="s">
        <v>102</v>
      </c>
    </row>
    <row r="936" spans="1:9" x14ac:dyDescent="0.25">
      <c r="A936" s="10" t="s">
        <v>99</v>
      </c>
      <c r="B936" s="10" t="s">
        <v>99</v>
      </c>
      <c r="C936" s="10">
        <v>17266</v>
      </c>
      <c r="D936" s="10" t="s">
        <v>101</v>
      </c>
      <c r="E936" s="33">
        <v>244.33</v>
      </c>
      <c r="F936" s="11">
        <v>232.11</v>
      </c>
      <c r="G936" s="11">
        <v>266.93</v>
      </c>
      <c r="H936" t="s">
        <v>102</v>
      </c>
      <c r="I936" t="s">
        <v>102</v>
      </c>
    </row>
    <row r="937" spans="1:9" x14ac:dyDescent="0.25">
      <c r="A937" s="10" t="s">
        <v>115</v>
      </c>
      <c r="B937" s="10" t="s">
        <v>99</v>
      </c>
      <c r="C937" s="10">
        <v>17266</v>
      </c>
      <c r="D937" s="10" t="s">
        <v>101</v>
      </c>
      <c r="E937" s="33">
        <v>162.69</v>
      </c>
      <c r="F937" s="11">
        <v>154.56</v>
      </c>
      <c r="G937" s="11">
        <v>177.74</v>
      </c>
      <c r="H937" t="s">
        <v>102</v>
      </c>
      <c r="I937" t="s">
        <v>102</v>
      </c>
    </row>
    <row r="938" spans="1:9" x14ac:dyDescent="0.25">
      <c r="A938" s="10" t="s">
        <v>99</v>
      </c>
      <c r="B938" s="10" t="s">
        <v>99</v>
      </c>
      <c r="C938" s="10">
        <v>17270</v>
      </c>
      <c r="D938" s="10" t="s">
        <v>101</v>
      </c>
      <c r="E938" s="33">
        <v>155.09</v>
      </c>
      <c r="F938" s="11">
        <v>147.34</v>
      </c>
      <c r="G938" s="11">
        <v>169.44</v>
      </c>
      <c r="H938" t="s">
        <v>102</v>
      </c>
      <c r="I938" t="s">
        <v>102</v>
      </c>
    </row>
    <row r="939" spans="1:9" x14ac:dyDescent="0.25">
      <c r="A939" s="10" t="s">
        <v>115</v>
      </c>
      <c r="B939" s="10" t="s">
        <v>99</v>
      </c>
      <c r="C939" s="10">
        <v>17270</v>
      </c>
      <c r="D939" s="10" t="s">
        <v>101</v>
      </c>
      <c r="E939" s="33">
        <v>99.92</v>
      </c>
      <c r="F939" s="11">
        <v>94.92</v>
      </c>
      <c r="G939" s="11">
        <v>109.16</v>
      </c>
      <c r="H939" t="s">
        <v>102</v>
      </c>
      <c r="I939" t="s">
        <v>102</v>
      </c>
    </row>
    <row r="940" spans="1:9" x14ac:dyDescent="0.25">
      <c r="A940" s="10" t="s">
        <v>99</v>
      </c>
      <c r="B940" s="10" t="s">
        <v>99</v>
      </c>
      <c r="C940" s="10">
        <v>17271</v>
      </c>
      <c r="D940" s="10" t="s">
        <v>101</v>
      </c>
      <c r="E940" s="33">
        <v>170.92</v>
      </c>
      <c r="F940" s="11">
        <v>162.37</v>
      </c>
      <c r="G940" s="11">
        <v>186.73</v>
      </c>
      <c r="H940" t="s">
        <v>102</v>
      </c>
      <c r="I940" t="s">
        <v>102</v>
      </c>
    </row>
    <row r="941" spans="1:9" x14ac:dyDescent="0.25">
      <c r="A941" s="10" t="s">
        <v>115</v>
      </c>
      <c r="B941" s="10" t="s">
        <v>99</v>
      </c>
      <c r="C941" s="10">
        <v>17271</v>
      </c>
      <c r="D941" s="10" t="s">
        <v>101</v>
      </c>
      <c r="E941" s="33">
        <v>110.15</v>
      </c>
      <c r="F941" s="11">
        <v>104.64</v>
      </c>
      <c r="G941" s="11">
        <v>120.34</v>
      </c>
      <c r="H941" t="s">
        <v>102</v>
      </c>
      <c r="I941" t="s">
        <v>102</v>
      </c>
    </row>
    <row r="942" spans="1:9" x14ac:dyDescent="0.25">
      <c r="A942" s="10" t="s">
        <v>99</v>
      </c>
      <c r="B942" s="10" t="s">
        <v>99</v>
      </c>
      <c r="C942" s="10">
        <v>17272</v>
      </c>
      <c r="D942" s="10" t="s">
        <v>101</v>
      </c>
      <c r="E942" s="33">
        <v>195.33</v>
      </c>
      <c r="F942" s="11">
        <v>185.56</v>
      </c>
      <c r="G942" s="11">
        <v>213.39</v>
      </c>
      <c r="H942" t="s">
        <v>102</v>
      </c>
      <c r="I942" t="s">
        <v>102</v>
      </c>
    </row>
    <row r="943" spans="1:9" x14ac:dyDescent="0.25">
      <c r="A943" s="10" t="s">
        <v>115</v>
      </c>
      <c r="B943" s="10" t="s">
        <v>99</v>
      </c>
      <c r="C943" s="10">
        <v>17272</v>
      </c>
      <c r="D943" s="10" t="s">
        <v>101</v>
      </c>
      <c r="E943" s="33">
        <v>128.22999999999999</v>
      </c>
      <c r="F943" s="11">
        <v>121.82</v>
      </c>
      <c r="G943" s="11">
        <v>140.09</v>
      </c>
      <c r="H943" t="s">
        <v>102</v>
      </c>
      <c r="I943" t="s">
        <v>102</v>
      </c>
    </row>
    <row r="944" spans="1:9" x14ac:dyDescent="0.25">
      <c r="A944" s="10" t="s">
        <v>99</v>
      </c>
      <c r="B944" s="10" t="s">
        <v>99</v>
      </c>
      <c r="C944" s="10">
        <v>17273</v>
      </c>
      <c r="D944" s="10" t="s">
        <v>101</v>
      </c>
      <c r="E944" s="33">
        <v>217.23</v>
      </c>
      <c r="F944" s="11">
        <v>206.37</v>
      </c>
      <c r="G944" s="11">
        <v>237.33</v>
      </c>
      <c r="H944" t="s">
        <v>102</v>
      </c>
      <c r="I944" t="s">
        <v>102</v>
      </c>
    </row>
    <row r="945" spans="1:9" x14ac:dyDescent="0.25">
      <c r="A945" s="10" t="s">
        <v>115</v>
      </c>
      <c r="B945" s="10" t="s">
        <v>99</v>
      </c>
      <c r="C945" s="10">
        <v>17273</v>
      </c>
      <c r="D945" s="10" t="s">
        <v>101</v>
      </c>
      <c r="E945" s="33">
        <v>145.28</v>
      </c>
      <c r="F945" s="11">
        <v>138.02000000000001</v>
      </c>
      <c r="G945" s="11">
        <v>158.72</v>
      </c>
      <c r="H945" t="s">
        <v>102</v>
      </c>
      <c r="I945" t="s">
        <v>102</v>
      </c>
    </row>
    <row r="946" spans="1:9" x14ac:dyDescent="0.25">
      <c r="A946" s="10" t="s">
        <v>99</v>
      </c>
      <c r="B946" s="10" t="s">
        <v>99</v>
      </c>
      <c r="C946" s="10">
        <v>17274</v>
      </c>
      <c r="D946" s="10" t="s">
        <v>101</v>
      </c>
      <c r="E946" s="33">
        <v>255.5</v>
      </c>
      <c r="F946" s="11">
        <v>242.73</v>
      </c>
      <c r="G946" s="11">
        <v>279.14</v>
      </c>
      <c r="H946" t="s">
        <v>102</v>
      </c>
      <c r="I946" t="s">
        <v>102</v>
      </c>
    </row>
    <row r="947" spans="1:9" x14ac:dyDescent="0.25">
      <c r="A947" s="10" t="s">
        <v>115</v>
      </c>
      <c r="B947" s="10" t="s">
        <v>99</v>
      </c>
      <c r="C947" s="10">
        <v>17274</v>
      </c>
      <c r="D947" s="10" t="s">
        <v>101</v>
      </c>
      <c r="E947" s="33">
        <v>177.58</v>
      </c>
      <c r="F947" s="11">
        <v>168.7</v>
      </c>
      <c r="G947" s="11">
        <v>194.01</v>
      </c>
      <c r="H947" t="s">
        <v>102</v>
      </c>
      <c r="I947" t="s">
        <v>102</v>
      </c>
    </row>
    <row r="948" spans="1:9" x14ac:dyDescent="0.25">
      <c r="A948" s="10" t="s">
        <v>99</v>
      </c>
      <c r="B948" s="10" t="s">
        <v>99</v>
      </c>
      <c r="C948" s="10">
        <v>17276</v>
      </c>
      <c r="D948" s="10" t="s">
        <v>101</v>
      </c>
      <c r="E948" s="33">
        <v>295.55</v>
      </c>
      <c r="F948" s="11">
        <v>280.77</v>
      </c>
      <c r="G948" s="11">
        <v>322.89</v>
      </c>
      <c r="H948" t="s">
        <v>102</v>
      </c>
      <c r="I948" t="s">
        <v>102</v>
      </c>
    </row>
    <row r="949" spans="1:9" x14ac:dyDescent="0.25">
      <c r="A949" s="10" t="s">
        <v>115</v>
      </c>
      <c r="B949" s="10" t="s">
        <v>99</v>
      </c>
      <c r="C949" s="10">
        <v>17276</v>
      </c>
      <c r="D949" s="10" t="s">
        <v>101</v>
      </c>
      <c r="E949" s="33">
        <v>213.16</v>
      </c>
      <c r="F949" s="11">
        <v>202.5</v>
      </c>
      <c r="G949" s="11">
        <v>232.88</v>
      </c>
      <c r="H949" t="s">
        <v>102</v>
      </c>
      <c r="I949" t="s">
        <v>102</v>
      </c>
    </row>
    <row r="950" spans="1:9" x14ac:dyDescent="0.25">
      <c r="A950" s="10" t="s">
        <v>99</v>
      </c>
      <c r="B950" s="10" t="s">
        <v>99</v>
      </c>
      <c r="C950" s="10">
        <v>17280</v>
      </c>
      <c r="D950" s="10" t="s">
        <v>101</v>
      </c>
      <c r="E950" s="33">
        <v>144.91999999999999</v>
      </c>
      <c r="F950" s="11">
        <v>137.66999999999999</v>
      </c>
      <c r="G950" s="11">
        <v>158.32</v>
      </c>
      <c r="H950" t="s">
        <v>102</v>
      </c>
      <c r="I950" t="s">
        <v>102</v>
      </c>
    </row>
    <row r="951" spans="1:9" x14ac:dyDescent="0.25">
      <c r="A951" s="10" t="s">
        <v>115</v>
      </c>
      <c r="B951" s="10" t="s">
        <v>99</v>
      </c>
      <c r="C951" s="10">
        <v>17280</v>
      </c>
      <c r="D951" s="10" t="s">
        <v>101</v>
      </c>
      <c r="E951" s="33">
        <v>90.49</v>
      </c>
      <c r="F951" s="11">
        <v>85.97</v>
      </c>
      <c r="G951" s="11">
        <v>98.87</v>
      </c>
      <c r="H951" t="s">
        <v>102</v>
      </c>
      <c r="I951" t="s">
        <v>102</v>
      </c>
    </row>
    <row r="952" spans="1:9" x14ac:dyDescent="0.25">
      <c r="A952" s="10" t="s">
        <v>99</v>
      </c>
      <c r="B952" s="10" t="s">
        <v>99</v>
      </c>
      <c r="C952" s="10">
        <v>17281</v>
      </c>
      <c r="D952" s="10" t="s">
        <v>101</v>
      </c>
      <c r="E952" s="33">
        <v>185.79</v>
      </c>
      <c r="F952" s="11">
        <v>176.5</v>
      </c>
      <c r="G952" s="11">
        <v>202.98</v>
      </c>
      <c r="H952" t="s">
        <v>102</v>
      </c>
      <c r="I952" t="s">
        <v>102</v>
      </c>
    </row>
    <row r="953" spans="1:9" x14ac:dyDescent="0.25">
      <c r="A953" s="10" t="s">
        <v>115</v>
      </c>
      <c r="B953" s="10" t="s">
        <v>99</v>
      </c>
      <c r="C953" s="10">
        <v>17281</v>
      </c>
      <c r="D953" s="10" t="s">
        <v>101</v>
      </c>
      <c r="E953" s="33">
        <v>124.28</v>
      </c>
      <c r="F953" s="11">
        <v>118.07</v>
      </c>
      <c r="G953" s="11">
        <v>135.78</v>
      </c>
      <c r="H953" t="s">
        <v>102</v>
      </c>
      <c r="I953" t="s">
        <v>102</v>
      </c>
    </row>
    <row r="954" spans="1:9" x14ac:dyDescent="0.25">
      <c r="A954" s="10" t="s">
        <v>99</v>
      </c>
      <c r="B954" s="10" t="s">
        <v>99</v>
      </c>
      <c r="C954" s="10">
        <v>17282</v>
      </c>
      <c r="D954" s="10" t="s">
        <v>101</v>
      </c>
      <c r="E954" s="33">
        <v>213.51</v>
      </c>
      <c r="F954" s="11">
        <v>202.83</v>
      </c>
      <c r="G954" s="11">
        <v>233.25</v>
      </c>
      <c r="H954" t="s">
        <v>102</v>
      </c>
      <c r="I954" t="s">
        <v>102</v>
      </c>
    </row>
    <row r="955" spans="1:9" x14ac:dyDescent="0.25">
      <c r="A955" s="10" t="s">
        <v>115</v>
      </c>
      <c r="B955" s="10" t="s">
        <v>99</v>
      </c>
      <c r="C955" s="10">
        <v>17282</v>
      </c>
      <c r="D955" s="10" t="s">
        <v>101</v>
      </c>
      <c r="E955" s="33">
        <v>144.54</v>
      </c>
      <c r="F955" s="11">
        <v>137.31</v>
      </c>
      <c r="G955" s="11">
        <v>157.91</v>
      </c>
      <c r="H955" t="s">
        <v>102</v>
      </c>
      <c r="I955" t="s">
        <v>102</v>
      </c>
    </row>
    <row r="956" spans="1:9" x14ac:dyDescent="0.25">
      <c r="A956" s="10" t="s">
        <v>99</v>
      </c>
      <c r="B956" s="10" t="s">
        <v>99</v>
      </c>
      <c r="C956" s="10">
        <v>17283</v>
      </c>
      <c r="D956" s="10" t="s">
        <v>101</v>
      </c>
      <c r="E956" s="33">
        <v>254.28</v>
      </c>
      <c r="F956" s="11">
        <v>241.57</v>
      </c>
      <c r="G956" s="11">
        <v>277.81</v>
      </c>
      <c r="H956" t="s">
        <v>102</v>
      </c>
      <c r="I956" t="s">
        <v>102</v>
      </c>
    </row>
    <row r="957" spans="1:9" x14ac:dyDescent="0.25">
      <c r="A957" s="10" t="s">
        <v>115</v>
      </c>
      <c r="B957" s="10" t="s">
        <v>99</v>
      </c>
      <c r="C957" s="10">
        <v>17283</v>
      </c>
      <c r="D957" s="10" t="s">
        <v>101</v>
      </c>
      <c r="E957" s="33">
        <v>180.83</v>
      </c>
      <c r="F957" s="11">
        <v>171.79</v>
      </c>
      <c r="G957" s="11">
        <v>197.56</v>
      </c>
      <c r="H957" t="s">
        <v>102</v>
      </c>
      <c r="I957" t="s">
        <v>102</v>
      </c>
    </row>
    <row r="958" spans="1:9" x14ac:dyDescent="0.25">
      <c r="A958" s="10" t="s">
        <v>99</v>
      </c>
      <c r="B958" s="10" t="s">
        <v>99</v>
      </c>
      <c r="C958" s="10">
        <v>17284</v>
      </c>
      <c r="D958" s="10" t="s">
        <v>101</v>
      </c>
      <c r="E958" s="33">
        <v>289.27</v>
      </c>
      <c r="F958" s="11">
        <v>274.81</v>
      </c>
      <c r="G958" s="11">
        <v>316.02999999999997</v>
      </c>
      <c r="H958" t="s">
        <v>102</v>
      </c>
      <c r="I958" t="s">
        <v>102</v>
      </c>
    </row>
    <row r="959" spans="1:9" x14ac:dyDescent="0.25">
      <c r="A959" s="10" t="s">
        <v>115</v>
      </c>
      <c r="B959" s="10" t="s">
        <v>99</v>
      </c>
      <c r="C959" s="10">
        <v>17284</v>
      </c>
      <c r="D959" s="10" t="s">
        <v>101</v>
      </c>
      <c r="E959" s="33">
        <v>210.98</v>
      </c>
      <c r="F959" s="11">
        <v>200.43</v>
      </c>
      <c r="G959" s="11">
        <v>230.49</v>
      </c>
      <c r="H959" t="s">
        <v>102</v>
      </c>
      <c r="I959" t="s">
        <v>102</v>
      </c>
    </row>
    <row r="960" spans="1:9" x14ac:dyDescent="0.25">
      <c r="A960" s="10" t="s">
        <v>99</v>
      </c>
      <c r="B960" s="10" t="s">
        <v>99</v>
      </c>
      <c r="C960" s="10">
        <v>17286</v>
      </c>
      <c r="D960" s="10" t="s">
        <v>101</v>
      </c>
      <c r="E960" s="33">
        <v>372.01</v>
      </c>
      <c r="F960" s="11">
        <v>353.41</v>
      </c>
      <c r="G960" s="11">
        <v>406.42</v>
      </c>
      <c r="H960" t="s">
        <v>102</v>
      </c>
      <c r="I960" t="s">
        <v>102</v>
      </c>
    </row>
    <row r="961" spans="1:9" x14ac:dyDescent="0.25">
      <c r="A961" s="10" t="s">
        <v>115</v>
      </c>
      <c r="B961" s="10" t="s">
        <v>99</v>
      </c>
      <c r="C961" s="10">
        <v>17286</v>
      </c>
      <c r="D961" s="10" t="s">
        <v>101</v>
      </c>
      <c r="E961" s="33">
        <v>285.52</v>
      </c>
      <c r="F961" s="11">
        <v>271.24</v>
      </c>
      <c r="G961" s="11">
        <v>311.93</v>
      </c>
      <c r="H961" t="s">
        <v>102</v>
      </c>
      <c r="I961" t="s">
        <v>102</v>
      </c>
    </row>
    <row r="962" spans="1:9" x14ac:dyDescent="0.25">
      <c r="A962" s="10" t="s">
        <v>99</v>
      </c>
      <c r="B962" s="10" t="s">
        <v>99</v>
      </c>
      <c r="C962" s="10">
        <v>17311</v>
      </c>
      <c r="D962" s="10" t="s">
        <v>101</v>
      </c>
      <c r="E962" s="33">
        <v>692.35</v>
      </c>
      <c r="F962" s="11">
        <v>657.73</v>
      </c>
      <c r="G962" s="11">
        <v>756.39</v>
      </c>
      <c r="H962" t="s">
        <v>102</v>
      </c>
      <c r="I962" t="s">
        <v>102</v>
      </c>
    </row>
    <row r="963" spans="1:9" x14ac:dyDescent="0.25">
      <c r="A963" s="10" t="s">
        <v>115</v>
      </c>
      <c r="B963" s="10" t="s">
        <v>99</v>
      </c>
      <c r="C963" s="10">
        <v>17311</v>
      </c>
      <c r="D963" s="10" t="s">
        <v>101</v>
      </c>
      <c r="E963" s="33">
        <v>378.07</v>
      </c>
      <c r="F963" s="11">
        <v>359.17</v>
      </c>
      <c r="G963" s="11">
        <v>413.05</v>
      </c>
      <c r="H963" t="s">
        <v>102</v>
      </c>
      <c r="I963" t="s">
        <v>102</v>
      </c>
    </row>
    <row r="964" spans="1:9" x14ac:dyDescent="0.25">
      <c r="A964" s="10" t="s">
        <v>99</v>
      </c>
      <c r="B964" s="10" t="s">
        <v>99</v>
      </c>
      <c r="C964" s="10">
        <v>17312</v>
      </c>
      <c r="D964" s="10" t="s">
        <v>101</v>
      </c>
      <c r="E964" s="33">
        <v>415.91</v>
      </c>
      <c r="F964" s="11">
        <v>395.11</v>
      </c>
      <c r="G964" s="11">
        <v>454.38</v>
      </c>
      <c r="H964" t="s">
        <v>102</v>
      </c>
      <c r="I964" t="s">
        <v>102</v>
      </c>
    </row>
    <row r="965" spans="1:9" x14ac:dyDescent="0.25">
      <c r="A965" s="10" t="s">
        <v>115</v>
      </c>
      <c r="B965" s="10" t="s">
        <v>99</v>
      </c>
      <c r="C965" s="10">
        <v>17312</v>
      </c>
      <c r="D965" s="10" t="s">
        <v>101</v>
      </c>
      <c r="E965" s="33">
        <v>201.54</v>
      </c>
      <c r="F965" s="11">
        <v>191.46</v>
      </c>
      <c r="G965" s="11">
        <v>220.18</v>
      </c>
      <c r="H965" t="s">
        <v>102</v>
      </c>
      <c r="I965" t="s">
        <v>102</v>
      </c>
    </row>
    <row r="966" spans="1:9" x14ac:dyDescent="0.25">
      <c r="A966" s="10" t="s">
        <v>99</v>
      </c>
      <c r="B966" s="10" t="s">
        <v>99</v>
      </c>
      <c r="C966" s="10">
        <v>17313</v>
      </c>
      <c r="D966" s="10" t="s">
        <v>101</v>
      </c>
      <c r="E966" s="33">
        <v>649.35</v>
      </c>
      <c r="F966" s="11">
        <v>616.88</v>
      </c>
      <c r="G966" s="11">
        <v>709.41</v>
      </c>
      <c r="H966" t="s">
        <v>102</v>
      </c>
      <c r="I966" t="s">
        <v>102</v>
      </c>
    </row>
    <row r="967" spans="1:9" x14ac:dyDescent="0.25">
      <c r="A967" s="10" t="s">
        <v>115</v>
      </c>
      <c r="B967" s="10" t="s">
        <v>99</v>
      </c>
      <c r="C967" s="10">
        <v>17313</v>
      </c>
      <c r="D967" s="10" t="s">
        <v>101</v>
      </c>
      <c r="E967" s="33">
        <v>339.18</v>
      </c>
      <c r="F967" s="11">
        <v>322.22000000000003</v>
      </c>
      <c r="G967" s="11">
        <v>370.55</v>
      </c>
      <c r="H967" t="s">
        <v>102</v>
      </c>
      <c r="I967" t="s">
        <v>102</v>
      </c>
    </row>
    <row r="968" spans="1:9" x14ac:dyDescent="0.25">
      <c r="A968" s="10" t="s">
        <v>99</v>
      </c>
      <c r="B968" s="10" t="s">
        <v>99</v>
      </c>
      <c r="C968" s="10">
        <v>17314</v>
      </c>
      <c r="D968" s="10" t="s">
        <v>101</v>
      </c>
      <c r="E968" s="33">
        <v>397.69</v>
      </c>
      <c r="F968" s="11">
        <v>377.81</v>
      </c>
      <c r="G968" s="11">
        <v>434.48</v>
      </c>
      <c r="H968" t="s">
        <v>102</v>
      </c>
      <c r="I968" t="s">
        <v>102</v>
      </c>
    </row>
    <row r="969" spans="1:9" x14ac:dyDescent="0.25">
      <c r="A969" s="10" t="s">
        <v>115</v>
      </c>
      <c r="B969" s="10" t="s">
        <v>99</v>
      </c>
      <c r="C969" s="10">
        <v>17314</v>
      </c>
      <c r="D969" s="10" t="s">
        <v>101</v>
      </c>
      <c r="E969" s="33">
        <v>186.68</v>
      </c>
      <c r="F969" s="11">
        <v>177.35</v>
      </c>
      <c r="G969" s="11">
        <v>203.95</v>
      </c>
      <c r="H969" t="s">
        <v>102</v>
      </c>
      <c r="I969" t="s">
        <v>102</v>
      </c>
    </row>
    <row r="970" spans="1:9" x14ac:dyDescent="0.25">
      <c r="A970" s="10" t="s">
        <v>99</v>
      </c>
      <c r="B970" s="10" t="s">
        <v>99</v>
      </c>
      <c r="C970" s="10">
        <v>17315</v>
      </c>
      <c r="D970" s="10" t="s">
        <v>101</v>
      </c>
      <c r="E970" s="33">
        <v>81.31</v>
      </c>
      <c r="F970" s="11">
        <v>77.239999999999995</v>
      </c>
      <c r="G970" s="11">
        <v>88.83</v>
      </c>
      <c r="H970" t="s">
        <v>102</v>
      </c>
      <c r="I970" t="s">
        <v>102</v>
      </c>
    </row>
    <row r="971" spans="1:9" x14ac:dyDescent="0.25">
      <c r="A971" s="10" t="s">
        <v>115</v>
      </c>
      <c r="B971" s="10" t="s">
        <v>99</v>
      </c>
      <c r="C971" s="10">
        <v>17315</v>
      </c>
      <c r="D971" s="10" t="s">
        <v>101</v>
      </c>
      <c r="E971" s="33">
        <v>53.35</v>
      </c>
      <c r="F971" s="11">
        <v>50.68</v>
      </c>
      <c r="G971" s="11">
        <v>58.28</v>
      </c>
      <c r="H971" t="s">
        <v>102</v>
      </c>
      <c r="I971" t="s">
        <v>102</v>
      </c>
    </row>
    <row r="972" spans="1:9" x14ac:dyDescent="0.25">
      <c r="A972" s="10" t="s">
        <v>99</v>
      </c>
      <c r="B972" s="10" t="s">
        <v>99</v>
      </c>
      <c r="C972" s="10">
        <v>17340</v>
      </c>
      <c r="D972" s="10" t="s">
        <v>101</v>
      </c>
      <c r="E972" s="33">
        <v>54.59</v>
      </c>
      <c r="F972" s="11">
        <v>51.86</v>
      </c>
      <c r="G972" s="11">
        <v>59.64</v>
      </c>
      <c r="H972" t="s">
        <v>102</v>
      </c>
      <c r="I972" t="s">
        <v>102</v>
      </c>
    </row>
    <row r="973" spans="1:9" x14ac:dyDescent="0.25">
      <c r="A973" s="10" t="s">
        <v>115</v>
      </c>
      <c r="B973" s="10" t="s">
        <v>99</v>
      </c>
      <c r="C973" s="10">
        <v>17340</v>
      </c>
      <c r="D973" s="10" t="s">
        <v>101</v>
      </c>
      <c r="E973" s="33">
        <v>51.23</v>
      </c>
      <c r="F973" s="11">
        <v>48.67</v>
      </c>
      <c r="G973" s="11">
        <v>55.97</v>
      </c>
      <c r="H973" t="s">
        <v>102</v>
      </c>
      <c r="I973" t="s">
        <v>102</v>
      </c>
    </row>
    <row r="974" spans="1:9" x14ac:dyDescent="0.25">
      <c r="A974" s="10" t="s">
        <v>99</v>
      </c>
      <c r="B974" s="10" t="s">
        <v>99</v>
      </c>
      <c r="C974" s="10">
        <v>17360</v>
      </c>
      <c r="D974" s="10" t="s">
        <v>101</v>
      </c>
      <c r="E974" s="33">
        <v>128.88999999999999</v>
      </c>
      <c r="F974" s="11">
        <v>122.45</v>
      </c>
      <c r="G974" s="11">
        <v>140.82</v>
      </c>
      <c r="H974" t="s">
        <v>102</v>
      </c>
      <c r="I974" t="s">
        <v>102</v>
      </c>
    </row>
    <row r="975" spans="1:9" x14ac:dyDescent="0.25">
      <c r="A975" s="10" t="s">
        <v>115</v>
      </c>
      <c r="B975" s="10" t="s">
        <v>99</v>
      </c>
      <c r="C975" s="10">
        <v>17360</v>
      </c>
      <c r="D975" s="10" t="s">
        <v>101</v>
      </c>
      <c r="E975" s="33">
        <v>97.2</v>
      </c>
      <c r="F975" s="11">
        <v>92.34</v>
      </c>
      <c r="G975" s="11">
        <v>106.19</v>
      </c>
      <c r="H975" t="s">
        <v>102</v>
      </c>
      <c r="I975" t="s">
        <v>102</v>
      </c>
    </row>
    <row r="976" spans="1:9" x14ac:dyDescent="0.25">
      <c r="A976" s="10" t="s">
        <v>99</v>
      </c>
      <c r="B976" s="10" t="s">
        <v>99</v>
      </c>
      <c r="C976" s="10">
        <v>19000</v>
      </c>
      <c r="D976" s="10" t="s">
        <v>101</v>
      </c>
      <c r="E976" s="33">
        <v>114.43</v>
      </c>
      <c r="F976" s="11">
        <v>108.71</v>
      </c>
      <c r="G976" s="11">
        <v>125.02</v>
      </c>
      <c r="H976" t="s">
        <v>102</v>
      </c>
      <c r="I976" t="s">
        <v>102</v>
      </c>
    </row>
    <row r="977" spans="1:9" x14ac:dyDescent="0.25">
      <c r="A977" s="10" t="s">
        <v>115</v>
      </c>
      <c r="B977" s="10" t="s">
        <v>99</v>
      </c>
      <c r="C977" s="10">
        <v>19000</v>
      </c>
      <c r="D977" s="10" t="s">
        <v>101</v>
      </c>
      <c r="E977" s="33">
        <v>45.46</v>
      </c>
      <c r="F977" s="11">
        <v>43.19</v>
      </c>
      <c r="G977" s="11">
        <v>49.67</v>
      </c>
      <c r="H977" t="s">
        <v>102</v>
      </c>
      <c r="I977" t="s">
        <v>102</v>
      </c>
    </row>
    <row r="978" spans="1:9" x14ac:dyDescent="0.25">
      <c r="A978" s="10" t="s">
        <v>99</v>
      </c>
      <c r="B978" s="10" t="s">
        <v>99</v>
      </c>
      <c r="C978" s="10">
        <v>19001</v>
      </c>
      <c r="D978" s="10" t="s">
        <v>101</v>
      </c>
      <c r="E978" s="33">
        <v>28.35</v>
      </c>
      <c r="F978" s="11">
        <v>26.93</v>
      </c>
      <c r="G978" s="11">
        <v>30.97</v>
      </c>
      <c r="H978" t="s">
        <v>102</v>
      </c>
      <c r="I978" t="s">
        <v>102</v>
      </c>
    </row>
    <row r="979" spans="1:9" x14ac:dyDescent="0.25">
      <c r="A979" s="10" t="s">
        <v>115</v>
      </c>
      <c r="B979" s="10" t="s">
        <v>99</v>
      </c>
      <c r="C979" s="10">
        <v>19001</v>
      </c>
      <c r="D979" s="10" t="s">
        <v>101</v>
      </c>
      <c r="E979" s="33">
        <v>22.76</v>
      </c>
      <c r="F979" s="11">
        <v>21.62</v>
      </c>
      <c r="G979" s="11">
        <v>24.86</v>
      </c>
      <c r="H979" t="s">
        <v>102</v>
      </c>
      <c r="I979" t="s">
        <v>102</v>
      </c>
    </row>
    <row r="980" spans="1:9" x14ac:dyDescent="0.25">
      <c r="A980" s="10" t="s">
        <v>99</v>
      </c>
      <c r="B980" s="10" t="s">
        <v>99</v>
      </c>
      <c r="C980" s="10">
        <v>19020</v>
      </c>
      <c r="D980" s="10" t="s">
        <v>101</v>
      </c>
      <c r="E980" s="33">
        <v>496.24</v>
      </c>
      <c r="F980" s="11">
        <v>471.43</v>
      </c>
      <c r="G980" s="11">
        <v>542.14</v>
      </c>
      <c r="H980" t="s">
        <v>102</v>
      </c>
      <c r="I980" t="s">
        <v>102</v>
      </c>
    </row>
    <row r="981" spans="1:9" x14ac:dyDescent="0.25">
      <c r="A981" s="10" t="s">
        <v>115</v>
      </c>
      <c r="B981" s="10" t="s">
        <v>99</v>
      </c>
      <c r="C981" s="10">
        <v>19020</v>
      </c>
      <c r="D981" s="10" t="s">
        <v>101</v>
      </c>
      <c r="E981" s="33">
        <v>324.38</v>
      </c>
      <c r="F981" s="11">
        <v>308.16000000000003</v>
      </c>
      <c r="G981" s="11">
        <v>354.38</v>
      </c>
      <c r="H981" t="s">
        <v>102</v>
      </c>
      <c r="I981" t="s">
        <v>102</v>
      </c>
    </row>
    <row r="982" spans="1:9" x14ac:dyDescent="0.25">
      <c r="A982" s="10" t="s">
        <v>99</v>
      </c>
      <c r="B982" s="10" t="s">
        <v>99</v>
      </c>
      <c r="C982" s="10">
        <v>19030</v>
      </c>
      <c r="D982" s="10" t="s">
        <v>101</v>
      </c>
      <c r="E982" s="33">
        <v>176.2</v>
      </c>
      <c r="F982" s="11">
        <v>167.39</v>
      </c>
      <c r="G982" s="11">
        <v>192.5</v>
      </c>
      <c r="H982" t="s">
        <v>102</v>
      </c>
      <c r="I982" t="s">
        <v>102</v>
      </c>
    </row>
    <row r="983" spans="1:9" x14ac:dyDescent="0.25">
      <c r="A983" s="10" t="s">
        <v>115</v>
      </c>
      <c r="B983" s="10" t="s">
        <v>99</v>
      </c>
      <c r="C983" s="10">
        <v>19030</v>
      </c>
      <c r="D983" s="10" t="s">
        <v>101</v>
      </c>
      <c r="E983" s="33">
        <v>80.39</v>
      </c>
      <c r="F983" s="11">
        <v>76.37</v>
      </c>
      <c r="G983" s="11">
        <v>87.83</v>
      </c>
      <c r="H983" t="s">
        <v>102</v>
      </c>
      <c r="I983" t="s">
        <v>102</v>
      </c>
    </row>
    <row r="984" spans="1:9" x14ac:dyDescent="0.25">
      <c r="A984" s="10" t="s">
        <v>99</v>
      </c>
      <c r="B984" s="10" t="s">
        <v>99</v>
      </c>
      <c r="C984" s="10">
        <v>19081</v>
      </c>
      <c r="D984" s="10" t="s">
        <v>101</v>
      </c>
      <c r="E984" s="33">
        <v>641.04999999999995</v>
      </c>
      <c r="F984" s="11">
        <v>609</v>
      </c>
      <c r="G984" s="11">
        <v>700.35</v>
      </c>
      <c r="H984" t="s">
        <v>102</v>
      </c>
      <c r="I984" t="s">
        <v>102</v>
      </c>
    </row>
    <row r="985" spans="1:9" x14ac:dyDescent="0.25">
      <c r="A985" s="10" t="s">
        <v>115</v>
      </c>
      <c r="B985" s="10" t="s">
        <v>99</v>
      </c>
      <c r="C985" s="10">
        <v>19081</v>
      </c>
      <c r="D985" s="10" t="s">
        <v>101</v>
      </c>
      <c r="E985" s="33">
        <v>174.3</v>
      </c>
      <c r="F985" s="11">
        <v>165.59</v>
      </c>
      <c r="G985" s="11">
        <v>190.43</v>
      </c>
      <c r="H985" t="s">
        <v>102</v>
      </c>
      <c r="I985" t="s">
        <v>102</v>
      </c>
    </row>
    <row r="986" spans="1:9" x14ac:dyDescent="0.25">
      <c r="A986" s="10" t="s">
        <v>99</v>
      </c>
      <c r="B986" s="10" t="s">
        <v>99</v>
      </c>
      <c r="C986" s="10">
        <v>19082</v>
      </c>
      <c r="D986" s="10" t="s">
        <v>101</v>
      </c>
      <c r="E986" s="33">
        <v>518.48</v>
      </c>
      <c r="F986" s="11">
        <v>492.56</v>
      </c>
      <c r="G986" s="11">
        <v>566.44000000000005</v>
      </c>
      <c r="H986" t="s">
        <v>102</v>
      </c>
      <c r="I986" t="s">
        <v>102</v>
      </c>
    </row>
    <row r="987" spans="1:9" x14ac:dyDescent="0.25">
      <c r="A987" s="10" t="s">
        <v>115</v>
      </c>
      <c r="B987" s="10" t="s">
        <v>99</v>
      </c>
      <c r="C987" s="10">
        <v>19082</v>
      </c>
      <c r="D987" s="10" t="s">
        <v>101</v>
      </c>
      <c r="E987" s="33">
        <v>87.51</v>
      </c>
      <c r="F987" s="11">
        <v>83.13</v>
      </c>
      <c r="G987" s="11">
        <v>95.6</v>
      </c>
      <c r="H987" t="s">
        <v>102</v>
      </c>
      <c r="I987" t="s">
        <v>102</v>
      </c>
    </row>
    <row r="988" spans="1:9" x14ac:dyDescent="0.25">
      <c r="A988" s="10" t="s">
        <v>99</v>
      </c>
      <c r="B988" s="10" t="s">
        <v>99</v>
      </c>
      <c r="C988" s="10">
        <v>19083</v>
      </c>
      <c r="D988" s="10" t="s">
        <v>101</v>
      </c>
      <c r="E988" s="33">
        <v>634.55999999999995</v>
      </c>
      <c r="F988" s="11">
        <v>602.83000000000004</v>
      </c>
      <c r="G988" s="11">
        <v>693.25</v>
      </c>
      <c r="H988" t="s">
        <v>102</v>
      </c>
      <c r="I988" t="s">
        <v>102</v>
      </c>
    </row>
    <row r="989" spans="1:9" x14ac:dyDescent="0.25">
      <c r="A989" s="10" t="s">
        <v>115</v>
      </c>
      <c r="B989" s="10" t="s">
        <v>99</v>
      </c>
      <c r="C989" s="10">
        <v>19083</v>
      </c>
      <c r="D989" s="10" t="s">
        <v>101</v>
      </c>
      <c r="E989" s="33">
        <v>164.83</v>
      </c>
      <c r="F989" s="11">
        <v>156.59</v>
      </c>
      <c r="G989" s="11">
        <v>180.08</v>
      </c>
      <c r="H989" t="s">
        <v>102</v>
      </c>
      <c r="I989" t="s">
        <v>102</v>
      </c>
    </row>
    <row r="990" spans="1:9" x14ac:dyDescent="0.25">
      <c r="A990" s="10" t="s">
        <v>99</v>
      </c>
      <c r="B990" s="10" t="s">
        <v>99</v>
      </c>
      <c r="C990" s="10">
        <v>19084</v>
      </c>
      <c r="D990" s="10" t="s">
        <v>101</v>
      </c>
      <c r="E990" s="33">
        <v>504.57</v>
      </c>
      <c r="F990" s="11">
        <v>479.34</v>
      </c>
      <c r="G990" s="11">
        <v>551.24</v>
      </c>
      <c r="H990" t="s">
        <v>102</v>
      </c>
      <c r="I990" t="s">
        <v>102</v>
      </c>
    </row>
    <row r="991" spans="1:9" x14ac:dyDescent="0.25">
      <c r="A991" s="10" t="s">
        <v>115</v>
      </c>
      <c r="B991" s="10" t="s">
        <v>99</v>
      </c>
      <c r="C991" s="10">
        <v>19084</v>
      </c>
      <c r="D991" s="10" t="s">
        <v>101</v>
      </c>
      <c r="E991" s="33">
        <v>81.430000000000007</v>
      </c>
      <c r="F991" s="11">
        <v>77.36</v>
      </c>
      <c r="G991" s="11">
        <v>88.96</v>
      </c>
      <c r="H991" t="s">
        <v>102</v>
      </c>
      <c r="I991" t="s">
        <v>102</v>
      </c>
    </row>
    <row r="992" spans="1:9" x14ac:dyDescent="0.25">
      <c r="A992" s="10" t="s">
        <v>99</v>
      </c>
      <c r="B992" s="10" t="s">
        <v>99</v>
      </c>
      <c r="C992" s="10">
        <v>19085</v>
      </c>
      <c r="D992" s="10" t="s">
        <v>101</v>
      </c>
      <c r="E992" s="33">
        <v>970.28</v>
      </c>
      <c r="F992" s="11">
        <v>921.77</v>
      </c>
      <c r="G992" s="11">
        <v>1060.04</v>
      </c>
      <c r="H992" t="s">
        <v>102</v>
      </c>
      <c r="I992" t="s">
        <v>102</v>
      </c>
    </row>
    <row r="993" spans="1:9" x14ac:dyDescent="0.25">
      <c r="A993" s="10" t="s">
        <v>115</v>
      </c>
      <c r="B993" s="10" t="s">
        <v>99</v>
      </c>
      <c r="C993" s="10">
        <v>19085</v>
      </c>
      <c r="D993" s="10" t="s">
        <v>101</v>
      </c>
      <c r="E993" s="33">
        <v>191.12</v>
      </c>
      <c r="F993" s="11">
        <v>181.56</v>
      </c>
      <c r="G993" s="11">
        <v>208.79</v>
      </c>
      <c r="H993" t="s">
        <v>102</v>
      </c>
      <c r="I993" t="s">
        <v>102</v>
      </c>
    </row>
    <row r="994" spans="1:9" x14ac:dyDescent="0.25">
      <c r="A994" s="10" t="s">
        <v>99</v>
      </c>
      <c r="B994" s="10" t="s">
        <v>99</v>
      </c>
      <c r="C994" s="10">
        <v>19086</v>
      </c>
      <c r="D994" s="10" t="s">
        <v>101</v>
      </c>
      <c r="E994" s="33">
        <v>773.04</v>
      </c>
      <c r="F994" s="11">
        <v>734.39</v>
      </c>
      <c r="G994" s="11">
        <v>844.55</v>
      </c>
      <c r="H994" t="s">
        <v>102</v>
      </c>
      <c r="I994" t="s">
        <v>102</v>
      </c>
    </row>
    <row r="995" spans="1:9" x14ac:dyDescent="0.25">
      <c r="A995" s="10" t="s">
        <v>115</v>
      </c>
      <c r="B995" s="10" t="s">
        <v>99</v>
      </c>
      <c r="C995" s="10">
        <v>19086</v>
      </c>
      <c r="D995" s="10" t="s">
        <v>101</v>
      </c>
      <c r="E995" s="33">
        <v>95.28</v>
      </c>
      <c r="F995" s="11">
        <v>90.52</v>
      </c>
      <c r="G995" s="11">
        <v>104.1</v>
      </c>
      <c r="H995" t="s">
        <v>102</v>
      </c>
      <c r="I995" t="s">
        <v>102</v>
      </c>
    </row>
    <row r="996" spans="1:9" x14ac:dyDescent="0.25">
      <c r="A996" s="10" t="s">
        <v>99</v>
      </c>
      <c r="B996" s="10" t="s">
        <v>99</v>
      </c>
      <c r="C996" s="10">
        <v>19100</v>
      </c>
      <c r="D996" s="10" t="s">
        <v>101</v>
      </c>
      <c r="E996" s="33">
        <v>161.13999999999999</v>
      </c>
      <c r="F996" s="11">
        <v>153.08000000000001</v>
      </c>
      <c r="G996" s="11">
        <v>176.04</v>
      </c>
      <c r="H996" t="s">
        <v>102</v>
      </c>
      <c r="I996" t="s">
        <v>102</v>
      </c>
    </row>
    <row r="997" spans="1:9" x14ac:dyDescent="0.25">
      <c r="A997" s="10" t="s">
        <v>115</v>
      </c>
      <c r="B997" s="10" t="s">
        <v>99</v>
      </c>
      <c r="C997" s="10">
        <v>19100</v>
      </c>
      <c r="D997" s="10" t="s">
        <v>101</v>
      </c>
      <c r="E997" s="33">
        <v>73.150000000000006</v>
      </c>
      <c r="F997" s="11">
        <v>69.489999999999995</v>
      </c>
      <c r="G997" s="11">
        <v>79.91</v>
      </c>
      <c r="H997" t="s">
        <v>102</v>
      </c>
      <c r="I997" t="s">
        <v>102</v>
      </c>
    </row>
    <row r="998" spans="1:9" x14ac:dyDescent="0.25">
      <c r="A998" s="10" t="s">
        <v>99</v>
      </c>
      <c r="B998" s="10" t="s">
        <v>99</v>
      </c>
      <c r="C998" s="10">
        <v>19101</v>
      </c>
      <c r="D998" s="10" t="s">
        <v>101</v>
      </c>
      <c r="E998" s="33">
        <v>351.37</v>
      </c>
      <c r="F998" s="11">
        <v>333.8</v>
      </c>
      <c r="G998" s="11">
        <v>383.87</v>
      </c>
      <c r="H998" t="s">
        <v>102</v>
      </c>
      <c r="I998" t="s">
        <v>102</v>
      </c>
    </row>
    <row r="999" spans="1:9" x14ac:dyDescent="0.25">
      <c r="A999" s="10" t="s">
        <v>115</v>
      </c>
      <c r="B999" s="10" t="s">
        <v>99</v>
      </c>
      <c r="C999" s="10">
        <v>19101</v>
      </c>
      <c r="D999" s="10" t="s">
        <v>101</v>
      </c>
      <c r="E999" s="33">
        <v>233.19</v>
      </c>
      <c r="F999" s="11">
        <v>221.53</v>
      </c>
      <c r="G999" s="11">
        <v>254.76</v>
      </c>
      <c r="H999" t="s">
        <v>102</v>
      </c>
      <c r="I999" t="s">
        <v>102</v>
      </c>
    </row>
    <row r="1000" spans="1:9" x14ac:dyDescent="0.25">
      <c r="A1000" s="10" t="s">
        <v>99</v>
      </c>
      <c r="B1000" s="10" t="s">
        <v>99</v>
      </c>
      <c r="C1000" s="10">
        <v>19105</v>
      </c>
      <c r="D1000" s="10" t="s">
        <v>101</v>
      </c>
      <c r="E1000" s="33">
        <v>2885.96</v>
      </c>
      <c r="F1000" s="11">
        <v>2741.66</v>
      </c>
      <c r="G1000" s="11">
        <v>3152.91</v>
      </c>
      <c r="H1000" t="s">
        <v>102</v>
      </c>
      <c r="I1000" t="s">
        <v>102</v>
      </c>
    </row>
    <row r="1001" spans="1:9" x14ac:dyDescent="0.25">
      <c r="A1001" s="10" t="s">
        <v>115</v>
      </c>
      <c r="B1001" s="10" t="s">
        <v>99</v>
      </c>
      <c r="C1001" s="10">
        <v>19105</v>
      </c>
      <c r="D1001" s="10" t="s">
        <v>101</v>
      </c>
      <c r="E1001" s="33">
        <v>220.4</v>
      </c>
      <c r="F1001" s="11">
        <v>209.38</v>
      </c>
      <c r="G1001" s="11">
        <v>240.79</v>
      </c>
      <c r="H1001" t="s">
        <v>102</v>
      </c>
      <c r="I1001" t="s">
        <v>102</v>
      </c>
    </row>
    <row r="1002" spans="1:9" x14ac:dyDescent="0.25">
      <c r="A1002" s="10" t="s">
        <v>99</v>
      </c>
      <c r="B1002" s="10" t="s">
        <v>99</v>
      </c>
      <c r="C1002" s="10">
        <v>19110</v>
      </c>
      <c r="D1002" s="10" t="s">
        <v>101</v>
      </c>
      <c r="E1002" s="33">
        <v>512.16</v>
      </c>
      <c r="F1002" s="11">
        <v>486.55</v>
      </c>
      <c r="G1002" s="11">
        <v>559.53</v>
      </c>
      <c r="H1002" t="s">
        <v>102</v>
      </c>
      <c r="I1002" t="s">
        <v>102</v>
      </c>
    </row>
    <row r="1003" spans="1:9" x14ac:dyDescent="0.25">
      <c r="A1003" s="10" t="s">
        <v>115</v>
      </c>
      <c r="B1003" s="10" t="s">
        <v>99</v>
      </c>
      <c r="C1003" s="10">
        <v>19110</v>
      </c>
      <c r="D1003" s="10" t="s">
        <v>101</v>
      </c>
      <c r="E1003" s="33">
        <v>363.04</v>
      </c>
      <c r="F1003" s="11">
        <v>344.89</v>
      </c>
      <c r="G1003" s="11">
        <v>396.62</v>
      </c>
      <c r="H1003" t="s">
        <v>102</v>
      </c>
      <c r="I1003" t="s">
        <v>102</v>
      </c>
    </row>
    <row r="1004" spans="1:9" x14ac:dyDescent="0.25">
      <c r="A1004" s="10" t="s">
        <v>99</v>
      </c>
      <c r="B1004" s="10" t="s">
        <v>99</v>
      </c>
      <c r="C1004" s="10">
        <v>19112</v>
      </c>
      <c r="D1004" s="10" t="s">
        <v>101</v>
      </c>
      <c r="E1004" s="33">
        <v>483.36</v>
      </c>
      <c r="F1004" s="11">
        <v>459.19</v>
      </c>
      <c r="G1004" s="11">
        <v>528.07000000000005</v>
      </c>
      <c r="H1004" t="s">
        <v>102</v>
      </c>
      <c r="I1004" t="s">
        <v>102</v>
      </c>
    </row>
    <row r="1005" spans="1:9" x14ac:dyDescent="0.25">
      <c r="A1005" s="10" t="s">
        <v>115</v>
      </c>
      <c r="B1005" s="10" t="s">
        <v>99</v>
      </c>
      <c r="C1005" s="10">
        <v>19112</v>
      </c>
      <c r="D1005" s="10" t="s">
        <v>101</v>
      </c>
      <c r="E1005" s="33">
        <v>331.26</v>
      </c>
      <c r="F1005" s="11">
        <v>314.7</v>
      </c>
      <c r="G1005" s="11">
        <v>361.91</v>
      </c>
      <c r="H1005" t="s">
        <v>102</v>
      </c>
      <c r="I1005" t="s">
        <v>102</v>
      </c>
    </row>
    <row r="1006" spans="1:9" x14ac:dyDescent="0.25">
      <c r="A1006" s="10" t="s">
        <v>99</v>
      </c>
      <c r="B1006" s="10" t="s">
        <v>99</v>
      </c>
      <c r="C1006" s="10">
        <v>19120</v>
      </c>
      <c r="D1006" s="10" t="s">
        <v>101</v>
      </c>
      <c r="E1006" s="33">
        <v>527.84</v>
      </c>
      <c r="F1006" s="11">
        <v>501.45</v>
      </c>
      <c r="G1006" s="11">
        <v>576.66999999999996</v>
      </c>
      <c r="H1006" t="s">
        <v>102</v>
      </c>
      <c r="I1006" t="s">
        <v>102</v>
      </c>
    </row>
    <row r="1007" spans="1:9" x14ac:dyDescent="0.25">
      <c r="A1007" s="10" t="s">
        <v>115</v>
      </c>
      <c r="B1007" s="10" t="s">
        <v>99</v>
      </c>
      <c r="C1007" s="10">
        <v>19120</v>
      </c>
      <c r="D1007" s="10" t="s">
        <v>101</v>
      </c>
      <c r="E1007" s="33">
        <v>433.9</v>
      </c>
      <c r="F1007" s="11">
        <v>412.21</v>
      </c>
      <c r="G1007" s="11">
        <v>474.04</v>
      </c>
      <c r="H1007" t="s">
        <v>102</v>
      </c>
      <c r="I1007" t="s">
        <v>102</v>
      </c>
    </row>
    <row r="1008" spans="1:9" x14ac:dyDescent="0.25">
      <c r="A1008" s="10" t="s">
        <v>99</v>
      </c>
      <c r="B1008" s="10" t="s">
        <v>99</v>
      </c>
      <c r="C1008" s="10">
        <v>19125</v>
      </c>
      <c r="D1008" s="10" t="s">
        <v>101</v>
      </c>
      <c r="E1008" s="33">
        <v>582.95000000000005</v>
      </c>
      <c r="F1008" s="11">
        <v>553.79999999999995</v>
      </c>
      <c r="G1008" s="11">
        <v>636.87</v>
      </c>
      <c r="H1008" t="s">
        <v>102</v>
      </c>
      <c r="I1008" t="s">
        <v>102</v>
      </c>
    </row>
    <row r="1009" spans="1:9" x14ac:dyDescent="0.25">
      <c r="A1009" s="10" t="s">
        <v>115</v>
      </c>
      <c r="B1009" s="10" t="s">
        <v>99</v>
      </c>
      <c r="C1009" s="10">
        <v>19125</v>
      </c>
      <c r="D1009" s="10" t="s">
        <v>101</v>
      </c>
      <c r="E1009" s="33">
        <v>481.54</v>
      </c>
      <c r="F1009" s="11">
        <v>457.46</v>
      </c>
      <c r="G1009" s="11">
        <v>526.08000000000004</v>
      </c>
      <c r="H1009" t="s">
        <v>102</v>
      </c>
      <c r="I1009" t="s">
        <v>102</v>
      </c>
    </row>
    <row r="1010" spans="1:9" x14ac:dyDescent="0.25">
      <c r="A1010" s="10" t="s">
        <v>99</v>
      </c>
      <c r="B1010" s="10" t="s">
        <v>99</v>
      </c>
      <c r="C1010" s="10">
        <v>19126</v>
      </c>
      <c r="D1010" s="10" t="s">
        <v>101</v>
      </c>
      <c r="E1010" s="33">
        <v>167.84</v>
      </c>
      <c r="F1010" s="11">
        <v>159.44999999999999</v>
      </c>
      <c r="G1010" s="11">
        <v>183.37</v>
      </c>
      <c r="H1010" t="s">
        <v>102</v>
      </c>
      <c r="I1010" t="s">
        <v>102</v>
      </c>
    </row>
    <row r="1011" spans="1:9" x14ac:dyDescent="0.25">
      <c r="A1011" s="10" t="s">
        <v>99</v>
      </c>
      <c r="B1011" s="10" t="s">
        <v>99</v>
      </c>
      <c r="C1011" s="10">
        <v>19281</v>
      </c>
      <c r="D1011" s="10" t="s">
        <v>101</v>
      </c>
      <c r="E1011" s="33">
        <v>256.72000000000003</v>
      </c>
      <c r="F1011" s="11">
        <v>243.88</v>
      </c>
      <c r="G1011" s="11">
        <v>280.45999999999998</v>
      </c>
      <c r="H1011" t="s">
        <v>102</v>
      </c>
      <c r="I1011" t="s">
        <v>102</v>
      </c>
    </row>
    <row r="1012" spans="1:9" x14ac:dyDescent="0.25">
      <c r="A1012" s="10" t="s">
        <v>115</v>
      </c>
      <c r="B1012" s="10" t="s">
        <v>99</v>
      </c>
      <c r="C1012" s="10">
        <v>19281</v>
      </c>
      <c r="D1012" s="10" t="s">
        <v>101</v>
      </c>
      <c r="E1012" s="33">
        <v>104.99</v>
      </c>
      <c r="F1012" s="11">
        <v>99.74</v>
      </c>
      <c r="G1012" s="11">
        <v>114.7</v>
      </c>
      <c r="H1012" t="s">
        <v>102</v>
      </c>
      <c r="I1012" t="s">
        <v>102</v>
      </c>
    </row>
    <row r="1013" spans="1:9" x14ac:dyDescent="0.25">
      <c r="A1013" s="10" t="s">
        <v>99</v>
      </c>
      <c r="B1013" s="10" t="s">
        <v>99</v>
      </c>
      <c r="C1013" s="10">
        <v>19282</v>
      </c>
      <c r="D1013" s="10" t="s">
        <v>101</v>
      </c>
      <c r="E1013" s="33">
        <v>181.81</v>
      </c>
      <c r="F1013" s="11">
        <v>172.72</v>
      </c>
      <c r="G1013" s="11">
        <v>198.63</v>
      </c>
      <c r="H1013" t="s">
        <v>102</v>
      </c>
      <c r="I1013" t="s">
        <v>102</v>
      </c>
    </row>
    <row r="1014" spans="1:9" x14ac:dyDescent="0.25">
      <c r="A1014" s="10" t="s">
        <v>115</v>
      </c>
      <c r="B1014" s="10" t="s">
        <v>99</v>
      </c>
      <c r="C1014" s="10">
        <v>19282</v>
      </c>
      <c r="D1014" s="10" t="s">
        <v>101</v>
      </c>
      <c r="E1014" s="33">
        <v>52.82</v>
      </c>
      <c r="F1014" s="11">
        <v>50.18</v>
      </c>
      <c r="G1014" s="11">
        <v>57.71</v>
      </c>
      <c r="H1014" t="s">
        <v>102</v>
      </c>
      <c r="I1014" t="s">
        <v>102</v>
      </c>
    </row>
    <row r="1015" spans="1:9" x14ac:dyDescent="0.25">
      <c r="A1015" s="10" t="s">
        <v>99</v>
      </c>
      <c r="B1015" s="10" t="s">
        <v>99</v>
      </c>
      <c r="C1015" s="10">
        <v>19283</v>
      </c>
      <c r="D1015" s="10" t="s">
        <v>101</v>
      </c>
      <c r="E1015" s="33">
        <v>285.29000000000002</v>
      </c>
      <c r="F1015" s="11">
        <v>271.02999999999997</v>
      </c>
      <c r="G1015" s="11">
        <v>311.68</v>
      </c>
      <c r="H1015" t="s">
        <v>102</v>
      </c>
      <c r="I1015" t="s">
        <v>102</v>
      </c>
    </row>
    <row r="1016" spans="1:9" x14ac:dyDescent="0.25">
      <c r="A1016" s="10" t="s">
        <v>115</v>
      </c>
      <c r="B1016" s="10" t="s">
        <v>99</v>
      </c>
      <c r="C1016" s="10">
        <v>19283</v>
      </c>
      <c r="D1016" s="10" t="s">
        <v>101</v>
      </c>
      <c r="E1016" s="33">
        <v>105.97</v>
      </c>
      <c r="F1016" s="11">
        <v>100.67</v>
      </c>
      <c r="G1016" s="11">
        <v>115.77</v>
      </c>
      <c r="H1016" t="s">
        <v>102</v>
      </c>
      <c r="I1016" t="s">
        <v>102</v>
      </c>
    </row>
    <row r="1017" spans="1:9" x14ac:dyDescent="0.25">
      <c r="A1017" s="10" t="s">
        <v>99</v>
      </c>
      <c r="B1017" s="10" t="s">
        <v>99</v>
      </c>
      <c r="C1017" s="10">
        <v>19284</v>
      </c>
      <c r="D1017" s="10" t="s">
        <v>101</v>
      </c>
      <c r="E1017" s="33">
        <v>218.21</v>
      </c>
      <c r="F1017" s="11">
        <v>207.3</v>
      </c>
      <c r="G1017" s="11">
        <v>238.4</v>
      </c>
      <c r="H1017" t="s">
        <v>102</v>
      </c>
      <c r="I1017" t="s">
        <v>102</v>
      </c>
    </row>
    <row r="1018" spans="1:9" x14ac:dyDescent="0.25">
      <c r="A1018" s="10" t="s">
        <v>115</v>
      </c>
      <c r="B1018" s="10" t="s">
        <v>99</v>
      </c>
      <c r="C1018" s="10">
        <v>19284</v>
      </c>
      <c r="D1018" s="10" t="s">
        <v>101</v>
      </c>
      <c r="E1018" s="33">
        <v>53.8</v>
      </c>
      <c r="F1018" s="11">
        <v>51.11</v>
      </c>
      <c r="G1018" s="11">
        <v>58.78</v>
      </c>
      <c r="H1018" t="s">
        <v>102</v>
      </c>
      <c r="I1018" t="s">
        <v>102</v>
      </c>
    </row>
    <row r="1019" spans="1:9" x14ac:dyDescent="0.25">
      <c r="A1019" s="10" t="s">
        <v>99</v>
      </c>
      <c r="B1019" s="10" t="s">
        <v>99</v>
      </c>
      <c r="C1019" s="10">
        <v>19285</v>
      </c>
      <c r="D1019" s="10" t="s">
        <v>101</v>
      </c>
      <c r="E1019" s="33">
        <v>481.14</v>
      </c>
      <c r="F1019" s="11">
        <v>457.08</v>
      </c>
      <c r="G1019" s="11">
        <v>525.64</v>
      </c>
      <c r="H1019" t="s">
        <v>102</v>
      </c>
      <c r="I1019" t="s">
        <v>102</v>
      </c>
    </row>
    <row r="1020" spans="1:9" x14ac:dyDescent="0.25">
      <c r="A1020" s="10" t="s">
        <v>115</v>
      </c>
      <c r="B1020" s="10" t="s">
        <v>99</v>
      </c>
      <c r="C1020" s="10">
        <v>19285</v>
      </c>
      <c r="D1020" s="10" t="s">
        <v>101</v>
      </c>
      <c r="E1020" s="33">
        <v>90.06</v>
      </c>
      <c r="F1020" s="11">
        <v>85.56</v>
      </c>
      <c r="G1020" s="11">
        <v>98.39</v>
      </c>
      <c r="H1020" t="s">
        <v>102</v>
      </c>
      <c r="I1020" t="s">
        <v>102</v>
      </c>
    </row>
    <row r="1021" spans="1:9" x14ac:dyDescent="0.25">
      <c r="A1021" s="10" t="s">
        <v>99</v>
      </c>
      <c r="B1021" s="10" t="s">
        <v>99</v>
      </c>
      <c r="C1021" s="10">
        <v>19286</v>
      </c>
      <c r="D1021" s="10" t="s">
        <v>101</v>
      </c>
      <c r="E1021" s="33">
        <v>411.64</v>
      </c>
      <c r="F1021" s="11">
        <v>391.06</v>
      </c>
      <c r="G1021" s="11">
        <v>449.72</v>
      </c>
      <c r="H1021" t="s">
        <v>102</v>
      </c>
      <c r="I1021" t="s">
        <v>102</v>
      </c>
    </row>
    <row r="1022" spans="1:9" x14ac:dyDescent="0.25">
      <c r="A1022" s="10" t="s">
        <v>115</v>
      </c>
      <c r="B1022" s="10" t="s">
        <v>99</v>
      </c>
      <c r="C1022" s="10">
        <v>19286</v>
      </c>
      <c r="D1022" s="10" t="s">
        <v>101</v>
      </c>
      <c r="E1022" s="33">
        <v>45.55</v>
      </c>
      <c r="F1022" s="11">
        <v>43.27</v>
      </c>
      <c r="G1022" s="11">
        <v>49.76</v>
      </c>
      <c r="H1022" t="s">
        <v>102</v>
      </c>
      <c r="I1022" t="s">
        <v>102</v>
      </c>
    </row>
    <row r="1023" spans="1:9" x14ac:dyDescent="0.25">
      <c r="A1023" s="10" t="s">
        <v>99</v>
      </c>
      <c r="B1023" s="10" t="s">
        <v>99</v>
      </c>
      <c r="C1023" s="10">
        <v>19287</v>
      </c>
      <c r="D1023" s="10" t="s">
        <v>101</v>
      </c>
      <c r="E1023" s="33">
        <v>819.85</v>
      </c>
      <c r="F1023" s="11">
        <v>778.86</v>
      </c>
      <c r="G1023" s="11">
        <v>895.69</v>
      </c>
      <c r="H1023" t="s">
        <v>102</v>
      </c>
      <c r="I1023" t="s">
        <v>102</v>
      </c>
    </row>
    <row r="1024" spans="1:9" x14ac:dyDescent="0.25">
      <c r="A1024" s="10" t="s">
        <v>115</v>
      </c>
      <c r="B1024" s="10" t="s">
        <v>99</v>
      </c>
      <c r="C1024" s="10">
        <v>19287</v>
      </c>
      <c r="D1024" s="10" t="s">
        <v>101</v>
      </c>
      <c r="E1024" s="33">
        <v>134.63</v>
      </c>
      <c r="F1024" s="11">
        <v>127.9</v>
      </c>
      <c r="G1024" s="11">
        <v>147.09</v>
      </c>
      <c r="H1024" t="s">
        <v>102</v>
      </c>
      <c r="I1024" t="s">
        <v>102</v>
      </c>
    </row>
    <row r="1025" spans="1:9" x14ac:dyDescent="0.25">
      <c r="A1025" s="10" t="s">
        <v>99</v>
      </c>
      <c r="B1025" s="10" t="s">
        <v>99</v>
      </c>
      <c r="C1025" s="10">
        <v>19288</v>
      </c>
      <c r="D1025" s="10" t="s">
        <v>101</v>
      </c>
      <c r="E1025" s="33">
        <v>653.36</v>
      </c>
      <c r="F1025" s="11">
        <v>620.69000000000005</v>
      </c>
      <c r="G1025" s="11">
        <v>713.79</v>
      </c>
      <c r="H1025" t="s">
        <v>102</v>
      </c>
      <c r="I1025" t="s">
        <v>102</v>
      </c>
    </row>
    <row r="1026" spans="1:9" x14ac:dyDescent="0.25">
      <c r="A1026" s="10" t="s">
        <v>115</v>
      </c>
      <c r="B1026" s="10" t="s">
        <v>99</v>
      </c>
      <c r="C1026" s="10">
        <v>19288</v>
      </c>
      <c r="D1026" s="10" t="s">
        <v>101</v>
      </c>
      <c r="E1026" s="33">
        <v>67.680000000000007</v>
      </c>
      <c r="F1026" s="11">
        <v>64.3</v>
      </c>
      <c r="G1026" s="11">
        <v>73.95</v>
      </c>
      <c r="H1026" t="s">
        <v>102</v>
      </c>
      <c r="I1026" t="s">
        <v>102</v>
      </c>
    </row>
    <row r="1027" spans="1:9" x14ac:dyDescent="0.25">
      <c r="A1027" s="10" t="s">
        <v>99</v>
      </c>
      <c r="B1027" s="10" t="s">
        <v>99</v>
      </c>
      <c r="C1027" s="10">
        <v>19294</v>
      </c>
      <c r="D1027" s="10" t="s">
        <v>101</v>
      </c>
      <c r="E1027" s="33">
        <v>172.42</v>
      </c>
      <c r="F1027" s="11">
        <v>163.80000000000001</v>
      </c>
      <c r="G1027" s="11">
        <v>188.37</v>
      </c>
      <c r="H1027" t="s">
        <v>102</v>
      </c>
      <c r="I1027" t="s">
        <v>102</v>
      </c>
    </row>
    <row r="1028" spans="1:9" x14ac:dyDescent="0.25">
      <c r="A1028" s="10" t="s">
        <v>99</v>
      </c>
      <c r="B1028" s="10" t="s">
        <v>99</v>
      </c>
      <c r="C1028" s="10">
        <v>19296</v>
      </c>
      <c r="D1028" s="10" t="s">
        <v>101</v>
      </c>
      <c r="E1028" s="33">
        <v>4250.3500000000004</v>
      </c>
      <c r="F1028" s="11">
        <v>4037.83</v>
      </c>
      <c r="G1028" s="11">
        <v>4643.5</v>
      </c>
      <c r="H1028" t="s">
        <v>102</v>
      </c>
      <c r="I1028" t="s">
        <v>102</v>
      </c>
    </row>
    <row r="1029" spans="1:9" x14ac:dyDescent="0.25">
      <c r="A1029" s="10" t="s">
        <v>115</v>
      </c>
      <c r="B1029" s="10" t="s">
        <v>99</v>
      </c>
      <c r="C1029" s="10">
        <v>19296</v>
      </c>
      <c r="D1029" s="10" t="s">
        <v>101</v>
      </c>
      <c r="E1029" s="33">
        <v>219.58</v>
      </c>
      <c r="F1029" s="11">
        <v>208.6</v>
      </c>
      <c r="G1029" s="11">
        <v>239.89</v>
      </c>
      <c r="H1029" t="s">
        <v>102</v>
      </c>
      <c r="I1029" t="s">
        <v>102</v>
      </c>
    </row>
    <row r="1030" spans="1:9" x14ac:dyDescent="0.25">
      <c r="A1030" s="10" t="s">
        <v>99</v>
      </c>
      <c r="B1030" s="10" t="s">
        <v>99</v>
      </c>
      <c r="C1030" s="10">
        <v>19297</v>
      </c>
      <c r="D1030" s="10" t="s">
        <v>101</v>
      </c>
      <c r="E1030" s="33">
        <v>99.28</v>
      </c>
      <c r="F1030" s="11">
        <v>94.32</v>
      </c>
      <c r="G1030" s="11">
        <v>108.47</v>
      </c>
      <c r="H1030" t="s">
        <v>102</v>
      </c>
      <c r="I1030" t="s">
        <v>102</v>
      </c>
    </row>
    <row r="1031" spans="1:9" x14ac:dyDescent="0.25">
      <c r="A1031" s="10" t="s">
        <v>99</v>
      </c>
      <c r="B1031" s="10" t="s">
        <v>99</v>
      </c>
      <c r="C1031" s="10">
        <v>19298</v>
      </c>
      <c r="D1031" s="10" t="s">
        <v>101</v>
      </c>
      <c r="E1031" s="33">
        <v>1050.8800000000001</v>
      </c>
      <c r="F1031" s="11">
        <v>998.34</v>
      </c>
      <c r="G1031" s="11">
        <v>1148.0899999999999</v>
      </c>
      <c r="H1031" t="s">
        <v>102</v>
      </c>
      <c r="I1031" t="s">
        <v>102</v>
      </c>
    </row>
    <row r="1032" spans="1:9" x14ac:dyDescent="0.25">
      <c r="A1032" s="10" t="s">
        <v>115</v>
      </c>
      <c r="B1032" s="10" t="s">
        <v>99</v>
      </c>
      <c r="C1032" s="10">
        <v>19298</v>
      </c>
      <c r="D1032" s="10" t="s">
        <v>101</v>
      </c>
      <c r="E1032" s="33">
        <v>333.23</v>
      </c>
      <c r="F1032" s="11">
        <v>316.57</v>
      </c>
      <c r="G1032" s="11">
        <v>364.06</v>
      </c>
      <c r="H1032" t="s">
        <v>102</v>
      </c>
      <c r="I1032" t="s">
        <v>102</v>
      </c>
    </row>
    <row r="1033" spans="1:9" x14ac:dyDescent="0.25">
      <c r="A1033" s="10" t="s">
        <v>99</v>
      </c>
      <c r="B1033" s="10" t="s">
        <v>99</v>
      </c>
      <c r="C1033" s="10">
        <v>19300</v>
      </c>
      <c r="D1033" s="10" t="s">
        <v>101</v>
      </c>
      <c r="E1033" s="33">
        <v>578.38</v>
      </c>
      <c r="F1033" s="11">
        <v>549.46</v>
      </c>
      <c r="G1033" s="11">
        <v>631.88</v>
      </c>
      <c r="H1033" t="s">
        <v>102</v>
      </c>
      <c r="I1033" t="s">
        <v>102</v>
      </c>
    </row>
    <row r="1034" spans="1:9" x14ac:dyDescent="0.25">
      <c r="A1034" s="10" t="s">
        <v>115</v>
      </c>
      <c r="B1034" s="10" t="s">
        <v>99</v>
      </c>
      <c r="C1034" s="10">
        <v>19300</v>
      </c>
      <c r="D1034" s="10" t="s">
        <v>101</v>
      </c>
      <c r="E1034" s="33">
        <v>441.18</v>
      </c>
      <c r="F1034" s="11">
        <v>419.12</v>
      </c>
      <c r="G1034" s="11">
        <v>481.99</v>
      </c>
      <c r="H1034" t="s">
        <v>102</v>
      </c>
      <c r="I1034" t="s">
        <v>102</v>
      </c>
    </row>
    <row r="1035" spans="1:9" x14ac:dyDescent="0.25">
      <c r="A1035" s="10" t="s">
        <v>99</v>
      </c>
      <c r="B1035" s="10" t="s">
        <v>99</v>
      </c>
      <c r="C1035" s="10">
        <v>19301</v>
      </c>
      <c r="D1035" s="10" t="s">
        <v>101</v>
      </c>
      <c r="E1035" s="33">
        <v>687.32</v>
      </c>
      <c r="F1035" s="11">
        <v>652.95000000000005</v>
      </c>
      <c r="G1035" s="11">
        <v>750.89</v>
      </c>
      <c r="H1035" t="s">
        <v>102</v>
      </c>
      <c r="I1035" t="s">
        <v>102</v>
      </c>
    </row>
    <row r="1036" spans="1:9" x14ac:dyDescent="0.25">
      <c r="A1036" s="10" t="s">
        <v>99</v>
      </c>
      <c r="B1036" s="10" t="s">
        <v>99</v>
      </c>
      <c r="C1036" s="10">
        <v>19302</v>
      </c>
      <c r="D1036" s="10" t="s">
        <v>101</v>
      </c>
      <c r="E1036" s="33">
        <v>944.57</v>
      </c>
      <c r="F1036" s="11">
        <v>897.34</v>
      </c>
      <c r="G1036" s="11">
        <v>1031.94</v>
      </c>
      <c r="H1036" t="s">
        <v>102</v>
      </c>
      <c r="I1036" t="s">
        <v>102</v>
      </c>
    </row>
    <row r="1037" spans="1:9" x14ac:dyDescent="0.25">
      <c r="A1037" s="10" t="s">
        <v>99</v>
      </c>
      <c r="B1037" s="10" t="s">
        <v>99</v>
      </c>
      <c r="C1037" s="10">
        <v>19303</v>
      </c>
      <c r="D1037" s="10" t="s">
        <v>101</v>
      </c>
      <c r="E1037" s="33">
        <v>1003.49</v>
      </c>
      <c r="F1037" s="11">
        <v>953.32</v>
      </c>
      <c r="G1037" s="11">
        <v>1096.32</v>
      </c>
      <c r="H1037" t="s">
        <v>102</v>
      </c>
      <c r="I1037" t="s">
        <v>102</v>
      </c>
    </row>
    <row r="1038" spans="1:9" x14ac:dyDescent="0.25">
      <c r="A1038" s="10" t="s">
        <v>99</v>
      </c>
      <c r="B1038" s="10" t="s">
        <v>99</v>
      </c>
      <c r="C1038" s="10">
        <v>19305</v>
      </c>
      <c r="D1038" s="10" t="s">
        <v>101</v>
      </c>
      <c r="E1038" s="33">
        <v>1192.02</v>
      </c>
      <c r="F1038" s="11">
        <v>1132.42</v>
      </c>
      <c r="G1038" s="11">
        <v>1302.28</v>
      </c>
      <c r="H1038" t="s">
        <v>102</v>
      </c>
      <c r="I1038" t="s">
        <v>102</v>
      </c>
    </row>
    <row r="1039" spans="1:9" x14ac:dyDescent="0.25">
      <c r="A1039" s="10" t="s">
        <v>99</v>
      </c>
      <c r="B1039" s="10" t="s">
        <v>99</v>
      </c>
      <c r="C1039" s="10">
        <v>19306</v>
      </c>
      <c r="D1039" s="10" t="s">
        <v>101</v>
      </c>
      <c r="E1039" s="33">
        <v>1266.26</v>
      </c>
      <c r="F1039" s="11">
        <v>1202.95</v>
      </c>
      <c r="G1039" s="11">
        <v>1383.39</v>
      </c>
      <c r="H1039" t="s">
        <v>102</v>
      </c>
      <c r="I1039" t="s">
        <v>102</v>
      </c>
    </row>
    <row r="1040" spans="1:9" x14ac:dyDescent="0.25">
      <c r="A1040" s="10" t="s">
        <v>99</v>
      </c>
      <c r="B1040" s="10" t="s">
        <v>99</v>
      </c>
      <c r="C1040" s="10">
        <v>19307</v>
      </c>
      <c r="D1040" s="10" t="s">
        <v>101</v>
      </c>
      <c r="E1040" s="33">
        <v>1262.18</v>
      </c>
      <c r="F1040" s="11">
        <v>1199.07</v>
      </c>
      <c r="G1040" s="11">
        <v>1378.93</v>
      </c>
      <c r="H1040" t="s">
        <v>102</v>
      </c>
      <c r="I1040" t="s">
        <v>102</v>
      </c>
    </row>
    <row r="1041" spans="1:9" x14ac:dyDescent="0.25">
      <c r="A1041" s="10" t="s">
        <v>99</v>
      </c>
      <c r="B1041" s="10" t="s">
        <v>99</v>
      </c>
      <c r="C1041" s="10">
        <v>19316</v>
      </c>
      <c r="D1041" s="10" t="s">
        <v>101</v>
      </c>
      <c r="E1041" s="33">
        <v>811.2</v>
      </c>
      <c r="F1041" s="11">
        <v>770.64</v>
      </c>
      <c r="G1041" s="11">
        <v>886.24</v>
      </c>
      <c r="H1041" t="s">
        <v>102</v>
      </c>
      <c r="I1041" t="s">
        <v>102</v>
      </c>
    </row>
    <row r="1042" spans="1:9" x14ac:dyDescent="0.25">
      <c r="A1042" s="10" t="s">
        <v>99</v>
      </c>
      <c r="B1042" s="10" t="s">
        <v>99</v>
      </c>
      <c r="C1042" s="10">
        <v>19318</v>
      </c>
      <c r="D1042" s="10" t="s">
        <v>101</v>
      </c>
      <c r="E1042" s="33">
        <v>1150.19</v>
      </c>
      <c r="F1042" s="11">
        <v>1092.68</v>
      </c>
      <c r="G1042" s="11">
        <v>1256.58</v>
      </c>
      <c r="H1042" t="s">
        <v>102</v>
      </c>
      <c r="I1042" t="s">
        <v>102</v>
      </c>
    </row>
    <row r="1043" spans="1:9" x14ac:dyDescent="0.25">
      <c r="A1043" s="10" t="s">
        <v>99</v>
      </c>
      <c r="B1043" s="10" t="s">
        <v>99</v>
      </c>
      <c r="C1043" s="10">
        <v>19324</v>
      </c>
      <c r="D1043" s="10" t="s">
        <v>101</v>
      </c>
      <c r="E1043" s="33">
        <v>560.80999999999995</v>
      </c>
      <c r="F1043" s="11">
        <v>532.77</v>
      </c>
      <c r="G1043" s="11">
        <v>612.69000000000005</v>
      </c>
      <c r="H1043" t="s">
        <v>102</v>
      </c>
      <c r="I1043" t="s">
        <v>102</v>
      </c>
    </row>
    <row r="1044" spans="1:9" x14ac:dyDescent="0.25">
      <c r="A1044" s="10" t="s">
        <v>99</v>
      </c>
      <c r="B1044" s="10" t="s">
        <v>99</v>
      </c>
      <c r="C1044" s="10">
        <v>19325</v>
      </c>
      <c r="D1044" s="10" t="s">
        <v>101</v>
      </c>
      <c r="E1044" s="33">
        <v>679.46</v>
      </c>
      <c r="F1044" s="11">
        <v>645.49</v>
      </c>
      <c r="G1044" s="11">
        <v>742.31</v>
      </c>
      <c r="H1044" t="s">
        <v>102</v>
      </c>
      <c r="I1044" t="s">
        <v>102</v>
      </c>
    </row>
    <row r="1045" spans="1:9" x14ac:dyDescent="0.25">
      <c r="A1045" s="10" t="s">
        <v>99</v>
      </c>
      <c r="B1045" s="10" t="s">
        <v>99</v>
      </c>
      <c r="C1045" s="10">
        <v>19328</v>
      </c>
      <c r="D1045" s="10" t="s">
        <v>101</v>
      </c>
      <c r="E1045" s="33">
        <v>524.79</v>
      </c>
      <c r="F1045" s="11">
        <v>498.55</v>
      </c>
      <c r="G1045" s="11">
        <v>573.33000000000004</v>
      </c>
      <c r="H1045" t="s">
        <v>102</v>
      </c>
      <c r="I1045" t="s">
        <v>102</v>
      </c>
    </row>
    <row r="1046" spans="1:9" x14ac:dyDescent="0.25">
      <c r="A1046" s="10" t="s">
        <v>99</v>
      </c>
      <c r="B1046" s="10" t="s">
        <v>99</v>
      </c>
      <c r="C1046" s="10">
        <v>19330</v>
      </c>
      <c r="D1046" s="10" t="s">
        <v>101</v>
      </c>
      <c r="E1046" s="33">
        <v>665.28</v>
      </c>
      <c r="F1046" s="11">
        <v>632.02</v>
      </c>
      <c r="G1046" s="11">
        <v>726.82</v>
      </c>
      <c r="H1046" t="s">
        <v>102</v>
      </c>
      <c r="I1046" t="s">
        <v>102</v>
      </c>
    </row>
    <row r="1047" spans="1:9" x14ac:dyDescent="0.25">
      <c r="A1047" s="10" t="s">
        <v>99</v>
      </c>
      <c r="B1047" s="10" t="s">
        <v>99</v>
      </c>
      <c r="C1047" s="10">
        <v>19340</v>
      </c>
      <c r="D1047" s="10" t="s">
        <v>101</v>
      </c>
      <c r="E1047" s="33">
        <v>1036.8499999999999</v>
      </c>
      <c r="F1047" s="11">
        <v>985.01</v>
      </c>
      <c r="G1047" s="11">
        <v>1132.76</v>
      </c>
      <c r="H1047" t="s">
        <v>102</v>
      </c>
      <c r="I1047" t="s">
        <v>102</v>
      </c>
    </row>
    <row r="1048" spans="1:9" x14ac:dyDescent="0.25">
      <c r="A1048" s="10" t="s">
        <v>99</v>
      </c>
      <c r="B1048" s="10" t="s">
        <v>99</v>
      </c>
      <c r="C1048" s="10">
        <v>19342</v>
      </c>
      <c r="D1048" s="10" t="s">
        <v>101</v>
      </c>
      <c r="E1048" s="33">
        <v>973.08</v>
      </c>
      <c r="F1048" s="11">
        <v>924.43</v>
      </c>
      <c r="G1048" s="11">
        <v>1063.0899999999999</v>
      </c>
      <c r="H1048" t="s">
        <v>102</v>
      </c>
      <c r="I1048" t="s">
        <v>102</v>
      </c>
    </row>
    <row r="1049" spans="1:9" x14ac:dyDescent="0.25">
      <c r="A1049" s="10" t="s">
        <v>99</v>
      </c>
      <c r="B1049" s="10" t="s">
        <v>99</v>
      </c>
      <c r="C1049" s="10">
        <v>19350</v>
      </c>
      <c r="D1049" s="10" t="s">
        <v>101</v>
      </c>
      <c r="E1049" s="33">
        <v>869.74</v>
      </c>
      <c r="F1049" s="11">
        <v>826.25</v>
      </c>
      <c r="G1049" s="11">
        <v>950.19</v>
      </c>
      <c r="H1049" t="s">
        <v>102</v>
      </c>
      <c r="I1049" t="s">
        <v>102</v>
      </c>
    </row>
    <row r="1050" spans="1:9" x14ac:dyDescent="0.25">
      <c r="A1050" s="10" t="s">
        <v>115</v>
      </c>
      <c r="B1050" s="10" t="s">
        <v>99</v>
      </c>
      <c r="C1050" s="10">
        <v>19350</v>
      </c>
      <c r="D1050" s="10" t="s">
        <v>101</v>
      </c>
      <c r="E1050" s="33">
        <v>706.07</v>
      </c>
      <c r="F1050" s="11">
        <v>670.77</v>
      </c>
      <c r="G1050" s="11">
        <v>771.39</v>
      </c>
      <c r="H1050" t="s">
        <v>102</v>
      </c>
      <c r="I1050" t="s">
        <v>102</v>
      </c>
    </row>
    <row r="1051" spans="1:9" x14ac:dyDescent="0.25">
      <c r="A1051" s="10" t="s">
        <v>99</v>
      </c>
      <c r="B1051" s="10" t="s">
        <v>99</v>
      </c>
      <c r="C1051" s="10">
        <v>19355</v>
      </c>
      <c r="D1051" s="10" t="s">
        <v>101</v>
      </c>
      <c r="E1051" s="33">
        <v>794.15</v>
      </c>
      <c r="F1051" s="11">
        <v>754.44</v>
      </c>
      <c r="G1051" s="11">
        <v>867.61</v>
      </c>
      <c r="H1051" t="s">
        <v>102</v>
      </c>
      <c r="I1051" t="s">
        <v>102</v>
      </c>
    </row>
    <row r="1052" spans="1:9" x14ac:dyDescent="0.25">
      <c r="A1052" s="10" t="s">
        <v>115</v>
      </c>
      <c r="B1052" s="10" t="s">
        <v>99</v>
      </c>
      <c r="C1052" s="10">
        <v>19355</v>
      </c>
      <c r="D1052" s="10" t="s">
        <v>101</v>
      </c>
      <c r="E1052" s="33">
        <v>649.87</v>
      </c>
      <c r="F1052" s="11">
        <v>617.38</v>
      </c>
      <c r="G1052" s="11">
        <v>709.99</v>
      </c>
      <c r="H1052" t="s">
        <v>102</v>
      </c>
      <c r="I1052" t="s">
        <v>102</v>
      </c>
    </row>
    <row r="1053" spans="1:9" x14ac:dyDescent="0.25">
      <c r="A1053" s="10" t="s">
        <v>99</v>
      </c>
      <c r="B1053" s="10" t="s">
        <v>99</v>
      </c>
      <c r="C1053" s="10">
        <v>19357</v>
      </c>
      <c r="D1053" s="10" t="s">
        <v>101</v>
      </c>
      <c r="E1053" s="33">
        <v>1579.77</v>
      </c>
      <c r="F1053" s="11">
        <v>1500.78</v>
      </c>
      <c r="G1053" s="11">
        <v>1725.9</v>
      </c>
      <c r="H1053" t="s">
        <v>102</v>
      </c>
      <c r="I1053" t="s">
        <v>102</v>
      </c>
    </row>
    <row r="1054" spans="1:9" x14ac:dyDescent="0.25">
      <c r="A1054" s="10" t="s">
        <v>99</v>
      </c>
      <c r="B1054" s="10" t="s">
        <v>99</v>
      </c>
      <c r="C1054" s="10">
        <v>19361</v>
      </c>
      <c r="D1054" s="10" t="s">
        <v>101</v>
      </c>
      <c r="E1054" s="33">
        <v>1647.74</v>
      </c>
      <c r="F1054" s="11">
        <v>1565.35</v>
      </c>
      <c r="G1054" s="11">
        <v>1800.15</v>
      </c>
      <c r="H1054" t="s">
        <v>102</v>
      </c>
      <c r="I1054" t="s">
        <v>102</v>
      </c>
    </row>
    <row r="1055" spans="1:9" x14ac:dyDescent="0.25">
      <c r="A1055" s="10" t="s">
        <v>99</v>
      </c>
      <c r="B1055" s="10" t="s">
        <v>99</v>
      </c>
      <c r="C1055" s="10">
        <v>19364</v>
      </c>
      <c r="D1055" s="10" t="s">
        <v>101</v>
      </c>
      <c r="E1055" s="33">
        <v>2886.37</v>
      </c>
      <c r="F1055" s="11">
        <v>2742.05</v>
      </c>
      <c r="G1055" s="11">
        <v>3153.36</v>
      </c>
      <c r="H1055" t="s">
        <v>102</v>
      </c>
      <c r="I1055" t="s">
        <v>102</v>
      </c>
    </row>
    <row r="1056" spans="1:9" x14ac:dyDescent="0.25">
      <c r="A1056" s="10" t="s">
        <v>99</v>
      </c>
      <c r="B1056" s="10" t="s">
        <v>99</v>
      </c>
      <c r="C1056" s="10">
        <v>19366</v>
      </c>
      <c r="D1056" s="10" t="s">
        <v>101</v>
      </c>
      <c r="E1056" s="33">
        <v>1459.88</v>
      </c>
      <c r="F1056" s="11">
        <v>1386.89</v>
      </c>
      <c r="G1056" s="11">
        <v>1594.92</v>
      </c>
      <c r="H1056" t="s">
        <v>102</v>
      </c>
      <c r="I1056" t="s">
        <v>102</v>
      </c>
    </row>
    <row r="1057" spans="1:9" x14ac:dyDescent="0.25">
      <c r="A1057" s="10" t="s">
        <v>99</v>
      </c>
      <c r="B1057" s="10" t="s">
        <v>99</v>
      </c>
      <c r="C1057" s="10">
        <v>19367</v>
      </c>
      <c r="D1057" s="10" t="s">
        <v>101</v>
      </c>
      <c r="E1057" s="33">
        <v>1865.9</v>
      </c>
      <c r="F1057" s="11">
        <v>1772.61</v>
      </c>
      <c r="G1057" s="11">
        <v>2038.5</v>
      </c>
      <c r="H1057" t="s">
        <v>102</v>
      </c>
      <c r="I1057" t="s">
        <v>102</v>
      </c>
    </row>
    <row r="1058" spans="1:9" x14ac:dyDescent="0.25">
      <c r="A1058" s="10" t="s">
        <v>99</v>
      </c>
      <c r="B1058" s="10" t="s">
        <v>99</v>
      </c>
      <c r="C1058" s="10">
        <v>19368</v>
      </c>
      <c r="D1058" s="10" t="s">
        <v>101</v>
      </c>
      <c r="E1058" s="33">
        <v>2300.9499999999998</v>
      </c>
      <c r="F1058" s="11">
        <v>2185.9</v>
      </c>
      <c r="G1058" s="11">
        <v>2513.79</v>
      </c>
      <c r="H1058" t="s">
        <v>102</v>
      </c>
      <c r="I1058" t="s">
        <v>102</v>
      </c>
    </row>
    <row r="1059" spans="1:9" x14ac:dyDescent="0.25">
      <c r="A1059" s="10" t="s">
        <v>99</v>
      </c>
      <c r="B1059" s="10" t="s">
        <v>99</v>
      </c>
      <c r="C1059" s="10">
        <v>19369</v>
      </c>
      <c r="D1059" s="10" t="s">
        <v>101</v>
      </c>
      <c r="E1059" s="33">
        <v>2137.14</v>
      </c>
      <c r="F1059" s="11">
        <v>2030.28</v>
      </c>
      <c r="G1059" s="11">
        <v>2334.8200000000002</v>
      </c>
      <c r="H1059" t="s">
        <v>102</v>
      </c>
      <c r="I1059" t="s">
        <v>102</v>
      </c>
    </row>
    <row r="1060" spans="1:9" x14ac:dyDescent="0.25">
      <c r="A1060" s="10" t="s">
        <v>99</v>
      </c>
      <c r="B1060" s="10" t="s">
        <v>99</v>
      </c>
      <c r="C1060" s="10">
        <v>19370</v>
      </c>
      <c r="D1060" s="10" t="s">
        <v>101</v>
      </c>
      <c r="E1060" s="33">
        <v>723.81</v>
      </c>
      <c r="F1060" s="11">
        <v>687.62</v>
      </c>
      <c r="G1060" s="11">
        <v>790.76</v>
      </c>
      <c r="H1060" t="s">
        <v>102</v>
      </c>
      <c r="I1060" t="s">
        <v>102</v>
      </c>
    </row>
    <row r="1061" spans="1:9" x14ac:dyDescent="0.25">
      <c r="A1061" s="10" t="s">
        <v>99</v>
      </c>
      <c r="B1061" s="10" t="s">
        <v>99</v>
      </c>
      <c r="C1061" s="10">
        <v>19371</v>
      </c>
      <c r="D1061" s="10" t="s">
        <v>101</v>
      </c>
      <c r="E1061" s="33">
        <v>827.13</v>
      </c>
      <c r="F1061" s="11">
        <v>785.77</v>
      </c>
      <c r="G1061" s="11">
        <v>903.64</v>
      </c>
      <c r="H1061" t="s">
        <v>102</v>
      </c>
      <c r="I1061" t="s">
        <v>102</v>
      </c>
    </row>
    <row r="1062" spans="1:9" x14ac:dyDescent="0.25">
      <c r="A1062" s="10" t="s">
        <v>99</v>
      </c>
      <c r="B1062" s="10" t="s">
        <v>99</v>
      </c>
      <c r="C1062" s="10">
        <v>19380</v>
      </c>
      <c r="D1062" s="10" t="s">
        <v>101</v>
      </c>
      <c r="E1062" s="33">
        <v>816.75</v>
      </c>
      <c r="F1062" s="11">
        <v>775.91</v>
      </c>
      <c r="G1062" s="11">
        <v>892.3</v>
      </c>
      <c r="H1062" t="s">
        <v>102</v>
      </c>
      <c r="I1062" t="s">
        <v>102</v>
      </c>
    </row>
    <row r="1063" spans="1:9" x14ac:dyDescent="0.25">
      <c r="A1063" s="10" t="s">
        <v>99</v>
      </c>
      <c r="B1063" s="10" t="s">
        <v>99</v>
      </c>
      <c r="C1063" s="10">
        <v>19396</v>
      </c>
      <c r="D1063" s="10" t="s">
        <v>101</v>
      </c>
      <c r="E1063" s="33">
        <v>301.31</v>
      </c>
      <c r="F1063" s="11">
        <v>286.24</v>
      </c>
      <c r="G1063" s="11">
        <v>329.18</v>
      </c>
      <c r="H1063" t="s">
        <v>102</v>
      </c>
      <c r="I1063" t="s">
        <v>102</v>
      </c>
    </row>
    <row r="1064" spans="1:9" x14ac:dyDescent="0.25">
      <c r="A1064" s="10" t="s">
        <v>115</v>
      </c>
      <c r="B1064" s="10" t="s">
        <v>99</v>
      </c>
      <c r="C1064" s="10">
        <v>19396</v>
      </c>
      <c r="D1064" s="10" t="s">
        <v>101</v>
      </c>
      <c r="E1064" s="33">
        <v>151.44999999999999</v>
      </c>
      <c r="F1064" s="11">
        <v>143.88</v>
      </c>
      <c r="G1064" s="11">
        <v>165.46</v>
      </c>
      <c r="H1064" t="s">
        <v>102</v>
      </c>
      <c r="I1064" t="s">
        <v>102</v>
      </c>
    </row>
    <row r="1065" spans="1:9" x14ac:dyDescent="0.25">
      <c r="A1065" s="10" t="s">
        <v>99</v>
      </c>
      <c r="B1065" s="10" t="s">
        <v>99</v>
      </c>
      <c r="C1065" s="10">
        <v>20100</v>
      </c>
      <c r="D1065" s="10" t="s">
        <v>101</v>
      </c>
      <c r="E1065" s="33">
        <v>629.41</v>
      </c>
      <c r="F1065" s="11">
        <v>597.94000000000005</v>
      </c>
      <c r="G1065" s="11">
        <v>687.63</v>
      </c>
      <c r="H1065" t="s">
        <v>102</v>
      </c>
      <c r="I1065" t="s">
        <v>102</v>
      </c>
    </row>
    <row r="1066" spans="1:9" x14ac:dyDescent="0.25">
      <c r="A1066" s="10" t="s">
        <v>99</v>
      </c>
      <c r="B1066" s="10" t="s">
        <v>99</v>
      </c>
      <c r="C1066" s="10">
        <v>20101</v>
      </c>
      <c r="D1066" s="10" t="s">
        <v>101</v>
      </c>
      <c r="E1066" s="33">
        <v>503.62</v>
      </c>
      <c r="F1066" s="11">
        <v>478.44</v>
      </c>
      <c r="G1066" s="11">
        <v>550.21</v>
      </c>
      <c r="H1066" t="s">
        <v>102</v>
      </c>
      <c r="I1066" t="s">
        <v>102</v>
      </c>
    </row>
    <row r="1067" spans="1:9" x14ac:dyDescent="0.25">
      <c r="A1067" s="10" t="s">
        <v>115</v>
      </c>
      <c r="B1067" s="10" t="s">
        <v>99</v>
      </c>
      <c r="C1067" s="10">
        <v>20101</v>
      </c>
      <c r="D1067" s="10" t="s">
        <v>101</v>
      </c>
      <c r="E1067" s="33">
        <v>219.92</v>
      </c>
      <c r="F1067" s="11">
        <v>208.92</v>
      </c>
      <c r="G1067" s="11">
        <v>240.26</v>
      </c>
      <c r="H1067" t="s">
        <v>102</v>
      </c>
      <c r="I1067" t="s">
        <v>102</v>
      </c>
    </row>
    <row r="1068" spans="1:9" x14ac:dyDescent="0.25">
      <c r="A1068" s="10" t="s">
        <v>99</v>
      </c>
      <c r="B1068" s="10" t="s">
        <v>99</v>
      </c>
      <c r="C1068" s="10">
        <v>20102</v>
      </c>
      <c r="D1068" s="10" t="s">
        <v>101</v>
      </c>
      <c r="E1068" s="33">
        <v>540.62</v>
      </c>
      <c r="F1068" s="11">
        <v>513.59</v>
      </c>
      <c r="G1068" s="11">
        <v>590.63</v>
      </c>
      <c r="H1068" t="s">
        <v>102</v>
      </c>
      <c r="I1068" t="s">
        <v>102</v>
      </c>
    </row>
    <row r="1069" spans="1:9" x14ac:dyDescent="0.25">
      <c r="A1069" s="10" t="s">
        <v>115</v>
      </c>
      <c r="B1069" s="10" t="s">
        <v>99</v>
      </c>
      <c r="C1069" s="10">
        <v>20102</v>
      </c>
      <c r="D1069" s="10" t="s">
        <v>101</v>
      </c>
      <c r="E1069" s="33">
        <v>268.10000000000002</v>
      </c>
      <c r="F1069" s="11">
        <v>254.7</v>
      </c>
      <c r="G1069" s="11">
        <v>292.91000000000003</v>
      </c>
      <c r="H1069" t="s">
        <v>102</v>
      </c>
      <c r="I1069" t="s">
        <v>102</v>
      </c>
    </row>
    <row r="1070" spans="1:9" x14ac:dyDescent="0.25">
      <c r="A1070" s="10" t="s">
        <v>99</v>
      </c>
      <c r="B1070" s="10" t="s">
        <v>99</v>
      </c>
      <c r="C1070" s="10">
        <v>20103</v>
      </c>
      <c r="D1070" s="10" t="s">
        <v>101</v>
      </c>
      <c r="E1070" s="33">
        <v>606.94000000000005</v>
      </c>
      <c r="F1070" s="11">
        <v>576.59</v>
      </c>
      <c r="G1070" s="11">
        <v>663.08</v>
      </c>
      <c r="H1070" t="s">
        <v>102</v>
      </c>
      <c r="I1070" t="s">
        <v>102</v>
      </c>
    </row>
    <row r="1071" spans="1:9" x14ac:dyDescent="0.25">
      <c r="A1071" s="10" t="s">
        <v>115</v>
      </c>
      <c r="B1071" s="10" t="s">
        <v>99</v>
      </c>
      <c r="C1071" s="10">
        <v>20103</v>
      </c>
      <c r="D1071" s="10" t="s">
        <v>101</v>
      </c>
      <c r="E1071" s="33">
        <v>362.38</v>
      </c>
      <c r="F1071" s="11">
        <v>344.26</v>
      </c>
      <c r="G1071" s="11">
        <v>395.9</v>
      </c>
      <c r="H1071" t="s">
        <v>102</v>
      </c>
      <c r="I1071" t="s">
        <v>102</v>
      </c>
    </row>
    <row r="1072" spans="1:9" x14ac:dyDescent="0.25">
      <c r="A1072" s="10" t="s">
        <v>99</v>
      </c>
      <c r="B1072" s="10" t="s">
        <v>99</v>
      </c>
      <c r="C1072" s="10">
        <v>20150</v>
      </c>
      <c r="D1072" s="10" t="s">
        <v>101</v>
      </c>
      <c r="E1072" s="33">
        <v>1052.27</v>
      </c>
      <c r="F1072" s="11">
        <v>999.66</v>
      </c>
      <c r="G1072" s="11">
        <v>1149.6099999999999</v>
      </c>
      <c r="H1072" t="s">
        <v>102</v>
      </c>
      <c r="I1072" t="s">
        <v>102</v>
      </c>
    </row>
    <row r="1073" spans="1:9" x14ac:dyDescent="0.25">
      <c r="A1073" s="10" t="s">
        <v>99</v>
      </c>
      <c r="B1073" s="10" t="s">
        <v>99</v>
      </c>
      <c r="C1073" s="10">
        <v>20200</v>
      </c>
      <c r="D1073" s="10" t="s">
        <v>101</v>
      </c>
      <c r="E1073" s="33">
        <v>222.94</v>
      </c>
      <c r="F1073" s="11">
        <v>211.79</v>
      </c>
      <c r="G1073" s="11">
        <v>243.56</v>
      </c>
      <c r="H1073" t="s">
        <v>102</v>
      </c>
      <c r="I1073" t="s">
        <v>102</v>
      </c>
    </row>
    <row r="1074" spans="1:9" x14ac:dyDescent="0.25">
      <c r="A1074" s="10" t="s">
        <v>115</v>
      </c>
      <c r="B1074" s="10" t="s">
        <v>99</v>
      </c>
      <c r="C1074" s="10">
        <v>20200</v>
      </c>
      <c r="D1074" s="10" t="s">
        <v>101</v>
      </c>
      <c r="E1074" s="33">
        <v>98.42</v>
      </c>
      <c r="F1074" s="11">
        <v>93.5</v>
      </c>
      <c r="G1074" s="11">
        <v>107.53</v>
      </c>
      <c r="H1074" t="s">
        <v>102</v>
      </c>
      <c r="I1074" t="s">
        <v>102</v>
      </c>
    </row>
    <row r="1075" spans="1:9" x14ac:dyDescent="0.25">
      <c r="A1075" s="10" t="s">
        <v>99</v>
      </c>
      <c r="B1075" s="10" t="s">
        <v>99</v>
      </c>
      <c r="C1075" s="10">
        <v>20205</v>
      </c>
      <c r="D1075" s="10" t="s">
        <v>101</v>
      </c>
      <c r="E1075" s="33">
        <v>310.2</v>
      </c>
      <c r="F1075" s="11">
        <v>294.69</v>
      </c>
      <c r="G1075" s="11">
        <v>338.89</v>
      </c>
      <c r="H1075" t="s">
        <v>102</v>
      </c>
      <c r="I1075" t="s">
        <v>102</v>
      </c>
    </row>
    <row r="1076" spans="1:9" x14ac:dyDescent="0.25">
      <c r="A1076" s="10" t="s">
        <v>115</v>
      </c>
      <c r="B1076" s="10" t="s">
        <v>99</v>
      </c>
      <c r="C1076" s="10">
        <v>20205</v>
      </c>
      <c r="D1076" s="10" t="s">
        <v>101</v>
      </c>
      <c r="E1076" s="33">
        <v>159.96</v>
      </c>
      <c r="F1076" s="11">
        <v>151.96</v>
      </c>
      <c r="G1076" s="11">
        <v>174.75</v>
      </c>
      <c r="H1076" t="s">
        <v>102</v>
      </c>
      <c r="I1076" t="s">
        <v>102</v>
      </c>
    </row>
    <row r="1077" spans="1:9" x14ac:dyDescent="0.25">
      <c r="A1077" s="10" t="s">
        <v>99</v>
      </c>
      <c r="B1077" s="10" t="s">
        <v>99</v>
      </c>
      <c r="C1077" s="10">
        <v>20206</v>
      </c>
      <c r="D1077" s="10" t="s">
        <v>101</v>
      </c>
      <c r="E1077" s="33">
        <v>250.42</v>
      </c>
      <c r="F1077" s="11">
        <v>237.9</v>
      </c>
      <c r="G1077" s="11">
        <v>273.58999999999997</v>
      </c>
      <c r="H1077" t="s">
        <v>102</v>
      </c>
      <c r="I1077" t="s">
        <v>102</v>
      </c>
    </row>
    <row r="1078" spans="1:9" x14ac:dyDescent="0.25">
      <c r="A1078" s="10" t="s">
        <v>115</v>
      </c>
      <c r="B1078" s="10" t="s">
        <v>99</v>
      </c>
      <c r="C1078" s="10">
        <v>20206</v>
      </c>
      <c r="D1078" s="10" t="s">
        <v>101</v>
      </c>
      <c r="E1078" s="33">
        <v>60.66</v>
      </c>
      <c r="F1078" s="11">
        <v>57.63</v>
      </c>
      <c r="G1078" s="11">
        <v>66.27</v>
      </c>
      <c r="H1078" t="s">
        <v>102</v>
      </c>
      <c r="I1078" t="s">
        <v>102</v>
      </c>
    </row>
    <row r="1079" spans="1:9" x14ac:dyDescent="0.25">
      <c r="A1079" s="10" t="s">
        <v>99</v>
      </c>
      <c r="B1079" s="10" t="s">
        <v>99</v>
      </c>
      <c r="C1079" s="10">
        <v>20220</v>
      </c>
      <c r="D1079" s="10" t="s">
        <v>101</v>
      </c>
      <c r="E1079" s="33">
        <v>259.89</v>
      </c>
      <c r="F1079" s="11">
        <v>246.9</v>
      </c>
      <c r="G1079" s="11">
        <v>283.94</v>
      </c>
      <c r="H1079" t="s">
        <v>102</v>
      </c>
      <c r="I1079" t="s">
        <v>102</v>
      </c>
    </row>
    <row r="1080" spans="1:9" x14ac:dyDescent="0.25">
      <c r="A1080" s="10" t="s">
        <v>115</v>
      </c>
      <c r="B1080" s="10" t="s">
        <v>99</v>
      </c>
      <c r="C1080" s="10">
        <v>20220</v>
      </c>
      <c r="D1080" s="10" t="s">
        <v>101</v>
      </c>
      <c r="E1080" s="33">
        <v>92.5</v>
      </c>
      <c r="F1080" s="11">
        <v>87.88</v>
      </c>
      <c r="G1080" s="11">
        <v>101.06</v>
      </c>
      <c r="H1080" t="s">
        <v>102</v>
      </c>
      <c r="I1080" t="s">
        <v>102</v>
      </c>
    </row>
    <row r="1081" spans="1:9" x14ac:dyDescent="0.25">
      <c r="A1081" s="10" t="s">
        <v>99</v>
      </c>
      <c r="B1081" s="10" t="s">
        <v>99</v>
      </c>
      <c r="C1081" s="10">
        <v>20225</v>
      </c>
      <c r="D1081" s="10" t="s">
        <v>101</v>
      </c>
      <c r="E1081" s="33">
        <v>440.4</v>
      </c>
      <c r="F1081" s="11">
        <v>418.38</v>
      </c>
      <c r="G1081" s="11">
        <v>481.14</v>
      </c>
      <c r="H1081" t="s">
        <v>102</v>
      </c>
      <c r="I1081" t="s">
        <v>102</v>
      </c>
    </row>
    <row r="1082" spans="1:9" x14ac:dyDescent="0.25">
      <c r="A1082" s="10" t="s">
        <v>115</v>
      </c>
      <c r="B1082" s="10" t="s">
        <v>99</v>
      </c>
      <c r="C1082" s="10">
        <v>20225</v>
      </c>
      <c r="D1082" s="10" t="s">
        <v>101</v>
      </c>
      <c r="E1082" s="33">
        <v>137.69</v>
      </c>
      <c r="F1082" s="11">
        <v>130.81</v>
      </c>
      <c r="G1082" s="11">
        <v>150.43</v>
      </c>
      <c r="H1082" t="s">
        <v>102</v>
      </c>
      <c r="I1082" t="s">
        <v>102</v>
      </c>
    </row>
    <row r="1083" spans="1:9" x14ac:dyDescent="0.25">
      <c r="A1083" s="10" t="s">
        <v>99</v>
      </c>
      <c r="B1083" s="10" t="s">
        <v>99</v>
      </c>
      <c r="C1083" s="10">
        <v>20240</v>
      </c>
      <c r="D1083" s="10" t="s">
        <v>101</v>
      </c>
      <c r="E1083" s="33">
        <v>152.36000000000001</v>
      </c>
      <c r="F1083" s="11">
        <v>144.74</v>
      </c>
      <c r="G1083" s="11">
        <v>166.45</v>
      </c>
      <c r="H1083" t="s">
        <v>102</v>
      </c>
      <c r="I1083" t="s">
        <v>102</v>
      </c>
    </row>
    <row r="1084" spans="1:9" x14ac:dyDescent="0.25">
      <c r="A1084" s="10" t="s">
        <v>99</v>
      </c>
      <c r="B1084" s="10" t="s">
        <v>99</v>
      </c>
      <c r="C1084" s="10">
        <v>20245</v>
      </c>
      <c r="D1084" s="10" t="s">
        <v>101</v>
      </c>
      <c r="E1084" s="33">
        <v>363.79</v>
      </c>
      <c r="F1084" s="11">
        <v>345.6</v>
      </c>
      <c r="G1084" s="11">
        <v>397.44</v>
      </c>
      <c r="H1084" t="s">
        <v>102</v>
      </c>
      <c r="I1084" t="s">
        <v>102</v>
      </c>
    </row>
    <row r="1085" spans="1:9" x14ac:dyDescent="0.25">
      <c r="A1085" s="10" t="s">
        <v>99</v>
      </c>
      <c r="B1085" s="10" t="s">
        <v>99</v>
      </c>
      <c r="C1085" s="10">
        <v>20250</v>
      </c>
      <c r="D1085" s="10" t="s">
        <v>101</v>
      </c>
      <c r="E1085" s="33">
        <v>411.51</v>
      </c>
      <c r="F1085" s="11">
        <v>390.93</v>
      </c>
      <c r="G1085" s="11">
        <v>449.57</v>
      </c>
      <c r="H1085" t="s">
        <v>102</v>
      </c>
      <c r="I1085" t="s">
        <v>102</v>
      </c>
    </row>
    <row r="1086" spans="1:9" x14ac:dyDescent="0.25">
      <c r="A1086" s="10" t="s">
        <v>99</v>
      </c>
      <c r="B1086" s="10" t="s">
        <v>99</v>
      </c>
      <c r="C1086" s="10">
        <v>20251</v>
      </c>
      <c r="D1086" s="10" t="s">
        <v>101</v>
      </c>
      <c r="E1086" s="33">
        <v>446.68</v>
      </c>
      <c r="F1086" s="11">
        <v>424.35</v>
      </c>
      <c r="G1086" s="11">
        <v>488</v>
      </c>
      <c r="H1086" t="s">
        <v>102</v>
      </c>
      <c r="I1086" t="s">
        <v>102</v>
      </c>
    </row>
    <row r="1087" spans="1:9" x14ac:dyDescent="0.25">
      <c r="A1087" s="10" t="s">
        <v>99</v>
      </c>
      <c r="B1087" s="10" t="s">
        <v>99</v>
      </c>
      <c r="C1087" s="10">
        <v>20500</v>
      </c>
      <c r="D1087" s="10" t="s">
        <v>101</v>
      </c>
      <c r="E1087" s="33">
        <v>119.04</v>
      </c>
      <c r="F1087" s="11">
        <v>113.09</v>
      </c>
      <c r="G1087" s="11">
        <v>130.05000000000001</v>
      </c>
      <c r="H1087" t="s">
        <v>102</v>
      </c>
      <c r="I1087" t="s">
        <v>102</v>
      </c>
    </row>
    <row r="1088" spans="1:9" x14ac:dyDescent="0.25">
      <c r="A1088" s="10" t="s">
        <v>115</v>
      </c>
      <c r="B1088" s="10" t="s">
        <v>99</v>
      </c>
      <c r="C1088" s="10">
        <v>20500</v>
      </c>
      <c r="D1088" s="10" t="s">
        <v>101</v>
      </c>
      <c r="E1088" s="33">
        <v>90.7</v>
      </c>
      <c r="F1088" s="11">
        <v>86.17</v>
      </c>
      <c r="G1088" s="11">
        <v>99.1</v>
      </c>
      <c r="H1088" t="s">
        <v>102</v>
      </c>
      <c r="I1088" t="s">
        <v>102</v>
      </c>
    </row>
    <row r="1089" spans="1:9" x14ac:dyDescent="0.25">
      <c r="A1089" s="10" t="s">
        <v>99</v>
      </c>
      <c r="B1089" s="10" t="s">
        <v>99</v>
      </c>
      <c r="C1089" s="10">
        <v>20501</v>
      </c>
      <c r="D1089" s="10" t="s">
        <v>101</v>
      </c>
      <c r="E1089" s="33">
        <v>144.49</v>
      </c>
      <c r="F1089" s="11">
        <v>137.27000000000001</v>
      </c>
      <c r="G1089" s="11">
        <v>157.86000000000001</v>
      </c>
      <c r="H1089" t="s">
        <v>102</v>
      </c>
      <c r="I1089" t="s">
        <v>102</v>
      </c>
    </row>
    <row r="1090" spans="1:9" x14ac:dyDescent="0.25">
      <c r="A1090" s="10" t="s">
        <v>115</v>
      </c>
      <c r="B1090" s="10" t="s">
        <v>99</v>
      </c>
      <c r="C1090" s="10">
        <v>20501</v>
      </c>
      <c r="D1090" s="10" t="s">
        <v>101</v>
      </c>
      <c r="E1090" s="33">
        <v>39.729999999999997</v>
      </c>
      <c r="F1090" s="11">
        <v>37.74</v>
      </c>
      <c r="G1090" s="11">
        <v>43.4</v>
      </c>
      <c r="H1090" t="s">
        <v>102</v>
      </c>
      <c r="I1090" t="s">
        <v>102</v>
      </c>
    </row>
    <row r="1091" spans="1:9" x14ac:dyDescent="0.25">
      <c r="A1091" s="10" t="s">
        <v>99</v>
      </c>
      <c r="B1091" s="10" t="s">
        <v>99</v>
      </c>
      <c r="C1091" s="10">
        <v>20520</v>
      </c>
      <c r="D1091" s="10" t="s">
        <v>101</v>
      </c>
      <c r="E1091" s="33">
        <v>221.25</v>
      </c>
      <c r="F1091" s="11">
        <v>210.19</v>
      </c>
      <c r="G1091" s="11">
        <v>241.72</v>
      </c>
      <c r="H1091" t="s">
        <v>102</v>
      </c>
      <c r="I1091" t="s">
        <v>102</v>
      </c>
    </row>
    <row r="1092" spans="1:9" x14ac:dyDescent="0.25">
      <c r="A1092" s="10" t="s">
        <v>115</v>
      </c>
      <c r="B1092" s="10" t="s">
        <v>99</v>
      </c>
      <c r="C1092" s="10">
        <v>20520</v>
      </c>
      <c r="D1092" s="10" t="s">
        <v>101</v>
      </c>
      <c r="E1092" s="33">
        <v>153.77000000000001</v>
      </c>
      <c r="F1092" s="11">
        <v>146.08000000000001</v>
      </c>
      <c r="G1092" s="11">
        <v>167.99</v>
      </c>
      <c r="H1092" t="s">
        <v>102</v>
      </c>
      <c r="I1092" t="s">
        <v>102</v>
      </c>
    </row>
    <row r="1093" spans="1:9" x14ac:dyDescent="0.25">
      <c r="A1093" s="10" t="s">
        <v>99</v>
      </c>
      <c r="B1093" s="10" t="s">
        <v>99</v>
      </c>
      <c r="C1093" s="10">
        <v>20525</v>
      </c>
      <c r="D1093" s="10" t="s">
        <v>101</v>
      </c>
      <c r="E1093" s="33">
        <v>499.94</v>
      </c>
      <c r="F1093" s="11">
        <v>474.94</v>
      </c>
      <c r="G1093" s="11">
        <v>546.17999999999995</v>
      </c>
      <c r="H1093" t="s">
        <v>102</v>
      </c>
      <c r="I1093" t="s">
        <v>102</v>
      </c>
    </row>
    <row r="1094" spans="1:9" x14ac:dyDescent="0.25">
      <c r="A1094" s="10" t="s">
        <v>115</v>
      </c>
      <c r="B1094" s="10" t="s">
        <v>99</v>
      </c>
      <c r="C1094" s="10">
        <v>20525</v>
      </c>
      <c r="D1094" s="10" t="s">
        <v>101</v>
      </c>
      <c r="E1094" s="33">
        <v>257.98</v>
      </c>
      <c r="F1094" s="11">
        <v>245.08</v>
      </c>
      <c r="G1094" s="11">
        <v>281.83999999999997</v>
      </c>
      <c r="H1094" t="s">
        <v>102</v>
      </c>
      <c r="I1094" t="s">
        <v>102</v>
      </c>
    </row>
    <row r="1095" spans="1:9" x14ac:dyDescent="0.25">
      <c r="A1095" s="10" t="s">
        <v>99</v>
      </c>
      <c r="B1095" s="10" t="s">
        <v>99</v>
      </c>
      <c r="C1095" s="10">
        <v>20526</v>
      </c>
      <c r="D1095" s="10" t="s">
        <v>101</v>
      </c>
      <c r="E1095" s="33">
        <v>82.02</v>
      </c>
      <c r="F1095" s="11">
        <v>77.92</v>
      </c>
      <c r="G1095" s="11">
        <v>89.61</v>
      </c>
      <c r="H1095" t="s">
        <v>102</v>
      </c>
      <c r="I1095" t="s">
        <v>102</v>
      </c>
    </row>
    <row r="1096" spans="1:9" x14ac:dyDescent="0.25">
      <c r="A1096" s="10" t="s">
        <v>115</v>
      </c>
      <c r="B1096" s="10" t="s">
        <v>99</v>
      </c>
      <c r="C1096" s="10">
        <v>20526</v>
      </c>
      <c r="D1096" s="10" t="s">
        <v>101</v>
      </c>
      <c r="E1096" s="33">
        <v>59.65</v>
      </c>
      <c r="F1096" s="11">
        <v>56.67</v>
      </c>
      <c r="G1096" s="11">
        <v>65.17</v>
      </c>
      <c r="H1096" t="s">
        <v>102</v>
      </c>
      <c r="I1096" t="s">
        <v>102</v>
      </c>
    </row>
    <row r="1097" spans="1:9" x14ac:dyDescent="0.25">
      <c r="A1097" s="10" t="s">
        <v>99</v>
      </c>
      <c r="B1097" s="10" t="s">
        <v>99</v>
      </c>
      <c r="C1097" s="10">
        <v>20527</v>
      </c>
      <c r="D1097" s="10" t="s">
        <v>101</v>
      </c>
      <c r="E1097" s="33">
        <v>88.57</v>
      </c>
      <c r="F1097" s="11">
        <v>84.14</v>
      </c>
      <c r="G1097" s="11">
        <v>96.76</v>
      </c>
      <c r="H1097" t="s">
        <v>102</v>
      </c>
      <c r="I1097" t="s">
        <v>102</v>
      </c>
    </row>
    <row r="1098" spans="1:9" x14ac:dyDescent="0.25">
      <c r="A1098" s="10" t="s">
        <v>115</v>
      </c>
      <c r="B1098" s="10" t="s">
        <v>99</v>
      </c>
      <c r="C1098" s="10">
        <v>20527</v>
      </c>
      <c r="D1098" s="10" t="s">
        <v>101</v>
      </c>
      <c r="E1098" s="33">
        <v>68.81</v>
      </c>
      <c r="F1098" s="11">
        <v>65.37</v>
      </c>
      <c r="G1098" s="11">
        <v>75.180000000000007</v>
      </c>
      <c r="H1098" t="s">
        <v>102</v>
      </c>
      <c r="I1098" t="s">
        <v>102</v>
      </c>
    </row>
    <row r="1099" spans="1:9" x14ac:dyDescent="0.25">
      <c r="A1099" s="10" t="s">
        <v>99</v>
      </c>
      <c r="B1099" s="10" t="s">
        <v>99</v>
      </c>
      <c r="C1099" s="10">
        <v>20550</v>
      </c>
      <c r="D1099" s="10" t="s">
        <v>101</v>
      </c>
      <c r="E1099" s="33">
        <v>56.85</v>
      </c>
      <c r="F1099" s="11">
        <v>54.01</v>
      </c>
      <c r="G1099" s="11">
        <v>62.11</v>
      </c>
      <c r="H1099" t="s">
        <v>102</v>
      </c>
      <c r="I1099" t="s">
        <v>102</v>
      </c>
    </row>
    <row r="1100" spans="1:9" x14ac:dyDescent="0.25">
      <c r="A1100" s="10" t="s">
        <v>115</v>
      </c>
      <c r="B1100" s="10" t="s">
        <v>99</v>
      </c>
      <c r="C1100" s="10">
        <v>20550</v>
      </c>
      <c r="D1100" s="10" t="s">
        <v>101</v>
      </c>
      <c r="E1100" s="33">
        <v>40.82</v>
      </c>
      <c r="F1100" s="11">
        <v>38.78</v>
      </c>
      <c r="G1100" s="11">
        <v>44.6</v>
      </c>
      <c r="H1100" t="s">
        <v>102</v>
      </c>
      <c r="I1100" t="s">
        <v>102</v>
      </c>
    </row>
    <row r="1101" spans="1:9" x14ac:dyDescent="0.25">
      <c r="A1101" s="10" t="s">
        <v>99</v>
      </c>
      <c r="B1101" s="10" t="s">
        <v>99</v>
      </c>
      <c r="C1101" s="10">
        <v>20551</v>
      </c>
      <c r="D1101" s="10" t="s">
        <v>101</v>
      </c>
      <c r="E1101" s="33">
        <v>58.34</v>
      </c>
      <c r="F1101" s="11">
        <v>55.42</v>
      </c>
      <c r="G1101" s="11">
        <v>63.73</v>
      </c>
      <c r="H1101" t="s">
        <v>102</v>
      </c>
      <c r="I1101" t="s">
        <v>102</v>
      </c>
    </row>
    <row r="1102" spans="1:9" x14ac:dyDescent="0.25">
      <c r="A1102" s="10" t="s">
        <v>115</v>
      </c>
      <c r="B1102" s="10" t="s">
        <v>99</v>
      </c>
      <c r="C1102" s="10">
        <v>20551</v>
      </c>
      <c r="D1102" s="10" t="s">
        <v>101</v>
      </c>
      <c r="E1102" s="33">
        <v>41.56</v>
      </c>
      <c r="F1102" s="11">
        <v>39.479999999999997</v>
      </c>
      <c r="G1102" s="11">
        <v>45.4</v>
      </c>
      <c r="H1102" t="s">
        <v>102</v>
      </c>
      <c r="I1102" t="s">
        <v>102</v>
      </c>
    </row>
    <row r="1103" spans="1:9" x14ac:dyDescent="0.25">
      <c r="A1103" s="10" t="s">
        <v>99</v>
      </c>
      <c r="B1103" s="10" t="s">
        <v>99</v>
      </c>
      <c r="C1103" s="10">
        <v>20552</v>
      </c>
      <c r="D1103" s="10" t="s">
        <v>101</v>
      </c>
      <c r="E1103" s="33">
        <v>58.07</v>
      </c>
      <c r="F1103" s="11">
        <v>55.17</v>
      </c>
      <c r="G1103" s="11">
        <v>63.45</v>
      </c>
      <c r="H1103" t="s">
        <v>102</v>
      </c>
      <c r="I1103" t="s">
        <v>102</v>
      </c>
    </row>
    <row r="1104" spans="1:9" x14ac:dyDescent="0.25">
      <c r="A1104" s="10" t="s">
        <v>115</v>
      </c>
      <c r="B1104" s="10" t="s">
        <v>99</v>
      </c>
      <c r="C1104" s="10">
        <v>20552</v>
      </c>
      <c r="D1104" s="10" t="s">
        <v>101</v>
      </c>
      <c r="E1104" s="33">
        <v>40.18</v>
      </c>
      <c r="F1104" s="11">
        <v>38.17</v>
      </c>
      <c r="G1104" s="11">
        <v>43.9</v>
      </c>
      <c r="H1104" t="s">
        <v>102</v>
      </c>
      <c r="I1104" t="s">
        <v>102</v>
      </c>
    </row>
    <row r="1105" spans="1:9" x14ac:dyDescent="0.25">
      <c r="A1105" s="10" t="s">
        <v>99</v>
      </c>
      <c r="B1105" s="10" t="s">
        <v>99</v>
      </c>
      <c r="C1105" s="10">
        <v>20553</v>
      </c>
      <c r="D1105" s="10" t="s">
        <v>101</v>
      </c>
      <c r="E1105" s="33">
        <v>66.540000000000006</v>
      </c>
      <c r="F1105" s="11">
        <v>63.21</v>
      </c>
      <c r="G1105" s="11">
        <v>72.69</v>
      </c>
      <c r="H1105" t="s">
        <v>102</v>
      </c>
      <c r="I1105" t="s">
        <v>102</v>
      </c>
    </row>
    <row r="1106" spans="1:9" x14ac:dyDescent="0.25">
      <c r="A1106" s="10" t="s">
        <v>115</v>
      </c>
      <c r="B1106" s="10" t="s">
        <v>99</v>
      </c>
      <c r="C1106" s="10">
        <v>20553</v>
      </c>
      <c r="D1106" s="10" t="s">
        <v>101</v>
      </c>
      <c r="E1106" s="33">
        <v>45.29</v>
      </c>
      <c r="F1106" s="11">
        <v>43.03</v>
      </c>
      <c r="G1106" s="11">
        <v>49.48</v>
      </c>
      <c r="H1106" t="s">
        <v>102</v>
      </c>
      <c r="I1106" t="s">
        <v>102</v>
      </c>
    </row>
    <row r="1107" spans="1:9" x14ac:dyDescent="0.25">
      <c r="A1107" s="10" t="s">
        <v>99</v>
      </c>
      <c r="B1107" s="10" t="s">
        <v>99</v>
      </c>
      <c r="C1107" s="10">
        <v>20555</v>
      </c>
      <c r="D1107" s="10" t="s">
        <v>101</v>
      </c>
      <c r="E1107" s="33">
        <v>343.18</v>
      </c>
      <c r="F1107" s="11">
        <v>326.02</v>
      </c>
      <c r="G1107" s="11">
        <v>374.92</v>
      </c>
      <c r="H1107" t="s">
        <v>102</v>
      </c>
      <c r="I1107" t="s">
        <v>102</v>
      </c>
    </row>
    <row r="1108" spans="1:9" x14ac:dyDescent="0.25">
      <c r="A1108" s="10" t="s">
        <v>99</v>
      </c>
      <c r="B1108" s="10" t="s">
        <v>99</v>
      </c>
      <c r="C1108" s="10">
        <v>20600</v>
      </c>
      <c r="D1108" s="10" t="s">
        <v>101</v>
      </c>
      <c r="E1108" s="33">
        <v>52.48</v>
      </c>
      <c r="F1108" s="11">
        <v>49.86</v>
      </c>
      <c r="G1108" s="11">
        <v>57.34</v>
      </c>
      <c r="H1108" t="s">
        <v>102</v>
      </c>
      <c r="I1108" t="s">
        <v>102</v>
      </c>
    </row>
    <row r="1109" spans="1:9" x14ac:dyDescent="0.25">
      <c r="A1109" s="10" t="s">
        <v>115</v>
      </c>
      <c r="B1109" s="10" t="s">
        <v>99</v>
      </c>
      <c r="C1109" s="10">
        <v>20600</v>
      </c>
      <c r="D1109" s="10" t="s">
        <v>101</v>
      </c>
      <c r="E1109" s="33">
        <v>37.57</v>
      </c>
      <c r="F1109" s="11">
        <v>35.69</v>
      </c>
      <c r="G1109" s="11">
        <v>41.04</v>
      </c>
      <c r="H1109" t="s">
        <v>102</v>
      </c>
      <c r="I1109" t="s">
        <v>102</v>
      </c>
    </row>
    <row r="1110" spans="1:9" x14ac:dyDescent="0.25">
      <c r="A1110" s="10" t="s">
        <v>99</v>
      </c>
      <c r="B1110" s="10" t="s">
        <v>99</v>
      </c>
      <c r="C1110" s="10">
        <v>20604</v>
      </c>
      <c r="D1110" s="10" t="s">
        <v>101</v>
      </c>
      <c r="E1110" s="33">
        <v>79.42</v>
      </c>
      <c r="F1110" s="11">
        <v>75.45</v>
      </c>
      <c r="G1110" s="11">
        <v>86.77</v>
      </c>
      <c r="H1110" t="s">
        <v>102</v>
      </c>
      <c r="I1110" t="s">
        <v>102</v>
      </c>
    </row>
    <row r="1111" spans="1:9" x14ac:dyDescent="0.25">
      <c r="A1111" s="10" t="s">
        <v>115</v>
      </c>
      <c r="B1111" s="10" t="s">
        <v>99</v>
      </c>
      <c r="C1111" s="10">
        <v>20604</v>
      </c>
      <c r="D1111" s="10" t="s">
        <v>101</v>
      </c>
      <c r="E1111" s="33">
        <v>47.73</v>
      </c>
      <c r="F1111" s="11">
        <v>45.34</v>
      </c>
      <c r="G1111" s="11">
        <v>52.14</v>
      </c>
      <c r="H1111" t="s">
        <v>102</v>
      </c>
      <c r="I1111" t="s">
        <v>102</v>
      </c>
    </row>
    <row r="1112" spans="1:9" x14ac:dyDescent="0.25">
      <c r="A1112" s="10" t="s">
        <v>99</v>
      </c>
      <c r="B1112" s="10" t="s">
        <v>99</v>
      </c>
      <c r="C1112" s="10">
        <v>20605</v>
      </c>
      <c r="D1112" s="10" t="s">
        <v>101</v>
      </c>
      <c r="E1112" s="33">
        <v>54.32</v>
      </c>
      <c r="F1112" s="11">
        <v>51.6</v>
      </c>
      <c r="G1112" s="11">
        <v>59.34</v>
      </c>
      <c r="H1112" t="s">
        <v>102</v>
      </c>
      <c r="I1112" t="s">
        <v>102</v>
      </c>
    </row>
    <row r="1113" spans="1:9" x14ac:dyDescent="0.25">
      <c r="A1113" s="10" t="s">
        <v>115</v>
      </c>
      <c r="B1113" s="10" t="s">
        <v>99</v>
      </c>
      <c r="C1113" s="10">
        <v>20605</v>
      </c>
      <c r="D1113" s="10" t="s">
        <v>101</v>
      </c>
      <c r="E1113" s="33">
        <v>39.04</v>
      </c>
      <c r="F1113" s="11">
        <v>37.090000000000003</v>
      </c>
      <c r="G1113" s="11">
        <v>42.65</v>
      </c>
      <c r="H1113" t="s">
        <v>102</v>
      </c>
      <c r="I1113" t="s">
        <v>102</v>
      </c>
    </row>
    <row r="1114" spans="1:9" x14ac:dyDescent="0.25">
      <c r="A1114" s="10" t="s">
        <v>99</v>
      </c>
      <c r="B1114" s="10" t="s">
        <v>99</v>
      </c>
      <c r="C1114" s="10">
        <v>20606</v>
      </c>
      <c r="D1114" s="10" t="s">
        <v>101</v>
      </c>
      <c r="E1114" s="33">
        <v>87.77</v>
      </c>
      <c r="F1114" s="11">
        <v>83.38</v>
      </c>
      <c r="G1114" s="11">
        <v>95.89</v>
      </c>
      <c r="H1114" t="s">
        <v>102</v>
      </c>
      <c r="I1114" t="s">
        <v>102</v>
      </c>
    </row>
    <row r="1115" spans="1:9" x14ac:dyDescent="0.25">
      <c r="A1115" s="10" t="s">
        <v>115</v>
      </c>
      <c r="B1115" s="10" t="s">
        <v>99</v>
      </c>
      <c r="C1115" s="10">
        <v>20606</v>
      </c>
      <c r="D1115" s="10" t="s">
        <v>101</v>
      </c>
      <c r="E1115" s="33">
        <v>54.97</v>
      </c>
      <c r="F1115" s="11">
        <v>52.22</v>
      </c>
      <c r="G1115" s="11">
        <v>60.05</v>
      </c>
      <c r="H1115" t="s">
        <v>102</v>
      </c>
      <c r="I1115" t="s">
        <v>102</v>
      </c>
    </row>
    <row r="1116" spans="1:9" x14ac:dyDescent="0.25">
      <c r="A1116" s="10" t="s">
        <v>99</v>
      </c>
      <c r="B1116" s="10" t="s">
        <v>99</v>
      </c>
      <c r="C1116" s="10">
        <v>20610</v>
      </c>
      <c r="D1116" s="10" t="s">
        <v>101</v>
      </c>
      <c r="E1116" s="33">
        <v>64.489999999999995</v>
      </c>
      <c r="F1116" s="11">
        <v>61.27</v>
      </c>
      <c r="G1116" s="11">
        <v>70.459999999999994</v>
      </c>
      <c r="H1116" t="s">
        <v>102</v>
      </c>
      <c r="I1116" t="s">
        <v>102</v>
      </c>
    </row>
    <row r="1117" spans="1:9" x14ac:dyDescent="0.25">
      <c r="A1117" s="10" t="s">
        <v>115</v>
      </c>
      <c r="B1117" s="10" t="s">
        <v>99</v>
      </c>
      <c r="C1117" s="10">
        <v>20610</v>
      </c>
      <c r="D1117" s="10" t="s">
        <v>101</v>
      </c>
      <c r="E1117" s="33">
        <v>47.72</v>
      </c>
      <c r="F1117" s="11">
        <v>45.33</v>
      </c>
      <c r="G1117" s="11">
        <v>52.13</v>
      </c>
      <c r="H1117" t="s">
        <v>102</v>
      </c>
      <c r="I1117" t="s">
        <v>102</v>
      </c>
    </row>
    <row r="1118" spans="1:9" x14ac:dyDescent="0.25">
      <c r="A1118" s="10" t="s">
        <v>99</v>
      </c>
      <c r="B1118" s="10" t="s">
        <v>99</v>
      </c>
      <c r="C1118" s="10">
        <v>20611</v>
      </c>
      <c r="D1118" s="10" t="s">
        <v>101</v>
      </c>
      <c r="E1118" s="33">
        <v>98</v>
      </c>
      <c r="F1118" s="11">
        <v>93.1</v>
      </c>
      <c r="G1118" s="11">
        <v>107.07</v>
      </c>
      <c r="H1118" t="s">
        <v>102</v>
      </c>
      <c r="I1118" t="s">
        <v>102</v>
      </c>
    </row>
    <row r="1119" spans="1:9" x14ac:dyDescent="0.25">
      <c r="A1119" s="10" t="s">
        <v>115</v>
      </c>
      <c r="B1119" s="10" t="s">
        <v>99</v>
      </c>
      <c r="C1119" s="10">
        <v>20611</v>
      </c>
      <c r="D1119" s="10" t="s">
        <v>101</v>
      </c>
      <c r="E1119" s="33">
        <v>62.58</v>
      </c>
      <c r="F1119" s="11">
        <v>59.45</v>
      </c>
      <c r="G1119" s="11">
        <v>68.37</v>
      </c>
      <c r="H1119" t="s">
        <v>102</v>
      </c>
      <c r="I1119" t="s">
        <v>102</v>
      </c>
    </row>
    <row r="1120" spans="1:9" x14ac:dyDescent="0.25">
      <c r="A1120" s="10" t="s">
        <v>99</v>
      </c>
      <c r="B1120" s="10" t="s">
        <v>99</v>
      </c>
      <c r="C1120" s="10">
        <v>20612</v>
      </c>
      <c r="D1120" s="10" t="s">
        <v>101</v>
      </c>
      <c r="E1120" s="33">
        <v>64.36</v>
      </c>
      <c r="F1120" s="11">
        <v>61.14</v>
      </c>
      <c r="G1120" s="11">
        <v>70.31</v>
      </c>
      <c r="H1120" t="s">
        <v>102</v>
      </c>
      <c r="I1120" t="s">
        <v>102</v>
      </c>
    </row>
    <row r="1121" spans="1:9" x14ac:dyDescent="0.25">
      <c r="A1121" s="10" t="s">
        <v>115</v>
      </c>
      <c r="B1121" s="10" t="s">
        <v>99</v>
      </c>
      <c r="C1121" s="10">
        <v>20612</v>
      </c>
      <c r="D1121" s="10" t="s">
        <v>101</v>
      </c>
      <c r="E1121" s="33">
        <v>43.11</v>
      </c>
      <c r="F1121" s="11">
        <v>40.950000000000003</v>
      </c>
      <c r="G1121" s="11">
        <v>47.09</v>
      </c>
      <c r="H1121" t="s">
        <v>102</v>
      </c>
      <c r="I1121" t="s">
        <v>102</v>
      </c>
    </row>
    <row r="1122" spans="1:9" x14ac:dyDescent="0.25">
      <c r="A1122" s="10" t="s">
        <v>99</v>
      </c>
      <c r="B1122" s="10" t="s">
        <v>99</v>
      </c>
      <c r="C1122" s="10">
        <v>20615</v>
      </c>
      <c r="D1122" s="10" t="s">
        <v>101</v>
      </c>
      <c r="E1122" s="33">
        <v>260.62</v>
      </c>
      <c r="F1122" s="11">
        <v>247.59</v>
      </c>
      <c r="G1122" s="11">
        <v>284.73</v>
      </c>
      <c r="H1122" t="s">
        <v>102</v>
      </c>
      <c r="I1122" t="s">
        <v>102</v>
      </c>
    </row>
    <row r="1123" spans="1:9" x14ac:dyDescent="0.25">
      <c r="A1123" s="10" t="s">
        <v>115</v>
      </c>
      <c r="B1123" s="10" t="s">
        <v>99</v>
      </c>
      <c r="C1123" s="10">
        <v>20615</v>
      </c>
      <c r="D1123" s="10" t="s">
        <v>101</v>
      </c>
      <c r="E1123" s="33">
        <v>167.42</v>
      </c>
      <c r="F1123" s="11">
        <v>159.05000000000001</v>
      </c>
      <c r="G1123" s="11">
        <v>182.91</v>
      </c>
      <c r="H1123" t="s">
        <v>102</v>
      </c>
      <c r="I1123" t="s">
        <v>102</v>
      </c>
    </row>
    <row r="1124" spans="1:9" x14ac:dyDescent="0.25">
      <c r="A1124" s="10" t="s">
        <v>99</v>
      </c>
      <c r="B1124" s="10" t="s">
        <v>99</v>
      </c>
      <c r="C1124" s="10">
        <v>20650</v>
      </c>
      <c r="D1124" s="10" t="s">
        <v>101</v>
      </c>
      <c r="E1124" s="33">
        <v>222.47</v>
      </c>
      <c r="F1124" s="11">
        <v>211.35</v>
      </c>
      <c r="G1124" s="11">
        <v>243.05</v>
      </c>
      <c r="H1124" t="s">
        <v>102</v>
      </c>
      <c r="I1124" t="s">
        <v>102</v>
      </c>
    </row>
    <row r="1125" spans="1:9" x14ac:dyDescent="0.25">
      <c r="A1125" s="10" t="s">
        <v>115</v>
      </c>
      <c r="B1125" s="10" t="s">
        <v>99</v>
      </c>
      <c r="C1125" s="10">
        <v>20650</v>
      </c>
      <c r="D1125" s="10" t="s">
        <v>101</v>
      </c>
      <c r="E1125" s="33">
        <v>165.06</v>
      </c>
      <c r="F1125" s="11">
        <v>156.81</v>
      </c>
      <c r="G1125" s="11">
        <v>180.33</v>
      </c>
      <c r="H1125" t="s">
        <v>102</v>
      </c>
      <c r="I1125" t="s">
        <v>102</v>
      </c>
    </row>
    <row r="1126" spans="1:9" x14ac:dyDescent="0.25">
      <c r="A1126" s="10" t="s">
        <v>99</v>
      </c>
      <c r="B1126" s="10" t="s">
        <v>99</v>
      </c>
      <c r="C1126" s="10">
        <v>20660</v>
      </c>
      <c r="D1126" s="10" t="s">
        <v>101</v>
      </c>
      <c r="E1126" s="33">
        <v>250.89</v>
      </c>
      <c r="F1126" s="11">
        <v>238.35</v>
      </c>
      <c r="G1126" s="11">
        <v>274.10000000000002</v>
      </c>
      <c r="H1126" t="s">
        <v>102</v>
      </c>
      <c r="I1126" t="s">
        <v>102</v>
      </c>
    </row>
    <row r="1127" spans="1:9" x14ac:dyDescent="0.25">
      <c r="A1127" s="10" t="s">
        <v>99</v>
      </c>
      <c r="B1127" s="10" t="s">
        <v>99</v>
      </c>
      <c r="C1127" s="10">
        <v>20661</v>
      </c>
      <c r="D1127" s="10" t="s">
        <v>101</v>
      </c>
      <c r="E1127" s="33">
        <v>524.07000000000005</v>
      </c>
      <c r="F1127" s="11">
        <v>497.87</v>
      </c>
      <c r="G1127" s="11">
        <v>572.54999999999995</v>
      </c>
      <c r="H1127" t="s">
        <v>102</v>
      </c>
      <c r="I1127" t="s">
        <v>102</v>
      </c>
    </row>
    <row r="1128" spans="1:9" x14ac:dyDescent="0.25">
      <c r="A1128" s="10" t="s">
        <v>99</v>
      </c>
      <c r="B1128" s="10" t="s">
        <v>99</v>
      </c>
      <c r="C1128" s="10">
        <v>20662</v>
      </c>
      <c r="D1128" s="10" t="s">
        <v>101</v>
      </c>
      <c r="E1128" s="33">
        <v>538.33000000000004</v>
      </c>
      <c r="F1128" s="11">
        <v>511.41</v>
      </c>
      <c r="G1128" s="11">
        <v>588.12</v>
      </c>
      <c r="H1128" t="s">
        <v>102</v>
      </c>
      <c r="I1128" t="s">
        <v>102</v>
      </c>
    </row>
    <row r="1129" spans="1:9" x14ac:dyDescent="0.25">
      <c r="A1129" s="10" t="s">
        <v>99</v>
      </c>
      <c r="B1129" s="10" t="s">
        <v>99</v>
      </c>
      <c r="C1129" s="10">
        <v>20663</v>
      </c>
      <c r="D1129" s="10" t="s">
        <v>101</v>
      </c>
      <c r="E1129" s="33">
        <v>495.29</v>
      </c>
      <c r="F1129" s="11">
        <v>470.53</v>
      </c>
      <c r="G1129" s="11">
        <v>541.11</v>
      </c>
      <c r="H1129" t="s">
        <v>102</v>
      </c>
      <c r="I1129" t="s">
        <v>102</v>
      </c>
    </row>
    <row r="1130" spans="1:9" x14ac:dyDescent="0.25">
      <c r="A1130" s="10" t="s">
        <v>99</v>
      </c>
      <c r="B1130" s="10" t="s">
        <v>99</v>
      </c>
      <c r="C1130" s="10">
        <v>20664</v>
      </c>
      <c r="D1130" s="10" t="s">
        <v>101</v>
      </c>
      <c r="E1130" s="33">
        <v>903.97</v>
      </c>
      <c r="F1130" s="11">
        <v>858.77</v>
      </c>
      <c r="G1130" s="11">
        <v>987.59</v>
      </c>
      <c r="H1130" t="s">
        <v>102</v>
      </c>
      <c r="I1130" t="s">
        <v>102</v>
      </c>
    </row>
    <row r="1131" spans="1:9" x14ac:dyDescent="0.25">
      <c r="A1131" s="10" t="s">
        <v>99</v>
      </c>
      <c r="B1131" s="10" t="s">
        <v>99</v>
      </c>
      <c r="C1131" s="10">
        <v>20665</v>
      </c>
      <c r="D1131" s="10" t="s">
        <v>101</v>
      </c>
      <c r="E1131" s="33">
        <v>116.89</v>
      </c>
      <c r="F1131" s="11">
        <v>111.05</v>
      </c>
      <c r="G1131" s="11">
        <v>127.71</v>
      </c>
      <c r="H1131" t="s">
        <v>102</v>
      </c>
      <c r="I1131" t="s">
        <v>102</v>
      </c>
    </row>
    <row r="1132" spans="1:9" x14ac:dyDescent="0.25">
      <c r="A1132" s="10" t="s">
        <v>115</v>
      </c>
      <c r="B1132" s="10" t="s">
        <v>99</v>
      </c>
      <c r="C1132" s="10">
        <v>20665</v>
      </c>
      <c r="D1132" s="10" t="s">
        <v>101</v>
      </c>
      <c r="E1132" s="33">
        <v>97.88</v>
      </c>
      <c r="F1132" s="11">
        <v>92.99</v>
      </c>
      <c r="G1132" s="11">
        <v>106.94</v>
      </c>
      <c r="H1132" t="s">
        <v>102</v>
      </c>
      <c r="I1132" t="s">
        <v>102</v>
      </c>
    </row>
    <row r="1133" spans="1:9" x14ac:dyDescent="0.25">
      <c r="A1133" s="10" t="s">
        <v>99</v>
      </c>
      <c r="B1133" s="10" t="s">
        <v>99</v>
      </c>
      <c r="C1133" s="10">
        <v>20670</v>
      </c>
      <c r="D1133" s="10" t="s">
        <v>101</v>
      </c>
      <c r="E1133" s="33">
        <v>389.14</v>
      </c>
      <c r="F1133" s="11">
        <v>369.68</v>
      </c>
      <c r="G1133" s="11">
        <v>425.13</v>
      </c>
      <c r="H1133" t="s">
        <v>102</v>
      </c>
      <c r="I1133" t="s">
        <v>102</v>
      </c>
    </row>
    <row r="1134" spans="1:9" x14ac:dyDescent="0.25">
      <c r="A1134" s="10" t="s">
        <v>115</v>
      </c>
      <c r="B1134" s="10" t="s">
        <v>99</v>
      </c>
      <c r="C1134" s="10">
        <v>20670</v>
      </c>
      <c r="D1134" s="10" t="s">
        <v>101</v>
      </c>
      <c r="E1134" s="33">
        <v>152.41</v>
      </c>
      <c r="F1134" s="11">
        <v>144.79</v>
      </c>
      <c r="G1134" s="11">
        <v>166.51</v>
      </c>
      <c r="H1134" t="s">
        <v>102</v>
      </c>
      <c r="I1134" t="s">
        <v>102</v>
      </c>
    </row>
    <row r="1135" spans="1:9" x14ac:dyDescent="0.25">
      <c r="A1135" s="10" t="s">
        <v>99</v>
      </c>
      <c r="B1135" s="10" t="s">
        <v>99</v>
      </c>
      <c r="C1135" s="10">
        <v>20680</v>
      </c>
      <c r="D1135" s="10" t="s">
        <v>101</v>
      </c>
      <c r="E1135" s="33">
        <v>644.04999999999995</v>
      </c>
      <c r="F1135" s="11">
        <v>611.85</v>
      </c>
      <c r="G1135" s="11">
        <v>703.63</v>
      </c>
      <c r="H1135" t="s">
        <v>102</v>
      </c>
      <c r="I1135" t="s">
        <v>102</v>
      </c>
    </row>
    <row r="1136" spans="1:9" x14ac:dyDescent="0.25">
      <c r="A1136" s="10" t="s">
        <v>115</v>
      </c>
      <c r="B1136" s="10" t="s">
        <v>99</v>
      </c>
      <c r="C1136" s="10">
        <v>20680</v>
      </c>
      <c r="D1136" s="10" t="s">
        <v>101</v>
      </c>
      <c r="E1136" s="33">
        <v>440.5</v>
      </c>
      <c r="F1136" s="11">
        <v>418.48</v>
      </c>
      <c r="G1136" s="11">
        <v>481.25</v>
      </c>
      <c r="H1136" t="s">
        <v>102</v>
      </c>
      <c r="I1136" t="s">
        <v>102</v>
      </c>
    </row>
    <row r="1137" spans="1:9" x14ac:dyDescent="0.25">
      <c r="A1137" s="10" t="s">
        <v>99</v>
      </c>
      <c r="B1137" s="10" t="s">
        <v>99</v>
      </c>
      <c r="C1137" s="10">
        <v>20690</v>
      </c>
      <c r="D1137" s="10" t="s">
        <v>101</v>
      </c>
      <c r="E1137" s="33">
        <v>623.89</v>
      </c>
      <c r="F1137" s="11">
        <v>592.70000000000005</v>
      </c>
      <c r="G1137" s="11">
        <v>681.61</v>
      </c>
      <c r="H1137" t="s">
        <v>102</v>
      </c>
      <c r="I1137" t="s">
        <v>102</v>
      </c>
    </row>
    <row r="1138" spans="1:9" x14ac:dyDescent="0.25">
      <c r="A1138" s="10" t="s">
        <v>99</v>
      </c>
      <c r="B1138" s="10" t="s">
        <v>99</v>
      </c>
      <c r="C1138" s="10">
        <v>20692</v>
      </c>
      <c r="D1138" s="10" t="s">
        <v>101</v>
      </c>
      <c r="E1138" s="33">
        <v>1171.0999999999999</v>
      </c>
      <c r="F1138" s="11">
        <v>1112.55</v>
      </c>
      <c r="G1138" s="11">
        <v>1279.43</v>
      </c>
      <c r="H1138" t="s">
        <v>102</v>
      </c>
      <c r="I1138" t="s">
        <v>102</v>
      </c>
    </row>
    <row r="1139" spans="1:9" x14ac:dyDescent="0.25">
      <c r="A1139" s="10" t="s">
        <v>99</v>
      </c>
      <c r="B1139" s="10" t="s">
        <v>99</v>
      </c>
      <c r="C1139" s="10">
        <v>20693</v>
      </c>
      <c r="D1139" s="10" t="s">
        <v>101</v>
      </c>
      <c r="E1139" s="33">
        <v>464</v>
      </c>
      <c r="F1139" s="11">
        <v>440.8</v>
      </c>
      <c r="G1139" s="11">
        <v>506.92</v>
      </c>
      <c r="H1139" t="s">
        <v>102</v>
      </c>
      <c r="I1139" t="s">
        <v>102</v>
      </c>
    </row>
    <row r="1140" spans="1:9" x14ac:dyDescent="0.25">
      <c r="A1140" s="10" t="s">
        <v>99</v>
      </c>
      <c r="B1140" s="10" t="s">
        <v>99</v>
      </c>
      <c r="C1140" s="10">
        <v>20694</v>
      </c>
      <c r="D1140" s="10" t="s">
        <v>101</v>
      </c>
      <c r="E1140" s="33">
        <v>448.03</v>
      </c>
      <c r="F1140" s="11">
        <v>425.63</v>
      </c>
      <c r="G1140" s="11">
        <v>489.47</v>
      </c>
      <c r="H1140" t="s">
        <v>102</v>
      </c>
      <c r="I1140" t="s">
        <v>102</v>
      </c>
    </row>
    <row r="1141" spans="1:9" x14ac:dyDescent="0.25">
      <c r="A1141" s="10" t="s">
        <v>115</v>
      </c>
      <c r="B1141" s="10" t="s">
        <v>99</v>
      </c>
      <c r="C1141" s="10">
        <v>20694</v>
      </c>
      <c r="D1141" s="10" t="s">
        <v>101</v>
      </c>
      <c r="E1141" s="33">
        <v>353.71</v>
      </c>
      <c r="F1141" s="11">
        <v>336.02</v>
      </c>
      <c r="G1141" s="11">
        <v>386.42</v>
      </c>
      <c r="H1141" t="s">
        <v>102</v>
      </c>
      <c r="I1141" t="s">
        <v>102</v>
      </c>
    </row>
    <row r="1142" spans="1:9" x14ac:dyDescent="0.25">
      <c r="A1142" s="10" t="s">
        <v>99</v>
      </c>
      <c r="B1142" s="10" t="s">
        <v>99</v>
      </c>
      <c r="C1142" s="10">
        <v>20696</v>
      </c>
      <c r="D1142" s="10" t="s">
        <v>101</v>
      </c>
      <c r="E1142" s="33">
        <v>1244.3800000000001</v>
      </c>
      <c r="F1142" s="11">
        <v>1182.1600000000001</v>
      </c>
      <c r="G1142" s="11">
        <v>1359.48</v>
      </c>
      <c r="H1142" t="s">
        <v>102</v>
      </c>
      <c r="I1142" t="s">
        <v>102</v>
      </c>
    </row>
    <row r="1143" spans="1:9" x14ac:dyDescent="0.25">
      <c r="A1143" s="10" t="s">
        <v>99</v>
      </c>
      <c r="B1143" s="10" t="s">
        <v>99</v>
      </c>
      <c r="C1143" s="10">
        <v>20697</v>
      </c>
      <c r="D1143" s="10" t="s">
        <v>101</v>
      </c>
      <c r="E1143" s="33">
        <v>2155.0500000000002</v>
      </c>
      <c r="F1143" s="11">
        <v>2047.3</v>
      </c>
      <c r="G1143" s="11">
        <v>2354.4</v>
      </c>
      <c r="H1143" t="s">
        <v>102</v>
      </c>
      <c r="I1143" t="s">
        <v>102</v>
      </c>
    </row>
    <row r="1144" spans="1:9" x14ac:dyDescent="0.25">
      <c r="A1144" s="10" t="s">
        <v>99</v>
      </c>
      <c r="B1144" s="10" t="s">
        <v>99</v>
      </c>
      <c r="C1144" s="10">
        <v>20700</v>
      </c>
      <c r="D1144" s="10" t="s">
        <v>101</v>
      </c>
      <c r="E1144" s="33">
        <v>87.93</v>
      </c>
      <c r="F1144" s="11">
        <v>83.53</v>
      </c>
      <c r="G1144" s="11">
        <v>96.06</v>
      </c>
      <c r="H1144" t="s">
        <v>102</v>
      </c>
      <c r="I1144" t="s">
        <v>102</v>
      </c>
    </row>
    <row r="1145" spans="1:9" x14ac:dyDescent="0.25">
      <c r="A1145" s="10" t="s">
        <v>99</v>
      </c>
      <c r="B1145" s="10" t="s">
        <v>99</v>
      </c>
      <c r="C1145" s="10">
        <v>20701</v>
      </c>
      <c r="D1145" s="10" t="s">
        <v>101</v>
      </c>
      <c r="E1145" s="33">
        <v>65.63</v>
      </c>
      <c r="F1145" s="11">
        <v>62.35</v>
      </c>
      <c r="G1145" s="11">
        <v>71.7</v>
      </c>
      <c r="H1145" t="s">
        <v>102</v>
      </c>
      <c r="I1145" t="s">
        <v>102</v>
      </c>
    </row>
    <row r="1146" spans="1:9" x14ac:dyDescent="0.25">
      <c r="A1146" s="10" t="s">
        <v>99</v>
      </c>
      <c r="B1146" s="10" t="s">
        <v>99</v>
      </c>
      <c r="C1146" s="10">
        <v>20702</v>
      </c>
      <c r="D1146" s="10" t="s">
        <v>101</v>
      </c>
      <c r="E1146" s="33">
        <v>146.26</v>
      </c>
      <c r="F1146" s="11">
        <v>138.94999999999999</v>
      </c>
      <c r="G1146" s="11">
        <v>159.79</v>
      </c>
      <c r="H1146" t="s">
        <v>102</v>
      </c>
      <c r="I1146" t="s">
        <v>102</v>
      </c>
    </row>
    <row r="1147" spans="1:9" x14ac:dyDescent="0.25">
      <c r="A1147" s="10" t="s">
        <v>99</v>
      </c>
      <c r="B1147" s="10" t="s">
        <v>99</v>
      </c>
      <c r="C1147" s="10">
        <v>20703</v>
      </c>
      <c r="D1147" s="10" t="s">
        <v>101</v>
      </c>
      <c r="E1147" s="33">
        <v>104.91</v>
      </c>
      <c r="F1147" s="11">
        <v>99.66</v>
      </c>
      <c r="G1147" s="11">
        <v>114.61</v>
      </c>
      <c r="H1147" t="s">
        <v>102</v>
      </c>
      <c r="I1147" t="s">
        <v>102</v>
      </c>
    </row>
    <row r="1148" spans="1:9" x14ac:dyDescent="0.25">
      <c r="A1148" s="10" t="s">
        <v>99</v>
      </c>
      <c r="B1148" s="10" t="s">
        <v>99</v>
      </c>
      <c r="C1148" s="10">
        <v>20704</v>
      </c>
      <c r="D1148" s="10" t="s">
        <v>101</v>
      </c>
      <c r="E1148" s="33">
        <v>152.38</v>
      </c>
      <c r="F1148" s="11">
        <v>144.76</v>
      </c>
      <c r="G1148" s="11">
        <v>166.47</v>
      </c>
      <c r="H1148" t="s">
        <v>102</v>
      </c>
      <c r="I1148" t="s">
        <v>102</v>
      </c>
    </row>
    <row r="1149" spans="1:9" x14ac:dyDescent="0.25">
      <c r="A1149" s="10" t="s">
        <v>99</v>
      </c>
      <c r="B1149" s="10" t="s">
        <v>99</v>
      </c>
      <c r="C1149" s="10">
        <v>20705</v>
      </c>
      <c r="D1149" s="10" t="s">
        <v>101</v>
      </c>
      <c r="E1149" s="33">
        <v>125.42</v>
      </c>
      <c r="F1149" s="11">
        <v>119.15</v>
      </c>
      <c r="G1149" s="11">
        <v>137.02000000000001</v>
      </c>
      <c r="H1149" t="s">
        <v>102</v>
      </c>
      <c r="I1149" t="s">
        <v>102</v>
      </c>
    </row>
    <row r="1150" spans="1:9" x14ac:dyDescent="0.25">
      <c r="A1150" s="10" t="s">
        <v>99</v>
      </c>
      <c r="B1150" s="10" t="s">
        <v>99</v>
      </c>
      <c r="C1150" s="10">
        <v>20802</v>
      </c>
      <c r="D1150" s="10" t="s">
        <v>101</v>
      </c>
      <c r="E1150" s="33">
        <v>2875.5</v>
      </c>
      <c r="F1150" s="11">
        <v>2731.73</v>
      </c>
      <c r="G1150" s="11">
        <v>3141.49</v>
      </c>
      <c r="H1150" t="s">
        <v>102</v>
      </c>
      <c r="I1150" t="s">
        <v>102</v>
      </c>
    </row>
    <row r="1151" spans="1:9" x14ac:dyDescent="0.25">
      <c r="A1151" s="10" t="s">
        <v>99</v>
      </c>
      <c r="B1151" s="10" t="s">
        <v>99</v>
      </c>
      <c r="C1151" s="10">
        <v>20805</v>
      </c>
      <c r="D1151" s="10" t="s">
        <v>101</v>
      </c>
      <c r="E1151" s="33">
        <v>3422.25</v>
      </c>
      <c r="F1151" s="11">
        <v>3251.14</v>
      </c>
      <c r="G1151" s="11">
        <v>3738.81</v>
      </c>
      <c r="H1151" t="s">
        <v>102</v>
      </c>
      <c r="I1151" t="s">
        <v>102</v>
      </c>
    </row>
    <row r="1152" spans="1:9" x14ac:dyDescent="0.25">
      <c r="A1152" s="10" t="s">
        <v>99</v>
      </c>
      <c r="B1152" s="10" t="s">
        <v>99</v>
      </c>
      <c r="C1152" s="10">
        <v>20808</v>
      </c>
      <c r="D1152" s="10" t="s">
        <v>101</v>
      </c>
      <c r="E1152" s="33">
        <v>4136.07</v>
      </c>
      <c r="F1152" s="11">
        <v>3929.27</v>
      </c>
      <c r="G1152" s="11">
        <v>4518.66</v>
      </c>
      <c r="H1152" t="s">
        <v>102</v>
      </c>
      <c r="I1152" t="s">
        <v>102</v>
      </c>
    </row>
    <row r="1153" spans="1:9" x14ac:dyDescent="0.25">
      <c r="A1153" s="10" t="s">
        <v>99</v>
      </c>
      <c r="B1153" s="10" t="s">
        <v>99</v>
      </c>
      <c r="C1153" s="10">
        <v>20816</v>
      </c>
      <c r="D1153" s="10" t="s">
        <v>101</v>
      </c>
      <c r="E1153" s="33">
        <v>2153.84</v>
      </c>
      <c r="F1153" s="11">
        <v>2046.15</v>
      </c>
      <c r="G1153" s="11">
        <v>2353.0700000000002</v>
      </c>
      <c r="H1153" t="s">
        <v>102</v>
      </c>
      <c r="I1153" t="s">
        <v>102</v>
      </c>
    </row>
    <row r="1154" spans="1:9" x14ac:dyDescent="0.25">
      <c r="A1154" s="10" t="s">
        <v>99</v>
      </c>
      <c r="B1154" s="10" t="s">
        <v>99</v>
      </c>
      <c r="C1154" s="10">
        <v>20822</v>
      </c>
      <c r="D1154" s="10" t="s">
        <v>101</v>
      </c>
      <c r="E1154" s="33">
        <v>1854.07</v>
      </c>
      <c r="F1154" s="11">
        <v>1761.37</v>
      </c>
      <c r="G1154" s="11">
        <v>2025.58</v>
      </c>
      <c r="H1154" t="s">
        <v>102</v>
      </c>
      <c r="I1154" t="s">
        <v>102</v>
      </c>
    </row>
    <row r="1155" spans="1:9" x14ac:dyDescent="0.25">
      <c r="A1155" s="10" t="s">
        <v>99</v>
      </c>
      <c r="B1155" s="10" t="s">
        <v>99</v>
      </c>
      <c r="C1155" s="10">
        <v>20824</v>
      </c>
      <c r="D1155" s="10" t="s">
        <v>101</v>
      </c>
      <c r="E1155" s="33">
        <v>2157.5700000000002</v>
      </c>
      <c r="F1155" s="11">
        <v>2049.69</v>
      </c>
      <c r="G1155" s="11">
        <v>2357.14</v>
      </c>
      <c r="H1155" t="s">
        <v>102</v>
      </c>
      <c r="I1155" t="s">
        <v>102</v>
      </c>
    </row>
    <row r="1156" spans="1:9" x14ac:dyDescent="0.25">
      <c r="A1156" s="10" t="s">
        <v>99</v>
      </c>
      <c r="B1156" s="10" t="s">
        <v>99</v>
      </c>
      <c r="C1156" s="10">
        <v>20827</v>
      </c>
      <c r="D1156" s="10" t="s">
        <v>101</v>
      </c>
      <c r="E1156" s="33">
        <v>1904.54</v>
      </c>
      <c r="F1156" s="11">
        <v>1809.31</v>
      </c>
      <c r="G1156" s="11">
        <v>2080.71</v>
      </c>
      <c r="H1156" t="s">
        <v>102</v>
      </c>
      <c r="I1156" t="s">
        <v>102</v>
      </c>
    </row>
    <row r="1157" spans="1:9" x14ac:dyDescent="0.25">
      <c r="A1157" s="10" t="s">
        <v>99</v>
      </c>
      <c r="B1157" s="10" t="s">
        <v>99</v>
      </c>
      <c r="C1157" s="10">
        <v>20838</v>
      </c>
      <c r="D1157" s="10" t="s">
        <v>101</v>
      </c>
      <c r="E1157" s="33">
        <v>2915.92</v>
      </c>
      <c r="F1157" s="11">
        <v>2770.12</v>
      </c>
      <c r="G1157" s="11">
        <v>3185.64</v>
      </c>
      <c r="H1157" t="s">
        <v>102</v>
      </c>
      <c r="I1157" t="s">
        <v>102</v>
      </c>
    </row>
    <row r="1158" spans="1:9" x14ac:dyDescent="0.25">
      <c r="A1158" s="10" t="s">
        <v>99</v>
      </c>
      <c r="B1158" s="10" t="s">
        <v>99</v>
      </c>
      <c r="C1158" s="10">
        <v>20900</v>
      </c>
      <c r="D1158" s="10" t="s">
        <v>101</v>
      </c>
      <c r="E1158" s="33">
        <v>428.02</v>
      </c>
      <c r="F1158" s="11">
        <v>406.62</v>
      </c>
      <c r="G1158" s="11">
        <v>467.61</v>
      </c>
      <c r="H1158" t="s">
        <v>102</v>
      </c>
      <c r="I1158" t="s">
        <v>102</v>
      </c>
    </row>
    <row r="1159" spans="1:9" x14ac:dyDescent="0.25">
      <c r="A1159" s="10" t="s">
        <v>115</v>
      </c>
      <c r="B1159" s="10" t="s">
        <v>99</v>
      </c>
      <c r="C1159" s="10">
        <v>20900</v>
      </c>
      <c r="D1159" s="10" t="s">
        <v>101</v>
      </c>
      <c r="E1159" s="33">
        <v>192.78</v>
      </c>
      <c r="F1159" s="11">
        <v>183.14</v>
      </c>
      <c r="G1159" s="11">
        <v>210.61</v>
      </c>
      <c r="H1159" t="s">
        <v>102</v>
      </c>
      <c r="I1159" t="s">
        <v>102</v>
      </c>
    </row>
    <row r="1160" spans="1:9" x14ac:dyDescent="0.25">
      <c r="A1160" s="10" t="s">
        <v>99</v>
      </c>
      <c r="B1160" s="10" t="s">
        <v>99</v>
      </c>
      <c r="C1160" s="10">
        <v>20902</v>
      </c>
      <c r="D1160" s="10" t="s">
        <v>101</v>
      </c>
      <c r="E1160" s="33">
        <v>294.77999999999997</v>
      </c>
      <c r="F1160" s="11">
        <v>280.04000000000002</v>
      </c>
      <c r="G1160" s="11">
        <v>322.05</v>
      </c>
      <c r="H1160" t="s">
        <v>102</v>
      </c>
      <c r="I1160" t="s">
        <v>102</v>
      </c>
    </row>
    <row r="1161" spans="1:9" x14ac:dyDescent="0.25">
      <c r="A1161" s="10" t="s">
        <v>99</v>
      </c>
      <c r="B1161" s="10" t="s">
        <v>99</v>
      </c>
      <c r="C1161" s="10">
        <v>20910</v>
      </c>
      <c r="D1161" s="10" t="s">
        <v>101</v>
      </c>
      <c r="E1161" s="33">
        <v>491.67</v>
      </c>
      <c r="F1161" s="11">
        <v>467.09</v>
      </c>
      <c r="G1161" s="11">
        <v>537.15</v>
      </c>
      <c r="H1161" t="s">
        <v>102</v>
      </c>
      <c r="I1161" t="s">
        <v>102</v>
      </c>
    </row>
    <row r="1162" spans="1:9" x14ac:dyDescent="0.25">
      <c r="A1162" s="10" t="s">
        <v>99</v>
      </c>
      <c r="B1162" s="10" t="s">
        <v>99</v>
      </c>
      <c r="C1162" s="10">
        <v>20912</v>
      </c>
      <c r="D1162" s="10" t="s">
        <v>101</v>
      </c>
      <c r="E1162" s="33">
        <v>495.91</v>
      </c>
      <c r="F1162" s="11">
        <v>471.11</v>
      </c>
      <c r="G1162" s="11">
        <v>541.78</v>
      </c>
      <c r="H1162" t="s">
        <v>102</v>
      </c>
      <c r="I1162" t="s">
        <v>102</v>
      </c>
    </row>
    <row r="1163" spans="1:9" x14ac:dyDescent="0.25">
      <c r="A1163" s="10" t="s">
        <v>99</v>
      </c>
      <c r="B1163" s="10" t="s">
        <v>99</v>
      </c>
      <c r="C1163" s="10">
        <v>20920</v>
      </c>
      <c r="D1163" s="10" t="s">
        <v>101</v>
      </c>
      <c r="E1163" s="33">
        <v>408.21</v>
      </c>
      <c r="F1163" s="11">
        <v>387.8</v>
      </c>
      <c r="G1163" s="11">
        <v>445.97</v>
      </c>
      <c r="H1163" t="s">
        <v>102</v>
      </c>
      <c r="I1163" t="s">
        <v>102</v>
      </c>
    </row>
    <row r="1164" spans="1:9" x14ac:dyDescent="0.25">
      <c r="A1164" s="10" t="s">
        <v>99</v>
      </c>
      <c r="B1164" s="10" t="s">
        <v>99</v>
      </c>
      <c r="C1164" s="10">
        <v>20922</v>
      </c>
      <c r="D1164" s="10" t="s">
        <v>101</v>
      </c>
      <c r="E1164" s="33">
        <v>621.38</v>
      </c>
      <c r="F1164" s="11">
        <v>590.30999999999995</v>
      </c>
      <c r="G1164" s="11">
        <v>678.86</v>
      </c>
      <c r="H1164" t="s">
        <v>102</v>
      </c>
      <c r="I1164" t="s">
        <v>102</v>
      </c>
    </row>
    <row r="1165" spans="1:9" x14ac:dyDescent="0.25">
      <c r="A1165" s="10" t="s">
        <v>115</v>
      </c>
      <c r="B1165" s="10" t="s">
        <v>99</v>
      </c>
      <c r="C1165" s="10">
        <v>20922</v>
      </c>
      <c r="D1165" s="10" t="s">
        <v>101</v>
      </c>
      <c r="E1165" s="33">
        <v>506.55</v>
      </c>
      <c r="F1165" s="11">
        <v>481.22</v>
      </c>
      <c r="G1165" s="11">
        <v>553.4</v>
      </c>
      <c r="H1165" t="s">
        <v>102</v>
      </c>
      <c r="I1165" t="s">
        <v>102</v>
      </c>
    </row>
    <row r="1166" spans="1:9" x14ac:dyDescent="0.25">
      <c r="A1166" s="10" t="s">
        <v>99</v>
      </c>
      <c r="B1166" s="10" t="s">
        <v>99</v>
      </c>
      <c r="C1166" s="10">
        <v>20924</v>
      </c>
      <c r="D1166" s="10" t="s">
        <v>101</v>
      </c>
      <c r="E1166" s="33">
        <v>530.70000000000005</v>
      </c>
      <c r="F1166" s="11">
        <v>504.17</v>
      </c>
      <c r="G1166" s="11">
        <v>579.79999999999995</v>
      </c>
      <c r="H1166" t="s">
        <v>102</v>
      </c>
      <c r="I1166" t="s">
        <v>102</v>
      </c>
    </row>
    <row r="1167" spans="1:9" x14ac:dyDescent="0.25">
      <c r="A1167" s="10" t="s">
        <v>99</v>
      </c>
      <c r="B1167" s="10" t="s">
        <v>99</v>
      </c>
      <c r="C1167" s="10">
        <v>20931</v>
      </c>
      <c r="D1167" s="10" t="s">
        <v>101</v>
      </c>
      <c r="E1167" s="33">
        <v>115.39</v>
      </c>
      <c r="F1167" s="11">
        <v>109.62</v>
      </c>
      <c r="G1167" s="11">
        <v>126.06</v>
      </c>
      <c r="H1167" t="s">
        <v>102</v>
      </c>
      <c r="I1167" t="s">
        <v>102</v>
      </c>
    </row>
    <row r="1168" spans="1:9" x14ac:dyDescent="0.25">
      <c r="A1168" s="10" t="s">
        <v>99</v>
      </c>
      <c r="B1168" s="10" t="s">
        <v>99</v>
      </c>
      <c r="C1168" s="10">
        <v>20932</v>
      </c>
      <c r="D1168" s="10" t="s">
        <v>101</v>
      </c>
      <c r="E1168" s="33">
        <v>744.23</v>
      </c>
      <c r="F1168" s="11">
        <v>707.02</v>
      </c>
      <c r="G1168" s="11">
        <v>813.07</v>
      </c>
      <c r="H1168" t="s">
        <v>102</v>
      </c>
      <c r="I1168" t="s">
        <v>102</v>
      </c>
    </row>
    <row r="1169" spans="1:9" x14ac:dyDescent="0.25">
      <c r="A1169" s="10" t="s">
        <v>99</v>
      </c>
      <c r="B1169" s="10" t="s">
        <v>99</v>
      </c>
      <c r="C1169" s="10">
        <v>20933</v>
      </c>
      <c r="D1169" s="10" t="s">
        <v>101</v>
      </c>
      <c r="E1169" s="33">
        <v>683.93</v>
      </c>
      <c r="F1169" s="11">
        <v>649.73</v>
      </c>
      <c r="G1169" s="11">
        <v>747.19</v>
      </c>
      <c r="H1169" t="s">
        <v>102</v>
      </c>
      <c r="I1169" t="s">
        <v>102</v>
      </c>
    </row>
    <row r="1170" spans="1:9" x14ac:dyDescent="0.25">
      <c r="A1170" s="10" t="s">
        <v>99</v>
      </c>
      <c r="B1170" s="10" t="s">
        <v>99</v>
      </c>
      <c r="C1170" s="10">
        <v>20934</v>
      </c>
      <c r="D1170" s="10" t="s">
        <v>101</v>
      </c>
      <c r="E1170" s="33">
        <v>743.87</v>
      </c>
      <c r="F1170" s="11">
        <v>706.68</v>
      </c>
      <c r="G1170" s="11">
        <v>812.68</v>
      </c>
      <c r="H1170" t="s">
        <v>102</v>
      </c>
      <c r="I1170" t="s">
        <v>102</v>
      </c>
    </row>
    <row r="1171" spans="1:9" x14ac:dyDescent="0.25">
      <c r="A1171" s="10" t="s">
        <v>99</v>
      </c>
      <c r="B1171" s="10" t="s">
        <v>99</v>
      </c>
      <c r="C1171" s="10">
        <v>20937</v>
      </c>
      <c r="D1171" s="10" t="s">
        <v>101</v>
      </c>
      <c r="E1171" s="33">
        <v>174.25</v>
      </c>
      <c r="F1171" s="11">
        <v>165.54</v>
      </c>
      <c r="G1171" s="11">
        <v>190.37</v>
      </c>
      <c r="H1171" t="s">
        <v>102</v>
      </c>
      <c r="I1171" t="s">
        <v>102</v>
      </c>
    </row>
    <row r="1172" spans="1:9" x14ac:dyDescent="0.25">
      <c r="A1172" s="10" t="s">
        <v>99</v>
      </c>
      <c r="B1172" s="10" t="s">
        <v>99</v>
      </c>
      <c r="C1172" s="10">
        <v>20938</v>
      </c>
      <c r="D1172" s="10" t="s">
        <v>101</v>
      </c>
      <c r="E1172" s="33">
        <v>191.42</v>
      </c>
      <c r="F1172" s="11">
        <v>181.85</v>
      </c>
      <c r="G1172" s="11">
        <v>209.13</v>
      </c>
      <c r="H1172" t="s">
        <v>102</v>
      </c>
      <c r="I1172" t="s">
        <v>102</v>
      </c>
    </row>
    <row r="1173" spans="1:9" x14ac:dyDescent="0.25">
      <c r="A1173" s="10" t="s">
        <v>99</v>
      </c>
      <c r="B1173" s="10" t="s">
        <v>99</v>
      </c>
      <c r="C1173" s="10">
        <v>20939</v>
      </c>
      <c r="D1173" s="10" t="s">
        <v>101</v>
      </c>
      <c r="E1173" s="33">
        <v>72.87</v>
      </c>
      <c r="F1173" s="11">
        <v>69.23</v>
      </c>
      <c r="G1173" s="11">
        <v>79.61</v>
      </c>
      <c r="H1173" t="s">
        <v>102</v>
      </c>
      <c r="I1173" t="s">
        <v>102</v>
      </c>
    </row>
    <row r="1174" spans="1:9" x14ac:dyDescent="0.25">
      <c r="A1174" s="10" t="s">
        <v>99</v>
      </c>
      <c r="B1174" s="10" t="s">
        <v>99</v>
      </c>
      <c r="C1174" s="10">
        <v>20950</v>
      </c>
      <c r="D1174" s="10" t="s">
        <v>101</v>
      </c>
      <c r="E1174" s="33">
        <v>274.43</v>
      </c>
      <c r="F1174" s="11">
        <v>260.70999999999998</v>
      </c>
      <c r="G1174" s="11">
        <v>299.82</v>
      </c>
      <c r="H1174" t="s">
        <v>102</v>
      </c>
      <c r="I1174" t="s">
        <v>102</v>
      </c>
    </row>
    <row r="1175" spans="1:9" x14ac:dyDescent="0.25">
      <c r="A1175" s="10" t="s">
        <v>115</v>
      </c>
      <c r="B1175" s="10" t="s">
        <v>99</v>
      </c>
      <c r="C1175" s="10">
        <v>20950</v>
      </c>
      <c r="D1175" s="10" t="s">
        <v>101</v>
      </c>
      <c r="E1175" s="33">
        <v>92.88</v>
      </c>
      <c r="F1175" s="11">
        <v>88.24</v>
      </c>
      <c r="G1175" s="11">
        <v>101.48</v>
      </c>
      <c r="H1175" t="s">
        <v>102</v>
      </c>
      <c r="I1175" t="s">
        <v>102</v>
      </c>
    </row>
    <row r="1176" spans="1:9" x14ac:dyDescent="0.25">
      <c r="A1176" s="10" t="s">
        <v>99</v>
      </c>
      <c r="B1176" s="10" t="s">
        <v>99</v>
      </c>
      <c r="C1176" s="10">
        <v>20955</v>
      </c>
      <c r="D1176" s="10" t="s">
        <v>101</v>
      </c>
      <c r="E1176" s="33">
        <v>2570.88</v>
      </c>
      <c r="F1176" s="11">
        <v>2442.34</v>
      </c>
      <c r="G1176" s="11">
        <v>2808.69</v>
      </c>
      <c r="H1176" t="s">
        <v>102</v>
      </c>
      <c r="I1176" t="s">
        <v>102</v>
      </c>
    </row>
    <row r="1177" spans="1:9" x14ac:dyDescent="0.25">
      <c r="A1177" s="10" t="s">
        <v>99</v>
      </c>
      <c r="B1177" s="10" t="s">
        <v>99</v>
      </c>
      <c r="C1177" s="10">
        <v>20956</v>
      </c>
      <c r="D1177" s="10" t="s">
        <v>101</v>
      </c>
      <c r="E1177" s="33">
        <v>2765.97</v>
      </c>
      <c r="F1177" s="11">
        <v>2627.67</v>
      </c>
      <c r="G1177" s="11">
        <v>3021.82</v>
      </c>
      <c r="H1177" t="s">
        <v>102</v>
      </c>
      <c r="I1177" t="s">
        <v>102</v>
      </c>
    </row>
    <row r="1178" spans="1:9" x14ac:dyDescent="0.25">
      <c r="A1178" s="10" t="s">
        <v>99</v>
      </c>
      <c r="B1178" s="10" t="s">
        <v>99</v>
      </c>
      <c r="C1178" s="10">
        <v>20957</v>
      </c>
      <c r="D1178" s="10" t="s">
        <v>101</v>
      </c>
      <c r="E1178" s="33">
        <v>2878.5</v>
      </c>
      <c r="F1178" s="11">
        <v>2734.58</v>
      </c>
      <c r="G1178" s="11">
        <v>3144.77</v>
      </c>
      <c r="H1178" t="s">
        <v>102</v>
      </c>
      <c r="I1178" t="s">
        <v>102</v>
      </c>
    </row>
    <row r="1179" spans="1:9" x14ac:dyDescent="0.25">
      <c r="A1179" s="10" t="s">
        <v>99</v>
      </c>
      <c r="B1179" s="10" t="s">
        <v>99</v>
      </c>
      <c r="C1179" s="10">
        <v>20962</v>
      </c>
      <c r="D1179" s="10" t="s">
        <v>101</v>
      </c>
      <c r="E1179" s="33">
        <v>2784.19</v>
      </c>
      <c r="F1179" s="11">
        <v>2644.98</v>
      </c>
      <c r="G1179" s="11">
        <v>3041.73</v>
      </c>
      <c r="H1179" t="s">
        <v>102</v>
      </c>
      <c r="I1179" t="s">
        <v>102</v>
      </c>
    </row>
    <row r="1180" spans="1:9" x14ac:dyDescent="0.25">
      <c r="A1180" s="10" t="s">
        <v>99</v>
      </c>
      <c r="B1180" s="10" t="s">
        <v>99</v>
      </c>
      <c r="C1180" s="10">
        <v>20969</v>
      </c>
      <c r="D1180" s="10" t="s">
        <v>101</v>
      </c>
      <c r="E1180" s="33">
        <v>2846.54</v>
      </c>
      <c r="F1180" s="11">
        <v>2704.21</v>
      </c>
      <c r="G1180" s="11">
        <v>3109.84</v>
      </c>
      <c r="H1180" t="s">
        <v>102</v>
      </c>
      <c r="I1180" t="s">
        <v>102</v>
      </c>
    </row>
    <row r="1181" spans="1:9" x14ac:dyDescent="0.25">
      <c r="A1181" s="10" t="s">
        <v>99</v>
      </c>
      <c r="B1181" s="10" t="s">
        <v>99</v>
      </c>
      <c r="C1181" s="10">
        <v>20970</v>
      </c>
      <c r="D1181" s="10" t="s">
        <v>101</v>
      </c>
      <c r="E1181" s="33">
        <v>2987.92</v>
      </c>
      <c r="F1181" s="11">
        <v>2838.52</v>
      </c>
      <c r="G1181" s="11">
        <v>3264.3</v>
      </c>
      <c r="H1181" t="s">
        <v>102</v>
      </c>
      <c r="I1181" t="s">
        <v>102</v>
      </c>
    </row>
    <row r="1182" spans="1:9" x14ac:dyDescent="0.25">
      <c r="A1182" s="10" t="s">
        <v>99</v>
      </c>
      <c r="B1182" s="10" t="s">
        <v>99</v>
      </c>
      <c r="C1182" s="10">
        <v>20972</v>
      </c>
      <c r="D1182" s="10" t="s">
        <v>101</v>
      </c>
      <c r="E1182" s="33">
        <v>2979.94</v>
      </c>
      <c r="F1182" s="11">
        <v>2830.94</v>
      </c>
      <c r="G1182" s="11">
        <v>3255.58</v>
      </c>
      <c r="H1182" t="s">
        <v>102</v>
      </c>
      <c r="I1182" t="s">
        <v>102</v>
      </c>
    </row>
    <row r="1183" spans="1:9" x14ac:dyDescent="0.25">
      <c r="A1183" s="10" t="s">
        <v>99</v>
      </c>
      <c r="B1183" s="10" t="s">
        <v>99</v>
      </c>
      <c r="C1183" s="10">
        <v>20973</v>
      </c>
      <c r="D1183" s="10" t="s">
        <v>101</v>
      </c>
      <c r="E1183" s="33">
        <v>3147.18</v>
      </c>
      <c r="F1183" s="11">
        <v>2989.82</v>
      </c>
      <c r="G1183" s="11">
        <v>3438.29</v>
      </c>
      <c r="H1183" t="s">
        <v>102</v>
      </c>
      <c r="I1183" t="s">
        <v>102</v>
      </c>
    </row>
    <row r="1184" spans="1:9" x14ac:dyDescent="0.25">
      <c r="A1184" s="10" t="s">
        <v>99</v>
      </c>
      <c r="B1184" s="10" t="s">
        <v>99</v>
      </c>
      <c r="C1184" s="10">
        <v>20974</v>
      </c>
      <c r="D1184" s="10" t="s">
        <v>101</v>
      </c>
      <c r="E1184" s="33">
        <v>82.82</v>
      </c>
      <c r="F1184" s="11">
        <v>78.680000000000007</v>
      </c>
      <c r="G1184" s="11">
        <v>90.48</v>
      </c>
      <c r="H1184" t="s">
        <v>102</v>
      </c>
      <c r="I1184" t="s">
        <v>102</v>
      </c>
    </row>
    <row r="1185" spans="1:9" x14ac:dyDescent="0.25">
      <c r="A1185" s="10" t="s">
        <v>115</v>
      </c>
      <c r="B1185" s="10" t="s">
        <v>99</v>
      </c>
      <c r="C1185" s="10">
        <v>20974</v>
      </c>
      <c r="D1185" s="10" t="s">
        <v>101</v>
      </c>
      <c r="E1185" s="33">
        <v>52.63</v>
      </c>
      <c r="F1185" s="11">
        <v>50</v>
      </c>
      <c r="G1185" s="11">
        <v>57.5</v>
      </c>
      <c r="H1185" t="s">
        <v>102</v>
      </c>
      <c r="I1185" t="s">
        <v>102</v>
      </c>
    </row>
    <row r="1186" spans="1:9" x14ac:dyDescent="0.25">
      <c r="A1186" s="10" t="s">
        <v>99</v>
      </c>
      <c r="B1186" s="10" t="s">
        <v>99</v>
      </c>
      <c r="C1186" s="10">
        <v>20975</v>
      </c>
      <c r="D1186" s="10" t="s">
        <v>101</v>
      </c>
      <c r="E1186" s="33">
        <v>184.82</v>
      </c>
      <c r="F1186" s="11">
        <v>175.58</v>
      </c>
      <c r="G1186" s="11">
        <v>201.92</v>
      </c>
      <c r="H1186" t="s">
        <v>102</v>
      </c>
      <c r="I1186" t="s">
        <v>102</v>
      </c>
    </row>
    <row r="1187" spans="1:9" x14ac:dyDescent="0.25">
      <c r="A1187" s="10" t="s">
        <v>99</v>
      </c>
      <c r="B1187" s="10" t="s">
        <v>99</v>
      </c>
      <c r="C1187" s="10">
        <v>20979</v>
      </c>
      <c r="D1187" s="10" t="s">
        <v>101</v>
      </c>
      <c r="E1187" s="33">
        <v>55.89</v>
      </c>
      <c r="F1187" s="11">
        <v>53.1</v>
      </c>
      <c r="G1187" s="11">
        <v>61.07</v>
      </c>
      <c r="H1187" t="s">
        <v>102</v>
      </c>
      <c r="I1187" t="s">
        <v>102</v>
      </c>
    </row>
    <row r="1188" spans="1:9" x14ac:dyDescent="0.25">
      <c r="A1188" s="10" t="s">
        <v>115</v>
      </c>
      <c r="B1188" s="10" t="s">
        <v>99</v>
      </c>
      <c r="C1188" s="10">
        <v>20979</v>
      </c>
      <c r="D1188" s="10" t="s">
        <v>101</v>
      </c>
      <c r="E1188" s="33">
        <v>33.520000000000003</v>
      </c>
      <c r="F1188" s="11">
        <v>31.84</v>
      </c>
      <c r="G1188" s="11">
        <v>36.619999999999997</v>
      </c>
      <c r="H1188" t="s">
        <v>102</v>
      </c>
      <c r="I1188" t="s">
        <v>102</v>
      </c>
    </row>
    <row r="1189" spans="1:9" x14ac:dyDescent="0.25">
      <c r="A1189" s="10" t="s">
        <v>99</v>
      </c>
      <c r="B1189" s="10" t="s">
        <v>99</v>
      </c>
      <c r="C1189" s="10">
        <v>20982</v>
      </c>
      <c r="D1189" s="10" t="s">
        <v>101</v>
      </c>
      <c r="E1189" s="33">
        <v>4055.91</v>
      </c>
      <c r="F1189" s="11">
        <v>3853.11</v>
      </c>
      <c r="G1189" s="11">
        <v>4431.08</v>
      </c>
      <c r="H1189" t="s">
        <v>102</v>
      </c>
      <c r="I1189" t="s">
        <v>102</v>
      </c>
    </row>
    <row r="1190" spans="1:9" x14ac:dyDescent="0.25">
      <c r="A1190" s="10" t="s">
        <v>115</v>
      </c>
      <c r="B1190" s="10" t="s">
        <v>99</v>
      </c>
      <c r="C1190" s="10">
        <v>20982</v>
      </c>
      <c r="D1190" s="10" t="s">
        <v>101</v>
      </c>
      <c r="E1190" s="33">
        <v>381.53</v>
      </c>
      <c r="F1190" s="11">
        <v>362.45</v>
      </c>
      <c r="G1190" s="11">
        <v>416.82</v>
      </c>
      <c r="H1190" t="s">
        <v>102</v>
      </c>
      <c r="I1190" t="s">
        <v>102</v>
      </c>
    </row>
    <row r="1191" spans="1:9" x14ac:dyDescent="0.25">
      <c r="A1191" s="10" t="s">
        <v>99</v>
      </c>
      <c r="B1191" s="10" t="s">
        <v>99</v>
      </c>
      <c r="C1191" s="10">
        <v>20983</v>
      </c>
      <c r="D1191" s="10" t="s">
        <v>101</v>
      </c>
      <c r="E1191" s="33">
        <v>6050.71</v>
      </c>
      <c r="F1191" s="11">
        <v>5748.17</v>
      </c>
      <c r="G1191" s="11">
        <v>6610.4</v>
      </c>
      <c r="H1191" t="s">
        <v>102</v>
      </c>
      <c r="I1191" t="s">
        <v>102</v>
      </c>
    </row>
    <row r="1192" spans="1:9" x14ac:dyDescent="0.25">
      <c r="A1192" s="10" t="s">
        <v>115</v>
      </c>
      <c r="B1192" s="10" t="s">
        <v>99</v>
      </c>
      <c r="C1192" s="10">
        <v>20983</v>
      </c>
      <c r="D1192" s="10" t="s">
        <v>101</v>
      </c>
      <c r="E1192" s="33">
        <v>362.07</v>
      </c>
      <c r="F1192" s="11">
        <v>343.97</v>
      </c>
      <c r="G1192" s="11">
        <v>395.57</v>
      </c>
      <c r="H1192" t="s">
        <v>102</v>
      </c>
      <c r="I1192" t="s">
        <v>102</v>
      </c>
    </row>
    <row r="1193" spans="1:9" x14ac:dyDescent="0.25">
      <c r="A1193" s="10" t="s">
        <v>99</v>
      </c>
      <c r="B1193" s="10" t="s">
        <v>99</v>
      </c>
      <c r="C1193" s="10">
        <v>20985</v>
      </c>
      <c r="D1193" s="10" t="s">
        <v>101</v>
      </c>
      <c r="E1193" s="33">
        <v>152.83000000000001</v>
      </c>
      <c r="F1193" s="11">
        <v>145.19</v>
      </c>
      <c r="G1193" s="11">
        <v>166.97</v>
      </c>
      <c r="H1193" t="s">
        <v>102</v>
      </c>
      <c r="I1193" t="s">
        <v>102</v>
      </c>
    </row>
    <row r="1194" spans="1:9" x14ac:dyDescent="0.25">
      <c r="A1194" s="10" t="s">
        <v>99</v>
      </c>
      <c r="B1194" s="10" t="s">
        <v>99</v>
      </c>
      <c r="C1194" s="10">
        <v>21010</v>
      </c>
      <c r="D1194" s="10" t="s">
        <v>101</v>
      </c>
      <c r="E1194" s="33">
        <v>783.3</v>
      </c>
      <c r="F1194" s="11">
        <v>744.14</v>
      </c>
      <c r="G1194" s="11">
        <v>855.76</v>
      </c>
      <c r="H1194" t="s">
        <v>102</v>
      </c>
      <c r="I1194" t="s">
        <v>102</v>
      </c>
    </row>
    <row r="1195" spans="1:9" x14ac:dyDescent="0.25">
      <c r="A1195" s="10" t="s">
        <v>99</v>
      </c>
      <c r="B1195" s="10" t="s">
        <v>99</v>
      </c>
      <c r="C1195" s="10">
        <v>21011</v>
      </c>
      <c r="D1195" s="10" t="s">
        <v>101</v>
      </c>
      <c r="E1195" s="33">
        <v>379.94</v>
      </c>
      <c r="F1195" s="11">
        <v>360.94</v>
      </c>
      <c r="G1195" s="11">
        <v>415.08</v>
      </c>
      <c r="H1195" t="s">
        <v>102</v>
      </c>
      <c r="I1195" t="s">
        <v>102</v>
      </c>
    </row>
    <row r="1196" spans="1:9" x14ac:dyDescent="0.25">
      <c r="A1196" s="10" t="s">
        <v>115</v>
      </c>
      <c r="B1196" s="10" t="s">
        <v>99</v>
      </c>
      <c r="C1196" s="10">
        <v>21011</v>
      </c>
      <c r="D1196" s="10" t="s">
        <v>101</v>
      </c>
      <c r="E1196" s="33">
        <v>269.20999999999998</v>
      </c>
      <c r="F1196" s="11">
        <v>255.75</v>
      </c>
      <c r="G1196" s="11">
        <v>294.11</v>
      </c>
      <c r="H1196" t="s">
        <v>102</v>
      </c>
      <c r="I1196" t="s">
        <v>102</v>
      </c>
    </row>
    <row r="1197" spans="1:9" x14ac:dyDescent="0.25">
      <c r="A1197" s="10" t="s">
        <v>99</v>
      </c>
      <c r="B1197" s="10" t="s">
        <v>99</v>
      </c>
      <c r="C1197" s="10">
        <v>21012</v>
      </c>
      <c r="D1197" s="10" t="s">
        <v>101</v>
      </c>
      <c r="E1197" s="33">
        <v>353.05</v>
      </c>
      <c r="F1197" s="11">
        <v>335.4</v>
      </c>
      <c r="G1197" s="11">
        <v>385.71</v>
      </c>
      <c r="H1197" t="s">
        <v>102</v>
      </c>
      <c r="I1197" t="s">
        <v>102</v>
      </c>
    </row>
    <row r="1198" spans="1:9" x14ac:dyDescent="0.25">
      <c r="A1198" s="10" t="s">
        <v>99</v>
      </c>
      <c r="B1198" s="10" t="s">
        <v>99</v>
      </c>
      <c r="C1198" s="10">
        <v>21013</v>
      </c>
      <c r="D1198" s="10" t="s">
        <v>101</v>
      </c>
      <c r="E1198" s="33">
        <v>555.30999999999995</v>
      </c>
      <c r="F1198" s="11">
        <v>527.54</v>
      </c>
      <c r="G1198" s="11">
        <v>606.66999999999996</v>
      </c>
      <c r="H1198" t="s">
        <v>102</v>
      </c>
      <c r="I1198" t="s">
        <v>102</v>
      </c>
    </row>
    <row r="1199" spans="1:9" x14ac:dyDescent="0.25">
      <c r="A1199" s="10" t="s">
        <v>115</v>
      </c>
      <c r="B1199" s="10" t="s">
        <v>99</v>
      </c>
      <c r="C1199" s="10">
        <v>21013</v>
      </c>
      <c r="D1199" s="10" t="s">
        <v>101</v>
      </c>
      <c r="E1199" s="33">
        <v>419.61</v>
      </c>
      <c r="F1199" s="11">
        <v>398.63</v>
      </c>
      <c r="G1199" s="11">
        <v>458.42</v>
      </c>
      <c r="H1199" t="s">
        <v>102</v>
      </c>
      <c r="I1199" t="s">
        <v>102</v>
      </c>
    </row>
    <row r="1200" spans="1:9" x14ac:dyDescent="0.25">
      <c r="A1200" s="10" t="s">
        <v>99</v>
      </c>
      <c r="B1200" s="10" t="s">
        <v>99</v>
      </c>
      <c r="C1200" s="10">
        <v>21014</v>
      </c>
      <c r="D1200" s="10" t="s">
        <v>101</v>
      </c>
      <c r="E1200" s="33">
        <v>544.76</v>
      </c>
      <c r="F1200" s="11">
        <v>517.52</v>
      </c>
      <c r="G1200" s="11">
        <v>595.15</v>
      </c>
      <c r="H1200" t="s">
        <v>102</v>
      </c>
      <c r="I1200" t="s">
        <v>102</v>
      </c>
    </row>
    <row r="1201" spans="1:9" x14ac:dyDescent="0.25">
      <c r="A1201" s="10" t="s">
        <v>99</v>
      </c>
      <c r="B1201" s="10" t="s">
        <v>99</v>
      </c>
      <c r="C1201" s="10">
        <v>21015</v>
      </c>
      <c r="D1201" s="10" t="s">
        <v>101</v>
      </c>
      <c r="E1201" s="33">
        <v>736.51</v>
      </c>
      <c r="F1201" s="11">
        <v>699.68</v>
      </c>
      <c r="G1201" s="11">
        <v>804.63</v>
      </c>
      <c r="H1201" t="s">
        <v>102</v>
      </c>
      <c r="I1201" t="s">
        <v>102</v>
      </c>
    </row>
    <row r="1202" spans="1:9" x14ac:dyDescent="0.25">
      <c r="A1202" s="10" t="s">
        <v>99</v>
      </c>
      <c r="B1202" s="10" t="s">
        <v>99</v>
      </c>
      <c r="C1202" s="10">
        <v>21016</v>
      </c>
      <c r="D1202" s="10" t="s">
        <v>101</v>
      </c>
      <c r="E1202" s="33">
        <v>1053.75</v>
      </c>
      <c r="F1202" s="11">
        <v>1001.06</v>
      </c>
      <c r="G1202" s="11">
        <v>1151.22</v>
      </c>
      <c r="H1202" t="s">
        <v>102</v>
      </c>
      <c r="I1202" t="s">
        <v>102</v>
      </c>
    </row>
    <row r="1203" spans="1:9" x14ac:dyDescent="0.25">
      <c r="A1203" s="10" t="s">
        <v>99</v>
      </c>
      <c r="B1203" s="10" t="s">
        <v>99</v>
      </c>
      <c r="C1203" s="10">
        <v>21025</v>
      </c>
      <c r="D1203" s="10" t="s">
        <v>101</v>
      </c>
      <c r="E1203" s="33">
        <v>865.35</v>
      </c>
      <c r="F1203" s="11">
        <v>822.08</v>
      </c>
      <c r="G1203" s="11">
        <v>945.39</v>
      </c>
      <c r="H1203" t="s">
        <v>102</v>
      </c>
      <c r="I1203" t="s">
        <v>102</v>
      </c>
    </row>
    <row r="1204" spans="1:9" x14ac:dyDescent="0.25">
      <c r="A1204" s="10" t="s">
        <v>115</v>
      </c>
      <c r="B1204" s="10" t="s">
        <v>99</v>
      </c>
      <c r="C1204" s="10">
        <v>21025</v>
      </c>
      <c r="D1204" s="10" t="s">
        <v>101</v>
      </c>
      <c r="E1204" s="33">
        <v>726.29</v>
      </c>
      <c r="F1204" s="11">
        <v>689.98</v>
      </c>
      <c r="G1204" s="11">
        <v>793.48</v>
      </c>
      <c r="H1204" t="s">
        <v>102</v>
      </c>
      <c r="I1204" t="s">
        <v>102</v>
      </c>
    </row>
    <row r="1205" spans="1:9" x14ac:dyDescent="0.25">
      <c r="A1205" s="10" t="s">
        <v>99</v>
      </c>
      <c r="B1205" s="10" t="s">
        <v>99</v>
      </c>
      <c r="C1205" s="10">
        <v>21026</v>
      </c>
      <c r="D1205" s="10" t="s">
        <v>101</v>
      </c>
      <c r="E1205" s="33">
        <v>590.19000000000005</v>
      </c>
      <c r="F1205" s="11">
        <v>560.67999999999995</v>
      </c>
      <c r="G1205" s="11">
        <v>644.78</v>
      </c>
      <c r="H1205" t="s">
        <v>102</v>
      </c>
      <c r="I1205" t="s">
        <v>102</v>
      </c>
    </row>
    <row r="1206" spans="1:9" x14ac:dyDescent="0.25">
      <c r="A1206" s="10" t="s">
        <v>115</v>
      </c>
      <c r="B1206" s="10" t="s">
        <v>99</v>
      </c>
      <c r="C1206" s="10">
        <v>21026</v>
      </c>
      <c r="D1206" s="10" t="s">
        <v>101</v>
      </c>
      <c r="E1206" s="33">
        <v>474.62</v>
      </c>
      <c r="F1206" s="11">
        <v>450.89</v>
      </c>
      <c r="G1206" s="11">
        <v>518.52</v>
      </c>
      <c r="H1206" t="s">
        <v>102</v>
      </c>
      <c r="I1206" t="s">
        <v>102</v>
      </c>
    </row>
    <row r="1207" spans="1:9" x14ac:dyDescent="0.25">
      <c r="A1207" s="10" t="s">
        <v>99</v>
      </c>
      <c r="B1207" s="10" t="s">
        <v>99</v>
      </c>
      <c r="C1207" s="10">
        <v>21029</v>
      </c>
      <c r="D1207" s="10" t="s">
        <v>101</v>
      </c>
      <c r="E1207" s="33">
        <v>799.78</v>
      </c>
      <c r="F1207" s="11">
        <v>759.79</v>
      </c>
      <c r="G1207" s="11">
        <v>873.76</v>
      </c>
      <c r="H1207" t="s">
        <v>102</v>
      </c>
      <c r="I1207" t="s">
        <v>102</v>
      </c>
    </row>
    <row r="1208" spans="1:9" x14ac:dyDescent="0.25">
      <c r="A1208" s="10" t="s">
        <v>115</v>
      </c>
      <c r="B1208" s="10" t="s">
        <v>99</v>
      </c>
      <c r="C1208" s="10">
        <v>21029</v>
      </c>
      <c r="D1208" s="10" t="s">
        <v>101</v>
      </c>
      <c r="E1208" s="33">
        <v>652.53</v>
      </c>
      <c r="F1208" s="11">
        <v>619.9</v>
      </c>
      <c r="G1208" s="11">
        <v>712.89</v>
      </c>
      <c r="H1208" t="s">
        <v>102</v>
      </c>
      <c r="I1208" t="s">
        <v>102</v>
      </c>
    </row>
    <row r="1209" spans="1:9" x14ac:dyDescent="0.25">
      <c r="A1209" s="10" t="s">
        <v>99</v>
      </c>
      <c r="B1209" s="10" t="s">
        <v>99</v>
      </c>
      <c r="C1209" s="10">
        <v>21030</v>
      </c>
      <c r="D1209" s="10" t="s">
        <v>101</v>
      </c>
      <c r="E1209" s="33">
        <v>516.55999999999995</v>
      </c>
      <c r="F1209" s="11">
        <v>490.73</v>
      </c>
      <c r="G1209" s="11">
        <v>564.34</v>
      </c>
      <c r="H1209" t="s">
        <v>102</v>
      </c>
      <c r="I1209" t="s">
        <v>102</v>
      </c>
    </row>
    <row r="1210" spans="1:9" x14ac:dyDescent="0.25">
      <c r="A1210" s="10" t="s">
        <v>115</v>
      </c>
      <c r="B1210" s="10" t="s">
        <v>99</v>
      </c>
      <c r="C1210" s="10">
        <v>21030</v>
      </c>
      <c r="D1210" s="10" t="s">
        <v>101</v>
      </c>
      <c r="E1210" s="33">
        <v>406.59</v>
      </c>
      <c r="F1210" s="11">
        <v>386.26</v>
      </c>
      <c r="G1210" s="11">
        <v>444.2</v>
      </c>
      <c r="H1210" t="s">
        <v>102</v>
      </c>
      <c r="I1210" t="s">
        <v>102</v>
      </c>
    </row>
    <row r="1211" spans="1:9" x14ac:dyDescent="0.25">
      <c r="A1211" s="10" t="s">
        <v>99</v>
      </c>
      <c r="B1211" s="10" t="s">
        <v>99</v>
      </c>
      <c r="C1211" s="10">
        <v>21031</v>
      </c>
      <c r="D1211" s="10" t="s">
        <v>101</v>
      </c>
      <c r="E1211" s="33">
        <v>409.24</v>
      </c>
      <c r="F1211" s="11">
        <v>388.78</v>
      </c>
      <c r="G1211" s="11">
        <v>447.1</v>
      </c>
      <c r="H1211" t="s">
        <v>102</v>
      </c>
      <c r="I1211" t="s">
        <v>102</v>
      </c>
    </row>
    <row r="1212" spans="1:9" x14ac:dyDescent="0.25">
      <c r="A1212" s="10" t="s">
        <v>115</v>
      </c>
      <c r="B1212" s="10" t="s">
        <v>99</v>
      </c>
      <c r="C1212" s="10">
        <v>21031</v>
      </c>
      <c r="D1212" s="10" t="s">
        <v>101</v>
      </c>
      <c r="E1212" s="33">
        <v>294.05</v>
      </c>
      <c r="F1212" s="11">
        <v>279.35000000000002</v>
      </c>
      <c r="G1212" s="11">
        <v>321.25</v>
      </c>
      <c r="H1212" t="s">
        <v>102</v>
      </c>
      <c r="I1212" t="s">
        <v>102</v>
      </c>
    </row>
    <row r="1213" spans="1:9" x14ac:dyDescent="0.25">
      <c r="A1213" s="10" t="s">
        <v>99</v>
      </c>
      <c r="B1213" s="10" t="s">
        <v>99</v>
      </c>
      <c r="C1213" s="10">
        <v>21032</v>
      </c>
      <c r="D1213" s="10" t="s">
        <v>101</v>
      </c>
      <c r="E1213" s="33">
        <v>409.85</v>
      </c>
      <c r="F1213" s="11">
        <v>389.36</v>
      </c>
      <c r="G1213" s="11">
        <v>447.76</v>
      </c>
      <c r="H1213" t="s">
        <v>102</v>
      </c>
      <c r="I1213" t="s">
        <v>102</v>
      </c>
    </row>
    <row r="1214" spans="1:9" x14ac:dyDescent="0.25">
      <c r="A1214" s="10" t="s">
        <v>115</v>
      </c>
      <c r="B1214" s="10" t="s">
        <v>99</v>
      </c>
      <c r="C1214" s="10">
        <v>21032</v>
      </c>
      <c r="D1214" s="10" t="s">
        <v>101</v>
      </c>
      <c r="E1214" s="33">
        <v>288.31</v>
      </c>
      <c r="F1214" s="11">
        <v>273.89</v>
      </c>
      <c r="G1214" s="11">
        <v>314.97000000000003</v>
      </c>
      <c r="H1214" t="s">
        <v>102</v>
      </c>
      <c r="I1214" t="s">
        <v>102</v>
      </c>
    </row>
    <row r="1215" spans="1:9" x14ac:dyDescent="0.25">
      <c r="A1215" s="10" t="s">
        <v>99</v>
      </c>
      <c r="B1215" s="10" t="s">
        <v>99</v>
      </c>
      <c r="C1215" s="10">
        <v>21034</v>
      </c>
      <c r="D1215" s="10" t="s">
        <v>101</v>
      </c>
      <c r="E1215" s="33">
        <v>1356.4</v>
      </c>
      <c r="F1215" s="11">
        <v>1288.58</v>
      </c>
      <c r="G1215" s="11">
        <v>1481.87</v>
      </c>
      <c r="H1215" t="s">
        <v>102</v>
      </c>
      <c r="I1215" t="s">
        <v>102</v>
      </c>
    </row>
    <row r="1216" spans="1:9" x14ac:dyDescent="0.25">
      <c r="A1216" s="10" t="s">
        <v>115</v>
      </c>
      <c r="B1216" s="10" t="s">
        <v>99</v>
      </c>
      <c r="C1216" s="10">
        <v>21034</v>
      </c>
      <c r="D1216" s="10" t="s">
        <v>101</v>
      </c>
      <c r="E1216" s="33">
        <v>1184.54</v>
      </c>
      <c r="F1216" s="11">
        <v>1125.31</v>
      </c>
      <c r="G1216" s="11">
        <v>1294.1099999999999</v>
      </c>
      <c r="H1216" t="s">
        <v>102</v>
      </c>
      <c r="I1216" t="s">
        <v>102</v>
      </c>
    </row>
    <row r="1217" spans="1:9" x14ac:dyDescent="0.25">
      <c r="A1217" s="10" t="s">
        <v>99</v>
      </c>
      <c r="B1217" s="10" t="s">
        <v>99</v>
      </c>
      <c r="C1217" s="10">
        <v>21040</v>
      </c>
      <c r="D1217" s="10" t="s">
        <v>101</v>
      </c>
      <c r="E1217" s="33">
        <v>520.66999999999996</v>
      </c>
      <c r="F1217" s="11">
        <v>494.64</v>
      </c>
      <c r="G1217" s="11">
        <v>568.84</v>
      </c>
      <c r="H1217" t="s">
        <v>102</v>
      </c>
      <c r="I1217" t="s">
        <v>102</v>
      </c>
    </row>
    <row r="1218" spans="1:9" x14ac:dyDescent="0.25">
      <c r="A1218" s="10" t="s">
        <v>115</v>
      </c>
      <c r="B1218" s="10" t="s">
        <v>99</v>
      </c>
      <c r="C1218" s="10">
        <v>21040</v>
      </c>
      <c r="D1218" s="10" t="s">
        <v>101</v>
      </c>
      <c r="E1218" s="33">
        <v>407.71</v>
      </c>
      <c r="F1218" s="11">
        <v>387.32</v>
      </c>
      <c r="G1218" s="11">
        <v>445.42</v>
      </c>
      <c r="H1218" t="s">
        <v>102</v>
      </c>
      <c r="I1218" t="s">
        <v>102</v>
      </c>
    </row>
    <row r="1219" spans="1:9" x14ac:dyDescent="0.25">
      <c r="A1219" s="10" t="s">
        <v>99</v>
      </c>
      <c r="B1219" s="10" t="s">
        <v>99</v>
      </c>
      <c r="C1219" s="10">
        <v>21044</v>
      </c>
      <c r="D1219" s="10" t="s">
        <v>101</v>
      </c>
      <c r="E1219" s="33">
        <v>901.13</v>
      </c>
      <c r="F1219" s="11">
        <v>856.07</v>
      </c>
      <c r="G1219" s="11">
        <v>984.48</v>
      </c>
      <c r="H1219" t="s">
        <v>102</v>
      </c>
      <c r="I1219" t="s">
        <v>102</v>
      </c>
    </row>
    <row r="1220" spans="1:9" x14ac:dyDescent="0.25">
      <c r="A1220" s="10" t="s">
        <v>99</v>
      </c>
      <c r="B1220" s="10" t="s">
        <v>99</v>
      </c>
      <c r="C1220" s="10">
        <v>21045</v>
      </c>
      <c r="D1220" s="10" t="s">
        <v>101</v>
      </c>
      <c r="E1220" s="33">
        <v>1260.1099999999999</v>
      </c>
      <c r="F1220" s="11">
        <v>1197.0999999999999</v>
      </c>
      <c r="G1220" s="11">
        <v>1376.67</v>
      </c>
      <c r="H1220" t="s">
        <v>102</v>
      </c>
      <c r="I1220" t="s">
        <v>102</v>
      </c>
    </row>
    <row r="1221" spans="1:9" x14ac:dyDescent="0.25">
      <c r="A1221" s="10" t="s">
        <v>99</v>
      </c>
      <c r="B1221" s="10" t="s">
        <v>99</v>
      </c>
      <c r="C1221" s="10">
        <v>21046</v>
      </c>
      <c r="D1221" s="10" t="s">
        <v>101</v>
      </c>
      <c r="E1221" s="33">
        <v>1098.0999999999999</v>
      </c>
      <c r="F1221" s="11">
        <v>1043.2</v>
      </c>
      <c r="G1221" s="11">
        <v>1199.68</v>
      </c>
      <c r="H1221" t="s">
        <v>102</v>
      </c>
      <c r="I1221" t="s">
        <v>102</v>
      </c>
    </row>
    <row r="1222" spans="1:9" x14ac:dyDescent="0.25">
      <c r="A1222" s="10" t="s">
        <v>99</v>
      </c>
      <c r="B1222" s="10" t="s">
        <v>99</v>
      </c>
      <c r="C1222" s="10">
        <v>21047</v>
      </c>
      <c r="D1222" s="10" t="s">
        <v>101</v>
      </c>
      <c r="E1222" s="33">
        <v>1335.9</v>
      </c>
      <c r="F1222" s="11">
        <v>1269.1099999999999</v>
      </c>
      <c r="G1222" s="11">
        <v>1459.48</v>
      </c>
      <c r="H1222" t="s">
        <v>102</v>
      </c>
      <c r="I1222" t="s">
        <v>102</v>
      </c>
    </row>
    <row r="1223" spans="1:9" x14ac:dyDescent="0.25">
      <c r="A1223" s="10" t="s">
        <v>99</v>
      </c>
      <c r="B1223" s="10" t="s">
        <v>99</v>
      </c>
      <c r="C1223" s="10">
        <v>21048</v>
      </c>
      <c r="D1223" s="10" t="s">
        <v>101</v>
      </c>
      <c r="E1223" s="33">
        <v>1113.21</v>
      </c>
      <c r="F1223" s="11">
        <v>1057.55</v>
      </c>
      <c r="G1223" s="11">
        <v>1216.18</v>
      </c>
      <c r="H1223" t="s">
        <v>102</v>
      </c>
      <c r="I1223" t="s">
        <v>102</v>
      </c>
    </row>
    <row r="1224" spans="1:9" x14ac:dyDescent="0.25">
      <c r="A1224" s="10" t="s">
        <v>99</v>
      </c>
      <c r="B1224" s="10" t="s">
        <v>99</v>
      </c>
      <c r="C1224" s="10">
        <v>21049</v>
      </c>
      <c r="D1224" s="10" t="s">
        <v>101</v>
      </c>
      <c r="E1224" s="33">
        <v>1258.06</v>
      </c>
      <c r="F1224" s="11">
        <v>1195.1600000000001</v>
      </c>
      <c r="G1224" s="11">
        <v>1374.43</v>
      </c>
      <c r="H1224" t="s">
        <v>102</v>
      </c>
      <c r="I1224" t="s">
        <v>102</v>
      </c>
    </row>
    <row r="1225" spans="1:9" x14ac:dyDescent="0.25">
      <c r="A1225" s="10" t="s">
        <v>99</v>
      </c>
      <c r="B1225" s="10" t="s">
        <v>99</v>
      </c>
      <c r="C1225" s="10">
        <v>21050</v>
      </c>
      <c r="D1225" s="10" t="s">
        <v>101</v>
      </c>
      <c r="E1225" s="33">
        <v>920.85</v>
      </c>
      <c r="F1225" s="11">
        <v>874.81</v>
      </c>
      <c r="G1225" s="11">
        <v>1006.03</v>
      </c>
      <c r="H1225" t="s">
        <v>102</v>
      </c>
      <c r="I1225" t="s">
        <v>102</v>
      </c>
    </row>
    <row r="1226" spans="1:9" x14ac:dyDescent="0.25">
      <c r="A1226" s="10" t="s">
        <v>99</v>
      </c>
      <c r="B1226" s="10" t="s">
        <v>99</v>
      </c>
      <c r="C1226" s="10">
        <v>21060</v>
      </c>
      <c r="D1226" s="10" t="s">
        <v>101</v>
      </c>
      <c r="E1226" s="33">
        <v>836.53</v>
      </c>
      <c r="F1226" s="11">
        <v>794.7</v>
      </c>
      <c r="G1226" s="11">
        <v>913.91</v>
      </c>
      <c r="H1226" t="s">
        <v>102</v>
      </c>
      <c r="I1226" t="s">
        <v>102</v>
      </c>
    </row>
    <row r="1227" spans="1:9" x14ac:dyDescent="0.25">
      <c r="A1227" s="10" t="s">
        <v>99</v>
      </c>
      <c r="B1227" s="10" t="s">
        <v>99</v>
      </c>
      <c r="C1227" s="10">
        <v>21070</v>
      </c>
      <c r="D1227" s="10" t="s">
        <v>101</v>
      </c>
      <c r="E1227" s="33">
        <v>656.86</v>
      </c>
      <c r="F1227" s="11">
        <v>624.02</v>
      </c>
      <c r="G1227" s="11">
        <v>717.62</v>
      </c>
      <c r="H1227" t="s">
        <v>102</v>
      </c>
      <c r="I1227" t="s">
        <v>102</v>
      </c>
    </row>
    <row r="1228" spans="1:9" x14ac:dyDescent="0.25">
      <c r="A1228" s="10" t="s">
        <v>99</v>
      </c>
      <c r="B1228" s="10" t="s">
        <v>99</v>
      </c>
      <c r="C1228" s="10">
        <v>21073</v>
      </c>
      <c r="D1228" s="10" t="s">
        <v>101</v>
      </c>
      <c r="E1228" s="33">
        <v>401.42</v>
      </c>
      <c r="F1228" s="11">
        <v>381.35</v>
      </c>
      <c r="G1228" s="11">
        <v>438.55</v>
      </c>
      <c r="H1228" t="s">
        <v>102</v>
      </c>
      <c r="I1228" t="s">
        <v>102</v>
      </c>
    </row>
    <row r="1229" spans="1:9" x14ac:dyDescent="0.25">
      <c r="A1229" s="10" t="s">
        <v>115</v>
      </c>
      <c r="B1229" s="10" t="s">
        <v>99</v>
      </c>
      <c r="C1229" s="10">
        <v>21073</v>
      </c>
      <c r="D1229" s="10" t="s">
        <v>101</v>
      </c>
      <c r="E1229" s="33">
        <v>262.37</v>
      </c>
      <c r="F1229" s="11">
        <v>249.25</v>
      </c>
      <c r="G1229" s="11">
        <v>286.64</v>
      </c>
      <c r="H1229" t="s">
        <v>102</v>
      </c>
      <c r="I1229" t="s">
        <v>102</v>
      </c>
    </row>
    <row r="1230" spans="1:9" x14ac:dyDescent="0.25">
      <c r="A1230" s="10" t="s">
        <v>99</v>
      </c>
      <c r="B1230" s="10" t="s">
        <v>99</v>
      </c>
      <c r="C1230" s="10">
        <v>21076</v>
      </c>
      <c r="D1230" s="10" t="s">
        <v>101</v>
      </c>
      <c r="E1230" s="33">
        <v>943.78</v>
      </c>
      <c r="F1230" s="11">
        <v>896.59</v>
      </c>
      <c r="G1230" s="11">
        <v>1031.08</v>
      </c>
      <c r="H1230" t="s">
        <v>102</v>
      </c>
      <c r="I1230" t="s">
        <v>102</v>
      </c>
    </row>
    <row r="1231" spans="1:9" x14ac:dyDescent="0.25">
      <c r="A1231" s="10" t="s">
        <v>115</v>
      </c>
      <c r="B1231" s="10" t="s">
        <v>99</v>
      </c>
      <c r="C1231" s="10">
        <v>21076</v>
      </c>
      <c r="D1231" s="10" t="s">
        <v>101</v>
      </c>
      <c r="E1231" s="33">
        <v>781.61</v>
      </c>
      <c r="F1231" s="11">
        <v>742.53</v>
      </c>
      <c r="G1231" s="11">
        <v>853.91</v>
      </c>
      <c r="H1231" t="s">
        <v>102</v>
      </c>
      <c r="I1231" t="s">
        <v>102</v>
      </c>
    </row>
    <row r="1232" spans="1:9" x14ac:dyDescent="0.25">
      <c r="A1232" s="10" t="s">
        <v>99</v>
      </c>
      <c r="B1232" s="10" t="s">
        <v>99</v>
      </c>
      <c r="C1232" s="10">
        <v>21077</v>
      </c>
      <c r="D1232" s="10" t="s">
        <v>101</v>
      </c>
      <c r="E1232" s="33">
        <v>2333.63</v>
      </c>
      <c r="F1232" s="11">
        <v>2216.9499999999998</v>
      </c>
      <c r="G1232" s="11">
        <v>2549.4899999999998</v>
      </c>
      <c r="H1232" t="s">
        <v>102</v>
      </c>
      <c r="I1232" t="s">
        <v>102</v>
      </c>
    </row>
    <row r="1233" spans="1:9" x14ac:dyDescent="0.25">
      <c r="A1233" s="10" t="s">
        <v>115</v>
      </c>
      <c r="B1233" s="10" t="s">
        <v>99</v>
      </c>
      <c r="C1233" s="10">
        <v>21077</v>
      </c>
      <c r="D1233" s="10" t="s">
        <v>101</v>
      </c>
      <c r="E1233" s="33">
        <v>1938.83</v>
      </c>
      <c r="F1233" s="11">
        <v>1841.89</v>
      </c>
      <c r="G1233" s="11">
        <v>2118.17</v>
      </c>
      <c r="H1233" t="s">
        <v>102</v>
      </c>
      <c r="I1233" t="s">
        <v>102</v>
      </c>
    </row>
    <row r="1234" spans="1:9" x14ac:dyDescent="0.25">
      <c r="A1234" s="10" t="s">
        <v>99</v>
      </c>
      <c r="B1234" s="10" t="s">
        <v>99</v>
      </c>
      <c r="C1234" s="10">
        <v>21079</v>
      </c>
      <c r="D1234" s="10" t="s">
        <v>101</v>
      </c>
      <c r="E1234" s="33">
        <v>1589.67</v>
      </c>
      <c r="F1234" s="11">
        <v>1510.19</v>
      </c>
      <c r="G1234" s="11">
        <v>1736.72</v>
      </c>
      <c r="H1234" t="s">
        <v>102</v>
      </c>
      <c r="I1234" t="s">
        <v>102</v>
      </c>
    </row>
    <row r="1235" spans="1:9" x14ac:dyDescent="0.25">
      <c r="A1235" s="10" t="s">
        <v>115</v>
      </c>
      <c r="B1235" s="10" t="s">
        <v>99</v>
      </c>
      <c r="C1235" s="10">
        <v>21079</v>
      </c>
      <c r="D1235" s="10" t="s">
        <v>101</v>
      </c>
      <c r="E1235" s="33">
        <v>1302.6099999999999</v>
      </c>
      <c r="F1235" s="11">
        <v>1237.48</v>
      </c>
      <c r="G1235" s="11">
        <v>1423.1</v>
      </c>
      <c r="H1235" t="s">
        <v>102</v>
      </c>
      <c r="I1235" t="s">
        <v>102</v>
      </c>
    </row>
    <row r="1236" spans="1:9" x14ac:dyDescent="0.25">
      <c r="A1236" s="10" t="s">
        <v>99</v>
      </c>
      <c r="B1236" s="10" t="s">
        <v>99</v>
      </c>
      <c r="C1236" s="10">
        <v>21080</v>
      </c>
      <c r="D1236" s="10" t="s">
        <v>101</v>
      </c>
      <c r="E1236" s="33">
        <v>1818.19</v>
      </c>
      <c r="F1236" s="11">
        <v>1727.28</v>
      </c>
      <c r="G1236" s="11">
        <v>1986.37</v>
      </c>
      <c r="H1236" t="s">
        <v>102</v>
      </c>
      <c r="I1236" t="s">
        <v>102</v>
      </c>
    </row>
    <row r="1237" spans="1:9" x14ac:dyDescent="0.25">
      <c r="A1237" s="10" t="s">
        <v>115</v>
      </c>
      <c r="B1237" s="10" t="s">
        <v>99</v>
      </c>
      <c r="C1237" s="10">
        <v>21080</v>
      </c>
      <c r="D1237" s="10" t="s">
        <v>101</v>
      </c>
      <c r="E1237" s="33">
        <v>1469.25</v>
      </c>
      <c r="F1237" s="11">
        <v>1395.79</v>
      </c>
      <c r="G1237" s="11">
        <v>1605.16</v>
      </c>
      <c r="H1237" t="s">
        <v>102</v>
      </c>
      <c r="I1237" t="s">
        <v>102</v>
      </c>
    </row>
    <row r="1238" spans="1:9" x14ac:dyDescent="0.25">
      <c r="A1238" s="10" t="s">
        <v>99</v>
      </c>
      <c r="B1238" s="10" t="s">
        <v>99</v>
      </c>
      <c r="C1238" s="10">
        <v>21081</v>
      </c>
      <c r="D1238" s="10" t="s">
        <v>101</v>
      </c>
      <c r="E1238" s="33">
        <v>1670.72</v>
      </c>
      <c r="F1238" s="11">
        <v>1587.18</v>
      </c>
      <c r="G1238" s="11">
        <v>1825.26</v>
      </c>
      <c r="H1238" t="s">
        <v>102</v>
      </c>
      <c r="I1238" t="s">
        <v>102</v>
      </c>
    </row>
    <row r="1239" spans="1:9" x14ac:dyDescent="0.25">
      <c r="A1239" s="10" t="s">
        <v>115</v>
      </c>
      <c r="B1239" s="10" t="s">
        <v>99</v>
      </c>
      <c r="C1239" s="10">
        <v>21081</v>
      </c>
      <c r="D1239" s="10" t="s">
        <v>101</v>
      </c>
      <c r="E1239" s="33">
        <v>1343.39</v>
      </c>
      <c r="F1239" s="11">
        <v>1276.22</v>
      </c>
      <c r="G1239" s="11">
        <v>1467.65</v>
      </c>
      <c r="H1239" t="s">
        <v>102</v>
      </c>
      <c r="I1239" t="s">
        <v>102</v>
      </c>
    </row>
    <row r="1240" spans="1:9" x14ac:dyDescent="0.25">
      <c r="A1240" s="10" t="s">
        <v>99</v>
      </c>
      <c r="B1240" s="10" t="s">
        <v>99</v>
      </c>
      <c r="C1240" s="10">
        <v>21082</v>
      </c>
      <c r="D1240" s="10" t="s">
        <v>101</v>
      </c>
      <c r="E1240" s="33">
        <v>1548.03</v>
      </c>
      <c r="F1240" s="11">
        <v>1470.63</v>
      </c>
      <c r="G1240" s="11">
        <v>1691.22</v>
      </c>
      <c r="H1240" t="s">
        <v>102</v>
      </c>
      <c r="I1240" t="s">
        <v>102</v>
      </c>
    </row>
    <row r="1241" spans="1:9" x14ac:dyDescent="0.25">
      <c r="A1241" s="10" t="s">
        <v>115</v>
      </c>
      <c r="B1241" s="10" t="s">
        <v>99</v>
      </c>
      <c r="C1241" s="10">
        <v>21082</v>
      </c>
      <c r="D1241" s="10" t="s">
        <v>101</v>
      </c>
      <c r="E1241" s="33">
        <v>1235.99</v>
      </c>
      <c r="F1241" s="11">
        <v>1174.19</v>
      </c>
      <c r="G1241" s="11">
        <v>1350.32</v>
      </c>
      <c r="H1241" t="s">
        <v>102</v>
      </c>
      <c r="I1241" t="s">
        <v>102</v>
      </c>
    </row>
    <row r="1242" spans="1:9" x14ac:dyDescent="0.25">
      <c r="A1242" s="10" t="s">
        <v>99</v>
      </c>
      <c r="B1242" s="10" t="s">
        <v>99</v>
      </c>
      <c r="C1242" s="10">
        <v>21083</v>
      </c>
      <c r="D1242" s="10" t="s">
        <v>101</v>
      </c>
      <c r="E1242" s="33">
        <v>1476.35</v>
      </c>
      <c r="F1242" s="11">
        <v>1402.53</v>
      </c>
      <c r="G1242" s="11">
        <v>1612.91</v>
      </c>
      <c r="H1242" t="s">
        <v>102</v>
      </c>
      <c r="I1242" t="s">
        <v>102</v>
      </c>
    </row>
    <row r="1243" spans="1:9" x14ac:dyDescent="0.25">
      <c r="A1243" s="10" t="s">
        <v>115</v>
      </c>
      <c r="B1243" s="10" t="s">
        <v>99</v>
      </c>
      <c r="C1243" s="10">
        <v>21083</v>
      </c>
      <c r="D1243" s="10" t="s">
        <v>101</v>
      </c>
      <c r="E1243" s="33">
        <v>1147.54</v>
      </c>
      <c r="F1243" s="11">
        <v>1090.1600000000001</v>
      </c>
      <c r="G1243" s="11">
        <v>1253.68</v>
      </c>
      <c r="H1243" t="s">
        <v>102</v>
      </c>
      <c r="I1243" t="s">
        <v>102</v>
      </c>
    </row>
    <row r="1244" spans="1:9" x14ac:dyDescent="0.25">
      <c r="A1244" s="10" t="s">
        <v>99</v>
      </c>
      <c r="B1244" s="10" t="s">
        <v>99</v>
      </c>
      <c r="C1244" s="10">
        <v>21084</v>
      </c>
      <c r="D1244" s="10" t="s">
        <v>101</v>
      </c>
      <c r="E1244" s="33">
        <v>1689.38</v>
      </c>
      <c r="F1244" s="11">
        <v>1604.91</v>
      </c>
      <c r="G1244" s="11">
        <v>1845.65</v>
      </c>
      <c r="H1244" t="s">
        <v>102</v>
      </c>
      <c r="I1244" t="s">
        <v>102</v>
      </c>
    </row>
    <row r="1245" spans="1:9" x14ac:dyDescent="0.25">
      <c r="A1245" s="10" t="s">
        <v>115</v>
      </c>
      <c r="B1245" s="10" t="s">
        <v>99</v>
      </c>
      <c r="C1245" s="10">
        <v>21084</v>
      </c>
      <c r="D1245" s="10" t="s">
        <v>101</v>
      </c>
      <c r="E1245" s="33">
        <v>1327.75</v>
      </c>
      <c r="F1245" s="11">
        <v>1261.3599999999999</v>
      </c>
      <c r="G1245" s="11">
        <v>1450.56</v>
      </c>
      <c r="H1245" t="s">
        <v>102</v>
      </c>
      <c r="I1245" t="s">
        <v>102</v>
      </c>
    </row>
    <row r="1246" spans="1:9" x14ac:dyDescent="0.25">
      <c r="A1246" s="10" t="s">
        <v>99</v>
      </c>
      <c r="B1246" s="10" t="s">
        <v>99</v>
      </c>
      <c r="C1246" s="10">
        <v>21085</v>
      </c>
      <c r="D1246" s="10" t="s">
        <v>101</v>
      </c>
      <c r="E1246" s="33">
        <v>733.59</v>
      </c>
      <c r="F1246" s="11">
        <v>696.91</v>
      </c>
      <c r="G1246" s="11">
        <v>801.45</v>
      </c>
      <c r="H1246" t="s">
        <v>102</v>
      </c>
      <c r="I1246" t="s">
        <v>102</v>
      </c>
    </row>
    <row r="1247" spans="1:9" x14ac:dyDescent="0.25">
      <c r="A1247" s="10" t="s">
        <v>115</v>
      </c>
      <c r="B1247" s="10" t="s">
        <v>99</v>
      </c>
      <c r="C1247" s="10">
        <v>21085</v>
      </c>
      <c r="D1247" s="10" t="s">
        <v>101</v>
      </c>
      <c r="E1247" s="33">
        <v>534.14</v>
      </c>
      <c r="F1247" s="11">
        <v>507.43</v>
      </c>
      <c r="G1247" s="11">
        <v>583.54</v>
      </c>
      <c r="H1247" t="s">
        <v>102</v>
      </c>
      <c r="I1247" t="s">
        <v>102</v>
      </c>
    </row>
    <row r="1248" spans="1:9" x14ac:dyDescent="0.25">
      <c r="A1248" s="10" t="s">
        <v>99</v>
      </c>
      <c r="B1248" s="10" t="s">
        <v>99</v>
      </c>
      <c r="C1248" s="10">
        <v>21086</v>
      </c>
      <c r="D1248" s="10" t="s">
        <v>101</v>
      </c>
      <c r="E1248" s="33">
        <v>1736.95</v>
      </c>
      <c r="F1248" s="11">
        <v>1650.1</v>
      </c>
      <c r="G1248" s="11">
        <v>1897.62</v>
      </c>
      <c r="H1248" t="s">
        <v>102</v>
      </c>
      <c r="I1248" t="s">
        <v>102</v>
      </c>
    </row>
    <row r="1249" spans="1:9" x14ac:dyDescent="0.25">
      <c r="A1249" s="10" t="s">
        <v>115</v>
      </c>
      <c r="B1249" s="10" t="s">
        <v>99</v>
      </c>
      <c r="C1249" s="10">
        <v>21086</v>
      </c>
      <c r="D1249" s="10" t="s">
        <v>101</v>
      </c>
      <c r="E1249" s="33">
        <v>1430.13</v>
      </c>
      <c r="F1249" s="11">
        <v>1358.62</v>
      </c>
      <c r="G1249" s="11">
        <v>1562.41</v>
      </c>
      <c r="H1249" t="s">
        <v>102</v>
      </c>
      <c r="I1249" t="s">
        <v>102</v>
      </c>
    </row>
    <row r="1250" spans="1:9" x14ac:dyDescent="0.25">
      <c r="A1250" s="10" t="s">
        <v>99</v>
      </c>
      <c r="B1250" s="10" t="s">
        <v>99</v>
      </c>
      <c r="C1250" s="10">
        <v>21087</v>
      </c>
      <c r="D1250" s="10" t="s">
        <v>101</v>
      </c>
      <c r="E1250" s="33">
        <v>1736.95</v>
      </c>
      <c r="F1250" s="11">
        <v>1650.1</v>
      </c>
      <c r="G1250" s="11">
        <v>1897.62</v>
      </c>
      <c r="H1250" t="s">
        <v>102</v>
      </c>
      <c r="I1250" t="s">
        <v>102</v>
      </c>
    </row>
    <row r="1251" spans="1:9" x14ac:dyDescent="0.25">
      <c r="A1251" s="10" t="s">
        <v>115</v>
      </c>
      <c r="B1251" s="10" t="s">
        <v>99</v>
      </c>
      <c r="C1251" s="10">
        <v>21087</v>
      </c>
      <c r="D1251" s="10" t="s">
        <v>101</v>
      </c>
      <c r="E1251" s="33">
        <v>1430.13</v>
      </c>
      <c r="F1251" s="11">
        <v>1358.62</v>
      </c>
      <c r="G1251" s="11">
        <v>1562.41</v>
      </c>
      <c r="H1251" t="s">
        <v>102</v>
      </c>
      <c r="I1251" t="s">
        <v>102</v>
      </c>
    </row>
    <row r="1252" spans="1:9" x14ac:dyDescent="0.25">
      <c r="A1252" s="10" t="s">
        <v>99</v>
      </c>
      <c r="B1252" s="10" t="s">
        <v>99</v>
      </c>
      <c r="C1252" s="10">
        <v>21100</v>
      </c>
      <c r="D1252" s="10" t="s">
        <v>101</v>
      </c>
      <c r="E1252" s="33">
        <v>698.57</v>
      </c>
      <c r="F1252" s="11">
        <v>663.64</v>
      </c>
      <c r="G1252" s="11">
        <v>763.19</v>
      </c>
      <c r="H1252" t="s">
        <v>102</v>
      </c>
      <c r="I1252" t="s">
        <v>102</v>
      </c>
    </row>
    <row r="1253" spans="1:9" x14ac:dyDescent="0.25">
      <c r="A1253" s="10" t="s">
        <v>115</v>
      </c>
      <c r="B1253" s="10" t="s">
        <v>99</v>
      </c>
      <c r="C1253" s="10">
        <v>21100</v>
      </c>
      <c r="D1253" s="10" t="s">
        <v>101</v>
      </c>
      <c r="E1253" s="33">
        <v>389.14</v>
      </c>
      <c r="F1253" s="11">
        <v>369.68</v>
      </c>
      <c r="G1253" s="11">
        <v>425.13</v>
      </c>
      <c r="H1253" t="s">
        <v>102</v>
      </c>
      <c r="I1253" t="s">
        <v>102</v>
      </c>
    </row>
    <row r="1254" spans="1:9" x14ac:dyDescent="0.25">
      <c r="A1254" s="10" t="s">
        <v>99</v>
      </c>
      <c r="B1254" s="10" t="s">
        <v>99</v>
      </c>
      <c r="C1254" s="10">
        <v>21110</v>
      </c>
      <c r="D1254" s="10" t="s">
        <v>101</v>
      </c>
      <c r="E1254" s="33">
        <v>869.87</v>
      </c>
      <c r="F1254" s="11">
        <v>826.38</v>
      </c>
      <c r="G1254" s="11">
        <v>950.34</v>
      </c>
      <c r="H1254" t="s">
        <v>102</v>
      </c>
      <c r="I1254" t="s">
        <v>102</v>
      </c>
    </row>
    <row r="1255" spans="1:9" x14ac:dyDescent="0.25">
      <c r="A1255" s="10" t="s">
        <v>115</v>
      </c>
      <c r="B1255" s="10" t="s">
        <v>99</v>
      </c>
      <c r="C1255" s="10">
        <v>21110</v>
      </c>
      <c r="D1255" s="10" t="s">
        <v>101</v>
      </c>
      <c r="E1255" s="33">
        <v>723.73</v>
      </c>
      <c r="F1255" s="11">
        <v>687.54</v>
      </c>
      <c r="G1255" s="11">
        <v>790.67</v>
      </c>
      <c r="H1255" t="s">
        <v>102</v>
      </c>
      <c r="I1255" t="s">
        <v>102</v>
      </c>
    </row>
    <row r="1256" spans="1:9" x14ac:dyDescent="0.25">
      <c r="A1256" s="10" t="s">
        <v>99</v>
      </c>
      <c r="B1256" s="10" t="s">
        <v>99</v>
      </c>
      <c r="C1256" s="10">
        <v>21116</v>
      </c>
      <c r="D1256" s="10" t="s">
        <v>101</v>
      </c>
      <c r="E1256" s="33">
        <v>208.14</v>
      </c>
      <c r="F1256" s="11">
        <v>197.73</v>
      </c>
      <c r="G1256" s="11">
        <v>227.39</v>
      </c>
      <c r="H1256" t="s">
        <v>102</v>
      </c>
      <c r="I1256" t="s">
        <v>102</v>
      </c>
    </row>
    <row r="1257" spans="1:9" x14ac:dyDescent="0.25">
      <c r="A1257" s="10" t="s">
        <v>115</v>
      </c>
      <c r="B1257" s="10" t="s">
        <v>99</v>
      </c>
      <c r="C1257" s="10">
        <v>21116</v>
      </c>
      <c r="D1257" s="10" t="s">
        <v>101</v>
      </c>
      <c r="E1257" s="33">
        <v>48.58</v>
      </c>
      <c r="F1257" s="11">
        <v>46.15</v>
      </c>
      <c r="G1257" s="11">
        <v>53.07</v>
      </c>
      <c r="H1257" t="s">
        <v>102</v>
      </c>
      <c r="I1257" t="s">
        <v>102</v>
      </c>
    </row>
    <row r="1258" spans="1:9" x14ac:dyDescent="0.25">
      <c r="A1258" s="10" t="s">
        <v>99</v>
      </c>
      <c r="B1258" s="10" t="s">
        <v>99</v>
      </c>
      <c r="C1258" s="10">
        <v>21120</v>
      </c>
      <c r="D1258" s="10" t="s">
        <v>101</v>
      </c>
      <c r="E1258" s="33">
        <v>706.35</v>
      </c>
      <c r="F1258" s="11">
        <v>671.03</v>
      </c>
      <c r="G1258" s="11">
        <v>771.68</v>
      </c>
      <c r="H1258" t="s">
        <v>102</v>
      </c>
      <c r="I1258" t="s">
        <v>102</v>
      </c>
    </row>
    <row r="1259" spans="1:9" x14ac:dyDescent="0.25">
      <c r="A1259" s="10" t="s">
        <v>115</v>
      </c>
      <c r="B1259" s="10" t="s">
        <v>99</v>
      </c>
      <c r="C1259" s="10">
        <v>21120</v>
      </c>
      <c r="D1259" s="10" t="s">
        <v>101</v>
      </c>
      <c r="E1259" s="33">
        <v>549.4</v>
      </c>
      <c r="F1259" s="11">
        <v>521.92999999999995</v>
      </c>
      <c r="G1259" s="11">
        <v>600.22</v>
      </c>
      <c r="H1259" t="s">
        <v>102</v>
      </c>
      <c r="I1259" t="s">
        <v>102</v>
      </c>
    </row>
    <row r="1260" spans="1:9" x14ac:dyDescent="0.25">
      <c r="A1260" s="10" t="s">
        <v>99</v>
      </c>
      <c r="B1260" s="10" t="s">
        <v>99</v>
      </c>
      <c r="C1260" s="10">
        <v>21121</v>
      </c>
      <c r="D1260" s="10" t="s">
        <v>101</v>
      </c>
      <c r="E1260" s="33">
        <v>712.48</v>
      </c>
      <c r="F1260" s="11">
        <v>676.86</v>
      </c>
      <c r="G1260" s="11">
        <v>778.39</v>
      </c>
      <c r="H1260" t="s">
        <v>102</v>
      </c>
      <c r="I1260" t="s">
        <v>102</v>
      </c>
    </row>
    <row r="1261" spans="1:9" x14ac:dyDescent="0.25">
      <c r="A1261" s="10" t="s">
        <v>115</v>
      </c>
      <c r="B1261" s="10" t="s">
        <v>99</v>
      </c>
      <c r="C1261" s="10">
        <v>21121</v>
      </c>
      <c r="D1261" s="10" t="s">
        <v>101</v>
      </c>
      <c r="E1261" s="33">
        <v>599.89</v>
      </c>
      <c r="F1261" s="11">
        <v>569.9</v>
      </c>
      <c r="G1261" s="11">
        <v>655.39</v>
      </c>
      <c r="H1261" t="s">
        <v>102</v>
      </c>
      <c r="I1261" t="s">
        <v>102</v>
      </c>
    </row>
    <row r="1262" spans="1:9" x14ac:dyDescent="0.25">
      <c r="A1262" s="10" t="s">
        <v>99</v>
      </c>
      <c r="B1262" s="10" t="s">
        <v>99</v>
      </c>
      <c r="C1262" s="10">
        <v>21122</v>
      </c>
      <c r="D1262" s="10" t="s">
        <v>101</v>
      </c>
      <c r="E1262" s="33">
        <v>808</v>
      </c>
      <c r="F1262" s="11">
        <v>767.6</v>
      </c>
      <c r="G1262" s="11">
        <v>882.74</v>
      </c>
      <c r="H1262" t="s">
        <v>102</v>
      </c>
      <c r="I1262" t="s">
        <v>102</v>
      </c>
    </row>
    <row r="1263" spans="1:9" x14ac:dyDescent="0.25">
      <c r="A1263" s="10" t="s">
        <v>99</v>
      </c>
      <c r="B1263" s="10" t="s">
        <v>99</v>
      </c>
      <c r="C1263" s="10">
        <v>21123</v>
      </c>
      <c r="D1263" s="10" t="s">
        <v>101</v>
      </c>
      <c r="E1263" s="33">
        <v>919.67</v>
      </c>
      <c r="F1263" s="11">
        <v>873.69</v>
      </c>
      <c r="G1263" s="11">
        <v>1004.74</v>
      </c>
      <c r="H1263" t="s">
        <v>102</v>
      </c>
      <c r="I1263" t="s">
        <v>102</v>
      </c>
    </row>
    <row r="1264" spans="1:9" x14ac:dyDescent="0.25">
      <c r="A1264" s="10" t="s">
        <v>99</v>
      </c>
      <c r="B1264" s="10" t="s">
        <v>99</v>
      </c>
      <c r="C1264" s="10">
        <v>21125</v>
      </c>
      <c r="D1264" s="10" t="s">
        <v>101</v>
      </c>
      <c r="E1264" s="33">
        <v>2998.56</v>
      </c>
      <c r="F1264" s="11">
        <v>2848.63</v>
      </c>
      <c r="G1264" s="11">
        <v>3275.92</v>
      </c>
      <c r="H1264" t="s">
        <v>102</v>
      </c>
      <c r="I1264" t="s">
        <v>102</v>
      </c>
    </row>
    <row r="1265" spans="1:9" x14ac:dyDescent="0.25">
      <c r="A1265" s="10" t="s">
        <v>115</v>
      </c>
      <c r="B1265" s="10" t="s">
        <v>99</v>
      </c>
      <c r="C1265" s="10">
        <v>21125</v>
      </c>
      <c r="D1265" s="10" t="s">
        <v>101</v>
      </c>
      <c r="E1265" s="33">
        <v>724.07</v>
      </c>
      <c r="F1265" s="11">
        <v>687.87</v>
      </c>
      <c r="G1265" s="11">
        <v>791.05</v>
      </c>
      <c r="H1265" t="s">
        <v>102</v>
      </c>
      <c r="I1265" t="s">
        <v>102</v>
      </c>
    </row>
    <row r="1266" spans="1:9" x14ac:dyDescent="0.25">
      <c r="A1266" s="10" t="s">
        <v>99</v>
      </c>
      <c r="B1266" s="10" t="s">
        <v>99</v>
      </c>
      <c r="C1266" s="10">
        <v>21127</v>
      </c>
      <c r="D1266" s="10" t="s">
        <v>101</v>
      </c>
      <c r="E1266" s="33">
        <v>4273.1899999999996</v>
      </c>
      <c r="F1266" s="11">
        <v>4059.53</v>
      </c>
      <c r="G1266" s="11">
        <v>4668.46</v>
      </c>
      <c r="H1266" t="s">
        <v>102</v>
      </c>
      <c r="I1266" t="s">
        <v>102</v>
      </c>
    </row>
    <row r="1267" spans="1:9" x14ac:dyDescent="0.25">
      <c r="A1267" s="10" t="s">
        <v>115</v>
      </c>
      <c r="B1267" s="10" t="s">
        <v>99</v>
      </c>
      <c r="C1267" s="10">
        <v>21127</v>
      </c>
      <c r="D1267" s="10" t="s">
        <v>101</v>
      </c>
      <c r="E1267" s="33">
        <v>833.31</v>
      </c>
      <c r="F1267" s="11">
        <v>791.64</v>
      </c>
      <c r="G1267" s="11">
        <v>910.39</v>
      </c>
      <c r="H1267" t="s">
        <v>102</v>
      </c>
      <c r="I1267" t="s">
        <v>102</v>
      </c>
    </row>
    <row r="1268" spans="1:9" x14ac:dyDescent="0.25">
      <c r="A1268" s="10" t="s">
        <v>99</v>
      </c>
      <c r="B1268" s="10" t="s">
        <v>99</v>
      </c>
      <c r="C1268" s="10">
        <v>21137</v>
      </c>
      <c r="D1268" s="10" t="s">
        <v>101</v>
      </c>
      <c r="E1268" s="33">
        <v>790.34</v>
      </c>
      <c r="F1268" s="11">
        <v>750.82</v>
      </c>
      <c r="G1268" s="11">
        <v>863.44</v>
      </c>
      <c r="H1268" t="s">
        <v>102</v>
      </c>
      <c r="I1268" t="s">
        <v>102</v>
      </c>
    </row>
    <row r="1269" spans="1:9" x14ac:dyDescent="0.25">
      <c r="A1269" s="10" t="s">
        <v>99</v>
      </c>
      <c r="B1269" s="10" t="s">
        <v>99</v>
      </c>
      <c r="C1269" s="10">
        <v>21138</v>
      </c>
      <c r="D1269" s="10" t="s">
        <v>101</v>
      </c>
      <c r="E1269" s="33">
        <v>964.73</v>
      </c>
      <c r="F1269" s="11">
        <v>916.49</v>
      </c>
      <c r="G1269" s="11">
        <v>1053.96</v>
      </c>
      <c r="H1269" t="s">
        <v>102</v>
      </c>
      <c r="I1269" t="s">
        <v>102</v>
      </c>
    </row>
    <row r="1270" spans="1:9" x14ac:dyDescent="0.25">
      <c r="A1270" s="10" t="s">
        <v>99</v>
      </c>
      <c r="B1270" s="10" t="s">
        <v>99</v>
      </c>
      <c r="C1270" s="10">
        <v>21139</v>
      </c>
      <c r="D1270" s="10" t="s">
        <v>101</v>
      </c>
      <c r="E1270" s="33">
        <v>1165.8800000000001</v>
      </c>
      <c r="F1270" s="11">
        <v>1107.5899999999999</v>
      </c>
      <c r="G1270" s="11">
        <v>1273.73</v>
      </c>
      <c r="H1270" t="s">
        <v>102</v>
      </c>
      <c r="I1270" t="s">
        <v>102</v>
      </c>
    </row>
    <row r="1271" spans="1:9" x14ac:dyDescent="0.25">
      <c r="A1271" s="10" t="s">
        <v>99</v>
      </c>
      <c r="B1271" s="10" t="s">
        <v>99</v>
      </c>
      <c r="C1271" s="10">
        <v>21141</v>
      </c>
      <c r="D1271" s="10" t="s">
        <v>101</v>
      </c>
      <c r="E1271" s="33">
        <v>1402.19</v>
      </c>
      <c r="F1271" s="11">
        <v>1332.08</v>
      </c>
      <c r="G1271" s="11">
        <v>1531.89</v>
      </c>
      <c r="H1271" t="s">
        <v>102</v>
      </c>
      <c r="I1271" t="s">
        <v>102</v>
      </c>
    </row>
    <row r="1272" spans="1:9" x14ac:dyDescent="0.25">
      <c r="A1272" s="10" t="s">
        <v>99</v>
      </c>
      <c r="B1272" s="10" t="s">
        <v>99</v>
      </c>
      <c r="C1272" s="10">
        <v>21142</v>
      </c>
      <c r="D1272" s="10" t="s">
        <v>101</v>
      </c>
      <c r="E1272" s="33">
        <v>1440.86</v>
      </c>
      <c r="F1272" s="11">
        <v>1368.82</v>
      </c>
      <c r="G1272" s="11">
        <v>1574.14</v>
      </c>
      <c r="H1272" t="s">
        <v>102</v>
      </c>
      <c r="I1272" t="s">
        <v>102</v>
      </c>
    </row>
    <row r="1273" spans="1:9" x14ac:dyDescent="0.25">
      <c r="A1273" s="10" t="s">
        <v>99</v>
      </c>
      <c r="B1273" s="10" t="s">
        <v>99</v>
      </c>
      <c r="C1273" s="10">
        <v>21143</v>
      </c>
      <c r="D1273" s="10" t="s">
        <v>101</v>
      </c>
      <c r="E1273" s="33">
        <v>1496.66</v>
      </c>
      <c r="F1273" s="11">
        <v>1421.83</v>
      </c>
      <c r="G1273" s="11">
        <v>1635.1</v>
      </c>
      <c r="H1273" t="s">
        <v>102</v>
      </c>
      <c r="I1273" t="s">
        <v>102</v>
      </c>
    </row>
    <row r="1274" spans="1:9" x14ac:dyDescent="0.25">
      <c r="A1274" s="10" t="s">
        <v>99</v>
      </c>
      <c r="B1274" s="10" t="s">
        <v>99</v>
      </c>
      <c r="C1274" s="10">
        <v>21145</v>
      </c>
      <c r="D1274" s="10" t="s">
        <v>101</v>
      </c>
      <c r="E1274" s="33">
        <v>1636.34</v>
      </c>
      <c r="F1274" s="11">
        <v>1554.52</v>
      </c>
      <c r="G1274" s="11">
        <v>1787.7</v>
      </c>
      <c r="H1274" t="s">
        <v>102</v>
      </c>
      <c r="I1274" t="s">
        <v>102</v>
      </c>
    </row>
    <row r="1275" spans="1:9" x14ac:dyDescent="0.25">
      <c r="A1275" s="10" t="s">
        <v>99</v>
      </c>
      <c r="B1275" s="10" t="s">
        <v>99</v>
      </c>
      <c r="C1275" s="10">
        <v>21146</v>
      </c>
      <c r="D1275" s="10" t="s">
        <v>101</v>
      </c>
      <c r="E1275" s="33">
        <v>1707.84</v>
      </c>
      <c r="F1275" s="11">
        <v>1622.45</v>
      </c>
      <c r="G1275" s="11">
        <v>1865.82</v>
      </c>
      <c r="H1275" t="s">
        <v>102</v>
      </c>
      <c r="I1275" t="s">
        <v>102</v>
      </c>
    </row>
    <row r="1276" spans="1:9" x14ac:dyDescent="0.25">
      <c r="A1276" s="10" t="s">
        <v>99</v>
      </c>
      <c r="B1276" s="10" t="s">
        <v>99</v>
      </c>
      <c r="C1276" s="10">
        <v>21147</v>
      </c>
      <c r="D1276" s="10" t="s">
        <v>101</v>
      </c>
      <c r="E1276" s="33">
        <v>1799.56</v>
      </c>
      <c r="F1276" s="11">
        <v>1709.58</v>
      </c>
      <c r="G1276" s="11">
        <v>1966.02</v>
      </c>
      <c r="H1276" t="s">
        <v>102</v>
      </c>
      <c r="I1276" t="s">
        <v>102</v>
      </c>
    </row>
    <row r="1277" spans="1:9" x14ac:dyDescent="0.25">
      <c r="A1277" s="10" t="s">
        <v>99</v>
      </c>
      <c r="B1277" s="10" t="s">
        <v>99</v>
      </c>
      <c r="C1277" s="10">
        <v>21150</v>
      </c>
      <c r="D1277" s="10" t="s">
        <v>101</v>
      </c>
      <c r="E1277" s="33">
        <v>1716.1</v>
      </c>
      <c r="F1277" s="11">
        <v>1630.3</v>
      </c>
      <c r="G1277" s="11">
        <v>1874.85</v>
      </c>
      <c r="H1277" t="s">
        <v>102</v>
      </c>
      <c r="I1277" t="s">
        <v>102</v>
      </c>
    </row>
    <row r="1278" spans="1:9" x14ac:dyDescent="0.25">
      <c r="A1278" s="10" t="s">
        <v>99</v>
      </c>
      <c r="B1278" s="10" t="s">
        <v>99</v>
      </c>
      <c r="C1278" s="10">
        <v>21151</v>
      </c>
      <c r="D1278" s="10" t="s">
        <v>101</v>
      </c>
      <c r="E1278" s="33">
        <v>1888.72</v>
      </c>
      <c r="F1278" s="11">
        <v>1794.28</v>
      </c>
      <c r="G1278" s="11">
        <v>2063.42</v>
      </c>
      <c r="H1278" t="s">
        <v>102</v>
      </c>
      <c r="I1278" t="s">
        <v>102</v>
      </c>
    </row>
    <row r="1279" spans="1:9" x14ac:dyDescent="0.25">
      <c r="A1279" s="10" t="s">
        <v>99</v>
      </c>
      <c r="B1279" s="10" t="s">
        <v>99</v>
      </c>
      <c r="C1279" s="10">
        <v>21154</v>
      </c>
      <c r="D1279" s="10" t="s">
        <v>101</v>
      </c>
      <c r="E1279" s="33">
        <v>2032.17</v>
      </c>
      <c r="F1279" s="11">
        <v>1930.56</v>
      </c>
      <c r="G1279" s="11">
        <v>2220.14</v>
      </c>
      <c r="H1279" t="s">
        <v>102</v>
      </c>
      <c r="I1279" t="s">
        <v>102</v>
      </c>
    </row>
    <row r="1280" spans="1:9" x14ac:dyDescent="0.25">
      <c r="A1280" s="10" t="s">
        <v>99</v>
      </c>
      <c r="B1280" s="10" t="s">
        <v>99</v>
      </c>
      <c r="C1280" s="10">
        <v>21155</v>
      </c>
      <c r="D1280" s="10" t="s">
        <v>101</v>
      </c>
      <c r="E1280" s="33">
        <v>2254.64</v>
      </c>
      <c r="F1280" s="11">
        <v>2141.91</v>
      </c>
      <c r="G1280" s="11">
        <v>2463.1999999999998</v>
      </c>
      <c r="H1280" t="s">
        <v>102</v>
      </c>
      <c r="I1280" t="s">
        <v>102</v>
      </c>
    </row>
    <row r="1281" spans="1:9" x14ac:dyDescent="0.25">
      <c r="A1281" s="10" t="s">
        <v>99</v>
      </c>
      <c r="B1281" s="10" t="s">
        <v>99</v>
      </c>
      <c r="C1281" s="10">
        <v>21159</v>
      </c>
      <c r="D1281" s="10" t="s">
        <v>101</v>
      </c>
      <c r="E1281" s="33">
        <v>2702.12</v>
      </c>
      <c r="F1281" s="11">
        <v>2567.0100000000002</v>
      </c>
      <c r="G1281" s="11">
        <v>2952.06</v>
      </c>
      <c r="H1281" t="s">
        <v>102</v>
      </c>
      <c r="I1281" t="s">
        <v>102</v>
      </c>
    </row>
    <row r="1282" spans="1:9" x14ac:dyDescent="0.25">
      <c r="A1282" s="10" t="s">
        <v>99</v>
      </c>
      <c r="B1282" s="10" t="s">
        <v>99</v>
      </c>
      <c r="C1282" s="10">
        <v>21160</v>
      </c>
      <c r="D1282" s="10" t="s">
        <v>101</v>
      </c>
      <c r="E1282" s="33">
        <v>2930.79</v>
      </c>
      <c r="F1282" s="11">
        <v>2784.25</v>
      </c>
      <c r="G1282" s="11">
        <v>3201.89</v>
      </c>
      <c r="H1282" t="s">
        <v>102</v>
      </c>
      <c r="I1282" t="s">
        <v>102</v>
      </c>
    </row>
    <row r="1283" spans="1:9" x14ac:dyDescent="0.25">
      <c r="A1283" s="10" t="s">
        <v>99</v>
      </c>
      <c r="B1283" s="10" t="s">
        <v>99</v>
      </c>
      <c r="C1283" s="10">
        <v>21172</v>
      </c>
      <c r="D1283" s="10" t="s">
        <v>101</v>
      </c>
      <c r="E1283" s="33">
        <v>2164.81</v>
      </c>
      <c r="F1283" s="11">
        <v>2056.5700000000002</v>
      </c>
      <c r="G1283" s="11">
        <v>2365.06</v>
      </c>
      <c r="H1283" t="s">
        <v>102</v>
      </c>
      <c r="I1283" t="s">
        <v>102</v>
      </c>
    </row>
    <row r="1284" spans="1:9" x14ac:dyDescent="0.25">
      <c r="A1284" s="10" t="s">
        <v>99</v>
      </c>
      <c r="B1284" s="10" t="s">
        <v>99</v>
      </c>
      <c r="C1284" s="10">
        <v>21175</v>
      </c>
      <c r="D1284" s="10" t="s">
        <v>101</v>
      </c>
      <c r="E1284" s="33">
        <v>2333.23</v>
      </c>
      <c r="F1284" s="11">
        <v>2216.5700000000002</v>
      </c>
      <c r="G1284" s="11">
        <v>2549.06</v>
      </c>
      <c r="H1284" t="s">
        <v>102</v>
      </c>
      <c r="I1284" t="s">
        <v>102</v>
      </c>
    </row>
    <row r="1285" spans="1:9" x14ac:dyDescent="0.25">
      <c r="A1285" s="10" t="s">
        <v>99</v>
      </c>
      <c r="B1285" s="10" t="s">
        <v>99</v>
      </c>
      <c r="C1285" s="10">
        <v>21179</v>
      </c>
      <c r="D1285" s="10" t="s">
        <v>101</v>
      </c>
      <c r="E1285" s="33">
        <v>1602.44</v>
      </c>
      <c r="F1285" s="11">
        <v>1522.32</v>
      </c>
      <c r="G1285" s="11">
        <v>1750.67</v>
      </c>
      <c r="H1285" t="s">
        <v>102</v>
      </c>
      <c r="I1285" t="s">
        <v>102</v>
      </c>
    </row>
    <row r="1286" spans="1:9" x14ac:dyDescent="0.25">
      <c r="A1286" s="10" t="s">
        <v>99</v>
      </c>
      <c r="B1286" s="10" t="s">
        <v>99</v>
      </c>
      <c r="C1286" s="10">
        <v>21180</v>
      </c>
      <c r="D1286" s="10" t="s">
        <v>101</v>
      </c>
      <c r="E1286" s="33">
        <v>1791.9</v>
      </c>
      <c r="F1286" s="11">
        <v>1702.31</v>
      </c>
      <c r="G1286" s="11">
        <v>1957.66</v>
      </c>
      <c r="H1286" t="s">
        <v>102</v>
      </c>
      <c r="I1286" t="s">
        <v>102</v>
      </c>
    </row>
    <row r="1287" spans="1:9" x14ac:dyDescent="0.25">
      <c r="A1287" s="10" t="s">
        <v>99</v>
      </c>
      <c r="B1287" s="10" t="s">
        <v>99</v>
      </c>
      <c r="C1287" s="10">
        <v>21181</v>
      </c>
      <c r="D1287" s="10" t="s">
        <v>101</v>
      </c>
      <c r="E1287" s="33">
        <v>779.11</v>
      </c>
      <c r="F1287" s="11">
        <v>740.15</v>
      </c>
      <c r="G1287" s="11">
        <v>851.17</v>
      </c>
      <c r="H1287" t="s">
        <v>102</v>
      </c>
      <c r="I1287" t="s">
        <v>102</v>
      </c>
    </row>
    <row r="1288" spans="1:9" x14ac:dyDescent="0.25">
      <c r="A1288" s="10" t="s">
        <v>99</v>
      </c>
      <c r="B1288" s="10" t="s">
        <v>99</v>
      </c>
      <c r="C1288" s="10">
        <v>21182</v>
      </c>
      <c r="D1288" s="10" t="s">
        <v>101</v>
      </c>
      <c r="E1288" s="33">
        <v>2234.5700000000002</v>
      </c>
      <c r="F1288" s="11">
        <v>2122.84</v>
      </c>
      <c r="G1288" s="11">
        <v>2441.27</v>
      </c>
      <c r="H1288" t="s">
        <v>102</v>
      </c>
      <c r="I1288" t="s">
        <v>102</v>
      </c>
    </row>
    <row r="1289" spans="1:9" x14ac:dyDescent="0.25">
      <c r="A1289" s="10" t="s">
        <v>99</v>
      </c>
      <c r="B1289" s="10" t="s">
        <v>99</v>
      </c>
      <c r="C1289" s="10">
        <v>21183</v>
      </c>
      <c r="D1289" s="10" t="s">
        <v>101</v>
      </c>
      <c r="E1289" s="33">
        <v>2433.2600000000002</v>
      </c>
      <c r="F1289" s="11">
        <v>2311.6</v>
      </c>
      <c r="G1289" s="11">
        <v>2658.34</v>
      </c>
      <c r="H1289" t="s">
        <v>102</v>
      </c>
      <c r="I1289" t="s">
        <v>102</v>
      </c>
    </row>
    <row r="1290" spans="1:9" x14ac:dyDescent="0.25">
      <c r="A1290" s="10" t="s">
        <v>99</v>
      </c>
      <c r="B1290" s="10" t="s">
        <v>99</v>
      </c>
      <c r="C1290" s="10">
        <v>21184</v>
      </c>
      <c r="D1290" s="10" t="s">
        <v>101</v>
      </c>
      <c r="E1290" s="33">
        <v>2618.7199999999998</v>
      </c>
      <c r="F1290" s="11">
        <v>2487.7800000000002</v>
      </c>
      <c r="G1290" s="11">
        <v>2860.95</v>
      </c>
      <c r="H1290" t="s">
        <v>102</v>
      </c>
      <c r="I1290" t="s">
        <v>102</v>
      </c>
    </row>
    <row r="1291" spans="1:9" x14ac:dyDescent="0.25">
      <c r="A1291" s="10" t="s">
        <v>99</v>
      </c>
      <c r="B1291" s="10" t="s">
        <v>99</v>
      </c>
      <c r="C1291" s="10">
        <v>21188</v>
      </c>
      <c r="D1291" s="10" t="s">
        <v>101</v>
      </c>
      <c r="E1291" s="33">
        <v>1698.65</v>
      </c>
      <c r="F1291" s="11">
        <v>1613.72</v>
      </c>
      <c r="G1291" s="11">
        <v>1855.78</v>
      </c>
      <c r="H1291" t="s">
        <v>102</v>
      </c>
      <c r="I1291" t="s">
        <v>102</v>
      </c>
    </row>
    <row r="1292" spans="1:9" x14ac:dyDescent="0.25">
      <c r="A1292" s="10" t="s">
        <v>99</v>
      </c>
      <c r="B1292" s="10" t="s">
        <v>99</v>
      </c>
      <c r="C1292" s="10">
        <v>21193</v>
      </c>
      <c r="D1292" s="10" t="s">
        <v>101</v>
      </c>
      <c r="E1292" s="33">
        <v>1303.3499999999999</v>
      </c>
      <c r="F1292" s="11">
        <v>1238.18</v>
      </c>
      <c r="G1292" s="11">
        <v>1423.91</v>
      </c>
      <c r="H1292" t="s">
        <v>102</v>
      </c>
      <c r="I1292" t="s">
        <v>102</v>
      </c>
    </row>
    <row r="1293" spans="1:9" x14ac:dyDescent="0.25">
      <c r="A1293" s="10" t="s">
        <v>99</v>
      </c>
      <c r="B1293" s="10" t="s">
        <v>99</v>
      </c>
      <c r="C1293" s="10">
        <v>21194</v>
      </c>
      <c r="D1293" s="10" t="s">
        <v>101</v>
      </c>
      <c r="E1293" s="33">
        <v>1502.22</v>
      </c>
      <c r="F1293" s="11">
        <v>1427.11</v>
      </c>
      <c r="G1293" s="11">
        <v>1641.18</v>
      </c>
      <c r="H1293" t="s">
        <v>102</v>
      </c>
      <c r="I1293" t="s">
        <v>102</v>
      </c>
    </row>
    <row r="1294" spans="1:9" x14ac:dyDescent="0.25">
      <c r="A1294" s="10" t="s">
        <v>99</v>
      </c>
      <c r="B1294" s="10" t="s">
        <v>99</v>
      </c>
      <c r="C1294" s="10">
        <v>21195</v>
      </c>
      <c r="D1294" s="10" t="s">
        <v>101</v>
      </c>
      <c r="E1294" s="33">
        <v>1443.08</v>
      </c>
      <c r="F1294" s="11">
        <v>1370.93</v>
      </c>
      <c r="G1294" s="11">
        <v>1576.57</v>
      </c>
      <c r="H1294" t="s">
        <v>102</v>
      </c>
      <c r="I1294" t="s">
        <v>102</v>
      </c>
    </row>
    <row r="1295" spans="1:9" x14ac:dyDescent="0.25">
      <c r="A1295" s="10" t="s">
        <v>99</v>
      </c>
      <c r="B1295" s="10" t="s">
        <v>99</v>
      </c>
      <c r="C1295" s="10">
        <v>21196</v>
      </c>
      <c r="D1295" s="10" t="s">
        <v>101</v>
      </c>
      <c r="E1295" s="33">
        <v>1490.33</v>
      </c>
      <c r="F1295" s="11">
        <v>1415.81</v>
      </c>
      <c r="G1295" s="11">
        <v>1628.18</v>
      </c>
      <c r="H1295" t="s">
        <v>102</v>
      </c>
      <c r="I1295" t="s">
        <v>102</v>
      </c>
    </row>
    <row r="1296" spans="1:9" x14ac:dyDescent="0.25">
      <c r="A1296" s="10" t="s">
        <v>99</v>
      </c>
      <c r="B1296" s="10" t="s">
        <v>99</v>
      </c>
      <c r="C1296" s="10">
        <v>21198</v>
      </c>
      <c r="D1296" s="10" t="s">
        <v>101</v>
      </c>
      <c r="E1296" s="33">
        <v>1159.99</v>
      </c>
      <c r="F1296" s="11">
        <v>1101.99</v>
      </c>
      <c r="G1296" s="11">
        <v>1267.29</v>
      </c>
      <c r="H1296" t="s">
        <v>102</v>
      </c>
      <c r="I1296" t="s">
        <v>102</v>
      </c>
    </row>
    <row r="1297" spans="1:9" x14ac:dyDescent="0.25">
      <c r="A1297" s="10" t="s">
        <v>99</v>
      </c>
      <c r="B1297" s="10" t="s">
        <v>99</v>
      </c>
      <c r="C1297" s="10">
        <v>21199</v>
      </c>
      <c r="D1297" s="10" t="s">
        <v>101</v>
      </c>
      <c r="E1297" s="33">
        <v>1086.8599999999999</v>
      </c>
      <c r="F1297" s="11">
        <v>1032.52</v>
      </c>
      <c r="G1297" s="11">
        <v>1187.4000000000001</v>
      </c>
      <c r="H1297" t="s">
        <v>102</v>
      </c>
      <c r="I1297" t="s">
        <v>102</v>
      </c>
    </row>
    <row r="1298" spans="1:9" x14ac:dyDescent="0.25">
      <c r="A1298" s="10" t="s">
        <v>99</v>
      </c>
      <c r="B1298" s="10" t="s">
        <v>99</v>
      </c>
      <c r="C1298" s="10">
        <v>21206</v>
      </c>
      <c r="D1298" s="10" t="s">
        <v>101</v>
      </c>
      <c r="E1298" s="33">
        <v>1202.0999999999999</v>
      </c>
      <c r="F1298" s="11">
        <v>1142</v>
      </c>
      <c r="G1298" s="11">
        <v>1313.3</v>
      </c>
      <c r="H1298" t="s">
        <v>102</v>
      </c>
      <c r="I1298" t="s">
        <v>102</v>
      </c>
    </row>
    <row r="1299" spans="1:9" x14ac:dyDescent="0.25">
      <c r="A1299" s="10" t="s">
        <v>99</v>
      </c>
      <c r="B1299" s="10" t="s">
        <v>99</v>
      </c>
      <c r="C1299" s="10">
        <v>21208</v>
      </c>
      <c r="D1299" s="10" t="s">
        <v>101</v>
      </c>
      <c r="E1299" s="33">
        <v>1798.13</v>
      </c>
      <c r="F1299" s="11">
        <v>1708.22</v>
      </c>
      <c r="G1299" s="11">
        <v>1964.45</v>
      </c>
      <c r="H1299" t="s">
        <v>102</v>
      </c>
      <c r="I1299" t="s">
        <v>102</v>
      </c>
    </row>
    <row r="1300" spans="1:9" x14ac:dyDescent="0.25">
      <c r="A1300" s="10" t="s">
        <v>115</v>
      </c>
      <c r="B1300" s="10" t="s">
        <v>99</v>
      </c>
      <c r="C1300" s="10">
        <v>21208</v>
      </c>
      <c r="D1300" s="10" t="s">
        <v>101</v>
      </c>
      <c r="E1300" s="33">
        <v>791.93</v>
      </c>
      <c r="F1300" s="11">
        <v>752.33</v>
      </c>
      <c r="G1300" s="11">
        <v>865.18</v>
      </c>
      <c r="H1300" t="s">
        <v>102</v>
      </c>
      <c r="I1300" t="s">
        <v>102</v>
      </c>
    </row>
    <row r="1301" spans="1:9" x14ac:dyDescent="0.25">
      <c r="A1301" s="10" t="s">
        <v>99</v>
      </c>
      <c r="B1301" s="10" t="s">
        <v>99</v>
      </c>
      <c r="C1301" s="10">
        <v>21209</v>
      </c>
      <c r="D1301" s="10" t="s">
        <v>101</v>
      </c>
      <c r="E1301" s="33">
        <v>843.46</v>
      </c>
      <c r="F1301" s="11">
        <v>801.29</v>
      </c>
      <c r="G1301" s="11">
        <v>921.48</v>
      </c>
      <c r="H1301" t="s">
        <v>102</v>
      </c>
      <c r="I1301" t="s">
        <v>102</v>
      </c>
    </row>
    <row r="1302" spans="1:9" x14ac:dyDescent="0.25">
      <c r="A1302" s="10" t="s">
        <v>115</v>
      </c>
      <c r="B1302" s="10" t="s">
        <v>99</v>
      </c>
      <c r="C1302" s="10">
        <v>21209</v>
      </c>
      <c r="D1302" s="10" t="s">
        <v>101</v>
      </c>
      <c r="E1302" s="33">
        <v>637.29999999999995</v>
      </c>
      <c r="F1302" s="11">
        <v>605.44000000000005</v>
      </c>
      <c r="G1302" s="11">
        <v>696.26</v>
      </c>
      <c r="H1302" t="s">
        <v>102</v>
      </c>
      <c r="I1302" t="s">
        <v>102</v>
      </c>
    </row>
    <row r="1303" spans="1:9" x14ac:dyDescent="0.25">
      <c r="A1303" s="10" t="s">
        <v>99</v>
      </c>
      <c r="B1303" s="10" t="s">
        <v>99</v>
      </c>
      <c r="C1303" s="10">
        <v>21210</v>
      </c>
      <c r="D1303" s="10" t="s">
        <v>101</v>
      </c>
      <c r="E1303" s="33">
        <v>2088.5100000000002</v>
      </c>
      <c r="F1303" s="11">
        <v>1984.08</v>
      </c>
      <c r="G1303" s="11">
        <v>2281.69</v>
      </c>
      <c r="H1303" t="s">
        <v>102</v>
      </c>
      <c r="I1303" t="s">
        <v>102</v>
      </c>
    </row>
    <row r="1304" spans="1:9" x14ac:dyDescent="0.25">
      <c r="A1304" s="10" t="s">
        <v>115</v>
      </c>
      <c r="B1304" s="10" t="s">
        <v>99</v>
      </c>
      <c r="C1304" s="10">
        <v>21210</v>
      </c>
      <c r="D1304" s="10" t="s">
        <v>101</v>
      </c>
      <c r="E1304" s="33">
        <v>815.01</v>
      </c>
      <c r="F1304" s="11">
        <v>774.26</v>
      </c>
      <c r="G1304" s="11">
        <v>890.4</v>
      </c>
      <c r="H1304" t="s">
        <v>102</v>
      </c>
      <c r="I1304" t="s">
        <v>102</v>
      </c>
    </row>
    <row r="1305" spans="1:9" x14ac:dyDescent="0.25">
      <c r="A1305" s="10" t="s">
        <v>99</v>
      </c>
      <c r="B1305" s="10" t="s">
        <v>99</v>
      </c>
      <c r="C1305" s="10">
        <v>21215</v>
      </c>
      <c r="D1305" s="10" t="s">
        <v>101</v>
      </c>
      <c r="E1305" s="33">
        <v>4353.59</v>
      </c>
      <c r="F1305" s="11">
        <v>4135.91</v>
      </c>
      <c r="G1305" s="11">
        <v>4756.3</v>
      </c>
      <c r="H1305" t="s">
        <v>102</v>
      </c>
      <c r="I1305" t="s">
        <v>102</v>
      </c>
    </row>
    <row r="1306" spans="1:9" x14ac:dyDescent="0.25">
      <c r="A1306" s="10" t="s">
        <v>115</v>
      </c>
      <c r="B1306" s="10" t="s">
        <v>99</v>
      </c>
      <c r="C1306" s="10">
        <v>21215</v>
      </c>
      <c r="D1306" s="10" t="s">
        <v>101</v>
      </c>
      <c r="E1306" s="33">
        <v>846.61</v>
      </c>
      <c r="F1306" s="11">
        <v>804.28</v>
      </c>
      <c r="G1306" s="11">
        <v>924.92</v>
      </c>
      <c r="H1306" t="s">
        <v>102</v>
      </c>
      <c r="I1306" t="s">
        <v>102</v>
      </c>
    </row>
    <row r="1307" spans="1:9" x14ac:dyDescent="0.25">
      <c r="A1307" s="10" t="s">
        <v>99</v>
      </c>
      <c r="B1307" s="10" t="s">
        <v>99</v>
      </c>
      <c r="C1307" s="10">
        <v>21230</v>
      </c>
      <c r="D1307" s="10" t="s">
        <v>101</v>
      </c>
      <c r="E1307" s="33">
        <v>775.99</v>
      </c>
      <c r="F1307" s="11">
        <v>737.19</v>
      </c>
      <c r="G1307" s="11">
        <v>847.77</v>
      </c>
      <c r="H1307" t="s">
        <v>102</v>
      </c>
      <c r="I1307" t="s">
        <v>102</v>
      </c>
    </row>
    <row r="1308" spans="1:9" x14ac:dyDescent="0.25">
      <c r="A1308" s="10" t="s">
        <v>99</v>
      </c>
      <c r="B1308" s="10" t="s">
        <v>99</v>
      </c>
      <c r="C1308" s="10">
        <v>21235</v>
      </c>
      <c r="D1308" s="10" t="s">
        <v>101</v>
      </c>
      <c r="E1308" s="33">
        <v>758.34</v>
      </c>
      <c r="F1308" s="11">
        <v>720.42</v>
      </c>
      <c r="G1308" s="11">
        <v>828.48</v>
      </c>
      <c r="H1308" t="s">
        <v>102</v>
      </c>
      <c r="I1308" t="s">
        <v>102</v>
      </c>
    </row>
    <row r="1309" spans="1:9" x14ac:dyDescent="0.25">
      <c r="A1309" s="10" t="s">
        <v>115</v>
      </c>
      <c r="B1309" s="10" t="s">
        <v>99</v>
      </c>
      <c r="C1309" s="10">
        <v>21235</v>
      </c>
      <c r="D1309" s="10" t="s">
        <v>101</v>
      </c>
      <c r="E1309" s="33">
        <v>587.6</v>
      </c>
      <c r="F1309" s="11">
        <v>558.22</v>
      </c>
      <c r="G1309" s="11">
        <v>641.95000000000005</v>
      </c>
      <c r="H1309" t="s">
        <v>102</v>
      </c>
      <c r="I1309" t="s">
        <v>102</v>
      </c>
    </row>
    <row r="1310" spans="1:9" x14ac:dyDescent="0.25">
      <c r="A1310" s="10" t="s">
        <v>99</v>
      </c>
      <c r="B1310" s="10" t="s">
        <v>99</v>
      </c>
      <c r="C1310" s="10">
        <v>21240</v>
      </c>
      <c r="D1310" s="10" t="s">
        <v>101</v>
      </c>
      <c r="E1310" s="33">
        <v>1124.04</v>
      </c>
      <c r="F1310" s="11">
        <v>1067.8399999999999</v>
      </c>
      <c r="G1310" s="11">
        <v>1228.02</v>
      </c>
      <c r="H1310" t="s">
        <v>102</v>
      </c>
      <c r="I1310" t="s">
        <v>102</v>
      </c>
    </row>
    <row r="1311" spans="1:9" x14ac:dyDescent="0.25">
      <c r="A1311" s="10" t="s">
        <v>99</v>
      </c>
      <c r="B1311" s="10" t="s">
        <v>99</v>
      </c>
      <c r="C1311" s="10">
        <v>21242</v>
      </c>
      <c r="D1311" s="10" t="s">
        <v>101</v>
      </c>
      <c r="E1311" s="33">
        <v>1065.07</v>
      </c>
      <c r="F1311" s="11">
        <v>1011.82</v>
      </c>
      <c r="G1311" s="11">
        <v>1163.5899999999999</v>
      </c>
      <c r="H1311" t="s">
        <v>102</v>
      </c>
      <c r="I1311" t="s">
        <v>102</v>
      </c>
    </row>
    <row r="1312" spans="1:9" x14ac:dyDescent="0.25">
      <c r="A1312" s="10" t="s">
        <v>99</v>
      </c>
      <c r="B1312" s="10" t="s">
        <v>99</v>
      </c>
      <c r="C1312" s="10">
        <v>21243</v>
      </c>
      <c r="D1312" s="10" t="s">
        <v>101</v>
      </c>
      <c r="E1312" s="33">
        <v>1714.35</v>
      </c>
      <c r="F1312" s="11">
        <v>1628.63</v>
      </c>
      <c r="G1312" s="11">
        <v>1872.92</v>
      </c>
      <c r="H1312" t="s">
        <v>102</v>
      </c>
      <c r="I1312" t="s">
        <v>102</v>
      </c>
    </row>
    <row r="1313" spans="1:9" x14ac:dyDescent="0.25">
      <c r="A1313" s="10" t="s">
        <v>99</v>
      </c>
      <c r="B1313" s="10" t="s">
        <v>99</v>
      </c>
      <c r="C1313" s="10">
        <v>21244</v>
      </c>
      <c r="D1313" s="10" t="s">
        <v>101</v>
      </c>
      <c r="E1313" s="33">
        <v>1069.08</v>
      </c>
      <c r="F1313" s="11">
        <v>1015.63</v>
      </c>
      <c r="G1313" s="11">
        <v>1167.97</v>
      </c>
      <c r="H1313" t="s">
        <v>102</v>
      </c>
      <c r="I1313" t="s">
        <v>102</v>
      </c>
    </row>
    <row r="1314" spans="1:9" x14ac:dyDescent="0.25">
      <c r="A1314" s="10" t="s">
        <v>99</v>
      </c>
      <c r="B1314" s="10" t="s">
        <v>99</v>
      </c>
      <c r="C1314" s="10">
        <v>21245</v>
      </c>
      <c r="D1314" s="10" t="s">
        <v>101</v>
      </c>
      <c r="E1314" s="33">
        <v>1267.9000000000001</v>
      </c>
      <c r="F1314" s="11">
        <v>1204.51</v>
      </c>
      <c r="G1314" s="11">
        <v>1385.19</v>
      </c>
      <c r="H1314" t="s">
        <v>102</v>
      </c>
      <c r="I1314" t="s">
        <v>102</v>
      </c>
    </row>
    <row r="1315" spans="1:9" x14ac:dyDescent="0.25">
      <c r="A1315" s="10" t="s">
        <v>115</v>
      </c>
      <c r="B1315" s="10" t="s">
        <v>99</v>
      </c>
      <c r="C1315" s="10">
        <v>21245</v>
      </c>
      <c r="D1315" s="10" t="s">
        <v>101</v>
      </c>
      <c r="E1315" s="33">
        <v>978.23</v>
      </c>
      <c r="F1315" s="11">
        <v>929.32</v>
      </c>
      <c r="G1315" s="11">
        <v>1068.72</v>
      </c>
      <c r="H1315" t="s">
        <v>102</v>
      </c>
      <c r="I1315" t="s">
        <v>102</v>
      </c>
    </row>
    <row r="1316" spans="1:9" x14ac:dyDescent="0.25">
      <c r="A1316" s="10" t="s">
        <v>99</v>
      </c>
      <c r="B1316" s="10" t="s">
        <v>99</v>
      </c>
      <c r="C1316" s="10">
        <v>21246</v>
      </c>
      <c r="D1316" s="10" t="s">
        <v>101</v>
      </c>
      <c r="E1316" s="33">
        <v>899.2</v>
      </c>
      <c r="F1316" s="11">
        <v>854.24</v>
      </c>
      <c r="G1316" s="11">
        <v>982.38</v>
      </c>
      <c r="H1316" t="s">
        <v>102</v>
      </c>
      <c r="I1316" t="s">
        <v>102</v>
      </c>
    </row>
    <row r="1317" spans="1:9" x14ac:dyDescent="0.25">
      <c r="A1317" s="10" t="s">
        <v>99</v>
      </c>
      <c r="B1317" s="10" t="s">
        <v>99</v>
      </c>
      <c r="C1317" s="10">
        <v>21247</v>
      </c>
      <c r="D1317" s="10" t="s">
        <v>101</v>
      </c>
      <c r="E1317" s="33">
        <v>1672.88</v>
      </c>
      <c r="F1317" s="11">
        <v>1589.24</v>
      </c>
      <c r="G1317" s="11">
        <v>1827.63</v>
      </c>
      <c r="H1317" t="s">
        <v>102</v>
      </c>
      <c r="I1317" t="s">
        <v>102</v>
      </c>
    </row>
    <row r="1318" spans="1:9" x14ac:dyDescent="0.25">
      <c r="A1318" s="10" t="s">
        <v>99</v>
      </c>
      <c r="B1318" s="10" t="s">
        <v>99</v>
      </c>
      <c r="C1318" s="10">
        <v>21248</v>
      </c>
      <c r="D1318" s="10" t="s">
        <v>101</v>
      </c>
      <c r="E1318" s="33">
        <v>1073.79</v>
      </c>
      <c r="F1318" s="11">
        <v>1020.1</v>
      </c>
      <c r="G1318" s="11">
        <v>1173.1199999999999</v>
      </c>
      <c r="H1318" t="s">
        <v>102</v>
      </c>
      <c r="I1318" t="s">
        <v>102</v>
      </c>
    </row>
    <row r="1319" spans="1:9" x14ac:dyDescent="0.25">
      <c r="A1319" s="10" t="s">
        <v>115</v>
      </c>
      <c r="B1319" s="10" t="s">
        <v>99</v>
      </c>
      <c r="C1319" s="10">
        <v>21248</v>
      </c>
      <c r="D1319" s="10" t="s">
        <v>101</v>
      </c>
      <c r="E1319" s="33">
        <v>861.67</v>
      </c>
      <c r="F1319" s="11">
        <v>818.59</v>
      </c>
      <c r="G1319" s="11">
        <v>941.38</v>
      </c>
      <c r="H1319" t="s">
        <v>102</v>
      </c>
      <c r="I1319" t="s">
        <v>102</v>
      </c>
    </row>
    <row r="1320" spans="1:9" x14ac:dyDescent="0.25">
      <c r="A1320" s="10" t="s">
        <v>99</v>
      </c>
      <c r="B1320" s="10" t="s">
        <v>99</v>
      </c>
      <c r="C1320" s="10">
        <v>21249</v>
      </c>
      <c r="D1320" s="10" t="s">
        <v>101</v>
      </c>
      <c r="E1320" s="33">
        <v>1467.4</v>
      </c>
      <c r="F1320" s="11">
        <v>1394.03</v>
      </c>
      <c r="G1320" s="11">
        <v>1603.13</v>
      </c>
      <c r="H1320" t="s">
        <v>102</v>
      </c>
      <c r="I1320" t="s">
        <v>102</v>
      </c>
    </row>
    <row r="1321" spans="1:9" x14ac:dyDescent="0.25">
      <c r="A1321" s="10" t="s">
        <v>115</v>
      </c>
      <c r="B1321" s="10" t="s">
        <v>99</v>
      </c>
      <c r="C1321" s="10">
        <v>21249</v>
      </c>
      <c r="D1321" s="10" t="s">
        <v>101</v>
      </c>
      <c r="E1321" s="33">
        <v>1216.5</v>
      </c>
      <c r="F1321" s="11">
        <v>1155.68</v>
      </c>
      <c r="G1321" s="11">
        <v>1329.03</v>
      </c>
      <c r="H1321" t="s">
        <v>102</v>
      </c>
      <c r="I1321" t="s">
        <v>102</v>
      </c>
    </row>
    <row r="1322" spans="1:9" x14ac:dyDescent="0.25">
      <c r="A1322" s="10" t="s">
        <v>99</v>
      </c>
      <c r="B1322" s="10" t="s">
        <v>99</v>
      </c>
      <c r="C1322" s="10">
        <v>21255</v>
      </c>
      <c r="D1322" s="10" t="s">
        <v>101</v>
      </c>
      <c r="E1322" s="33">
        <v>1434.96</v>
      </c>
      <c r="F1322" s="11">
        <v>1363.21</v>
      </c>
      <c r="G1322" s="11">
        <v>1567.69</v>
      </c>
      <c r="H1322" t="s">
        <v>102</v>
      </c>
      <c r="I1322" t="s">
        <v>102</v>
      </c>
    </row>
    <row r="1323" spans="1:9" x14ac:dyDescent="0.25">
      <c r="A1323" s="10" t="s">
        <v>99</v>
      </c>
      <c r="B1323" s="10" t="s">
        <v>99</v>
      </c>
      <c r="C1323" s="10">
        <v>21256</v>
      </c>
      <c r="D1323" s="10" t="s">
        <v>101</v>
      </c>
      <c r="E1323" s="33">
        <v>1306</v>
      </c>
      <c r="F1323" s="11">
        <v>1240.7</v>
      </c>
      <c r="G1323" s="11">
        <v>1426.81</v>
      </c>
      <c r="H1323" t="s">
        <v>102</v>
      </c>
      <c r="I1323" t="s">
        <v>102</v>
      </c>
    </row>
    <row r="1324" spans="1:9" x14ac:dyDescent="0.25">
      <c r="A1324" s="10" t="s">
        <v>99</v>
      </c>
      <c r="B1324" s="10" t="s">
        <v>99</v>
      </c>
      <c r="C1324" s="10">
        <v>21260</v>
      </c>
      <c r="D1324" s="10" t="s">
        <v>101</v>
      </c>
      <c r="E1324" s="33">
        <v>1459.17</v>
      </c>
      <c r="F1324" s="11">
        <v>1386.21</v>
      </c>
      <c r="G1324" s="11">
        <v>1594.14</v>
      </c>
      <c r="H1324" t="s">
        <v>102</v>
      </c>
      <c r="I1324" t="s">
        <v>102</v>
      </c>
    </row>
    <row r="1325" spans="1:9" x14ac:dyDescent="0.25">
      <c r="A1325" s="10" t="s">
        <v>99</v>
      </c>
      <c r="B1325" s="10" t="s">
        <v>99</v>
      </c>
      <c r="C1325" s="10">
        <v>21261</v>
      </c>
      <c r="D1325" s="10" t="s">
        <v>101</v>
      </c>
      <c r="E1325" s="33">
        <v>2583.2399999999998</v>
      </c>
      <c r="F1325" s="11">
        <v>2454.08</v>
      </c>
      <c r="G1325" s="11">
        <v>2822.19</v>
      </c>
      <c r="H1325" t="s">
        <v>102</v>
      </c>
      <c r="I1325" t="s">
        <v>102</v>
      </c>
    </row>
    <row r="1326" spans="1:9" x14ac:dyDescent="0.25">
      <c r="A1326" s="10" t="s">
        <v>99</v>
      </c>
      <c r="B1326" s="10" t="s">
        <v>99</v>
      </c>
      <c r="C1326" s="10">
        <v>21263</v>
      </c>
      <c r="D1326" s="10" t="s">
        <v>101</v>
      </c>
      <c r="E1326" s="33">
        <v>2389.79</v>
      </c>
      <c r="F1326" s="11">
        <v>2270.3000000000002</v>
      </c>
      <c r="G1326" s="11">
        <v>2610.85</v>
      </c>
      <c r="H1326" t="s">
        <v>102</v>
      </c>
      <c r="I1326" t="s">
        <v>102</v>
      </c>
    </row>
    <row r="1327" spans="1:9" x14ac:dyDescent="0.25">
      <c r="A1327" s="10" t="s">
        <v>99</v>
      </c>
      <c r="B1327" s="10" t="s">
        <v>99</v>
      </c>
      <c r="C1327" s="10">
        <v>21267</v>
      </c>
      <c r="D1327" s="10" t="s">
        <v>101</v>
      </c>
      <c r="E1327" s="33">
        <v>1706.63</v>
      </c>
      <c r="F1327" s="11">
        <v>1621.3</v>
      </c>
      <c r="G1327" s="11">
        <v>1864.5</v>
      </c>
      <c r="H1327" t="s">
        <v>102</v>
      </c>
      <c r="I1327" t="s">
        <v>102</v>
      </c>
    </row>
    <row r="1328" spans="1:9" x14ac:dyDescent="0.25">
      <c r="A1328" s="10" t="s">
        <v>99</v>
      </c>
      <c r="B1328" s="10" t="s">
        <v>99</v>
      </c>
      <c r="C1328" s="10">
        <v>21268</v>
      </c>
      <c r="D1328" s="10" t="s">
        <v>101</v>
      </c>
      <c r="E1328" s="33">
        <v>2138.9899999999998</v>
      </c>
      <c r="F1328" s="11">
        <v>2032.04</v>
      </c>
      <c r="G1328" s="11">
        <v>2336.85</v>
      </c>
      <c r="H1328" t="s">
        <v>102</v>
      </c>
      <c r="I1328" t="s">
        <v>102</v>
      </c>
    </row>
    <row r="1329" spans="1:9" x14ac:dyDescent="0.25">
      <c r="A1329" s="10" t="s">
        <v>99</v>
      </c>
      <c r="B1329" s="10" t="s">
        <v>99</v>
      </c>
      <c r="C1329" s="10">
        <v>21270</v>
      </c>
      <c r="D1329" s="10" t="s">
        <v>101</v>
      </c>
      <c r="E1329" s="33">
        <v>1066.1300000000001</v>
      </c>
      <c r="F1329" s="11">
        <v>1012.82</v>
      </c>
      <c r="G1329" s="11">
        <v>1164.74</v>
      </c>
      <c r="H1329" t="s">
        <v>102</v>
      </c>
      <c r="I1329" t="s">
        <v>102</v>
      </c>
    </row>
    <row r="1330" spans="1:9" x14ac:dyDescent="0.25">
      <c r="A1330" s="10" t="s">
        <v>115</v>
      </c>
      <c r="B1330" s="10" t="s">
        <v>99</v>
      </c>
      <c r="C1330" s="10">
        <v>21270</v>
      </c>
      <c r="D1330" s="10" t="s">
        <v>101</v>
      </c>
      <c r="E1330" s="33">
        <v>789.88</v>
      </c>
      <c r="F1330" s="11">
        <v>750.39</v>
      </c>
      <c r="G1330" s="11">
        <v>862.95</v>
      </c>
      <c r="H1330" t="s">
        <v>102</v>
      </c>
      <c r="I1330" t="s">
        <v>102</v>
      </c>
    </row>
    <row r="1331" spans="1:9" x14ac:dyDescent="0.25">
      <c r="A1331" s="10" t="s">
        <v>99</v>
      </c>
      <c r="B1331" s="10" t="s">
        <v>99</v>
      </c>
      <c r="C1331" s="10">
        <v>21275</v>
      </c>
      <c r="D1331" s="10" t="s">
        <v>101</v>
      </c>
      <c r="E1331" s="33">
        <v>886.12</v>
      </c>
      <c r="F1331" s="11">
        <v>841.81</v>
      </c>
      <c r="G1331" s="11">
        <v>968.08</v>
      </c>
      <c r="H1331" t="s">
        <v>102</v>
      </c>
      <c r="I1331" t="s">
        <v>102</v>
      </c>
    </row>
    <row r="1332" spans="1:9" x14ac:dyDescent="0.25">
      <c r="A1332" s="10" t="s">
        <v>99</v>
      </c>
      <c r="B1332" s="10" t="s">
        <v>99</v>
      </c>
      <c r="C1332" s="10">
        <v>21280</v>
      </c>
      <c r="D1332" s="10" t="s">
        <v>101</v>
      </c>
      <c r="E1332" s="33">
        <v>601.30999999999995</v>
      </c>
      <c r="F1332" s="11">
        <v>571.24</v>
      </c>
      <c r="G1332" s="11">
        <v>656.93</v>
      </c>
      <c r="H1332" t="s">
        <v>102</v>
      </c>
      <c r="I1332" t="s">
        <v>102</v>
      </c>
    </row>
    <row r="1333" spans="1:9" x14ac:dyDescent="0.25">
      <c r="A1333" s="10" t="s">
        <v>99</v>
      </c>
      <c r="B1333" s="10" t="s">
        <v>99</v>
      </c>
      <c r="C1333" s="10">
        <v>21282</v>
      </c>
      <c r="D1333" s="10" t="s">
        <v>101</v>
      </c>
      <c r="E1333" s="33">
        <v>406</v>
      </c>
      <c r="F1333" s="11">
        <v>385.7</v>
      </c>
      <c r="G1333" s="11">
        <v>443.56</v>
      </c>
      <c r="H1333" t="s">
        <v>102</v>
      </c>
      <c r="I1333" t="s">
        <v>102</v>
      </c>
    </row>
    <row r="1334" spans="1:9" x14ac:dyDescent="0.25">
      <c r="A1334" s="10" t="s">
        <v>99</v>
      </c>
      <c r="B1334" s="10" t="s">
        <v>99</v>
      </c>
      <c r="C1334" s="10">
        <v>21295</v>
      </c>
      <c r="D1334" s="10" t="s">
        <v>101</v>
      </c>
      <c r="E1334" s="33">
        <v>197.43</v>
      </c>
      <c r="F1334" s="11">
        <v>187.56</v>
      </c>
      <c r="G1334" s="11">
        <v>215.69</v>
      </c>
      <c r="H1334" t="s">
        <v>102</v>
      </c>
      <c r="I1334" t="s">
        <v>102</v>
      </c>
    </row>
    <row r="1335" spans="1:9" x14ac:dyDescent="0.25">
      <c r="A1335" s="10" t="s">
        <v>99</v>
      </c>
      <c r="B1335" s="10" t="s">
        <v>99</v>
      </c>
      <c r="C1335" s="10">
        <v>21296</v>
      </c>
      <c r="D1335" s="10" t="s">
        <v>101</v>
      </c>
      <c r="E1335" s="33">
        <v>424.18</v>
      </c>
      <c r="F1335" s="11">
        <v>402.97</v>
      </c>
      <c r="G1335" s="11">
        <v>463.42</v>
      </c>
      <c r="H1335" t="s">
        <v>102</v>
      </c>
      <c r="I1335" t="s">
        <v>102</v>
      </c>
    </row>
    <row r="1336" spans="1:9" x14ac:dyDescent="0.25">
      <c r="A1336" s="10" t="s">
        <v>99</v>
      </c>
      <c r="B1336" s="10" t="s">
        <v>99</v>
      </c>
      <c r="C1336" s="10">
        <v>21310</v>
      </c>
      <c r="D1336" s="10" t="s">
        <v>101</v>
      </c>
      <c r="E1336" s="33">
        <v>132.63999999999999</v>
      </c>
      <c r="F1336" s="11">
        <v>126.01</v>
      </c>
      <c r="G1336" s="11">
        <v>144.91</v>
      </c>
      <c r="H1336" t="s">
        <v>102</v>
      </c>
      <c r="I1336" t="s">
        <v>102</v>
      </c>
    </row>
    <row r="1337" spans="1:9" x14ac:dyDescent="0.25">
      <c r="A1337" s="10" t="s">
        <v>115</v>
      </c>
      <c r="B1337" s="10" t="s">
        <v>99</v>
      </c>
      <c r="C1337" s="10">
        <v>21310</v>
      </c>
      <c r="D1337" s="10" t="s">
        <v>101</v>
      </c>
      <c r="E1337" s="33">
        <v>28.63</v>
      </c>
      <c r="F1337" s="11">
        <v>27.2</v>
      </c>
      <c r="G1337" s="11">
        <v>31.28</v>
      </c>
      <c r="H1337" t="s">
        <v>102</v>
      </c>
      <c r="I1337" t="s">
        <v>102</v>
      </c>
    </row>
    <row r="1338" spans="1:9" x14ac:dyDescent="0.25">
      <c r="A1338" s="10" t="s">
        <v>99</v>
      </c>
      <c r="B1338" s="10" t="s">
        <v>99</v>
      </c>
      <c r="C1338" s="10">
        <v>21315</v>
      </c>
      <c r="D1338" s="10" t="s">
        <v>101</v>
      </c>
      <c r="E1338" s="33">
        <v>287.32</v>
      </c>
      <c r="F1338" s="11">
        <v>272.95</v>
      </c>
      <c r="G1338" s="11">
        <v>313.89</v>
      </c>
      <c r="H1338" t="s">
        <v>102</v>
      </c>
      <c r="I1338" t="s">
        <v>102</v>
      </c>
    </row>
    <row r="1339" spans="1:9" x14ac:dyDescent="0.25">
      <c r="A1339" s="10" t="s">
        <v>115</v>
      </c>
      <c r="B1339" s="10" t="s">
        <v>99</v>
      </c>
      <c r="C1339" s="10">
        <v>21315</v>
      </c>
      <c r="D1339" s="10" t="s">
        <v>101</v>
      </c>
      <c r="E1339" s="33">
        <v>157.21</v>
      </c>
      <c r="F1339" s="11">
        <v>149.35</v>
      </c>
      <c r="G1339" s="11">
        <v>171.75</v>
      </c>
      <c r="H1339" t="s">
        <v>102</v>
      </c>
      <c r="I1339" t="s">
        <v>102</v>
      </c>
    </row>
    <row r="1340" spans="1:9" x14ac:dyDescent="0.25">
      <c r="A1340" s="10" t="s">
        <v>99</v>
      </c>
      <c r="B1340" s="10" t="s">
        <v>99</v>
      </c>
      <c r="C1340" s="10">
        <v>21320</v>
      </c>
      <c r="D1340" s="10" t="s">
        <v>101</v>
      </c>
      <c r="E1340" s="33">
        <v>266.05</v>
      </c>
      <c r="F1340" s="11">
        <v>252.75</v>
      </c>
      <c r="G1340" s="11">
        <v>290.66000000000003</v>
      </c>
      <c r="H1340" t="s">
        <v>102</v>
      </c>
      <c r="I1340" t="s">
        <v>102</v>
      </c>
    </row>
    <row r="1341" spans="1:9" x14ac:dyDescent="0.25">
      <c r="A1341" s="10" t="s">
        <v>115</v>
      </c>
      <c r="B1341" s="10" t="s">
        <v>99</v>
      </c>
      <c r="C1341" s="10">
        <v>21320</v>
      </c>
      <c r="D1341" s="10" t="s">
        <v>101</v>
      </c>
      <c r="E1341" s="33">
        <v>138.93</v>
      </c>
      <c r="F1341" s="11">
        <v>131.97999999999999</v>
      </c>
      <c r="G1341" s="11">
        <v>151.78</v>
      </c>
      <c r="H1341" t="s">
        <v>102</v>
      </c>
      <c r="I1341" t="s">
        <v>102</v>
      </c>
    </row>
    <row r="1342" spans="1:9" x14ac:dyDescent="0.25">
      <c r="A1342" s="10" t="s">
        <v>99</v>
      </c>
      <c r="B1342" s="10" t="s">
        <v>99</v>
      </c>
      <c r="C1342" s="10">
        <v>21325</v>
      </c>
      <c r="D1342" s="10" t="s">
        <v>101</v>
      </c>
      <c r="E1342" s="33">
        <v>456.58</v>
      </c>
      <c r="F1342" s="11">
        <v>433.75</v>
      </c>
      <c r="G1342" s="11">
        <v>498.81</v>
      </c>
      <c r="H1342" t="s">
        <v>102</v>
      </c>
      <c r="I1342" t="s">
        <v>102</v>
      </c>
    </row>
    <row r="1343" spans="1:9" x14ac:dyDescent="0.25">
      <c r="A1343" s="10" t="s">
        <v>99</v>
      </c>
      <c r="B1343" s="10" t="s">
        <v>99</v>
      </c>
      <c r="C1343" s="10">
        <v>21330</v>
      </c>
      <c r="D1343" s="10" t="s">
        <v>101</v>
      </c>
      <c r="E1343" s="33">
        <v>585.95000000000005</v>
      </c>
      <c r="F1343" s="11">
        <v>556.65</v>
      </c>
      <c r="G1343" s="11">
        <v>640.15</v>
      </c>
      <c r="H1343" t="s">
        <v>102</v>
      </c>
      <c r="I1343" t="s">
        <v>102</v>
      </c>
    </row>
    <row r="1344" spans="1:9" x14ac:dyDescent="0.25">
      <c r="A1344" s="10" t="s">
        <v>99</v>
      </c>
      <c r="B1344" s="10" t="s">
        <v>99</v>
      </c>
      <c r="C1344" s="10">
        <v>21335</v>
      </c>
      <c r="D1344" s="10" t="s">
        <v>101</v>
      </c>
      <c r="E1344" s="33">
        <v>742.14</v>
      </c>
      <c r="F1344" s="11">
        <v>705.03</v>
      </c>
      <c r="G1344" s="11">
        <v>810.78</v>
      </c>
      <c r="H1344" t="s">
        <v>102</v>
      </c>
      <c r="I1344" t="s">
        <v>102</v>
      </c>
    </row>
    <row r="1345" spans="1:9" x14ac:dyDescent="0.25">
      <c r="A1345" s="10" t="s">
        <v>99</v>
      </c>
      <c r="B1345" s="10" t="s">
        <v>99</v>
      </c>
      <c r="C1345" s="10">
        <v>21336</v>
      </c>
      <c r="D1345" s="10" t="s">
        <v>101</v>
      </c>
      <c r="E1345" s="33">
        <v>666.01</v>
      </c>
      <c r="F1345" s="11">
        <v>632.71</v>
      </c>
      <c r="G1345" s="11">
        <v>727.62</v>
      </c>
      <c r="H1345" t="s">
        <v>102</v>
      </c>
      <c r="I1345" t="s">
        <v>102</v>
      </c>
    </row>
    <row r="1346" spans="1:9" x14ac:dyDescent="0.25">
      <c r="A1346" s="10" t="s">
        <v>99</v>
      </c>
      <c r="B1346" s="10" t="s">
        <v>99</v>
      </c>
      <c r="C1346" s="10">
        <v>21337</v>
      </c>
      <c r="D1346" s="10" t="s">
        <v>101</v>
      </c>
      <c r="E1346" s="33">
        <v>429.88</v>
      </c>
      <c r="F1346" s="11">
        <v>408.39</v>
      </c>
      <c r="G1346" s="11">
        <v>469.65</v>
      </c>
      <c r="H1346" t="s">
        <v>102</v>
      </c>
      <c r="I1346" t="s">
        <v>102</v>
      </c>
    </row>
    <row r="1347" spans="1:9" x14ac:dyDescent="0.25">
      <c r="A1347" s="10" t="s">
        <v>115</v>
      </c>
      <c r="B1347" s="10" t="s">
        <v>99</v>
      </c>
      <c r="C1347" s="10">
        <v>21337</v>
      </c>
      <c r="D1347" s="10" t="s">
        <v>101</v>
      </c>
      <c r="E1347" s="33">
        <v>307.23</v>
      </c>
      <c r="F1347" s="11">
        <v>291.87</v>
      </c>
      <c r="G1347" s="11">
        <v>335.65</v>
      </c>
      <c r="H1347" t="s">
        <v>102</v>
      </c>
      <c r="I1347" t="s">
        <v>102</v>
      </c>
    </row>
    <row r="1348" spans="1:9" x14ac:dyDescent="0.25">
      <c r="A1348" s="10" t="s">
        <v>99</v>
      </c>
      <c r="B1348" s="10" t="s">
        <v>99</v>
      </c>
      <c r="C1348" s="10">
        <v>21338</v>
      </c>
      <c r="D1348" s="10" t="s">
        <v>101</v>
      </c>
      <c r="E1348" s="33">
        <v>686.16</v>
      </c>
      <c r="F1348" s="11">
        <v>651.85</v>
      </c>
      <c r="G1348" s="11">
        <v>749.63</v>
      </c>
      <c r="H1348" t="s">
        <v>102</v>
      </c>
      <c r="I1348" t="s">
        <v>102</v>
      </c>
    </row>
    <row r="1349" spans="1:9" x14ac:dyDescent="0.25">
      <c r="A1349" s="10" t="s">
        <v>99</v>
      </c>
      <c r="B1349" s="10" t="s">
        <v>99</v>
      </c>
      <c r="C1349" s="10">
        <v>21339</v>
      </c>
      <c r="D1349" s="10" t="s">
        <v>101</v>
      </c>
      <c r="E1349" s="33">
        <v>778.59</v>
      </c>
      <c r="F1349" s="11">
        <v>739.66</v>
      </c>
      <c r="G1349" s="11">
        <v>850.61</v>
      </c>
      <c r="H1349" t="s">
        <v>102</v>
      </c>
      <c r="I1349" t="s">
        <v>102</v>
      </c>
    </row>
    <row r="1350" spans="1:9" x14ac:dyDescent="0.25">
      <c r="A1350" s="10" t="s">
        <v>99</v>
      </c>
      <c r="B1350" s="10" t="s">
        <v>99</v>
      </c>
      <c r="C1350" s="10">
        <v>21340</v>
      </c>
      <c r="D1350" s="10" t="s">
        <v>101</v>
      </c>
      <c r="E1350" s="33">
        <v>774.26</v>
      </c>
      <c r="F1350" s="11">
        <v>735.55</v>
      </c>
      <c r="G1350" s="11">
        <v>845.88</v>
      </c>
      <c r="H1350" t="s">
        <v>102</v>
      </c>
      <c r="I1350" t="s">
        <v>102</v>
      </c>
    </row>
    <row r="1351" spans="1:9" x14ac:dyDescent="0.25">
      <c r="A1351" s="10" t="s">
        <v>99</v>
      </c>
      <c r="B1351" s="10" t="s">
        <v>99</v>
      </c>
      <c r="C1351" s="10">
        <v>21343</v>
      </c>
      <c r="D1351" s="10" t="s">
        <v>101</v>
      </c>
      <c r="E1351" s="33">
        <v>1118.4000000000001</v>
      </c>
      <c r="F1351" s="11">
        <v>1062.48</v>
      </c>
      <c r="G1351" s="11">
        <v>1221.8499999999999</v>
      </c>
      <c r="H1351" t="s">
        <v>102</v>
      </c>
      <c r="I1351" t="s">
        <v>102</v>
      </c>
    </row>
    <row r="1352" spans="1:9" x14ac:dyDescent="0.25">
      <c r="A1352" s="10" t="s">
        <v>99</v>
      </c>
      <c r="B1352" s="10" t="s">
        <v>99</v>
      </c>
      <c r="C1352" s="10">
        <v>21344</v>
      </c>
      <c r="D1352" s="10" t="s">
        <v>101</v>
      </c>
      <c r="E1352" s="33">
        <v>1439.6</v>
      </c>
      <c r="F1352" s="11">
        <v>1367.62</v>
      </c>
      <c r="G1352" s="11">
        <v>1572.76</v>
      </c>
      <c r="H1352" t="s">
        <v>102</v>
      </c>
      <c r="I1352" t="s">
        <v>102</v>
      </c>
    </row>
    <row r="1353" spans="1:9" x14ac:dyDescent="0.25">
      <c r="A1353" s="10" t="s">
        <v>99</v>
      </c>
      <c r="B1353" s="10" t="s">
        <v>99</v>
      </c>
      <c r="C1353" s="10">
        <v>21345</v>
      </c>
      <c r="D1353" s="10" t="s">
        <v>101</v>
      </c>
      <c r="E1353" s="33">
        <v>817.4</v>
      </c>
      <c r="F1353" s="11">
        <v>776.53</v>
      </c>
      <c r="G1353" s="11">
        <v>893.01</v>
      </c>
      <c r="H1353" t="s">
        <v>102</v>
      </c>
      <c r="I1353" t="s">
        <v>102</v>
      </c>
    </row>
    <row r="1354" spans="1:9" x14ac:dyDescent="0.25">
      <c r="A1354" s="10" t="s">
        <v>115</v>
      </c>
      <c r="B1354" s="10" t="s">
        <v>99</v>
      </c>
      <c r="C1354" s="10">
        <v>21345</v>
      </c>
      <c r="D1354" s="10" t="s">
        <v>101</v>
      </c>
      <c r="E1354" s="33">
        <v>652.99</v>
      </c>
      <c r="F1354" s="11">
        <v>620.34</v>
      </c>
      <c r="G1354" s="11">
        <v>713.39</v>
      </c>
      <c r="H1354" t="s">
        <v>102</v>
      </c>
      <c r="I1354" t="s">
        <v>102</v>
      </c>
    </row>
    <row r="1355" spans="1:9" x14ac:dyDescent="0.25">
      <c r="A1355" s="10" t="s">
        <v>99</v>
      </c>
      <c r="B1355" s="10" t="s">
        <v>99</v>
      </c>
      <c r="C1355" s="10">
        <v>21346</v>
      </c>
      <c r="D1355" s="10" t="s">
        <v>101</v>
      </c>
      <c r="E1355" s="33">
        <v>1000.6</v>
      </c>
      <c r="F1355" s="11">
        <v>950.57</v>
      </c>
      <c r="G1355" s="11">
        <v>1093.1600000000001</v>
      </c>
      <c r="H1355" t="s">
        <v>102</v>
      </c>
      <c r="I1355" t="s">
        <v>102</v>
      </c>
    </row>
    <row r="1356" spans="1:9" x14ac:dyDescent="0.25">
      <c r="A1356" s="10" t="s">
        <v>99</v>
      </c>
      <c r="B1356" s="10" t="s">
        <v>99</v>
      </c>
      <c r="C1356" s="10">
        <v>21347</v>
      </c>
      <c r="D1356" s="10" t="s">
        <v>101</v>
      </c>
      <c r="E1356" s="33">
        <v>1059.0899999999999</v>
      </c>
      <c r="F1356" s="11">
        <v>1006.14</v>
      </c>
      <c r="G1356" s="11">
        <v>1157.06</v>
      </c>
      <c r="H1356" t="s">
        <v>102</v>
      </c>
      <c r="I1356" t="s">
        <v>102</v>
      </c>
    </row>
    <row r="1357" spans="1:9" x14ac:dyDescent="0.25">
      <c r="A1357" s="10" t="s">
        <v>99</v>
      </c>
      <c r="B1357" s="10" t="s">
        <v>99</v>
      </c>
      <c r="C1357" s="10">
        <v>21348</v>
      </c>
      <c r="D1357" s="10" t="s">
        <v>101</v>
      </c>
      <c r="E1357" s="33">
        <v>1126.45</v>
      </c>
      <c r="F1357" s="11">
        <v>1070.1300000000001</v>
      </c>
      <c r="G1357" s="11">
        <v>1230.6500000000001</v>
      </c>
      <c r="H1357" t="s">
        <v>102</v>
      </c>
      <c r="I1357" t="s">
        <v>102</v>
      </c>
    </row>
    <row r="1358" spans="1:9" x14ac:dyDescent="0.25">
      <c r="A1358" s="10" t="s">
        <v>99</v>
      </c>
      <c r="B1358" s="10" t="s">
        <v>99</v>
      </c>
      <c r="C1358" s="10">
        <v>21355</v>
      </c>
      <c r="D1358" s="10" t="s">
        <v>101</v>
      </c>
      <c r="E1358" s="33">
        <v>448.99</v>
      </c>
      <c r="F1358" s="11">
        <v>426.54</v>
      </c>
      <c r="G1358" s="11">
        <v>490.52</v>
      </c>
      <c r="H1358" t="s">
        <v>102</v>
      </c>
      <c r="I1358" t="s">
        <v>102</v>
      </c>
    </row>
    <row r="1359" spans="1:9" x14ac:dyDescent="0.25">
      <c r="A1359" s="10" t="s">
        <v>115</v>
      </c>
      <c r="B1359" s="10" t="s">
        <v>99</v>
      </c>
      <c r="C1359" s="10">
        <v>21355</v>
      </c>
      <c r="D1359" s="10" t="s">
        <v>101</v>
      </c>
      <c r="E1359" s="33">
        <v>334.16</v>
      </c>
      <c r="F1359" s="11">
        <v>317.45</v>
      </c>
      <c r="G1359" s="11">
        <v>365.07</v>
      </c>
      <c r="H1359" t="s">
        <v>102</v>
      </c>
      <c r="I1359" t="s">
        <v>102</v>
      </c>
    </row>
    <row r="1360" spans="1:9" x14ac:dyDescent="0.25">
      <c r="A1360" s="10" t="s">
        <v>99</v>
      </c>
      <c r="B1360" s="10" t="s">
        <v>99</v>
      </c>
      <c r="C1360" s="10">
        <v>21356</v>
      </c>
      <c r="D1360" s="10" t="s">
        <v>101</v>
      </c>
      <c r="E1360" s="33">
        <v>522.07000000000005</v>
      </c>
      <c r="F1360" s="11">
        <v>495.97</v>
      </c>
      <c r="G1360" s="11">
        <v>570.37</v>
      </c>
      <c r="H1360" t="s">
        <v>102</v>
      </c>
      <c r="I1360" t="s">
        <v>102</v>
      </c>
    </row>
    <row r="1361" spans="1:9" x14ac:dyDescent="0.25">
      <c r="A1361" s="10" t="s">
        <v>115</v>
      </c>
      <c r="B1361" s="10" t="s">
        <v>99</v>
      </c>
      <c r="C1361" s="10">
        <v>21356</v>
      </c>
      <c r="D1361" s="10" t="s">
        <v>101</v>
      </c>
      <c r="E1361" s="33">
        <v>392.34</v>
      </c>
      <c r="F1361" s="11">
        <v>372.72</v>
      </c>
      <c r="G1361" s="11">
        <v>428.63</v>
      </c>
      <c r="H1361" t="s">
        <v>102</v>
      </c>
      <c r="I1361" t="s">
        <v>102</v>
      </c>
    </row>
    <row r="1362" spans="1:9" x14ac:dyDescent="0.25">
      <c r="A1362" s="10" t="s">
        <v>99</v>
      </c>
      <c r="B1362" s="10" t="s">
        <v>99</v>
      </c>
      <c r="C1362" s="10">
        <v>21360</v>
      </c>
      <c r="D1362" s="10" t="s">
        <v>101</v>
      </c>
      <c r="E1362" s="33">
        <v>532.74</v>
      </c>
      <c r="F1362" s="11">
        <v>506.1</v>
      </c>
      <c r="G1362" s="11">
        <v>582.02</v>
      </c>
      <c r="H1362" t="s">
        <v>102</v>
      </c>
      <c r="I1362" t="s">
        <v>102</v>
      </c>
    </row>
    <row r="1363" spans="1:9" x14ac:dyDescent="0.25">
      <c r="A1363" s="10" t="s">
        <v>99</v>
      </c>
      <c r="B1363" s="10" t="s">
        <v>99</v>
      </c>
      <c r="C1363" s="10">
        <v>21365</v>
      </c>
      <c r="D1363" s="10" t="s">
        <v>101</v>
      </c>
      <c r="E1363" s="33">
        <v>1148.73</v>
      </c>
      <c r="F1363" s="11">
        <v>1091.29</v>
      </c>
      <c r="G1363" s="11">
        <v>1254.98</v>
      </c>
      <c r="H1363" t="s">
        <v>102</v>
      </c>
      <c r="I1363" t="s">
        <v>102</v>
      </c>
    </row>
    <row r="1364" spans="1:9" x14ac:dyDescent="0.25">
      <c r="A1364" s="10" t="s">
        <v>99</v>
      </c>
      <c r="B1364" s="10" t="s">
        <v>99</v>
      </c>
      <c r="C1364" s="10">
        <v>21366</v>
      </c>
      <c r="D1364" s="10" t="s">
        <v>101</v>
      </c>
      <c r="E1364" s="33">
        <v>1343.29</v>
      </c>
      <c r="F1364" s="11">
        <v>1276.1300000000001</v>
      </c>
      <c r="G1364" s="11">
        <v>1467.55</v>
      </c>
      <c r="H1364" t="s">
        <v>102</v>
      </c>
      <c r="I1364" t="s">
        <v>102</v>
      </c>
    </row>
    <row r="1365" spans="1:9" x14ac:dyDescent="0.25">
      <c r="A1365" s="10" t="s">
        <v>99</v>
      </c>
      <c r="B1365" s="10" t="s">
        <v>99</v>
      </c>
      <c r="C1365" s="10">
        <v>21385</v>
      </c>
      <c r="D1365" s="10" t="s">
        <v>101</v>
      </c>
      <c r="E1365" s="33">
        <v>785.36</v>
      </c>
      <c r="F1365" s="11">
        <v>746.09</v>
      </c>
      <c r="G1365" s="11">
        <v>858</v>
      </c>
      <c r="H1365" t="s">
        <v>102</v>
      </c>
      <c r="I1365" t="s">
        <v>102</v>
      </c>
    </row>
    <row r="1366" spans="1:9" x14ac:dyDescent="0.25">
      <c r="A1366" s="10" t="s">
        <v>99</v>
      </c>
      <c r="B1366" s="10" t="s">
        <v>99</v>
      </c>
      <c r="C1366" s="10">
        <v>21386</v>
      </c>
      <c r="D1366" s="10" t="s">
        <v>101</v>
      </c>
      <c r="E1366" s="33">
        <v>680.86</v>
      </c>
      <c r="F1366" s="11">
        <v>646.82000000000005</v>
      </c>
      <c r="G1366" s="11">
        <v>743.84</v>
      </c>
      <c r="H1366" t="s">
        <v>102</v>
      </c>
      <c r="I1366" t="s">
        <v>102</v>
      </c>
    </row>
    <row r="1367" spans="1:9" x14ac:dyDescent="0.25">
      <c r="A1367" s="10" t="s">
        <v>99</v>
      </c>
      <c r="B1367" s="10" t="s">
        <v>99</v>
      </c>
      <c r="C1367" s="10">
        <v>21387</v>
      </c>
      <c r="D1367" s="10" t="s">
        <v>101</v>
      </c>
      <c r="E1367" s="33">
        <v>819.67</v>
      </c>
      <c r="F1367" s="11">
        <v>778.69</v>
      </c>
      <c r="G1367" s="11">
        <v>895.49</v>
      </c>
      <c r="H1367" t="s">
        <v>102</v>
      </c>
      <c r="I1367" t="s">
        <v>102</v>
      </c>
    </row>
    <row r="1368" spans="1:9" x14ac:dyDescent="0.25">
      <c r="A1368" s="10" t="s">
        <v>99</v>
      </c>
      <c r="B1368" s="10" t="s">
        <v>99</v>
      </c>
      <c r="C1368" s="10">
        <v>21390</v>
      </c>
      <c r="D1368" s="10" t="s">
        <v>101</v>
      </c>
      <c r="E1368" s="33">
        <v>836.45</v>
      </c>
      <c r="F1368" s="11">
        <v>794.63</v>
      </c>
      <c r="G1368" s="11">
        <v>913.82</v>
      </c>
      <c r="H1368" t="s">
        <v>102</v>
      </c>
      <c r="I1368" t="s">
        <v>102</v>
      </c>
    </row>
    <row r="1369" spans="1:9" x14ac:dyDescent="0.25">
      <c r="A1369" s="10" t="s">
        <v>99</v>
      </c>
      <c r="B1369" s="10" t="s">
        <v>99</v>
      </c>
      <c r="C1369" s="10">
        <v>21395</v>
      </c>
      <c r="D1369" s="10" t="s">
        <v>101</v>
      </c>
      <c r="E1369" s="33">
        <v>1063.97</v>
      </c>
      <c r="F1369" s="11">
        <v>1010.77</v>
      </c>
      <c r="G1369" s="11">
        <v>1162.3900000000001</v>
      </c>
      <c r="H1369" t="s">
        <v>102</v>
      </c>
      <c r="I1369" t="s">
        <v>102</v>
      </c>
    </row>
    <row r="1370" spans="1:9" x14ac:dyDescent="0.25">
      <c r="A1370" s="10" t="s">
        <v>99</v>
      </c>
      <c r="B1370" s="10" t="s">
        <v>99</v>
      </c>
      <c r="C1370" s="10">
        <v>21400</v>
      </c>
      <c r="D1370" s="10" t="s">
        <v>101</v>
      </c>
      <c r="E1370" s="33">
        <v>212.08</v>
      </c>
      <c r="F1370" s="11">
        <v>201.48</v>
      </c>
      <c r="G1370" s="11">
        <v>231.7</v>
      </c>
      <c r="H1370" t="s">
        <v>102</v>
      </c>
      <c r="I1370" t="s">
        <v>102</v>
      </c>
    </row>
    <row r="1371" spans="1:9" x14ac:dyDescent="0.25">
      <c r="A1371" s="10" t="s">
        <v>115</v>
      </c>
      <c r="B1371" s="10" t="s">
        <v>99</v>
      </c>
      <c r="C1371" s="10">
        <v>21400</v>
      </c>
      <c r="D1371" s="10" t="s">
        <v>101</v>
      </c>
      <c r="E1371" s="33">
        <v>168.08</v>
      </c>
      <c r="F1371" s="11">
        <v>159.68</v>
      </c>
      <c r="G1371" s="11">
        <v>183.63</v>
      </c>
      <c r="H1371" t="s">
        <v>102</v>
      </c>
      <c r="I1371" t="s">
        <v>102</v>
      </c>
    </row>
    <row r="1372" spans="1:9" x14ac:dyDescent="0.25">
      <c r="A1372" s="10" t="s">
        <v>99</v>
      </c>
      <c r="B1372" s="10" t="s">
        <v>99</v>
      </c>
      <c r="C1372" s="10">
        <v>21401</v>
      </c>
      <c r="D1372" s="10" t="s">
        <v>101</v>
      </c>
      <c r="E1372" s="33">
        <v>543.71</v>
      </c>
      <c r="F1372" s="11">
        <v>516.52</v>
      </c>
      <c r="G1372" s="11">
        <v>594</v>
      </c>
      <c r="H1372" t="s">
        <v>102</v>
      </c>
      <c r="I1372" t="s">
        <v>102</v>
      </c>
    </row>
    <row r="1373" spans="1:9" x14ac:dyDescent="0.25">
      <c r="A1373" s="10" t="s">
        <v>115</v>
      </c>
      <c r="B1373" s="10" t="s">
        <v>99</v>
      </c>
      <c r="C1373" s="10">
        <v>21401</v>
      </c>
      <c r="D1373" s="10" t="s">
        <v>101</v>
      </c>
      <c r="E1373" s="33">
        <v>339.42</v>
      </c>
      <c r="F1373" s="11">
        <v>322.45</v>
      </c>
      <c r="G1373" s="11">
        <v>370.82</v>
      </c>
      <c r="H1373" t="s">
        <v>102</v>
      </c>
      <c r="I1373" t="s">
        <v>102</v>
      </c>
    </row>
    <row r="1374" spans="1:9" x14ac:dyDescent="0.25">
      <c r="A1374" s="10" t="s">
        <v>99</v>
      </c>
      <c r="B1374" s="10" t="s">
        <v>99</v>
      </c>
      <c r="C1374" s="10">
        <v>21406</v>
      </c>
      <c r="D1374" s="10" t="s">
        <v>101</v>
      </c>
      <c r="E1374" s="33">
        <v>609.23</v>
      </c>
      <c r="F1374" s="11">
        <v>578.77</v>
      </c>
      <c r="G1374" s="11">
        <v>665.59</v>
      </c>
      <c r="H1374" t="s">
        <v>102</v>
      </c>
      <c r="I1374" t="s">
        <v>102</v>
      </c>
    </row>
    <row r="1375" spans="1:9" x14ac:dyDescent="0.25">
      <c r="A1375" s="10" t="s">
        <v>99</v>
      </c>
      <c r="B1375" s="10" t="s">
        <v>99</v>
      </c>
      <c r="C1375" s="10">
        <v>21407</v>
      </c>
      <c r="D1375" s="10" t="s">
        <v>101</v>
      </c>
      <c r="E1375" s="33">
        <v>672.84</v>
      </c>
      <c r="F1375" s="11">
        <v>639.20000000000005</v>
      </c>
      <c r="G1375" s="11">
        <v>735.08</v>
      </c>
      <c r="H1375" t="s">
        <v>102</v>
      </c>
      <c r="I1375" t="s">
        <v>102</v>
      </c>
    </row>
    <row r="1376" spans="1:9" x14ac:dyDescent="0.25">
      <c r="A1376" s="10" t="s">
        <v>99</v>
      </c>
      <c r="B1376" s="10" t="s">
        <v>99</v>
      </c>
      <c r="C1376" s="10">
        <v>21408</v>
      </c>
      <c r="D1376" s="10" t="s">
        <v>101</v>
      </c>
      <c r="E1376" s="33">
        <v>950.02</v>
      </c>
      <c r="F1376" s="11">
        <v>902.52</v>
      </c>
      <c r="G1376" s="11">
        <v>1037.9000000000001</v>
      </c>
      <c r="H1376" t="s">
        <v>102</v>
      </c>
      <c r="I1376" t="s">
        <v>102</v>
      </c>
    </row>
    <row r="1377" spans="1:9" x14ac:dyDescent="0.25">
      <c r="A1377" s="10" t="s">
        <v>99</v>
      </c>
      <c r="B1377" s="10" t="s">
        <v>99</v>
      </c>
      <c r="C1377" s="10">
        <v>21421</v>
      </c>
      <c r="D1377" s="10" t="s">
        <v>101</v>
      </c>
      <c r="E1377" s="33">
        <v>705.14</v>
      </c>
      <c r="F1377" s="11">
        <v>669.88</v>
      </c>
      <c r="G1377" s="11">
        <v>770.36</v>
      </c>
      <c r="H1377" t="s">
        <v>102</v>
      </c>
      <c r="I1377" t="s">
        <v>102</v>
      </c>
    </row>
    <row r="1378" spans="1:9" x14ac:dyDescent="0.25">
      <c r="A1378" s="10" t="s">
        <v>115</v>
      </c>
      <c r="B1378" s="10" t="s">
        <v>99</v>
      </c>
      <c r="C1378" s="10">
        <v>21421</v>
      </c>
      <c r="D1378" s="10" t="s">
        <v>101</v>
      </c>
      <c r="E1378" s="33">
        <v>593.29999999999995</v>
      </c>
      <c r="F1378" s="11">
        <v>563.64</v>
      </c>
      <c r="G1378" s="11">
        <v>648.19000000000005</v>
      </c>
      <c r="H1378" t="s">
        <v>102</v>
      </c>
      <c r="I1378" t="s">
        <v>102</v>
      </c>
    </row>
    <row r="1379" spans="1:9" x14ac:dyDescent="0.25">
      <c r="A1379" s="10" t="s">
        <v>99</v>
      </c>
      <c r="B1379" s="10" t="s">
        <v>99</v>
      </c>
      <c r="C1379" s="10">
        <v>21422</v>
      </c>
      <c r="D1379" s="10" t="s">
        <v>101</v>
      </c>
      <c r="E1379" s="33">
        <v>672.21</v>
      </c>
      <c r="F1379" s="11">
        <v>638.6</v>
      </c>
      <c r="G1379" s="11">
        <v>734.39</v>
      </c>
      <c r="H1379" t="s">
        <v>102</v>
      </c>
      <c r="I1379" t="s">
        <v>102</v>
      </c>
    </row>
    <row r="1380" spans="1:9" x14ac:dyDescent="0.25">
      <c r="A1380" s="10" t="s">
        <v>99</v>
      </c>
      <c r="B1380" s="10" t="s">
        <v>99</v>
      </c>
      <c r="C1380" s="10">
        <v>21423</v>
      </c>
      <c r="D1380" s="10" t="s">
        <v>101</v>
      </c>
      <c r="E1380" s="33">
        <v>801.67</v>
      </c>
      <c r="F1380" s="11">
        <v>761.59</v>
      </c>
      <c r="G1380" s="11">
        <v>875.83</v>
      </c>
      <c r="H1380" t="s">
        <v>102</v>
      </c>
      <c r="I1380" t="s">
        <v>102</v>
      </c>
    </row>
    <row r="1381" spans="1:9" x14ac:dyDescent="0.25">
      <c r="A1381" s="10" t="s">
        <v>99</v>
      </c>
      <c r="B1381" s="10" t="s">
        <v>99</v>
      </c>
      <c r="C1381" s="10">
        <v>21431</v>
      </c>
      <c r="D1381" s="10" t="s">
        <v>101</v>
      </c>
      <c r="E1381" s="33">
        <v>730.22</v>
      </c>
      <c r="F1381" s="11">
        <v>693.71</v>
      </c>
      <c r="G1381" s="11">
        <v>797.77</v>
      </c>
      <c r="H1381" t="s">
        <v>102</v>
      </c>
      <c r="I1381" t="s">
        <v>102</v>
      </c>
    </row>
    <row r="1382" spans="1:9" x14ac:dyDescent="0.25">
      <c r="A1382" s="10" t="s">
        <v>99</v>
      </c>
      <c r="B1382" s="10" t="s">
        <v>99</v>
      </c>
      <c r="C1382" s="10">
        <v>21432</v>
      </c>
      <c r="D1382" s="10" t="s">
        <v>101</v>
      </c>
      <c r="E1382" s="33">
        <v>756.23</v>
      </c>
      <c r="F1382" s="11">
        <v>718.42</v>
      </c>
      <c r="G1382" s="11">
        <v>826.18</v>
      </c>
      <c r="H1382" t="s">
        <v>102</v>
      </c>
      <c r="I1382" t="s">
        <v>102</v>
      </c>
    </row>
    <row r="1383" spans="1:9" x14ac:dyDescent="0.25">
      <c r="A1383" s="10" t="s">
        <v>99</v>
      </c>
      <c r="B1383" s="10" t="s">
        <v>99</v>
      </c>
      <c r="C1383" s="10">
        <v>21433</v>
      </c>
      <c r="D1383" s="10" t="s">
        <v>101</v>
      </c>
      <c r="E1383" s="33">
        <v>1830.34</v>
      </c>
      <c r="F1383" s="11">
        <v>1738.82</v>
      </c>
      <c r="G1383" s="11">
        <v>1999.64</v>
      </c>
      <c r="H1383" t="s">
        <v>102</v>
      </c>
      <c r="I1383" t="s">
        <v>102</v>
      </c>
    </row>
    <row r="1384" spans="1:9" x14ac:dyDescent="0.25">
      <c r="A1384" s="10" t="s">
        <v>99</v>
      </c>
      <c r="B1384" s="10" t="s">
        <v>99</v>
      </c>
      <c r="C1384" s="10">
        <v>21435</v>
      </c>
      <c r="D1384" s="10" t="s">
        <v>101</v>
      </c>
      <c r="E1384" s="33">
        <v>1479.35</v>
      </c>
      <c r="F1384" s="11">
        <v>1405.38</v>
      </c>
      <c r="G1384" s="11">
        <v>1616.19</v>
      </c>
      <c r="H1384" t="s">
        <v>102</v>
      </c>
      <c r="I1384" t="s">
        <v>102</v>
      </c>
    </row>
    <row r="1385" spans="1:9" x14ac:dyDescent="0.25">
      <c r="A1385" s="10" t="s">
        <v>99</v>
      </c>
      <c r="B1385" s="10" t="s">
        <v>99</v>
      </c>
      <c r="C1385" s="10">
        <v>21436</v>
      </c>
      <c r="D1385" s="10" t="s">
        <v>101</v>
      </c>
      <c r="E1385" s="33">
        <v>2147.0500000000002</v>
      </c>
      <c r="F1385" s="11">
        <v>2039.7</v>
      </c>
      <c r="G1385" s="11">
        <v>2345.66</v>
      </c>
      <c r="H1385" t="s">
        <v>102</v>
      </c>
      <c r="I1385" t="s">
        <v>102</v>
      </c>
    </row>
    <row r="1386" spans="1:9" x14ac:dyDescent="0.25">
      <c r="A1386" s="10" t="s">
        <v>99</v>
      </c>
      <c r="B1386" s="10" t="s">
        <v>99</v>
      </c>
      <c r="C1386" s="10">
        <v>21440</v>
      </c>
      <c r="D1386" s="10" t="s">
        <v>101</v>
      </c>
      <c r="E1386" s="33">
        <v>662.73</v>
      </c>
      <c r="F1386" s="11">
        <v>629.59</v>
      </c>
      <c r="G1386" s="11">
        <v>724.03</v>
      </c>
      <c r="H1386" t="s">
        <v>102</v>
      </c>
      <c r="I1386" t="s">
        <v>102</v>
      </c>
    </row>
    <row r="1387" spans="1:9" x14ac:dyDescent="0.25">
      <c r="A1387" s="10" t="s">
        <v>115</v>
      </c>
      <c r="B1387" s="10" t="s">
        <v>99</v>
      </c>
      <c r="C1387" s="10">
        <v>21440</v>
      </c>
      <c r="D1387" s="10" t="s">
        <v>101</v>
      </c>
      <c r="E1387" s="33">
        <v>532.99</v>
      </c>
      <c r="F1387" s="11">
        <v>506.34</v>
      </c>
      <c r="G1387" s="11">
        <v>582.29</v>
      </c>
      <c r="H1387" t="s">
        <v>102</v>
      </c>
      <c r="I1387" t="s">
        <v>102</v>
      </c>
    </row>
    <row r="1388" spans="1:9" x14ac:dyDescent="0.25">
      <c r="A1388" s="10" t="s">
        <v>99</v>
      </c>
      <c r="B1388" s="10" t="s">
        <v>99</v>
      </c>
      <c r="C1388" s="10">
        <v>21445</v>
      </c>
      <c r="D1388" s="10" t="s">
        <v>101</v>
      </c>
      <c r="E1388" s="33">
        <v>817.4</v>
      </c>
      <c r="F1388" s="11">
        <v>776.53</v>
      </c>
      <c r="G1388" s="11">
        <v>893.01</v>
      </c>
      <c r="H1388" t="s">
        <v>102</v>
      </c>
      <c r="I1388" t="s">
        <v>102</v>
      </c>
    </row>
    <row r="1389" spans="1:9" x14ac:dyDescent="0.25">
      <c r="A1389" s="10" t="s">
        <v>115</v>
      </c>
      <c r="B1389" s="10" t="s">
        <v>99</v>
      </c>
      <c r="C1389" s="10">
        <v>21445</v>
      </c>
      <c r="D1389" s="10" t="s">
        <v>101</v>
      </c>
      <c r="E1389" s="33">
        <v>658.59</v>
      </c>
      <c r="F1389" s="11">
        <v>625.66</v>
      </c>
      <c r="G1389" s="11">
        <v>719.51</v>
      </c>
      <c r="H1389" t="s">
        <v>102</v>
      </c>
      <c r="I1389" t="s">
        <v>102</v>
      </c>
    </row>
    <row r="1390" spans="1:9" x14ac:dyDescent="0.25">
      <c r="A1390" s="10" t="s">
        <v>99</v>
      </c>
      <c r="B1390" s="10" t="s">
        <v>99</v>
      </c>
      <c r="C1390" s="10">
        <v>21450</v>
      </c>
      <c r="D1390" s="10" t="s">
        <v>101</v>
      </c>
      <c r="E1390" s="33">
        <v>607</v>
      </c>
      <c r="F1390" s="11">
        <v>576.65</v>
      </c>
      <c r="G1390" s="11">
        <v>663.15</v>
      </c>
      <c r="H1390" t="s">
        <v>102</v>
      </c>
      <c r="I1390" t="s">
        <v>102</v>
      </c>
    </row>
    <row r="1391" spans="1:9" x14ac:dyDescent="0.25">
      <c r="A1391" s="10" t="s">
        <v>115</v>
      </c>
      <c r="B1391" s="10" t="s">
        <v>99</v>
      </c>
      <c r="C1391" s="10">
        <v>21450</v>
      </c>
      <c r="D1391" s="10" t="s">
        <v>101</v>
      </c>
      <c r="E1391" s="33">
        <v>493.66</v>
      </c>
      <c r="F1391" s="11">
        <v>468.98</v>
      </c>
      <c r="G1391" s="11">
        <v>539.33000000000004</v>
      </c>
      <c r="H1391" t="s">
        <v>102</v>
      </c>
      <c r="I1391" t="s">
        <v>102</v>
      </c>
    </row>
    <row r="1392" spans="1:9" x14ac:dyDescent="0.25">
      <c r="A1392" s="10" t="s">
        <v>99</v>
      </c>
      <c r="B1392" s="10" t="s">
        <v>99</v>
      </c>
      <c r="C1392" s="10">
        <v>21451</v>
      </c>
      <c r="D1392" s="10" t="s">
        <v>101</v>
      </c>
      <c r="E1392" s="33">
        <v>794.45</v>
      </c>
      <c r="F1392" s="11">
        <v>754.73</v>
      </c>
      <c r="G1392" s="11">
        <v>867.94</v>
      </c>
      <c r="H1392" t="s">
        <v>102</v>
      </c>
      <c r="I1392" t="s">
        <v>102</v>
      </c>
    </row>
    <row r="1393" spans="1:9" x14ac:dyDescent="0.25">
      <c r="A1393" s="10" t="s">
        <v>115</v>
      </c>
      <c r="B1393" s="10" t="s">
        <v>99</v>
      </c>
      <c r="C1393" s="10">
        <v>21451</v>
      </c>
      <c r="D1393" s="10" t="s">
        <v>101</v>
      </c>
      <c r="E1393" s="33">
        <v>663.59</v>
      </c>
      <c r="F1393" s="11">
        <v>630.41</v>
      </c>
      <c r="G1393" s="11">
        <v>724.97</v>
      </c>
      <c r="H1393" t="s">
        <v>102</v>
      </c>
      <c r="I1393" t="s">
        <v>102</v>
      </c>
    </row>
    <row r="1394" spans="1:9" x14ac:dyDescent="0.25">
      <c r="A1394" s="10" t="s">
        <v>99</v>
      </c>
      <c r="B1394" s="10" t="s">
        <v>99</v>
      </c>
      <c r="C1394" s="10">
        <v>21452</v>
      </c>
      <c r="D1394" s="10" t="s">
        <v>101</v>
      </c>
      <c r="E1394" s="33">
        <v>746.16</v>
      </c>
      <c r="F1394" s="11">
        <v>708.85</v>
      </c>
      <c r="G1394" s="11">
        <v>815.18</v>
      </c>
      <c r="H1394" t="s">
        <v>102</v>
      </c>
      <c r="I1394" t="s">
        <v>102</v>
      </c>
    </row>
    <row r="1395" spans="1:9" x14ac:dyDescent="0.25">
      <c r="A1395" s="10" t="s">
        <v>115</v>
      </c>
      <c r="B1395" s="10" t="s">
        <v>99</v>
      </c>
      <c r="C1395" s="10">
        <v>21452</v>
      </c>
      <c r="D1395" s="10" t="s">
        <v>101</v>
      </c>
      <c r="E1395" s="33">
        <v>445.68</v>
      </c>
      <c r="F1395" s="11">
        <v>423.4</v>
      </c>
      <c r="G1395" s="11">
        <v>486.91</v>
      </c>
      <c r="H1395" t="s">
        <v>102</v>
      </c>
      <c r="I1395" t="s">
        <v>102</v>
      </c>
    </row>
    <row r="1396" spans="1:9" x14ac:dyDescent="0.25">
      <c r="A1396" s="10" t="s">
        <v>99</v>
      </c>
      <c r="B1396" s="10" t="s">
        <v>99</v>
      </c>
      <c r="C1396" s="10">
        <v>21453</v>
      </c>
      <c r="D1396" s="10" t="s">
        <v>101</v>
      </c>
      <c r="E1396" s="33">
        <v>1058.68</v>
      </c>
      <c r="F1396" s="11">
        <v>1005.75</v>
      </c>
      <c r="G1396" s="11">
        <v>1156.6099999999999</v>
      </c>
      <c r="H1396" t="s">
        <v>102</v>
      </c>
      <c r="I1396" t="s">
        <v>102</v>
      </c>
    </row>
    <row r="1397" spans="1:9" x14ac:dyDescent="0.25">
      <c r="A1397" s="10" t="s">
        <v>115</v>
      </c>
      <c r="B1397" s="10" t="s">
        <v>99</v>
      </c>
      <c r="C1397" s="10">
        <v>21453</v>
      </c>
      <c r="D1397" s="10" t="s">
        <v>101</v>
      </c>
      <c r="E1397" s="33">
        <v>902.47</v>
      </c>
      <c r="F1397" s="11">
        <v>857.35</v>
      </c>
      <c r="G1397" s="11">
        <v>985.95</v>
      </c>
      <c r="H1397" t="s">
        <v>102</v>
      </c>
      <c r="I1397" t="s">
        <v>102</v>
      </c>
    </row>
    <row r="1398" spans="1:9" x14ac:dyDescent="0.25">
      <c r="A1398" s="10" t="s">
        <v>99</v>
      </c>
      <c r="B1398" s="10" t="s">
        <v>99</v>
      </c>
      <c r="C1398" s="10">
        <v>21454</v>
      </c>
      <c r="D1398" s="10" t="s">
        <v>101</v>
      </c>
      <c r="E1398" s="33">
        <v>534.53</v>
      </c>
      <c r="F1398" s="11">
        <v>507.8</v>
      </c>
      <c r="G1398" s="11">
        <v>583.97</v>
      </c>
      <c r="H1398" t="s">
        <v>102</v>
      </c>
      <c r="I1398" t="s">
        <v>102</v>
      </c>
    </row>
    <row r="1399" spans="1:9" x14ac:dyDescent="0.25">
      <c r="A1399" s="10" t="s">
        <v>99</v>
      </c>
      <c r="B1399" s="10" t="s">
        <v>99</v>
      </c>
      <c r="C1399" s="10">
        <v>21461</v>
      </c>
      <c r="D1399" s="10" t="s">
        <v>101</v>
      </c>
      <c r="E1399" s="33">
        <v>2125.79</v>
      </c>
      <c r="F1399" s="11">
        <v>2019.5</v>
      </c>
      <c r="G1399" s="11">
        <v>2322.4299999999998</v>
      </c>
      <c r="H1399" t="s">
        <v>102</v>
      </c>
      <c r="I1399" t="s">
        <v>102</v>
      </c>
    </row>
    <row r="1400" spans="1:9" x14ac:dyDescent="0.25">
      <c r="A1400" s="10" t="s">
        <v>115</v>
      </c>
      <c r="B1400" s="10" t="s">
        <v>99</v>
      </c>
      <c r="C1400" s="10">
        <v>21461</v>
      </c>
      <c r="D1400" s="10" t="s">
        <v>101</v>
      </c>
      <c r="E1400" s="33">
        <v>1058.82</v>
      </c>
      <c r="F1400" s="11">
        <v>1005.88</v>
      </c>
      <c r="G1400" s="11">
        <v>1156.76</v>
      </c>
      <c r="H1400" t="s">
        <v>102</v>
      </c>
      <c r="I1400" t="s">
        <v>102</v>
      </c>
    </row>
    <row r="1401" spans="1:9" x14ac:dyDescent="0.25">
      <c r="A1401" s="10" t="s">
        <v>99</v>
      </c>
      <c r="B1401" s="10" t="s">
        <v>99</v>
      </c>
      <c r="C1401" s="10">
        <v>21462</v>
      </c>
      <c r="D1401" s="10" t="s">
        <v>101</v>
      </c>
      <c r="E1401" s="33">
        <v>2272.0500000000002</v>
      </c>
      <c r="F1401" s="11">
        <v>2158.4499999999998</v>
      </c>
      <c r="G1401" s="11">
        <v>2482.2199999999998</v>
      </c>
      <c r="H1401" t="s">
        <v>102</v>
      </c>
      <c r="I1401" t="s">
        <v>102</v>
      </c>
    </row>
    <row r="1402" spans="1:9" x14ac:dyDescent="0.25">
      <c r="A1402" s="10" t="s">
        <v>115</v>
      </c>
      <c r="B1402" s="10" t="s">
        <v>99</v>
      </c>
      <c r="C1402" s="10">
        <v>21462</v>
      </c>
      <c r="D1402" s="10" t="s">
        <v>101</v>
      </c>
      <c r="E1402" s="33">
        <v>1170.04</v>
      </c>
      <c r="F1402" s="11">
        <v>1111.54</v>
      </c>
      <c r="G1402" s="11">
        <v>1278.27</v>
      </c>
      <c r="H1402" t="s">
        <v>102</v>
      </c>
      <c r="I1402" t="s">
        <v>102</v>
      </c>
    </row>
    <row r="1403" spans="1:9" x14ac:dyDescent="0.25">
      <c r="A1403" s="10" t="s">
        <v>99</v>
      </c>
      <c r="B1403" s="10" t="s">
        <v>99</v>
      </c>
      <c r="C1403" s="10">
        <v>21465</v>
      </c>
      <c r="D1403" s="10" t="s">
        <v>101</v>
      </c>
      <c r="E1403" s="33">
        <v>877.66</v>
      </c>
      <c r="F1403" s="11">
        <v>833.78</v>
      </c>
      <c r="G1403" s="11">
        <v>958.85</v>
      </c>
      <c r="H1403" t="s">
        <v>102</v>
      </c>
      <c r="I1403" t="s">
        <v>102</v>
      </c>
    </row>
    <row r="1404" spans="1:9" x14ac:dyDescent="0.25">
      <c r="A1404" s="10" t="s">
        <v>99</v>
      </c>
      <c r="B1404" s="10" t="s">
        <v>99</v>
      </c>
      <c r="C1404" s="10">
        <v>21470</v>
      </c>
      <c r="D1404" s="10" t="s">
        <v>101</v>
      </c>
      <c r="E1404" s="33">
        <v>1231.03</v>
      </c>
      <c r="F1404" s="11">
        <v>1169.48</v>
      </c>
      <c r="G1404" s="11">
        <v>1344.9</v>
      </c>
      <c r="H1404" t="s">
        <v>102</v>
      </c>
      <c r="I1404" t="s">
        <v>102</v>
      </c>
    </row>
    <row r="1405" spans="1:9" x14ac:dyDescent="0.25">
      <c r="A1405" s="10" t="s">
        <v>99</v>
      </c>
      <c r="B1405" s="10" t="s">
        <v>99</v>
      </c>
      <c r="C1405" s="10">
        <v>21480</v>
      </c>
      <c r="D1405" s="10" t="s">
        <v>101</v>
      </c>
      <c r="E1405" s="33">
        <v>123.28</v>
      </c>
      <c r="F1405" s="11">
        <v>117.12</v>
      </c>
      <c r="G1405" s="11">
        <v>134.69</v>
      </c>
      <c r="H1405" t="s">
        <v>102</v>
      </c>
      <c r="I1405" t="s">
        <v>102</v>
      </c>
    </row>
    <row r="1406" spans="1:9" x14ac:dyDescent="0.25">
      <c r="A1406" s="10" t="s">
        <v>115</v>
      </c>
      <c r="B1406" s="10" t="s">
        <v>99</v>
      </c>
      <c r="C1406" s="10">
        <v>21480</v>
      </c>
      <c r="D1406" s="10" t="s">
        <v>101</v>
      </c>
      <c r="E1406" s="33">
        <v>33.06</v>
      </c>
      <c r="F1406" s="11">
        <v>31.41</v>
      </c>
      <c r="G1406" s="11">
        <v>36.119999999999997</v>
      </c>
      <c r="H1406" t="s">
        <v>102</v>
      </c>
      <c r="I1406" t="s">
        <v>102</v>
      </c>
    </row>
    <row r="1407" spans="1:9" x14ac:dyDescent="0.25">
      <c r="A1407" s="10" t="s">
        <v>99</v>
      </c>
      <c r="B1407" s="10" t="s">
        <v>99</v>
      </c>
      <c r="C1407" s="10">
        <v>21485</v>
      </c>
      <c r="D1407" s="10" t="s">
        <v>101</v>
      </c>
      <c r="E1407" s="33">
        <v>932.13</v>
      </c>
      <c r="F1407" s="11">
        <v>885.52</v>
      </c>
      <c r="G1407" s="11">
        <v>1018.35</v>
      </c>
      <c r="H1407" t="s">
        <v>102</v>
      </c>
      <c r="I1407" t="s">
        <v>102</v>
      </c>
    </row>
    <row r="1408" spans="1:9" x14ac:dyDescent="0.25">
      <c r="A1408" s="10" t="s">
        <v>115</v>
      </c>
      <c r="B1408" s="10" t="s">
        <v>99</v>
      </c>
      <c r="C1408" s="10">
        <v>21485</v>
      </c>
      <c r="D1408" s="10" t="s">
        <v>101</v>
      </c>
      <c r="E1408" s="33">
        <v>760.64</v>
      </c>
      <c r="F1408" s="11">
        <v>722.61</v>
      </c>
      <c r="G1408" s="11">
        <v>831</v>
      </c>
      <c r="H1408" t="s">
        <v>102</v>
      </c>
      <c r="I1408" t="s">
        <v>102</v>
      </c>
    </row>
    <row r="1409" spans="1:9" x14ac:dyDescent="0.25">
      <c r="A1409" s="10" t="s">
        <v>99</v>
      </c>
      <c r="B1409" s="10" t="s">
        <v>99</v>
      </c>
      <c r="C1409" s="10">
        <v>21490</v>
      </c>
      <c r="D1409" s="10" t="s">
        <v>101</v>
      </c>
      <c r="E1409" s="33">
        <v>865.61</v>
      </c>
      <c r="F1409" s="11">
        <v>822.33</v>
      </c>
      <c r="G1409" s="11">
        <v>945.68</v>
      </c>
      <c r="H1409" t="s">
        <v>102</v>
      </c>
      <c r="I1409" t="s">
        <v>102</v>
      </c>
    </row>
    <row r="1410" spans="1:9" x14ac:dyDescent="0.25">
      <c r="A1410" s="10" t="s">
        <v>99</v>
      </c>
      <c r="B1410" s="10" t="s">
        <v>99</v>
      </c>
      <c r="C1410" s="10">
        <v>21497</v>
      </c>
      <c r="D1410" s="10" t="s">
        <v>101</v>
      </c>
      <c r="E1410" s="33">
        <v>723.33</v>
      </c>
      <c r="F1410" s="11">
        <v>687.16</v>
      </c>
      <c r="G1410" s="11">
        <v>790.23</v>
      </c>
      <c r="H1410" t="s">
        <v>102</v>
      </c>
      <c r="I1410" t="s">
        <v>102</v>
      </c>
    </row>
    <row r="1411" spans="1:9" x14ac:dyDescent="0.25">
      <c r="A1411" s="10" t="s">
        <v>115</v>
      </c>
      <c r="B1411" s="10" t="s">
        <v>99</v>
      </c>
      <c r="C1411" s="10">
        <v>21497</v>
      </c>
      <c r="D1411" s="10" t="s">
        <v>101</v>
      </c>
      <c r="E1411" s="33">
        <v>604.03</v>
      </c>
      <c r="F1411" s="11">
        <v>573.83000000000004</v>
      </c>
      <c r="G1411" s="11">
        <v>659.9</v>
      </c>
      <c r="H1411" t="s">
        <v>102</v>
      </c>
      <c r="I1411" t="s">
        <v>102</v>
      </c>
    </row>
    <row r="1412" spans="1:9" x14ac:dyDescent="0.25">
      <c r="A1412" s="10" t="s">
        <v>99</v>
      </c>
      <c r="B1412" s="10" t="s">
        <v>99</v>
      </c>
      <c r="C1412" s="10">
        <v>21501</v>
      </c>
      <c r="D1412" s="10" t="s">
        <v>101</v>
      </c>
      <c r="E1412" s="33">
        <v>492.33</v>
      </c>
      <c r="F1412" s="11">
        <v>467.71</v>
      </c>
      <c r="G1412" s="11">
        <v>537.87</v>
      </c>
      <c r="H1412" t="s">
        <v>102</v>
      </c>
      <c r="I1412" t="s">
        <v>102</v>
      </c>
    </row>
    <row r="1413" spans="1:9" x14ac:dyDescent="0.25">
      <c r="A1413" s="10" t="s">
        <v>115</v>
      </c>
      <c r="B1413" s="10" t="s">
        <v>99</v>
      </c>
      <c r="C1413" s="10">
        <v>21501</v>
      </c>
      <c r="D1413" s="10" t="s">
        <v>101</v>
      </c>
      <c r="E1413" s="33">
        <v>340.98</v>
      </c>
      <c r="F1413" s="11">
        <v>323.93</v>
      </c>
      <c r="G1413" s="11">
        <v>372.52</v>
      </c>
      <c r="H1413" t="s">
        <v>102</v>
      </c>
      <c r="I1413" t="s">
        <v>102</v>
      </c>
    </row>
    <row r="1414" spans="1:9" x14ac:dyDescent="0.25">
      <c r="A1414" s="10" t="s">
        <v>99</v>
      </c>
      <c r="B1414" s="10" t="s">
        <v>99</v>
      </c>
      <c r="C1414" s="10">
        <v>21502</v>
      </c>
      <c r="D1414" s="10" t="s">
        <v>101</v>
      </c>
      <c r="E1414" s="33">
        <v>527.82000000000005</v>
      </c>
      <c r="F1414" s="11">
        <v>501.43</v>
      </c>
      <c r="G1414" s="11">
        <v>576.64</v>
      </c>
      <c r="H1414" t="s">
        <v>102</v>
      </c>
      <c r="I1414" t="s">
        <v>102</v>
      </c>
    </row>
    <row r="1415" spans="1:9" x14ac:dyDescent="0.25">
      <c r="A1415" s="10" t="s">
        <v>99</v>
      </c>
      <c r="B1415" s="10" t="s">
        <v>99</v>
      </c>
      <c r="C1415" s="10">
        <v>21510</v>
      </c>
      <c r="D1415" s="10" t="s">
        <v>101</v>
      </c>
      <c r="E1415" s="33">
        <v>467.72</v>
      </c>
      <c r="F1415" s="11">
        <v>444.33</v>
      </c>
      <c r="G1415" s="11">
        <v>510.98</v>
      </c>
      <c r="H1415" t="s">
        <v>102</v>
      </c>
      <c r="I1415" t="s">
        <v>102</v>
      </c>
    </row>
    <row r="1416" spans="1:9" x14ac:dyDescent="0.25">
      <c r="A1416" s="10" t="s">
        <v>99</v>
      </c>
      <c r="B1416" s="10" t="s">
        <v>99</v>
      </c>
      <c r="C1416" s="10">
        <v>21550</v>
      </c>
      <c r="D1416" s="10" t="s">
        <v>101</v>
      </c>
      <c r="E1416" s="33">
        <v>275.8</v>
      </c>
      <c r="F1416" s="11">
        <v>262.01</v>
      </c>
      <c r="G1416" s="11">
        <v>301.31</v>
      </c>
      <c r="H1416" t="s">
        <v>102</v>
      </c>
      <c r="I1416" t="s">
        <v>102</v>
      </c>
    </row>
    <row r="1417" spans="1:9" x14ac:dyDescent="0.25">
      <c r="A1417" s="10" t="s">
        <v>115</v>
      </c>
      <c r="B1417" s="10" t="s">
        <v>99</v>
      </c>
      <c r="C1417" s="10">
        <v>21550</v>
      </c>
      <c r="D1417" s="10" t="s">
        <v>101</v>
      </c>
      <c r="E1417" s="33">
        <v>162.84</v>
      </c>
      <c r="F1417" s="11">
        <v>154.69999999999999</v>
      </c>
      <c r="G1417" s="11">
        <v>177.91</v>
      </c>
      <c r="H1417" t="s">
        <v>102</v>
      </c>
      <c r="I1417" t="s">
        <v>102</v>
      </c>
    </row>
    <row r="1418" spans="1:9" x14ac:dyDescent="0.25">
      <c r="A1418" s="10" t="s">
        <v>99</v>
      </c>
      <c r="B1418" s="10" t="s">
        <v>99</v>
      </c>
      <c r="C1418" s="10">
        <v>21552</v>
      </c>
      <c r="D1418" s="10" t="s">
        <v>101</v>
      </c>
      <c r="E1418" s="33">
        <v>466.21</v>
      </c>
      <c r="F1418" s="11">
        <v>442.9</v>
      </c>
      <c r="G1418" s="11">
        <v>509.34</v>
      </c>
      <c r="H1418" t="s">
        <v>102</v>
      </c>
      <c r="I1418" t="s">
        <v>102</v>
      </c>
    </row>
    <row r="1419" spans="1:9" x14ac:dyDescent="0.25">
      <c r="A1419" s="10" t="s">
        <v>99</v>
      </c>
      <c r="B1419" s="10" t="s">
        <v>99</v>
      </c>
      <c r="C1419" s="10">
        <v>21554</v>
      </c>
      <c r="D1419" s="10" t="s">
        <v>101</v>
      </c>
      <c r="E1419" s="33">
        <v>763.77</v>
      </c>
      <c r="F1419" s="11">
        <v>725.58</v>
      </c>
      <c r="G1419" s="11">
        <v>834.42</v>
      </c>
      <c r="H1419" t="s">
        <v>102</v>
      </c>
      <c r="I1419" t="s">
        <v>102</v>
      </c>
    </row>
    <row r="1420" spans="1:9" x14ac:dyDescent="0.25">
      <c r="A1420" s="10" t="s">
        <v>99</v>
      </c>
      <c r="B1420" s="10" t="s">
        <v>99</v>
      </c>
      <c r="C1420" s="10">
        <v>21555</v>
      </c>
      <c r="D1420" s="10" t="s">
        <v>101</v>
      </c>
      <c r="E1420" s="33">
        <v>449.07</v>
      </c>
      <c r="F1420" s="11">
        <v>426.62</v>
      </c>
      <c r="G1420" s="11">
        <v>490.61</v>
      </c>
      <c r="H1420" t="s">
        <v>102</v>
      </c>
      <c r="I1420" t="s">
        <v>102</v>
      </c>
    </row>
    <row r="1421" spans="1:9" x14ac:dyDescent="0.25">
      <c r="A1421" s="10" t="s">
        <v>115</v>
      </c>
      <c r="B1421" s="10" t="s">
        <v>99</v>
      </c>
      <c r="C1421" s="10">
        <v>21555</v>
      </c>
      <c r="D1421" s="10" t="s">
        <v>101</v>
      </c>
      <c r="E1421" s="33">
        <v>319.33</v>
      </c>
      <c r="F1421" s="11">
        <v>303.36</v>
      </c>
      <c r="G1421" s="11">
        <v>348.86</v>
      </c>
      <c r="H1421" t="s">
        <v>102</v>
      </c>
      <c r="I1421" t="s">
        <v>102</v>
      </c>
    </row>
    <row r="1422" spans="1:9" x14ac:dyDescent="0.25">
      <c r="A1422" s="10" t="s">
        <v>99</v>
      </c>
      <c r="B1422" s="10" t="s">
        <v>99</v>
      </c>
      <c r="C1422" s="10">
        <v>21556</v>
      </c>
      <c r="D1422" s="10" t="s">
        <v>101</v>
      </c>
      <c r="E1422" s="33">
        <v>551.73</v>
      </c>
      <c r="F1422" s="11">
        <v>524.14</v>
      </c>
      <c r="G1422" s="11">
        <v>602.76</v>
      </c>
      <c r="H1422" t="s">
        <v>102</v>
      </c>
      <c r="I1422" t="s">
        <v>102</v>
      </c>
    </row>
    <row r="1423" spans="1:9" x14ac:dyDescent="0.25">
      <c r="A1423" s="10" t="s">
        <v>99</v>
      </c>
      <c r="B1423" s="10" t="s">
        <v>99</v>
      </c>
      <c r="C1423" s="10">
        <v>21557</v>
      </c>
      <c r="D1423" s="10" t="s">
        <v>101</v>
      </c>
      <c r="E1423" s="33">
        <v>996.91</v>
      </c>
      <c r="F1423" s="11">
        <v>947.06</v>
      </c>
      <c r="G1423" s="11">
        <v>1089.1199999999999</v>
      </c>
      <c r="H1423" t="s">
        <v>102</v>
      </c>
      <c r="I1423" t="s">
        <v>102</v>
      </c>
    </row>
    <row r="1424" spans="1:9" x14ac:dyDescent="0.25">
      <c r="A1424" s="10" t="s">
        <v>99</v>
      </c>
      <c r="B1424" s="10" t="s">
        <v>99</v>
      </c>
      <c r="C1424" s="10">
        <v>21558</v>
      </c>
      <c r="D1424" s="10" t="s">
        <v>101</v>
      </c>
      <c r="E1424" s="33">
        <v>1402.79</v>
      </c>
      <c r="F1424" s="11">
        <v>1332.65</v>
      </c>
      <c r="G1424" s="11">
        <v>1532.55</v>
      </c>
      <c r="H1424" t="s">
        <v>102</v>
      </c>
      <c r="I1424" t="s">
        <v>102</v>
      </c>
    </row>
    <row r="1425" spans="1:9" x14ac:dyDescent="0.25">
      <c r="A1425" s="10" t="s">
        <v>99</v>
      </c>
      <c r="B1425" s="10" t="s">
        <v>99</v>
      </c>
      <c r="C1425" s="10">
        <v>21600</v>
      </c>
      <c r="D1425" s="10" t="s">
        <v>101</v>
      </c>
      <c r="E1425" s="33">
        <v>578.35</v>
      </c>
      <c r="F1425" s="11">
        <v>549.42999999999995</v>
      </c>
      <c r="G1425" s="11">
        <v>631.84</v>
      </c>
      <c r="H1425" t="s">
        <v>102</v>
      </c>
      <c r="I1425" t="s">
        <v>102</v>
      </c>
    </row>
    <row r="1426" spans="1:9" x14ac:dyDescent="0.25">
      <c r="A1426" s="10" t="s">
        <v>99</v>
      </c>
      <c r="B1426" s="10" t="s">
        <v>99</v>
      </c>
      <c r="C1426" s="10">
        <v>21601</v>
      </c>
      <c r="D1426" s="10" t="s">
        <v>101</v>
      </c>
      <c r="E1426" s="33">
        <v>1233.53</v>
      </c>
      <c r="F1426" s="11">
        <v>1171.8499999999999</v>
      </c>
      <c r="G1426" s="11">
        <v>1347.63</v>
      </c>
      <c r="H1426" t="s">
        <v>102</v>
      </c>
      <c r="I1426" t="s">
        <v>102</v>
      </c>
    </row>
    <row r="1427" spans="1:9" x14ac:dyDescent="0.25">
      <c r="A1427" s="10" t="s">
        <v>99</v>
      </c>
      <c r="B1427" s="10" t="s">
        <v>99</v>
      </c>
      <c r="C1427" s="10">
        <v>21602</v>
      </c>
      <c r="D1427" s="10" t="s">
        <v>101</v>
      </c>
      <c r="E1427" s="33">
        <v>1658.86</v>
      </c>
      <c r="F1427" s="11">
        <v>1575.92</v>
      </c>
      <c r="G1427" s="11">
        <v>1812.31</v>
      </c>
      <c r="H1427" t="s">
        <v>102</v>
      </c>
      <c r="I1427" t="s">
        <v>102</v>
      </c>
    </row>
    <row r="1428" spans="1:9" x14ac:dyDescent="0.25">
      <c r="A1428" s="10" t="s">
        <v>99</v>
      </c>
      <c r="B1428" s="10" t="s">
        <v>99</v>
      </c>
      <c r="C1428" s="10">
        <v>21603</v>
      </c>
      <c r="D1428" s="10" t="s">
        <v>101</v>
      </c>
      <c r="E1428" s="33">
        <v>1833.92</v>
      </c>
      <c r="F1428" s="11">
        <v>1742.22</v>
      </c>
      <c r="G1428" s="11">
        <v>2003.55</v>
      </c>
      <c r="H1428" t="s">
        <v>102</v>
      </c>
      <c r="I1428" t="s">
        <v>102</v>
      </c>
    </row>
    <row r="1429" spans="1:9" x14ac:dyDescent="0.25">
      <c r="A1429" s="10" t="s">
        <v>99</v>
      </c>
      <c r="B1429" s="10" t="s">
        <v>99</v>
      </c>
      <c r="C1429" s="10">
        <v>21610</v>
      </c>
      <c r="D1429" s="10" t="s">
        <v>101</v>
      </c>
      <c r="E1429" s="33">
        <v>1240.21</v>
      </c>
      <c r="F1429" s="11">
        <v>1178.2</v>
      </c>
      <c r="G1429" s="11">
        <v>1354.93</v>
      </c>
      <c r="H1429" t="s">
        <v>102</v>
      </c>
      <c r="I1429" t="s">
        <v>102</v>
      </c>
    </row>
    <row r="1430" spans="1:9" x14ac:dyDescent="0.25">
      <c r="A1430" s="10" t="s">
        <v>99</v>
      </c>
      <c r="B1430" s="10" t="s">
        <v>99</v>
      </c>
      <c r="C1430" s="10">
        <v>21615</v>
      </c>
      <c r="D1430" s="10" t="s">
        <v>101</v>
      </c>
      <c r="E1430" s="33">
        <v>642.39</v>
      </c>
      <c r="F1430" s="11">
        <v>610.27</v>
      </c>
      <c r="G1430" s="11">
        <v>701.81</v>
      </c>
      <c r="H1430" t="s">
        <v>102</v>
      </c>
      <c r="I1430" t="s">
        <v>102</v>
      </c>
    </row>
    <row r="1431" spans="1:9" x14ac:dyDescent="0.25">
      <c r="A1431" s="10" t="s">
        <v>99</v>
      </c>
      <c r="B1431" s="10" t="s">
        <v>99</v>
      </c>
      <c r="C1431" s="10">
        <v>21616</v>
      </c>
      <c r="D1431" s="10" t="s">
        <v>101</v>
      </c>
      <c r="E1431" s="33">
        <v>742.83</v>
      </c>
      <c r="F1431" s="11">
        <v>705.69</v>
      </c>
      <c r="G1431" s="11">
        <v>811.54</v>
      </c>
      <c r="H1431" t="s">
        <v>102</v>
      </c>
      <c r="I1431" t="s">
        <v>102</v>
      </c>
    </row>
    <row r="1432" spans="1:9" x14ac:dyDescent="0.25">
      <c r="A1432" s="10" t="s">
        <v>99</v>
      </c>
      <c r="B1432" s="10" t="s">
        <v>99</v>
      </c>
      <c r="C1432" s="10">
        <v>21620</v>
      </c>
      <c r="D1432" s="10" t="s">
        <v>101</v>
      </c>
      <c r="E1432" s="33">
        <v>528.55999999999995</v>
      </c>
      <c r="F1432" s="11">
        <v>502.13</v>
      </c>
      <c r="G1432" s="11">
        <v>577.45000000000005</v>
      </c>
      <c r="H1432" t="s">
        <v>102</v>
      </c>
      <c r="I1432" t="s">
        <v>102</v>
      </c>
    </row>
    <row r="1433" spans="1:9" x14ac:dyDescent="0.25">
      <c r="A1433" s="10" t="s">
        <v>99</v>
      </c>
      <c r="B1433" s="10" t="s">
        <v>99</v>
      </c>
      <c r="C1433" s="10">
        <v>21627</v>
      </c>
      <c r="D1433" s="10" t="s">
        <v>101</v>
      </c>
      <c r="E1433" s="33">
        <v>564.04999999999995</v>
      </c>
      <c r="F1433" s="11">
        <v>535.85</v>
      </c>
      <c r="G1433" s="11">
        <v>616.23</v>
      </c>
      <c r="H1433" t="s">
        <v>102</v>
      </c>
      <c r="I1433" t="s">
        <v>102</v>
      </c>
    </row>
    <row r="1434" spans="1:9" x14ac:dyDescent="0.25">
      <c r="A1434" s="10" t="s">
        <v>99</v>
      </c>
      <c r="B1434" s="10" t="s">
        <v>99</v>
      </c>
      <c r="C1434" s="10">
        <v>21630</v>
      </c>
      <c r="D1434" s="10" t="s">
        <v>101</v>
      </c>
      <c r="E1434" s="33">
        <v>1268.48</v>
      </c>
      <c r="F1434" s="11">
        <v>1205.06</v>
      </c>
      <c r="G1434" s="11">
        <v>1385.82</v>
      </c>
      <c r="H1434" t="s">
        <v>102</v>
      </c>
      <c r="I1434" t="s">
        <v>102</v>
      </c>
    </row>
    <row r="1435" spans="1:9" x14ac:dyDescent="0.25">
      <c r="A1435" s="10" t="s">
        <v>99</v>
      </c>
      <c r="B1435" s="10" t="s">
        <v>99</v>
      </c>
      <c r="C1435" s="10">
        <v>21632</v>
      </c>
      <c r="D1435" s="10" t="s">
        <v>101</v>
      </c>
      <c r="E1435" s="33">
        <v>1258.78</v>
      </c>
      <c r="F1435" s="11">
        <v>1195.8399999999999</v>
      </c>
      <c r="G1435" s="11">
        <v>1375.22</v>
      </c>
      <c r="H1435" t="s">
        <v>102</v>
      </c>
      <c r="I1435" t="s">
        <v>102</v>
      </c>
    </row>
    <row r="1436" spans="1:9" x14ac:dyDescent="0.25">
      <c r="A1436" s="10" t="s">
        <v>99</v>
      </c>
      <c r="B1436" s="10" t="s">
        <v>99</v>
      </c>
      <c r="C1436" s="10">
        <v>21685</v>
      </c>
      <c r="D1436" s="10" t="s">
        <v>101</v>
      </c>
      <c r="E1436" s="33">
        <v>1022.69</v>
      </c>
      <c r="F1436" s="11">
        <v>971.56</v>
      </c>
      <c r="G1436" s="11">
        <v>1117.29</v>
      </c>
      <c r="H1436" t="s">
        <v>102</v>
      </c>
      <c r="I1436" t="s">
        <v>102</v>
      </c>
    </row>
    <row r="1437" spans="1:9" x14ac:dyDescent="0.25">
      <c r="A1437" s="10" t="s">
        <v>99</v>
      </c>
      <c r="B1437" s="10" t="s">
        <v>99</v>
      </c>
      <c r="C1437" s="10">
        <v>21700</v>
      </c>
      <c r="D1437" s="10" t="s">
        <v>101</v>
      </c>
      <c r="E1437" s="33">
        <v>371.74</v>
      </c>
      <c r="F1437" s="11">
        <v>353.15</v>
      </c>
      <c r="G1437" s="11">
        <v>406.12</v>
      </c>
      <c r="H1437" t="s">
        <v>102</v>
      </c>
      <c r="I1437" t="s">
        <v>102</v>
      </c>
    </row>
    <row r="1438" spans="1:9" x14ac:dyDescent="0.25">
      <c r="A1438" s="10" t="s">
        <v>99</v>
      </c>
      <c r="B1438" s="10" t="s">
        <v>99</v>
      </c>
      <c r="C1438" s="10">
        <v>21705</v>
      </c>
      <c r="D1438" s="10" t="s">
        <v>101</v>
      </c>
      <c r="E1438" s="33">
        <v>556.58000000000004</v>
      </c>
      <c r="F1438" s="11">
        <v>528.75</v>
      </c>
      <c r="G1438" s="11">
        <v>608.05999999999995</v>
      </c>
      <c r="H1438" t="s">
        <v>102</v>
      </c>
      <c r="I1438" t="s">
        <v>102</v>
      </c>
    </row>
    <row r="1439" spans="1:9" x14ac:dyDescent="0.25">
      <c r="A1439" s="10" t="s">
        <v>99</v>
      </c>
      <c r="B1439" s="10" t="s">
        <v>99</v>
      </c>
      <c r="C1439" s="10">
        <v>21720</v>
      </c>
      <c r="D1439" s="10" t="s">
        <v>101</v>
      </c>
      <c r="E1439" s="33">
        <v>542.46</v>
      </c>
      <c r="F1439" s="11">
        <v>515.34</v>
      </c>
      <c r="G1439" s="11">
        <v>592.64</v>
      </c>
      <c r="H1439" t="s">
        <v>102</v>
      </c>
      <c r="I1439" t="s">
        <v>102</v>
      </c>
    </row>
    <row r="1440" spans="1:9" x14ac:dyDescent="0.25">
      <c r="A1440" s="10" t="s">
        <v>99</v>
      </c>
      <c r="B1440" s="10" t="s">
        <v>99</v>
      </c>
      <c r="C1440" s="10">
        <v>21725</v>
      </c>
      <c r="D1440" s="10" t="s">
        <v>101</v>
      </c>
      <c r="E1440" s="33">
        <v>566.45000000000005</v>
      </c>
      <c r="F1440" s="11">
        <v>538.13</v>
      </c>
      <c r="G1440" s="11">
        <v>618.85</v>
      </c>
      <c r="H1440" t="s">
        <v>102</v>
      </c>
      <c r="I1440" t="s">
        <v>102</v>
      </c>
    </row>
    <row r="1441" spans="1:9" x14ac:dyDescent="0.25">
      <c r="A1441" s="10" t="s">
        <v>99</v>
      </c>
      <c r="B1441" s="10" t="s">
        <v>99</v>
      </c>
      <c r="C1441" s="10">
        <v>21740</v>
      </c>
      <c r="D1441" s="10" t="s">
        <v>101</v>
      </c>
      <c r="E1441" s="33">
        <v>1070.44</v>
      </c>
      <c r="F1441" s="11">
        <v>1016.92</v>
      </c>
      <c r="G1441" s="11">
        <v>1169.46</v>
      </c>
      <c r="H1441" t="s">
        <v>102</v>
      </c>
      <c r="I1441" t="s">
        <v>102</v>
      </c>
    </row>
    <row r="1442" spans="1:9" x14ac:dyDescent="0.25">
      <c r="A1442" s="10" t="s">
        <v>99</v>
      </c>
      <c r="B1442" s="10" t="s">
        <v>99</v>
      </c>
      <c r="C1442" s="10">
        <v>21750</v>
      </c>
      <c r="D1442" s="10" t="s">
        <v>101</v>
      </c>
      <c r="E1442" s="33">
        <v>707.53</v>
      </c>
      <c r="F1442" s="11">
        <v>672.15</v>
      </c>
      <c r="G1442" s="11">
        <v>772.97</v>
      </c>
      <c r="H1442" t="s">
        <v>102</v>
      </c>
      <c r="I1442" t="s">
        <v>102</v>
      </c>
    </row>
    <row r="1443" spans="1:9" x14ac:dyDescent="0.25">
      <c r="A1443" s="10" t="s">
        <v>99</v>
      </c>
      <c r="B1443" s="10" t="s">
        <v>99</v>
      </c>
      <c r="C1443" s="10">
        <v>21811</v>
      </c>
      <c r="D1443" s="10" t="s">
        <v>101</v>
      </c>
      <c r="E1443" s="33">
        <v>618.91999999999996</v>
      </c>
      <c r="F1443" s="11">
        <v>587.97</v>
      </c>
      <c r="G1443" s="11">
        <v>676.17</v>
      </c>
      <c r="H1443" t="s">
        <v>102</v>
      </c>
      <c r="I1443" t="s">
        <v>102</v>
      </c>
    </row>
    <row r="1444" spans="1:9" x14ac:dyDescent="0.25">
      <c r="A1444" s="10" t="s">
        <v>99</v>
      </c>
      <c r="B1444" s="10" t="s">
        <v>99</v>
      </c>
      <c r="C1444" s="10">
        <v>21812</v>
      </c>
      <c r="D1444" s="10" t="s">
        <v>101</v>
      </c>
      <c r="E1444" s="33">
        <v>755.22</v>
      </c>
      <c r="F1444" s="11">
        <v>717.46</v>
      </c>
      <c r="G1444" s="11">
        <v>825.08</v>
      </c>
      <c r="H1444" t="s">
        <v>102</v>
      </c>
      <c r="I1444" t="s">
        <v>102</v>
      </c>
    </row>
    <row r="1445" spans="1:9" x14ac:dyDescent="0.25">
      <c r="A1445" s="10" t="s">
        <v>99</v>
      </c>
      <c r="B1445" s="10" t="s">
        <v>99</v>
      </c>
      <c r="C1445" s="10">
        <v>21813</v>
      </c>
      <c r="D1445" s="10" t="s">
        <v>101</v>
      </c>
      <c r="E1445" s="33">
        <v>1031.07</v>
      </c>
      <c r="F1445" s="11">
        <v>979.52</v>
      </c>
      <c r="G1445" s="11">
        <v>1126.45</v>
      </c>
      <c r="H1445" t="s">
        <v>102</v>
      </c>
      <c r="I1445" t="s">
        <v>102</v>
      </c>
    </row>
    <row r="1446" spans="1:9" x14ac:dyDescent="0.25">
      <c r="A1446" s="10" t="s">
        <v>99</v>
      </c>
      <c r="B1446" s="10" t="s">
        <v>99</v>
      </c>
      <c r="C1446" s="10">
        <v>21820</v>
      </c>
      <c r="D1446" s="10" t="s">
        <v>101</v>
      </c>
      <c r="E1446" s="33">
        <v>152.97</v>
      </c>
      <c r="F1446" s="11">
        <v>145.32</v>
      </c>
      <c r="G1446" s="11">
        <v>167.12</v>
      </c>
      <c r="H1446" t="s">
        <v>102</v>
      </c>
      <c r="I1446" t="s">
        <v>102</v>
      </c>
    </row>
    <row r="1447" spans="1:9" x14ac:dyDescent="0.25">
      <c r="A1447" s="10" t="s">
        <v>115</v>
      </c>
      <c r="B1447" s="10" t="s">
        <v>99</v>
      </c>
      <c r="C1447" s="10">
        <v>21820</v>
      </c>
      <c r="D1447" s="10" t="s">
        <v>101</v>
      </c>
      <c r="E1447" s="33">
        <v>151.85</v>
      </c>
      <c r="F1447" s="11">
        <v>144.26</v>
      </c>
      <c r="G1447" s="11">
        <v>165.9</v>
      </c>
      <c r="H1447" t="s">
        <v>102</v>
      </c>
      <c r="I1447" t="s">
        <v>102</v>
      </c>
    </row>
    <row r="1448" spans="1:9" x14ac:dyDescent="0.25">
      <c r="A1448" s="10" t="s">
        <v>99</v>
      </c>
      <c r="B1448" s="10" t="s">
        <v>99</v>
      </c>
      <c r="C1448" s="10">
        <v>21825</v>
      </c>
      <c r="D1448" s="10" t="s">
        <v>101</v>
      </c>
      <c r="E1448" s="33">
        <v>565.83000000000004</v>
      </c>
      <c r="F1448" s="11">
        <v>537.54</v>
      </c>
      <c r="G1448" s="11">
        <v>618.16999999999996</v>
      </c>
      <c r="H1448" t="s">
        <v>102</v>
      </c>
      <c r="I1448" t="s">
        <v>102</v>
      </c>
    </row>
    <row r="1449" spans="1:9" x14ac:dyDescent="0.25">
      <c r="A1449" s="10" t="s">
        <v>99</v>
      </c>
      <c r="B1449" s="10" t="s">
        <v>99</v>
      </c>
      <c r="C1449" s="10">
        <v>21920</v>
      </c>
      <c r="D1449" s="10" t="s">
        <v>101</v>
      </c>
      <c r="E1449" s="33">
        <v>269.08999999999997</v>
      </c>
      <c r="F1449" s="11">
        <v>255.64</v>
      </c>
      <c r="G1449" s="11">
        <v>293.99</v>
      </c>
      <c r="H1449" t="s">
        <v>102</v>
      </c>
      <c r="I1449" t="s">
        <v>102</v>
      </c>
    </row>
    <row r="1450" spans="1:9" x14ac:dyDescent="0.25">
      <c r="A1450" s="10" t="s">
        <v>115</v>
      </c>
      <c r="B1450" s="10" t="s">
        <v>99</v>
      </c>
      <c r="C1450" s="10">
        <v>21920</v>
      </c>
      <c r="D1450" s="10" t="s">
        <v>101</v>
      </c>
      <c r="E1450" s="33">
        <v>163.96</v>
      </c>
      <c r="F1450" s="11">
        <v>155.76</v>
      </c>
      <c r="G1450" s="11">
        <v>179.12</v>
      </c>
      <c r="H1450" t="s">
        <v>102</v>
      </c>
      <c r="I1450" t="s">
        <v>102</v>
      </c>
    </row>
    <row r="1451" spans="1:9" x14ac:dyDescent="0.25">
      <c r="A1451" s="10" t="s">
        <v>99</v>
      </c>
      <c r="B1451" s="10" t="s">
        <v>99</v>
      </c>
      <c r="C1451" s="10">
        <v>21925</v>
      </c>
      <c r="D1451" s="10" t="s">
        <v>101</v>
      </c>
      <c r="E1451" s="33">
        <v>490.36</v>
      </c>
      <c r="F1451" s="11">
        <v>465.84</v>
      </c>
      <c r="G1451" s="11">
        <v>535.72</v>
      </c>
      <c r="H1451" t="s">
        <v>102</v>
      </c>
      <c r="I1451" t="s">
        <v>102</v>
      </c>
    </row>
    <row r="1452" spans="1:9" x14ac:dyDescent="0.25">
      <c r="A1452" s="10" t="s">
        <v>115</v>
      </c>
      <c r="B1452" s="10" t="s">
        <v>99</v>
      </c>
      <c r="C1452" s="10">
        <v>21925</v>
      </c>
      <c r="D1452" s="10" t="s">
        <v>101</v>
      </c>
      <c r="E1452" s="33">
        <v>378.51</v>
      </c>
      <c r="F1452" s="11">
        <v>359.58</v>
      </c>
      <c r="G1452" s="11">
        <v>413.52</v>
      </c>
      <c r="H1452" t="s">
        <v>102</v>
      </c>
      <c r="I1452" t="s">
        <v>102</v>
      </c>
    </row>
    <row r="1453" spans="1:9" x14ac:dyDescent="0.25">
      <c r="A1453" s="10" t="s">
        <v>99</v>
      </c>
      <c r="B1453" s="10" t="s">
        <v>99</v>
      </c>
      <c r="C1453" s="10">
        <v>21930</v>
      </c>
      <c r="D1453" s="10" t="s">
        <v>101</v>
      </c>
      <c r="E1453" s="33">
        <v>515.48</v>
      </c>
      <c r="F1453" s="11">
        <v>489.71</v>
      </c>
      <c r="G1453" s="11">
        <v>563.16999999999996</v>
      </c>
      <c r="H1453" t="s">
        <v>102</v>
      </c>
      <c r="I1453" t="s">
        <v>102</v>
      </c>
    </row>
    <row r="1454" spans="1:9" x14ac:dyDescent="0.25">
      <c r="A1454" s="10" t="s">
        <v>115</v>
      </c>
      <c r="B1454" s="10" t="s">
        <v>99</v>
      </c>
      <c r="C1454" s="10">
        <v>21930</v>
      </c>
      <c r="D1454" s="10" t="s">
        <v>101</v>
      </c>
      <c r="E1454" s="33">
        <v>380.15</v>
      </c>
      <c r="F1454" s="11">
        <v>361.14</v>
      </c>
      <c r="G1454" s="11">
        <v>415.31</v>
      </c>
      <c r="H1454" t="s">
        <v>102</v>
      </c>
      <c r="I1454" t="s">
        <v>102</v>
      </c>
    </row>
    <row r="1455" spans="1:9" x14ac:dyDescent="0.25">
      <c r="A1455" s="10" t="s">
        <v>99</v>
      </c>
      <c r="B1455" s="10" t="s">
        <v>99</v>
      </c>
      <c r="C1455" s="10">
        <v>21931</v>
      </c>
      <c r="D1455" s="10" t="s">
        <v>101</v>
      </c>
      <c r="E1455" s="33">
        <v>492.31</v>
      </c>
      <c r="F1455" s="11">
        <v>467.69</v>
      </c>
      <c r="G1455" s="11">
        <v>537.84</v>
      </c>
      <c r="H1455" t="s">
        <v>102</v>
      </c>
      <c r="I1455" t="s">
        <v>102</v>
      </c>
    </row>
    <row r="1456" spans="1:9" x14ac:dyDescent="0.25">
      <c r="A1456" s="10" t="s">
        <v>99</v>
      </c>
      <c r="B1456" s="10" t="s">
        <v>99</v>
      </c>
      <c r="C1456" s="10">
        <v>21932</v>
      </c>
      <c r="D1456" s="10" t="s">
        <v>101</v>
      </c>
      <c r="E1456" s="33">
        <v>693.32</v>
      </c>
      <c r="F1456" s="11">
        <v>658.65</v>
      </c>
      <c r="G1456" s="11">
        <v>757.45</v>
      </c>
      <c r="H1456" t="s">
        <v>102</v>
      </c>
      <c r="I1456" t="s">
        <v>102</v>
      </c>
    </row>
    <row r="1457" spans="1:9" x14ac:dyDescent="0.25">
      <c r="A1457" s="10" t="s">
        <v>99</v>
      </c>
      <c r="B1457" s="10" t="s">
        <v>99</v>
      </c>
      <c r="C1457" s="10">
        <v>21933</v>
      </c>
      <c r="D1457" s="10" t="s">
        <v>101</v>
      </c>
      <c r="E1457" s="33">
        <v>772.3</v>
      </c>
      <c r="F1457" s="11">
        <v>733.69</v>
      </c>
      <c r="G1457" s="11">
        <v>843.74</v>
      </c>
      <c r="H1457" t="s">
        <v>102</v>
      </c>
      <c r="I1457" t="s">
        <v>102</v>
      </c>
    </row>
    <row r="1458" spans="1:9" x14ac:dyDescent="0.25">
      <c r="A1458" s="10" t="s">
        <v>99</v>
      </c>
      <c r="B1458" s="10" t="s">
        <v>99</v>
      </c>
      <c r="C1458" s="10">
        <v>21935</v>
      </c>
      <c r="D1458" s="10" t="s">
        <v>101</v>
      </c>
      <c r="E1458" s="33">
        <v>1073.97</v>
      </c>
      <c r="F1458" s="11">
        <v>1020.27</v>
      </c>
      <c r="G1458" s="11">
        <v>1173.31</v>
      </c>
      <c r="H1458" t="s">
        <v>102</v>
      </c>
      <c r="I1458" t="s">
        <v>102</v>
      </c>
    </row>
    <row r="1459" spans="1:9" x14ac:dyDescent="0.25">
      <c r="A1459" s="10" t="s">
        <v>99</v>
      </c>
      <c r="B1459" s="10" t="s">
        <v>99</v>
      </c>
      <c r="C1459" s="10">
        <v>21936</v>
      </c>
      <c r="D1459" s="10" t="s">
        <v>101</v>
      </c>
      <c r="E1459" s="33">
        <v>1478.46</v>
      </c>
      <c r="F1459" s="11">
        <v>1404.54</v>
      </c>
      <c r="G1459" s="11">
        <v>1615.22</v>
      </c>
      <c r="H1459" t="s">
        <v>102</v>
      </c>
      <c r="I1459" t="s">
        <v>102</v>
      </c>
    </row>
    <row r="1460" spans="1:9" x14ac:dyDescent="0.25">
      <c r="A1460" s="10" t="s">
        <v>99</v>
      </c>
      <c r="B1460" s="10" t="s">
        <v>99</v>
      </c>
      <c r="C1460" s="10">
        <v>22010</v>
      </c>
      <c r="D1460" s="10" t="s">
        <v>101</v>
      </c>
      <c r="E1460" s="33">
        <v>1001.69</v>
      </c>
      <c r="F1460" s="11">
        <v>951.61</v>
      </c>
      <c r="G1460" s="11">
        <v>1094.3499999999999</v>
      </c>
      <c r="H1460" t="s">
        <v>102</v>
      </c>
      <c r="I1460" t="s">
        <v>102</v>
      </c>
    </row>
    <row r="1461" spans="1:9" x14ac:dyDescent="0.25">
      <c r="A1461" s="10" t="s">
        <v>99</v>
      </c>
      <c r="B1461" s="10" t="s">
        <v>99</v>
      </c>
      <c r="C1461" s="10">
        <v>22015</v>
      </c>
      <c r="D1461" s="10" t="s">
        <v>101</v>
      </c>
      <c r="E1461" s="33">
        <v>986.67</v>
      </c>
      <c r="F1461" s="11">
        <v>937.34</v>
      </c>
      <c r="G1461" s="11">
        <v>1077.94</v>
      </c>
      <c r="H1461" t="s">
        <v>102</v>
      </c>
      <c r="I1461" t="s">
        <v>102</v>
      </c>
    </row>
    <row r="1462" spans="1:9" x14ac:dyDescent="0.25">
      <c r="A1462" s="10" t="s">
        <v>99</v>
      </c>
      <c r="B1462" s="10" t="s">
        <v>99</v>
      </c>
      <c r="C1462" s="10">
        <v>22100</v>
      </c>
      <c r="D1462" s="10" t="s">
        <v>101</v>
      </c>
      <c r="E1462" s="33">
        <v>893.08</v>
      </c>
      <c r="F1462" s="11">
        <v>848.43</v>
      </c>
      <c r="G1462" s="11">
        <v>975.69</v>
      </c>
      <c r="H1462" t="s">
        <v>102</v>
      </c>
      <c r="I1462" t="s">
        <v>102</v>
      </c>
    </row>
    <row r="1463" spans="1:9" x14ac:dyDescent="0.25">
      <c r="A1463" s="10" t="s">
        <v>99</v>
      </c>
      <c r="B1463" s="10" t="s">
        <v>99</v>
      </c>
      <c r="C1463" s="10">
        <v>22101</v>
      </c>
      <c r="D1463" s="10" t="s">
        <v>101</v>
      </c>
      <c r="E1463" s="33">
        <v>909.07</v>
      </c>
      <c r="F1463" s="11">
        <v>863.62</v>
      </c>
      <c r="G1463" s="11">
        <v>993.16</v>
      </c>
      <c r="H1463" t="s">
        <v>102</v>
      </c>
      <c r="I1463" t="s">
        <v>102</v>
      </c>
    </row>
    <row r="1464" spans="1:9" x14ac:dyDescent="0.25">
      <c r="A1464" s="10" t="s">
        <v>99</v>
      </c>
      <c r="B1464" s="10" t="s">
        <v>99</v>
      </c>
      <c r="C1464" s="10">
        <v>22102</v>
      </c>
      <c r="D1464" s="10" t="s">
        <v>101</v>
      </c>
      <c r="E1464" s="33">
        <v>856.66</v>
      </c>
      <c r="F1464" s="11">
        <v>813.83</v>
      </c>
      <c r="G1464" s="11">
        <v>935.9</v>
      </c>
      <c r="H1464" t="s">
        <v>102</v>
      </c>
      <c r="I1464" t="s">
        <v>102</v>
      </c>
    </row>
    <row r="1465" spans="1:9" x14ac:dyDescent="0.25">
      <c r="A1465" s="10" t="s">
        <v>99</v>
      </c>
      <c r="B1465" s="10" t="s">
        <v>99</v>
      </c>
      <c r="C1465" s="10">
        <v>22103</v>
      </c>
      <c r="D1465" s="10" t="s">
        <v>101</v>
      </c>
      <c r="E1465" s="33">
        <v>146.72999999999999</v>
      </c>
      <c r="F1465" s="11">
        <v>139.38999999999999</v>
      </c>
      <c r="G1465" s="11">
        <v>160.30000000000001</v>
      </c>
      <c r="H1465" t="s">
        <v>102</v>
      </c>
      <c r="I1465" t="s">
        <v>102</v>
      </c>
    </row>
    <row r="1466" spans="1:9" x14ac:dyDescent="0.25">
      <c r="A1466" s="10" t="s">
        <v>99</v>
      </c>
      <c r="B1466" s="10" t="s">
        <v>99</v>
      </c>
      <c r="C1466" s="10">
        <v>22110</v>
      </c>
      <c r="D1466" s="10" t="s">
        <v>101</v>
      </c>
      <c r="E1466" s="33">
        <v>1086.49</v>
      </c>
      <c r="F1466" s="11">
        <v>1032.17</v>
      </c>
      <c r="G1466" s="11">
        <v>1187</v>
      </c>
      <c r="H1466" t="s">
        <v>102</v>
      </c>
      <c r="I1466" t="s">
        <v>102</v>
      </c>
    </row>
    <row r="1467" spans="1:9" x14ac:dyDescent="0.25">
      <c r="A1467" s="10" t="s">
        <v>99</v>
      </c>
      <c r="B1467" s="10" t="s">
        <v>99</v>
      </c>
      <c r="C1467" s="10">
        <v>22112</v>
      </c>
      <c r="D1467" s="10" t="s">
        <v>101</v>
      </c>
      <c r="E1467" s="33">
        <v>1163.3399999999999</v>
      </c>
      <c r="F1467" s="11">
        <v>1105.17</v>
      </c>
      <c r="G1467" s="11">
        <v>1270.95</v>
      </c>
      <c r="H1467" t="s">
        <v>102</v>
      </c>
      <c r="I1467" t="s">
        <v>102</v>
      </c>
    </row>
    <row r="1468" spans="1:9" x14ac:dyDescent="0.25">
      <c r="A1468" s="10" t="s">
        <v>99</v>
      </c>
      <c r="B1468" s="10" t="s">
        <v>99</v>
      </c>
      <c r="C1468" s="10">
        <v>22114</v>
      </c>
      <c r="D1468" s="10" t="s">
        <v>101</v>
      </c>
      <c r="E1468" s="33">
        <v>1163.3399999999999</v>
      </c>
      <c r="F1468" s="11">
        <v>1105.17</v>
      </c>
      <c r="G1468" s="11">
        <v>1270.95</v>
      </c>
      <c r="H1468" t="s">
        <v>102</v>
      </c>
      <c r="I1468" t="s">
        <v>102</v>
      </c>
    </row>
    <row r="1469" spans="1:9" x14ac:dyDescent="0.25">
      <c r="A1469" s="10" t="s">
        <v>99</v>
      </c>
      <c r="B1469" s="10" t="s">
        <v>99</v>
      </c>
      <c r="C1469" s="10">
        <v>22116</v>
      </c>
      <c r="D1469" s="10" t="s">
        <v>101</v>
      </c>
      <c r="E1469" s="33">
        <v>146.29</v>
      </c>
      <c r="F1469" s="11">
        <v>138.97999999999999</v>
      </c>
      <c r="G1469" s="11">
        <v>159.83000000000001</v>
      </c>
      <c r="H1469" t="s">
        <v>102</v>
      </c>
      <c r="I1469" t="s">
        <v>102</v>
      </c>
    </row>
    <row r="1470" spans="1:9" x14ac:dyDescent="0.25">
      <c r="A1470" s="10" t="s">
        <v>99</v>
      </c>
      <c r="B1470" s="10" t="s">
        <v>99</v>
      </c>
      <c r="C1470" s="10">
        <v>22206</v>
      </c>
      <c r="D1470" s="10" t="s">
        <v>101</v>
      </c>
      <c r="E1470" s="33">
        <v>2554.14</v>
      </c>
      <c r="F1470" s="11">
        <v>2426.4299999999998</v>
      </c>
      <c r="G1470" s="11">
        <v>2790.39</v>
      </c>
      <c r="H1470" t="s">
        <v>102</v>
      </c>
      <c r="I1470" t="s">
        <v>102</v>
      </c>
    </row>
    <row r="1471" spans="1:9" x14ac:dyDescent="0.25">
      <c r="A1471" s="10" t="s">
        <v>99</v>
      </c>
      <c r="B1471" s="10" t="s">
        <v>99</v>
      </c>
      <c r="C1471" s="10">
        <v>22207</v>
      </c>
      <c r="D1471" s="10" t="s">
        <v>101</v>
      </c>
      <c r="E1471" s="33">
        <v>2501.0100000000002</v>
      </c>
      <c r="F1471" s="11">
        <v>2375.96</v>
      </c>
      <c r="G1471" s="11">
        <v>2732.35</v>
      </c>
      <c r="H1471" t="s">
        <v>102</v>
      </c>
      <c r="I1471" t="s">
        <v>102</v>
      </c>
    </row>
    <row r="1472" spans="1:9" x14ac:dyDescent="0.25">
      <c r="A1472" s="10" t="s">
        <v>99</v>
      </c>
      <c r="B1472" s="10" t="s">
        <v>99</v>
      </c>
      <c r="C1472" s="10">
        <v>22208</v>
      </c>
      <c r="D1472" s="10" t="s">
        <v>101</v>
      </c>
      <c r="E1472" s="33">
        <v>613.95000000000005</v>
      </c>
      <c r="F1472" s="11">
        <v>583.25</v>
      </c>
      <c r="G1472" s="11">
        <v>670.74</v>
      </c>
      <c r="H1472" t="s">
        <v>102</v>
      </c>
      <c r="I1472" t="s">
        <v>102</v>
      </c>
    </row>
    <row r="1473" spans="1:9" x14ac:dyDescent="0.25">
      <c r="A1473" s="10" t="s">
        <v>99</v>
      </c>
      <c r="B1473" s="10" t="s">
        <v>99</v>
      </c>
      <c r="C1473" s="10">
        <v>22210</v>
      </c>
      <c r="D1473" s="10" t="s">
        <v>101</v>
      </c>
      <c r="E1473" s="33">
        <v>1864.81</v>
      </c>
      <c r="F1473" s="11">
        <v>1771.57</v>
      </c>
      <c r="G1473" s="11">
        <v>2037.31</v>
      </c>
      <c r="H1473" t="s">
        <v>102</v>
      </c>
      <c r="I1473" t="s">
        <v>102</v>
      </c>
    </row>
    <row r="1474" spans="1:9" x14ac:dyDescent="0.25">
      <c r="A1474" s="10" t="s">
        <v>99</v>
      </c>
      <c r="B1474" s="10" t="s">
        <v>99</v>
      </c>
      <c r="C1474" s="10">
        <v>22212</v>
      </c>
      <c r="D1474" s="10" t="s">
        <v>101</v>
      </c>
      <c r="E1474" s="33">
        <v>1561.79</v>
      </c>
      <c r="F1474" s="11">
        <v>1483.7</v>
      </c>
      <c r="G1474" s="11">
        <v>1706.26</v>
      </c>
      <c r="H1474" t="s">
        <v>102</v>
      </c>
      <c r="I1474" t="s">
        <v>102</v>
      </c>
    </row>
    <row r="1475" spans="1:9" x14ac:dyDescent="0.25">
      <c r="A1475" s="10" t="s">
        <v>99</v>
      </c>
      <c r="B1475" s="10" t="s">
        <v>99</v>
      </c>
      <c r="C1475" s="10">
        <v>22214</v>
      </c>
      <c r="D1475" s="10" t="s">
        <v>101</v>
      </c>
      <c r="E1475" s="33">
        <v>1567.59</v>
      </c>
      <c r="F1475" s="11">
        <v>1489.21</v>
      </c>
      <c r="G1475" s="11">
        <v>1712.59</v>
      </c>
      <c r="H1475" t="s">
        <v>102</v>
      </c>
      <c r="I1475" t="s">
        <v>102</v>
      </c>
    </row>
    <row r="1476" spans="1:9" x14ac:dyDescent="0.25">
      <c r="A1476" s="10" t="s">
        <v>99</v>
      </c>
      <c r="B1476" s="10" t="s">
        <v>99</v>
      </c>
      <c r="C1476" s="10">
        <v>22216</v>
      </c>
      <c r="D1476" s="10" t="s">
        <v>101</v>
      </c>
      <c r="E1476" s="33">
        <v>379.06</v>
      </c>
      <c r="F1476" s="11">
        <v>360.11</v>
      </c>
      <c r="G1476" s="11">
        <v>414.13</v>
      </c>
      <c r="H1476" t="s">
        <v>102</v>
      </c>
      <c r="I1476" t="s">
        <v>102</v>
      </c>
    </row>
    <row r="1477" spans="1:9" x14ac:dyDescent="0.25">
      <c r="A1477" s="10" t="s">
        <v>99</v>
      </c>
      <c r="B1477" s="10" t="s">
        <v>99</v>
      </c>
      <c r="C1477" s="10">
        <v>22220</v>
      </c>
      <c r="D1477" s="10" t="s">
        <v>101</v>
      </c>
      <c r="E1477" s="33">
        <v>1706.18</v>
      </c>
      <c r="F1477" s="11">
        <v>1620.87</v>
      </c>
      <c r="G1477" s="11">
        <v>1864</v>
      </c>
      <c r="H1477" t="s">
        <v>102</v>
      </c>
      <c r="I1477" t="s">
        <v>102</v>
      </c>
    </row>
    <row r="1478" spans="1:9" x14ac:dyDescent="0.25">
      <c r="A1478" s="10" t="s">
        <v>99</v>
      </c>
      <c r="B1478" s="10" t="s">
        <v>99</v>
      </c>
      <c r="C1478" s="10">
        <v>22222</v>
      </c>
      <c r="D1478" s="10" t="s">
        <v>101</v>
      </c>
      <c r="E1478" s="33">
        <v>1806.86</v>
      </c>
      <c r="F1478" s="11">
        <v>1716.52</v>
      </c>
      <c r="G1478" s="11">
        <v>1974</v>
      </c>
      <c r="H1478" t="s">
        <v>102</v>
      </c>
      <c r="I1478" t="s">
        <v>102</v>
      </c>
    </row>
    <row r="1479" spans="1:9" x14ac:dyDescent="0.25">
      <c r="A1479" s="10" t="s">
        <v>99</v>
      </c>
      <c r="B1479" s="10" t="s">
        <v>99</v>
      </c>
      <c r="C1479" s="10">
        <v>22224</v>
      </c>
      <c r="D1479" s="10" t="s">
        <v>101</v>
      </c>
      <c r="E1479" s="33">
        <v>1665.13</v>
      </c>
      <c r="F1479" s="11">
        <v>1581.87</v>
      </c>
      <c r="G1479" s="11">
        <v>1819.15</v>
      </c>
      <c r="H1479" t="s">
        <v>102</v>
      </c>
      <c r="I1479" t="s">
        <v>102</v>
      </c>
    </row>
    <row r="1480" spans="1:9" x14ac:dyDescent="0.25">
      <c r="A1480" s="10" t="s">
        <v>99</v>
      </c>
      <c r="B1480" s="10" t="s">
        <v>99</v>
      </c>
      <c r="C1480" s="10">
        <v>22226</v>
      </c>
      <c r="D1480" s="10" t="s">
        <v>101</v>
      </c>
      <c r="E1480" s="33">
        <v>378.97</v>
      </c>
      <c r="F1480" s="11">
        <v>360.02</v>
      </c>
      <c r="G1480" s="11">
        <v>414.02</v>
      </c>
      <c r="H1480" t="s">
        <v>102</v>
      </c>
      <c r="I1480" t="s">
        <v>102</v>
      </c>
    </row>
    <row r="1481" spans="1:9" x14ac:dyDescent="0.25">
      <c r="A1481" s="10" t="s">
        <v>99</v>
      </c>
      <c r="B1481" s="10" t="s">
        <v>99</v>
      </c>
      <c r="C1481" s="10">
        <v>22310</v>
      </c>
      <c r="D1481" s="10" t="s">
        <v>101</v>
      </c>
      <c r="E1481" s="33">
        <v>316.86</v>
      </c>
      <c r="F1481" s="11">
        <v>301.02</v>
      </c>
      <c r="G1481" s="11">
        <v>346.17</v>
      </c>
      <c r="H1481" t="s">
        <v>102</v>
      </c>
      <c r="I1481" t="s">
        <v>102</v>
      </c>
    </row>
    <row r="1482" spans="1:9" x14ac:dyDescent="0.25">
      <c r="A1482" s="10" t="s">
        <v>115</v>
      </c>
      <c r="B1482" s="10" t="s">
        <v>99</v>
      </c>
      <c r="C1482" s="10">
        <v>22310</v>
      </c>
      <c r="D1482" s="10" t="s">
        <v>101</v>
      </c>
      <c r="E1482" s="33">
        <v>304.93</v>
      </c>
      <c r="F1482" s="11">
        <v>289.68</v>
      </c>
      <c r="G1482" s="11">
        <v>333.13</v>
      </c>
      <c r="H1482" t="s">
        <v>102</v>
      </c>
      <c r="I1482" t="s">
        <v>102</v>
      </c>
    </row>
    <row r="1483" spans="1:9" x14ac:dyDescent="0.25">
      <c r="A1483" s="10" t="s">
        <v>99</v>
      </c>
      <c r="B1483" s="10" t="s">
        <v>99</v>
      </c>
      <c r="C1483" s="10">
        <v>22315</v>
      </c>
      <c r="D1483" s="10" t="s">
        <v>101</v>
      </c>
      <c r="E1483" s="33">
        <v>921.05</v>
      </c>
      <c r="F1483" s="11">
        <v>875</v>
      </c>
      <c r="G1483" s="11">
        <v>1006.25</v>
      </c>
      <c r="H1483" t="s">
        <v>102</v>
      </c>
      <c r="I1483" t="s">
        <v>102</v>
      </c>
    </row>
    <row r="1484" spans="1:9" x14ac:dyDescent="0.25">
      <c r="A1484" s="10" t="s">
        <v>115</v>
      </c>
      <c r="B1484" s="10" t="s">
        <v>99</v>
      </c>
      <c r="C1484" s="10">
        <v>22315</v>
      </c>
      <c r="D1484" s="10" t="s">
        <v>101</v>
      </c>
      <c r="E1484" s="33">
        <v>805.1</v>
      </c>
      <c r="F1484" s="11">
        <v>764.85</v>
      </c>
      <c r="G1484" s="11">
        <v>879.58</v>
      </c>
      <c r="H1484" t="s">
        <v>102</v>
      </c>
      <c r="I1484" t="s">
        <v>102</v>
      </c>
    </row>
    <row r="1485" spans="1:9" x14ac:dyDescent="0.25">
      <c r="A1485" s="10" t="s">
        <v>99</v>
      </c>
      <c r="B1485" s="10" t="s">
        <v>99</v>
      </c>
      <c r="C1485" s="10">
        <v>22318</v>
      </c>
      <c r="D1485" s="10" t="s">
        <v>101</v>
      </c>
      <c r="E1485" s="33">
        <v>1700.34</v>
      </c>
      <c r="F1485" s="11">
        <v>1615.32</v>
      </c>
      <c r="G1485" s="11">
        <v>1857.62</v>
      </c>
      <c r="H1485" t="s">
        <v>102</v>
      </c>
      <c r="I1485" t="s">
        <v>102</v>
      </c>
    </row>
    <row r="1486" spans="1:9" x14ac:dyDescent="0.25">
      <c r="A1486" s="10" t="s">
        <v>99</v>
      </c>
      <c r="B1486" s="10" t="s">
        <v>99</v>
      </c>
      <c r="C1486" s="10">
        <v>22319</v>
      </c>
      <c r="D1486" s="10" t="s">
        <v>101</v>
      </c>
      <c r="E1486" s="33">
        <v>1889.46</v>
      </c>
      <c r="F1486" s="11">
        <v>1794.99</v>
      </c>
      <c r="G1486" s="11">
        <v>2064.2399999999998</v>
      </c>
      <c r="H1486" t="s">
        <v>102</v>
      </c>
      <c r="I1486" t="s">
        <v>102</v>
      </c>
    </row>
    <row r="1487" spans="1:9" x14ac:dyDescent="0.25">
      <c r="A1487" s="10" t="s">
        <v>99</v>
      </c>
      <c r="B1487" s="10" t="s">
        <v>99</v>
      </c>
      <c r="C1487" s="10">
        <v>22325</v>
      </c>
      <c r="D1487" s="10" t="s">
        <v>101</v>
      </c>
      <c r="E1487" s="33">
        <v>1514.45</v>
      </c>
      <c r="F1487" s="11">
        <v>1438.73</v>
      </c>
      <c r="G1487" s="11">
        <v>1654.54</v>
      </c>
      <c r="H1487" t="s">
        <v>102</v>
      </c>
      <c r="I1487" t="s">
        <v>102</v>
      </c>
    </row>
    <row r="1488" spans="1:9" x14ac:dyDescent="0.25">
      <c r="A1488" s="10" t="s">
        <v>99</v>
      </c>
      <c r="B1488" s="10" t="s">
        <v>99</v>
      </c>
      <c r="C1488" s="10">
        <v>22326</v>
      </c>
      <c r="D1488" s="10" t="s">
        <v>101</v>
      </c>
      <c r="E1488" s="33">
        <v>1558.85</v>
      </c>
      <c r="F1488" s="11">
        <v>1480.91</v>
      </c>
      <c r="G1488" s="11">
        <v>1703.05</v>
      </c>
      <c r="H1488" t="s">
        <v>102</v>
      </c>
      <c r="I1488" t="s">
        <v>102</v>
      </c>
    </row>
    <row r="1489" spans="1:9" x14ac:dyDescent="0.25">
      <c r="A1489" s="10" t="s">
        <v>99</v>
      </c>
      <c r="B1489" s="10" t="s">
        <v>99</v>
      </c>
      <c r="C1489" s="10">
        <v>22327</v>
      </c>
      <c r="D1489" s="10" t="s">
        <v>101</v>
      </c>
      <c r="E1489" s="33">
        <v>1576.44</v>
      </c>
      <c r="F1489" s="11">
        <v>1497.62</v>
      </c>
      <c r="G1489" s="11">
        <v>1722.26</v>
      </c>
      <c r="H1489" t="s">
        <v>102</v>
      </c>
      <c r="I1489" t="s">
        <v>102</v>
      </c>
    </row>
    <row r="1490" spans="1:9" x14ac:dyDescent="0.25">
      <c r="A1490" s="10" t="s">
        <v>99</v>
      </c>
      <c r="B1490" s="10" t="s">
        <v>99</v>
      </c>
      <c r="C1490" s="10">
        <v>22328</v>
      </c>
      <c r="D1490" s="10" t="s">
        <v>101</v>
      </c>
      <c r="E1490" s="33">
        <v>292.77999999999997</v>
      </c>
      <c r="F1490" s="11">
        <v>278.14</v>
      </c>
      <c r="G1490" s="11">
        <v>319.86</v>
      </c>
      <c r="H1490" t="s">
        <v>102</v>
      </c>
      <c r="I1490" t="s">
        <v>102</v>
      </c>
    </row>
    <row r="1491" spans="1:9" x14ac:dyDescent="0.25">
      <c r="A1491" s="10" t="s">
        <v>99</v>
      </c>
      <c r="B1491" s="10" t="s">
        <v>99</v>
      </c>
      <c r="C1491" s="10">
        <v>22505</v>
      </c>
      <c r="D1491" s="10" t="s">
        <v>101</v>
      </c>
      <c r="E1491" s="33">
        <v>136.24</v>
      </c>
      <c r="F1491" s="11">
        <v>129.43</v>
      </c>
      <c r="G1491" s="11">
        <v>148.84</v>
      </c>
      <c r="H1491" t="s">
        <v>102</v>
      </c>
      <c r="I1491" t="s">
        <v>102</v>
      </c>
    </row>
    <row r="1492" spans="1:9" x14ac:dyDescent="0.25">
      <c r="A1492" s="10" t="s">
        <v>99</v>
      </c>
      <c r="B1492" s="10" t="s">
        <v>99</v>
      </c>
      <c r="C1492" s="10">
        <v>22510</v>
      </c>
      <c r="D1492" s="10" t="s">
        <v>101</v>
      </c>
      <c r="E1492" s="33">
        <v>1921.29</v>
      </c>
      <c r="F1492" s="11">
        <v>1825.23</v>
      </c>
      <c r="G1492" s="11">
        <v>2099.0100000000002</v>
      </c>
      <c r="H1492" t="s">
        <v>102</v>
      </c>
      <c r="I1492" t="s">
        <v>102</v>
      </c>
    </row>
    <row r="1493" spans="1:9" x14ac:dyDescent="0.25">
      <c r="A1493" s="10" t="s">
        <v>115</v>
      </c>
      <c r="B1493" s="10" t="s">
        <v>99</v>
      </c>
      <c r="C1493" s="10">
        <v>22510</v>
      </c>
      <c r="D1493" s="10" t="s">
        <v>101</v>
      </c>
      <c r="E1493" s="33">
        <v>452.44</v>
      </c>
      <c r="F1493" s="11">
        <v>429.82</v>
      </c>
      <c r="G1493" s="11">
        <v>494.29</v>
      </c>
      <c r="H1493" t="s">
        <v>102</v>
      </c>
      <c r="I1493" t="s">
        <v>102</v>
      </c>
    </row>
    <row r="1494" spans="1:9" x14ac:dyDescent="0.25">
      <c r="A1494" s="10" t="s">
        <v>99</v>
      </c>
      <c r="B1494" s="10" t="s">
        <v>99</v>
      </c>
      <c r="C1494" s="10">
        <v>22511</v>
      </c>
      <c r="D1494" s="10" t="s">
        <v>101</v>
      </c>
      <c r="E1494" s="33">
        <v>1903.56</v>
      </c>
      <c r="F1494" s="11">
        <v>1808.38</v>
      </c>
      <c r="G1494" s="11">
        <v>2079.64</v>
      </c>
      <c r="H1494" t="s">
        <v>102</v>
      </c>
      <c r="I1494" t="s">
        <v>102</v>
      </c>
    </row>
    <row r="1495" spans="1:9" x14ac:dyDescent="0.25">
      <c r="A1495" s="10" t="s">
        <v>115</v>
      </c>
      <c r="B1495" s="10" t="s">
        <v>99</v>
      </c>
      <c r="C1495" s="10">
        <v>22511</v>
      </c>
      <c r="D1495" s="10" t="s">
        <v>101</v>
      </c>
      <c r="E1495" s="33">
        <v>424.27</v>
      </c>
      <c r="F1495" s="11">
        <v>403.06</v>
      </c>
      <c r="G1495" s="11">
        <v>463.52</v>
      </c>
      <c r="H1495" t="s">
        <v>102</v>
      </c>
      <c r="I1495" t="s">
        <v>102</v>
      </c>
    </row>
    <row r="1496" spans="1:9" x14ac:dyDescent="0.25">
      <c r="A1496" s="10" t="s">
        <v>99</v>
      </c>
      <c r="B1496" s="10" t="s">
        <v>99</v>
      </c>
      <c r="C1496" s="10">
        <v>22512</v>
      </c>
      <c r="D1496" s="10" t="s">
        <v>101</v>
      </c>
      <c r="E1496" s="33">
        <v>904.25</v>
      </c>
      <c r="F1496" s="11">
        <v>859.04</v>
      </c>
      <c r="G1496" s="11">
        <v>987.9</v>
      </c>
      <c r="H1496" t="s">
        <v>102</v>
      </c>
      <c r="I1496" t="s">
        <v>102</v>
      </c>
    </row>
    <row r="1497" spans="1:9" x14ac:dyDescent="0.25">
      <c r="A1497" s="10" t="s">
        <v>115</v>
      </c>
      <c r="B1497" s="10" t="s">
        <v>99</v>
      </c>
      <c r="C1497" s="10">
        <v>22512</v>
      </c>
      <c r="D1497" s="10" t="s">
        <v>101</v>
      </c>
      <c r="E1497" s="33">
        <v>214.93</v>
      </c>
      <c r="F1497" s="11">
        <v>204.18</v>
      </c>
      <c r="G1497" s="11">
        <v>234.81</v>
      </c>
      <c r="H1497" t="s">
        <v>102</v>
      </c>
      <c r="I1497" t="s">
        <v>102</v>
      </c>
    </row>
    <row r="1498" spans="1:9" x14ac:dyDescent="0.25">
      <c r="A1498" s="10" t="s">
        <v>99</v>
      </c>
      <c r="B1498" s="10" t="s">
        <v>99</v>
      </c>
      <c r="C1498" s="10">
        <v>22513</v>
      </c>
      <c r="D1498" s="10" t="s">
        <v>101</v>
      </c>
      <c r="E1498" s="33">
        <v>7034.48</v>
      </c>
      <c r="F1498" s="11">
        <v>6682.76</v>
      </c>
      <c r="G1498" s="11">
        <v>7685.17</v>
      </c>
      <c r="H1498" t="s">
        <v>102</v>
      </c>
      <c r="I1498" t="s">
        <v>102</v>
      </c>
    </row>
    <row r="1499" spans="1:9" x14ac:dyDescent="0.25">
      <c r="A1499" s="10" t="s">
        <v>115</v>
      </c>
      <c r="B1499" s="10" t="s">
        <v>99</v>
      </c>
      <c r="C1499" s="10">
        <v>22513</v>
      </c>
      <c r="D1499" s="10" t="s">
        <v>101</v>
      </c>
      <c r="E1499" s="33">
        <v>535.73</v>
      </c>
      <c r="F1499" s="11">
        <v>508.94</v>
      </c>
      <c r="G1499" s="11">
        <v>585.28</v>
      </c>
      <c r="H1499" t="s">
        <v>102</v>
      </c>
      <c r="I1499" t="s">
        <v>102</v>
      </c>
    </row>
    <row r="1500" spans="1:9" x14ac:dyDescent="0.25">
      <c r="A1500" s="10" t="s">
        <v>99</v>
      </c>
      <c r="B1500" s="10" t="s">
        <v>99</v>
      </c>
      <c r="C1500" s="10">
        <v>22514</v>
      </c>
      <c r="D1500" s="10" t="s">
        <v>101</v>
      </c>
      <c r="E1500" s="33">
        <v>7005.53</v>
      </c>
      <c r="F1500" s="11">
        <v>6655.25</v>
      </c>
      <c r="G1500" s="11">
        <v>7653.54</v>
      </c>
      <c r="H1500" t="s">
        <v>102</v>
      </c>
      <c r="I1500" t="s">
        <v>102</v>
      </c>
    </row>
    <row r="1501" spans="1:9" x14ac:dyDescent="0.25">
      <c r="A1501" s="10" t="s">
        <v>115</v>
      </c>
      <c r="B1501" s="10" t="s">
        <v>99</v>
      </c>
      <c r="C1501" s="10">
        <v>22514</v>
      </c>
      <c r="D1501" s="10" t="s">
        <v>101</v>
      </c>
      <c r="E1501" s="33">
        <v>499.7</v>
      </c>
      <c r="F1501" s="11">
        <v>474.72</v>
      </c>
      <c r="G1501" s="11">
        <v>545.92999999999995</v>
      </c>
      <c r="H1501" t="s">
        <v>102</v>
      </c>
      <c r="I1501" t="s">
        <v>102</v>
      </c>
    </row>
    <row r="1502" spans="1:9" x14ac:dyDescent="0.25">
      <c r="A1502" s="10" t="s">
        <v>99</v>
      </c>
      <c r="B1502" s="10" t="s">
        <v>99</v>
      </c>
      <c r="C1502" s="10">
        <v>22515</v>
      </c>
      <c r="D1502" s="10" t="s">
        <v>101</v>
      </c>
      <c r="E1502" s="33">
        <v>3927.57</v>
      </c>
      <c r="F1502" s="11">
        <v>3731.19</v>
      </c>
      <c r="G1502" s="11">
        <v>4290.87</v>
      </c>
      <c r="H1502" t="s">
        <v>102</v>
      </c>
      <c r="I1502" t="s">
        <v>102</v>
      </c>
    </row>
    <row r="1503" spans="1:9" x14ac:dyDescent="0.25">
      <c r="A1503" s="10" t="s">
        <v>115</v>
      </c>
      <c r="B1503" s="10" t="s">
        <v>99</v>
      </c>
      <c r="C1503" s="10">
        <v>22515</v>
      </c>
      <c r="D1503" s="10" t="s">
        <v>101</v>
      </c>
      <c r="E1503" s="33">
        <v>230.09</v>
      </c>
      <c r="F1503" s="11">
        <v>218.59</v>
      </c>
      <c r="G1503" s="11">
        <v>251.38</v>
      </c>
      <c r="H1503" t="s">
        <v>102</v>
      </c>
      <c r="I1503" t="s">
        <v>102</v>
      </c>
    </row>
    <row r="1504" spans="1:9" x14ac:dyDescent="0.25">
      <c r="A1504" s="10" t="s">
        <v>99</v>
      </c>
      <c r="B1504" s="10" t="s">
        <v>99</v>
      </c>
      <c r="C1504" s="10">
        <v>22532</v>
      </c>
      <c r="D1504" s="10" t="s">
        <v>101</v>
      </c>
      <c r="E1504" s="33">
        <v>1875.38</v>
      </c>
      <c r="F1504" s="11">
        <v>1781.61</v>
      </c>
      <c r="G1504" s="11">
        <v>2048.85</v>
      </c>
      <c r="H1504" t="s">
        <v>102</v>
      </c>
      <c r="I1504" t="s">
        <v>102</v>
      </c>
    </row>
    <row r="1505" spans="1:9" x14ac:dyDescent="0.25">
      <c r="A1505" s="10" t="s">
        <v>99</v>
      </c>
      <c r="B1505" s="10" t="s">
        <v>99</v>
      </c>
      <c r="C1505" s="10">
        <v>22533</v>
      </c>
      <c r="D1505" s="10" t="s">
        <v>101</v>
      </c>
      <c r="E1505" s="33">
        <v>1734.13</v>
      </c>
      <c r="F1505" s="11">
        <v>1647.42</v>
      </c>
      <c r="G1505" s="11">
        <v>1894.53</v>
      </c>
      <c r="H1505" t="s">
        <v>102</v>
      </c>
      <c r="I1505" t="s">
        <v>102</v>
      </c>
    </row>
    <row r="1506" spans="1:9" x14ac:dyDescent="0.25">
      <c r="A1506" s="10" t="s">
        <v>99</v>
      </c>
      <c r="B1506" s="10" t="s">
        <v>99</v>
      </c>
      <c r="C1506" s="10">
        <v>22534</v>
      </c>
      <c r="D1506" s="10" t="s">
        <v>101</v>
      </c>
      <c r="E1506" s="33">
        <v>376.13</v>
      </c>
      <c r="F1506" s="11">
        <v>357.32</v>
      </c>
      <c r="G1506" s="11">
        <v>410.92</v>
      </c>
      <c r="H1506" t="s">
        <v>102</v>
      </c>
      <c r="I1506" t="s">
        <v>102</v>
      </c>
    </row>
    <row r="1507" spans="1:9" x14ac:dyDescent="0.25">
      <c r="A1507" s="10" t="s">
        <v>99</v>
      </c>
      <c r="B1507" s="10" t="s">
        <v>99</v>
      </c>
      <c r="C1507" s="10">
        <v>22548</v>
      </c>
      <c r="D1507" s="10" t="s">
        <v>101</v>
      </c>
      <c r="E1507" s="33">
        <v>2027.56</v>
      </c>
      <c r="F1507" s="11">
        <v>1926.18</v>
      </c>
      <c r="G1507" s="11">
        <v>2215.11</v>
      </c>
      <c r="H1507" t="s">
        <v>102</v>
      </c>
      <c r="I1507" t="s">
        <v>102</v>
      </c>
    </row>
    <row r="1508" spans="1:9" x14ac:dyDescent="0.25">
      <c r="A1508" s="10" t="s">
        <v>99</v>
      </c>
      <c r="B1508" s="10" t="s">
        <v>99</v>
      </c>
      <c r="C1508" s="10">
        <v>22551</v>
      </c>
      <c r="D1508" s="10" t="s">
        <v>101</v>
      </c>
      <c r="E1508" s="33">
        <v>1775.75</v>
      </c>
      <c r="F1508" s="11">
        <v>1686.96</v>
      </c>
      <c r="G1508" s="11">
        <v>1940</v>
      </c>
      <c r="H1508" t="s">
        <v>102</v>
      </c>
      <c r="I1508" t="s">
        <v>102</v>
      </c>
    </row>
    <row r="1509" spans="1:9" x14ac:dyDescent="0.25">
      <c r="A1509" s="10" t="s">
        <v>99</v>
      </c>
      <c r="B1509" s="10" t="s">
        <v>99</v>
      </c>
      <c r="C1509" s="10">
        <v>22552</v>
      </c>
      <c r="D1509" s="10" t="s">
        <v>101</v>
      </c>
      <c r="E1509" s="33">
        <v>413.8</v>
      </c>
      <c r="F1509" s="11">
        <v>393.11</v>
      </c>
      <c r="G1509" s="11">
        <v>452.08</v>
      </c>
      <c r="H1509" t="s">
        <v>102</v>
      </c>
      <c r="I1509" t="s">
        <v>102</v>
      </c>
    </row>
    <row r="1510" spans="1:9" x14ac:dyDescent="0.25">
      <c r="A1510" s="10" t="s">
        <v>99</v>
      </c>
      <c r="B1510" s="10" t="s">
        <v>99</v>
      </c>
      <c r="C1510" s="10">
        <v>22554</v>
      </c>
      <c r="D1510" s="10" t="s">
        <v>101</v>
      </c>
      <c r="E1510" s="33">
        <v>1309.08</v>
      </c>
      <c r="F1510" s="11">
        <v>1243.6300000000001</v>
      </c>
      <c r="G1510" s="11">
        <v>1430.17</v>
      </c>
      <c r="H1510" t="s">
        <v>102</v>
      </c>
      <c r="I1510" t="s">
        <v>102</v>
      </c>
    </row>
    <row r="1511" spans="1:9" x14ac:dyDescent="0.25">
      <c r="A1511" s="10" t="s">
        <v>99</v>
      </c>
      <c r="B1511" s="10" t="s">
        <v>99</v>
      </c>
      <c r="C1511" s="10">
        <v>22556</v>
      </c>
      <c r="D1511" s="10" t="s">
        <v>101</v>
      </c>
      <c r="E1511" s="33">
        <v>1735.21</v>
      </c>
      <c r="F1511" s="11">
        <v>1648.45</v>
      </c>
      <c r="G1511" s="11">
        <v>1895.72</v>
      </c>
      <c r="H1511" t="s">
        <v>102</v>
      </c>
      <c r="I1511" t="s">
        <v>102</v>
      </c>
    </row>
    <row r="1512" spans="1:9" x14ac:dyDescent="0.25">
      <c r="A1512" s="10" t="s">
        <v>99</v>
      </c>
      <c r="B1512" s="10" t="s">
        <v>99</v>
      </c>
      <c r="C1512" s="10">
        <v>22558</v>
      </c>
      <c r="D1512" s="10" t="s">
        <v>101</v>
      </c>
      <c r="E1512" s="33">
        <v>1599.37</v>
      </c>
      <c r="F1512" s="11">
        <v>1519.4</v>
      </c>
      <c r="G1512" s="11">
        <v>1747.31</v>
      </c>
      <c r="H1512" t="s">
        <v>102</v>
      </c>
      <c r="I1512" t="s">
        <v>102</v>
      </c>
    </row>
    <row r="1513" spans="1:9" x14ac:dyDescent="0.25">
      <c r="A1513" s="10" t="s">
        <v>99</v>
      </c>
      <c r="B1513" s="10" t="s">
        <v>99</v>
      </c>
      <c r="C1513" s="10">
        <v>22585</v>
      </c>
      <c r="D1513" s="10" t="s">
        <v>101</v>
      </c>
      <c r="E1513" s="33">
        <v>341.17</v>
      </c>
      <c r="F1513" s="11">
        <v>324.11</v>
      </c>
      <c r="G1513" s="11">
        <v>372.73</v>
      </c>
      <c r="H1513" t="s">
        <v>102</v>
      </c>
      <c r="I1513" t="s">
        <v>102</v>
      </c>
    </row>
    <row r="1514" spans="1:9" x14ac:dyDescent="0.25">
      <c r="A1514" s="10" t="s">
        <v>99</v>
      </c>
      <c r="B1514" s="10" t="s">
        <v>99</v>
      </c>
      <c r="C1514" s="10">
        <v>22586</v>
      </c>
      <c r="D1514" s="10" t="s">
        <v>101</v>
      </c>
      <c r="E1514" s="33">
        <v>2099.0500000000002</v>
      </c>
      <c r="F1514" s="11">
        <v>1994.1</v>
      </c>
      <c r="G1514" s="11">
        <v>2293.2199999999998</v>
      </c>
      <c r="H1514" t="s">
        <v>102</v>
      </c>
      <c r="I1514" t="s">
        <v>102</v>
      </c>
    </row>
    <row r="1515" spans="1:9" x14ac:dyDescent="0.25">
      <c r="A1515" s="10" t="s">
        <v>99</v>
      </c>
      <c r="B1515" s="10" t="s">
        <v>99</v>
      </c>
      <c r="C1515" s="10">
        <v>22590</v>
      </c>
      <c r="D1515" s="10" t="s">
        <v>101</v>
      </c>
      <c r="E1515" s="33">
        <v>1641.75</v>
      </c>
      <c r="F1515" s="11">
        <v>1559.66</v>
      </c>
      <c r="G1515" s="11">
        <v>1793.61</v>
      </c>
      <c r="H1515" t="s">
        <v>102</v>
      </c>
      <c r="I1515" t="s">
        <v>102</v>
      </c>
    </row>
    <row r="1516" spans="1:9" x14ac:dyDescent="0.25">
      <c r="A1516" s="10" t="s">
        <v>99</v>
      </c>
      <c r="B1516" s="10" t="s">
        <v>99</v>
      </c>
      <c r="C1516" s="10">
        <v>22595</v>
      </c>
      <c r="D1516" s="10" t="s">
        <v>101</v>
      </c>
      <c r="E1516" s="33">
        <v>1565.8</v>
      </c>
      <c r="F1516" s="11">
        <v>1487.51</v>
      </c>
      <c r="G1516" s="11">
        <v>1710.64</v>
      </c>
      <c r="H1516" t="s">
        <v>102</v>
      </c>
      <c r="I1516" t="s">
        <v>102</v>
      </c>
    </row>
    <row r="1517" spans="1:9" x14ac:dyDescent="0.25">
      <c r="A1517" s="10" t="s">
        <v>99</v>
      </c>
      <c r="B1517" s="10" t="s">
        <v>99</v>
      </c>
      <c r="C1517" s="10">
        <v>22600</v>
      </c>
      <c r="D1517" s="10" t="s">
        <v>101</v>
      </c>
      <c r="E1517" s="33">
        <v>1344.25</v>
      </c>
      <c r="F1517" s="11">
        <v>1277.04</v>
      </c>
      <c r="G1517" s="11">
        <v>1468.6</v>
      </c>
      <c r="H1517" t="s">
        <v>102</v>
      </c>
      <c r="I1517" t="s">
        <v>102</v>
      </c>
    </row>
    <row r="1518" spans="1:9" x14ac:dyDescent="0.25">
      <c r="A1518" s="10" t="s">
        <v>99</v>
      </c>
      <c r="B1518" s="10" t="s">
        <v>99</v>
      </c>
      <c r="C1518" s="10">
        <v>22610</v>
      </c>
      <c r="D1518" s="10" t="s">
        <v>101</v>
      </c>
      <c r="E1518" s="33">
        <v>1322.43</v>
      </c>
      <c r="F1518" s="11">
        <v>1256.31</v>
      </c>
      <c r="G1518" s="11">
        <v>1444.76</v>
      </c>
      <c r="H1518" t="s">
        <v>102</v>
      </c>
      <c r="I1518" t="s">
        <v>102</v>
      </c>
    </row>
    <row r="1519" spans="1:9" x14ac:dyDescent="0.25">
      <c r="A1519" s="10" t="s">
        <v>99</v>
      </c>
      <c r="B1519" s="10" t="s">
        <v>99</v>
      </c>
      <c r="C1519" s="10">
        <v>22612</v>
      </c>
      <c r="D1519" s="10" t="s">
        <v>101</v>
      </c>
      <c r="E1519" s="33">
        <v>1657.92</v>
      </c>
      <c r="F1519" s="11">
        <v>1575.02</v>
      </c>
      <c r="G1519" s="11">
        <v>1811.27</v>
      </c>
      <c r="H1519" t="s">
        <v>102</v>
      </c>
      <c r="I1519" t="s">
        <v>102</v>
      </c>
    </row>
    <row r="1520" spans="1:9" x14ac:dyDescent="0.25">
      <c r="A1520" s="10" t="s">
        <v>99</v>
      </c>
      <c r="B1520" s="10" t="s">
        <v>99</v>
      </c>
      <c r="C1520" s="10">
        <v>22614</v>
      </c>
      <c r="D1520" s="10" t="s">
        <v>101</v>
      </c>
      <c r="E1520" s="33">
        <v>408</v>
      </c>
      <c r="F1520" s="11">
        <v>387.6</v>
      </c>
      <c r="G1520" s="11">
        <v>445.74</v>
      </c>
      <c r="H1520" t="s">
        <v>102</v>
      </c>
      <c r="I1520" t="s">
        <v>102</v>
      </c>
    </row>
    <row r="1521" spans="1:9" x14ac:dyDescent="0.25">
      <c r="A1521" s="10" t="s">
        <v>99</v>
      </c>
      <c r="B1521" s="10" t="s">
        <v>99</v>
      </c>
      <c r="C1521" s="10">
        <v>22630</v>
      </c>
      <c r="D1521" s="10" t="s">
        <v>101</v>
      </c>
      <c r="E1521" s="33">
        <v>1640.42</v>
      </c>
      <c r="F1521" s="11">
        <v>1558.4</v>
      </c>
      <c r="G1521" s="11">
        <v>1792.16</v>
      </c>
      <c r="H1521" t="s">
        <v>102</v>
      </c>
      <c r="I1521" t="s">
        <v>102</v>
      </c>
    </row>
    <row r="1522" spans="1:9" x14ac:dyDescent="0.25">
      <c r="A1522" s="10" t="s">
        <v>99</v>
      </c>
      <c r="B1522" s="10" t="s">
        <v>99</v>
      </c>
      <c r="C1522" s="10">
        <v>22632</v>
      </c>
      <c r="D1522" s="10" t="s">
        <v>101</v>
      </c>
      <c r="E1522" s="33">
        <v>335.01</v>
      </c>
      <c r="F1522" s="11">
        <v>318.26</v>
      </c>
      <c r="G1522" s="11">
        <v>366</v>
      </c>
      <c r="H1522" t="s">
        <v>102</v>
      </c>
      <c r="I1522" t="s">
        <v>102</v>
      </c>
    </row>
    <row r="1523" spans="1:9" x14ac:dyDescent="0.25">
      <c r="A1523" s="10" t="s">
        <v>99</v>
      </c>
      <c r="B1523" s="10" t="s">
        <v>99</v>
      </c>
      <c r="C1523" s="10">
        <v>22633</v>
      </c>
      <c r="D1523" s="10" t="s">
        <v>101</v>
      </c>
      <c r="E1523" s="33">
        <v>1931.3</v>
      </c>
      <c r="F1523" s="11">
        <v>1834.74</v>
      </c>
      <c r="G1523" s="11">
        <v>2109.9499999999998</v>
      </c>
      <c r="H1523" t="s">
        <v>102</v>
      </c>
      <c r="I1523" t="s">
        <v>102</v>
      </c>
    </row>
    <row r="1524" spans="1:9" x14ac:dyDescent="0.25">
      <c r="A1524" s="10" t="s">
        <v>99</v>
      </c>
      <c r="B1524" s="10" t="s">
        <v>99</v>
      </c>
      <c r="C1524" s="10">
        <v>22634</v>
      </c>
      <c r="D1524" s="10" t="s">
        <v>101</v>
      </c>
      <c r="E1524" s="33">
        <v>516.64</v>
      </c>
      <c r="F1524" s="11">
        <v>490.81</v>
      </c>
      <c r="G1524" s="11">
        <v>564.42999999999995</v>
      </c>
      <c r="H1524" t="s">
        <v>102</v>
      </c>
      <c r="I1524" t="s">
        <v>102</v>
      </c>
    </row>
    <row r="1525" spans="1:9" x14ac:dyDescent="0.25">
      <c r="A1525" s="10" t="s">
        <v>99</v>
      </c>
      <c r="B1525" s="10" t="s">
        <v>99</v>
      </c>
      <c r="C1525" s="10">
        <v>22800</v>
      </c>
      <c r="D1525" s="10" t="s">
        <v>101</v>
      </c>
      <c r="E1525" s="33">
        <v>1421.18</v>
      </c>
      <c r="F1525" s="11">
        <v>1350.12</v>
      </c>
      <c r="G1525" s="11">
        <v>1552.64</v>
      </c>
      <c r="H1525" t="s">
        <v>102</v>
      </c>
      <c r="I1525" t="s">
        <v>102</v>
      </c>
    </row>
    <row r="1526" spans="1:9" x14ac:dyDescent="0.25">
      <c r="A1526" s="10" t="s">
        <v>99</v>
      </c>
      <c r="B1526" s="10" t="s">
        <v>99</v>
      </c>
      <c r="C1526" s="10">
        <v>22802</v>
      </c>
      <c r="D1526" s="10" t="s">
        <v>101</v>
      </c>
      <c r="E1526" s="33">
        <v>2200.7800000000002</v>
      </c>
      <c r="F1526" s="11">
        <v>2090.7399999999998</v>
      </c>
      <c r="G1526" s="11">
        <v>2404.35</v>
      </c>
      <c r="H1526" t="s">
        <v>102</v>
      </c>
      <c r="I1526" t="s">
        <v>102</v>
      </c>
    </row>
    <row r="1527" spans="1:9" x14ac:dyDescent="0.25">
      <c r="A1527" s="10" t="s">
        <v>99</v>
      </c>
      <c r="B1527" s="10" t="s">
        <v>99</v>
      </c>
      <c r="C1527" s="10">
        <v>22804</v>
      </c>
      <c r="D1527" s="10" t="s">
        <v>101</v>
      </c>
      <c r="E1527" s="33">
        <v>2534.41</v>
      </c>
      <c r="F1527" s="11">
        <v>2407.69</v>
      </c>
      <c r="G1527" s="11">
        <v>2768.84</v>
      </c>
      <c r="H1527" t="s">
        <v>102</v>
      </c>
      <c r="I1527" t="s">
        <v>102</v>
      </c>
    </row>
    <row r="1528" spans="1:9" x14ac:dyDescent="0.25">
      <c r="A1528" s="10" t="s">
        <v>99</v>
      </c>
      <c r="B1528" s="10" t="s">
        <v>99</v>
      </c>
      <c r="C1528" s="10">
        <v>22808</v>
      </c>
      <c r="D1528" s="10" t="s">
        <v>101</v>
      </c>
      <c r="E1528" s="33">
        <v>1914.47</v>
      </c>
      <c r="F1528" s="11">
        <v>1818.75</v>
      </c>
      <c r="G1528" s="11">
        <v>2091.56</v>
      </c>
      <c r="H1528" t="s">
        <v>102</v>
      </c>
      <c r="I1528" t="s">
        <v>102</v>
      </c>
    </row>
    <row r="1529" spans="1:9" x14ac:dyDescent="0.25">
      <c r="A1529" s="10" t="s">
        <v>99</v>
      </c>
      <c r="B1529" s="10" t="s">
        <v>99</v>
      </c>
      <c r="C1529" s="10">
        <v>22810</v>
      </c>
      <c r="D1529" s="10" t="s">
        <v>101</v>
      </c>
      <c r="E1529" s="33">
        <v>2141.04</v>
      </c>
      <c r="F1529" s="11">
        <v>2033.99</v>
      </c>
      <c r="G1529" s="11">
        <v>2339.09</v>
      </c>
      <c r="H1529" t="s">
        <v>102</v>
      </c>
      <c r="I1529" t="s">
        <v>102</v>
      </c>
    </row>
    <row r="1530" spans="1:9" x14ac:dyDescent="0.25">
      <c r="A1530" s="10" t="s">
        <v>99</v>
      </c>
      <c r="B1530" s="10" t="s">
        <v>99</v>
      </c>
      <c r="C1530" s="10">
        <v>22812</v>
      </c>
      <c r="D1530" s="10" t="s">
        <v>101</v>
      </c>
      <c r="E1530" s="33">
        <v>2310.4</v>
      </c>
      <c r="F1530" s="11">
        <v>2194.88</v>
      </c>
      <c r="G1530" s="11">
        <v>2524.11</v>
      </c>
      <c r="H1530" t="s">
        <v>102</v>
      </c>
      <c r="I1530" t="s">
        <v>102</v>
      </c>
    </row>
    <row r="1531" spans="1:9" x14ac:dyDescent="0.25">
      <c r="A1531" s="10" t="s">
        <v>99</v>
      </c>
      <c r="B1531" s="10" t="s">
        <v>99</v>
      </c>
      <c r="C1531" s="10">
        <v>22818</v>
      </c>
      <c r="D1531" s="10" t="s">
        <v>101</v>
      </c>
      <c r="E1531" s="33">
        <v>2263.66</v>
      </c>
      <c r="F1531" s="11">
        <v>2150.48</v>
      </c>
      <c r="G1531" s="11">
        <v>2473.0500000000002</v>
      </c>
      <c r="H1531" t="s">
        <v>102</v>
      </c>
      <c r="I1531" t="s">
        <v>102</v>
      </c>
    </row>
    <row r="1532" spans="1:9" x14ac:dyDescent="0.25">
      <c r="A1532" s="10" t="s">
        <v>99</v>
      </c>
      <c r="B1532" s="10" t="s">
        <v>99</v>
      </c>
      <c r="C1532" s="10">
        <v>22819</v>
      </c>
      <c r="D1532" s="10" t="s">
        <v>101</v>
      </c>
      <c r="E1532" s="33">
        <v>2604.1999999999998</v>
      </c>
      <c r="F1532" s="11">
        <v>2473.9899999999998</v>
      </c>
      <c r="G1532" s="11">
        <v>2845.09</v>
      </c>
      <c r="H1532" t="s">
        <v>102</v>
      </c>
      <c r="I1532" t="s">
        <v>102</v>
      </c>
    </row>
    <row r="1533" spans="1:9" x14ac:dyDescent="0.25">
      <c r="A1533" s="10" t="s">
        <v>99</v>
      </c>
      <c r="B1533" s="10" t="s">
        <v>99</v>
      </c>
      <c r="C1533" s="10">
        <v>22830</v>
      </c>
      <c r="D1533" s="10" t="s">
        <v>101</v>
      </c>
      <c r="E1533" s="33">
        <v>854.14</v>
      </c>
      <c r="F1533" s="11">
        <v>811.43</v>
      </c>
      <c r="G1533" s="11">
        <v>933.14</v>
      </c>
      <c r="H1533" t="s">
        <v>102</v>
      </c>
      <c r="I1533" t="s">
        <v>102</v>
      </c>
    </row>
    <row r="1534" spans="1:9" x14ac:dyDescent="0.25">
      <c r="A1534" s="10" t="s">
        <v>99</v>
      </c>
      <c r="B1534" s="10" t="s">
        <v>99</v>
      </c>
      <c r="C1534" s="10">
        <v>22840</v>
      </c>
      <c r="D1534" s="10" t="s">
        <v>101</v>
      </c>
      <c r="E1534" s="33">
        <v>791.84</v>
      </c>
      <c r="F1534" s="11">
        <v>752.25</v>
      </c>
      <c r="G1534" s="11">
        <v>865.09</v>
      </c>
      <c r="H1534" t="s">
        <v>102</v>
      </c>
      <c r="I1534" t="s">
        <v>102</v>
      </c>
    </row>
    <row r="1535" spans="1:9" x14ac:dyDescent="0.25">
      <c r="A1535" s="10" t="s">
        <v>99</v>
      </c>
      <c r="B1535" s="10" t="s">
        <v>99</v>
      </c>
      <c r="C1535" s="10">
        <v>22842</v>
      </c>
      <c r="D1535" s="10" t="s">
        <v>101</v>
      </c>
      <c r="E1535" s="33">
        <v>795.29</v>
      </c>
      <c r="F1535" s="11">
        <v>755.53</v>
      </c>
      <c r="G1535" s="11">
        <v>868.86</v>
      </c>
      <c r="H1535" t="s">
        <v>102</v>
      </c>
      <c r="I1535" t="s">
        <v>102</v>
      </c>
    </row>
    <row r="1536" spans="1:9" x14ac:dyDescent="0.25">
      <c r="A1536" s="10" t="s">
        <v>99</v>
      </c>
      <c r="B1536" s="10" t="s">
        <v>99</v>
      </c>
      <c r="C1536" s="10">
        <v>22843</v>
      </c>
      <c r="D1536" s="10" t="s">
        <v>101</v>
      </c>
      <c r="E1536" s="33">
        <v>849.99</v>
      </c>
      <c r="F1536" s="11">
        <v>807.49</v>
      </c>
      <c r="G1536" s="11">
        <v>928.61</v>
      </c>
      <c r="H1536" t="s">
        <v>102</v>
      </c>
      <c r="I1536" t="s">
        <v>102</v>
      </c>
    </row>
    <row r="1537" spans="1:9" x14ac:dyDescent="0.25">
      <c r="A1537" s="10" t="s">
        <v>99</v>
      </c>
      <c r="B1537" s="10" t="s">
        <v>99</v>
      </c>
      <c r="C1537" s="10">
        <v>22844</v>
      </c>
      <c r="D1537" s="10" t="s">
        <v>101</v>
      </c>
      <c r="E1537" s="33">
        <v>1028.6199999999999</v>
      </c>
      <c r="F1537" s="11">
        <v>977.19</v>
      </c>
      <c r="G1537" s="11">
        <v>1123.77</v>
      </c>
      <c r="H1537" t="s">
        <v>102</v>
      </c>
      <c r="I1537" t="s">
        <v>102</v>
      </c>
    </row>
    <row r="1538" spans="1:9" x14ac:dyDescent="0.25">
      <c r="A1538" s="10" t="s">
        <v>99</v>
      </c>
      <c r="B1538" s="10" t="s">
        <v>99</v>
      </c>
      <c r="C1538" s="10">
        <v>22845</v>
      </c>
      <c r="D1538" s="10" t="s">
        <v>101</v>
      </c>
      <c r="E1538" s="33">
        <v>758.56</v>
      </c>
      <c r="F1538" s="11">
        <v>720.63</v>
      </c>
      <c r="G1538" s="11">
        <v>828.72</v>
      </c>
      <c r="H1538" t="s">
        <v>102</v>
      </c>
      <c r="I1538" t="s">
        <v>102</v>
      </c>
    </row>
    <row r="1539" spans="1:9" x14ac:dyDescent="0.25">
      <c r="A1539" s="10" t="s">
        <v>99</v>
      </c>
      <c r="B1539" s="10" t="s">
        <v>99</v>
      </c>
      <c r="C1539" s="10">
        <v>22846</v>
      </c>
      <c r="D1539" s="10" t="s">
        <v>101</v>
      </c>
      <c r="E1539" s="33">
        <v>788.64</v>
      </c>
      <c r="F1539" s="11">
        <v>749.21</v>
      </c>
      <c r="G1539" s="11">
        <v>861.59</v>
      </c>
      <c r="H1539" t="s">
        <v>102</v>
      </c>
      <c r="I1539" t="s">
        <v>102</v>
      </c>
    </row>
    <row r="1540" spans="1:9" x14ac:dyDescent="0.25">
      <c r="A1540" s="10" t="s">
        <v>99</v>
      </c>
      <c r="B1540" s="10" t="s">
        <v>99</v>
      </c>
      <c r="C1540" s="10">
        <v>22847</v>
      </c>
      <c r="D1540" s="10" t="s">
        <v>101</v>
      </c>
      <c r="E1540" s="33">
        <v>844.41</v>
      </c>
      <c r="F1540" s="11">
        <v>802.19</v>
      </c>
      <c r="G1540" s="11">
        <v>922.52</v>
      </c>
      <c r="H1540" t="s">
        <v>102</v>
      </c>
      <c r="I1540" t="s">
        <v>102</v>
      </c>
    </row>
    <row r="1541" spans="1:9" x14ac:dyDescent="0.25">
      <c r="A1541" s="10" t="s">
        <v>99</v>
      </c>
      <c r="B1541" s="10" t="s">
        <v>99</v>
      </c>
      <c r="C1541" s="10">
        <v>22848</v>
      </c>
      <c r="D1541" s="10" t="s">
        <v>101</v>
      </c>
      <c r="E1541" s="33">
        <v>375.99</v>
      </c>
      <c r="F1541" s="11">
        <v>357.19</v>
      </c>
      <c r="G1541" s="11">
        <v>410.77</v>
      </c>
      <c r="H1541" t="s">
        <v>102</v>
      </c>
      <c r="I1541" t="s">
        <v>102</v>
      </c>
    </row>
    <row r="1542" spans="1:9" x14ac:dyDescent="0.25">
      <c r="A1542" s="10" t="s">
        <v>99</v>
      </c>
      <c r="B1542" s="10" t="s">
        <v>99</v>
      </c>
      <c r="C1542" s="10">
        <v>22849</v>
      </c>
      <c r="D1542" s="10" t="s">
        <v>101</v>
      </c>
      <c r="E1542" s="33">
        <v>1360.26</v>
      </c>
      <c r="F1542" s="11">
        <v>1292.25</v>
      </c>
      <c r="G1542" s="11">
        <v>1486.09</v>
      </c>
      <c r="H1542" t="s">
        <v>102</v>
      </c>
      <c r="I1542" t="s">
        <v>102</v>
      </c>
    </row>
    <row r="1543" spans="1:9" x14ac:dyDescent="0.25">
      <c r="A1543" s="10" t="s">
        <v>99</v>
      </c>
      <c r="B1543" s="10" t="s">
        <v>99</v>
      </c>
      <c r="C1543" s="10">
        <v>22850</v>
      </c>
      <c r="D1543" s="10" t="s">
        <v>101</v>
      </c>
      <c r="E1543" s="33">
        <v>761.99</v>
      </c>
      <c r="F1543" s="11">
        <v>723.89</v>
      </c>
      <c r="G1543" s="11">
        <v>832.47</v>
      </c>
      <c r="H1543" t="s">
        <v>102</v>
      </c>
      <c r="I1543" t="s">
        <v>102</v>
      </c>
    </row>
    <row r="1544" spans="1:9" x14ac:dyDescent="0.25">
      <c r="A1544" s="10" t="s">
        <v>99</v>
      </c>
      <c r="B1544" s="10" t="s">
        <v>99</v>
      </c>
      <c r="C1544" s="10">
        <v>22852</v>
      </c>
      <c r="D1544" s="10" t="s">
        <v>101</v>
      </c>
      <c r="E1544" s="33">
        <v>731.95</v>
      </c>
      <c r="F1544" s="11">
        <v>695.35</v>
      </c>
      <c r="G1544" s="11">
        <v>799.65</v>
      </c>
      <c r="H1544" t="s">
        <v>102</v>
      </c>
      <c r="I1544" t="s">
        <v>102</v>
      </c>
    </row>
    <row r="1545" spans="1:9" x14ac:dyDescent="0.25">
      <c r="A1545" s="10" t="s">
        <v>99</v>
      </c>
      <c r="B1545" s="10" t="s">
        <v>99</v>
      </c>
      <c r="C1545" s="10">
        <v>22853</v>
      </c>
      <c r="D1545" s="10" t="s">
        <v>101</v>
      </c>
      <c r="E1545" s="33">
        <v>269.56</v>
      </c>
      <c r="F1545" s="11">
        <v>256.08</v>
      </c>
      <c r="G1545" s="11">
        <v>294.49</v>
      </c>
      <c r="H1545" t="s">
        <v>102</v>
      </c>
      <c r="I1545" t="s">
        <v>102</v>
      </c>
    </row>
    <row r="1546" spans="1:9" x14ac:dyDescent="0.25">
      <c r="A1546" s="10" t="s">
        <v>99</v>
      </c>
      <c r="B1546" s="10" t="s">
        <v>99</v>
      </c>
      <c r="C1546" s="10">
        <v>22854</v>
      </c>
      <c r="D1546" s="10" t="s">
        <v>101</v>
      </c>
      <c r="E1546" s="33">
        <v>349.13</v>
      </c>
      <c r="F1546" s="11">
        <v>331.67</v>
      </c>
      <c r="G1546" s="11">
        <v>381.42</v>
      </c>
      <c r="H1546" t="s">
        <v>102</v>
      </c>
      <c r="I1546" t="s">
        <v>102</v>
      </c>
    </row>
    <row r="1547" spans="1:9" x14ac:dyDescent="0.25">
      <c r="A1547" s="10" t="s">
        <v>99</v>
      </c>
      <c r="B1547" s="10" t="s">
        <v>99</v>
      </c>
      <c r="C1547" s="10">
        <v>22855</v>
      </c>
      <c r="D1547" s="10" t="s">
        <v>101</v>
      </c>
      <c r="E1547" s="33">
        <v>1157.22</v>
      </c>
      <c r="F1547" s="11">
        <v>1099.3599999999999</v>
      </c>
      <c r="G1547" s="11">
        <v>1264.26</v>
      </c>
      <c r="H1547" t="s">
        <v>102</v>
      </c>
      <c r="I1547" t="s">
        <v>102</v>
      </c>
    </row>
    <row r="1548" spans="1:9" x14ac:dyDescent="0.25">
      <c r="A1548" s="10" t="s">
        <v>99</v>
      </c>
      <c r="B1548" s="10" t="s">
        <v>99</v>
      </c>
      <c r="C1548" s="10">
        <v>22856</v>
      </c>
      <c r="D1548" s="10" t="s">
        <v>101</v>
      </c>
      <c r="E1548" s="33">
        <v>1704.73</v>
      </c>
      <c r="F1548" s="11">
        <v>1619.49</v>
      </c>
      <c r="G1548" s="11">
        <v>1862.41</v>
      </c>
      <c r="H1548" t="s">
        <v>102</v>
      </c>
      <c r="I1548" t="s">
        <v>102</v>
      </c>
    </row>
    <row r="1549" spans="1:9" x14ac:dyDescent="0.25">
      <c r="A1549" s="10" t="s">
        <v>99</v>
      </c>
      <c r="B1549" s="10" t="s">
        <v>99</v>
      </c>
      <c r="C1549" s="10">
        <v>22857</v>
      </c>
      <c r="D1549" s="10" t="s">
        <v>101</v>
      </c>
      <c r="E1549" s="33">
        <v>1855.28</v>
      </c>
      <c r="F1549" s="11">
        <v>1762.52</v>
      </c>
      <c r="G1549" s="11">
        <v>2026.9</v>
      </c>
      <c r="H1549" t="s">
        <v>102</v>
      </c>
      <c r="I1549" t="s">
        <v>102</v>
      </c>
    </row>
    <row r="1550" spans="1:9" x14ac:dyDescent="0.25">
      <c r="A1550" s="10" t="s">
        <v>99</v>
      </c>
      <c r="B1550" s="10" t="s">
        <v>99</v>
      </c>
      <c r="C1550" s="10">
        <v>22858</v>
      </c>
      <c r="D1550" s="10" t="s">
        <v>101</v>
      </c>
      <c r="E1550" s="33">
        <v>532.76</v>
      </c>
      <c r="F1550" s="11">
        <v>506.12</v>
      </c>
      <c r="G1550" s="11">
        <v>582.04</v>
      </c>
      <c r="H1550" t="s">
        <v>102</v>
      </c>
      <c r="I1550" t="s">
        <v>102</v>
      </c>
    </row>
    <row r="1551" spans="1:9" x14ac:dyDescent="0.25">
      <c r="A1551" s="10" t="s">
        <v>99</v>
      </c>
      <c r="B1551" s="10" t="s">
        <v>99</v>
      </c>
      <c r="C1551" s="10">
        <v>22859</v>
      </c>
      <c r="D1551" s="10" t="s">
        <v>101</v>
      </c>
      <c r="E1551" s="33">
        <v>349.13</v>
      </c>
      <c r="F1551" s="11">
        <v>331.67</v>
      </c>
      <c r="G1551" s="11">
        <v>381.42</v>
      </c>
      <c r="H1551" t="s">
        <v>102</v>
      </c>
      <c r="I1551" t="s">
        <v>102</v>
      </c>
    </row>
    <row r="1552" spans="1:9" x14ac:dyDescent="0.25">
      <c r="A1552" s="10" t="s">
        <v>99</v>
      </c>
      <c r="B1552" s="10" t="s">
        <v>99</v>
      </c>
      <c r="C1552" s="10">
        <v>22861</v>
      </c>
      <c r="D1552" s="10" t="s">
        <v>101</v>
      </c>
      <c r="E1552" s="33">
        <v>2400.5500000000002</v>
      </c>
      <c r="F1552" s="11">
        <v>2280.52</v>
      </c>
      <c r="G1552" s="11">
        <v>2622.6</v>
      </c>
      <c r="H1552" t="s">
        <v>102</v>
      </c>
      <c r="I1552" t="s">
        <v>102</v>
      </c>
    </row>
    <row r="1553" spans="1:9" x14ac:dyDescent="0.25">
      <c r="A1553" s="10" t="s">
        <v>99</v>
      </c>
      <c r="B1553" s="10" t="s">
        <v>99</v>
      </c>
      <c r="C1553" s="10">
        <v>22862</v>
      </c>
      <c r="D1553" s="10" t="s">
        <v>101</v>
      </c>
      <c r="E1553" s="33">
        <v>2395.54</v>
      </c>
      <c r="F1553" s="11">
        <v>2275.7600000000002</v>
      </c>
      <c r="G1553" s="11">
        <v>2617.12</v>
      </c>
      <c r="H1553" t="s">
        <v>102</v>
      </c>
      <c r="I1553" t="s">
        <v>102</v>
      </c>
    </row>
    <row r="1554" spans="1:9" x14ac:dyDescent="0.25">
      <c r="A1554" s="10" t="s">
        <v>99</v>
      </c>
      <c r="B1554" s="10" t="s">
        <v>99</v>
      </c>
      <c r="C1554" s="10">
        <v>22864</v>
      </c>
      <c r="D1554" s="10" t="s">
        <v>101</v>
      </c>
      <c r="E1554" s="33">
        <v>2141.77</v>
      </c>
      <c r="F1554" s="11">
        <v>2034.68</v>
      </c>
      <c r="G1554" s="11">
        <v>2339.88</v>
      </c>
      <c r="H1554" t="s">
        <v>102</v>
      </c>
      <c r="I1554" t="s">
        <v>102</v>
      </c>
    </row>
    <row r="1555" spans="1:9" x14ac:dyDescent="0.25">
      <c r="A1555" s="10" t="s">
        <v>99</v>
      </c>
      <c r="B1555" s="10" t="s">
        <v>99</v>
      </c>
      <c r="C1555" s="10">
        <v>22865</v>
      </c>
      <c r="D1555" s="10" t="s">
        <v>101</v>
      </c>
      <c r="E1555" s="33">
        <v>2337.7199999999998</v>
      </c>
      <c r="F1555" s="11">
        <v>2220.83</v>
      </c>
      <c r="G1555" s="11">
        <v>2553.9499999999998</v>
      </c>
      <c r="H1555" t="s">
        <v>102</v>
      </c>
      <c r="I1555" t="s">
        <v>102</v>
      </c>
    </row>
    <row r="1556" spans="1:9" x14ac:dyDescent="0.25">
      <c r="A1556" s="10" t="s">
        <v>99</v>
      </c>
      <c r="B1556" s="10" t="s">
        <v>99</v>
      </c>
      <c r="C1556" s="10">
        <v>22867</v>
      </c>
      <c r="D1556" s="10" t="s">
        <v>101</v>
      </c>
      <c r="E1556" s="33">
        <v>1020.29</v>
      </c>
      <c r="F1556" s="11">
        <v>969.28</v>
      </c>
      <c r="G1556" s="11">
        <v>1114.67</v>
      </c>
      <c r="H1556" t="s">
        <v>102</v>
      </c>
      <c r="I1556" t="s">
        <v>102</v>
      </c>
    </row>
    <row r="1557" spans="1:9" x14ac:dyDescent="0.25">
      <c r="A1557" s="10" t="s">
        <v>99</v>
      </c>
      <c r="B1557" s="10" t="s">
        <v>99</v>
      </c>
      <c r="C1557" s="10">
        <v>22868</v>
      </c>
      <c r="D1557" s="10" t="s">
        <v>101</v>
      </c>
      <c r="E1557" s="33">
        <v>253.73</v>
      </c>
      <c r="F1557" s="11">
        <v>241.04</v>
      </c>
      <c r="G1557" s="11">
        <v>277.2</v>
      </c>
      <c r="H1557" t="s">
        <v>102</v>
      </c>
      <c r="I1557" t="s">
        <v>102</v>
      </c>
    </row>
    <row r="1558" spans="1:9" x14ac:dyDescent="0.25">
      <c r="A1558" s="10" t="s">
        <v>99</v>
      </c>
      <c r="B1558" s="10" t="s">
        <v>99</v>
      </c>
      <c r="C1558" s="10">
        <v>22869</v>
      </c>
      <c r="D1558" s="10" t="s">
        <v>101</v>
      </c>
      <c r="E1558" s="33">
        <v>467.03</v>
      </c>
      <c r="F1558" s="11">
        <v>443.68</v>
      </c>
      <c r="G1558" s="11">
        <v>510.23</v>
      </c>
      <c r="H1558" t="s">
        <v>102</v>
      </c>
      <c r="I1558" t="s">
        <v>102</v>
      </c>
    </row>
    <row r="1559" spans="1:9" x14ac:dyDescent="0.25">
      <c r="A1559" s="10" t="s">
        <v>99</v>
      </c>
      <c r="B1559" s="10" t="s">
        <v>99</v>
      </c>
      <c r="C1559" s="10">
        <v>22870</v>
      </c>
      <c r="D1559" s="10" t="s">
        <v>101</v>
      </c>
      <c r="E1559" s="33">
        <v>129.80000000000001</v>
      </c>
      <c r="F1559" s="11">
        <v>123.31</v>
      </c>
      <c r="G1559" s="11">
        <v>141.81</v>
      </c>
      <c r="H1559" t="s">
        <v>102</v>
      </c>
      <c r="I1559" t="s">
        <v>102</v>
      </c>
    </row>
    <row r="1560" spans="1:9" x14ac:dyDescent="0.25">
      <c r="A1560" s="10" t="s">
        <v>99</v>
      </c>
      <c r="B1560" s="10" t="s">
        <v>99</v>
      </c>
      <c r="C1560" s="10">
        <v>22900</v>
      </c>
      <c r="D1560" s="10" t="s">
        <v>101</v>
      </c>
      <c r="E1560" s="33">
        <v>589.16999999999996</v>
      </c>
      <c r="F1560" s="11">
        <v>559.71</v>
      </c>
      <c r="G1560" s="11">
        <v>643.66999999999996</v>
      </c>
      <c r="H1560" t="s">
        <v>102</v>
      </c>
      <c r="I1560" t="s">
        <v>102</v>
      </c>
    </row>
    <row r="1561" spans="1:9" x14ac:dyDescent="0.25">
      <c r="A1561" s="10" t="s">
        <v>99</v>
      </c>
      <c r="B1561" s="10" t="s">
        <v>99</v>
      </c>
      <c r="C1561" s="10">
        <v>22901</v>
      </c>
      <c r="D1561" s="10" t="s">
        <v>101</v>
      </c>
      <c r="E1561" s="33">
        <v>698.57</v>
      </c>
      <c r="F1561" s="11">
        <v>663.64</v>
      </c>
      <c r="G1561" s="11">
        <v>763.19</v>
      </c>
      <c r="H1561" t="s">
        <v>102</v>
      </c>
      <c r="I1561" t="s">
        <v>102</v>
      </c>
    </row>
    <row r="1562" spans="1:9" x14ac:dyDescent="0.25">
      <c r="A1562" s="10" t="s">
        <v>99</v>
      </c>
      <c r="B1562" s="10" t="s">
        <v>99</v>
      </c>
      <c r="C1562" s="10">
        <v>22902</v>
      </c>
      <c r="D1562" s="10" t="s">
        <v>101</v>
      </c>
      <c r="E1562" s="33">
        <v>481.43</v>
      </c>
      <c r="F1562" s="11">
        <v>457.36</v>
      </c>
      <c r="G1562" s="11">
        <v>525.96</v>
      </c>
      <c r="H1562" t="s">
        <v>102</v>
      </c>
      <c r="I1562" t="s">
        <v>102</v>
      </c>
    </row>
    <row r="1563" spans="1:9" x14ac:dyDescent="0.25">
      <c r="A1563" s="10" t="s">
        <v>115</v>
      </c>
      <c r="B1563" s="10" t="s">
        <v>99</v>
      </c>
      <c r="C1563" s="10">
        <v>22902</v>
      </c>
      <c r="D1563" s="10" t="s">
        <v>101</v>
      </c>
      <c r="E1563" s="33">
        <v>346.85</v>
      </c>
      <c r="F1563" s="11">
        <v>329.51</v>
      </c>
      <c r="G1563" s="11">
        <v>378.94</v>
      </c>
      <c r="H1563" t="s">
        <v>102</v>
      </c>
      <c r="I1563" t="s">
        <v>102</v>
      </c>
    </row>
    <row r="1564" spans="1:9" x14ac:dyDescent="0.25">
      <c r="A1564" s="10" t="s">
        <v>99</v>
      </c>
      <c r="B1564" s="10" t="s">
        <v>99</v>
      </c>
      <c r="C1564" s="10">
        <v>22903</v>
      </c>
      <c r="D1564" s="10" t="s">
        <v>101</v>
      </c>
      <c r="E1564" s="33">
        <v>459.81</v>
      </c>
      <c r="F1564" s="11">
        <v>436.82</v>
      </c>
      <c r="G1564" s="11">
        <v>502.34</v>
      </c>
      <c r="H1564" t="s">
        <v>102</v>
      </c>
      <c r="I1564" t="s">
        <v>102</v>
      </c>
    </row>
    <row r="1565" spans="1:9" x14ac:dyDescent="0.25">
      <c r="A1565" s="10" t="s">
        <v>99</v>
      </c>
      <c r="B1565" s="10" t="s">
        <v>99</v>
      </c>
      <c r="C1565" s="10">
        <v>22904</v>
      </c>
      <c r="D1565" s="10" t="s">
        <v>101</v>
      </c>
      <c r="E1565" s="33">
        <v>1101.3900000000001</v>
      </c>
      <c r="F1565" s="11">
        <v>1046.32</v>
      </c>
      <c r="G1565" s="11">
        <v>1203.27</v>
      </c>
      <c r="H1565" t="s">
        <v>102</v>
      </c>
      <c r="I1565" t="s">
        <v>102</v>
      </c>
    </row>
    <row r="1566" spans="1:9" x14ac:dyDescent="0.25">
      <c r="A1566" s="10" t="s">
        <v>99</v>
      </c>
      <c r="B1566" s="10" t="s">
        <v>99</v>
      </c>
      <c r="C1566" s="10">
        <v>22905</v>
      </c>
      <c r="D1566" s="10" t="s">
        <v>101</v>
      </c>
      <c r="E1566" s="33">
        <v>1390.69</v>
      </c>
      <c r="F1566" s="11">
        <v>1321.16</v>
      </c>
      <c r="G1566" s="11">
        <v>1519.33</v>
      </c>
      <c r="H1566" t="s">
        <v>102</v>
      </c>
      <c r="I1566" t="s">
        <v>102</v>
      </c>
    </row>
    <row r="1567" spans="1:9" x14ac:dyDescent="0.25">
      <c r="A1567" s="10" t="s">
        <v>99</v>
      </c>
      <c r="B1567" s="10" t="s">
        <v>99</v>
      </c>
      <c r="C1567" s="10">
        <v>23000</v>
      </c>
      <c r="D1567" s="10" t="s">
        <v>101</v>
      </c>
      <c r="E1567" s="33">
        <v>605.49</v>
      </c>
      <c r="F1567" s="11">
        <v>575.22</v>
      </c>
      <c r="G1567" s="11">
        <v>661.5</v>
      </c>
      <c r="H1567" t="s">
        <v>102</v>
      </c>
      <c r="I1567" t="s">
        <v>102</v>
      </c>
    </row>
    <row r="1568" spans="1:9" x14ac:dyDescent="0.25">
      <c r="A1568" s="10" t="s">
        <v>115</v>
      </c>
      <c r="B1568" s="10" t="s">
        <v>99</v>
      </c>
      <c r="C1568" s="10">
        <v>23000</v>
      </c>
      <c r="D1568" s="10" t="s">
        <v>101</v>
      </c>
      <c r="E1568" s="33">
        <v>383.3</v>
      </c>
      <c r="F1568" s="11">
        <v>364.14</v>
      </c>
      <c r="G1568" s="11">
        <v>418.76</v>
      </c>
      <c r="H1568" t="s">
        <v>102</v>
      </c>
      <c r="I1568" t="s">
        <v>102</v>
      </c>
    </row>
    <row r="1569" spans="1:9" x14ac:dyDescent="0.25">
      <c r="A1569" s="10" t="s">
        <v>99</v>
      </c>
      <c r="B1569" s="10" t="s">
        <v>99</v>
      </c>
      <c r="C1569" s="10">
        <v>23020</v>
      </c>
      <c r="D1569" s="10" t="s">
        <v>101</v>
      </c>
      <c r="E1569" s="33">
        <v>723.07</v>
      </c>
      <c r="F1569" s="11">
        <v>686.92</v>
      </c>
      <c r="G1569" s="11">
        <v>789.96</v>
      </c>
      <c r="H1569" t="s">
        <v>102</v>
      </c>
      <c r="I1569" t="s">
        <v>102</v>
      </c>
    </row>
    <row r="1570" spans="1:9" x14ac:dyDescent="0.25">
      <c r="A1570" s="10" t="s">
        <v>99</v>
      </c>
      <c r="B1570" s="10" t="s">
        <v>99</v>
      </c>
      <c r="C1570" s="10">
        <v>23030</v>
      </c>
      <c r="D1570" s="10" t="s">
        <v>101</v>
      </c>
      <c r="E1570" s="33">
        <v>456.73</v>
      </c>
      <c r="F1570" s="11">
        <v>433.89</v>
      </c>
      <c r="G1570" s="11">
        <v>498.97</v>
      </c>
      <c r="H1570" t="s">
        <v>102</v>
      </c>
      <c r="I1570" t="s">
        <v>102</v>
      </c>
    </row>
    <row r="1571" spans="1:9" x14ac:dyDescent="0.25">
      <c r="A1571" s="10" t="s">
        <v>115</v>
      </c>
      <c r="B1571" s="10" t="s">
        <v>99</v>
      </c>
      <c r="C1571" s="10">
        <v>23030</v>
      </c>
      <c r="D1571" s="10" t="s">
        <v>101</v>
      </c>
      <c r="E1571" s="33">
        <v>260.63</v>
      </c>
      <c r="F1571" s="11">
        <v>247.6</v>
      </c>
      <c r="G1571" s="11">
        <v>284.74</v>
      </c>
      <c r="H1571" t="s">
        <v>102</v>
      </c>
      <c r="I1571" t="s">
        <v>102</v>
      </c>
    </row>
    <row r="1572" spans="1:9" x14ac:dyDescent="0.25">
      <c r="A1572" s="10" t="s">
        <v>99</v>
      </c>
      <c r="B1572" s="10" t="s">
        <v>99</v>
      </c>
      <c r="C1572" s="10">
        <v>23031</v>
      </c>
      <c r="D1572" s="10" t="s">
        <v>101</v>
      </c>
      <c r="E1572" s="33">
        <v>425.1</v>
      </c>
      <c r="F1572" s="11">
        <v>403.85</v>
      </c>
      <c r="G1572" s="11">
        <v>464.43</v>
      </c>
      <c r="H1572" t="s">
        <v>102</v>
      </c>
      <c r="I1572" t="s">
        <v>102</v>
      </c>
    </row>
    <row r="1573" spans="1:9" x14ac:dyDescent="0.25">
      <c r="A1573" s="10" t="s">
        <v>115</v>
      </c>
      <c r="B1573" s="10" t="s">
        <v>99</v>
      </c>
      <c r="C1573" s="10">
        <v>23031</v>
      </c>
      <c r="D1573" s="10" t="s">
        <v>101</v>
      </c>
      <c r="E1573" s="33">
        <v>218.56</v>
      </c>
      <c r="F1573" s="11">
        <v>207.63</v>
      </c>
      <c r="G1573" s="11">
        <v>238.77</v>
      </c>
      <c r="H1573" t="s">
        <v>102</v>
      </c>
      <c r="I1573" t="s">
        <v>102</v>
      </c>
    </row>
    <row r="1574" spans="1:9" x14ac:dyDescent="0.25">
      <c r="A1574" s="10" t="s">
        <v>99</v>
      </c>
      <c r="B1574" s="10" t="s">
        <v>99</v>
      </c>
      <c r="C1574" s="10">
        <v>23035</v>
      </c>
      <c r="D1574" s="10" t="s">
        <v>101</v>
      </c>
      <c r="E1574" s="33">
        <v>712.97</v>
      </c>
      <c r="F1574" s="11">
        <v>677.32</v>
      </c>
      <c r="G1574" s="11">
        <v>778.92</v>
      </c>
      <c r="H1574" t="s">
        <v>102</v>
      </c>
      <c r="I1574" t="s">
        <v>102</v>
      </c>
    </row>
    <row r="1575" spans="1:9" x14ac:dyDescent="0.25">
      <c r="A1575" s="10" t="s">
        <v>99</v>
      </c>
      <c r="B1575" s="10" t="s">
        <v>99</v>
      </c>
      <c r="C1575" s="10">
        <v>23040</v>
      </c>
      <c r="D1575" s="10" t="s">
        <v>101</v>
      </c>
      <c r="E1575" s="33">
        <v>751.74</v>
      </c>
      <c r="F1575" s="11">
        <v>714.15</v>
      </c>
      <c r="G1575" s="11">
        <v>821.27</v>
      </c>
      <c r="H1575" t="s">
        <v>102</v>
      </c>
      <c r="I1575" t="s">
        <v>102</v>
      </c>
    </row>
    <row r="1576" spans="1:9" x14ac:dyDescent="0.25">
      <c r="A1576" s="10" t="s">
        <v>99</v>
      </c>
      <c r="B1576" s="10" t="s">
        <v>99</v>
      </c>
      <c r="C1576" s="10">
        <v>23044</v>
      </c>
      <c r="D1576" s="10" t="s">
        <v>101</v>
      </c>
      <c r="E1576" s="33">
        <v>592.73</v>
      </c>
      <c r="F1576" s="11">
        <v>563.09</v>
      </c>
      <c r="G1576" s="11">
        <v>647.54999999999995</v>
      </c>
      <c r="H1576" t="s">
        <v>102</v>
      </c>
      <c r="I1576" t="s">
        <v>102</v>
      </c>
    </row>
    <row r="1577" spans="1:9" x14ac:dyDescent="0.25">
      <c r="A1577" s="10" t="s">
        <v>99</v>
      </c>
      <c r="B1577" s="10" t="s">
        <v>99</v>
      </c>
      <c r="C1577" s="10">
        <v>23065</v>
      </c>
      <c r="D1577" s="10" t="s">
        <v>101</v>
      </c>
      <c r="E1577" s="33">
        <v>233.68</v>
      </c>
      <c r="F1577" s="11">
        <v>222</v>
      </c>
      <c r="G1577" s="11">
        <v>255.3</v>
      </c>
      <c r="H1577" t="s">
        <v>102</v>
      </c>
      <c r="I1577" t="s">
        <v>102</v>
      </c>
    </row>
    <row r="1578" spans="1:9" x14ac:dyDescent="0.25">
      <c r="A1578" s="10" t="s">
        <v>115</v>
      </c>
      <c r="B1578" s="10" t="s">
        <v>99</v>
      </c>
      <c r="C1578" s="10">
        <v>23065</v>
      </c>
      <c r="D1578" s="10" t="s">
        <v>101</v>
      </c>
      <c r="E1578" s="33">
        <v>171.42</v>
      </c>
      <c r="F1578" s="11">
        <v>162.85</v>
      </c>
      <c r="G1578" s="11">
        <v>187.28</v>
      </c>
      <c r="H1578" t="s">
        <v>102</v>
      </c>
      <c r="I1578" t="s">
        <v>102</v>
      </c>
    </row>
    <row r="1579" spans="1:9" x14ac:dyDescent="0.25">
      <c r="A1579" s="10" t="s">
        <v>99</v>
      </c>
      <c r="B1579" s="10" t="s">
        <v>99</v>
      </c>
      <c r="C1579" s="10">
        <v>23066</v>
      </c>
      <c r="D1579" s="10" t="s">
        <v>101</v>
      </c>
      <c r="E1579" s="33">
        <v>596.72</v>
      </c>
      <c r="F1579" s="11">
        <v>566.88</v>
      </c>
      <c r="G1579" s="11">
        <v>651.91</v>
      </c>
      <c r="H1579" t="s">
        <v>102</v>
      </c>
      <c r="I1579" t="s">
        <v>102</v>
      </c>
    </row>
    <row r="1580" spans="1:9" x14ac:dyDescent="0.25">
      <c r="A1580" s="10" t="s">
        <v>115</v>
      </c>
      <c r="B1580" s="10" t="s">
        <v>99</v>
      </c>
      <c r="C1580" s="10">
        <v>23066</v>
      </c>
      <c r="D1580" s="10" t="s">
        <v>101</v>
      </c>
      <c r="E1580" s="33">
        <v>378.62</v>
      </c>
      <c r="F1580" s="11">
        <v>359.69</v>
      </c>
      <c r="G1580" s="11">
        <v>413.64</v>
      </c>
      <c r="H1580" t="s">
        <v>102</v>
      </c>
      <c r="I1580" t="s">
        <v>102</v>
      </c>
    </row>
    <row r="1581" spans="1:9" x14ac:dyDescent="0.25">
      <c r="A1581" s="10" t="s">
        <v>99</v>
      </c>
      <c r="B1581" s="10" t="s">
        <v>99</v>
      </c>
      <c r="C1581" s="10">
        <v>23071</v>
      </c>
      <c r="D1581" s="10" t="s">
        <v>101</v>
      </c>
      <c r="E1581" s="33">
        <v>439.82</v>
      </c>
      <c r="F1581" s="11">
        <v>417.83</v>
      </c>
      <c r="G1581" s="11">
        <v>480.5</v>
      </c>
      <c r="H1581" t="s">
        <v>102</v>
      </c>
      <c r="I1581" t="s">
        <v>102</v>
      </c>
    </row>
    <row r="1582" spans="1:9" x14ac:dyDescent="0.25">
      <c r="A1582" s="10" t="s">
        <v>99</v>
      </c>
      <c r="B1582" s="10" t="s">
        <v>99</v>
      </c>
      <c r="C1582" s="10">
        <v>23073</v>
      </c>
      <c r="D1582" s="10" t="s">
        <v>101</v>
      </c>
      <c r="E1582" s="33">
        <v>728</v>
      </c>
      <c r="F1582" s="11">
        <v>691.6</v>
      </c>
      <c r="G1582" s="11">
        <v>795.34</v>
      </c>
      <c r="H1582" t="s">
        <v>102</v>
      </c>
      <c r="I1582" t="s">
        <v>102</v>
      </c>
    </row>
    <row r="1583" spans="1:9" x14ac:dyDescent="0.25">
      <c r="A1583" s="10" t="s">
        <v>99</v>
      </c>
      <c r="B1583" s="10" t="s">
        <v>99</v>
      </c>
      <c r="C1583" s="10">
        <v>23075</v>
      </c>
      <c r="D1583" s="10" t="s">
        <v>101</v>
      </c>
      <c r="E1583" s="33">
        <v>527.39</v>
      </c>
      <c r="F1583" s="11">
        <v>501.02</v>
      </c>
      <c r="G1583" s="11">
        <v>576.16999999999996</v>
      </c>
      <c r="H1583" t="s">
        <v>102</v>
      </c>
      <c r="I1583" t="s">
        <v>102</v>
      </c>
    </row>
    <row r="1584" spans="1:9" x14ac:dyDescent="0.25">
      <c r="A1584" s="10" t="s">
        <v>115</v>
      </c>
      <c r="B1584" s="10" t="s">
        <v>99</v>
      </c>
      <c r="C1584" s="10">
        <v>23075</v>
      </c>
      <c r="D1584" s="10" t="s">
        <v>101</v>
      </c>
      <c r="E1584" s="33">
        <v>342.85</v>
      </c>
      <c r="F1584" s="11">
        <v>325.70999999999998</v>
      </c>
      <c r="G1584" s="11">
        <v>374.57</v>
      </c>
      <c r="H1584" t="s">
        <v>102</v>
      </c>
      <c r="I1584" t="s">
        <v>102</v>
      </c>
    </row>
    <row r="1585" spans="1:9" x14ac:dyDescent="0.25">
      <c r="A1585" s="10" t="s">
        <v>99</v>
      </c>
      <c r="B1585" s="10" t="s">
        <v>99</v>
      </c>
      <c r="C1585" s="10">
        <v>23076</v>
      </c>
      <c r="D1585" s="10" t="s">
        <v>101</v>
      </c>
      <c r="E1585" s="33">
        <v>566.66</v>
      </c>
      <c r="F1585" s="11">
        <v>538.33000000000004</v>
      </c>
      <c r="G1585" s="11">
        <v>619.08000000000004</v>
      </c>
      <c r="H1585" t="s">
        <v>102</v>
      </c>
      <c r="I1585" t="s">
        <v>102</v>
      </c>
    </row>
    <row r="1586" spans="1:9" x14ac:dyDescent="0.25">
      <c r="A1586" s="10" t="s">
        <v>99</v>
      </c>
      <c r="B1586" s="10" t="s">
        <v>99</v>
      </c>
      <c r="C1586" s="10">
        <v>23077</v>
      </c>
      <c r="D1586" s="10" t="s">
        <v>101</v>
      </c>
      <c r="E1586" s="33">
        <v>1181.57</v>
      </c>
      <c r="F1586" s="11">
        <v>1122.49</v>
      </c>
      <c r="G1586" s="11">
        <v>1290.8599999999999</v>
      </c>
      <c r="H1586" t="s">
        <v>102</v>
      </c>
      <c r="I1586" t="s">
        <v>102</v>
      </c>
    </row>
    <row r="1587" spans="1:9" x14ac:dyDescent="0.25">
      <c r="A1587" s="10" t="s">
        <v>99</v>
      </c>
      <c r="B1587" s="10" t="s">
        <v>99</v>
      </c>
      <c r="C1587" s="10">
        <v>23078</v>
      </c>
      <c r="D1587" s="10" t="s">
        <v>101</v>
      </c>
      <c r="E1587" s="33">
        <v>1502.21</v>
      </c>
      <c r="F1587" s="11">
        <v>1427.1</v>
      </c>
      <c r="G1587" s="11">
        <v>1641.17</v>
      </c>
      <c r="H1587" t="s">
        <v>102</v>
      </c>
      <c r="I1587" t="s">
        <v>102</v>
      </c>
    </row>
    <row r="1588" spans="1:9" x14ac:dyDescent="0.25">
      <c r="A1588" s="10" t="s">
        <v>99</v>
      </c>
      <c r="B1588" s="10" t="s">
        <v>99</v>
      </c>
      <c r="C1588" s="10">
        <v>23100</v>
      </c>
      <c r="D1588" s="10" t="s">
        <v>101</v>
      </c>
      <c r="E1588" s="33">
        <v>527.46</v>
      </c>
      <c r="F1588" s="11">
        <v>501.09</v>
      </c>
      <c r="G1588" s="11">
        <v>576.25</v>
      </c>
      <c r="H1588" t="s">
        <v>102</v>
      </c>
      <c r="I1588" t="s">
        <v>102</v>
      </c>
    </row>
    <row r="1589" spans="1:9" x14ac:dyDescent="0.25">
      <c r="A1589" s="10" t="s">
        <v>99</v>
      </c>
      <c r="B1589" s="10" t="s">
        <v>99</v>
      </c>
      <c r="C1589" s="10">
        <v>23101</v>
      </c>
      <c r="D1589" s="10" t="s">
        <v>101</v>
      </c>
      <c r="E1589" s="33">
        <v>478.53</v>
      </c>
      <c r="F1589" s="11">
        <v>454.6</v>
      </c>
      <c r="G1589" s="11">
        <v>522.79</v>
      </c>
      <c r="H1589" t="s">
        <v>102</v>
      </c>
      <c r="I1589" t="s">
        <v>102</v>
      </c>
    </row>
    <row r="1590" spans="1:9" x14ac:dyDescent="0.25">
      <c r="A1590" s="10" t="s">
        <v>99</v>
      </c>
      <c r="B1590" s="10" t="s">
        <v>99</v>
      </c>
      <c r="C1590" s="10">
        <v>23105</v>
      </c>
      <c r="D1590" s="10" t="s">
        <v>101</v>
      </c>
      <c r="E1590" s="33">
        <v>666.42</v>
      </c>
      <c r="F1590" s="11">
        <v>633.1</v>
      </c>
      <c r="G1590" s="11">
        <v>728.07</v>
      </c>
      <c r="H1590" t="s">
        <v>102</v>
      </c>
      <c r="I1590" t="s">
        <v>102</v>
      </c>
    </row>
    <row r="1591" spans="1:9" x14ac:dyDescent="0.25">
      <c r="A1591" s="10" t="s">
        <v>99</v>
      </c>
      <c r="B1591" s="10" t="s">
        <v>99</v>
      </c>
      <c r="C1591" s="10">
        <v>23106</v>
      </c>
      <c r="D1591" s="10" t="s">
        <v>101</v>
      </c>
      <c r="E1591" s="33">
        <v>523.16</v>
      </c>
      <c r="F1591" s="11">
        <v>497</v>
      </c>
      <c r="G1591" s="11">
        <v>571.54999999999995</v>
      </c>
      <c r="H1591" t="s">
        <v>102</v>
      </c>
      <c r="I1591" t="s">
        <v>102</v>
      </c>
    </row>
    <row r="1592" spans="1:9" x14ac:dyDescent="0.25">
      <c r="A1592" s="10" t="s">
        <v>99</v>
      </c>
      <c r="B1592" s="10" t="s">
        <v>99</v>
      </c>
      <c r="C1592" s="10">
        <v>23107</v>
      </c>
      <c r="D1592" s="10" t="s">
        <v>101</v>
      </c>
      <c r="E1592" s="33">
        <v>691.03</v>
      </c>
      <c r="F1592" s="11">
        <v>656.48</v>
      </c>
      <c r="G1592" s="11">
        <v>754.95</v>
      </c>
      <c r="H1592" t="s">
        <v>102</v>
      </c>
      <c r="I1592" t="s">
        <v>102</v>
      </c>
    </row>
    <row r="1593" spans="1:9" x14ac:dyDescent="0.25">
      <c r="A1593" s="10" t="s">
        <v>99</v>
      </c>
      <c r="B1593" s="10" t="s">
        <v>99</v>
      </c>
      <c r="C1593" s="10">
        <v>23120</v>
      </c>
      <c r="D1593" s="10" t="s">
        <v>101</v>
      </c>
      <c r="E1593" s="33">
        <v>613.14</v>
      </c>
      <c r="F1593" s="11">
        <v>582.48</v>
      </c>
      <c r="G1593" s="11">
        <v>669.85</v>
      </c>
      <c r="H1593" t="s">
        <v>102</v>
      </c>
      <c r="I1593" t="s">
        <v>102</v>
      </c>
    </row>
    <row r="1594" spans="1:9" x14ac:dyDescent="0.25">
      <c r="A1594" s="10" t="s">
        <v>99</v>
      </c>
      <c r="B1594" s="10" t="s">
        <v>99</v>
      </c>
      <c r="C1594" s="10">
        <v>23125</v>
      </c>
      <c r="D1594" s="10" t="s">
        <v>101</v>
      </c>
      <c r="E1594" s="33">
        <v>743.2</v>
      </c>
      <c r="F1594" s="11">
        <v>706.04</v>
      </c>
      <c r="G1594" s="11">
        <v>811.95</v>
      </c>
      <c r="H1594" t="s">
        <v>102</v>
      </c>
      <c r="I1594" t="s">
        <v>102</v>
      </c>
    </row>
    <row r="1595" spans="1:9" x14ac:dyDescent="0.25">
      <c r="A1595" s="10" t="s">
        <v>99</v>
      </c>
      <c r="B1595" s="10" t="s">
        <v>99</v>
      </c>
      <c r="C1595" s="10">
        <v>23130</v>
      </c>
      <c r="D1595" s="10" t="s">
        <v>101</v>
      </c>
      <c r="E1595" s="33">
        <v>642.84</v>
      </c>
      <c r="F1595" s="11">
        <v>610.70000000000005</v>
      </c>
      <c r="G1595" s="11">
        <v>702.31</v>
      </c>
      <c r="H1595" t="s">
        <v>102</v>
      </c>
      <c r="I1595" t="s">
        <v>102</v>
      </c>
    </row>
    <row r="1596" spans="1:9" x14ac:dyDescent="0.25">
      <c r="A1596" s="10" t="s">
        <v>99</v>
      </c>
      <c r="B1596" s="10" t="s">
        <v>99</v>
      </c>
      <c r="C1596" s="10">
        <v>23140</v>
      </c>
      <c r="D1596" s="10" t="s">
        <v>101</v>
      </c>
      <c r="E1596" s="33">
        <v>579.96</v>
      </c>
      <c r="F1596" s="11">
        <v>550.96</v>
      </c>
      <c r="G1596" s="11">
        <v>633.6</v>
      </c>
      <c r="H1596" t="s">
        <v>102</v>
      </c>
      <c r="I1596" t="s">
        <v>102</v>
      </c>
    </row>
    <row r="1597" spans="1:9" x14ac:dyDescent="0.25">
      <c r="A1597" s="10" t="s">
        <v>99</v>
      </c>
      <c r="B1597" s="10" t="s">
        <v>99</v>
      </c>
      <c r="C1597" s="10">
        <v>23145</v>
      </c>
      <c r="D1597" s="10" t="s">
        <v>101</v>
      </c>
      <c r="E1597" s="33">
        <v>728.43</v>
      </c>
      <c r="F1597" s="11">
        <v>692.01</v>
      </c>
      <c r="G1597" s="11">
        <v>795.81</v>
      </c>
      <c r="H1597" t="s">
        <v>102</v>
      </c>
      <c r="I1597" t="s">
        <v>102</v>
      </c>
    </row>
    <row r="1598" spans="1:9" x14ac:dyDescent="0.25">
      <c r="A1598" s="10" t="s">
        <v>99</v>
      </c>
      <c r="B1598" s="10" t="s">
        <v>99</v>
      </c>
      <c r="C1598" s="10">
        <v>23146</v>
      </c>
      <c r="D1598" s="10" t="s">
        <v>101</v>
      </c>
      <c r="E1598" s="33">
        <v>651.75</v>
      </c>
      <c r="F1598" s="11">
        <v>619.16</v>
      </c>
      <c r="G1598" s="11">
        <v>712.03</v>
      </c>
      <c r="H1598" t="s">
        <v>102</v>
      </c>
      <c r="I1598" t="s">
        <v>102</v>
      </c>
    </row>
    <row r="1599" spans="1:9" x14ac:dyDescent="0.25">
      <c r="A1599" s="10" t="s">
        <v>99</v>
      </c>
      <c r="B1599" s="10" t="s">
        <v>99</v>
      </c>
      <c r="C1599" s="10">
        <v>23150</v>
      </c>
      <c r="D1599" s="10" t="s">
        <v>101</v>
      </c>
      <c r="E1599" s="33">
        <v>698.49</v>
      </c>
      <c r="F1599" s="11">
        <v>663.57</v>
      </c>
      <c r="G1599" s="11">
        <v>763.11</v>
      </c>
      <c r="H1599" t="s">
        <v>102</v>
      </c>
      <c r="I1599" t="s">
        <v>102</v>
      </c>
    </row>
    <row r="1600" spans="1:9" x14ac:dyDescent="0.25">
      <c r="A1600" s="10" t="s">
        <v>99</v>
      </c>
      <c r="B1600" s="10" t="s">
        <v>99</v>
      </c>
      <c r="C1600" s="10">
        <v>23155</v>
      </c>
      <c r="D1600" s="10" t="s">
        <v>101</v>
      </c>
      <c r="E1600" s="33">
        <v>833.42</v>
      </c>
      <c r="F1600" s="11">
        <v>791.75</v>
      </c>
      <c r="G1600" s="11">
        <v>910.51</v>
      </c>
      <c r="H1600" t="s">
        <v>102</v>
      </c>
      <c r="I1600" t="s">
        <v>102</v>
      </c>
    </row>
    <row r="1601" spans="1:9" x14ac:dyDescent="0.25">
      <c r="A1601" s="10" t="s">
        <v>99</v>
      </c>
      <c r="B1601" s="10" t="s">
        <v>99</v>
      </c>
      <c r="C1601" s="10">
        <v>23156</v>
      </c>
      <c r="D1601" s="10" t="s">
        <v>101</v>
      </c>
      <c r="E1601" s="33">
        <v>710.42</v>
      </c>
      <c r="F1601" s="11">
        <v>674.9</v>
      </c>
      <c r="G1601" s="11">
        <v>776.14</v>
      </c>
      <c r="H1601" t="s">
        <v>102</v>
      </c>
      <c r="I1601" t="s">
        <v>102</v>
      </c>
    </row>
    <row r="1602" spans="1:9" x14ac:dyDescent="0.25">
      <c r="A1602" s="10" t="s">
        <v>99</v>
      </c>
      <c r="B1602" s="10" t="s">
        <v>99</v>
      </c>
      <c r="C1602" s="10">
        <v>23170</v>
      </c>
      <c r="D1602" s="10" t="s">
        <v>101</v>
      </c>
      <c r="E1602" s="33">
        <v>588.79999999999995</v>
      </c>
      <c r="F1602" s="11">
        <v>559.36</v>
      </c>
      <c r="G1602" s="11">
        <v>643.26</v>
      </c>
      <c r="H1602" t="s">
        <v>102</v>
      </c>
      <c r="I1602" t="s">
        <v>102</v>
      </c>
    </row>
    <row r="1603" spans="1:9" x14ac:dyDescent="0.25">
      <c r="A1603" s="10" t="s">
        <v>99</v>
      </c>
      <c r="B1603" s="10" t="s">
        <v>99</v>
      </c>
      <c r="C1603" s="10">
        <v>23172</v>
      </c>
      <c r="D1603" s="10" t="s">
        <v>101</v>
      </c>
      <c r="E1603" s="33">
        <v>594.91999999999996</v>
      </c>
      <c r="F1603" s="11">
        <v>565.16999999999996</v>
      </c>
      <c r="G1603" s="11">
        <v>649.95000000000005</v>
      </c>
      <c r="H1603" t="s">
        <v>102</v>
      </c>
      <c r="I1603" t="s">
        <v>102</v>
      </c>
    </row>
    <row r="1604" spans="1:9" x14ac:dyDescent="0.25">
      <c r="A1604" s="10" t="s">
        <v>99</v>
      </c>
      <c r="B1604" s="10" t="s">
        <v>99</v>
      </c>
      <c r="C1604" s="10">
        <v>23174</v>
      </c>
      <c r="D1604" s="10" t="s">
        <v>101</v>
      </c>
      <c r="E1604" s="33">
        <v>796.45</v>
      </c>
      <c r="F1604" s="11">
        <v>756.63</v>
      </c>
      <c r="G1604" s="11">
        <v>870.12</v>
      </c>
      <c r="H1604" t="s">
        <v>102</v>
      </c>
      <c r="I1604" t="s">
        <v>102</v>
      </c>
    </row>
    <row r="1605" spans="1:9" x14ac:dyDescent="0.25">
      <c r="A1605" s="10" t="s">
        <v>99</v>
      </c>
      <c r="B1605" s="10" t="s">
        <v>99</v>
      </c>
      <c r="C1605" s="10">
        <v>23180</v>
      </c>
      <c r="D1605" s="10" t="s">
        <v>101</v>
      </c>
      <c r="E1605" s="33">
        <v>696.16</v>
      </c>
      <c r="F1605" s="11">
        <v>661.35</v>
      </c>
      <c r="G1605" s="11">
        <v>760.55</v>
      </c>
      <c r="H1605" t="s">
        <v>102</v>
      </c>
      <c r="I1605" t="s">
        <v>102</v>
      </c>
    </row>
    <row r="1606" spans="1:9" x14ac:dyDescent="0.25">
      <c r="A1606" s="10" t="s">
        <v>99</v>
      </c>
      <c r="B1606" s="10" t="s">
        <v>99</v>
      </c>
      <c r="C1606" s="10">
        <v>23182</v>
      </c>
      <c r="D1606" s="10" t="s">
        <v>101</v>
      </c>
      <c r="E1606" s="33">
        <v>690.69</v>
      </c>
      <c r="F1606" s="11">
        <v>656.16</v>
      </c>
      <c r="G1606" s="11">
        <v>754.58</v>
      </c>
      <c r="H1606" t="s">
        <v>102</v>
      </c>
      <c r="I1606" t="s">
        <v>102</v>
      </c>
    </row>
    <row r="1607" spans="1:9" x14ac:dyDescent="0.25">
      <c r="A1607" s="10" t="s">
        <v>99</v>
      </c>
      <c r="B1607" s="10" t="s">
        <v>99</v>
      </c>
      <c r="C1607" s="10">
        <v>23184</v>
      </c>
      <c r="D1607" s="10" t="s">
        <v>101</v>
      </c>
      <c r="E1607" s="33">
        <v>772.95</v>
      </c>
      <c r="F1607" s="11">
        <v>734.3</v>
      </c>
      <c r="G1607" s="11">
        <v>844.45</v>
      </c>
      <c r="H1607" t="s">
        <v>102</v>
      </c>
      <c r="I1607" t="s">
        <v>102</v>
      </c>
    </row>
    <row r="1608" spans="1:9" x14ac:dyDescent="0.25">
      <c r="A1608" s="10" t="s">
        <v>99</v>
      </c>
      <c r="B1608" s="10" t="s">
        <v>99</v>
      </c>
      <c r="C1608" s="10">
        <v>23190</v>
      </c>
      <c r="D1608" s="10" t="s">
        <v>101</v>
      </c>
      <c r="E1608" s="33">
        <v>600.92999999999995</v>
      </c>
      <c r="F1608" s="11">
        <v>570.88</v>
      </c>
      <c r="G1608" s="11">
        <v>656.51</v>
      </c>
      <c r="H1608" t="s">
        <v>102</v>
      </c>
      <c r="I1608" t="s">
        <v>102</v>
      </c>
    </row>
    <row r="1609" spans="1:9" x14ac:dyDescent="0.25">
      <c r="A1609" s="10" t="s">
        <v>99</v>
      </c>
      <c r="B1609" s="10" t="s">
        <v>99</v>
      </c>
      <c r="C1609" s="10">
        <v>23195</v>
      </c>
      <c r="D1609" s="10" t="s">
        <v>101</v>
      </c>
      <c r="E1609" s="33">
        <v>783.03</v>
      </c>
      <c r="F1609" s="11">
        <v>743.88</v>
      </c>
      <c r="G1609" s="11">
        <v>855.46</v>
      </c>
      <c r="H1609" t="s">
        <v>102</v>
      </c>
      <c r="I1609" t="s">
        <v>102</v>
      </c>
    </row>
    <row r="1610" spans="1:9" x14ac:dyDescent="0.25">
      <c r="A1610" s="10" t="s">
        <v>99</v>
      </c>
      <c r="B1610" s="10" t="s">
        <v>99</v>
      </c>
      <c r="C1610" s="10">
        <v>23200</v>
      </c>
      <c r="D1610" s="10" t="s">
        <v>101</v>
      </c>
      <c r="E1610" s="33">
        <v>1579.46</v>
      </c>
      <c r="F1610" s="11">
        <v>1500.49</v>
      </c>
      <c r="G1610" s="11">
        <v>1725.56</v>
      </c>
      <c r="H1610" t="s">
        <v>102</v>
      </c>
      <c r="I1610" t="s">
        <v>102</v>
      </c>
    </row>
    <row r="1611" spans="1:9" x14ac:dyDescent="0.25">
      <c r="A1611" s="10" t="s">
        <v>99</v>
      </c>
      <c r="B1611" s="10" t="s">
        <v>99</v>
      </c>
      <c r="C1611" s="10">
        <v>23210</v>
      </c>
      <c r="D1611" s="10" t="s">
        <v>101</v>
      </c>
      <c r="E1611" s="33">
        <v>1854.81</v>
      </c>
      <c r="F1611" s="11">
        <v>1762.07</v>
      </c>
      <c r="G1611" s="11">
        <v>2026.38</v>
      </c>
      <c r="H1611" t="s">
        <v>102</v>
      </c>
      <c r="I1611" t="s">
        <v>102</v>
      </c>
    </row>
    <row r="1612" spans="1:9" x14ac:dyDescent="0.25">
      <c r="A1612" s="10" t="s">
        <v>99</v>
      </c>
      <c r="B1612" s="10" t="s">
        <v>99</v>
      </c>
      <c r="C1612" s="10">
        <v>23220</v>
      </c>
      <c r="D1612" s="10" t="s">
        <v>101</v>
      </c>
      <c r="E1612" s="33">
        <v>2038.69</v>
      </c>
      <c r="F1612" s="11">
        <v>1936.76</v>
      </c>
      <c r="G1612" s="11">
        <v>2227.27</v>
      </c>
      <c r="H1612" t="s">
        <v>102</v>
      </c>
      <c r="I1612" t="s">
        <v>102</v>
      </c>
    </row>
    <row r="1613" spans="1:9" x14ac:dyDescent="0.25">
      <c r="A1613" s="10" t="s">
        <v>99</v>
      </c>
      <c r="B1613" s="10" t="s">
        <v>99</v>
      </c>
      <c r="C1613" s="10">
        <v>23330</v>
      </c>
      <c r="D1613" s="10" t="s">
        <v>101</v>
      </c>
      <c r="E1613" s="33">
        <v>305.04000000000002</v>
      </c>
      <c r="F1613" s="11">
        <v>289.79000000000002</v>
      </c>
      <c r="G1613" s="11">
        <v>333.26</v>
      </c>
      <c r="H1613" t="s">
        <v>102</v>
      </c>
      <c r="I1613" t="s">
        <v>102</v>
      </c>
    </row>
    <row r="1614" spans="1:9" x14ac:dyDescent="0.25">
      <c r="A1614" s="10" t="s">
        <v>115</v>
      </c>
      <c r="B1614" s="10" t="s">
        <v>99</v>
      </c>
      <c r="C1614" s="10">
        <v>23330</v>
      </c>
      <c r="D1614" s="10" t="s">
        <v>101</v>
      </c>
      <c r="E1614" s="33">
        <v>174.18</v>
      </c>
      <c r="F1614" s="11">
        <v>165.47</v>
      </c>
      <c r="G1614" s="11">
        <v>190.29</v>
      </c>
      <c r="H1614" t="s">
        <v>102</v>
      </c>
      <c r="I1614" t="s">
        <v>102</v>
      </c>
    </row>
    <row r="1615" spans="1:9" x14ac:dyDescent="0.25">
      <c r="A1615" s="10" t="s">
        <v>99</v>
      </c>
      <c r="B1615" s="10" t="s">
        <v>99</v>
      </c>
      <c r="C1615" s="10">
        <v>23333</v>
      </c>
      <c r="D1615" s="10" t="s">
        <v>101</v>
      </c>
      <c r="E1615" s="33">
        <v>485.71</v>
      </c>
      <c r="F1615" s="11">
        <v>461.42</v>
      </c>
      <c r="G1615" s="11">
        <v>530.63</v>
      </c>
      <c r="H1615" t="s">
        <v>102</v>
      </c>
      <c r="I1615" t="s">
        <v>102</v>
      </c>
    </row>
    <row r="1616" spans="1:9" x14ac:dyDescent="0.25">
      <c r="A1616" s="10" t="s">
        <v>99</v>
      </c>
      <c r="B1616" s="10" t="s">
        <v>99</v>
      </c>
      <c r="C1616" s="10">
        <v>23334</v>
      </c>
      <c r="D1616" s="10" t="s">
        <v>101</v>
      </c>
      <c r="E1616" s="33">
        <v>1116.95</v>
      </c>
      <c r="F1616" s="11">
        <v>1061.0999999999999</v>
      </c>
      <c r="G1616" s="11">
        <v>1220.27</v>
      </c>
      <c r="H1616" t="s">
        <v>102</v>
      </c>
      <c r="I1616" t="s">
        <v>102</v>
      </c>
    </row>
    <row r="1617" spans="1:9" x14ac:dyDescent="0.25">
      <c r="A1617" s="10" t="s">
        <v>99</v>
      </c>
      <c r="B1617" s="10" t="s">
        <v>99</v>
      </c>
      <c r="C1617" s="10">
        <v>23335</v>
      </c>
      <c r="D1617" s="10" t="s">
        <v>101</v>
      </c>
      <c r="E1617" s="33">
        <v>1330.66</v>
      </c>
      <c r="F1617" s="11">
        <v>1264.1300000000001</v>
      </c>
      <c r="G1617" s="11">
        <v>1453.75</v>
      </c>
      <c r="H1617" t="s">
        <v>102</v>
      </c>
      <c r="I1617" t="s">
        <v>102</v>
      </c>
    </row>
    <row r="1618" spans="1:9" x14ac:dyDescent="0.25">
      <c r="A1618" s="10" t="s">
        <v>99</v>
      </c>
      <c r="B1618" s="10" t="s">
        <v>99</v>
      </c>
      <c r="C1618" s="10">
        <v>23350</v>
      </c>
      <c r="D1618" s="10" t="s">
        <v>101</v>
      </c>
      <c r="E1618" s="33">
        <v>160.56</v>
      </c>
      <c r="F1618" s="11">
        <v>152.53</v>
      </c>
      <c r="G1618" s="11">
        <v>175.41</v>
      </c>
      <c r="H1618" t="s">
        <v>102</v>
      </c>
      <c r="I1618" t="s">
        <v>102</v>
      </c>
    </row>
    <row r="1619" spans="1:9" x14ac:dyDescent="0.25">
      <c r="A1619" s="10" t="s">
        <v>115</v>
      </c>
      <c r="B1619" s="10" t="s">
        <v>99</v>
      </c>
      <c r="C1619" s="10">
        <v>23350</v>
      </c>
      <c r="D1619" s="10" t="s">
        <v>101</v>
      </c>
      <c r="E1619" s="33">
        <v>53.2</v>
      </c>
      <c r="F1619" s="11">
        <v>50.54</v>
      </c>
      <c r="G1619" s="11">
        <v>58.12</v>
      </c>
      <c r="H1619" t="s">
        <v>102</v>
      </c>
      <c r="I1619" t="s">
        <v>102</v>
      </c>
    </row>
    <row r="1620" spans="1:9" x14ac:dyDescent="0.25">
      <c r="A1620" s="10" t="s">
        <v>99</v>
      </c>
      <c r="B1620" s="10" t="s">
        <v>99</v>
      </c>
      <c r="C1620" s="10">
        <v>23395</v>
      </c>
      <c r="D1620" s="10" t="s">
        <v>101</v>
      </c>
      <c r="E1620" s="33">
        <v>1343.7</v>
      </c>
      <c r="F1620" s="11">
        <v>1276.52</v>
      </c>
      <c r="G1620" s="11">
        <v>1468</v>
      </c>
      <c r="H1620" t="s">
        <v>102</v>
      </c>
      <c r="I1620" t="s">
        <v>102</v>
      </c>
    </row>
    <row r="1621" spans="1:9" x14ac:dyDescent="0.25">
      <c r="A1621" s="10" t="s">
        <v>99</v>
      </c>
      <c r="B1621" s="10" t="s">
        <v>99</v>
      </c>
      <c r="C1621" s="10">
        <v>23397</v>
      </c>
      <c r="D1621" s="10" t="s">
        <v>101</v>
      </c>
      <c r="E1621" s="33">
        <v>1194.77</v>
      </c>
      <c r="F1621" s="11">
        <v>1135.03</v>
      </c>
      <c r="G1621" s="11">
        <v>1305.28</v>
      </c>
      <c r="H1621" t="s">
        <v>102</v>
      </c>
      <c r="I1621" t="s">
        <v>102</v>
      </c>
    </row>
    <row r="1622" spans="1:9" x14ac:dyDescent="0.25">
      <c r="A1622" s="10" t="s">
        <v>99</v>
      </c>
      <c r="B1622" s="10" t="s">
        <v>99</v>
      </c>
      <c r="C1622" s="10">
        <v>23400</v>
      </c>
      <c r="D1622" s="10" t="s">
        <v>101</v>
      </c>
      <c r="E1622" s="33">
        <v>1017.66</v>
      </c>
      <c r="F1622" s="11">
        <v>966.78</v>
      </c>
      <c r="G1622" s="11">
        <v>1111.8</v>
      </c>
      <c r="H1622" t="s">
        <v>102</v>
      </c>
      <c r="I1622" t="s">
        <v>102</v>
      </c>
    </row>
    <row r="1623" spans="1:9" x14ac:dyDescent="0.25">
      <c r="A1623" s="10" t="s">
        <v>99</v>
      </c>
      <c r="B1623" s="10" t="s">
        <v>99</v>
      </c>
      <c r="C1623" s="10">
        <v>23405</v>
      </c>
      <c r="D1623" s="10" t="s">
        <v>101</v>
      </c>
      <c r="E1623" s="33">
        <v>649.25</v>
      </c>
      <c r="F1623" s="11">
        <v>616.79</v>
      </c>
      <c r="G1623" s="11">
        <v>709.31</v>
      </c>
      <c r="H1623" t="s">
        <v>102</v>
      </c>
      <c r="I1623" t="s">
        <v>102</v>
      </c>
    </row>
    <row r="1624" spans="1:9" x14ac:dyDescent="0.25">
      <c r="A1624" s="10" t="s">
        <v>99</v>
      </c>
      <c r="B1624" s="10" t="s">
        <v>99</v>
      </c>
      <c r="C1624" s="10">
        <v>23406</v>
      </c>
      <c r="D1624" s="10" t="s">
        <v>101</v>
      </c>
      <c r="E1624" s="33">
        <v>805.42</v>
      </c>
      <c r="F1624" s="11">
        <v>765.15</v>
      </c>
      <c r="G1624" s="11">
        <v>879.92</v>
      </c>
      <c r="H1624" t="s">
        <v>102</v>
      </c>
      <c r="I1624" t="s">
        <v>102</v>
      </c>
    </row>
    <row r="1625" spans="1:9" x14ac:dyDescent="0.25">
      <c r="A1625" s="10" t="s">
        <v>99</v>
      </c>
      <c r="B1625" s="10" t="s">
        <v>99</v>
      </c>
      <c r="C1625" s="10">
        <v>23410</v>
      </c>
      <c r="D1625" s="10" t="s">
        <v>101</v>
      </c>
      <c r="E1625" s="33">
        <v>859.03</v>
      </c>
      <c r="F1625" s="11">
        <v>816.08</v>
      </c>
      <c r="G1625" s="11">
        <v>938.49</v>
      </c>
      <c r="H1625" t="s">
        <v>102</v>
      </c>
      <c r="I1625" t="s">
        <v>102</v>
      </c>
    </row>
    <row r="1626" spans="1:9" x14ac:dyDescent="0.25">
      <c r="A1626" s="10" t="s">
        <v>99</v>
      </c>
      <c r="B1626" s="10" t="s">
        <v>99</v>
      </c>
      <c r="C1626" s="10">
        <v>23412</v>
      </c>
      <c r="D1626" s="10" t="s">
        <v>101</v>
      </c>
      <c r="E1626" s="33">
        <v>892.83</v>
      </c>
      <c r="F1626" s="11">
        <v>848.19</v>
      </c>
      <c r="G1626" s="11">
        <v>975.42</v>
      </c>
      <c r="H1626" t="s">
        <v>102</v>
      </c>
      <c r="I1626" t="s">
        <v>102</v>
      </c>
    </row>
    <row r="1627" spans="1:9" x14ac:dyDescent="0.25">
      <c r="A1627" s="10" t="s">
        <v>99</v>
      </c>
      <c r="B1627" s="10" t="s">
        <v>99</v>
      </c>
      <c r="C1627" s="10">
        <v>23415</v>
      </c>
      <c r="D1627" s="10" t="s">
        <v>101</v>
      </c>
      <c r="E1627" s="33">
        <v>730.36</v>
      </c>
      <c r="F1627" s="11">
        <v>693.84</v>
      </c>
      <c r="G1627" s="11">
        <v>797.92</v>
      </c>
      <c r="H1627" t="s">
        <v>102</v>
      </c>
      <c r="I1627" t="s">
        <v>102</v>
      </c>
    </row>
    <row r="1628" spans="1:9" x14ac:dyDescent="0.25">
      <c r="A1628" s="10" t="s">
        <v>99</v>
      </c>
      <c r="B1628" s="10" t="s">
        <v>99</v>
      </c>
      <c r="C1628" s="10">
        <v>23420</v>
      </c>
      <c r="D1628" s="10" t="s">
        <v>101</v>
      </c>
      <c r="E1628" s="33">
        <v>1018.01</v>
      </c>
      <c r="F1628" s="11">
        <v>967.11</v>
      </c>
      <c r="G1628" s="11">
        <v>1112.18</v>
      </c>
      <c r="H1628" t="s">
        <v>102</v>
      </c>
      <c r="I1628" t="s">
        <v>102</v>
      </c>
    </row>
    <row r="1629" spans="1:9" x14ac:dyDescent="0.25">
      <c r="A1629" s="10" t="s">
        <v>99</v>
      </c>
      <c r="B1629" s="10" t="s">
        <v>99</v>
      </c>
      <c r="C1629" s="10">
        <v>23430</v>
      </c>
      <c r="D1629" s="10" t="s">
        <v>101</v>
      </c>
      <c r="E1629" s="33">
        <v>780.09</v>
      </c>
      <c r="F1629" s="11">
        <v>741.09</v>
      </c>
      <c r="G1629" s="11">
        <v>852.25</v>
      </c>
      <c r="H1629" t="s">
        <v>102</v>
      </c>
      <c r="I1629" t="s">
        <v>102</v>
      </c>
    </row>
    <row r="1630" spans="1:9" x14ac:dyDescent="0.25">
      <c r="A1630" s="10" t="s">
        <v>99</v>
      </c>
      <c r="B1630" s="10" t="s">
        <v>99</v>
      </c>
      <c r="C1630" s="10">
        <v>23440</v>
      </c>
      <c r="D1630" s="10" t="s">
        <v>101</v>
      </c>
      <c r="E1630" s="33">
        <v>791.65</v>
      </c>
      <c r="F1630" s="11">
        <v>752.07</v>
      </c>
      <c r="G1630" s="11">
        <v>864.88</v>
      </c>
      <c r="H1630" t="s">
        <v>102</v>
      </c>
      <c r="I1630" t="s">
        <v>102</v>
      </c>
    </row>
    <row r="1631" spans="1:9" x14ac:dyDescent="0.25">
      <c r="A1631" s="10" t="s">
        <v>99</v>
      </c>
      <c r="B1631" s="10" t="s">
        <v>99</v>
      </c>
      <c r="C1631" s="10">
        <v>23450</v>
      </c>
      <c r="D1631" s="10" t="s">
        <v>101</v>
      </c>
      <c r="E1631" s="33">
        <v>992.19</v>
      </c>
      <c r="F1631" s="11">
        <v>942.58</v>
      </c>
      <c r="G1631" s="11">
        <v>1083.97</v>
      </c>
      <c r="H1631" t="s">
        <v>102</v>
      </c>
      <c r="I1631" t="s">
        <v>102</v>
      </c>
    </row>
    <row r="1632" spans="1:9" x14ac:dyDescent="0.25">
      <c r="A1632" s="10" t="s">
        <v>99</v>
      </c>
      <c r="B1632" s="10" t="s">
        <v>99</v>
      </c>
      <c r="C1632" s="10">
        <v>23455</v>
      </c>
      <c r="D1632" s="10" t="s">
        <v>101</v>
      </c>
      <c r="E1632" s="33">
        <v>1040.43</v>
      </c>
      <c r="F1632" s="11">
        <v>988.41</v>
      </c>
      <c r="G1632" s="11">
        <v>1136.67</v>
      </c>
      <c r="H1632" t="s">
        <v>102</v>
      </c>
      <c r="I1632" t="s">
        <v>102</v>
      </c>
    </row>
    <row r="1633" spans="1:9" x14ac:dyDescent="0.25">
      <c r="A1633" s="10" t="s">
        <v>99</v>
      </c>
      <c r="B1633" s="10" t="s">
        <v>99</v>
      </c>
      <c r="C1633" s="10">
        <v>23460</v>
      </c>
      <c r="D1633" s="10" t="s">
        <v>101</v>
      </c>
      <c r="E1633" s="33">
        <v>1140.3800000000001</v>
      </c>
      <c r="F1633" s="11">
        <v>1083.3599999999999</v>
      </c>
      <c r="G1633" s="11">
        <v>1245.8599999999999</v>
      </c>
      <c r="H1633" t="s">
        <v>102</v>
      </c>
      <c r="I1633" t="s">
        <v>102</v>
      </c>
    </row>
    <row r="1634" spans="1:9" x14ac:dyDescent="0.25">
      <c r="A1634" s="10" t="s">
        <v>99</v>
      </c>
      <c r="B1634" s="10" t="s">
        <v>99</v>
      </c>
      <c r="C1634" s="10">
        <v>23462</v>
      </c>
      <c r="D1634" s="10" t="s">
        <v>101</v>
      </c>
      <c r="E1634" s="33">
        <v>1118.93</v>
      </c>
      <c r="F1634" s="11">
        <v>1062.98</v>
      </c>
      <c r="G1634" s="11">
        <v>1222.43</v>
      </c>
      <c r="H1634" t="s">
        <v>102</v>
      </c>
      <c r="I1634" t="s">
        <v>102</v>
      </c>
    </row>
    <row r="1635" spans="1:9" x14ac:dyDescent="0.25">
      <c r="A1635" s="10" t="s">
        <v>99</v>
      </c>
      <c r="B1635" s="10" t="s">
        <v>99</v>
      </c>
      <c r="C1635" s="10">
        <v>23465</v>
      </c>
      <c r="D1635" s="10" t="s">
        <v>101</v>
      </c>
      <c r="E1635" s="33">
        <v>1170.9000000000001</v>
      </c>
      <c r="F1635" s="11">
        <v>1112.3599999999999</v>
      </c>
      <c r="G1635" s="11">
        <v>1279.21</v>
      </c>
      <c r="H1635" t="s">
        <v>102</v>
      </c>
      <c r="I1635" t="s">
        <v>102</v>
      </c>
    </row>
    <row r="1636" spans="1:9" x14ac:dyDescent="0.25">
      <c r="A1636" s="10" t="s">
        <v>99</v>
      </c>
      <c r="B1636" s="10" t="s">
        <v>99</v>
      </c>
      <c r="C1636" s="10">
        <v>23466</v>
      </c>
      <c r="D1636" s="10" t="s">
        <v>101</v>
      </c>
      <c r="E1636" s="33">
        <v>1161.79</v>
      </c>
      <c r="F1636" s="11">
        <v>1103.7</v>
      </c>
      <c r="G1636" s="11">
        <v>1269.26</v>
      </c>
      <c r="H1636" t="s">
        <v>102</v>
      </c>
      <c r="I1636" t="s">
        <v>102</v>
      </c>
    </row>
    <row r="1637" spans="1:9" x14ac:dyDescent="0.25">
      <c r="A1637" s="10" t="s">
        <v>99</v>
      </c>
      <c r="B1637" s="10" t="s">
        <v>99</v>
      </c>
      <c r="C1637" s="10">
        <v>23470</v>
      </c>
      <c r="D1637" s="10" t="s">
        <v>101</v>
      </c>
      <c r="E1637" s="33">
        <v>1257.23</v>
      </c>
      <c r="F1637" s="11">
        <v>1194.3699999999999</v>
      </c>
      <c r="G1637" s="11">
        <v>1373.53</v>
      </c>
      <c r="H1637" t="s">
        <v>102</v>
      </c>
      <c r="I1637" t="s">
        <v>102</v>
      </c>
    </row>
    <row r="1638" spans="1:9" x14ac:dyDescent="0.25">
      <c r="A1638" s="10" t="s">
        <v>99</v>
      </c>
      <c r="B1638" s="10" t="s">
        <v>99</v>
      </c>
      <c r="C1638" s="10">
        <v>23472</v>
      </c>
      <c r="D1638" s="10" t="s">
        <v>101</v>
      </c>
      <c r="E1638" s="33">
        <v>1519.14</v>
      </c>
      <c r="F1638" s="11">
        <v>1443.18</v>
      </c>
      <c r="G1638" s="11">
        <v>1659.66</v>
      </c>
      <c r="H1638" t="s">
        <v>102</v>
      </c>
      <c r="I1638" t="s">
        <v>102</v>
      </c>
    </row>
    <row r="1639" spans="1:9" x14ac:dyDescent="0.25">
      <c r="A1639" s="10" t="s">
        <v>99</v>
      </c>
      <c r="B1639" s="10" t="s">
        <v>99</v>
      </c>
      <c r="C1639" s="10">
        <v>23473</v>
      </c>
      <c r="D1639" s="10" t="s">
        <v>101</v>
      </c>
      <c r="E1639" s="33">
        <v>1693.95</v>
      </c>
      <c r="F1639" s="11">
        <v>1609.25</v>
      </c>
      <c r="G1639" s="11">
        <v>1850.64</v>
      </c>
      <c r="H1639" t="s">
        <v>102</v>
      </c>
      <c r="I1639" t="s">
        <v>102</v>
      </c>
    </row>
    <row r="1640" spans="1:9" x14ac:dyDescent="0.25">
      <c r="A1640" s="10" t="s">
        <v>99</v>
      </c>
      <c r="B1640" s="10" t="s">
        <v>99</v>
      </c>
      <c r="C1640" s="10">
        <v>23474</v>
      </c>
      <c r="D1640" s="10" t="s">
        <v>101</v>
      </c>
      <c r="E1640" s="33">
        <v>1829.92</v>
      </c>
      <c r="F1640" s="11">
        <v>1738.42</v>
      </c>
      <c r="G1640" s="11">
        <v>1999.18</v>
      </c>
      <c r="H1640" t="s">
        <v>102</v>
      </c>
      <c r="I1640" t="s">
        <v>102</v>
      </c>
    </row>
    <row r="1641" spans="1:9" x14ac:dyDescent="0.25">
      <c r="A1641" s="10" t="s">
        <v>99</v>
      </c>
      <c r="B1641" s="10" t="s">
        <v>99</v>
      </c>
      <c r="C1641" s="10">
        <v>23480</v>
      </c>
      <c r="D1641" s="10" t="s">
        <v>101</v>
      </c>
      <c r="E1641" s="33">
        <v>859.23</v>
      </c>
      <c r="F1641" s="11">
        <v>816.27</v>
      </c>
      <c r="G1641" s="11">
        <v>938.71</v>
      </c>
      <c r="H1641" t="s">
        <v>102</v>
      </c>
      <c r="I1641" t="s">
        <v>102</v>
      </c>
    </row>
    <row r="1642" spans="1:9" x14ac:dyDescent="0.25">
      <c r="A1642" s="10" t="s">
        <v>99</v>
      </c>
      <c r="B1642" s="10" t="s">
        <v>99</v>
      </c>
      <c r="C1642" s="10">
        <v>23485</v>
      </c>
      <c r="D1642" s="10" t="s">
        <v>101</v>
      </c>
      <c r="E1642" s="33">
        <v>1001.4</v>
      </c>
      <c r="F1642" s="11">
        <v>951.33</v>
      </c>
      <c r="G1642" s="11">
        <v>1094.03</v>
      </c>
      <c r="H1642" t="s">
        <v>102</v>
      </c>
      <c r="I1642" t="s">
        <v>102</v>
      </c>
    </row>
    <row r="1643" spans="1:9" x14ac:dyDescent="0.25">
      <c r="A1643" s="10" t="s">
        <v>99</v>
      </c>
      <c r="B1643" s="10" t="s">
        <v>99</v>
      </c>
      <c r="C1643" s="10">
        <v>23490</v>
      </c>
      <c r="D1643" s="10" t="s">
        <v>101</v>
      </c>
      <c r="E1643" s="33">
        <v>901.93</v>
      </c>
      <c r="F1643" s="11">
        <v>856.83</v>
      </c>
      <c r="G1643" s="11">
        <v>985.35</v>
      </c>
      <c r="H1643" t="s">
        <v>102</v>
      </c>
      <c r="I1643" t="s">
        <v>102</v>
      </c>
    </row>
    <row r="1644" spans="1:9" x14ac:dyDescent="0.25">
      <c r="A1644" s="10" t="s">
        <v>99</v>
      </c>
      <c r="B1644" s="10" t="s">
        <v>99</v>
      </c>
      <c r="C1644" s="10">
        <v>23491</v>
      </c>
      <c r="D1644" s="10" t="s">
        <v>101</v>
      </c>
      <c r="E1644" s="33">
        <v>1063.1400000000001</v>
      </c>
      <c r="F1644" s="11">
        <v>1009.98</v>
      </c>
      <c r="G1644" s="11">
        <v>1161.48</v>
      </c>
      <c r="H1644" t="s">
        <v>102</v>
      </c>
      <c r="I1644" t="s">
        <v>102</v>
      </c>
    </row>
    <row r="1645" spans="1:9" x14ac:dyDescent="0.25">
      <c r="A1645" s="10" t="s">
        <v>99</v>
      </c>
      <c r="B1645" s="10" t="s">
        <v>99</v>
      </c>
      <c r="C1645" s="10">
        <v>23500</v>
      </c>
      <c r="D1645" s="10" t="s">
        <v>101</v>
      </c>
      <c r="E1645" s="33">
        <v>230.99</v>
      </c>
      <c r="F1645" s="11">
        <v>219.44</v>
      </c>
      <c r="G1645" s="11">
        <v>252.36</v>
      </c>
      <c r="H1645" t="s">
        <v>102</v>
      </c>
      <c r="I1645" t="s">
        <v>102</v>
      </c>
    </row>
    <row r="1646" spans="1:9" x14ac:dyDescent="0.25">
      <c r="A1646" s="10" t="s">
        <v>115</v>
      </c>
      <c r="B1646" s="10" t="s">
        <v>99</v>
      </c>
      <c r="C1646" s="10">
        <v>23500</v>
      </c>
      <c r="D1646" s="10" t="s">
        <v>101</v>
      </c>
      <c r="E1646" s="33">
        <v>235.84</v>
      </c>
      <c r="F1646" s="11">
        <v>224.05</v>
      </c>
      <c r="G1646" s="11">
        <v>257.66000000000003</v>
      </c>
      <c r="H1646" t="s">
        <v>102</v>
      </c>
      <c r="I1646" t="s">
        <v>102</v>
      </c>
    </row>
    <row r="1647" spans="1:9" x14ac:dyDescent="0.25">
      <c r="A1647" s="10" t="s">
        <v>99</v>
      </c>
      <c r="B1647" s="10" t="s">
        <v>99</v>
      </c>
      <c r="C1647" s="10">
        <v>23505</v>
      </c>
      <c r="D1647" s="10" t="s">
        <v>101</v>
      </c>
      <c r="E1647" s="33">
        <v>374.43</v>
      </c>
      <c r="F1647" s="11">
        <v>355.71</v>
      </c>
      <c r="G1647" s="11">
        <v>409.07</v>
      </c>
      <c r="H1647" t="s">
        <v>102</v>
      </c>
      <c r="I1647" t="s">
        <v>102</v>
      </c>
    </row>
    <row r="1648" spans="1:9" x14ac:dyDescent="0.25">
      <c r="A1648" s="10" t="s">
        <v>115</v>
      </c>
      <c r="B1648" s="10" t="s">
        <v>99</v>
      </c>
      <c r="C1648" s="10">
        <v>23505</v>
      </c>
      <c r="D1648" s="10" t="s">
        <v>101</v>
      </c>
      <c r="E1648" s="33">
        <v>350.19</v>
      </c>
      <c r="F1648" s="11">
        <v>332.68</v>
      </c>
      <c r="G1648" s="11">
        <v>382.58</v>
      </c>
      <c r="H1648" t="s">
        <v>102</v>
      </c>
      <c r="I1648" t="s">
        <v>102</v>
      </c>
    </row>
    <row r="1649" spans="1:9" x14ac:dyDescent="0.25">
      <c r="A1649" s="10" t="s">
        <v>99</v>
      </c>
      <c r="B1649" s="10" t="s">
        <v>99</v>
      </c>
      <c r="C1649" s="10">
        <v>23515</v>
      </c>
      <c r="D1649" s="10" t="s">
        <v>101</v>
      </c>
      <c r="E1649" s="33">
        <v>754.09</v>
      </c>
      <c r="F1649" s="11">
        <v>716.39</v>
      </c>
      <c r="G1649" s="11">
        <v>823.85</v>
      </c>
      <c r="H1649" t="s">
        <v>102</v>
      </c>
      <c r="I1649" t="s">
        <v>102</v>
      </c>
    </row>
    <row r="1650" spans="1:9" x14ac:dyDescent="0.25">
      <c r="A1650" s="10" t="s">
        <v>99</v>
      </c>
      <c r="B1650" s="10" t="s">
        <v>99</v>
      </c>
      <c r="C1650" s="10">
        <v>23520</v>
      </c>
      <c r="D1650" s="10" t="s">
        <v>101</v>
      </c>
      <c r="E1650" s="33">
        <v>248.66</v>
      </c>
      <c r="F1650" s="11">
        <v>236.23</v>
      </c>
      <c r="G1650" s="11">
        <v>271.66000000000003</v>
      </c>
      <c r="H1650" t="s">
        <v>102</v>
      </c>
      <c r="I1650" t="s">
        <v>102</v>
      </c>
    </row>
    <row r="1651" spans="1:9" x14ac:dyDescent="0.25">
      <c r="A1651" s="10" t="s">
        <v>115</v>
      </c>
      <c r="B1651" s="10" t="s">
        <v>99</v>
      </c>
      <c r="C1651" s="10">
        <v>23520</v>
      </c>
      <c r="D1651" s="10" t="s">
        <v>101</v>
      </c>
      <c r="E1651" s="33">
        <v>247.54</v>
      </c>
      <c r="F1651" s="11">
        <v>235.16</v>
      </c>
      <c r="G1651" s="11">
        <v>270.43</v>
      </c>
      <c r="H1651" t="s">
        <v>102</v>
      </c>
      <c r="I1651" t="s">
        <v>102</v>
      </c>
    </row>
    <row r="1652" spans="1:9" x14ac:dyDescent="0.25">
      <c r="A1652" s="10" t="s">
        <v>99</v>
      </c>
      <c r="B1652" s="10" t="s">
        <v>99</v>
      </c>
      <c r="C1652" s="10">
        <v>23525</v>
      </c>
      <c r="D1652" s="10" t="s">
        <v>101</v>
      </c>
      <c r="E1652" s="33">
        <v>409.89</v>
      </c>
      <c r="F1652" s="11">
        <v>389.4</v>
      </c>
      <c r="G1652" s="11">
        <v>447.81</v>
      </c>
      <c r="H1652" t="s">
        <v>102</v>
      </c>
      <c r="I1652" t="s">
        <v>102</v>
      </c>
    </row>
    <row r="1653" spans="1:9" x14ac:dyDescent="0.25">
      <c r="A1653" s="10" t="s">
        <v>115</v>
      </c>
      <c r="B1653" s="10" t="s">
        <v>99</v>
      </c>
      <c r="C1653" s="10">
        <v>23525</v>
      </c>
      <c r="D1653" s="10" t="s">
        <v>101</v>
      </c>
      <c r="E1653" s="33">
        <v>376.71</v>
      </c>
      <c r="F1653" s="11">
        <v>357.87</v>
      </c>
      <c r="G1653" s="11">
        <v>411.55</v>
      </c>
      <c r="H1653" t="s">
        <v>102</v>
      </c>
      <c r="I1653" t="s">
        <v>102</v>
      </c>
    </row>
    <row r="1654" spans="1:9" x14ac:dyDescent="0.25">
      <c r="A1654" s="10" t="s">
        <v>99</v>
      </c>
      <c r="B1654" s="10" t="s">
        <v>99</v>
      </c>
      <c r="C1654" s="10">
        <v>23530</v>
      </c>
      <c r="D1654" s="10" t="s">
        <v>101</v>
      </c>
      <c r="E1654" s="33">
        <v>601.29</v>
      </c>
      <c r="F1654" s="11">
        <v>571.23</v>
      </c>
      <c r="G1654" s="11">
        <v>656.91</v>
      </c>
      <c r="H1654" t="s">
        <v>102</v>
      </c>
      <c r="I1654" t="s">
        <v>102</v>
      </c>
    </row>
    <row r="1655" spans="1:9" x14ac:dyDescent="0.25">
      <c r="A1655" s="10" t="s">
        <v>99</v>
      </c>
      <c r="B1655" s="10" t="s">
        <v>99</v>
      </c>
      <c r="C1655" s="10">
        <v>23532</v>
      </c>
      <c r="D1655" s="10" t="s">
        <v>101</v>
      </c>
      <c r="E1655" s="33">
        <v>654.87</v>
      </c>
      <c r="F1655" s="11">
        <v>622.13</v>
      </c>
      <c r="G1655" s="11">
        <v>715.45</v>
      </c>
      <c r="H1655" t="s">
        <v>102</v>
      </c>
      <c r="I1655" t="s">
        <v>102</v>
      </c>
    </row>
    <row r="1656" spans="1:9" x14ac:dyDescent="0.25">
      <c r="A1656" s="10" t="s">
        <v>99</v>
      </c>
      <c r="B1656" s="10" t="s">
        <v>99</v>
      </c>
      <c r="C1656" s="10">
        <v>23540</v>
      </c>
      <c r="D1656" s="10" t="s">
        <v>101</v>
      </c>
      <c r="E1656" s="33">
        <v>243.73</v>
      </c>
      <c r="F1656" s="11">
        <v>231.54</v>
      </c>
      <c r="G1656" s="11">
        <v>266.27</v>
      </c>
      <c r="H1656" t="s">
        <v>102</v>
      </c>
      <c r="I1656" t="s">
        <v>102</v>
      </c>
    </row>
    <row r="1657" spans="1:9" x14ac:dyDescent="0.25">
      <c r="A1657" s="10" t="s">
        <v>115</v>
      </c>
      <c r="B1657" s="10" t="s">
        <v>99</v>
      </c>
      <c r="C1657" s="10">
        <v>23540</v>
      </c>
      <c r="D1657" s="10" t="s">
        <v>101</v>
      </c>
      <c r="E1657" s="33">
        <v>242.61</v>
      </c>
      <c r="F1657" s="11">
        <v>230.48</v>
      </c>
      <c r="G1657" s="11">
        <v>265.05</v>
      </c>
      <c r="H1657" t="s">
        <v>102</v>
      </c>
      <c r="I1657" t="s">
        <v>102</v>
      </c>
    </row>
    <row r="1658" spans="1:9" x14ac:dyDescent="0.25">
      <c r="A1658" s="10" t="s">
        <v>99</v>
      </c>
      <c r="B1658" s="10" t="s">
        <v>99</v>
      </c>
      <c r="C1658" s="10">
        <v>23545</v>
      </c>
      <c r="D1658" s="10" t="s">
        <v>101</v>
      </c>
      <c r="E1658" s="33">
        <v>360.36</v>
      </c>
      <c r="F1658" s="11">
        <v>342.34</v>
      </c>
      <c r="G1658" s="11">
        <v>393.69</v>
      </c>
      <c r="H1658" t="s">
        <v>102</v>
      </c>
      <c r="I1658" t="s">
        <v>102</v>
      </c>
    </row>
    <row r="1659" spans="1:9" x14ac:dyDescent="0.25">
      <c r="A1659" s="10" t="s">
        <v>115</v>
      </c>
      <c r="B1659" s="10" t="s">
        <v>99</v>
      </c>
      <c r="C1659" s="10">
        <v>23545</v>
      </c>
      <c r="D1659" s="10" t="s">
        <v>101</v>
      </c>
      <c r="E1659" s="33">
        <v>325.32</v>
      </c>
      <c r="F1659" s="11">
        <v>309.05</v>
      </c>
      <c r="G1659" s="11">
        <v>355.41</v>
      </c>
      <c r="H1659" t="s">
        <v>102</v>
      </c>
      <c r="I1659" t="s">
        <v>102</v>
      </c>
    </row>
    <row r="1660" spans="1:9" x14ac:dyDescent="0.25">
      <c r="A1660" s="10" t="s">
        <v>99</v>
      </c>
      <c r="B1660" s="10" t="s">
        <v>99</v>
      </c>
      <c r="C1660" s="10">
        <v>23550</v>
      </c>
      <c r="D1660" s="10" t="s">
        <v>101</v>
      </c>
      <c r="E1660" s="33">
        <v>600.28</v>
      </c>
      <c r="F1660" s="11">
        <v>570.27</v>
      </c>
      <c r="G1660" s="11">
        <v>655.81</v>
      </c>
      <c r="H1660" t="s">
        <v>102</v>
      </c>
      <c r="I1660" t="s">
        <v>102</v>
      </c>
    </row>
    <row r="1661" spans="1:9" x14ac:dyDescent="0.25">
      <c r="A1661" s="10" t="s">
        <v>99</v>
      </c>
      <c r="B1661" s="10" t="s">
        <v>99</v>
      </c>
      <c r="C1661" s="10">
        <v>23552</v>
      </c>
      <c r="D1661" s="10" t="s">
        <v>101</v>
      </c>
      <c r="E1661" s="33">
        <v>684.15</v>
      </c>
      <c r="F1661" s="11">
        <v>649.94000000000005</v>
      </c>
      <c r="G1661" s="11">
        <v>747.43</v>
      </c>
      <c r="H1661" t="s">
        <v>102</v>
      </c>
      <c r="I1661" t="s">
        <v>102</v>
      </c>
    </row>
    <row r="1662" spans="1:9" x14ac:dyDescent="0.25">
      <c r="A1662" s="10" t="s">
        <v>99</v>
      </c>
      <c r="B1662" s="10" t="s">
        <v>99</v>
      </c>
      <c r="C1662" s="10">
        <v>23570</v>
      </c>
      <c r="D1662" s="10" t="s">
        <v>101</v>
      </c>
      <c r="E1662" s="33">
        <v>244.47</v>
      </c>
      <c r="F1662" s="11">
        <v>232.25</v>
      </c>
      <c r="G1662" s="11">
        <v>267.08999999999997</v>
      </c>
      <c r="H1662" t="s">
        <v>102</v>
      </c>
      <c r="I1662" t="s">
        <v>102</v>
      </c>
    </row>
    <row r="1663" spans="1:9" x14ac:dyDescent="0.25">
      <c r="A1663" s="10" t="s">
        <v>115</v>
      </c>
      <c r="B1663" s="10" t="s">
        <v>99</v>
      </c>
      <c r="C1663" s="10">
        <v>23570</v>
      </c>
      <c r="D1663" s="10" t="s">
        <v>101</v>
      </c>
      <c r="E1663" s="33">
        <v>251.93</v>
      </c>
      <c r="F1663" s="11">
        <v>239.33</v>
      </c>
      <c r="G1663" s="11">
        <v>275.23</v>
      </c>
      <c r="H1663" t="s">
        <v>102</v>
      </c>
      <c r="I1663" t="s">
        <v>102</v>
      </c>
    </row>
    <row r="1664" spans="1:9" x14ac:dyDescent="0.25">
      <c r="A1664" s="10" t="s">
        <v>99</v>
      </c>
      <c r="B1664" s="10" t="s">
        <v>99</v>
      </c>
      <c r="C1664" s="10">
        <v>23575</v>
      </c>
      <c r="D1664" s="10" t="s">
        <v>101</v>
      </c>
      <c r="E1664" s="33">
        <v>425.77</v>
      </c>
      <c r="F1664" s="11">
        <v>404.48</v>
      </c>
      <c r="G1664" s="11">
        <v>465.15</v>
      </c>
      <c r="H1664" t="s">
        <v>102</v>
      </c>
      <c r="I1664" t="s">
        <v>102</v>
      </c>
    </row>
    <row r="1665" spans="1:9" x14ac:dyDescent="0.25">
      <c r="A1665" s="10" t="s">
        <v>115</v>
      </c>
      <c r="B1665" s="10" t="s">
        <v>99</v>
      </c>
      <c r="C1665" s="10">
        <v>23575</v>
      </c>
      <c r="D1665" s="10" t="s">
        <v>101</v>
      </c>
      <c r="E1665" s="33">
        <v>395.2</v>
      </c>
      <c r="F1665" s="11">
        <v>375.44</v>
      </c>
      <c r="G1665" s="11">
        <v>431.76</v>
      </c>
      <c r="H1665" t="s">
        <v>102</v>
      </c>
      <c r="I1665" t="s">
        <v>102</v>
      </c>
    </row>
    <row r="1666" spans="1:9" x14ac:dyDescent="0.25">
      <c r="A1666" s="10" t="s">
        <v>99</v>
      </c>
      <c r="B1666" s="10" t="s">
        <v>99</v>
      </c>
      <c r="C1666" s="10">
        <v>23585</v>
      </c>
      <c r="D1666" s="10" t="s">
        <v>101</v>
      </c>
      <c r="E1666" s="33">
        <v>1025.1099999999999</v>
      </c>
      <c r="F1666" s="11">
        <v>973.85</v>
      </c>
      <c r="G1666" s="11">
        <v>1119.93</v>
      </c>
      <c r="H1666" t="s">
        <v>102</v>
      </c>
      <c r="I1666" t="s">
        <v>102</v>
      </c>
    </row>
    <row r="1667" spans="1:9" x14ac:dyDescent="0.25">
      <c r="A1667" s="10" t="s">
        <v>99</v>
      </c>
      <c r="B1667" s="10" t="s">
        <v>99</v>
      </c>
      <c r="C1667" s="10">
        <v>23600</v>
      </c>
      <c r="D1667" s="10" t="s">
        <v>101</v>
      </c>
      <c r="E1667" s="33">
        <v>346.1</v>
      </c>
      <c r="F1667" s="11">
        <v>328.8</v>
      </c>
      <c r="G1667" s="11">
        <v>378.12</v>
      </c>
      <c r="H1667" t="s">
        <v>102</v>
      </c>
      <c r="I1667" t="s">
        <v>102</v>
      </c>
    </row>
    <row r="1668" spans="1:9" x14ac:dyDescent="0.25">
      <c r="A1668" s="10" t="s">
        <v>115</v>
      </c>
      <c r="B1668" s="10" t="s">
        <v>99</v>
      </c>
      <c r="C1668" s="10">
        <v>23600</v>
      </c>
      <c r="D1668" s="10" t="s">
        <v>101</v>
      </c>
      <c r="E1668" s="33">
        <v>326.33999999999997</v>
      </c>
      <c r="F1668" s="11">
        <v>310.02</v>
      </c>
      <c r="G1668" s="11">
        <v>356.52</v>
      </c>
      <c r="H1668" t="s">
        <v>102</v>
      </c>
      <c r="I1668" t="s">
        <v>102</v>
      </c>
    </row>
    <row r="1669" spans="1:9" x14ac:dyDescent="0.25">
      <c r="A1669" s="10" t="s">
        <v>99</v>
      </c>
      <c r="B1669" s="10" t="s">
        <v>99</v>
      </c>
      <c r="C1669" s="10">
        <v>23605</v>
      </c>
      <c r="D1669" s="10" t="s">
        <v>101</v>
      </c>
      <c r="E1669" s="33">
        <v>490.78</v>
      </c>
      <c r="F1669" s="11">
        <v>466.24</v>
      </c>
      <c r="G1669" s="11">
        <v>536.17999999999995</v>
      </c>
      <c r="H1669" t="s">
        <v>102</v>
      </c>
      <c r="I1669" t="s">
        <v>102</v>
      </c>
    </row>
    <row r="1670" spans="1:9" x14ac:dyDescent="0.25">
      <c r="A1670" s="10" t="s">
        <v>115</v>
      </c>
      <c r="B1670" s="10" t="s">
        <v>99</v>
      </c>
      <c r="C1670" s="10">
        <v>23605</v>
      </c>
      <c r="D1670" s="10" t="s">
        <v>101</v>
      </c>
      <c r="E1670" s="33">
        <v>446.41</v>
      </c>
      <c r="F1670" s="11">
        <v>424.09</v>
      </c>
      <c r="G1670" s="11">
        <v>487.7</v>
      </c>
      <c r="H1670" t="s">
        <v>102</v>
      </c>
      <c r="I1670" t="s">
        <v>102</v>
      </c>
    </row>
    <row r="1671" spans="1:9" x14ac:dyDescent="0.25">
      <c r="A1671" s="10" t="s">
        <v>99</v>
      </c>
      <c r="B1671" s="10" t="s">
        <v>99</v>
      </c>
      <c r="C1671" s="10">
        <v>23615</v>
      </c>
      <c r="D1671" s="10" t="s">
        <v>101</v>
      </c>
      <c r="E1671" s="33">
        <v>925.01</v>
      </c>
      <c r="F1671" s="11">
        <v>878.76</v>
      </c>
      <c r="G1671" s="11">
        <v>1010.57</v>
      </c>
      <c r="H1671" t="s">
        <v>102</v>
      </c>
      <c r="I1671" t="s">
        <v>102</v>
      </c>
    </row>
    <row r="1672" spans="1:9" x14ac:dyDescent="0.25">
      <c r="A1672" s="10" t="s">
        <v>99</v>
      </c>
      <c r="B1672" s="10" t="s">
        <v>99</v>
      </c>
      <c r="C1672" s="10">
        <v>23616</v>
      </c>
      <c r="D1672" s="10" t="s">
        <v>101</v>
      </c>
      <c r="E1672" s="33">
        <v>1294.83</v>
      </c>
      <c r="F1672" s="11">
        <v>1230.0899999999999</v>
      </c>
      <c r="G1672" s="11">
        <v>1414.6</v>
      </c>
      <c r="H1672" t="s">
        <v>102</v>
      </c>
      <c r="I1672" t="s">
        <v>102</v>
      </c>
    </row>
    <row r="1673" spans="1:9" x14ac:dyDescent="0.25">
      <c r="A1673" s="10" t="s">
        <v>99</v>
      </c>
      <c r="B1673" s="10" t="s">
        <v>99</v>
      </c>
      <c r="C1673" s="10">
        <v>23620</v>
      </c>
      <c r="D1673" s="10" t="s">
        <v>101</v>
      </c>
      <c r="E1673" s="33">
        <v>282.13</v>
      </c>
      <c r="F1673" s="11">
        <v>268.02</v>
      </c>
      <c r="G1673" s="11">
        <v>308.22000000000003</v>
      </c>
      <c r="H1673" t="s">
        <v>102</v>
      </c>
      <c r="I1673" t="s">
        <v>102</v>
      </c>
    </row>
    <row r="1674" spans="1:9" x14ac:dyDescent="0.25">
      <c r="A1674" s="10" t="s">
        <v>115</v>
      </c>
      <c r="B1674" s="10" t="s">
        <v>99</v>
      </c>
      <c r="C1674" s="10">
        <v>23620</v>
      </c>
      <c r="D1674" s="10" t="s">
        <v>101</v>
      </c>
      <c r="E1674" s="33">
        <v>270.58</v>
      </c>
      <c r="F1674" s="11">
        <v>257.05</v>
      </c>
      <c r="G1674" s="11">
        <v>295.61</v>
      </c>
      <c r="H1674" t="s">
        <v>102</v>
      </c>
      <c r="I1674" t="s">
        <v>102</v>
      </c>
    </row>
    <row r="1675" spans="1:9" x14ac:dyDescent="0.25">
      <c r="A1675" s="10" t="s">
        <v>99</v>
      </c>
      <c r="B1675" s="10" t="s">
        <v>99</v>
      </c>
      <c r="C1675" s="10">
        <v>23625</v>
      </c>
      <c r="D1675" s="10" t="s">
        <v>101</v>
      </c>
      <c r="E1675" s="33">
        <v>399.32</v>
      </c>
      <c r="F1675" s="11">
        <v>379.35</v>
      </c>
      <c r="G1675" s="11">
        <v>436.25</v>
      </c>
      <c r="H1675" t="s">
        <v>102</v>
      </c>
      <c r="I1675" t="s">
        <v>102</v>
      </c>
    </row>
    <row r="1676" spans="1:9" x14ac:dyDescent="0.25">
      <c r="A1676" s="10" t="s">
        <v>115</v>
      </c>
      <c r="B1676" s="10" t="s">
        <v>99</v>
      </c>
      <c r="C1676" s="10">
        <v>23625</v>
      </c>
      <c r="D1676" s="10" t="s">
        <v>101</v>
      </c>
      <c r="E1676" s="33">
        <v>368.37</v>
      </c>
      <c r="F1676" s="11">
        <v>349.95</v>
      </c>
      <c r="G1676" s="11">
        <v>402.44</v>
      </c>
      <c r="H1676" t="s">
        <v>102</v>
      </c>
      <c r="I1676" t="s">
        <v>102</v>
      </c>
    </row>
    <row r="1677" spans="1:9" x14ac:dyDescent="0.25">
      <c r="A1677" s="10" t="s">
        <v>99</v>
      </c>
      <c r="B1677" s="10" t="s">
        <v>99</v>
      </c>
      <c r="C1677" s="10">
        <v>23630</v>
      </c>
      <c r="D1677" s="10" t="s">
        <v>101</v>
      </c>
      <c r="E1677" s="33">
        <v>816.52</v>
      </c>
      <c r="F1677" s="11">
        <v>775.69</v>
      </c>
      <c r="G1677" s="11">
        <v>892.04</v>
      </c>
      <c r="H1677" t="s">
        <v>102</v>
      </c>
      <c r="I1677" t="s">
        <v>102</v>
      </c>
    </row>
    <row r="1678" spans="1:9" x14ac:dyDescent="0.25">
      <c r="A1678" s="10" t="s">
        <v>99</v>
      </c>
      <c r="B1678" s="10" t="s">
        <v>99</v>
      </c>
      <c r="C1678" s="10">
        <v>23650</v>
      </c>
      <c r="D1678" s="10" t="s">
        <v>101</v>
      </c>
      <c r="E1678" s="33">
        <v>334.94</v>
      </c>
      <c r="F1678" s="11">
        <v>318.19</v>
      </c>
      <c r="G1678" s="11">
        <v>365.92</v>
      </c>
      <c r="H1678" t="s">
        <v>102</v>
      </c>
      <c r="I1678" t="s">
        <v>102</v>
      </c>
    </row>
    <row r="1679" spans="1:9" x14ac:dyDescent="0.25">
      <c r="A1679" s="10" t="s">
        <v>115</v>
      </c>
      <c r="B1679" s="10" t="s">
        <v>99</v>
      </c>
      <c r="C1679" s="10">
        <v>23650</v>
      </c>
      <c r="D1679" s="10" t="s">
        <v>101</v>
      </c>
      <c r="E1679" s="33">
        <v>304.37</v>
      </c>
      <c r="F1679" s="11">
        <v>289.14999999999998</v>
      </c>
      <c r="G1679" s="11">
        <v>332.52</v>
      </c>
      <c r="H1679" t="s">
        <v>102</v>
      </c>
      <c r="I1679" t="s">
        <v>102</v>
      </c>
    </row>
    <row r="1680" spans="1:9" x14ac:dyDescent="0.25">
      <c r="A1680" s="10" t="s">
        <v>99</v>
      </c>
      <c r="B1680" s="10" t="s">
        <v>99</v>
      </c>
      <c r="C1680" s="10">
        <v>23655</v>
      </c>
      <c r="D1680" s="10" t="s">
        <v>101</v>
      </c>
      <c r="E1680" s="33">
        <v>424.07</v>
      </c>
      <c r="F1680" s="11">
        <v>402.87</v>
      </c>
      <c r="G1680" s="11">
        <v>463.3</v>
      </c>
      <c r="H1680" t="s">
        <v>102</v>
      </c>
      <c r="I1680" t="s">
        <v>102</v>
      </c>
    </row>
    <row r="1681" spans="1:9" x14ac:dyDescent="0.25">
      <c r="A1681" s="10" t="s">
        <v>99</v>
      </c>
      <c r="B1681" s="10" t="s">
        <v>99</v>
      </c>
      <c r="C1681" s="10">
        <v>23660</v>
      </c>
      <c r="D1681" s="10" t="s">
        <v>101</v>
      </c>
      <c r="E1681" s="33">
        <v>612.22</v>
      </c>
      <c r="F1681" s="11">
        <v>581.61</v>
      </c>
      <c r="G1681" s="11">
        <v>668.85</v>
      </c>
      <c r="H1681" t="s">
        <v>102</v>
      </c>
      <c r="I1681" t="s">
        <v>102</v>
      </c>
    </row>
    <row r="1682" spans="1:9" x14ac:dyDescent="0.25">
      <c r="A1682" s="10" t="s">
        <v>99</v>
      </c>
      <c r="B1682" s="10" t="s">
        <v>99</v>
      </c>
      <c r="C1682" s="10">
        <v>23665</v>
      </c>
      <c r="D1682" s="10" t="s">
        <v>101</v>
      </c>
      <c r="E1682" s="33">
        <v>449.96</v>
      </c>
      <c r="F1682" s="11">
        <v>427.46</v>
      </c>
      <c r="G1682" s="11">
        <v>491.58</v>
      </c>
      <c r="H1682" t="s">
        <v>102</v>
      </c>
      <c r="I1682" t="s">
        <v>102</v>
      </c>
    </row>
    <row r="1683" spans="1:9" x14ac:dyDescent="0.25">
      <c r="A1683" s="10" t="s">
        <v>115</v>
      </c>
      <c r="B1683" s="10" t="s">
        <v>99</v>
      </c>
      <c r="C1683" s="10">
        <v>23665</v>
      </c>
      <c r="D1683" s="10" t="s">
        <v>101</v>
      </c>
      <c r="E1683" s="33">
        <v>415.66</v>
      </c>
      <c r="F1683" s="11">
        <v>394.88</v>
      </c>
      <c r="G1683" s="11">
        <v>454.11</v>
      </c>
      <c r="H1683" t="s">
        <v>102</v>
      </c>
      <c r="I1683" t="s">
        <v>102</v>
      </c>
    </row>
    <row r="1684" spans="1:9" x14ac:dyDescent="0.25">
      <c r="A1684" s="10" t="s">
        <v>99</v>
      </c>
      <c r="B1684" s="10" t="s">
        <v>99</v>
      </c>
      <c r="C1684" s="10">
        <v>23670</v>
      </c>
      <c r="D1684" s="10" t="s">
        <v>101</v>
      </c>
      <c r="E1684" s="33">
        <v>914.73</v>
      </c>
      <c r="F1684" s="11">
        <v>868.99</v>
      </c>
      <c r="G1684" s="11">
        <v>999.34</v>
      </c>
      <c r="H1684" t="s">
        <v>102</v>
      </c>
      <c r="I1684" t="s">
        <v>102</v>
      </c>
    </row>
    <row r="1685" spans="1:9" x14ac:dyDescent="0.25">
      <c r="A1685" s="10" t="s">
        <v>99</v>
      </c>
      <c r="B1685" s="10" t="s">
        <v>99</v>
      </c>
      <c r="C1685" s="10">
        <v>23675</v>
      </c>
      <c r="D1685" s="10" t="s">
        <v>101</v>
      </c>
      <c r="E1685" s="33">
        <v>579.57000000000005</v>
      </c>
      <c r="F1685" s="11">
        <v>550.59</v>
      </c>
      <c r="G1685" s="11">
        <v>633.17999999999995</v>
      </c>
      <c r="H1685" t="s">
        <v>102</v>
      </c>
      <c r="I1685" t="s">
        <v>102</v>
      </c>
    </row>
    <row r="1686" spans="1:9" x14ac:dyDescent="0.25">
      <c r="A1686" s="10" t="s">
        <v>115</v>
      </c>
      <c r="B1686" s="10" t="s">
        <v>99</v>
      </c>
      <c r="C1686" s="10">
        <v>23675</v>
      </c>
      <c r="D1686" s="10" t="s">
        <v>101</v>
      </c>
      <c r="E1686" s="33">
        <v>525.88</v>
      </c>
      <c r="F1686" s="11">
        <v>499.59</v>
      </c>
      <c r="G1686" s="11">
        <v>574.53</v>
      </c>
      <c r="H1686" t="s">
        <v>102</v>
      </c>
      <c r="I1686" t="s">
        <v>102</v>
      </c>
    </row>
    <row r="1687" spans="1:9" x14ac:dyDescent="0.25">
      <c r="A1687" s="10" t="s">
        <v>99</v>
      </c>
      <c r="B1687" s="10" t="s">
        <v>99</v>
      </c>
      <c r="C1687" s="10">
        <v>23680</v>
      </c>
      <c r="D1687" s="10" t="s">
        <v>101</v>
      </c>
      <c r="E1687" s="33">
        <v>973.5</v>
      </c>
      <c r="F1687" s="11">
        <v>924.83</v>
      </c>
      <c r="G1687" s="11">
        <v>1063.55</v>
      </c>
      <c r="H1687" t="s">
        <v>102</v>
      </c>
      <c r="I1687" t="s">
        <v>102</v>
      </c>
    </row>
    <row r="1688" spans="1:9" x14ac:dyDescent="0.25">
      <c r="A1688" s="10" t="s">
        <v>99</v>
      </c>
      <c r="B1688" s="10" t="s">
        <v>99</v>
      </c>
      <c r="C1688" s="10">
        <v>23700</v>
      </c>
      <c r="D1688" s="10" t="s">
        <v>101</v>
      </c>
      <c r="E1688" s="33">
        <v>204.57</v>
      </c>
      <c r="F1688" s="11">
        <v>194.34</v>
      </c>
      <c r="G1688" s="11">
        <v>223.49</v>
      </c>
      <c r="H1688" t="s">
        <v>102</v>
      </c>
      <c r="I1688" t="s">
        <v>102</v>
      </c>
    </row>
    <row r="1689" spans="1:9" x14ac:dyDescent="0.25">
      <c r="A1689" s="10" t="s">
        <v>99</v>
      </c>
      <c r="B1689" s="10" t="s">
        <v>99</v>
      </c>
      <c r="C1689" s="10">
        <v>23800</v>
      </c>
      <c r="D1689" s="10" t="s">
        <v>101</v>
      </c>
      <c r="E1689" s="33">
        <v>1074.6600000000001</v>
      </c>
      <c r="F1689" s="11">
        <v>1020.93</v>
      </c>
      <c r="G1689" s="11">
        <v>1174.07</v>
      </c>
      <c r="H1689" t="s">
        <v>102</v>
      </c>
      <c r="I1689" t="s">
        <v>102</v>
      </c>
    </row>
    <row r="1690" spans="1:9" x14ac:dyDescent="0.25">
      <c r="A1690" s="10" t="s">
        <v>99</v>
      </c>
      <c r="B1690" s="10" t="s">
        <v>99</v>
      </c>
      <c r="C1690" s="10">
        <v>23802</v>
      </c>
      <c r="D1690" s="10" t="s">
        <v>101</v>
      </c>
      <c r="E1690" s="33">
        <v>1341.7</v>
      </c>
      <c r="F1690" s="11">
        <v>1274.6199999999999</v>
      </c>
      <c r="G1690" s="11">
        <v>1465.81</v>
      </c>
      <c r="H1690" t="s">
        <v>102</v>
      </c>
      <c r="I1690" t="s">
        <v>102</v>
      </c>
    </row>
    <row r="1691" spans="1:9" x14ac:dyDescent="0.25">
      <c r="A1691" s="10" t="s">
        <v>99</v>
      </c>
      <c r="B1691" s="10" t="s">
        <v>99</v>
      </c>
      <c r="C1691" s="10">
        <v>23900</v>
      </c>
      <c r="D1691" s="10" t="s">
        <v>101</v>
      </c>
      <c r="E1691" s="33">
        <v>1450.91</v>
      </c>
      <c r="F1691" s="11">
        <v>1378.36</v>
      </c>
      <c r="G1691" s="11">
        <v>1585.11</v>
      </c>
      <c r="H1691" t="s">
        <v>102</v>
      </c>
      <c r="I1691" t="s">
        <v>102</v>
      </c>
    </row>
    <row r="1692" spans="1:9" x14ac:dyDescent="0.25">
      <c r="A1692" s="10" t="s">
        <v>99</v>
      </c>
      <c r="B1692" s="10" t="s">
        <v>99</v>
      </c>
      <c r="C1692" s="10">
        <v>23920</v>
      </c>
      <c r="D1692" s="10" t="s">
        <v>101</v>
      </c>
      <c r="E1692" s="33">
        <v>1176.3</v>
      </c>
      <c r="F1692" s="11">
        <v>1117.49</v>
      </c>
      <c r="G1692" s="11">
        <v>1285.1099999999999</v>
      </c>
      <c r="H1692" t="s">
        <v>102</v>
      </c>
      <c r="I1692" t="s">
        <v>102</v>
      </c>
    </row>
    <row r="1693" spans="1:9" x14ac:dyDescent="0.25">
      <c r="A1693" s="10" t="s">
        <v>99</v>
      </c>
      <c r="B1693" s="10" t="s">
        <v>99</v>
      </c>
      <c r="C1693" s="10">
        <v>23921</v>
      </c>
      <c r="D1693" s="10" t="s">
        <v>101</v>
      </c>
      <c r="E1693" s="33">
        <v>491.58</v>
      </c>
      <c r="F1693" s="11">
        <v>467</v>
      </c>
      <c r="G1693" s="11">
        <v>537.04999999999995</v>
      </c>
      <c r="H1693" t="s">
        <v>102</v>
      </c>
      <c r="I1693" t="s">
        <v>102</v>
      </c>
    </row>
    <row r="1694" spans="1:9" x14ac:dyDescent="0.25">
      <c r="A1694" s="10" t="s">
        <v>99</v>
      </c>
      <c r="B1694" s="10" t="s">
        <v>99</v>
      </c>
      <c r="C1694" s="10">
        <v>23930</v>
      </c>
      <c r="D1694" s="10" t="s">
        <v>101</v>
      </c>
      <c r="E1694" s="33">
        <v>375.19</v>
      </c>
      <c r="F1694" s="11">
        <v>356.43</v>
      </c>
      <c r="G1694" s="11">
        <v>409.89</v>
      </c>
      <c r="H1694" t="s">
        <v>102</v>
      </c>
      <c r="I1694" t="s">
        <v>102</v>
      </c>
    </row>
    <row r="1695" spans="1:9" x14ac:dyDescent="0.25">
      <c r="A1695" s="10" t="s">
        <v>115</v>
      </c>
      <c r="B1695" s="10" t="s">
        <v>99</v>
      </c>
      <c r="C1695" s="10">
        <v>23930</v>
      </c>
      <c r="D1695" s="10" t="s">
        <v>101</v>
      </c>
      <c r="E1695" s="33">
        <v>221.96</v>
      </c>
      <c r="F1695" s="11">
        <v>210.86</v>
      </c>
      <c r="G1695" s="11">
        <v>242.49</v>
      </c>
      <c r="H1695" t="s">
        <v>102</v>
      </c>
      <c r="I1695" t="s">
        <v>102</v>
      </c>
    </row>
    <row r="1696" spans="1:9" x14ac:dyDescent="0.25">
      <c r="A1696" s="10" t="s">
        <v>99</v>
      </c>
      <c r="B1696" s="10" t="s">
        <v>99</v>
      </c>
      <c r="C1696" s="10">
        <v>23931</v>
      </c>
      <c r="D1696" s="10" t="s">
        <v>101</v>
      </c>
      <c r="E1696" s="33">
        <v>305.39</v>
      </c>
      <c r="F1696" s="11">
        <v>290.12</v>
      </c>
      <c r="G1696" s="11">
        <v>333.64</v>
      </c>
      <c r="H1696" t="s">
        <v>102</v>
      </c>
      <c r="I1696" t="s">
        <v>102</v>
      </c>
    </row>
    <row r="1697" spans="1:9" x14ac:dyDescent="0.25">
      <c r="A1697" s="10" t="s">
        <v>115</v>
      </c>
      <c r="B1697" s="10" t="s">
        <v>99</v>
      </c>
      <c r="C1697" s="10">
        <v>23931</v>
      </c>
      <c r="D1697" s="10" t="s">
        <v>101</v>
      </c>
      <c r="E1697" s="33">
        <v>162.97</v>
      </c>
      <c r="F1697" s="11">
        <v>154.82</v>
      </c>
      <c r="G1697" s="11">
        <v>178.04</v>
      </c>
      <c r="H1697" t="s">
        <v>102</v>
      </c>
      <c r="I1697" t="s">
        <v>102</v>
      </c>
    </row>
    <row r="1698" spans="1:9" x14ac:dyDescent="0.25">
      <c r="A1698" s="10" t="s">
        <v>99</v>
      </c>
      <c r="B1698" s="10" t="s">
        <v>99</v>
      </c>
      <c r="C1698" s="10">
        <v>23935</v>
      </c>
      <c r="D1698" s="10" t="s">
        <v>101</v>
      </c>
      <c r="E1698" s="33">
        <v>536.19000000000005</v>
      </c>
      <c r="F1698" s="11">
        <v>509.38</v>
      </c>
      <c r="G1698" s="11">
        <v>585.79</v>
      </c>
      <c r="H1698" t="s">
        <v>102</v>
      </c>
      <c r="I1698" t="s">
        <v>102</v>
      </c>
    </row>
    <row r="1699" spans="1:9" x14ac:dyDescent="0.25">
      <c r="A1699" s="10" t="s">
        <v>99</v>
      </c>
      <c r="B1699" s="10" t="s">
        <v>99</v>
      </c>
      <c r="C1699" s="10">
        <v>24000</v>
      </c>
      <c r="D1699" s="10" t="s">
        <v>101</v>
      </c>
      <c r="E1699" s="33">
        <v>501.13</v>
      </c>
      <c r="F1699" s="11">
        <v>476.07</v>
      </c>
      <c r="G1699" s="11">
        <v>547.48</v>
      </c>
      <c r="H1699" t="s">
        <v>102</v>
      </c>
      <c r="I1699" t="s">
        <v>102</v>
      </c>
    </row>
    <row r="1700" spans="1:9" x14ac:dyDescent="0.25">
      <c r="A1700" s="10" t="s">
        <v>99</v>
      </c>
      <c r="B1700" s="10" t="s">
        <v>99</v>
      </c>
      <c r="C1700" s="10">
        <v>24006</v>
      </c>
      <c r="D1700" s="10" t="s">
        <v>101</v>
      </c>
      <c r="E1700" s="33">
        <v>745.45</v>
      </c>
      <c r="F1700" s="11">
        <v>708.18</v>
      </c>
      <c r="G1700" s="11">
        <v>814.41</v>
      </c>
      <c r="H1700" t="s">
        <v>102</v>
      </c>
      <c r="I1700" t="s">
        <v>102</v>
      </c>
    </row>
    <row r="1701" spans="1:9" x14ac:dyDescent="0.25">
      <c r="A1701" s="10" t="s">
        <v>99</v>
      </c>
      <c r="B1701" s="10" t="s">
        <v>99</v>
      </c>
      <c r="C1701" s="10">
        <v>24065</v>
      </c>
      <c r="D1701" s="10" t="s">
        <v>101</v>
      </c>
      <c r="E1701" s="33">
        <v>272.42</v>
      </c>
      <c r="F1701" s="11">
        <v>258.8</v>
      </c>
      <c r="G1701" s="11">
        <v>297.62</v>
      </c>
      <c r="H1701" t="s">
        <v>102</v>
      </c>
      <c r="I1701" t="s">
        <v>102</v>
      </c>
    </row>
    <row r="1702" spans="1:9" x14ac:dyDescent="0.25">
      <c r="A1702" s="10" t="s">
        <v>115</v>
      </c>
      <c r="B1702" s="10" t="s">
        <v>99</v>
      </c>
      <c r="C1702" s="10">
        <v>24065</v>
      </c>
      <c r="D1702" s="10" t="s">
        <v>101</v>
      </c>
      <c r="E1702" s="33">
        <v>171.76</v>
      </c>
      <c r="F1702" s="11">
        <v>163.16999999999999</v>
      </c>
      <c r="G1702" s="11">
        <v>187.65</v>
      </c>
      <c r="H1702" t="s">
        <v>102</v>
      </c>
      <c r="I1702" t="s">
        <v>102</v>
      </c>
    </row>
    <row r="1703" spans="1:9" x14ac:dyDescent="0.25">
      <c r="A1703" s="10" t="s">
        <v>99</v>
      </c>
      <c r="B1703" s="10" t="s">
        <v>99</v>
      </c>
      <c r="C1703" s="10">
        <v>24066</v>
      </c>
      <c r="D1703" s="10" t="s">
        <v>101</v>
      </c>
      <c r="E1703" s="33">
        <v>654.29</v>
      </c>
      <c r="F1703" s="11">
        <v>621.58000000000004</v>
      </c>
      <c r="G1703" s="11">
        <v>714.82</v>
      </c>
      <c r="H1703" t="s">
        <v>102</v>
      </c>
      <c r="I1703" t="s">
        <v>102</v>
      </c>
    </row>
    <row r="1704" spans="1:9" x14ac:dyDescent="0.25">
      <c r="A1704" s="10" t="s">
        <v>115</v>
      </c>
      <c r="B1704" s="10" t="s">
        <v>99</v>
      </c>
      <c r="C1704" s="10">
        <v>24066</v>
      </c>
      <c r="D1704" s="10" t="s">
        <v>101</v>
      </c>
      <c r="E1704" s="33">
        <v>434.7</v>
      </c>
      <c r="F1704" s="11">
        <v>412.97</v>
      </c>
      <c r="G1704" s="11">
        <v>474.92</v>
      </c>
      <c r="H1704" t="s">
        <v>102</v>
      </c>
      <c r="I1704" t="s">
        <v>102</v>
      </c>
    </row>
    <row r="1705" spans="1:9" x14ac:dyDescent="0.25">
      <c r="A1705" s="10" t="s">
        <v>99</v>
      </c>
      <c r="B1705" s="10" t="s">
        <v>99</v>
      </c>
      <c r="C1705" s="10">
        <v>24071</v>
      </c>
      <c r="D1705" s="10" t="s">
        <v>101</v>
      </c>
      <c r="E1705" s="33">
        <v>424.74</v>
      </c>
      <c r="F1705" s="11">
        <v>403.5</v>
      </c>
      <c r="G1705" s="11">
        <v>464.03</v>
      </c>
      <c r="H1705" t="s">
        <v>102</v>
      </c>
      <c r="I1705" t="s">
        <v>102</v>
      </c>
    </row>
    <row r="1706" spans="1:9" x14ac:dyDescent="0.25">
      <c r="A1706" s="10" t="s">
        <v>99</v>
      </c>
      <c r="B1706" s="10" t="s">
        <v>99</v>
      </c>
      <c r="C1706" s="10">
        <v>24073</v>
      </c>
      <c r="D1706" s="10" t="s">
        <v>101</v>
      </c>
      <c r="E1706" s="33">
        <v>728.04</v>
      </c>
      <c r="F1706" s="11">
        <v>691.64</v>
      </c>
      <c r="G1706" s="11">
        <v>795.39</v>
      </c>
      <c r="H1706" t="s">
        <v>102</v>
      </c>
      <c r="I1706" t="s">
        <v>102</v>
      </c>
    </row>
    <row r="1707" spans="1:9" x14ac:dyDescent="0.25">
      <c r="A1707" s="10" t="s">
        <v>99</v>
      </c>
      <c r="B1707" s="10" t="s">
        <v>99</v>
      </c>
      <c r="C1707" s="10">
        <v>24075</v>
      </c>
      <c r="D1707" s="10" t="s">
        <v>101</v>
      </c>
      <c r="E1707" s="33">
        <v>545.66999999999996</v>
      </c>
      <c r="F1707" s="11">
        <v>518.39</v>
      </c>
      <c r="G1707" s="11">
        <v>596.15</v>
      </c>
      <c r="H1707" t="s">
        <v>102</v>
      </c>
      <c r="I1707" t="s">
        <v>102</v>
      </c>
    </row>
    <row r="1708" spans="1:9" x14ac:dyDescent="0.25">
      <c r="A1708" s="10" t="s">
        <v>115</v>
      </c>
      <c r="B1708" s="10" t="s">
        <v>99</v>
      </c>
      <c r="C1708" s="10">
        <v>24075</v>
      </c>
      <c r="D1708" s="10" t="s">
        <v>101</v>
      </c>
      <c r="E1708" s="33">
        <v>343.98</v>
      </c>
      <c r="F1708" s="11">
        <v>326.77999999999997</v>
      </c>
      <c r="G1708" s="11">
        <v>375.8</v>
      </c>
      <c r="H1708" t="s">
        <v>102</v>
      </c>
      <c r="I1708" t="s">
        <v>102</v>
      </c>
    </row>
    <row r="1709" spans="1:9" x14ac:dyDescent="0.25">
      <c r="A1709" s="10" t="s">
        <v>99</v>
      </c>
      <c r="B1709" s="10" t="s">
        <v>99</v>
      </c>
      <c r="C1709" s="10">
        <v>24076</v>
      </c>
      <c r="D1709" s="10" t="s">
        <v>101</v>
      </c>
      <c r="E1709" s="33">
        <v>569.17999999999995</v>
      </c>
      <c r="F1709" s="11">
        <v>540.72</v>
      </c>
      <c r="G1709" s="11">
        <v>621.83000000000004</v>
      </c>
      <c r="H1709" t="s">
        <v>102</v>
      </c>
      <c r="I1709" t="s">
        <v>102</v>
      </c>
    </row>
    <row r="1710" spans="1:9" x14ac:dyDescent="0.25">
      <c r="A1710" s="10" t="s">
        <v>99</v>
      </c>
      <c r="B1710" s="10" t="s">
        <v>99</v>
      </c>
      <c r="C1710" s="10">
        <v>24077</v>
      </c>
      <c r="D1710" s="10" t="s">
        <v>101</v>
      </c>
      <c r="E1710" s="33">
        <v>1087.9000000000001</v>
      </c>
      <c r="F1710" s="11">
        <v>1033.51</v>
      </c>
      <c r="G1710" s="11">
        <v>1188.54</v>
      </c>
      <c r="H1710" t="s">
        <v>102</v>
      </c>
      <c r="I1710" t="s">
        <v>102</v>
      </c>
    </row>
    <row r="1711" spans="1:9" x14ac:dyDescent="0.25">
      <c r="A1711" s="10" t="s">
        <v>99</v>
      </c>
      <c r="B1711" s="10" t="s">
        <v>99</v>
      </c>
      <c r="C1711" s="10">
        <v>24079</v>
      </c>
      <c r="D1711" s="10" t="s">
        <v>101</v>
      </c>
      <c r="E1711" s="33">
        <v>1385.58</v>
      </c>
      <c r="F1711" s="11">
        <v>1316.3</v>
      </c>
      <c r="G1711" s="11">
        <v>1513.75</v>
      </c>
      <c r="H1711" t="s">
        <v>102</v>
      </c>
      <c r="I1711" t="s">
        <v>102</v>
      </c>
    </row>
    <row r="1712" spans="1:9" x14ac:dyDescent="0.25">
      <c r="A1712" s="10" t="s">
        <v>99</v>
      </c>
      <c r="B1712" s="10" t="s">
        <v>99</v>
      </c>
      <c r="C1712" s="10">
        <v>24100</v>
      </c>
      <c r="D1712" s="10" t="s">
        <v>101</v>
      </c>
      <c r="E1712" s="33">
        <v>438.53</v>
      </c>
      <c r="F1712" s="11">
        <v>416.6</v>
      </c>
      <c r="G1712" s="11">
        <v>479.09</v>
      </c>
      <c r="H1712" t="s">
        <v>102</v>
      </c>
      <c r="I1712" t="s">
        <v>102</v>
      </c>
    </row>
    <row r="1713" spans="1:9" x14ac:dyDescent="0.25">
      <c r="A1713" s="10" t="s">
        <v>99</v>
      </c>
      <c r="B1713" s="10" t="s">
        <v>99</v>
      </c>
      <c r="C1713" s="10">
        <v>24101</v>
      </c>
      <c r="D1713" s="10" t="s">
        <v>101</v>
      </c>
      <c r="E1713" s="33">
        <v>525.70000000000005</v>
      </c>
      <c r="F1713" s="11">
        <v>499.42</v>
      </c>
      <c r="G1713" s="11">
        <v>574.33000000000004</v>
      </c>
      <c r="H1713" t="s">
        <v>102</v>
      </c>
      <c r="I1713" t="s">
        <v>102</v>
      </c>
    </row>
    <row r="1714" spans="1:9" x14ac:dyDescent="0.25">
      <c r="A1714" s="10" t="s">
        <v>99</v>
      </c>
      <c r="B1714" s="10" t="s">
        <v>99</v>
      </c>
      <c r="C1714" s="10">
        <v>24102</v>
      </c>
      <c r="D1714" s="10" t="s">
        <v>101</v>
      </c>
      <c r="E1714" s="33">
        <v>645.94000000000005</v>
      </c>
      <c r="F1714" s="11">
        <v>613.64</v>
      </c>
      <c r="G1714" s="11">
        <v>705.69</v>
      </c>
      <c r="H1714" t="s">
        <v>102</v>
      </c>
      <c r="I1714" t="s">
        <v>102</v>
      </c>
    </row>
    <row r="1715" spans="1:9" x14ac:dyDescent="0.25">
      <c r="A1715" s="10" t="s">
        <v>99</v>
      </c>
      <c r="B1715" s="10" t="s">
        <v>99</v>
      </c>
      <c r="C1715" s="10">
        <v>24105</v>
      </c>
      <c r="D1715" s="10" t="s">
        <v>101</v>
      </c>
      <c r="E1715" s="33">
        <v>371.64</v>
      </c>
      <c r="F1715" s="11">
        <v>353.06</v>
      </c>
      <c r="G1715" s="11">
        <v>406.02</v>
      </c>
      <c r="H1715" t="s">
        <v>102</v>
      </c>
      <c r="I1715" t="s">
        <v>102</v>
      </c>
    </row>
    <row r="1716" spans="1:9" x14ac:dyDescent="0.25">
      <c r="A1716" s="10" t="s">
        <v>99</v>
      </c>
      <c r="B1716" s="10" t="s">
        <v>99</v>
      </c>
      <c r="C1716" s="10">
        <v>24110</v>
      </c>
      <c r="D1716" s="10" t="s">
        <v>101</v>
      </c>
      <c r="E1716" s="33">
        <v>615.34</v>
      </c>
      <c r="F1716" s="11">
        <v>584.57000000000005</v>
      </c>
      <c r="G1716" s="11">
        <v>672.26</v>
      </c>
      <c r="H1716" t="s">
        <v>102</v>
      </c>
      <c r="I1716" t="s">
        <v>102</v>
      </c>
    </row>
    <row r="1717" spans="1:9" x14ac:dyDescent="0.25">
      <c r="A1717" s="10" t="s">
        <v>99</v>
      </c>
      <c r="B1717" s="10" t="s">
        <v>99</v>
      </c>
      <c r="C1717" s="10">
        <v>24115</v>
      </c>
      <c r="D1717" s="10" t="s">
        <v>101</v>
      </c>
      <c r="E1717" s="33">
        <v>772.09</v>
      </c>
      <c r="F1717" s="11">
        <v>733.49</v>
      </c>
      <c r="G1717" s="11">
        <v>843.51</v>
      </c>
      <c r="H1717" t="s">
        <v>102</v>
      </c>
      <c r="I1717" t="s">
        <v>102</v>
      </c>
    </row>
    <row r="1718" spans="1:9" x14ac:dyDescent="0.25">
      <c r="A1718" s="10" t="s">
        <v>99</v>
      </c>
      <c r="B1718" s="10" t="s">
        <v>99</v>
      </c>
      <c r="C1718" s="10">
        <v>24116</v>
      </c>
      <c r="D1718" s="10" t="s">
        <v>101</v>
      </c>
      <c r="E1718" s="33">
        <v>901.42</v>
      </c>
      <c r="F1718" s="11">
        <v>856.35</v>
      </c>
      <c r="G1718" s="11">
        <v>984.8</v>
      </c>
      <c r="H1718" t="s">
        <v>102</v>
      </c>
      <c r="I1718" t="s">
        <v>102</v>
      </c>
    </row>
    <row r="1719" spans="1:9" x14ac:dyDescent="0.25">
      <c r="A1719" s="10" t="s">
        <v>99</v>
      </c>
      <c r="B1719" s="10" t="s">
        <v>99</v>
      </c>
      <c r="C1719" s="10">
        <v>24120</v>
      </c>
      <c r="D1719" s="10" t="s">
        <v>101</v>
      </c>
      <c r="E1719" s="33">
        <v>557.76</v>
      </c>
      <c r="F1719" s="11">
        <v>529.87</v>
      </c>
      <c r="G1719" s="11">
        <v>609.35</v>
      </c>
      <c r="H1719" t="s">
        <v>102</v>
      </c>
      <c r="I1719" t="s">
        <v>102</v>
      </c>
    </row>
    <row r="1720" spans="1:9" x14ac:dyDescent="0.25">
      <c r="A1720" s="10" t="s">
        <v>99</v>
      </c>
      <c r="B1720" s="10" t="s">
        <v>99</v>
      </c>
      <c r="C1720" s="10">
        <v>24125</v>
      </c>
      <c r="D1720" s="10" t="s">
        <v>101</v>
      </c>
      <c r="E1720" s="33">
        <v>650.94000000000005</v>
      </c>
      <c r="F1720" s="11">
        <v>618.39</v>
      </c>
      <c r="G1720" s="11">
        <v>711.15</v>
      </c>
      <c r="H1720" t="s">
        <v>102</v>
      </c>
      <c r="I1720" t="s">
        <v>102</v>
      </c>
    </row>
    <row r="1721" spans="1:9" x14ac:dyDescent="0.25">
      <c r="A1721" s="10" t="s">
        <v>99</v>
      </c>
      <c r="B1721" s="10" t="s">
        <v>99</v>
      </c>
      <c r="C1721" s="10">
        <v>24126</v>
      </c>
      <c r="D1721" s="10" t="s">
        <v>101</v>
      </c>
      <c r="E1721" s="33">
        <v>679.82</v>
      </c>
      <c r="F1721" s="11">
        <v>645.83000000000004</v>
      </c>
      <c r="G1721" s="11">
        <v>742.7</v>
      </c>
      <c r="H1721" t="s">
        <v>102</v>
      </c>
      <c r="I1721" t="s">
        <v>102</v>
      </c>
    </row>
    <row r="1722" spans="1:9" x14ac:dyDescent="0.25">
      <c r="A1722" s="10" t="s">
        <v>99</v>
      </c>
      <c r="B1722" s="10" t="s">
        <v>99</v>
      </c>
      <c r="C1722" s="10">
        <v>24130</v>
      </c>
      <c r="D1722" s="10" t="s">
        <v>101</v>
      </c>
      <c r="E1722" s="33">
        <v>534.41999999999996</v>
      </c>
      <c r="F1722" s="11">
        <v>507.7</v>
      </c>
      <c r="G1722" s="11">
        <v>583.86</v>
      </c>
      <c r="H1722" t="s">
        <v>102</v>
      </c>
      <c r="I1722" t="s">
        <v>102</v>
      </c>
    </row>
    <row r="1723" spans="1:9" x14ac:dyDescent="0.25">
      <c r="A1723" s="10" t="s">
        <v>99</v>
      </c>
      <c r="B1723" s="10" t="s">
        <v>99</v>
      </c>
      <c r="C1723" s="10">
        <v>24134</v>
      </c>
      <c r="D1723" s="10" t="s">
        <v>101</v>
      </c>
      <c r="E1723" s="33">
        <v>782.64</v>
      </c>
      <c r="F1723" s="11">
        <v>743.51</v>
      </c>
      <c r="G1723" s="11">
        <v>855.04</v>
      </c>
      <c r="H1723" t="s">
        <v>102</v>
      </c>
      <c r="I1723" t="s">
        <v>102</v>
      </c>
    </row>
    <row r="1724" spans="1:9" x14ac:dyDescent="0.25">
      <c r="A1724" s="10" t="s">
        <v>99</v>
      </c>
      <c r="B1724" s="10" t="s">
        <v>99</v>
      </c>
      <c r="C1724" s="10">
        <v>24136</v>
      </c>
      <c r="D1724" s="10" t="s">
        <v>101</v>
      </c>
      <c r="E1724" s="33">
        <v>661.91</v>
      </c>
      <c r="F1724" s="11">
        <v>628.80999999999995</v>
      </c>
      <c r="G1724" s="11">
        <v>723.13</v>
      </c>
      <c r="H1724" t="s">
        <v>102</v>
      </c>
      <c r="I1724" t="s">
        <v>102</v>
      </c>
    </row>
    <row r="1725" spans="1:9" x14ac:dyDescent="0.25">
      <c r="A1725" s="10" t="s">
        <v>99</v>
      </c>
      <c r="B1725" s="10" t="s">
        <v>99</v>
      </c>
      <c r="C1725" s="10">
        <v>24138</v>
      </c>
      <c r="D1725" s="10" t="s">
        <v>101</v>
      </c>
      <c r="E1725" s="33">
        <v>713.56</v>
      </c>
      <c r="F1725" s="11">
        <v>677.88</v>
      </c>
      <c r="G1725" s="11">
        <v>779.56</v>
      </c>
      <c r="H1725" t="s">
        <v>102</v>
      </c>
      <c r="I1725" t="s">
        <v>102</v>
      </c>
    </row>
    <row r="1726" spans="1:9" x14ac:dyDescent="0.25">
      <c r="A1726" s="10" t="s">
        <v>99</v>
      </c>
      <c r="B1726" s="10" t="s">
        <v>99</v>
      </c>
      <c r="C1726" s="10">
        <v>24140</v>
      </c>
      <c r="D1726" s="10" t="s">
        <v>101</v>
      </c>
      <c r="E1726" s="33">
        <v>736.27</v>
      </c>
      <c r="F1726" s="11">
        <v>699.46</v>
      </c>
      <c r="G1726" s="11">
        <v>804.38</v>
      </c>
      <c r="H1726" t="s">
        <v>102</v>
      </c>
      <c r="I1726" t="s">
        <v>102</v>
      </c>
    </row>
    <row r="1727" spans="1:9" x14ac:dyDescent="0.25">
      <c r="A1727" s="10" t="s">
        <v>99</v>
      </c>
      <c r="B1727" s="10" t="s">
        <v>99</v>
      </c>
      <c r="C1727" s="10">
        <v>24145</v>
      </c>
      <c r="D1727" s="10" t="s">
        <v>101</v>
      </c>
      <c r="E1727" s="33">
        <v>621.78</v>
      </c>
      <c r="F1727" s="11">
        <v>590.69000000000005</v>
      </c>
      <c r="G1727" s="11">
        <v>679.29</v>
      </c>
      <c r="H1727" t="s">
        <v>102</v>
      </c>
      <c r="I1727" t="s">
        <v>102</v>
      </c>
    </row>
    <row r="1728" spans="1:9" x14ac:dyDescent="0.25">
      <c r="A1728" s="10" t="s">
        <v>99</v>
      </c>
      <c r="B1728" s="10" t="s">
        <v>99</v>
      </c>
      <c r="C1728" s="10">
        <v>24147</v>
      </c>
      <c r="D1728" s="10" t="s">
        <v>101</v>
      </c>
      <c r="E1728" s="33">
        <v>654.5</v>
      </c>
      <c r="F1728" s="11">
        <v>621.78</v>
      </c>
      <c r="G1728" s="11">
        <v>715.05</v>
      </c>
      <c r="H1728" t="s">
        <v>102</v>
      </c>
      <c r="I1728" t="s">
        <v>102</v>
      </c>
    </row>
    <row r="1729" spans="1:9" x14ac:dyDescent="0.25">
      <c r="A1729" s="10" t="s">
        <v>99</v>
      </c>
      <c r="B1729" s="10" t="s">
        <v>99</v>
      </c>
      <c r="C1729" s="10">
        <v>24149</v>
      </c>
      <c r="D1729" s="10" t="s">
        <v>101</v>
      </c>
      <c r="E1729" s="33">
        <v>1229.8900000000001</v>
      </c>
      <c r="F1729" s="11">
        <v>1168.4000000000001</v>
      </c>
      <c r="G1729" s="11">
        <v>1343.66</v>
      </c>
      <c r="H1729" t="s">
        <v>102</v>
      </c>
      <c r="I1729" t="s">
        <v>102</v>
      </c>
    </row>
    <row r="1730" spans="1:9" x14ac:dyDescent="0.25">
      <c r="A1730" s="10" t="s">
        <v>99</v>
      </c>
      <c r="B1730" s="10" t="s">
        <v>99</v>
      </c>
      <c r="C1730" s="10">
        <v>24150</v>
      </c>
      <c r="D1730" s="10" t="s">
        <v>101</v>
      </c>
      <c r="E1730" s="33">
        <v>1621.17</v>
      </c>
      <c r="F1730" s="11">
        <v>1540.11</v>
      </c>
      <c r="G1730" s="11">
        <v>1771.13</v>
      </c>
      <c r="H1730" t="s">
        <v>102</v>
      </c>
      <c r="I1730" t="s">
        <v>102</v>
      </c>
    </row>
    <row r="1731" spans="1:9" x14ac:dyDescent="0.25">
      <c r="A1731" s="10" t="s">
        <v>99</v>
      </c>
      <c r="B1731" s="10" t="s">
        <v>99</v>
      </c>
      <c r="C1731" s="10">
        <v>24152</v>
      </c>
      <c r="D1731" s="10" t="s">
        <v>101</v>
      </c>
      <c r="E1731" s="33">
        <v>1408.86</v>
      </c>
      <c r="F1731" s="11">
        <v>1338.42</v>
      </c>
      <c r="G1731" s="11">
        <v>1539.18</v>
      </c>
      <c r="H1731" t="s">
        <v>102</v>
      </c>
      <c r="I1731" t="s">
        <v>102</v>
      </c>
    </row>
    <row r="1732" spans="1:9" x14ac:dyDescent="0.25">
      <c r="A1732" s="10" t="s">
        <v>99</v>
      </c>
      <c r="B1732" s="10" t="s">
        <v>99</v>
      </c>
      <c r="C1732" s="10">
        <v>24155</v>
      </c>
      <c r="D1732" s="10" t="s">
        <v>101</v>
      </c>
      <c r="E1732" s="33">
        <v>892.08</v>
      </c>
      <c r="F1732" s="11">
        <v>847.48</v>
      </c>
      <c r="G1732" s="11">
        <v>974.6</v>
      </c>
      <c r="H1732" t="s">
        <v>102</v>
      </c>
      <c r="I1732" t="s">
        <v>102</v>
      </c>
    </row>
    <row r="1733" spans="1:9" x14ac:dyDescent="0.25">
      <c r="A1733" s="10" t="s">
        <v>99</v>
      </c>
      <c r="B1733" s="10" t="s">
        <v>99</v>
      </c>
      <c r="C1733" s="10">
        <v>24160</v>
      </c>
      <c r="D1733" s="10" t="s">
        <v>101</v>
      </c>
      <c r="E1733" s="33">
        <v>1316.47</v>
      </c>
      <c r="F1733" s="11">
        <v>1250.6500000000001</v>
      </c>
      <c r="G1733" s="11">
        <v>1438.25</v>
      </c>
      <c r="H1733" t="s">
        <v>102</v>
      </c>
      <c r="I1733" t="s">
        <v>102</v>
      </c>
    </row>
    <row r="1734" spans="1:9" x14ac:dyDescent="0.25">
      <c r="A1734" s="10" t="s">
        <v>99</v>
      </c>
      <c r="B1734" s="10" t="s">
        <v>99</v>
      </c>
      <c r="C1734" s="10">
        <v>24164</v>
      </c>
      <c r="D1734" s="10" t="s">
        <v>101</v>
      </c>
      <c r="E1734" s="33">
        <v>755.73</v>
      </c>
      <c r="F1734" s="11">
        <v>717.94</v>
      </c>
      <c r="G1734" s="11">
        <v>825.63</v>
      </c>
      <c r="H1734" t="s">
        <v>102</v>
      </c>
      <c r="I1734" t="s">
        <v>102</v>
      </c>
    </row>
    <row r="1735" spans="1:9" x14ac:dyDescent="0.25">
      <c r="A1735" s="10" t="s">
        <v>99</v>
      </c>
      <c r="B1735" s="10" t="s">
        <v>99</v>
      </c>
      <c r="C1735" s="10">
        <v>24200</v>
      </c>
      <c r="D1735" s="10" t="s">
        <v>101</v>
      </c>
      <c r="E1735" s="33">
        <v>227.55</v>
      </c>
      <c r="F1735" s="11">
        <v>216.17</v>
      </c>
      <c r="G1735" s="11">
        <v>248.6</v>
      </c>
      <c r="H1735" t="s">
        <v>102</v>
      </c>
      <c r="I1735" t="s">
        <v>102</v>
      </c>
    </row>
    <row r="1736" spans="1:9" x14ac:dyDescent="0.25">
      <c r="A1736" s="10" t="s">
        <v>115</v>
      </c>
      <c r="B1736" s="10" t="s">
        <v>99</v>
      </c>
      <c r="C1736" s="10">
        <v>24200</v>
      </c>
      <c r="D1736" s="10" t="s">
        <v>101</v>
      </c>
      <c r="E1736" s="33">
        <v>147.4</v>
      </c>
      <c r="F1736" s="11">
        <v>140.03</v>
      </c>
      <c r="G1736" s="11">
        <v>161.03</v>
      </c>
      <c r="H1736" t="s">
        <v>102</v>
      </c>
      <c r="I1736" t="s">
        <v>102</v>
      </c>
    </row>
    <row r="1737" spans="1:9" x14ac:dyDescent="0.25">
      <c r="A1737" s="10" t="s">
        <v>99</v>
      </c>
      <c r="B1737" s="10" t="s">
        <v>99</v>
      </c>
      <c r="C1737" s="10">
        <v>24201</v>
      </c>
      <c r="D1737" s="10" t="s">
        <v>101</v>
      </c>
      <c r="E1737" s="33">
        <v>576.95000000000005</v>
      </c>
      <c r="F1737" s="11">
        <v>548.1</v>
      </c>
      <c r="G1737" s="11">
        <v>630.32000000000005</v>
      </c>
      <c r="H1737" t="s">
        <v>102</v>
      </c>
      <c r="I1737" t="s">
        <v>102</v>
      </c>
    </row>
    <row r="1738" spans="1:9" x14ac:dyDescent="0.25">
      <c r="A1738" s="10" t="s">
        <v>115</v>
      </c>
      <c r="B1738" s="10" t="s">
        <v>99</v>
      </c>
      <c r="C1738" s="10">
        <v>24201</v>
      </c>
      <c r="D1738" s="10" t="s">
        <v>101</v>
      </c>
      <c r="E1738" s="33">
        <v>379.36</v>
      </c>
      <c r="F1738" s="11">
        <v>360.39</v>
      </c>
      <c r="G1738" s="11">
        <v>414.45</v>
      </c>
      <c r="H1738" t="s">
        <v>102</v>
      </c>
      <c r="I1738" t="s">
        <v>102</v>
      </c>
    </row>
    <row r="1739" spans="1:9" x14ac:dyDescent="0.25">
      <c r="A1739" s="10" t="s">
        <v>99</v>
      </c>
      <c r="B1739" s="10" t="s">
        <v>99</v>
      </c>
      <c r="C1739" s="10">
        <v>24220</v>
      </c>
      <c r="D1739" s="10" t="s">
        <v>101</v>
      </c>
      <c r="E1739" s="33">
        <v>188.39</v>
      </c>
      <c r="F1739" s="11">
        <v>178.97</v>
      </c>
      <c r="G1739" s="11">
        <v>205.82</v>
      </c>
      <c r="H1739" t="s">
        <v>102</v>
      </c>
      <c r="I1739" t="s">
        <v>102</v>
      </c>
    </row>
    <row r="1740" spans="1:9" x14ac:dyDescent="0.25">
      <c r="A1740" s="10" t="s">
        <v>115</v>
      </c>
      <c r="B1740" s="10" t="s">
        <v>99</v>
      </c>
      <c r="C1740" s="10">
        <v>24220</v>
      </c>
      <c r="D1740" s="10" t="s">
        <v>101</v>
      </c>
      <c r="E1740" s="33">
        <v>70.58</v>
      </c>
      <c r="F1740" s="11">
        <v>67.05</v>
      </c>
      <c r="G1740" s="11">
        <v>77.11</v>
      </c>
      <c r="H1740" t="s">
        <v>102</v>
      </c>
      <c r="I1740" t="s">
        <v>102</v>
      </c>
    </row>
    <row r="1741" spans="1:9" x14ac:dyDescent="0.25">
      <c r="A1741" s="10" t="s">
        <v>99</v>
      </c>
      <c r="B1741" s="10" t="s">
        <v>99</v>
      </c>
      <c r="C1741" s="10">
        <v>24300</v>
      </c>
      <c r="D1741" s="10" t="s">
        <v>101</v>
      </c>
      <c r="E1741" s="33">
        <v>448.5</v>
      </c>
      <c r="F1741" s="11">
        <v>426.08</v>
      </c>
      <c r="G1741" s="11">
        <v>489.99</v>
      </c>
      <c r="H1741" t="s">
        <v>102</v>
      </c>
      <c r="I1741" t="s">
        <v>102</v>
      </c>
    </row>
    <row r="1742" spans="1:9" x14ac:dyDescent="0.25">
      <c r="A1742" s="10" t="s">
        <v>99</v>
      </c>
      <c r="B1742" s="10" t="s">
        <v>99</v>
      </c>
      <c r="C1742" s="10">
        <v>24301</v>
      </c>
      <c r="D1742" s="10" t="s">
        <v>101</v>
      </c>
      <c r="E1742" s="33">
        <v>784.82</v>
      </c>
      <c r="F1742" s="11">
        <v>745.58</v>
      </c>
      <c r="G1742" s="11">
        <v>857.42</v>
      </c>
      <c r="H1742" t="s">
        <v>102</v>
      </c>
      <c r="I1742" t="s">
        <v>102</v>
      </c>
    </row>
    <row r="1743" spans="1:9" x14ac:dyDescent="0.25">
      <c r="A1743" s="10" t="s">
        <v>99</v>
      </c>
      <c r="B1743" s="10" t="s">
        <v>99</v>
      </c>
      <c r="C1743" s="10">
        <v>24305</v>
      </c>
      <c r="D1743" s="10" t="s">
        <v>101</v>
      </c>
      <c r="E1743" s="33">
        <v>607.14</v>
      </c>
      <c r="F1743" s="11">
        <v>576.78</v>
      </c>
      <c r="G1743" s="11">
        <v>663.3</v>
      </c>
      <c r="H1743" t="s">
        <v>102</v>
      </c>
      <c r="I1743" t="s">
        <v>102</v>
      </c>
    </row>
    <row r="1744" spans="1:9" x14ac:dyDescent="0.25">
      <c r="A1744" s="10" t="s">
        <v>99</v>
      </c>
      <c r="B1744" s="10" t="s">
        <v>99</v>
      </c>
      <c r="C1744" s="10">
        <v>24310</v>
      </c>
      <c r="D1744" s="10" t="s">
        <v>101</v>
      </c>
      <c r="E1744" s="33">
        <v>494.18</v>
      </c>
      <c r="F1744" s="11">
        <v>469.47</v>
      </c>
      <c r="G1744" s="11">
        <v>539.89</v>
      </c>
      <c r="H1744" t="s">
        <v>102</v>
      </c>
      <c r="I1744" t="s">
        <v>102</v>
      </c>
    </row>
    <row r="1745" spans="1:9" x14ac:dyDescent="0.25">
      <c r="A1745" s="10" t="s">
        <v>99</v>
      </c>
      <c r="B1745" s="10" t="s">
        <v>99</v>
      </c>
      <c r="C1745" s="10">
        <v>24320</v>
      </c>
      <c r="D1745" s="10" t="s">
        <v>101</v>
      </c>
      <c r="E1745" s="33">
        <v>817.76</v>
      </c>
      <c r="F1745" s="11">
        <v>776.87</v>
      </c>
      <c r="G1745" s="11">
        <v>893.4</v>
      </c>
      <c r="H1745" t="s">
        <v>102</v>
      </c>
      <c r="I1745" t="s">
        <v>102</v>
      </c>
    </row>
    <row r="1746" spans="1:9" x14ac:dyDescent="0.25">
      <c r="A1746" s="10" t="s">
        <v>99</v>
      </c>
      <c r="B1746" s="10" t="s">
        <v>99</v>
      </c>
      <c r="C1746" s="10">
        <v>24330</v>
      </c>
      <c r="D1746" s="10" t="s">
        <v>101</v>
      </c>
      <c r="E1746" s="33">
        <v>751.83</v>
      </c>
      <c r="F1746" s="11">
        <v>714.24</v>
      </c>
      <c r="G1746" s="11">
        <v>821.38</v>
      </c>
      <c r="H1746" t="s">
        <v>102</v>
      </c>
      <c r="I1746" t="s">
        <v>102</v>
      </c>
    </row>
    <row r="1747" spans="1:9" x14ac:dyDescent="0.25">
      <c r="A1747" s="10" t="s">
        <v>99</v>
      </c>
      <c r="B1747" s="10" t="s">
        <v>99</v>
      </c>
      <c r="C1747" s="10">
        <v>24331</v>
      </c>
      <c r="D1747" s="10" t="s">
        <v>101</v>
      </c>
      <c r="E1747" s="33">
        <v>823.2</v>
      </c>
      <c r="F1747" s="11">
        <v>782.04</v>
      </c>
      <c r="G1747" s="11">
        <v>899.35</v>
      </c>
      <c r="H1747" t="s">
        <v>102</v>
      </c>
      <c r="I1747" t="s">
        <v>102</v>
      </c>
    </row>
    <row r="1748" spans="1:9" x14ac:dyDescent="0.25">
      <c r="A1748" s="10" t="s">
        <v>99</v>
      </c>
      <c r="B1748" s="10" t="s">
        <v>99</v>
      </c>
      <c r="C1748" s="10">
        <v>24332</v>
      </c>
      <c r="D1748" s="10" t="s">
        <v>101</v>
      </c>
      <c r="E1748" s="33">
        <v>642.82000000000005</v>
      </c>
      <c r="F1748" s="11">
        <v>610.67999999999995</v>
      </c>
      <c r="G1748" s="11">
        <v>702.28</v>
      </c>
      <c r="H1748" t="s">
        <v>102</v>
      </c>
      <c r="I1748" t="s">
        <v>102</v>
      </c>
    </row>
    <row r="1749" spans="1:9" x14ac:dyDescent="0.25">
      <c r="A1749" s="10" t="s">
        <v>99</v>
      </c>
      <c r="B1749" s="10" t="s">
        <v>99</v>
      </c>
      <c r="C1749" s="10">
        <v>24340</v>
      </c>
      <c r="D1749" s="10" t="s">
        <v>101</v>
      </c>
      <c r="E1749" s="33">
        <v>643.78</v>
      </c>
      <c r="F1749" s="11">
        <v>611.59</v>
      </c>
      <c r="G1749" s="11">
        <v>703.33</v>
      </c>
      <c r="H1749" t="s">
        <v>102</v>
      </c>
      <c r="I1749" t="s">
        <v>102</v>
      </c>
    </row>
    <row r="1750" spans="1:9" x14ac:dyDescent="0.25">
      <c r="A1750" s="10" t="s">
        <v>99</v>
      </c>
      <c r="B1750" s="10" t="s">
        <v>99</v>
      </c>
      <c r="C1750" s="10">
        <v>24341</v>
      </c>
      <c r="D1750" s="10" t="s">
        <v>101</v>
      </c>
      <c r="E1750" s="33">
        <v>780.8</v>
      </c>
      <c r="F1750" s="11">
        <v>741.76</v>
      </c>
      <c r="G1750" s="11">
        <v>853.02</v>
      </c>
      <c r="H1750" t="s">
        <v>102</v>
      </c>
      <c r="I1750" t="s">
        <v>102</v>
      </c>
    </row>
    <row r="1751" spans="1:9" x14ac:dyDescent="0.25">
      <c r="A1751" s="10" t="s">
        <v>99</v>
      </c>
      <c r="B1751" s="10" t="s">
        <v>99</v>
      </c>
      <c r="C1751" s="10">
        <v>24342</v>
      </c>
      <c r="D1751" s="10" t="s">
        <v>101</v>
      </c>
      <c r="E1751" s="33">
        <v>812.4</v>
      </c>
      <c r="F1751" s="11">
        <v>771.78</v>
      </c>
      <c r="G1751" s="11">
        <v>887.55</v>
      </c>
      <c r="H1751" t="s">
        <v>102</v>
      </c>
      <c r="I1751" t="s">
        <v>102</v>
      </c>
    </row>
    <row r="1752" spans="1:9" x14ac:dyDescent="0.25">
      <c r="A1752" s="10" t="s">
        <v>99</v>
      </c>
      <c r="B1752" s="10" t="s">
        <v>99</v>
      </c>
      <c r="C1752" s="10">
        <v>24343</v>
      </c>
      <c r="D1752" s="10" t="s">
        <v>101</v>
      </c>
      <c r="E1752" s="33">
        <v>742.55</v>
      </c>
      <c r="F1752" s="11">
        <v>705.42</v>
      </c>
      <c r="G1752" s="11">
        <v>811.23</v>
      </c>
      <c r="H1752" t="s">
        <v>102</v>
      </c>
      <c r="I1752" t="s">
        <v>102</v>
      </c>
    </row>
    <row r="1753" spans="1:9" x14ac:dyDescent="0.25">
      <c r="A1753" s="10" t="s">
        <v>99</v>
      </c>
      <c r="B1753" s="10" t="s">
        <v>99</v>
      </c>
      <c r="C1753" s="10">
        <v>24344</v>
      </c>
      <c r="D1753" s="10" t="s">
        <v>101</v>
      </c>
      <c r="E1753" s="33">
        <v>1145.76</v>
      </c>
      <c r="F1753" s="11">
        <v>1088.47</v>
      </c>
      <c r="G1753" s="11">
        <v>1251.74</v>
      </c>
      <c r="H1753" t="s">
        <v>102</v>
      </c>
      <c r="I1753" t="s">
        <v>102</v>
      </c>
    </row>
    <row r="1754" spans="1:9" x14ac:dyDescent="0.25">
      <c r="A1754" s="10" t="s">
        <v>99</v>
      </c>
      <c r="B1754" s="10" t="s">
        <v>99</v>
      </c>
      <c r="C1754" s="10">
        <v>24345</v>
      </c>
      <c r="D1754" s="10" t="s">
        <v>101</v>
      </c>
      <c r="E1754" s="33">
        <v>735.84</v>
      </c>
      <c r="F1754" s="11">
        <v>699.05</v>
      </c>
      <c r="G1754" s="11">
        <v>803.91</v>
      </c>
      <c r="H1754" t="s">
        <v>102</v>
      </c>
      <c r="I1754" t="s">
        <v>102</v>
      </c>
    </row>
    <row r="1755" spans="1:9" x14ac:dyDescent="0.25">
      <c r="A1755" s="10" t="s">
        <v>99</v>
      </c>
      <c r="B1755" s="10" t="s">
        <v>99</v>
      </c>
      <c r="C1755" s="10">
        <v>24346</v>
      </c>
      <c r="D1755" s="10" t="s">
        <v>101</v>
      </c>
      <c r="E1755" s="33">
        <v>1152.3399999999999</v>
      </c>
      <c r="F1755" s="11">
        <v>1094.72</v>
      </c>
      <c r="G1755" s="11">
        <v>1258.93</v>
      </c>
      <c r="H1755" t="s">
        <v>102</v>
      </c>
      <c r="I1755" t="s">
        <v>102</v>
      </c>
    </row>
    <row r="1756" spans="1:9" x14ac:dyDescent="0.25">
      <c r="A1756" s="10" t="s">
        <v>99</v>
      </c>
      <c r="B1756" s="10" t="s">
        <v>99</v>
      </c>
      <c r="C1756" s="10">
        <v>24357</v>
      </c>
      <c r="D1756" s="10" t="s">
        <v>101</v>
      </c>
      <c r="E1756" s="33">
        <v>436.82</v>
      </c>
      <c r="F1756" s="11">
        <v>414.98</v>
      </c>
      <c r="G1756" s="11">
        <v>477.23</v>
      </c>
      <c r="H1756" t="s">
        <v>102</v>
      </c>
      <c r="I1756" t="s">
        <v>102</v>
      </c>
    </row>
    <row r="1757" spans="1:9" x14ac:dyDescent="0.25">
      <c r="A1757" s="10" t="s">
        <v>99</v>
      </c>
      <c r="B1757" s="10" t="s">
        <v>99</v>
      </c>
      <c r="C1757" s="10">
        <v>24358</v>
      </c>
      <c r="D1757" s="10" t="s">
        <v>101</v>
      </c>
      <c r="E1757" s="33">
        <v>551.84</v>
      </c>
      <c r="F1757" s="11">
        <v>524.25</v>
      </c>
      <c r="G1757" s="11">
        <v>602.89</v>
      </c>
      <c r="H1757" t="s">
        <v>102</v>
      </c>
      <c r="I1757" t="s">
        <v>102</v>
      </c>
    </row>
    <row r="1758" spans="1:9" x14ac:dyDescent="0.25">
      <c r="A1758" s="10" t="s">
        <v>99</v>
      </c>
      <c r="B1758" s="10" t="s">
        <v>99</v>
      </c>
      <c r="C1758" s="10">
        <v>24359</v>
      </c>
      <c r="D1758" s="10" t="s">
        <v>101</v>
      </c>
      <c r="E1758" s="33">
        <v>693.23</v>
      </c>
      <c r="F1758" s="11">
        <v>658.57</v>
      </c>
      <c r="G1758" s="11">
        <v>757.36</v>
      </c>
      <c r="H1758" t="s">
        <v>102</v>
      </c>
      <c r="I1758" t="s">
        <v>102</v>
      </c>
    </row>
    <row r="1759" spans="1:9" x14ac:dyDescent="0.25">
      <c r="A1759" s="10" t="s">
        <v>99</v>
      </c>
      <c r="B1759" s="10" t="s">
        <v>99</v>
      </c>
      <c r="C1759" s="10">
        <v>24360</v>
      </c>
      <c r="D1759" s="10" t="s">
        <v>101</v>
      </c>
      <c r="E1759" s="33">
        <v>943.68</v>
      </c>
      <c r="F1759" s="11">
        <v>896.5</v>
      </c>
      <c r="G1759" s="11">
        <v>1030.98</v>
      </c>
      <c r="H1759" t="s">
        <v>102</v>
      </c>
      <c r="I1759" t="s">
        <v>102</v>
      </c>
    </row>
    <row r="1760" spans="1:9" x14ac:dyDescent="0.25">
      <c r="A1760" s="10" t="s">
        <v>99</v>
      </c>
      <c r="B1760" s="10" t="s">
        <v>99</v>
      </c>
      <c r="C1760" s="10">
        <v>24361</v>
      </c>
      <c r="D1760" s="10" t="s">
        <v>101</v>
      </c>
      <c r="E1760" s="33">
        <v>1054.49</v>
      </c>
      <c r="F1760" s="11">
        <v>1001.77</v>
      </c>
      <c r="G1760" s="11">
        <v>1152.04</v>
      </c>
      <c r="H1760" t="s">
        <v>102</v>
      </c>
      <c r="I1760" t="s">
        <v>102</v>
      </c>
    </row>
    <row r="1761" spans="1:9" x14ac:dyDescent="0.25">
      <c r="A1761" s="10" t="s">
        <v>99</v>
      </c>
      <c r="B1761" s="10" t="s">
        <v>99</v>
      </c>
      <c r="C1761" s="10">
        <v>24362</v>
      </c>
      <c r="D1761" s="10" t="s">
        <v>101</v>
      </c>
      <c r="E1761" s="33">
        <v>1109.99</v>
      </c>
      <c r="F1761" s="11">
        <v>1054.49</v>
      </c>
      <c r="G1761" s="11">
        <v>1212.6600000000001</v>
      </c>
      <c r="H1761" t="s">
        <v>102</v>
      </c>
      <c r="I1761" t="s">
        <v>102</v>
      </c>
    </row>
    <row r="1762" spans="1:9" x14ac:dyDescent="0.25">
      <c r="A1762" s="10" t="s">
        <v>99</v>
      </c>
      <c r="B1762" s="10" t="s">
        <v>99</v>
      </c>
      <c r="C1762" s="10">
        <v>24363</v>
      </c>
      <c r="D1762" s="10" t="s">
        <v>101</v>
      </c>
      <c r="E1762" s="33">
        <v>1520.13</v>
      </c>
      <c r="F1762" s="11">
        <v>1444.12</v>
      </c>
      <c r="G1762" s="11">
        <v>1660.74</v>
      </c>
      <c r="H1762" t="s">
        <v>102</v>
      </c>
      <c r="I1762" t="s">
        <v>102</v>
      </c>
    </row>
    <row r="1763" spans="1:9" x14ac:dyDescent="0.25">
      <c r="A1763" s="10" t="s">
        <v>99</v>
      </c>
      <c r="B1763" s="10" t="s">
        <v>99</v>
      </c>
      <c r="C1763" s="10">
        <v>24365</v>
      </c>
      <c r="D1763" s="10" t="s">
        <v>101</v>
      </c>
      <c r="E1763" s="33">
        <v>670.13</v>
      </c>
      <c r="F1763" s="11">
        <v>636.62</v>
      </c>
      <c r="G1763" s="11">
        <v>732.11</v>
      </c>
      <c r="H1763" t="s">
        <v>102</v>
      </c>
      <c r="I1763" t="s">
        <v>102</v>
      </c>
    </row>
    <row r="1764" spans="1:9" x14ac:dyDescent="0.25">
      <c r="A1764" s="10" t="s">
        <v>99</v>
      </c>
      <c r="B1764" s="10" t="s">
        <v>99</v>
      </c>
      <c r="C1764" s="10">
        <v>24366</v>
      </c>
      <c r="D1764" s="10" t="s">
        <v>101</v>
      </c>
      <c r="E1764" s="33">
        <v>715.34</v>
      </c>
      <c r="F1764" s="11">
        <v>679.57</v>
      </c>
      <c r="G1764" s="11">
        <v>781.51</v>
      </c>
      <c r="H1764" t="s">
        <v>102</v>
      </c>
      <c r="I1764" t="s">
        <v>102</v>
      </c>
    </row>
    <row r="1765" spans="1:9" x14ac:dyDescent="0.25">
      <c r="A1765" s="10" t="s">
        <v>99</v>
      </c>
      <c r="B1765" s="10" t="s">
        <v>99</v>
      </c>
      <c r="C1765" s="10">
        <v>24370</v>
      </c>
      <c r="D1765" s="10" t="s">
        <v>101</v>
      </c>
      <c r="E1765" s="33">
        <v>1615.74</v>
      </c>
      <c r="F1765" s="11">
        <v>1534.95</v>
      </c>
      <c r="G1765" s="11">
        <v>1765.19</v>
      </c>
      <c r="H1765" t="s">
        <v>102</v>
      </c>
      <c r="I1765" t="s">
        <v>102</v>
      </c>
    </row>
    <row r="1766" spans="1:9" x14ac:dyDescent="0.25">
      <c r="A1766" s="10" t="s">
        <v>99</v>
      </c>
      <c r="B1766" s="10" t="s">
        <v>99</v>
      </c>
      <c r="C1766" s="10">
        <v>24371</v>
      </c>
      <c r="D1766" s="10" t="s">
        <v>101</v>
      </c>
      <c r="E1766" s="33">
        <v>1863.27</v>
      </c>
      <c r="F1766" s="11">
        <v>1770.11</v>
      </c>
      <c r="G1766" s="11">
        <v>2035.63</v>
      </c>
      <c r="H1766" t="s">
        <v>102</v>
      </c>
      <c r="I1766" t="s">
        <v>102</v>
      </c>
    </row>
    <row r="1767" spans="1:9" x14ac:dyDescent="0.25">
      <c r="A1767" s="10" t="s">
        <v>99</v>
      </c>
      <c r="B1767" s="10" t="s">
        <v>99</v>
      </c>
      <c r="C1767" s="10">
        <v>24400</v>
      </c>
      <c r="D1767" s="10" t="s">
        <v>101</v>
      </c>
      <c r="E1767" s="33">
        <v>862.13</v>
      </c>
      <c r="F1767" s="11">
        <v>819.02</v>
      </c>
      <c r="G1767" s="11">
        <v>941.87</v>
      </c>
      <c r="H1767" t="s">
        <v>102</v>
      </c>
      <c r="I1767" t="s">
        <v>102</v>
      </c>
    </row>
    <row r="1768" spans="1:9" x14ac:dyDescent="0.25">
      <c r="A1768" s="10" t="s">
        <v>99</v>
      </c>
      <c r="B1768" s="10" t="s">
        <v>99</v>
      </c>
      <c r="C1768" s="10">
        <v>24410</v>
      </c>
      <c r="D1768" s="10" t="s">
        <v>101</v>
      </c>
      <c r="E1768" s="33">
        <v>1106.69</v>
      </c>
      <c r="F1768" s="11">
        <v>1051.3599999999999</v>
      </c>
      <c r="G1768" s="11">
        <v>1209.06</v>
      </c>
      <c r="H1768" t="s">
        <v>102</v>
      </c>
      <c r="I1768" t="s">
        <v>102</v>
      </c>
    </row>
    <row r="1769" spans="1:9" x14ac:dyDescent="0.25">
      <c r="A1769" s="10" t="s">
        <v>99</v>
      </c>
      <c r="B1769" s="10" t="s">
        <v>99</v>
      </c>
      <c r="C1769" s="10">
        <v>24420</v>
      </c>
      <c r="D1769" s="10" t="s">
        <v>101</v>
      </c>
      <c r="E1769" s="33">
        <v>1074.72</v>
      </c>
      <c r="F1769" s="11">
        <v>1020.98</v>
      </c>
      <c r="G1769" s="11">
        <v>1174.1300000000001</v>
      </c>
      <c r="H1769" t="s">
        <v>102</v>
      </c>
      <c r="I1769" t="s">
        <v>102</v>
      </c>
    </row>
    <row r="1770" spans="1:9" x14ac:dyDescent="0.25">
      <c r="A1770" s="10" t="s">
        <v>99</v>
      </c>
      <c r="B1770" s="10" t="s">
        <v>99</v>
      </c>
      <c r="C1770" s="10">
        <v>24430</v>
      </c>
      <c r="D1770" s="10" t="s">
        <v>101</v>
      </c>
      <c r="E1770" s="33">
        <v>1105.22</v>
      </c>
      <c r="F1770" s="11">
        <v>1049.96</v>
      </c>
      <c r="G1770" s="11">
        <v>1207.45</v>
      </c>
      <c r="H1770" t="s">
        <v>102</v>
      </c>
      <c r="I1770" t="s">
        <v>102</v>
      </c>
    </row>
    <row r="1771" spans="1:9" x14ac:dyDescent="0.25">
      <c r="A1771" s="10" t="s">
        <v>99</v>
      </c>
      <c r="B1771" s="10" t="s">
        <v>99</v>
      </c>
      <c r="C1771" s="10">
        <v>24435</v>
      </c>
      <c r="D1771" s="10" t="s">
        <v>101</v>
      </c>
      <c r="E1771" s="33">
        <v>1125.8900000000001</v>
      </c>
      <c r="F1771" s="11">
        <v>1069.5999999999999</v>
      </c>
      <c r="G1771" s="11">
        <v>1230.04</v>
      </c>
      <c r="H1771" t="s">
        <v>102</v>
      </c>
      <c r="I1771" t="s">
        <v>102</v>
      </c>
    </row>
    <row r="1772" spans="1:9" x14ac:dyDescent="0.25">
      <c r="A1772" s="10" t="s">
        <v>99</v>
      </c>
      <c r="B1772" s="10" t="s">
        <v>99</v>
      </c>
      <c r="C1772" s="10">
        <v>24470</v>
      </c>
      <c r="D1772" s="10" t="s">
        <v>101</v>
      </c>
      <c r="E1772" s="33">
        <v>703.31</v>
      </c>
      <c r="F1772" s="11">
        <v>668.14</v>
      </c>
      <c r="G1772" s="11">
        <v>768.36</v>
      </c>
      <c r="H1772" t="s">
        <v>102</v>
      </c>
      <c r="I1772" t="s">
        <v>102</v>
      </c>
    </row>
    <row r="1773" spans="1:9" x14ac:dyDescent="0.25">
      <c r="A1773" s="10" t="s">
        <v>99</v>
      </c>
      <c r="B1773" s="10" t="s">
        <v>99</v>
      </c>
      <c r="C1773" s="10">
        <v>24495</v>
      </c>
      <c r="D1773" s="10" t="s">
        <v>101</v>
      </c>
      <c r="E1773" s="33">
        <v>855.38</v>
      </c>
      <c r="F1773" s="11">
        <v>812.61</v>
      </c>
      <c r="G1773" s="11">
        <v>934.5</v>
      </c>
      <c r="H1773" t="s">
        <v>102</v>
      </c>
      <c r="I1773" t="s">
        <v>102</v>
      </c>
    </row>
    <row r="1774" spans="1:9" x14ac:dyDescent="0.25">
      <c r="A1774" s="10" t="s">
        <v>99</v>
      </c>
      <c r="B1774" s="10" t="s">
        <v>99</v>
      </c>
      <c r="C1774" s="10">
        <v>24498</v>
      </c>
      <c r="D1774" s="10" t="s">
        <v>101</v>
      </c>
      <c r="E1774" s="33">
        <v>907</v>
      </c>
      <c r="F1774" s="11">
        <v>861.65</v>
      </c>
      <c r="G1774" s="11">
        <v>990.9</v>
      </c>
      <c r="H1774" t="s">
        <v>102</v>
      </c>
      <c r="I1774" t="s">
        <v>102</v>
      </c>
    </row>
    <row r="1775" spans="1:9" x14ac:dyDescent="0.25">
      <c r="A1775" s="10" t="s">
        <v>99</v>
      </c>
      <c r="B1775" s="10" t="s">
        <v>99</v>
      </c>
      <c r="C1775" s="10">
        <v>24500</v>
      </c>
      <c r="D1775" s="10" t="s">
        <v>101</v>
      </c>
      <c r="E1775" s="33">
        <v>376.23</v>
      </c>
      <c r="F1775" s="11">
        <v>357.42</v>
      </c>
      <c r="G1775" s="11">
        <v>411.03</v>
      </c>
      <c r="H1775" t="s">
        <v>102</v>
      </c>
      <c r="I1775" t="s">
        <v>102</v>
      </c>
    </row>
    <row r="1776" spans="1:9" x14ac:dyDescent="0.25">
      <c r="A1776" s="10" t="s">
        <v>115</v>
      </c>
      <c r="B1776" s="10" t="s">
        <v>99</v>
      </c>
      <c r="C1776" s="10">
        <v>24500</v>
      </c>
      <c r="D1776" s="10" t="s">
        <v>101</v>
      </c>
      <c r="E1776" s="33">
        <v>345.66</v>
      </c>
      <c r="F1776" s="11">
        <v>328.38</v>
      </c>
      <c r="G1776" s="11">
        <v>377.64</v>
      </c>
      <c r="H1776" t="s">
        <v>102</v>
      </c>
      <c r="I1776" t="s">
        <v>102</v>
      </c>
    </row>
    <row r="1777" spans="1:9" x14ac:dyDescent="0.25">
      <c r="A1777" s="10" t="s">
        <v>99</v>
      </c>
      <c r="B1777" s="10" t="s">
        <v>99</v>
      </c>
      <c r="C1777" s="10">
        <v>24505</v>
      </c>
      <c r="D1777" s="10" t="s">
        <v>101</v>
      </c>
      <c r="E1777" s="33">
        <v>523.33000000000004</v>
      </c>
      <c r="F1777" s="11">
        <v>497.16</v>
      </c>
      <c r="G1777" s="11">
        <v>571.73</v>
      </c>
      <c r="H1777" t="s">
        <v>102</v>
      </c>
      <c r="I1777" t="s">
        <v>102</v>
      </c>
    </row>
    <row r="1778" spans="1:9" x14ac:dyDescent="0.25">
      <c r="A1778" s="10" t="s">
        <v>115</v>
      </c>
      <c r="B1778" s="10" t="s">
        <v>99</v>
      </c>
      <c r="C1778" s="10">
        <v>24505</v>
      </c>
      <c r="D1778" s="10" t="s">
        <v>101</v>
      </c>
      <c r="E1778" s="33">
        <v>471.14</v>
      </c>
      <c r="F1778" s="11">
        <v>447.58</v>
      </c>
      <c r="G1778" s="11">
        <v>514.72</v>
      </c>
      <c r="H1778" t="s">
        <v>102</v>
      </c>
      <c r="I1778" t="s">
        <v>102</v>
      </c>
    </row>
    <row r="1779" spans="1:9" x14ac:dyDescent="0.25">
      <c r="A1779" s="10" t="s">
        <v>99</v>
      </c>
      <c r="B1779" s="10" t="s">
        <v>99</v>
      </c>
      <c r="C1779" s="10">
        <v>24515</v>
      </c>
      <c r="D1779" s="10" t="s">
        <v>101</v>
      </c>
      <c r="E1779" s="33">
        <v>920.52</v>
      </c>
      <c r="F1779" s="11">
        <v>874.49</v>
      </c>
      <c r="G1779" s="11">
        <v>1005.66</v>
      </c>
      <c r="H1779" t="s">
        <v>102</v>
      </c>
      <c r="I1779" t="s">
        <v>102</v>
      </c>
    </row>
    <row r="1780" spans="1:9" x14ac:dyDescent="0.25">
      <c r="A1780" s="10" t="s">
        <v>99</v>
      </c>
      <c r="B1780" s="10" t="s">
        <v>99</v>
      </c>
      <c r="C1780" s="10">
        <v>24516</v>
      </c>
      <c r="D1780" s="10" t="s">
        <v>101</v>
      </c>
      <c r="E1780" s="33">
        <v>899.09</v>
      </c>
      <c r="F1780" s="11">
        <v>854.14</v>
      </c>
      <c r="G1780" s="11">
        <v>982.26</v>
      </c>
      <c r="H1780" t="s">
        <v>102</v>
      </c>
      <c r="I1780" t="s">
        <v>102</v>
      </c>
    </row>
    <row r="1781" spans="1:9" x14ac:dyDescent="0.25">
      <c r="A1781" s="10" t="s">
        <v>99</v>
      </c>
      <c r="B1781" s="10" t="s">
        <v>99</v>
      </c>
      <c r="C1781" s="10">
        <v>24530</v>
      </c>
      <c r="D1781" s="10" t="s">
        <v>101</v>
      </c>
      <c r="E1781" s="33">
        <v>398.73</v>
      </c>
      <c r="F1781" s="11">
        <v>378.79</v>
      </c>
      <c r="G1781" s="11">
        <v>435.61</v>
      </c>
      <c r="H1781" t="s">
        <v>102</v>
      </c>
      <c r="I1781" t="s">
        <v>102</v>
      </c>
    </row>
    <row r="1782" spans="1:9" x14ac:dyDescent="0.25">
      <c r="A1782" s="10" t="s">
        <v>115</v>
      </c>
      <c r="B1782" s="10" t="s">
        <v>99</v>
      </c>
      <c r="C1782" s="10">
        <v>24530</v>
      </c>
      <c r="D1782" s="10" t="s">
        <v>101</v>
      </c>
      <c r="E1782" s="33">
        <v>363.69</v>
      </c>
      <c r="F1782" s="11">
        <v>345.51</v>
      </c>
      <c r="G1782" s="11">
        <v>397.34</v>
      </c>
      <c r="H1782" t="s">
        <v>102</v>
      </c>
      <c r="I1782" t="s">
        <v>102</v>
      </c>
    </row>
    <row r="1783" spans="1:9" x14ac:dyDescent="0.25">
      <c r="A1783" s="10" t="s">
        <v>99</v>
      </c>
      <c r="B1783" s="10" t="s">
        <v>99</v>
      </c>
      <c r="C1783" s="10">
        <v>24535</v>
      </c>
      <c r="D1783" s="10" t="s">
        <v>101</v>
      </c>
      <c r="E1783" s="33">
        <v>646.51</v>
      </c>
      <c r="F1783" s="11">
        <v>614.17999999999995</v>
      </c>
      <c r="G1783" s="11">
        <v>706.31</v>
      </c>
      <c r="H1783" t="s">
        <v>102</v>
      </c>
      <c r="I1783" t="s">
        <v>102</v>
      </c>
    </row>
    <row r="1784" spans="1:9" x14ac:dyDescent="0.25">
      <c r="A1784" s="10" t="s">
        <v>115</v>
      </c>
      <c r="B1784" s="10" t="s">
        <v>99</v>
      </c>
      <c r="C1784" s="10">
        <v>24535</v>
      </c>
      <c r="D1784" s="10" t="s">
        <v>101</v>
      </c>
      <c r="E1784" s="33">
        <v>594.32000000000005</v>
      </c>
      <c r="F1784" s="11">
        <v>564.6</v>
      </c>
      <c r="G1784" s="11">
        <v>649.29</v>
      </c>
      <c r="H1784" t="s">
        <v>102</v>
      </c>
      <c r="I1784" t="s">
        <v>102</v>
      </c>
    </row>
    <row r="1785" spans="1:9" x14ac:dyDescent="0.25">
      <c r="A1785" s="10" t="s">
        <v>99</v>
      </c>
      <c r="B1785" s="10" t="s">
        <v>99</v>
      </c>
      <c r="C1785" s="10">
        <v>24538</v>
      </c>
      <c r="D1785" s="10" t="s">
        <v>101</v>
      </c>
      <c r="E1785" s="33">
        <v>799.95</v>
      </c>
      <c r="F1785" s="11">
        <v>759.95</v>
      </c>
      <c r="G1785" s="11">
        <v>873.94</v>
      </c>
      <c r="H1785" t="s">
        <v>102</v>
      </c>
      <c r="I1785" t="s">
        <v>102</v>
      </c>
    </row>
    <row r="1786" spans="1:9" x14ac:dyDescent="0.25">
      <c r="A1786" s="10" t="s">
        <v>99</v>
      </c>
      <c r="B1786" s="10" t="s">
        <v>99</v>
      </c>
      <c r="C1786" s="10">
        <v>24545</v>
      </c>
      <c r="D1786" s="10" t="s">
        <v>101</v>
      </c>
      <c r="E1786" s="33">
        <v>973.12</v>
      </c>
      <c r="F1786" s="11">
        <v>924.46</v>
      </c>
      <c r="G1786" s="11">
        <v>1063.1300000000001</v>
      </c>
      <c r="H1786" t="s">
        <v>102</v>
      </c>
      <c r="I1786" t="s">
        <v>102</v>
      </c>
    </row>
    <row r="1787" spans="1:9" x14ac:dyDescent="0.25">
      <c r="A1787" s="10" t="s">
        <v>99</v>
      </c>
      <c r="B1787" s="10" t="s">
        <v>99</v>
      </c>
      <c r="C1787" s="10">
        <v>24546</v>
      </c>
      <c r="D1787" s="10" t="s">
        <v>101</v>
      </c>
      <c r="E1787" s="33">
        <v>1086.6099999999999</v>
      </c>
      <c r="F1787" s="11">
        <v>1032.28</v>
      </c>
      <c r="G1787" s="11">
        <v>1187.1199999999999</v>
      </c>
      <c r="H1787" t="s">
        <v>102</v>
      </c>
      <c r="I1787" t="s">
        <v>102</v>
      </c>
    </row>
    <row r="1788" spans="1:9" x14ac:dyDescent="0.25">
      <c r="A1788" s="10" t="s">
        <v>99</v>
      </c>
      <c r="B1788" s="10" t="s">
        <v>99</v>
      </c>
      <c r="C1788" s="10">
        <v>24560</v>
      </c>
      <c r="D1788" s="10" t="s">
        <v>101</v>
      </c>
      <c r="E1788" s="33">
        <v>345.37</v>
      </c>
      <c r="F1788" s="11">
        <v>328.1</v>
      </c>
      <c r="G1788" s="11">
        <v>377.32</v>
      </c>
      <c r="H1788" t="s">
        <v>102</v>
      </c>
      <c r="I1788" t="s">
        <v>102</v>
      </c>
    </row>
    <row r="1789" spans="1:9" x14ac:dyDescent="0.25">
      <c r="A1789" s="10" t="s">
        <v>115</v>
      </c>
      <c r="B1789" s="10" t="s">
        <v>99</v>
      </c>
      <c r="C1789" s="10">
        <v>24560</v>
      </c>
      <c r="D1789" s="10" t="s">
        <v>101</v>
      </c>
      <c r="E1789" s="33">
        <v>307.35000000000002</v>
      </c>
      <c r="F1789" s="11">
        <v>291.98</v>
      </c>
      <c r="G1789" s="11">
        <v>335.78</v>
      </c>
      <c r="H1789" t="s">
        <v>102</v>
      </c>
      <c r="I1789" t="s">
        <v>102</v>
      </c>
    </row>
    <row r="1790" spans="1:9" x14ac:dyDescent="0.25">
      <c r="A1790" s="10" t="s">
        <v>99</v>
      </c>
      <c r="B1790" s="10" t="s">
        <v>99</v>
      </c>
      <c r="C1790" s="10">
        <v>24565</v>
      </c>
      <c r="D1790" s="10" t="s">
        <v>101</v>
      </c>
      <c r="E1790" s="33">
        <v>563.79</v>
      </c>
      <c r="F1790" s="11">
        <v>535.6</v>
      </c>
      <c r="G1790" s="11">
        <v>615.94000000000005</v>
      </c>
      <c r="H1790" t="s">
        <v>102</v>
      </c>
      <c r="I1790" t="s">
        <v>102</v>
      </c>
    </row>
    <row r="1791" spans="1:9" x14ac:dyDescent="0.25">
      <c r="A1791" s="10" t="s">
        <v>115</v>
      </c>
      <c r="B1791" s="10" t="s">
        <v>99</v>
      </c>
      <c r="C1791" s="10">
        <v>24565</v>
      </c>
      <c r="D1791" s="10" t="s">
        <v>101</v>
      </c>
      <c r="E1791" s="33">
        <v>515.32000000000005</v>
      </c>
      <c r="F1791" s="11">
        <v>489.55</v>
      </c>
      <c r="G1791" s="11">
        <v>562.98</v>
      </c>
      <c r="H1791" t="s">
        <v>102</v>
      </c>
      <c r="I1791" t="s">
        <v>102</v>
      </c>
    </row>
    <row r="1792" spans="1:9" x14ac:dyDescent="0.25">
      <c r="A1792" s="10" t="s">
        <v>99</v>
      </c>
      <c r="B1792" s="10" t="s">
        <v>99</v>
      </c>
      <c r="C1792" s="10">
        <v>24566</v>
      </c>
      <c r="D1792" s="10" t="s">
        <v>101</v>
      </c>
      <c r="E1792" s="33">
        <v>752.98</v>
      </c>
      <c r="F1792" s="11">
        <v>715.33</v>
      </c>
      <c r="G1792" s="11">
        <v>822.63</v>
      </c>
      <c r="H1792" t="s">
        <v>102</v>
      </c>
      <c r="I1792" t="s">
        <v>102</v>
      </c>
    </row>
    <row r="1793" spans="1:9" x14ac:dyDescent="0.25">
      <c r="A1793" s="10" t="s">
        <v>99</v>
      </c>
      <c r="B1793" s="10" t="s">
        <v>99</v>
      </c>
      <c r="C1793" s="10">
        <v>24575</v>
      </c>
      <c r="D1793" s="10" t="s">
        <v>101</v>
      </c>
      <c r="E1793" s="33">
        <v>767.58</v>
      </c>
      <c r="F1793" s="11">
        <v>729.2</v>
      </c>
      <c r="G1793" s="11">
        <v>838.58</v>
      </c>
      <c r="H1793" t="s">
        <v>102</v>
      </c>
      <c r="I1793" t="s">
        <v>102</v>
      </c>
    </row>
    <row r="1794" spans="1:9" x14ac:dyDescent="0.25">
      <c r="A1794" s="10" t="s">
        <v>99</v>
      </c>
      <c r="B1794" s="10" t="s">
        <v>99</v>
      </c>
      <c r="C1794" s="10">
        <v>24576</v>
      </c>
      <c r="D1794" s="10" t="s">
        <v>101</v>
      </c>
      <c r="E1794" s="33">
        <v>363.5</v>
      </c>
      <c r="F1794" s="11">
        <v>345.33</v>
      </c>
      <c r="G1794" s="11">
        <v>397.13</v>
      </c>
      <c r="H1794" t="s">
        <v>102</v>
      </c>
      <c r="I1794" t="s">
        <v>102</v>
      </c>
    </row>
    <row r="1795" spans="1:9" x14ac:dyDescent="0.25">
      <c r="A1795" s="10" t="s">
        <v>115</v>
      </c>
      <c r="B1795" s="10" t="s">
        <v>99</v>
      </c>
      <c r="C1795" s="10">
        <v>24576</v>
      </c>
      <c r="D1795" s="10" t="s">
        <v>101</v>
      </c>
      <c r="E1795" s="33">
        <v>324.73</v>
      </c>
      <c r="F1795" s="11">
        <v>308.49</v>
      </c>
      <c r="G1795" s="11">
        <v>354.76</v>
      </c>
      <c r="H1795" t="s">
        <v>102</v>
      </c>
      <c r="I1795" t="s">
        <v>102</v>
      </c>
    </row>
    <row r="1796" spans="1:9" x14ac:dyDescent="0.25">
      <c r="A1796" s="10" t="s">
        <v>99</v>
      </c>
      <c r="B1796" s="10" t="s">
        <v>99</v>
      </c>
      <c r="C1796" s="10">
        <v>24577</v>
      </c>
      <c r="D1796" s="10" t="s">
        <v>101</v>
      </c>
      <c r="E1796" s="33">
        <v>579.73</v>
      </c>
      <c r="F1796" s="11">
        <v>550.74</v>
      </c>
      <c r="G1796" s="11">
        <v>633.35</v>
      </c>
      <c r="H1796" t="s">
        <v>102</v>
      </c>
      <c r="I1796" t="s">
        <v>102</v>
      </c>
    </row>
    <row r="1797" spans="1:9" x14ac:dyDescent="0.25">
      <c r="A1797" s="10" t="s">
        <v>115</v>
      </c>
      <c r="B1797" s="10" t="s">
        <v>99</v>
      </c>
      <c r="C1797" s="10">
        <v>24577</v>
      </c>
      <c r="D1797" s="10" t="s">
        <v>101</v>
      </c>
      <c r="E1797" s="33">
        <v>529.4</v>
      </c>
      <c r="F1797" s="11">
        <v>502.93</v>
      </c>
      <c r="G1797" s="11">
        <v>578.37</v>
      </c>
      <c r="H1797" t="s">
        <v>102</v>
      </c>
      <c r="I1797" t="s">
        <v>102</v>
      </c>
    </row>
    <row r="1798" spans="1:9" x14ac:dyDescent="0.25">
      <c r="A1798" s="10" t="s">
        <v>99</v>
      </c>
      <c r="B1798" s="10" t="s">
        <v>99</v>
      </c>
      <c r="C1798" s="10">
        <v>24579</v>
      </c>
      <c r="D1798" s="10" t="s">
        <v>101</v>
      </c>
      <c r="E1798" s="33">
        <v>871.08</v>
      </c>
      <c r="F1798" s="11">
        <v>827.53</v>
      </c>
      <c r="G1798" s="11">
        <v>951.66</v>
      </c>
      <c r="H1798" t="s">
        <v>102</v>
      </c>
      <c r="I1798" t="s">
        <v>102</v>
      </c>
    </row>
    <row r="1799" spans="1:9" x14ac:dyDescent="0.25">
      <c r="A1799" s="10" t="s">
        <v>99</v>
      </c>
      <c r="B1799" s="10" t="s">
        <v>99</v>
      </c>
      <c r="C1799" s="10">
        <v>24582</v>
      </c>
      <c r="D1799" s="10" t="s">
        <v>101</v>
      </c>
      <c r="E1799" s="33">
        <v>849.6</v>
      </c>
      <c r="F1799" s="11">
        <v>807.12</v>
      </c>
      <c r="G1799" s="11">
        <v>928.19</v>
      </c>
      <c r="H1799" t="s">
        <v>102</v>
      </c>
      <c r="I1799" t="s">
        <v>102</v>
      </c>
    </row>
    <row r="1800" spans="1:9" x14ac:dyDescent="0.25">
      <c r="A1800" s="10" t="s">
        <v>99</v>
      </c>
      <c r="B1800" s="10" t="s">
        <v>99</v>
      </c>
      <c r="C1800" s="10">
        <v>24586</v>
      </c>
      <c r="D1800" s="10" t="s">
        <v>101</v>
      </c>
      <c r="E1800" s="33">
        <v>1138.1500000000001</v>
      </c>
      <c r="F1800" s="11">
        <v>1081.24</v>
      </c>
      <c r="G1800" s="11">
        <v>1243.43</v>
      </c>
      <c r="H1800" t="s">
        <v>102</v>
      </c>
      <c r="I1800" t="s">
        <v>102</v>
      </c>
    </row>
    <row r="1801" spans="1:9" x14ac:dyDescent="0.25">
      <c r="A1801" s="10" t="s">
        <v>99</v>
      </c>
      <c r="B1801" s="10" t="s">
        <v>99</v>
      </c>
      <c r="C1801" s="10">
        <v>24587</v>
      </c>
      <c r="D1801" s="10" t="s">
        <v>101</v>
      </c>
      <c r="E1801" s="33">
        <v>1138.56</v>
      </c>
      <c r="F1801" s="11">
        <v>1081.6300000000001</v>
      </c>
      <c r="G1801" s="11">
        <v>1243.8699999999999</v>
      </c>
      <c r="H1801" t="s">
        <v>102</v>
      </c>
      <c r="I1801" t="s">
        <v>102</v>
      </c>
    </row>
    <row r="1802" spans="1:9" x14ac:dyDescent="0.25">
      <c r="A1802" s="10" t="s">
        <v>99</v>
      </c>
      <c r="B1802" s="10" t="s">
        <v>99</v>
      </c>
      <c r="C1802" s="10">
        <v>24600</v>
      </c>
      <c r="D1802" s="10" t="s">
        <v>101</v>
      </c>
      <c r="E1802" s="33">
        <v>388.28</v>
      </c>
      <c r="F1802" s="11">
        <v>368.87</v>
      </c>
      <c r="G1802" s="11">
        <v>424.2</v>
      </c>
      <c r="H1802" t="s">
        <v>102</v>
      </c>
      <c r="I1802" t="s">
        <v>102</v>
      </c>
    </row>
    <row r="1803" spans="1:9" x14ac:dyDescent="0.25">
      <c r="A1803" s="10" t="s">
        <v>115</v>
      </c>
      <c r="B1803" s="10" t="s">
        <v>99</v>
      </c>
      <c r="C1803" s="10">
        <v>24600</v>
      </c>
      <c r="D1803" s="10" t="s">
        <v>101</v>
      </c>
      <c r="E1803" s="33">
        <v>352.86</v>
      </c>
      <c r="F1803" s="11">
        <v>335.22</v>
      </c>
      <c r="G1803" s="11">
        <v>385.5</v>
      </c>
      <c r="H1803" t="s">
        <v>102</v>
      </c>
      <c r="I1803" t="s">
        <v>102</v>
      </c>
    </row>
    <row r="1804" spans="1:9" x14ac:dyDescent="0.25">
      <c r="A1804" s="10" t="s">
        <v>99</v>
      </c>
      <c r="B1804" s="10" t="s">
        <v>99</v>
      </c>
      <c r="C1804" s="10">
        <v>24605</v>
      </c>
      <c r="D1804" s="10" t="s">
        <v>101</v>
      </c>
      <c r="E1804" s="33">
        <v>496.75</v>
      </c>
      <c r="F1804" s="11">
        <v>471.91</v>
      </c>
      <c r="G1804" s="11">
        <v>542.70000000000005</v>
      </c>
      <c r="H1804" t="s">
        <v>102</v>
      </c>
      <c r="I1804" t="s">
        <v>102</v>
      </c>
    </row>
    <row r="1805" spans="1:9" x14ac:dyDescent="0.25">
      <c r="A1805" s="10" t="s">
        <v>99</v>
      </c>
      <c r="B1805" s="10" t="s">
        <v>99</v>
      </c>
      <c r="C1805" s="10">
        <v>24615</v>
      </c>
      <c r="D1805" s="10" t="s">
        <v>101</v>
      </c>
      <c r="E1805" s="33">
        <v>747.59</v>
      </c>
      <c r="F1805" s="11">
        <v>710.21</v>
      </c>
      <c r="G1805" s="11">
        <v>816.74</v>
      </c>
      <c r="H1805" t="s">
        <v>102</v>
      </c>
      <c r="I1805" t="s">
        <v>102</v>
      </c>
    </row>
    <row r="1806" spans="1:9" x14ac:dyDescent="0.25">
      <c r="A1806" s="10" t="s">
        <v>99</v>
      </c>
      <c r="B1806" s="10" t="s">
        <v>99</v>
      </c>
      <c r="C1806" s="10">
        <v>24620</v>
      </c>
      <c r="D1806" s="10" t="s">
        <v>101</v>
      </c>
      <c r="E1806" s="33">
        <v>581.1</v>
      </c>
      <c r="F1806" s="11">
        <v>552.04999999999995</v>
      </c>
      <c r="G1806" s="11">
        <v>634.86</v>
      </c>
      <c r="H1806" t="s">
        <v>102</v>
      </c>
      <c r="I1806" t="s">
        <v>102</v>
      </c>
    </row>
    <row r="1807" spans="1:9" x14ac:dyDescent="0.25">
      <c r="A1807" s="10" t="s">
        <v>99</v>
      </c>
      <c r="B1807" s="10" t="s">
        <v>99</v>
      </c>
      <c r="C1807" s="10">
        <v>24635</v>
      </c>
      <c r="D1807" s="10" t="s">
        <v>101</v>
      </c>
      <c r="E1807" s="33">
        <v>706.07</v>
      </c>
      <c r="F1807" s="11">
        <v>670.77</v>
      </c>
      <c r="G1807" s="11">
        <v>771.39</v>
      </c>
      <c r="H1807" t="s">
        <v>102</v>
      </c>
      <c r="I1807" t="s">
        <v>102</v>
      </c>
    </row>
    <row r="1808" spans="1:9" x14ac:dyDescent="0.25">
      <c r="A1808" s="10" t="s">
        <v>99</v>
      </c>
      <c r="B1808" s="10" t="s">
        <v>99</v>
      </c>
      <c r="C1808" s="10">
        <v>24640</v>
      </c>
      <c r="D1808" s="10" t="s">
        <v>101</v>
      </c>
      <c r="E1808" s="33">
        <v>105.84</v>
      </c>
      <c r="F1808" s="11">
        <v>100.55</v>
      </c>
      <c r="G1808" s="11">
        <v>115.63</v>
      </c>
      <c r="H1808" t="s">
        <v>102</v>
      </c>
      <c r="I1808" t="s">
        <v>102</v>
      </c>
    </row>
    <row r="1809" spans="1:9" x14ac:dyDescent="0.25">
      <c r="A1809" s="10" t="s">
        <v>115</v>
      </c>
      <c r="B1809" s="10" t="s">
        <v>99</v>
      </c>
      <c r="C1809" s="10">
        <v>24640</v>
      </c>
      <c r="D1809" s="10" t="s">
        <v>101</v>
      </c>
      <c r="E1809" s="33">
        <v>82.35</v>
      </c>
      <c r="F1809" s="11">
        <v>78.23</v>
      </c>
      <c r="G1809" s="11">
        <v>89.96</v>
      </c>
      <c r="H1809" t="s">
        <v>102</v>
      </c>
      <c r="I1809" t="s">
        <v>102</v>
      </c>
    </row>
    <row r="1810" spans="1:9" x14ac:dyDescent="0.25">
      <c r="A1810" s="10" t="s">
        <v>99</v>
      </c>
      <c r="B1810" s="10" t="s">
        <v>99</v>
      </c>
      <c r="C1810" s="10">
        <v>24650</v>
      </c>
      <c r="D1810" s="10" t="s">
        <v>101</v>
      </c>
      <c r="E1810" s="33">
        <v>275.19</v>
      </c>
      <c r="F1810" s="11">
        <v>261.43</v>
      </c>
      <c r="G1810" s="11">
        <v>300.64</v>
      </c>
      <c r="H1810" t="s">
        <v>102</v>
      </c>
      <c r="I1810" t="s">
        <v>102</v>
      </c>
    </row>
    <row r="1811" spans="1:9" x14ac:dyDescent="0.25">
      <c r="A1811" s="10" t="s">
        <v>115</v>
      </c>
      <c r="B1811" s="10" t="s">
        <v>99</v>
      </c>
      <c r="C1811" s="10">
        <v>24650</v>
      </c>
      <c r="D1811" s="10" t="s">
        <v>101</v>
      </c>
      <c r="E1811" s="33">
        <v>254.69</v>
      </c>
      <c r="F1811" s="11">
        <v>241.96</v>
      </c>
      <c r="G1811" s="11">
        <v>278.25</v>
      </c>
      <c r="H1811" t="s">
        <v>102</v>
      </c>
      <c r="I1811" t="s">
        <v>102</v>
      </c>
    </row>
    <row r="1812" spans="1:9" x14ac:dyDescent="0.25">
      <c r="A1812" s="10" t="s">
        <v>99</v>
      </c>
      <c r="B1812" s="10" t="s">
        <v>99</v>
      </c>
      <c r="C1812" s="10">
        <v>24655</v>
      </c>
      <c r="D1812" s="10" t="s">
        <v>101</v>
      </c>
      <c r="E1812" s="33">
        <v>463.1</v>
      </c>
      <c r="F1812" s="11">
        <v>439.95</v>
      </c>
      <c r="G1812" s="11">
        <v>505.94</v>
      </c>
      <c r="H1812" t="s">
        <v>102</v>
      </c>
      <c r="I1812" t="s">
        <v>102</v>
      </c>
    </row>
    <row r="1813" spans="1:9" x14ac:dyDescent="0.25">
      <c r="A1813" s="10" t="s">
        <v>115</v>
      </c>
      <c r="B1813" s="10" t="s">
        <v>99</v>
      </c>
      <c r="C1813" s="10">
        <v>24655</v>
      </c>
      <c r="D1813" s="10" t="s">
        <v>101</v>
      </c>
      <c r="E1813" s="33">
        <v>418.37</v>
      </c>
      <c r="F1813" s="11">
        <v>397.45</v>
      </c>
      <c r="G1813" s="11">
        <v>457.07</v>
      </c>
      <c r="H1813" t="s">
        <v>102</v>
      </c>
      <c r="I1813" t="s">
        <v>102</v>
      </c>
    </row>
    <row r="1814" spans="1:9" x14ac:dyDescent="0.25">
      <c r="A1814" s="10" t="s">
        <v>99</v>
      </c>
      <c r="B1814" s="10" t="s">
        <v>99</v>
      </c>
      <c r="C1814" s="10">
        <v>24665</v>
      </c>
      <c r="D1814" s="10" t="s">
        <v>101</v>
      </c>
      <c r="E1814" s="33">
        <v>686.23</v>
      </c>
      <c r="F1814" s="11">
        <v>651.91999999999996</v>
      </c>
      <c r="G1814" s="11">
        <v>749.71</v>
      </c>
      <c r="H1814" t="s">
        <v>102</v>
      </c>
      <c r="I1814" t="s">
        <v>102</v>
      </c>
    </row>
    <row r="1815" spans="1:9" x14ac:dyDescent="0.25">
      <c r="A1815" s="10" t="s">
        <v>99</v>
      </c>
      <c r="B1815" s="10" t="s">
        <v>99</v>
      </c>
      <c r="C1815" s="10">
        <v>24666</v>
      </c>
      <c r="D1815" s="10" t="s">
        <v>101</v>
      </c>
      <c r="E1815" s="33">
        <v>768.06</v>
      </c>
      <c r="F1815" s="11">
        <v>729.66</v>
      </c>
      <c r="G1815" s="11">
        <v>839.11</v>
      </c>
      <c r="H1815" t="s">
        <v>102</v>
      </c>
      <c r="I1815" t="s">
        <v>102</v>
      </c>
    </row>
    <row r="1816" spans="1:9" x14ac:dyDescent="0.25">
      <c r="A1816" s="10" t="s">
        <v>99</v>
      </c>
      <c r="B1816" s="10" t="s">
        <v>99</v>
      </c>
      <c r="C1816" s="10">
        <v>24670</v>
      </c>
      <c r="D1816" s="10" t="s">
        <v>101</v>
      </c>
      <c r="E1816" s="33">
        <v>306.06</v>
      </c>
      <c r="F1816" s="11">
        <v>290.76</v>
      </c>
      <c r="G1816" s="11">
        <v>334.37</v>
      </c>
      <c r="H1816" t="s">
        <v>102</v>
      </c>
      <c r="I1816" t="s">
        <v>102</v>
      </c>
    </row>
    <row r="1817" spans="1:9" x14ac:dyDescent="0.25">
      <c r="A1817" s="10" t="s">
        <v>115</v>
      </c>
      <c r="B1817" s="10" t="s">
        <v>99</v>
      </c>
      <c r="C1817" s="10">
        <v>24670</v>
      </c>
      <c r="D1817" s="10" t="s">
        <v>101</v>
      </c>
      <c r="E1817" s="33">
        <v>278.47000000000003</v>
      </c>
      <c r="F1817" s="11">
        <v>264.55</v>
      </c>
      <c r="G1817" s="11">
        <v>304.23</v>
      </c>
      <c r="H1817" t="s">
        <v>102</v>
      </c>
      <c r="I1817" t="s">
        <v>102</v>
      </c>
    </row>
    <row r="1818" spans="1:9" x14ac:dyDescent="0.25">
      <c r="A1818" s="10" t="s">
        <v>99</v>
      </c>
      <c r="B1818" s="10" t="s">
        <v>99</v>
      </c>
      <c r="C1818" s="10">
        <v>24675</v>
      </c>
      <c r="D1818" s="10" t="s">
        <v>101</v>
      </c>
      <c r="E1818" s="33">
        <v>481.45</v>
      </c>
      <c r="F1818" s="11">
        <v>457.38</v>
      </c>
      <c r="G1818" s="11">
        <v>525.99</v>
      </c>
      <c r="H1818" t="s">
        <v>102</v>
      </c>
      <c r="I1818" t="s">
        <v>102</v>
      </c>
    </row>
    <row r="1819" spans="1:9" x14ac:dyDescent="0.25">
      <c r="A1819" s="10" t="s">
        <v>115</v>
      </c>
      <c r="B1819" s="10" t="s">
        <v>99</v>
      </c>
      <c r="C1819" s="10">
        <v>24675</v>
      </c>
      <c r="D1819" s="10" t="s">
        <v>101</v>
      </c>
      <c r="E1819" s="33">
        <v>436.71</v>
      </c>
      <c r="F1819" s="11">
        <v>414.87</v>
      </c>
      <c r="G1819" s="11">
        <v>477.1</v>
      </c>
      <c r="H1819" t="s">
        <v>102</v>
      </c>
      <c r="I1819" t="s">
        <v>102</v>
      </c>
    </row>
    <row r="1820" spans="1:9" x14ac:dyDescent="0.25">
      <c r="A1820" s="10" t="s">
        <v>99</v>
      </c>
      <c r="B1820" s="10" t="s">
        <v>99</v>
      </c>
      <c r="C1820" s="10">
        <v>24685</v>
      </c>
      <c r="D1820" s="10" t="s">
        <v>101</v>
      </c>
      <c r="E1820" s="33">
        <v>684.96</v>
      </c>
      <c r="F1820" s="11">
        <v>650.71</v>
      </c>
      <c r="G1820" s="11">
        <v>748.32</v>
      </c>
      <c r="H1820" t="s">
        <v>102</v>
      </c>
      <c r="I1820" t="s">
        <v>102</v>
      </c>
    </row>
    <row r="1821" spans="1:9" x14ac:dyDescent="0.25">
      <c r="A1821" s="10" t="s">
        <v>99</v>
      </c>
      <c r="B1821" s="10" t="s">
        <v>99</v>
      </c>
      <c r="C1821" s="10">
        <v>24800</v>
      </c>
      <c r="D1821" s="10" t="s">
        <v>101</v>
      </c>
      <c r="E1821" s="33">
        <v>870.38</v>
      </c>
      <c r="F1821" s="11">
        <v>826.86</v>
      </c>
      <c r="G1821" s="11">
        <v>950.89</v>
      </c>
      <c r="H1821" t="s">
        <v>102</v>
      </c>
      <c r="I1821" t="s">
        <v>102</v>
      </c>
    </row>
    <row r="1822" spans="1:9" x14ac:dyDescent="0.25">
      <c r="A1822" s="10" t="s">
        <v>99</v>
      </c>
      <c r="B1822" s="10" t="s">
        <v>99</v>
      </c>
      <c r="C1822" s="10">
        <v>24802</v>
      </c>
      <c r="D1822" s="10" t="s">
        <v>101</v>
      </c>
      <c r="E1822" s="33">
        <v>1049.0999999999999</v>
      </c>
      <c r="F1822" s="11">
        <v>996.65</v>
      </c>
      <c r="G1822" s="11">
        <v>1146.1500000000001</v>
      </c>
      <c r="H1822" t="s">
        <v>102</v>
      </c>
      <c r="I1822" t="s">
        <v>102</v>
      </c>
    </row>
    <row r="1823" spans="1:9" x14ac:dyDescent="0.25">
      <c r="A1823" s="10" t="s">
        <v>99</v>
      </c>
      <c r="B1823" s="10" t="s">
        <v>99</v>
      </c>
      <c r="C1823" s="10">
        <v>24900</v>
      </c>
      <c r="D1823" s="10" t="s">
        <v>101</v>
      </c>
      <c r="E1823" s="33">
        <v>772.81</v>
      </c>
      <c r="F1823" s="11">
        <v>734.17</v>
      </c>
      <c r="G1823" s="11">
        <v>844.3</v>
      </c>
      <c r="H1823" t="s">
        <v>102</v>
      </c>
      <c r="I1823" t="s">
        <v>102</v>
      </c>
    </row>
    <row r="1824" spans="1:9" x14ac:dyDescent="0.25">
      <c r="A1824" s="10" t="s">
        <v>99</v>
      </c>
      <c r="B1824" s="10" t="s">
        <v>99</v>
      </c>
      <c r="C1824" s="10">
        <v>24920</v>
      </c>
      <c r="D1824" s="10" t="s">
        <v>101</v>
      </c>
      <c r="E1824" s="33">
        <v>767.23</v>
      </c>
      <c r="F1824" s="11">
        <v>728.87</v>
      </c>
      <c r="G1824" s="11">
        <v>838.2</v>
      </c>
      <c r="H1824" t="s">
        <v>102</v>
      </c>
      <c r="I1824" t="s">
        <v>102</v>
      </c>
    </row>
    <row r="1825" spans="1:9" x14ac:dyDescent="0.25">
      <c r="A1825" s="10" t="s">
        <v>99</v>
      </c>
      <c r="B1825" s="10" t="s">
        <v>99</v>
      </c>
      <c r="C1825" s="10">
        <v>24925</v>
      </c>
      <c r="D1825" s="10" t="s">
        <v>101</v>
      </c>
      <c r="E1825" s="33">
        <v>594.19000000000005</v>
      </c>
      <c r="F1825" s="11">
        <v>564.48</v>
      </c>
      <c r="G1825" s="11">
        <v>649.15</v>
      </c>
      <c r="H1825" t="s">
        <v>102</v>
      </c>
      <c r="I1825" t="s">
        <v>102</v>
      </c>
    </row>
    <row r="1826" spans="1:9" x14ac:dyDescent="0.25">
      <c r="A1826" s="10" t="s">
        <v>99</v>
      </c>
      <c r="B1826" s="10" t="s">
        <v>99</v>
      </c>
      <c r="C1826" s="10">
        <v>24930</v>
      </c>
      <c r="D1826" s="10" t="s">
        <v>101</v>
      </c>
      <c r="E1826" s="33">
        <v>810.76</v>
      </c>
      <c r="F1826" s="11">
        <v>770.22</v>
      </c>
      <c r="G1826" s="11">
        <v>885.75</v>
      </c>
      <c r="H1826" t="s">
        <v>102</v>
      </c>
      <c r="I1826" t="s">
        <v>102</v>
      </c>
    </row>
    <row r="1827" spans="1:9" x14ac:dyDescent="0.25">
      <c r="A1827" s="10" t="s">
        <v>99</v>
      </c>
      <c r="B1827" s="10" t="s">
        <v>99</v>
      </c>
      <c r="C1827" s="10">
        <v>24931</v>
      </c>
      <c r="D1827" s="10" t="s">
        <v>101</v>
      </c>
      <c r="E1827" s="33">
        <v>975.62</v>
      </c>
      <c r="F1827" s="11">
        <v>926.84</v>
      </c>
      <c r="G1827" s="11">
        <v>1065.8699999999999</v>
      </c>
      <c r="H1827" t="s">
        <v>102</v>
      </c>
      <c r="I1827" t="s">
        <v>102</v>
      </c>
    </row>
    <row r="1828" spans="1:9" x14ac:dyDescent="0.25">
      <c r="A1828" s="10" t="s">
        <v>99</v>
      </c>
      <c r="B1828" s="10" t="s">
        <v>99</v>
      </c>
      <c r="C1828" s="10">
        <v>24935</v>
      </c>
      <c r="D1828" s="10" t="s">
        <v>101</v>
      </c>
      <c r="E1828" s="33">
        <v>1243.7</v>
      </c>
      <c r="F1828" s="11">
        <v>1181.52</v>
      </c>
      <c r="G1828" s="11">
        <v>1358.75</v>
      </c>
      <c r="H1828" t="s">
        <v>102</v>
      </c>
      <c r="I1828" t="s">
        <v>102</v>
      </c>
    </row>
    <row r="1829" spans="1:9" x14ac:dyDescent="0.25">
      <c r="A1829" s="10" t="s">
        <v>99</v>
      </c>
      <c r="B1829" s="10" t="s">
        <v>99</v>
      </c>
      <c r="C1829" s="10">
        <v>25000</v>
      </c>
      <c r="D1829" s="10" t="s">
        <v>101</v>
      </c>
      <c r="E1829" s="33">
        <v>355.97</v>
      </c>
      <c r="F1829" s="11">
        <v>338.17</v>
      </c>
      <c r="G1829" s="11">
        <v>388.9</v>
      </c>
      <c r="H1829" t="s">
        <v>102</v>
      </c>
      <c r="I1829" t="s">
        <v>102</v>
      </c>
    </row>
    <row r="1830" spans="1:9" x14ac:dyDescent="0.25">
      <c r="A1830" s="10" t="s">
        <v>99</v>
      </c>
      <c r="B1830" s="10" t="s">
        <v>99</v>
      </c>
      <c r="C1830" s="10">
        <v>25001</v>
      </c>
      <c r="D1830" s="10" t="s">
        <v>101</v>
      </c>
      <c r="E1830" s="33">
        <v>360.77</v>
      </c>
      <c r="F1830" s="11">
        <v>342.73</v>
      </c>
      <c r="G1830" s="11">
        <v>394.14</v>
      </c>
      <c r="H1830" t="s">
        <v>102</v>
      </c>
      <c r="I1830" t="s">
        <v>102</v>
      </c>
    </row>
    <row r="1831" spans="1:9" x14ac:dyDescent="0.25">
      <c r="A1831" s="10" t="s">
        <v>99</v>
      </c>
      <c r="B1831" s="10" t="s">
        <v>99</v>
      </c>
      <c r="C1831" s="10">
        <v>25020</v>
      </c>
      <c r="D1831" s="10" t="s">
        <v>101</v>
      </c>
      <c r="E1831" s="33">
        <v>672.22</v>
      </c>
      <c r="F1831" s="11">
        <v>638.61</v>
      </c>
      <c r="G1831" s="11">
        <v>734.4</v>
      </c>
      <c r="H1831" t="s">
        <v>102</v>
      </c>
      <c r="I1831" t="s">
        <v>102</v>
      </c>
    </row>
    <row r="1832" spans="1:9" x14ac:dyDescent="0.25">
      <c r="A1832" s="10" t="s">
        <v>99</v>
      </c>
      <c r="B1832" s="10" t="s">
        <v>99</v>
      </c>
      <c r="C1832" s="10">
        <v>25023</v>
      </c>
      <c r="D1832" s="10" t="s">
        <v>101</v>
      </c>
      <c r="E1832" s="33">
        <v>1257.1400000000001</v>
      </c>
      <c r="F1832" s="11">
        <v>1194.28</v>
      </c>
      <c r="G1832" s="11">
        <v>1373.42</v>
      </c>
      <c r="H1832" t="s">
        <v>102</v>
      </c>
      <c r="I1832" t="s">
        <v>102</v>
      </c>
    </row>
    <row r="1833" spans="1:9" x14ac:dyDescent="0.25">
      <c r="A1833" s="10" t="s">
        <v>99</v>
      </c>
      <c r="B1833" s="10" t="s">
        <v>99</v>
      </c>
      <c r="C1833" s="10">
        <v>25024</v>
      </c>
      <c r="D1833" s="10" t="s">
        <v>101</v>
      </c>
      <c r="E1833" s="33">
        <v>819.1</v>
      </c>
      <c r="F1833" s="11">
        <v>778.15</v>
      </c>
      <c r="G1833" s="11">
        <v>894.87</v>
      </c>
      <c r="H1833" t="s">
        <v>102</v>
      </c>
      <c r="I1833" t="s">
        <v>102</v>
      </c>
    </row>
    <row r="1834" spans="1:9" x14ac:dyDescent="0.25">
      <c r="A1834" s="10" t="s">
        <v>99</v>
      </c>
      <c r="B1834" s="10" t="s">
        <v>99</v>
      </c>
      <c r="C1834" s="10">
        <v>25025</v>
      </c>
      <c r="D1834" s="10" t="s">
        <v>101</v>
      </c>
      <c r="E1834" s="33">
        <v>1259.03</v>
      </c>
      <c r="F1834" s="11">
        <v>1196.08</v>
      </c>
      <c r="G1834" s="11">
        <v>1375.49</v>
      </c>
      <c r="H1834" t="s">
        <v>102</v>
      </c>
      <c r="I1834" t="s">
        <v>102</v>
      </c>
    </row>
    <row r="1835" spans="1:9" x14ac:dyDescent="0.25">
      <c r="A1835" s="10" t="s">
        <v>99</v>
      </c>
      <c r="B1835" s="10" t="s">
        <v>99</v>
      </c>
      <c r="C1835" s="10">
        <v>25028</v>
      </c>
      <c r="D1835" s="10" t="s">
        <v>101</v>
      </c>
      <c r="E1835" s="33">
        <v>625.16</v>
      </c>
      <c r="F1835" s="11">
        <v>593.9</v>
      </c>
      <c r="G1835" s="11">
        <v>682.99</v>
      </c>
      <c r="H1835" t="s">
        <v>102</v>
      </c>
      <c r="I1835" t="s">
        <v>102</v>
      </c>
    </row>
    <row r="1836" spans="1:9" x14ac:dyDescent="0.25">
      <c r="A1836" s="10" t="s">
        <v>99</v>
      </c>
      <c r="B1836" s="10" t="s">
        <v>99</v>
      </c>
      <c r="C1836" s="10">
        <v>25031</v>
      </c>
      <c r="D1836" s="10" t="s">
        <v>101</v>
      </c>
      <c r="E1836" s="33">
        <v>367.58</v>
      </c>
      <c r="F1836" s="11">
        <v>349.2</v>
      </c>
      <c r="G1836" s="11">
        <v>401.58</v>
      </c>
      <c r="H1836" t="s">
        <v>102</v>
      </c>
      <c r="I1836" t="s">
        <v>102</v>
      </c>
    </row>
    <row r="1837" spans="1:9" x14ac:dyDescent="0.25">
      <c r="A1837" s="10" t="s">
        <v>99</v>
      </c>
      <c r="B1837" s="10" t="s">
        <v>99</v>
      </c>
      <c r="C1837" s="10">
        <v>25035</v>
      </c>
      <c r="D1837" s="10" t="s">
        <v>101</v>
      </c>
      <c r="E1837" s="33">
        <v>611.29999999999995</v>
      </c>
      <c r="F1837" s="11">
        <v>580.74</v>
      </c>
      <c r="G1837" s="11">
        <v>667.85</v>
      </c>
      <c r="H1837" t="s">
        <v>102</v>
      </c>
      <c r="I1837" t="s">
        <v>102</v>
      </c>
    </row>
    <row r="1838" spans="1:9" x14ac:dyDescent="0.25">
      <c r="A1838" s="10" t="s">
        <v>99</v>
      </c>
      <c r="B1838" s="10" t="s">
        <v>99</v>
      </c>
      <c r="C1838" s="10">
        <v>25040</v>
      </c>
      <c r="D1838" s="10" t="s">
        <v>101</v>
      </c>
      <c r="E1838" s="33">
        <v>587.94000000000005</v>
      </c>
      <c r="F1838" s="11">
        <v>558.54</v>
      </c>
      <c r="G1838" s="11">
        <v>642.32000000000005</v>
      </c>
      <c r="H1838" t="s">
        <v>102</v>
      </c>
      <c r="I1838" t="s">
        <v>102</v>
      </c>
    </row>
    <row r="1839" spans="1:9" x14ac:dyDescent="0.25">
      <c r="A1839" s="10" t="s">
        <v>99</v>
      </c>
      <c r="B1839" s="10" t="s">
        <v>99</v>
      </c>
      <c r="C1839" s="10">
        <v>25065</v>
      </c>
      <c r="D1839" s="10" t="s">
        <v>101</v>
      </c>
      <c r="E1839" s="33">
        <v>271.08</v>
      </c>
      <c r="F1839" s="11">
        <v>257.52999999999997</v>
      </c>
      <c r="G1839" s="11">
        <v>296.16000000000003</v>
      </c>
      <c r="H1839" t="s">
        <v>102</v>
      </c>
      <c r="I1839" t="s">
        <v>102</v>
      </c>
    </row>
    <row r="1840" spans="1:9" x14ac:dyDescent="0.25">
      <c r="A1840" s="10" t="s">
        <v>115</v>
      </c>
      <c r="B1840" s="10" t="s">
        <v>99</v>
      </c>
      <c r="C1840" s="10">
        <v>25065</v>
      </c>
      <c r="D1840" s="10" t="s">
        <v>101</v>
      </c>
      <c r="E1840" s="33">
        <v>167.44</v>
      </c>
      <c r="F1840" s="11">
        <v>159.07</v>
      </c>
      <c r="G1840" s="11">
        <v>182.93</v>
      </c>
      <c r="H1840" t="s">
        <v>102</v>
      </c>
      <c r="I1840" t="s">
        <v>102</v>
      </c>
    </row>
    <row r="1841" spans="1:9" x14ac:dyDescent="0.25">
      <c r="A1841" s="10" t="s">
        <v>99</v>
      </c>
      <c r="B1841" s="10" t="s">
        <v>99</v>
      </c>
      <c r="C1841" s="10">
        <v>25066</v>
      </c>
      <c r="D1841" s="10" t="s">
        <v>101</v>
      </c>
      <c r="E1841" s="33">
        <v>375.25</v>
      </c>
      <c r="F1841" s="11">
        <v>356.49</v>
      </c>
      <c r="G1841" s="11">
        <v>409.96</v>
      </c>
      <c r="H1841" t="s">
        <v>102</v>
      </c>
      <c r="I1841" t="s">
        <v>102</v>
      </c>
    </row>
    <row r="1842" spans="1:9" x14ac:dyDescent="0.25">
      <c r="A1842" s="10" t="s">
        <v>99</v>
      </c>
      <c r="B1842" s="10" t="s">
        <v>99</v>
      </c>
      <c r="C1842" s="10">
        <v>25071</v>
      </c>
      <c r="D1842" s="10" t="s">
        <v>101</v>
      </c>
      <c r="E1842" s="33">
        <v>443.87</v>
      </c>
      <c r="F1842" s="11">
        <v>421.68</v>
      </c>
      <c r="G1842" s="11">
        <v>484.93</v>
      </c>
      <c r="H1842" t="s">
        <v>102</v>
      </c>
      <c r="I1842" t="s">
        <v>102</v>
      </c>
    </row>
    <row r="1843" spans="1:9" x14ac:dyDescent="0.25">
      <c r="A1843" s="10" t="s">
        <v>99</v>
      </c>
      <c r="B1843" s="10" t="s">
        <v>99</v>
      </c>
      <c r="C1843" s="10">
        <v>25073</v>
      </c>
      <c r="D1843" s="10" t="s">
        <v>101</v>
      </c>
      <c r="E1843" s="33">
        <v>560.23</v>
      </c>
      <c r="F1843" s="11">
        <v>532.22</v>
      </c>
      <c r="G1843" s="11">
        <v>612.04999999999995</v>
      </c>
      <c r="H1843" t="s">
        <v>102</v>
      </c>
      <c r="I1843" t="s">
        <v>102</v>
      </c>
    </row>
    <row r="1844" spans="1:9" x14ac:dyDescent="0.25">
      <c r="A1844" s="10" t="s">
        <v>99</v>
      </c>
      <c r="B1844" s="10" t="s">
        <v>99</v>
      </c>
      <c r="C1844" s="10">
        <v>25075</v>
      </c>
      <c r="D1844" s="10" t="s">
        <v>101</v>
      </c>
      <c r="E1844" s="33">
        <v>532.95000000000005</v>
      </c>
      <c r="F1844" s="11">
        <v>506.3</v>
      </c>
      <c r="G1844" s="11">
        <v>582.25</v>
      </c>
      <c r="H1844" t="s">
        <v>102</v>
      </c>
      <c r="I1844" t="s">
        <v>102</v>
      </c>
    </row>
    <row r="1845" spans="1:9" x14ac:dyDescent="0.25">
      <c r="A1845" s="10" t="s">
        <v>115</v>
      </c>
      <c r="B1845" s="10" t="s">
        <v>99</v>
      </c>
      <c r="C1845" s="10">
        <v>25075</v>
      </c>
      <c r="D1845" s="10" t="s">
        <v>101</v>
      </c>
      <c r="E1845" s="33">
        <v>330.51</v>
      </c>
      <c r="F1845" s="11">
        <v>313.98</v>
      </c>
      <c r="G1845" s="11">
        <v>361.08</v>
      </c>
      <c r="H1845" t="s">
        <v>102</v>
      </c>
      <c r="I1845" t="s">
        <v>102</v>
      </c>
    </row>
    <row r="1846" spans="1:9" x14ac:dyDescent="0.25">
      <c r="A1846" s="10" t="s">
        <v>99</v>
      </c>
      <c r="B1846" s="10" t="s">
        <v>99</v>
      </c>
      <c r="C1846" s="10">
        <v>25076</v>
      </c>
      <c r="D1846" s="10" t="s">
        <v>101</v>
      </c>
      <c r="E1846" s="33">
        <v>542.04999999999995</v>
      </c>
      <c r="F1846" s="11">
        <v>514.95000000000005</v>
      </c>
      <c r="G1846" s="11">
        <v>592.19000000000005</v>
      </c>
      <c r="H1846" t="s">
        <v>102</v>
      </c>
      <c r="I1846" t="s">
        <v>102</v>
      </c>
    </row>
    <row r="1847" spans="1:9" x14ac:dyDescent="0.25">
      <c r="A1847" s="10" t="s">
        <v>99</v>
      </c>
      <c r="B1847" s="10" t="s">
        <v>99</v>
      </c>
      <c r="C1847" s="10">
        <v>25077</v>
      </c>
      <c r="D1847" s="10" t="s">
        <v>101</v>
      </c>
      <c r="E1847" s="33">
        <v>928.79</v>
      </c>
      <c r="F1847" s="11">
        <v>882.35</v>
      </c>
      <c r="G1847" s="11">
        <v>1014.7</v>
      </c>
      <c r="H1847" t="s">
        <v>102</v>
      </c>
      <c r="I1847" t="s">
        <v>102</v>
      </c>
    </row>
    <row r="1848" spans="1:9" x14ac:dyDescent="0.25">
      <c r="A1848" s="10" t="s">
        <v>99</v>
      </c>
      <c r="B1848" s="10" t="s">
        <v>99</v>
      </c>
      <c r="C1848" s="10">
        <v>25078</v>
      </c>
      <c r="D1848" s="10" t="s">
        <v>101</v>
      </c>
      <c r="E1848" s="33">
        <v>1215.9100000000001</v>
      </c>
      <c r="F1848" s="11">
        <v>1155.1099999999999</v>
      </c>
      <c r="G1848" s="11">
        <v>1328.38</v>
      </c>
      <c r="H1848" t="s">
        <v>102</v>
      </c>
      <c r="I1848" t="s">
        <v>102</v>
      </c>
    </row>
    <row r="1849" spans="1:9" x14ac:dyDescent="0.25">
      <c r="A1849" s="10" t="s">
        <v>99</v>
      </c>
      <c r="B1849" s="10" t="s">
        <v>99</v>
      </c>
      <c r="C1849" s="10">
        <v>25085</v>
      </c>
      <c r="D1849" s="10" t="s">
        <v>101</v>
      </c>
      <c r="E1849" s="33">
        <v>470.56</v>
      </c>
      <c r="F1849" s="11">
        <v>447.03</v>
      </c>
      <c r="G1849" s="11">
        <v>514.08000000000004</v>
      </c>
      <c r="H1849" t="s">
        <v>102</v>
      </c>
      <c r="I1849" t="s">
        <v>102</v>
      </c>
    </row>
    <row r="1850" spans="1:9" x14ac:dyDescent="0.25">
      <c r="A1850" s="10" t="s">
        <v>99</v>
      </c>
      <c r="B1850" s="10" t="s">
        <v>99</v>
      </c>
      <c r="C1850" s="10">
        <v>25100</v>
      </c>
      <c r="D1850" s="10" t="s">
        <v>101</v>
      </c>
      <c r="E1850" s="33">
        <v>364.37</v>
      </c>
      <c r="F1850" s="11">
        <v>346.15</v>
      </c>
      <c r="G1850" s="11">
        <v>398.07</v>
      </c>
      <c r="H1850" t="s">
        <v>102</v>
      </c>
      <c r="I1850" t="s">
        <v>102</v>
      </c>
    </row>
    <row r="1851" spans="1:9" x14ac:dyDescent="0.25">
      <c r="A1851" s="10" t="s">
        <v>99</v>
      </c>
      <c r="B1851" s="10" t="s">
        <v>99</v>
      </c>
      <c r="C1851" s="10">
        <v>25101</v>
      </c>
      <c r="D1851" s="10" t="s">
        <v>101</v>
      </c>
      <c r="E1851" s="33">
        <v>423.66</v>
      </c>
      <c r="F1851" s="11">
        <v>402.48</v>
      </c>
      <c r="G1851" s="11">
        <v>462.85</v>
      </c>
      <c r="H1851" t="s">
        <v>102</v>
      </c>
      <c r="I1851" t="s">
        <v>102</v>
      </c>
    </row>
    <row r="1852" spans="1:9" x14ac:dyDescent="0.25">
      <c r="A1852" s="10" t="s">
        <v>99</v>
      </c>
      <c r="B1852" s="10" t="s">
        <v>99</v>
      </c>
      <c r="C1852" s="10">
        <v>25105</v>
      </c>
      <c r="D1852" s="10" t="s">
        <v>101</v>
      </c>
      <c r="E1852" s="33">
        <v>508.65</v>
      </c>
      <c r="F1852" s="11">
        <v>483.22</v>
      </c>
      <c r="G1852" s="11">
        <v>555.70000000000005</v>
      </c>
      <c r="H1852" t="s">
        <v>102</v>
      </c>
      <c r="I1852" t="s">
        <v>102</v>
      </c>
    </row>
    <row r="1853" spans="1:9" x14ac:dyDescent="0.25">
      <c r="A1853" s="10" t="s">
        <v>99</v>
      </c>
      <c r="B1853" s="10" t="s">
        <v>99</v>
      </c>
      <c r="C1853" s="10">
        <v>25107</v>
      </c>
      <c r="D1853" s="10" t="s">
        <v>101</v>
      </c>
      <c r="E1853" s="33">
        <v>645.02</v>
      </c>
      <c r="F1853" s="11">
        <v>612.77</v>
      </c>
      <c r="G1853" s="11">
        <v>704.69</v>
      </c>
      <c r="H1853" t="s">
        <v>102</v>
      </c>
      <c r="I1853" t="s">
        <v>102</v>
      </c>
    </row>
    <row r="1854" spans="1:9" x14ac:dyDescent="0.25">
      <c r="A1854" s="10" t="s">
        <v>99</v>
      </c>
      <c r="B1854" s="10" t="s">
        <v>99</v>
      </c>
      <c r="C1854" s="10">
        <v>25109</v>
      </c>
      <c r="D1854" s="10" t="s">
        <v>101</v>
      </c>
      <c r="E1854" s="33">
        <v>563.11</v>
      </c>
      <c r="F1854" s="11">
        <v>534.95000000000005</v>
      </c>
      <c r="G1854" s="11">
        <v>615.19000000000005</v>
      </c>
      <c r="H1854" t="s">
        <v>102</v>
      </c>
      <c r="I1854" t="s">
        <v>102</v>
      </c>
    </row>
    <row r="1855" spans="1:9" x14ac:dyDescent="0.25">
      <c r="A1855" s="10" t="s">
        <v>99</v>
      </c>
      <c r="B1855" s="10" t="s">
        <v>99</v>
      </c>
      <c r="C1855" s="10">
        <v>25110</v>
      </c>
      <c r="D1855" s="10" t="s">
        <v>101</v>
      </c>
      <c r="E1855" s="33">
        <v>358.52</v>
      </c>
      <c r="F1855" s="11">
        <v>340.59</v>
      </c>
      <c r="G1855" s="11">
        <v>391.68</v>
      </c>
      <c r="H1855" t="s">
        <v>102</v>
      </c>
      <c r="I1855" t="s">
        <v>102</v>
      </c>
    </row>
    <row r="1856" spans="1:9" x14ac:dyDescent="0.25">
      <c r="A1856" s="10" t="s">
        <v>99</v>
      </c>
      <c r="B1856" s="10" t="s">
        <v>99</v>
      </c>
      <c r="C1856" s="10">
        <v>25111</v>
      </c>
      <c r="D1856" s="10" t="s">
        <v>101</v>
      </c>
      <c r="E1856" s="33">
        <v>337.31</v>
      </c>
      <c r="F1856" s="11">
        <v>320.44</v>
      </c>
      <c r="G1856" s="11">
        <v>368.51</v>
      </c>
      <c r="H1856" t="s">
        <v>102</v>
      </c>
      <c r="I1856" t="s">
        <v>102</v>
      </c>
    </row>
    <row r="1857" spans="1:9" x14ac:dyDescent="0.25">
      <c r="A1857" s="10" t="s">
        <v>99</v>
      </c>
      <c r="B1857" s="10" t="s">
        <v>99</v>
      </c>
      <c r="C1857" s="10">
        <v>25112</v>
      </c>
      <c r="D1857" s="10" t="s">
        <v>101</v>
      </c>
      <c r="E1857" s="33">
        <v>406.1</v>
      </c>
      <c r="F1857" s="11">
        <v>385.8</v>
      </c>
      <c r="G1857" s="11">
        <v>443.67</v>
      </c>
      <c r="H1857" t="s">
        <v>102</v>
      </c>
      <c r="I1857" t="s">
        <v>102</v>
      </c>
    </row>
    <row r="1858" spans="1:9" x14ac:dyDescent="0.25">
      <c r="A1858" s="10" t="s">
        <v>99</v>
      </c>
      <c r="B1858" s="10" t="s">
        <v>99</v>
      </c>
      <c r="C1858" s="10">
        <v>25115</v>
      </c>
      <c r="D1858" s="10" t="s">
        <v>101</v>
      </c>
      <c r="E1858" s="33">
        <v>792.76</v>
      </c>
      <c r="F1858" s="11">
        <v>753.12</v>
      </c>
      <c r="G1858" s="11">
        <v>866.09</v>
      </c>
      <c r="H1858" t="s">
        <v>102</v>
      </c>
      <c r="I1858" t="s">
        <v>102</v>
      </c>
    </row>
    <row r="1859" spans="1:9" x14ac:dyDescent="0.25">
      <c r="A1859" s="10" t="s">
        <v>99</v>
      </c>
      <c r="B1859" s="10" t="s">
        <v>99</v>
      </c>
      <c r="C1859" s="10">
        <v>25116</v>
      </c>
      <c r="D1859" s="10" t="s">
        <v>101</v>
      </c>
      <c r="E1859" s="33">
        <v>629.76</v>
      </c>
      <c r="F1859" s="11">
        <v>598.27</v>
      </c>
      <c r="G1859" s="11">
        <v>688.01</v>
      </c>
      <c r="H1859" t="s">
        <v>102</v>
      </c>
      <c r="I1859" t="s">
        <v>102</v>
      </c>
    </row>
    <row r="1860" spans="1:9" x14ac:dyDescent="0.25">
      <c r="A1860" s="10" t="s">
        <v>99</v>
      </c>
      <c r="B1860" s="10" t="s">
        <v>99</v>
      </c>
      <c r="C1860" s="10">
        <v>25118</v>
      </c>
      <c r="D1860" s="10" t="s">
        <v>101</v>
      </c>
      <c r="E1860" s="33">
        <v>399.57</v>
      </c>
      <c r="F1860" s="11">
        <v>379.59</v>
      </c>
      <c r="G1860" s="11">
        <v>436.53</v>
      </c>
      <c r="H1860" t="s">
        <v>102</v>
      </c>
      <c r="I1860" t="s">
        <v>102</v>
      </c>
    </row>
    <row r="1861" spans="1:9" x14ac:dyDescent="0.25">
      <c r="A1861" s="10" t="s">
        <v>99</v>
      </c>
      <c r="B1861" s="10" t="s">
        <v>99</v>
      </c>
      <c r="C1861" s="10">
        <v>25119</v>
      </c>
      <c r="D1861" s="10" t="s">
        <v>101</v>
      </c>
      <c r="E1861" s="33">
        <v>520.30999999999995</v>
      </c>
      <c r="F1861" s="11">
        <v>494.29</v>
      </c>
      <c r="G1861" s="11">
        <v>568.42999999999995</v>
      </c>
      <c r="H1861" t="s">
        <v>102</v>
      </c>
      <c r="I1861" t="s">
        <v>102</v>
      </c>
    </row>
    <row r="1862" spans="1:9" x14ac:dyDescent="0.25">
      <c r="A1862" s="10" t="s">
        <v>99</v>
      </c>
      <c r="B1862" s="10" t="s">
        <v>99</v>
      </c>
      <c r="C1862" s="10">
        <v>25120</v>
      </c>
      <c r="D1862" s="10" t="s">
        <v>101</v>
      </c>
      <c r="E1862" s="33">
        <v>524.80999999999995</v>
      </c>
      <c r="F1862" s="11">
        <v>498.57</v>
      </c>
      <c r="G1862" s="11">
        <v>573.36</v>
      </c>
      <c r="H1862" t="s">
        <v>102</v>
      </c>
      <c r="I1862" t="s">
        <v>102</v>
      </c>
    </row>
    <row r="1863" spans="1:9" x14ac:dyDescent="0.25">
      <c r="A1863" s="10" t="s">
        <v>99</v>
      </c>
      <c r="B1863" s="10" t="s">
        <v>99</v>
      </c>
      <c r="C1863" s="10">
        <v>25125</v>
      </c>
      <c r="D1863" s="10" t="s">
        <v>101</v>
      </c>
      <c r="E1863" s="33">
        <v>621.76</v>
      </c>
      <c r="F1863" s="11">
        <v>590.66999999999996</v>
      </c>
      <c r="G1863" s="11">
        <v>679.27</v>
      </c>
      <c r="H1863" t="s">
        <v>102</v>
      </c>
      <c r="I1863" t="s">
        <v>102</v>
      </c>
    </row>
    <row r="1864" spans="1:9" x14ac:dyDescent="0.25">
      <c r="A1864" s="10" t="s">
        <v>99</v>
      </c>
      <c r="B1864" s="10" t="s">
        <v>99</v>
      </c>
      <c r="C1864" s="10">
        <v>25126</v>
      </c>
      <c r="D1864" s="10" t="s">
        <v>101</v>
      </c>
      <c r="E1864" s="33">
        <v>626.42999999999995</v>
      </c>
      <c r="F1864" s="11">
        <v>595.11</v>
      </c>
      <c r="G1864" s="11">
        <v>684.38</v>
      </c>
      <c r="H1864" t="s">
        <v>102</v>
      </c>
      <c r="I1864" t="s">
        <v>102</v>
      </c>
    </row>
    <row r="1865" spans="1:9" x14ac:dyDescent="0.25">
      <c r="A1865" s="10" t="s">
        <v>99</v>
      </c>
      <c r="B1865" s="10" t="s">
        <v>99</v>
      </c>
      <c r="C1865" s="10">
        <v>25130</v>
      </c>
      <c r="D1865" s="10" t="s">
        <v>101</v>
      </c>
      <c r="E1865" s="33">
        <v>470.44</v>
      </c>
      <c r="F1865" s="11">
        <v>446.92</v>
      </c>
      <c r="G1865" s="11">
        <v>513.96</v>
      </c>
      <c r="H1865" t="s">
        <v>102</v>
      </c>
      <c r="I1865" t="s">
        <v>102</v>
      </c>
    </row>
    <row r="1866" spans="1:9" x14ac:dyDescent="0.25">
      <c r="A1866" s="10" t="s">
        <v>99</v>
      </c>
      <c r="B1866" s="10" t="s">
        <v>99</v>
      </c>
      <c r="C1866" s="10">
        <v>25135</v>
      </c>
      <c r="D1866" s="10" t="s">
        <v>101</v>
      </c>
      <c r="E1866" s="33">
        <v>586.02</v>
      </c>
      <c r="F1866" s="11">
        <v>556.72</v>
      </c>
      <c r="G1866" s="11">
        <v>640.23</v>
      </c>
      <c r="H1866" t="s">
        <v>102</v>
      </c>
      <c r="I1866" t="s">
        <v>102</v>
      </c>
    </row>
    <row r="1867" spans="1:9" x14ac:dyDescent="0.25">
      <c r="A1867" s="10" t="s">
        <v>99</v>
      </c>
      <c r="B1867" s="10" t="s">
        <v>99</v>
      </c>
      <c r="C1867" s="10">
        <v>25136</v>
      </c>
      <c r="D1867" s="10" t="s">
        <v>101</v>
      </c>
      <c r="E1867" s="33">
        <v>520.07000000000005</v>
      </c>
      <c r="F1867" s="11">
        <v>494.07</v>
      </c>
      <c r="G1867" s="11">
        <v>568.17999999999995</v>
      </c>
      <c r="H1867" t="s">
        <v>102</v>
      </c>
      <c r="I1867" t="s">
        <v>102</v>
      </c>
    </row>
    <row r="1868" spans="1:9" x14ac:dyDescent="0.25">
      <c r="A1868" s="10" t="s">
        <v>99</v>
      </c>
      <c r="B1868" s="10" t="s">
        <v>99</v>
      </c>
      <c r="C1868" s="10">
        <v>25145</v>
      </c>
      <c r="D1868" s="10" t="s">
        <v>101</v>
      </c>
      <c r="E1868" s="33">
        <v>543.97</v>
      </c>
      <c r="F1868" s="11">
        <v>516.77</v>
      </c>
      <c r="G1868" s="11">
        <v>594.29</v>
      </c>
      <c r="H1868" t="s">
        <v>102</v>
      </c>
      <c r="I1868" t="s">
        <v>102</v>
      </c>
    </row>
    <row r="1869" spans="1:9" x14ac:dyDescent="0.25">
      <c r="A1869" s="10" t="s">
        <v>99</v>
      </c>
      <c r="B1869" s="10" t="s">
        <v>99</v>
      </c>
      <c r="C1869" s="10">
        <v>25150</v>
      </c>
      <c r="D1869" s="10" t="s">
        <v>101</v>
      </c>
      <c r="E1869" s="33">
        <v>591.95000000000005</v>
      </c>
      <c r="F1869" s="11">
        <v>562.35</v>
      </c>
      <c r="G1869" s="11">
        <v>646.70000000000005</v>
      </c>
      <c r="H1869" t="s">
        <v>102</v>
      </c>
      <c r="I1869" t="s">
        <v>102</v>
      </c>
    </row>
    <row r="1870" spans="1:9" x14ac:dyDescent="0.25">
      <c r="A1870" s="10" t="s">
        <v>99</v>
      </c>
      <c r="B1870" s="10" t="s">
        <v>99</v>
      </c>
      <c r="C1870" s="10">
        <v>25151</v>
      </c>
      <c r="D1870" s="10" t="s">
        <v>101</v>
      </c>
      <c r="E1870" s="33">
        <v>611.12</v>
      </c>
      <c r="F1870" s="11">
        <v>580.55999999999995</v>
      </c>
      <c r="G1870" s="11">
        <v>667.64</v>
      </c>
      <c r="H1870" t="s">
        <v>102</v>
      </c>
      <c r="I1870" t="s">
        <v>102</v>
      </c>
    </row>
    <row r="1871" spans="1:9" x14ac:dyDescent="0.25">
      <c r="A1871" s="10" t="s">
        <v>99</v>
      </c>
      <c r="B1871" s="10" t="s">
        <v>99</v>
      </c>
      <c r="C1871" s="10">
        <v>25170</v>
      </c>
      <c r="D1871" s="10" t="s">
        <v>101</v>
      </c>
      <c r="E1871" s="33">
        <v>1541</v>
      </c>
      <c r="F1871" s="11">
        <v>1463.95</v>
      </c>
      <c r="G1871" s="11">
        <v>1683.54</v>
      </c>
      <c r="H1871" t="s">
        <v>102</v>
      </c>
      <c r="I1871" t="s">
        <v>102</v>
      </c>
    </row>
    <row r="1872" spans="1:9" x14ac:dyDescent="0.25">
      <c r="A1872" s="10" t="s">
        <v>99</v>
      </c>
      <c r="B1872" s="10" t="s">
        <v>99</v>
      </c>
      <c r="C1872" s="10">
        <v>25210</v>
      </c>
      <c r="D1872" s="10" t="s">
        <v>101</v>
      </c>
      <c r="E1872" s="33">
        <v>514.12</v>
      </c>
      <c r="F1872" s="11">
        <v>488.41</v>
      </c>
      <c r="G1872" s="11">
        <v>561.66999999999996</v>
      </c>
      <c r="H1872" t="s">
        <v>102</v>
      </c>
      <c r="I1872" t="s">
        <v>102</v>
      </c>
    </row>
    <row r="1873" spans="1:9" x14ac:dyDescent="0.25">
      <c r="A1873" s="10" t="s">
        <v>99</v>
      </c>
      <c r="B1873" s="10" t="s">
        <v>99</v>
      </c>
      <c r="C1873" s="10">
        <v>25215</v>
      </c>
      <c r="D1873" s="10" t="s">
        <v>101</v>
      </c>
      <c r="E1873" s="33">
        <v>647.57000000000005</v>
      </c>
      <c r="F1873" s="11">
        <v>615.19000000000005</v>
      </c>
      <c r="G1873" s="11">
        <v>707.47</v>
      </c>
      <c r="H1873" t="s">
        <v>102</v>
      </c>
      <c r="I1873" t="s">
        <v>102</v>
      </c>
    </row>
    <row r="1874" spans="1:9" x14ac:dyDescent="0.25">
      <c r="A1874" s="10" t="s">
        <v>99</v>
      </c>
      <c r="B1874" s="10" t="s">
        <v>99</v>
      </c>
      <c r="C1874" s="10">
        <v>25230</v>
      </c>
      <c r="D1874" s="10" t="s">
        <v>101</v>
      </c>
      <c r="E1874" s="33">
        <v>452.94</v>
      </c>
      <c r="F1874" s="11">
        <v>430.29</v>
      </c>
      <c r="G1874" s="11">
        <v>494.83</v>
      </c>
      <c r="H1874" t="s">
        <v>102</v>
      </c>
      <c r="I1874" t="s">
        <v>102</v>
      </c>
    </row>
    <row r="1875" spans="1:9" x14ac:dyDescent="0.25">
      <c r="A1875" s="10" t="s">
        <v>99</v>
      </c>
      <c r="B1875" s="10" t="s">
        <v>99</v>
      </c>
      <c r="C1875" s="10">
        <v>25240</v>
      </c>
      <c r="D1875" s="10" t="s">
        <v>101</v>
      </c>
      <c r="E1875" s="33">
        <v>449.7</v>
      </c>
      <c r="F1875" s="11">
        <v>427.22</v>
      </c>
      <c r="G1875" s="11">
        <v>491.3</v>
      </c>
      <c r="H1875" t="s">
        <v>102</v>
      </c>
      <c r="I1875" t="s">
        <v>102</v>
      </c>
    </row>
    <row r="1876" spans="1:9" x14ac:dyDescent="0.25">
      <c r="A1876" s="10" t="s">
        <v>99</v>
      </c>
      <c r="B1876" s="10" t="s">
        <v>99</v>
      </c>
      <c r="C1876" s="10">
        <v>25246</v>
      </c>
      <c r="D1876" s="10" t="s">
        <v>101</v>
      </c>
      <c r="E1876" s="33">
        <v>193.44</v>
      </c>
      <c r="F1876" s="11">
        <v>183.77</v>
      </c>
      <c r="G1876" s="11">
        <v>211.34</v>
      </c>
      <c r="H1876" t="s">
        <v>102</v>
      </c>
      <c r="I1876" t="s">
        <v>102</v>
      </c>
    </row>
    <row r="1877" spans="1:9" x14ac:dyDescent="0.25">
      <c r="A1877" s="10" t="s">
        <v>115</v>
      </c>
      <c r="B1877" s="10" t="s">
        <v>99</v>
      </c>
      <c r="C1877" s="10">
        <v>25246</v>
      </c>
      <c r="D1877" s="10" t="s">
        <v>101</v>
      </c>
      <c r="E1877" s="33">
        <v>77.5</v>
      </c>
      <c r="F1877" s="11">
        <v>73.63</v>
      </c>
      <c r="G1877" s="11">
        <v>84.67</v>
      </c>
      <c r="H1877" t="s">
        <v>102</v>
      </c>
      <c r="I1877" t="s">
        <v>102</v>
      </c>
    </row>
    <row r="1878" spans="1:9" x14ac:dyDescent="0.25">
      <c r="A1878" s="10" t="s">
        <v>99</v>
      </c>
      <c r="B1878" s="10" t="s">
        <v>99</v>
      </c>
      <c r="C1878" s="10">
        <v>25248</v>
      </c>
      <c r="D1878" s="10" t="s">
        <v>101</v>
      </c>
      <c r="E1878" s="33">
        <v>435.07</v>
      </c>
      <c r="F1878" s="11">
        <v>413.32</v>
      </c>
      <c r="G1878" s="11">
        <v>475.32</v>
      </c>
      <c r="H1878" t="s">
        <v>102</v>
      </c>
      <c r="I1878" t="s">
        <v>102</v>
      </c>
    </row>
    <row r="1879" spans="1:9" x14ac:dyDescent="0.25">
      <c r="A1879" s="10" t="s">
        <v>99</v>
      </c>
      <c r="B1879" s="10" t="s">
        <v>99</v>
      </c>
      <c r="C1879" s="10">
        <v>25250</v>
      </c>
      <c r="D1879" s="10" t="s">
        <v>101</v>
      </c>
      <c r="E1879" s="33">
        <v>557.29999999999995</v>
      </c>
      <c r="F1879" s="11">
        <v>529.44000000000005</v>
      </c>
      <c r="G1879" s="11">
        <v>608.86</v>
      </c>
      <c r="H1879" t="s">
        <v>102</v>
      </c>
      <c r="I1879" t="s">
        <v>102</v>
      </c>
    </row>
    <row r="1880" spans="1:9" x14ac:dyDescent="0.25">
      <c r="A1880" s="10" t="s">
        <v>99</v>
      </c>
      <c r="B1880" s="10" t="s">
        <v>99</v>
      </c>
      <c r="C1880" s="10">
        <v>25251</v>
      </c>
      <c r="D1880" s="10" t="s">
        <v>101</v>
      </c>
      <c r="E1880" s="33">
        <v>753.61</v>
      </c>
      <c r="F1880" s="11">
        <v>715.93</v>
      </c>
      <c r="G1880" s="11">
        <v>823.32</v>
      </c>
      <c r="H1880" t="s">
        <v>102</v>
      </c>
      <c r="I1880" t="s">
        <v>102</v>
      </c>
    </row>
    <row r="1881" spans="1:9" x14ac:dyDescent="0.25">
      <c r="A1881" s="10" t="s">
        <v>99</v>
      </c>
      <c r="B1881" s="10" t="s">
        <v>99</v>
      </c>
      <c r="C1881" s="10">
        <v>25259</v>
      </c>
      <c r="D1881" s="10" t="s">
        <v>101</v>
      </c>
      <c r="E1881" s="33">
        <v>445.47</v>
      </c>
      <c r="F1881" s="11">
        <v>423.2</v>
      </c>
      <c r="G1881" s="11">
        <v>486.68</v>
      </c>
      <c r="H1881" t="s">
        <v>102</v>
      </c>
      <c r="I1881" t="s">
        <v>102</v>
      </c>
    </row>
    <row r="1882" spans="1:9" x14ac:dyDescent="0.25">
      <c r="A1882" s="10" t="s">
        <v>99</v>
      </c>
      <c r="B1882" s="10" t="s">
        <v>99</v>
      </c>
      <c r="C1882" s="10">
        <v>25260</v>
      </c>
      <c r="D1882" s="10" t="s">
        <v>101</v>
      </c>
      <c r="E1882" s="33">
        <v>661.53</v>
      </c>
      <c r="F1882" s="11">
        <v>628.45000000000005</v>
      </c>
      <c r="G1882" s="11">
        <v>722.72</v>
      </c>
      <c r="H1882" t="s">
        <v>102</v>
      </c>
      <c r="I1882" t="s">
        <v>102</v>
      </c>
    </row>
    <row r="1883" spans="1:9" x14ac:dyDescent="0.25">
      <c r="A1883" s="10" t="s">
        <v>99</v>
      </c>
      <c r="B1883" s="10" t="s">
        <v>99</v>
      </c>
      <c r="C1883" s="10">
        <v>25263</v>
      </c>
      <c r="D1883" s="10" t="s">
        <v>101</v>
      </c>
      <c r="E1883" s="33">
        <v>661.12</v>
      </c>
      <c r="F1883" s="11">
        <v>628.05999999999995</v>
      </c>
      <c r="G1883" s="11">
        <v>722.27</v>
      </c>
      <c r="H1883" t="s">
        <v>102</v>
      </c>
      <c r="I1883" t="s">
        <v>102</v>
      </c>
    </row>
    <row r="1884" spans="1:9" x14ac:dyDescent="0.25">
      <c r="A1884" s="10" t="s">
        <v>99</v>
      </c>
      <c r="B1884" s="10" t="s">
        <v>99</v>
      </c>
      <c r="C1884" s="10">
        <v>25265</v>
      </c>
      <c r="D1884" s="10" t="s">
        <v>101</v>
      </c>
      <c r="E1884" s="33">
        <v>784.5</v>
      </c>
      <c r="F1884" s="11">
        <v>745.28</v>
      </c>
      <c r="G1884" s="11">
        <v>857.07</v>
      </c>
      <c r="H1884" t="s">
        <v>102</v>
      </c>
      <c r="I1884" t="s">
        <v>102</v>
      </c>
    </row>
    <row r="1885" spans="1:9" x14ac:dyDescent="0.25">
      <c r="A1885" s="10" t="s">
        <v>99</v>
      </c>
      <c r="B1885" s="10" t="s">
        <v>99</v>
      </c>
      <c r="C1885" s="10">
        <v>25270</v>
      </c>
      <c r="D1885" s="10" t="s">
        <v>101</v>
      </c>
      <c r="E1885" s="33">
        <v>516.44000000000005</v>
      </c>
      <c r="F1885" s="11">
        <v>490.62</v>
      </c>
      <c r="G1885" s="11">
        <v>564.21</v>
      </c>
      <c r="H1885" t="s">
        <v>102</v>
      </c>
      <c r="I1885" t="s">
        <v>102</v>
      </c>
    </row>
    <row r="1886" spans="1:9" x14ac:dyDescent="0.25">
      <c r="A1886" s="10" t="s">
        <v>99</v>
      </c>
      <c r="B1886" s="10" t="s">
        <v>99</v>
      </c>
      <c r="C1886" s="10">
        <v>25272</v>
      </c>
      <c r="D1886" s="10" t="s">
        <v>101</v>
      </c>
      <c r="E1886" s="33">
        <v>584.70000000000005</v>
      </c>
      <c r="F1886" s="11">
        <v>555.47</v>
      </c>
      <c r="G1886" s="11">
        <v>638.79</v>
      </c>
      <c r="H1886" t="s">
        <v>102</v>
      </c>
      <c r="I1886" t="s">
        <v>102</v>
      </c>
    </row>
    <row r="1887" spans="1:9" x14ac:dyDescent="0.25">
      <c r="A1887" s="10" t="s">
        <v>99</v>
      </c>
      <c r="B1887" s="10" t="s">
        <v>99</v>
      </c>
      <c r="C1887" s="10">
        <v>25274</v>
      </c>
      <c r="D1887" s="10" t="s">
        <v>101</v>
      </c>
      <c r="E1887" s="33">
        <v>697.33</v>
      </c>
      <c r="F1887" s="11">
        <v>662.46</v>
      </c>
      <c r="G1887" s="11">
        <v>761.83</v>
      </c>
      <c r="H1887" t="s">
        <v>102</v>
      </c>
      <c r="I1887" t="s">
        <v>102</v>
      </c>
    </row>
    <row r="1888" spans="1:9" x14ac:dyDescent="0.25">
      <c r="A1888" s="10" t="s">
        <v>99</v>
      </c>
      <c r="B1888" s="10" t="s">
        <v>99</v>
      </c>
      <c r="C1888" s="10">
        <v>25275</v>
      </c>
      <c r="D1888" s="10" t="s">
        <v>101</v>
      </c>
      <c r="E1888" s="33">
        <v>704.02</v>
      </c>
      <c r="F1888" s="11">
        <v>668.82</v>
      </c>
      <c r="G1888" s="11">
        <v>769.14</v>
      </c>
      <c r="H1888" t="s">
        <v>102</v>
      </c>
      <c r="I1888" t="s">
        <v>102</v>
      </c>
    </row>
    <row r="1889" spans="1:9" x14ac:dyDescent="0.25">
      <c r="A1889" s="10" t="s">
        <v>99</v>
      </c>
      <c r="B1889" s="10" t="s">
        <v>99</v>
      </c>
      <c r="C1889" s="10">
        <v>25280</v>
      </c>
      <c r="D1889" s="10" t="s">
        <v>101</v>
      </c>
      <c r="E1889" s="33">
        <v>592.82000000000005</v>
      </c>
      <c r="F1889" s="11">
        <v>563.17999999999995</v>
      </c>
      <c r="G1889" s="11">
        <v>647.66</v>
      </c>
      <c r="H1889" t="s">
        <v>102</v>
      </c>
      <c r="I1889" t="s">
        <v>102</v>
      </c>
    </row>
    <row r="1890" spans="1:9" x14ac:dyDescent="0.25">
      <c r="A1890" s="10" t="s">
        <v>99</v>
      </c>
      <c r="B1890" s="10" t="s">
        <v>99</v>
      </c>
      <c r="C1890" s="10">
        <v>25290</v>
      </c>
      <c r="D1890" s="10" t="s">
        <v>101</v>
      </c>
      <c r="E1890" s="33">
        <v>456.64</v>
      </c>
      <c r="F1890" s="11">
        <v>433.81</v>
      </c>
      <c r="G1890" s="11">
        <v>498.88</v>
      </c>
      <c r="H1890" t="s">
        <v>102</v>
      </c>
      <c r="I1890" t="s">
        <v>102</v>
      </c>
    </row>
    <row r="1891" spans="1:9" x14ac:dyDescent="0.25">
      <c r="A1891" s="10" t="s">
        <v>99</v>
      </c>
      <c r="B1891" s="10" t="s">
        <v>99</v>
      </c>
      <c r="C1891" s="10">
        <v>25295</v>
      </c>
      <c r="D1891" s="10" t="s">
        <v>101</v>
      </c>
      <c r="E1891" s="33">
        <v>551.21</v>
      </c>
      <c r="F1891" s="11">
        <v>523.65</v>
      </c>
      <c r="G1891" s="11">
        <v>602.20000000000005</v>
      </c>
      <c r="H1891" t="s">
        <v>102</v>
      </c>
      <c r="I1891" t="s">
        <v>102</v>
      </c>
    </row>
    <row r="1892" spans="1:9" x14ac:dyDescent="0.25">
      <c r="A1892" s="10" t="s">
        <v>99</v>
      </c>
      <c r="B1892" s="10" t="s">
        <v>99</v>
      </c>
      <c r="C1892" s="10">
        <v>25300</v>
      </c>
      <c r="D1892" s="10" t="s">
        <v>101</v>
      </c>
      <c r="E1892" s="33">
        <v>716.62</v>
      </c>
      <c r="F1892" s="11">
        <v>680.79</v>
      </c>
      <c r="G1892" s="11">
        <v>782.91</v>
      </c>
      <c r="H1892" t="s">
        <v>102</v>
      </c>
      <c r="I1892" t="s">
        <v>102</v>
      </c>
    </row>
    <row r="1893" spans="1:9" x14ac:dyDescent="0.25">
      <c r="A1893" s="10" t="s">
        <v>99</v>
      </c>
      <c r="B1893" s="10" t="s">
        <v>99</v>
      </c>
      <c r="C1893" s="10">
        <v>25301</v>
      </c>
      <c r="D1893" s="10" t="s">
        <v>101</v>
      </c>
      <c r="E1893" s="33">
        <v>673.74</v>
      </c>
      <c r="F1893" s="11">
        <v>640.04999999999995</v>
      </c>
      <c r="G1893" s="11">
        <v>736.06</v>
      </c>
      <c r="H1893" t="s">
        <v>102</v>
      </c>
      <c r="I1893" t="s">
        <v>102</v>
      </c>
    </row>
    <row r="1894" spans="1:9" x14ac:dyDescent="0.25">
      <c r="A1894" s="10" t="s">
        <v>99</v>
      </c>
      <c r="B1894" s="10" t="s">
        <v>99</v>
      </c>
      <c r="C1894" s="10">
        <v>25310</v>
      </c>
      <c r="D1894" s="10" t="s">
        <v>101</v>
      </c>
      <c r="E1894" s="33">
        <v>649.23</v>
      </c>
      <c r="F1894" s="11">
        <v>616.77</v>
      </c>
      <c r="G1894" s="11">
        <v>709.29</v>
      </c>
      <c r="H1894" t="s">
        <v>102</v>
      </c>
      <c r="I1894" t="s">
        <v>102</v>
      </c>
    </row>
    <row r="1895" spans="1:9" x14ac:dyDescent="0.25">
      <c r="A1895" s="10" t="s">
        <v>99</v>
      </c>
      <c r="B1895" s="10" t="s">
        <v>99</v>
      </c>
      <c r="C1895" s="10">
        <v>25312</v>
      </c>
      <c r="D1895" s="10" t="s">
        <v>101</v>
      </c>
      <c r="E1895" s="33">
        <v>752.25</v>
      </c>
      <c r="F1895" s="11">
        <v>714.64</v>
      </c>
      <c r="G1895" s="11">
        <v>821.84</v>
      </c>
      <c r="H1895" t="s">
        <v>102</v>
      </c>
      <c r="I1895" t="s">
        <v>102</v>
      </c>
    </row>
    <row r="1896" spans="1:9" x14ac:dyDescent="0.25">
      <c r="A1896" s="10" t="s">
        <v>99</v>
      </c>
      <c r="B1896" s="10" t="s">
        <v>99</v>
      </c>
      <c r="C1896" s="10">
        <v>25315</v>
      </c>
      <c r="D1896" s="10" t="s">
        <v>101</v>
      </c>
      <c r="E1896" s="33">
        <v>806.61</v>
      </c>
      <c r="F1896" s="11">
        <v>766.28</v>
      </c>
      <c r="G1896" s="11">
        <v>881.22</v>
      </c>
      <c r="H1896" t="s">
        <v>102</v>
      </c>
      <c r="I1896" t="s">
        <v>102</v>
      </c>
    </row>
    <row r="1897" spans="1:9" x14ac:dyDescent="0.25">
      <c r="A1897" s="10" t="s">
        <v>99</v>
      </c>
      <c r="B1897" s="10" t="s">
        <v>99</v>
      </c>
      <c r="C1897" s="10">
        <v>25316</v>
      </c>
      <c r="D1897" s="10" t="s">
        <v>101</v>
      </c>
      <c r="E1897" s="33">
        <v>958.14</v>
      </c>
      <c r="F1897" s="11">
        <v>910.23</v>
      </c>
      <c r="G1897" s="11">
        <v>1046.76</v>
      </c>
      <c r="H1897" t="s">
        <v>102</v>
      </c>
      <c r="I1897" t="s">
        <v>102</v>
      </c>
    </row>
    <row r="1898" spans="1:9" x14ac:dyDescent="0.25">
      <c r="A1898" s="10" t="s">
        <v>99</v>
      </c>
      <c r="B1898" s="10" t="s">
        <v>99</v>
      </c>
      <c r="C1898" s="10">
        <v>25320</v>
      </c>
      <c r="D1898" s="10" t="s">
        <v>101</v>
      </c>
      <c r="E1898" s="33">
        <v>1030.72</v>
      </c>
      <c r="F1898" s="11">
        <v>979.18</v>
      </c>
      <c r="G1898" s="11">
        <v>1126.06</v>
      </c>
      <c r="H1898" t="s">
        <v>102</v>
      </c>
      <c r="I1898" t="s">
        <v>102</v>
      </c>
    </row>
    <row r="1899" spans="1:9" x14ac:dyDescent="0.25">
      <c r="A1899" s="10" t="s">
        <v>99</v>
      </c>
      <c r="B1899" s="10" t="s">
        <v>99</v>
      </c>
      <c r="C1899" s="10">
        <v>25332</v>
      </c>
      <c r="D1899" s="10" t="s">
        <v>101</v>
      </c>
      <c r="E1899" s="33">
        <v>882.38</v>
      </c>
      <c r="F1899" s="11">
        <v>838.26</v>
      </c>
      <c r="G1899" s="11">
        <v>964</v>
      </c>
      <c r="H1899" t="s">
        <v>102</v>
      </c>
      <c r="I1899" t="s">
        <v>102</v>
      </c>
    </row>
    <row r="1900" spans="1:9" x14ac:dyDescent="0.25">
      <c r="A1900" s="10" t="s">
        <v>99</v>
      </c>
      <c r="B1900" s="10" t="s">
        <v>99</v>
      </c>
      <c r="C1900" s="10">
        <v>25335</v>
      </c>
      <c r="D1900" s="10" t="s">
        <v>101</v>
      </c>
      <c r="E1900" s="33">
        <v>988.08</v>
      </c>
      <c r="F1900" s="11">
        <v>938.68</v>
      </c>
      <c r="G1900" s="11">
        <v>1079.48</v>
      </c>
      <c r="H1900" t="s">
        <v>102</v>
      </c>
      <c r="I1900" t="s">
        <v>102</v>
      </c>
    </row>
    <row r="1901" spans="1:9" x14ac:dyDescent="0.25">
      <c r="A1901" s="10" t="s">
        <v>99</v>
      </c>
      <c r="B1901" s="10" t="s">
        <v>99</v>
      </c>
      <c r="C1901" s="10">
        <v>25337</v>
      </c>
      <c r="D1901" s="10" t="s">
        <v>101</v>
      </c>
      <c r="E1901" s="33">
        <v>927.82</v>
      </c>
      <c r="F1901" s="11">
        <v>881.43</v>
      </c>
      <c r="G1901" s="11">
        <v>1013.64</v>
      </c>
      <c r="H1901" t="s">
        <v>102</v>
      </c>
      <c r="I1901" t="s">
        <v>102</v>
      </c>
    </row>
    <row r="1902" spans="1:9" x14ac:dyDescent="0.25">
      <c r="A1902" s="10" t="s">
        <v>99</v>
      </c>
      <c r="B1902" s="10" t="s">
        <v>99</v>
      </c>
      <c r="C1902" s="10">
        <v>25350</v>
      </c>
      <c r="D1902" s="10" t="s">
        <v>101</v>
      </c>
      <c r="E1902" s="33">
        <v>707.4</v>
      </c>
      <c r="F1902" s="11">
        <v>672.03</v>
      </c>
      <c r="G1902" s="11">
        <v>772.83</v>
      </c>
      <c r="H1902" t="s">
        <v>102</v>
      </c>
      <c r="I1902" t="s">
        <v>102</v>
      </c>
    </row>
    <row r="1903" spans="1:9" x14ac:dyDescent="0.25">
      <c r="A1903" s="10" t="s">
        <v>99</v>
      </c>
      <c r="B1903" s="10" t="s">
        <v>99</v>
      </c>
      <c r="C1903" s="10">
        <v>25355</v>
      </c>
      <c r="D1903" s="10" t="s">
        <v>101</v>
      </c>
      <c r="E1903" s="33">
        <v>801.05</v>
      </c>
      <c r="F1903" s="11">
        <v>761</v>
      </c>
      <c r="G1903" s="11">
        <v>875.15</v>
      </c>
      <c r="H1903" t="s">
        <v>102</v>
      </c>
      <c r="I1903" t="s">
        <v>102</v>
      </c>
    </row>
    <row r="1904" spans="1:9" x14ac:dyDescent="0.25">
      <c r="A1904" s="10" t="s">
        <v>99</v>
      </c>
      <c r="B1904" s="10" t="s">
        <v>99</v>
      </c>
      <c r="C1904" s="10">
        <v>25360</v>
      </c>
      <c r="D1904" s="10" t="s">
        <v>101</v>
      </c>
      <c r="E1904" s="33">
        <v>685.26</v>
      </c>
      <c r="F1904" s="11">
        <v>651</v>
      </c>
      <c r="G1904" s="11">
        <v>748.65</v>
      </c>
      <c r="H1904" t="s">
        <v>102</v>
      </c>
      <c r="I1904" t="s">
        <v>102</v>
      </c>
    </row>
    <row r="1905" spans="1:9" x14ac:dyDescent="0.25">
      <c r="A1905" s="10" t="s">
        <v>99</v>
      </c>
      <c r="B1905" s="10" t="s">
        <v>99</v>
      </c>
      <c r="C1905" s="10">
        <v>25365</v>
      </c>
      <c r="D1905" s="10" t="s">
        <v>101</v>
      </c>
      <c r="E1905" s="33">
        <v>958.87</v>
      </c>
      <c r="F1905" s="11">
        <v>910.93</v>
      </c>
      <c r="G1905" s="11">
        <v>1047.57</v>
      </c>
      <c r="H1905" t="s">
        <v>102</v>
      </c>
      <c r="I1905" t="s">
        <v>102</v>
      </c>
    </row>
    <row r="1906" spans="1:9" x14ac:dyDescent="0.25">
      <c r="A1906" s="10" t="s">
        <v>99</v>
      </c>
      <c r="B1906" s="10" t="s">
        <v>99</v>
      </c>
      <c r="C1906" s="10">
        <v>25370</v>
      </c>
      <c r="D1906" s="10" t="s">
        <v>101</v>
      </c>
      <c r="E1906" s="33">
        <v>1056.96</v>
      </c>
      <c r="F1906" s="11">
        <v>1004.11</v>
      </c>
      <c r="G1906" s="11">
        <v>1154.73</v>
      </c>
      <c r="H1906" t="s">
        <v>102</v>
      </c>
      <c r="I1906" t="s">
        <v>102</v>
      </c>
    </row>
    <row r="1907" spans="1:9" x14ac:dyDescent="0.25">
      <c r="A1907" s="10" t="s">
        <v>99</v>
      </c>
      <c r="B1907" s="10" t="s">
        <v>99</v>
      </c>
      <c r="C1907" s="10">
        <v>25375</v>
      </c>
      <c r="D1907" s="10" t="s">
        <v>101</v>
      </c>
      <c r="E1907" s="33">
        <v>999.17</v>
      </c>
      <c r="F1907" s="11">
        <v>949.21</v>
      </c>
      <c r="G1907" s="11">
        <v>1091.5899999999999</v>
      </c>
      <c r="H1907" t="s">
        <v>102</v>
      </c>
      <c r="I1907" t="s">
        <v>102</v>
      </c>
    </row>
    <row r="1908" spans="1:9" x14ac:dyDescent="0.25">
      <c r="A1908" s="10" t="s">
        <v>99</v>
      </c>
      <c r="B1908" s="10" t="s">
        <v>99</v>
      </c>
      <c r="C1908" s="10">
        <v>25390</v>
      </c>
      <c r="D1908" s="10" t="s">
        <v>101</v>
      </c>
      <c r="E1908" s="33">
        <v>805.36</v>
      </c>
      <c r="F1908" s="11">
        <v>765.09</v>
      </c>
      <c r="G1908" s="11">
        <v>879.85</v>
      </c>
      <c r="H1908" t="s">
        <v>102</v>
      </c>
      <c r="I1908" t="s">
        <v>102</v>
      </c>
    </row>
    <row r="1909" spans="1:9" x14ac:dyDescent="0.25">
      <c r="A1909" s="10" t="s">
        <v>99</v>
      </c>
      <c r="B1909" s="10" t="s">
        <v>99</v>
      </c>
      <c r="C1909" s="10">
        <v>25391</v>
      </c>
      <c r="D1909" s="10" t="s">
        <v>101</v>
      </c>
      <c r="E1909" s="33">
        <v>1043.18</v>
      </c>
      <c r="F1909" s="11">
        <v>991.02</v>
      </c>
      <c r="G1909" s="11">
        <v>1139.67</v>
      </c>
      <c r="H1909" t="s">
        <v>102</v>
      </c>
      <c r="I1909" t="s">
        <v>102</v>
      </c>
    </row>
    <row r="1910" spans="1:9" x14ac:dyDescent="0.25">
      <c r="A1910" s="10" t="s">
        <v>99</v>
      </c>
      <c r="B1910" s="10" t="s">
        <v>99</v>
      </c>
      <c r="C1910" s="10">
        <v>25392</v>
      </c>
      <c r="D1910" s="10" t="s">
        <v>101</v>
      </c>
      <c r="E1910" s="33">
        <v>1061.8900000000001</v>
      </c>
      <c r="F1910" s="11">
        <v>1008.8</v>
      </c>
      <c r="G1910" s="11">
        <v>1160.1199999999999</v>
      </c>
      <c r="H1910" t="s">
        <v>102</v>
      </c>
      <c r="I1910" t="s">
        <v>102</v>
      </c>
    </row>
    <row r="1911" spans="1:9" x14ac:dyDescent="0.25">
      <c r="A1911" s="10" t="s">
        <v>99</v>
      </c>
      <c r="B1911" s="10" t="s">
        <v>99</v>
      </c>
      <c r="C1911" s="10">
        <v>25393</v>
      </c>
      <c r="D1911" s="10" t="s">
        <v>101</v>
      </c>
      <c r="E1911" s="33">
        <v>1182.3399999999999</v>
      </c>
      <c r="F1911" s="11">
        <v>1123.22</v>
      </c>
      <c r="G1911" s="11">
        <v>1291.7</v>
      </c>
      <c r="H1911" t="s">
        <v>102</v>
      </c>
      <c r="I1911" t="s">
        <v>102</v>
      </c>
    </row>
    <row r="1912" spans="1:9" x14ac:dyDescent="0.25">
      <c r="A1912" s="10" t="s">
        <v>99</v>
      </c>
      <c r="B1912" s="10" t="s">
        <v>99</v>
      </c>
      <c r="C1912" s="10">
        <v>25394</v>
      </c>
      <c r="D1912" s="10" t="s">
        <v>101</v>
      </c>
      <c r="E1912" s="33">
        <v>821.5</v>
      </c>
      <c r="F1912" s="11">
        <v>780.43</v>
      </c>
      <c r="G1912" s="11">
        <v>897.49</v>
      </c>
      <c r="H1912" t="s">
        <v>102</v>
      </c>
      <c r="I1912" t="s">
        <v>102</v>
      </c>
    </row>
    <row r="1913" spans="1:9" x14ac:dyDescent="0.25">
      <c r="A1913" s="10" t="s">
        <v>99</v>
      </c>
      <c r="B1913" s="10" t="s">
        <v>99</v>
      </c>
      <c r="C1913" s="10">
        <v>25400</v>
      </c>
      <c r="D1913" s="10" t="s">
        <v>101</v>
      </c>
      <c r="E1913" s="33">
        <v>840.75</v>
      </c>
      <c r="F1913" s="11">
        <v>798.71</v>
      </c>
      <c r="G1913" s="11">
        <v>918.52</v>
      </c>
      <c r="H1913" t="s">
        <v>102</v>
      </c>
      <c r="I1913" t="s">
        <v>102</v>
      </c>
    </row>
    <row r="1914" spans="1:9" x14ac:dyDescent="0.25">
      <c r="A1914" s="10" t="s">
        <v>99</v>
      </c>
      <c r="B1914" s="10" t="s">
        <v>99</v>
      </c>
      <c r="C1914" s="10">
        <v>25405</v>
      </c>
      <c r="D1914" s="10" t="s">
        <v>101</v>
      </c>
      <c r="E1914" s="33">
        <v>1085.83</v>
      </c>
      <c r="F1914" s="11">
        <v>1031.54</v>
      </c>
      <c r="G1914" s="11">
        <v>1186.27</v>
      </c>
      <c r="H1914" t="s">
        <v>102</v>
      </c>
      <c r="I1914" t="s">
        <v>102</v>
      </c>
    </row>
    <row r="1915" spans="1:9" x14ac:dyDescent="0.25">
      <c r="A1915" s="10" t="s">
        <v>99</v>
      </c>
      <c r="B1915" s="10" t="s">
        <v>99</v>
      </c>
      <c r="C1915" s="10">
        <v>25415</v>
      </c>
      <c r="D1915" s="10" t="s">
        <v>101</v>
      </c>
      <c r="E1915" s="33">
        <v>1013.64</v>
      </c>
      <c r="F1915" s="11">
        <v>962.96</v>
      </c>
      <c r="G1915" s="11">
        <v>1107.4000000000001</v>
      </c>
      <c r="H1915" t="s">
        <v>102</v>
      </c>
      <c r="I1915" t="s">
        <v>102</v>
      </c>
    </row>
    <row r="1916" spans="1:9" x14ac:dyDescent="0.25">
      <c r="A1916" s="10" t="s">
        <v>99</v>
      </c>
      <c r="B1916" s="10" t="s">
        <v>99</v>
      </c>
      <c r="C1916" s="10">
        <v>25420</v>
      </c>
      <c r="D1916" s="10" t="s">
        <v>101</v>
      </c>
      <c r="E1916" s="33">
        <v>1220.8699999999999</v>
      </c>
      <c r="F1916" s="11">
        <v>1159.83</v>
      </c>
      <c r="G1916" s="11">
        <v>1333.8</v>
      </c>
      <c r="H1916" t="s">
        <v>102</v>
      </c>
      <c r="I1916" t="s">
        <v>102</v>
      </c>
    </row>
    <row r="1917" spans="1:9" x14ac:dyDescent="0.25">
      <c r="A1917" s="10" t="s">
        <v>99</v>
      </c>
      <c r="B1917" s="10" t="s">
        <v>99</v>
      </c>
      <c r="C1917" s="10">
        <v>25425</v>
      </c>
      <c r="D1917" s="10" t="s">
        <v>101</v>
      </c>
      <c r="E1917" s="33">
        <v>1008.94</v>
      </c>
      <c r="F1917" s="11">
        <v>958.49</v>
      </c>
      <c r="G1917" s="11">
        <v>1102.26</v>
      </c>
      <c r="H1917" t="s">
        <v>102</v>
      </c>
      <c r="I1917" t="s">
        <v>102</v>
      </c>
    </row>
    <row r="1918" spans="1:9" x14ac:dyDescent="0.25">
      <c r="A1918" s="10" t="s">
        <v>99</v>
      </c>
      <c r="B1918" s="10" t="s">
        <v>99</v>
      </c>
      <c r="C1918" s="10">
        <v>25426</v>
      </c>
      <c r="D1918" s="10" t="s">
        <v>101</v>
      </c>
      <c r="E1918" s="33">
        <v>1175.8499999999999</v>
      </c>
      <c r="F1918" s="11">
        <v>1117.06</v>
      </c>
      <c r="G1918" s="11">
        <v>1284.6199999999999</v>
      </c>
      <c r="H1918" t="s">
        <v>102</v>
      </c>
      <c r="I1918" t="s">
        <v>102</v>
      </c>
    </row>
    <row r="1919" spans="1:9" x14ac:dyDescent="0.25">
      <c r="A1919" s="10" t="s">
        <v>99</v>
      </c>
      <c r="B1919" s="10" t="s">
        <v>99</v>
      </c>
      <c r="C1919" s="10">
        <v>25430</v>
      </c>
      <c r="D1919" s="10" t="s">
        <v>101</v>
      </c>
      <c r="E1919" s="33">
        <v>765.07</v>
      </c>
      <c r="F1919" s="11">
        <v>726.82</v>
      </c>
      <c r="G1919" s="11">
        <v>835.84</v>
      </c>
      <c r="H1919" t="s">
        <v>102</v>
      </c>
      <c r="I1919" t="s">
        <v>102</v>
      </c>
    </row>
    <row r="1920" spans="1:9" x14ac:dyDescent="0.25">
      <c r="A1920" s="10" t="s">
        <v>99</v>
      </c>
      <c r="B1920" s="10" t="s">
        <v>99</v>
      </c>
      <c r="C1920" s="10">
        <v>25431</v>
      </c>
      <c r="D1920" s="10" t="s">
        <v>101</v>
      </c>
      <c r="E1920" s="33">
        <v>825.88</v>
      </c>
      <c r="F1920" s="11">
        <v>784.59</v>
      </c>
      <c r="G1920" s="11">
        <v>902.28</v>
      </c>
      <c r="H1920" t="s">
        <v>102</v>
      </c>
      <c r="I1920" t="s">
        <v>102</v>
      </c>
    </row>
    <row r="1921" spans="1:9" x14ac:dyDescent="0.25">
      <c r="A1921" s="10" t="s">
        <v>99</v>
      </c>
      <c r="B1921" s="10" t="s">
        <v>99</v>
      </c>
      <c r="C1921" s="10">
        <v>25440</v>
      </c>
      <c r="D1921" s="10" t="s">
        <v>101</v>
      </c>
      <c r="E1921" s="33">
        <v>803.57</v>
      </c>
      <c r="F1921" s="11">
        <v>763.39</v>
      </c>
      <c r="G1921" s="11">
        <v>877.9</v>
      </c>
      <c r="H1921" t="s">
        <v>102</v>
      </c>
      <c r="I1921" t="s">
        <v>102</v>
      </c>
    </row>
    <row r="1922" spans="1:9" x14ac:dyDescent="0.25">
      <c r="A1922" s="10" t="s">
        <v>99</v>
      </c>
      <c r="B1922" s="10" t="s">
        <v>99</v>
      </c>
      <c r="C1922" s="10">
        <v>25441</v>
      </c>
      <c r="D1922" s="10" t="s">
        <v>101</v>
      </c>
      <c r="E1922" s="33">
        <v>981.25</v>
      </c>
      <c r="F1922" s="11">
        <v>932.19</v>
      </c>
      <c r="G1922" s="11">
        <v>1072.02</v>
      </c>
      <c r="H1922" t="s">
        <v>102</v>
      </c>
      <c r="I1922" t="s">
        <v>102</v>
      </c>
    </row>
    <row r="1923" spans="1:9" x14ac:dyDescent="0.25">
      <c r="A1923" s="10" t="s">
        <v>99</v>
      </c>
      <c r="B1923" s="10" t="s">
        <v>99</v>
      </c>
      <c r="C1923" s="10">
        <v>25442</v>
      </c>
      <c r="D1923" s="10" t="s">
        <v>101</v>
      </c>
      <c r="E1923" s="33">
        <v>845.55</v>
      </c>
      <c r="F1923" s="11">
        <v>803.27</v>
      </c>
      <c r="G1923" s="11">
        <v>923.76</v>
      </c>
      <c r="H1923" t="s">
        <v>102</v>
      </c>
      <c r="I1923" t="s">
        <v>102</v>
      </c>
    </row>
    <row r="1924" spans="1:9" x14ac:dyDescent="0.25">
      <c r="A1924" s="10" t="s">
        <v>99</v>
      </c>
      <c r="B1924" s="10" t="s">
        <v>99</v>
      </c>
      <c r="C1924" s="10">
        <v>25443</v>
      </c>
      <c r="D1924" s="10" t="s">
        <v>101</v>
      </c>
      <c r="E1924" s="33">
        <v>820.42</v>
      </c>
      <c r="F1924" s="11">
        <v>779.4</v>
      </c>
      <c r="G1924" s="11">
        <v>896.31</v>
      </c>
      <c r="H1924" t="s">
        <v>102</v>
      </c>
      <c r="I1924" t="s">
        <v>102</v>
      </c>
    </row>
    <row r="1925" spans="1:9" x14ac:dyDescent="0.25">
      <c r="A1925" s="10" t="s">
        <v>99</v>
      </c>
      <c r="B1925" s="10" t="s">
        <v>99</v>
      </c>
      <c r="C1925" s="10">
        <v>25444</v>
      </c>
      <c r="D1925" s="10" t="s">
        <v>101</v>
      </c>
      <c r="E1925" s="33">
        <v>866.92</v>
      </c>
      <c r="F1925" s="11">
        <v>823.57</v>
      </c>
      <c r="G1925" s="11">
        <v>947.11</v>
      </c>
      <c r="H1925" t="s">
        <v>102</v>
      </c>
      <c r="I1925" t="s">
        <v>102</v>
      </c>
    </row>
    <row r="1926" spans="1:9" x14ac:dyDescent="0.25">
      <c r="A1926" s="10" t="s">
        <v>99</v>
      </c>
      <c r="B1926" s="10" t="s">
        <v>99</v>
      </c>
      <c r="C1926" s="10">
        <v>25445</v>
      </c>
      <c r="D1926" s="10" t="s">
        <v>101</v>
      </c>
      <c r="E1926" s="33">
        <v>756.01</v>
      </c>
      <c r="F1926" s="11">
        <v>718.21</v>
      </c>
      <c r="G1926" s="11">
        <v>825.94</v>
      </c>
      <c r="H1926" t="s">
        <v>102</v>
      </c>
      <c r="I1926" t="s">
        <v>102</v>
      </c>
    </row>
    <row r="1927" spans="1:9" x14ac:dyDescent="0.25">
      <c r="A1927" s="10" t="s">
        <v>99</v>
      </c>
      <c r="B1927" s="10" t="s">
        <v>99</v>
      </c>
      <c r="C1927" s="10">
        <v>25446</v>
      </c>
      <c r="D1927" s="10" t="s">
        <v>101</v>
      </c>
      <c r="E1927" s="33">
        <v>1227.26</v>
      </c>
      <c r="F1927" s="11">
        <v>1165.9000000000001</v>
      </c>
      <c r="G1927" s="11">
        <v>1340.79</v>
      </c>
      <c r="H1927" t="s">
        <v>102</v>
      </c>
      <c r="I1927" t="s">
        <v>102</v>
      </c>
    </row>
    <row r="1928" spans="1:9" x14ac:dyDescent="0.25">
      <c r="A1928" s="10" t="s">
        <v>99</v>
      </c>
      <c r="B1928" s="10" t="s">
        <v>99</v>
      </c>
      <c r="C1928" s="10">
        <v>25447</v>
      </c>
      <c r="D1928" s="10" t="s">
        <v>101</v>
      </c>
      <c r="E1928" s="33">
        <v>867.85</v>
      </c>
      <c r="F1928" s="11">
        <v>824.46</v>
      </c>
      <c r="G1928" s="11">
        <v>948.13</v>
      </c>
      <c r="H1928" t="s">
        <v>102</v>
      </c>
      <c r="I1928" t="s">
        <v>102</v>
      </c>
    </row>
    <row r="1929" spans="1:9" x14ac:dyDescent="0.25">
      <c r="A1929" s="10" t="s">
        <v>99</v>
      </c>
      <c r="B1929" s="10" t="s">
        <v>99</v>
      </c>
      <c r="C1929" s="10">
        <v>25449</v>
      </c>
      <c r="D1929" s="10" t="s">
        <v>101</v>
      </c>
      <c r="E1929" s="33">
        <v>1083.17</v>
      </c>
      <c r="F1929" s="11">
        <v>1029.01</v>
      </c>
      <c r="G1929" s="11">
        <v>1183.3599999999999</v>
      </c>
      <c r="H1929" t="s">
        <v>102</v>
      </c>
      <c r="I1929" t="s">
        <v>102</v>
      </c>
    </row>
    <row r="1930" spans="1:9" x14ac:dyDescent="0.25">
      <c r="A1930" s="10" t="s">
        <v>99</v>
      </c>
      <c r="B1930" s="10" t="s">
        <v>99</v>
      </c>
      <c r="C1930" s="10">
        <v>25450</v>
      </c>
      <c r="D1930" s="10" t="s">
        <v>101</v>
      </c>
      <c r="E1930" s="33">
        <v>646.17999999999995</v>
      </c>
      <c r="F1930" s="11">
        <v>613.87</v>
      </c>
      <c r="G1930" s="11">
        <v>705.95</v>
      </c>
      <c r="H1930" t="s">
        <v>102</v>
      </c>
      <c r="I1930" t="s">
        <v>102</v>
      </c>
    </row>
    <row r="1931" spans="1:9" x14ac:dyDescent="0.25">
      <c r="A1931" s="10" t="s">
        <v>99</v>
      </c>
      <c r="B1931" s="10" t="s">
        <v>99</v>
      </c>
      <c r="C1931" s="10">
        <v>25455</v>
      </c>
      <c r="D1931" s="10" t="s">
        <v>101</v>
      </c>
      <c r="E1931" s="33">
        <v>762.46</v>
      </c>
      <c r="F1931" s="11">
        <v>724.34</v>
      </c>
      <c r="G1931" s="11">
        <v>832.99</v>
      </c>
      <c r="H1931" t="s">
        <v>102</v>
      </c>
      <c r="I1931" t="s">
        <v>102</v>
      </c>
    </row>
    <row r="1932" spans="1:9" x14ac:dyDescent="0.25">
      <c r="A1932" s="10" t="s">
        <v>99</v>
      </c>
      <c r="B1932" s="10" t="s">
        <v>99</v>
      </c>
      <c r="C1932" s="10">
        <v>25490</v>
      </c>
      <c r="D1932" s="10" t="s">
        <v>101</v>
      </c>
      <c r="E1932" s="33">
        <v>752.7</v>
      </c>
      <c r="F1932" s="11">
        <v>715.07</v>
      </c>
      <c r="G1932" s="11">
        <v>822.33</v>
      </c>
      <c r="H1932" t="s">
        <v>102</v>
      </c>
      <c r="I1932" t="s">
        <v>102</v>
      </c>
    </row>
    <row r="1933" spans="1:9" x14ac:dyDescent="0.25">
      <c r="A1933" s="10" t="s">
        <v>99</v>
      </c>
      <c r="B1933" s="10" t="s">
        <v>99</v>
      </c>
      <c r="C1933" s="10">
        <v>25491</v>
      </c>
      <c r="D1933" s="10" t="s">
        <v>101</v>
      </c>
      <c r="E1933" s="33">
        <v>773.54</v>
      </c>
      <c r="F1933" s="11">
        <v>734.86</v>
      </c>
      <c r="G1933" s="11">
        <v>845.09</v>
      </c>
      <c r="H1933" t="s">
        <v>102</v>
      </c>
      <c r="I1933" t="s">
        <v>102</v>
      </c>
    </row>
    <row r="1934" spans="1:9" x14ac:dyDescent="0.25">
      <c r="A1934" s="10" t="s">
        <v>99</v>
      </c>
      <c r="B1934" s="10" t="s">
        <v>99</v>
      </c>
      <c r="C1934" s="10">
        <v>25492</v>
      </c>
      <c r="D1934" s="10" t="s">
        <v>101</v>
      </c>
      <c r="E1934" s="33">
        <v>948.17</v>
      </c>
      <c r="F1934" s="11">
        <v>900.76</v>
      </c>
      <c r="G1934" s="11">
        <v>1035.8699999999999</v>
      </c>
      <c r="H1934" t="s">
        <v>102</v>
      </c>
      <c r="I1934" t="s">
        <v>102</v>
      </c>
    </row>
    <row r="1935" spans="1:9" x14ac:dyDescent="0.25">
      <c r="A1935" s="10" t="s">
        <v>99</v>
      </c>
      <c r="B1935" s="10" t="s">
        <v>99</v>
      </c>
      <c r="C1935" s="10">
        <v>25500</v>
      </c>
      <c r="D1935" s="10" t="s">
        <v>101</v>
      </c>
      <c r="E1935" s="33">
        <v>292.19</v>
      </c>
      <c r="F1935" s="11">
        <v>277.58</v>
      </c>
      <c r="G1935" s="11">
        <v>319.22000000000003</v>
      </c>
      <c r="H1935" t="s">
        <v>102</v>
      </c>
      <c r="I1935" t="s">
        <v>102</v>
      </c>
    </row>
    <row r="1936" spans="1:9" x14ac:dyDescent="0.25">
      <c r="A1936" s="10" t="s">
        <v>115</v>
      </c>
      <c r="B1936" s="10" t="s">
        <v>99</v>
      </c>
      <c r="C1936" s="10">
        <v>25500</v>
      </c>
      <c r="D1936" s="10" t="s">
        <v>101</v>
      </c>
      <c r="E1936" s="33">
        <v>264.97000000000003</v>
      </c>
      <c r="F1936" s="11">
        <v>251.72</v>
      </c>
      <c r="G1936" s="11">
        <v>289.48</v>
      </c>
      <c r="H1936" t="s">
        <v>102</v>
      </c>
      <c r="I1936" t="s">
        <v>102</v>
      </c>
    </row>
    <row r="1937" spans="1:9" x14ac:dyDescent="0.25">
      <c r="A1937" s="10" t="s">
        <v>99</v>
      </c>
      <c r="B1937" s="10" t="s">
        <v>99</v>
      </c>
      <c r="C1937" s="10">
        <v>25505</v>
      </c>
      <c r="D1937" s="10" t="s">
        <v>101</v>
      </c>
      <c r="E1937" s="33">
        <v>528.85</v>
      </c>
      <c r="F1937" s="11">
        <v>502.41</v>
      </c>
      <c r="G1937" s="11">
        <v>577.77</v>
      </c>
      <c r="H1937" t="s">
        <v>102</v>
      </c>
      <c r="I1937" t="s">
        <v>102</v>
      </c>
    </row>
    <row r="1938" spans="1:9" x14ac:dyDescent="0.25">
      <c r="A1938" s="10" t="s">
        <v>115</v>
      </c>
      <c r="B1938" s="10" t="s">
        <v>99</v>
      </c>
      <c r="C1938" s="10">
        <v>25505</v>
      </c>
      <c r="D1938" s="10" t="s">
        <v>101</v>
      </c>
      <c r="E1938" s="33">
        <v>481.13</v>
      </c>
      <c r="F1938" s="11">
        <v>457.07</v>
      </c>
      <c r="G1938" s="11">
        <v>525.63</v>
      </c>
      <c r="H1938" t="s">
        <v>102</v>
      </c>
      <c r="I1938" t="s">
        <v>102</v>
      </c>
    </row>
    <row r="1939" spans="1:9" x14ac:dyDescent="0.25">
      <c r="A1939" s="10" t="s">
        <v>99</v>
      </c>
      <c r="B1939" s="10" t="s">
        <v>99</v>
      </c>
      <c r="C1939" s="10">
        <v>25515</v>
      </c>
      <c r="D1939" s="10" t="s">
        <v>101</v>
      </c>
      <c r="E1939" s="33">
        <v>701.27</v>
      </c>
      <c r="F1939" s="11">
        <v>666.21</v>
      </c>
      <c r="G1939" s="11">
        <v>766.14</v>
      </c>
      <c r="H1939" t="s">
        <v>102</v>
      </c>
      <c r="I1939" t="s">
        <v>102</v>
      </c>
    </row>
    <row r="1940" spans="1:9" x14ac:dyDescent="0.25">
      <c r="A1940" s="10" t="s">
        <v>99</v>
      </c>
      <c r="B1940" s="10" t="s">
        <v>99</v>
      </c>
      <c r="C1940" s="10">
        <v>25520</v>
      </c>
      <c r="D1940" s="10" t="s">
        <v>101</v>
      </c>
      <c r="E1940" s="33">
        <v>600.73</v>
      </c>
      <c r="F1940" s="11">
        <v>570.69000000000005</v>
      </c>
      <c r="G1940" s="11">
        <v>656.29</v>
      </c>
      <c r="H1940" t="s">
        <v>102</v>
      </c>
      <c r="I1940" t="s">
        <v>102</v>
      </c>
    </row>
    <row r="1941" spans="1:9" x14ac:dyDescent="0.25">
      <c r="A1941" s="10" t="s">
        <v>115</v>
      </c>
      <c r="B1941" s="10" t="s">
        <v>99</v>
      </c>
      <c r="C1941" s="10">
        <v>25520</v>
      </c>
      <c r="D1941" s="10" t="s">
        <v>101</v>
      </c>
      <c r="E1941" s="33">
        <v>566.79999999999995</v>
      </c>
      <c r="F1941" s="11">
        <v>538.46</v>
      </c>
      <c r="G1941" s="11">
        <v>619.23</v>
      </c>
      <c r="H1941" t="s">
        <v>102</v>
      </c>
      <c r="I1941" t="s">
        <v>102</v>
      </c>
    </row>
    <row r="1942" spans="1:9" x14ac:dyDescent="0.25">
      <c r="A1942" s="10" t="s">
        <v>99</v>
      </c>
      <c r="B1942" s="10" t="s">
        <v>99</v>
      </c>
      <c r="C1942" s="10">
        <v>25525</v>
      </c>
      <c r="D1942" s="10" t="s">
        <v>101</v>
      </c>
      <c r="E1942" s="33">
        <v>825.86</v>
      </c>
      <c r="F1942" s="11">
        <v>784.57</v>
      </c>
      <c r="G1942" s="11">
        <v>902.26</v>
      </c>
      <c r="H1942" t="s">
        <v>102</v>
      </c>
      <c r="I1942" t="s">
        <v>102</v>
      </c>
    </row>
    <row r="1943" spans="1:9" x14ac:dyDescent="0.25">
      <c r="A1943" s="10" t="s">
        <v>99</v>
      </c>
      <c r="B1943" s="10" t="s">
        <v>99</v>
      </c>
      <c r="C1943" s="10">
        <v>25526</v>
      </c>
      <c r="D1943" s="10" t="s">
        <v>101</v>
      </c>
      <c r="E1943" s="33">
        <v>999.78</v>
      </c>
      <c r="F1943" s="11">
        <v>949.79</v>
      </c>
      <c r="G1943" s="11">
        <v>1092.26</v>
      </c>
      <c r="H1943" t="s">
        <v>102</v>
      </c>
      <c r="I1943" t="s">
        <v>102</v>
      </c>
    </row>
    <row r="1944" spans="1:9" x14ac:dyDescent="0.25">
      <c r="A1944" s="10" t="s">
        <v>99</v>
      </c>
      <c r="B1944" s="10" t="s">
        <v>99</v>
      </c>
      <c r="C1944" s="10">
        <v>25530</v>
      </c>
      <c r="D1944" s="10" t="s">
        <v>101</v>
      </c>
      <c r="E1944" s="33">
        <v>275.7</v>
      </c>
      <c r="F1944" s="11">
        <v>261.92</v>
      </c>
      <c r="G1944" s="11">
        <v>301.20999999999998</v>
      </c>
      <c r="H1944" t="s">
        <v>102</v>
      </c>
      <c r="I1944" t="s">
        <v>102</v>
      </c>
    </row>
    <row r="1945" spans="1:9" x14ac:dyDescent="0.25">
      <c r="A1945" s="10" t="s">
        <v>115</v>
      </c>
      <c r="B1945" s="10" t="s">
        <v>99</v>
      </c>
      <c r="C1945" s="10">
        <v>25530</v>
      </c>
      <c r="D1945" s="10" t="s">
        <v>101</v>
      </c>
      <c r="E1945" s="33">
        <v>251.84</v>
      </c>
      <c r="F1945" s="11">
        <v>239.25</v>
      </c>
      <c r="G1945" s="11">
        <v>275.14</v>
      </c>
      <c r="H1945" t="s">
        <v>102</v>
      </c>
      <c r="I1945" t="s">
        <v>102</v>
      </c>
    </row>
    <row r="1946" spans="1:9" x14ac:dyDescent="0.25">
      <c r="A1946" s="10" t="s">
        <v>99</v>
      </c>
      <c r="B1946" s="10" t="s">
        <v>99</v>
      </c>
      <c r="C1946" s="10">
        <v>25535</v>
      </c>
      <c r="D1946" s="10" t="s">
        <v>101</v>
      </c>
      <c r="E1946" s="33">
        <v>514.23</v>
      </c>
      <c r="F1946" s="11">
        <v>488.52</v>
      </c>
      <c r="G1946" s="11">
        <v>561.79999999999995</v>
      </c>
      <c r="H1946" t="s">
        <v>102</v>
      </c>
      <c r="I1946" t="s">
        <v>102</v>
      </c>
    </row>
    <row r="1947" spans="1:9" x14ac:dyDescent="0.25">
      <c r="A1947" s="10" t="s">
        <v>115</v>
      </c>
      <c r="B1947" s="10" t="s">
        <v>99</v>
      </c>
      <c r="C1947" s="10">
        <v>25535</v>
      </c>
      <c r="D1947" s="10" t="s">
        <v>101</v>
      </c>
      <c r="E1947" s="33">
        <v>475.09</v>
      </c>
      <c r="F1947" s="11">
        <v>451.34</v>
      </c>
      <c r="G1947" s="11">
        <v>519.04</v>
      </c>
      <c r="H1947" t="s">
        <v>102</v>
      </c>
      <c r="I1947" t="s">
        <v>102</v>
      </c>
    </row>
    <row r="1948" spans="1:9" x14ac:dyDescent="0.25">
      <c r="A1948" s="10" t="s">
        <v>99</v>
      </c>
      <c r="B1948" s="10" t="s">
        <v>99</v>
      </c>
      <c r="C1948" s="10">
        <v>25545</v>
      </c>
      <c r="D1948" s="10" t="s">
        <v>101</v>
      </c>
      <c r="E1948" s="33">
        <v>652.42999999999995</v>
      </c>
      <c r="F1948" s="11">
        <v>619.80999999999995</v>
      </c>
      <c r="G1948" s="11">
        <v>712.78</v>
      </c>
      <c r="H1948" t="s">
        <v>102</v>
      </c>
      <c r="I1948" t="s">
        <v>102</v>
      </c>
    </row>
    <row r="1949" spans="1:9" x14ac:dyDescent="0.25">
      <c r="A1949" s="10" t="s">
        <v>99</v>
      </c>
      <c r="B1949" s="10" t="s">
        <v>99</v>
      </c>
      <c r="C1949" s="10">
        <v>25560</v>
      </c>
      <c r="D1949" s="10" t="s">
        <v>101</v>
      </c>
      <c r="E1949" s="33">
        <v>298.52999999999997</v>
      </c>
      <c r="F1949" s="11">
        <v>283.60000000000002</v>
      </c>
      <c r="G1949" s="11">
        <v>326.14</v>
      </c>
      <c r="H1949" t="s">
        <v>102</v>
      </c>
      <c r="I1949" t="s">
        <v>102</v>
      </c>
    </row>
    <row r="1950" spans="1:9" x14ac:dyDescent="0.25">
      <c r="A1950" s="10" t="s">
        <v>115</v>
      </c>
      <c r="B1950" s="10" t="s">
        <v>99</v>
      </c>
      <c r="C1950" s="10">
        <v>25560</v>
      </c>
      <c r="D1950" s="10" t="s">
        <v>101</v>
      </c>
      <c r="E1950" s="33">
        <v>267.22000000000003</v>
      </c>
      <c r="F1950" s="11">
        <v>253.86</v>
      </c>
      <c r="G1950" s="11">
        <v>291.94</v>
      </c>
      <c r="H1950" t="s">
        <v>102</v>
      </c>
      <c r="I1950" t="s">
        <v>102</v>
      </c>
    </row>
    <row r="1951" spans="1:9" x14ac:dyDescent="0.25">
      <c r="A1951" s="10" t="s">
        <v>99</v>
      </c>
      <c r="B1951" s="10" t="s">
        <v>99</v>
      </c>
      <c r="C1951" s="10">
        <v>25565</v>
      </c>
      <c r="D1951" s="10" t="s">
        <v>101</v>
      </c>
      <c r="E1951" s="33">
        <v>541.42999999999995</v>
      </c>
      <c r="F1951" s="11">
        <v>514.36</v>
      </c>
      <c r="G1951" s="11">
        <v>591.51</v>
      </c>
      <c r="H1951" t="s">
        <v>102</v>
      </c>
      <c r="I1951" t="s">
        <v>102</v>
      </c>
    </row>
    <row r="1952" spans="1:9" x14ac:dyDescent="0.25">
      <c r="A1952" s="10" t="s">
        <v>115</v>
      </c>
      <c r="B1952" s="10" t="s">
        <v>99</v>
      </c>
      <c r="C1952" s="10">
        <v>25565</v>
      </c>
      <c r="D1952" s="10" t="s">
        <v>101</v>
      </c>
      <c r="E1952" s="33">
        <v>486.63</v>
      </c>
      <c r="F1952" s="11">
        <v>462.3</v>
      </c>
      <c r="G1952" s="11">
        <v>531.65</v>
      </c>
      <c r="H1952" t="s">
        <v>102</v>
      </c>
      <c r="I1952" t="s">
        <v>102</v>
      </c>
    </row>
    <row r="1953" spans="1:9" x14ac:dyDescent="0.25">
      <c r="A1953" s="10" t="s">
        <v>99</v>
      </c>
      <c r="B1953" s="10" t="s">
        <v>99</v>
      </c>
      <c r="C1953" s="10">
        <v>25574</v>
      </c>
      <c r="D1953" s="10" t="s">
        <v>101</v>
      </c>
      <c r="E1953" s="33">
        <v>705.7</v>
      </c>
      <c r="F1953" s="11">
        <v>670.42</v>
      </c>
      <c r="G1953" s="11">
        <v>770.98</v>
      </c>
      <c r="H1953" t="s">
        <v>102</v>
      </c>
      <c r="I1953" t="s">
        <v>102</v>
      </c>
    </row>
    <row r="1954" spans="1:9" x14ac:dyDescent="0.25">
      <c r="A1954" s="10" t="s">
        <v>99</v>
      </c>
      <c r="B1954" s="10" t="s">
        <v>99</v>
      </c>
      <c r="C1954" s="10">
        <v>25575</v>
      </c>
      <c r="D1954" s="10" t="s">
        <v>101</v>
      </c>
      <c r="E1954" s="33">
        <v>943.8</v>
      </c>
      <c r="F1954" s="11">
        <v>896.61</v>
      </c>
      <c r="G1954" s="11">
        <v>1031.0999999999999</v>
      </c>
      <c r="H1954" t="s">
        <v>102</v>
      </c>
      <c r="I1954" t="s">
        <v>102</v>
      </c>
    </row>
    <row r="1955" spans="1:9" x14ac:dyDescent="0.25">
      <c r="A1955" s="10" t="s">
        <v>99</v>
      </c>
      <c r="B1955" s="10" t="s">
        <v>99</v>
      </c>
      <c r="C1955" s="10">
        <v>25600</v>
      </c>
      <c r="D1955" s="10" t="s">
        <v>101</v>
      </c>
      <c r="E1955" s="33">
        <v>348.83</v>
      </c>
      <c r="F1955" s="11">
        <v>331.39</v>
      </c>
      <c r="G1955" s="11">
        <v>381.1</v>
      </c>
      <c r="H1955" t="s">
        <v>102</v>
      </c>
      <c r="I1955" t="s">
        <v>102</v>
      </c>
    </row>
    <row r="1956" spans="1:9" x14ac:dyDescent="0.25">
      <c r="A1956" s="10" t="s">
        <v>115</v>
      </c>
      <c r="B1956" s="10" t="s">
        <v>99</v>
      </c>
      <c r="C1956" s="10">
        <v>25600</v>
      </c>
      <c r="D1956" s="10" t="s">
        <v>101</v>
      </c>
      <c r="E1956" s="33">
        <v>332.05</v>
      </c>
      <c r="F1956" s="11">
        <v>315.45</v>
      </c>
      <c r="G1956" s="11">
        <v>362.77</v>
      </c>
      <c r="H1956" t="s">
        <v>102</v>
      </c>
      <c r="I1956" t="s">
        <v>102</v>
      </c>
    </row>
    <row r="1957" spans="1:9" x14ac:dyDescent="0.25">
      <c r="A1957" s="10" t="s">
        <v>99</v>
      </c>
      <c r="B1957" s="10" t="s">
        <v>99</v>
      </c>
      <c r="C1957" s="10">
        <v>25605</v>
      </c>
      <c r="D1957" s="10" t="s">
        <v>101</v>
      </c>
      <c r="E1957" s="33">
        <v>567.66</v>
      </c>
      <c r="F1957" s="11">
        <v>539.28</v>
      </c>
      <c r="G1957" s="11">
        <v>620.16999999999996</v>
      </c>
      <c r="H1957" t="s">
        <v>102</v>
      </c>
      <c r="I1957" t="s">
        <v>102</v>
      </c>
    </row>
    <row r="1958" spans="1:9" x14ac:dyDescent="0.25">
      <c r="A1958" s="10" t="s">
        <v>115</v>
      </c>
      <c r="B1958" s="10" t="s">
        <v>99</v>
      </c>
      <c r="C1958" s="10">
        <v>25605</v>
      </c>
      <c r="D1958" s="10" t="s">
        <v>101</v>
      </c>
      <c r="E1958" s="33">
        <v>535.97</v>
      </c>
      <c r="F1958" s="11">
        <v>509.17</v>
      </c>
      <c r="G1958" s="11">
        <v>585.54999999999995</v>
      </c>
      <c r="H1958" t="s">
        <v>102</v>
      </c>
      <c r="I1958" t="s">
        <v>102</v>
      </c>
    </row>
    <row r="1959" spans="1:9" x14ac:dyDescent="0.25">
      <c r="A1959" s="10" t="s">
        <v>99</v>
      </c>
      <c r="B1959" s="10" t="s">
        <v>99</v>
      </c>
      <c r="C1959" s="10">
        <v>25606</v>
      </c>
      <c r="D1959" s="10" t="s">
        <v>101</v>
      </c>
      <c r="E1959" s="33">
        <v>695.1</v>
      </c>
      <c r="F1959" s="11">
        <v>660.35</v>
      </c>
      <c r="G1959" s="11">
        <v>759.4</v>
      </c>
      <c r="H1959" t="s">
        <v>102</v>
      </c>
      <c r="I1959" t="s">
        <v>102</v>
      </c>
    </row>
    <row r="1960" spans="1:9" x14ac:dyDescent="0.25">
      <c r="A1960" s="10" t="s">
        <v>99</v>
      </c>
      <c r="B1960" s="10" t="s">
        <v>99</v>
      </c>
      <c r="C1960" s="10">
        <v>25607</v>
      </c>
      <c r="D1960" s="10" t="s">
        <v>101</v>
      </c>
      <c r="E1960" s="33">
        <v>770.65</v>
      </c>
      <c r="F1960" s="11">
        <v>732.12</v>
      </c>
      <c r="G1960" s="11">
        <v>841.94</v>
      </c>
      <c r="H1960" t="s">
        <v>102</v>
      </c>
      <c r="I1960" t="s">
        <v>102</v>
      </c>
    </row>
    <row r="1961" spans="1:9" x14ac:dyDescent="0.25">
      <c r="A1961" s="10" t="s">
        <v>99</v>
      </c>
      <c r="B1961" s="10" t="s">
        <v>99</v>
      </c>
      <c r="C1961" s="10">
        <v>25608</v>
      </c>
      <c r="D1961" s="10" t="s">
        <v>101</v>
      </c>
      <c r="E1961" s="33">
        <v>863.74</v>
      </c>
      <c r="F1961" s="11">
        <v>820.55</v>
      </c>
      <c r="G1961" s="11">
        <v>943.63</v>
      </c>
      <c r="H1961" t="s">
        <v>102</v>
      </c>
      <c r="I1961" t="s">
        <v>102</v>
      </c>
    </row>
    <row r="1962" spans="1:9" x14ac:dyDescent="0.25">
      <c r="A1962" s="10" t="s">
        <v>99</v>
      </c>
      <c r="B1962" s="10" t="s">
        <v>99</v>
      </c>
      <c r="C1962" s="10">
        <v>25609</v>
      </c>
      <c r="D1962" s="10" t="s">
        <v>101</v>
      </c>
      <c r="E1962" s="33">
        <v>1098.56</v>
      </c>
      <c r="F1962" s="11">
        <v>1043.6300000000001</v>
      </c>
      <c r="G1962" s="11">
        <v>1200.17</v>
      </c>
      <c r="H1962" t="s">
        <v>102</v>
      </c>
      <c r="I1962" t="s">
        <v>102</v>
      </c>
    </row>
    <row r="1963" spans="1:9" x14ac:dyDescent="0.25">
      <c r="A1963" s="10" t="s">
        <v>99</v>
      </c>
      <c r="B1963" s="10" t="s">
        <v>99</v>
      </c>
      <c r="C1963" s="10">
        <v>25622</v>
      </c>
      <c r="D1963" s="10" t="s">
        <v>101</v>
      </c>
      <c r="E1963" s="33">
        <v>320.85000000000002</v>
      </c>
      <c r="F1963" s="11">
        <v>304.81</v>
      </c>
      <c r="G1963" s="11">
        <v>350.53</v>
      </c>
      <c r="H1963" t="s">
        <v>102</v>
      </c>
      <c r="I1963" t="s">
        <v>102</v>
      </c>
    </row>
    <row r="1964" spans="1:9" x14ac:dyDescent="0.25">
      <c r="A1964" s="10" t="s">
        <v>115</v>
      </c>
      <c r="B1964" s="10" t="s">
        <v>99</v>
      </c>
      <c r="C1964" s="10">
        <v>25622</v>
      </c>
      <c r="D1964" s="10" t="s">
        <v>101</v>
      </c>
      <c r="E1964" s="33">
        <v>295.13</v>
      </c>
      <c r="F1964" s="11">
        <v>280.37</v>
      </c>
      <c r="G1964" s="11">
        <v>322.43</v>
      </c>
      <c r="H1964" t="s">
        <v>102</v>
      </c>
      <c r="I1964" t="s">
        <v>102</v>
      </c>
    </row>
    <row r="1965" spans="1:9" x14ac:dyDescent="0.25">
      <c r="A1965" s="10" t="s">
        <v>99</v>
      </c>
      <c r="B1965" s="10" t="s">
        <v>99</v>
      </c>
      <c r="C1965" s="10">
        <v>25624</v>
      </c>
      <c r="D1965" s="10" t="s">
        <v>101</v>
      </c>
      <c r="E1965" s="33">
        <v>507.85</v>
      </c>
      <c r="F1965" s="11">
        <v>482.46</v>
      </c>
      <c r="G1965" s="11">
        <v>554.83000000000004</v>
      </c>
      <c r="H1965" t="s">
        <v>102</v>
      </c>
      <c r="I1965" t="s">
        <v>102</v>
      </c>
    </row>
    <row r="1966" spans="1:9" x14ac:dyDescent="0.25">
      <c r="A1966" s="10" t="s">
        <v>115</v>
      </c>
      <c r="B1966" s="10" t="s">
        <v>99</v>
      </c>
      <c r="C1966" s="10">
        <v>25624</v>
      </c>
      <c r="D1966" s="10" t="s">
        <v>101</v>
      </c>
      <c r="E1966" s="33">
        <v>460.88</v>
      </c>
      <c r="F1966" s="11">
        <v>437.84</v>
      </c>
      <c r="G1966" s="11">
        <v>503.52</v>
      </c>
      <c r="H1966" t="s">
        <v>102</v>
      </c>
      <c r="I1966" t="s">
        <v>102</v>
      </c>
    </row>
    <row r="1967" spans="1:9" x14ac:dyDescent="0.25">
      <c r="A1967" s="10" t="s">
        <v>99</v>
      </c>
      <c r="B1967" s="10" t="s">
        <v>99</v>
      </c>
      <c r="C1967" s="10">
        <v>25628</v>
      </c>
      <c r="D1967" s="10" t="s">
        <v>101</v>
      </c>
      <c r="E1967" s="33">
        <v>753.32</v>
      </c>
      <c r="F1967" s="11">
        <v>715.65</v>
      </c>
      <c r="G1967" s="11">
        <v>823</v>
      </c>
      <c r="H1967" t="s">
        <v>102</v>
      </c>
      <c r="I1967" t="s">
        <v>102</v>
      </c>
    </row>
    <row r="1968" spans="1:9" x14ac:dyDescent="0.25">
      <c r="A1968" s="10" t="s">
        <v>99</v>
      </c>
      <c r="B1968" s="10" t="s">
        <v>99</v>
      </c>
      <c r="C1968" s="10">
        <v>25630</v>
      </c>
      <c r="D1968" s="10" t="s">
        <v>101</v>
      </c>
      <c r="E1968" s="33">
        <v>320.75</v>
      </c>
      <c r="F1968" s="11">
        <v>304.70999999999998</v>
      </c>
      <c r="G1968" s="11">
        <v>350.42</v>
      </c>
      <c r="H1968" t="s">
        <v>102</v>
      </c>
      <c r="I1968" t="s">
        <v>102</v>
      </c>
    </row>
    <row r="1969" spans="1:9" x14ac:dyDescent="0.25">
      <c r="A1969" s="10" t="s">
        <v>115</v>
      </c>
      <c r="B1969" s="10" t="s">
        <v>99</v>
      </c>
      <c r="C1969" s="10">
        <v>25630</v>
      </c>
      <c r="D1969" s="10" t="s">
        <v>101</v>
      </c>
      <c r="E1969" s="33">
        <v>296.89999999999998</v>
      </c>
      <c r="F1969" s="11">
        <v>282.06</v>
      </c>
      <c r="G1969" s="11">
        <v>324.37</v>
      </c>
      <c r="H1969" t="s">
        <v>102</v>
      </c>
      <c r="I1969" t="s">
        <v>102</v>
      </c>
    </row>
    <row r="1970" spans="1:9" x14ac:dyDescent="0.25">
      <c r="A1970" s="10" t="s">
        <v>99</v>
      </c>
      <c r="B1970" s="10" t="s">
        <v>99</v>
      </c>
      <c r="C1970" s="10">
        <v>25635</v>
      </c>
      <c r="D1970" s="10" t="s">
        <v>101</v>
      </c>
      <c r="E1970" s="33">
        <v>483.2</v>
      </c>
      <c r="F1970" s="11">
        <v>459.04</v>
      </c>
      <c r="G1970" s="11">
        <v>527.9</v>
      </c>
      <c r="H1970" t="s">
        <v>102</v>
      </c>
      <c r="I1970" t="s">
        <v>102</v>
      </c>
    </row>
    <row r="1971" spans="1:9" x14ac:dyDescent="0.25">
      <c r="A1971" s="10" t="s">
        <v>115</v>
      </c>
      <c r="B1971" s="10" t="s">
        <v>99</v>
      </c>
      <c r="C1971" s="10">
        <v>25635</v>
      </c>
      <c r="D1971" s="10" t="s">
        <v>101</v>
      </c>
      <c r="E1971" s="33">
        <v>438.84</v>
      </c>
      <c r="F1971" s="11">
        <v>416.9</v>
      </c>
      <c r="G1971" s="11">
        <v>479.44</v>
      </c>
      <c r="H1971" t="s">
        <v>102</v>
      </c>
      <c r="I1971" t="s">
        <v>102</v>
      </c>
    </row>
    <row r="1972" spans="1:9" x14ac:dyDescent="0.25">
      <c r="A1972" s="10" t="s">
        <v>99</v>
      </c>
      <c r="B1972" s="10" t="s">
        <v>99</v>
      </c>
      <c r="C1972" s="10">
        <v>25645</v>
      </c>
      <c r="D1972" s="10" t="s">
        <v>101</v>
      </c>
      <c r="E1972" s="33">
        <v>597.30999999999995</v>
      </c>
      <c r="F1972" s="11">
        <v>567.44000000000005</v>
      </c>
      <c r="G1972" s="11">
        <v>652.55999999999995</v>
      </c>
      <c r="H1972" t="s">
        <v>102</v>
      </c>
      <c r="I1972" t="s">
        <v>102</v>
      </c>
    </row>
    <row r="1973" spans="1:9" x14ac:dyDescent="0.25">
      <c r="A1973" s="10" t="s">
        <v>99</v>
      </c>
      <c r="B1973" s="10" t="s">
        <v>99</v>
      </c>
      <c r="C1973" s="10">
        <v>25650</v>
      </c>
      <c r="D1973" s="10" t="s">
        <v>101</v>
      </c>
      <c r="E1973" s="33">
        <v>341.95</v>
      </c>
      <c r="F1973" s="11">
        <v>324.85000000000002</v>
      </c>
      <c r="G1973" s="11">
        <v>373.58</v>
      </c>
      <c r="H1973" t="s">
        <v>102</v>
      </c>
      <c r="I1973" t="s">
        <v>102</v>
      </c>
    </row>
    <row r="1974" spans="1:9" x14ac:dyDescent="0.25">
      <c r="A1974" s="10" t="s">
        <v>115</v>
      </c>
      <c r="B1974" s="10" t="s">
        <v>99</v>
      </c>
      <c r="C1974" s="10">
        <v>25650</v>
      </c>
      <c r="D1974" s="10" t="s">
        <v>101</v>
      </c>
      <c r="E1974" s="33">
        <v>317.72000000000003</v>
      </c>
      <c r="F1974" s="11">
        <v>301.83</v>
      </c>
      <c r="G1974" s="11">
        <v>347.1</v>
      </c>
      <c r="H1974" t="s">
        <v>102</v>
      </c>
      <c r="I1974" t="s">
        <v>102</v>
      </c>
    </row>
    <row r="1975" spans="1:9" x14ac:dyDescent="0.25">
      <c r="A1975" s="10" t="s">
        <v>99</v>
      </c>
      <c r="B1975" s="10" t="s">
        <v>99</v>
      </c>
      <c r="C1975" s="10">
        <v>25651</v>
      </c>
      <c r="D1975" s="10" t="s">
        <v>101</v>
      </c>
      <c r="E1975" s="33">
        <v>511.83</v>
      </c>
      <c r="F1975" s="11">
        <v>486.24</v>
      </c>
      <c r="G1975" s="11">
        <v>559.17999999999995</v>
      </c>
      <c r="H1975" t="s">
        <v>102</v>
      </c>
      <c r="I1975" t="s">
        <v>102</v>
      </c>
    </row>
    <row r="1976" spans="1:9" x14ac:dyDescent="0.25">
      <c r="A1976" s="10" t="s">
        <v>99</v>
      </c>
      <c r="B1976" s="10" t="s">
        <v>99</v>
      </c>
      <c r="C1976" s="10">
        <v>25652</v>
      </c>
      <c r="D1976" s="10" t="s">
        <v>101</v>
      </c>
      <c r="E1976" s="33">
        <v>651.87</v>
      </c>
      <c r="F1976" s="11">
        <v>619.28</v>
      </c>
      <c r="G1976" s="11">
        <v>712.17</v>
      </c>
      <c r="H1976" t="s">
        <v>102</v>
      </c>
      <c r="I1976" t="s">
        <v>102</v>
      </c>
    </row>
    <row r="1977" spans="1:9" x14ac:dyDescent="0.25">
      <c r="A1977" s="10" t="s">
        <v>99</v>
      </c>
      <c r="B1977" s="10" t="s">
        <v>99</v>
      </c>
      <c r="C1977" s="10">
        <v>25660</v>
      </c>
      <c r="D1977" s="10" t="s">
        <v>101</v>
      </c>
      <c r="E1977" s="33">
        <v>434.81</v>
      </c>
      <c r="F1977" s="11">
        <v>413.07</v>
      </c>
      <c r="G1977" s="11">
        <v>475.03</v>
      </c>
      <c r="H1977" t="s">
        <v>102</v>
      </c>
      <c r="I1977" t="s">
        <v>102</v>
      </c>
    </row>
    <row r="1978" spans="1:9" x14ac:dyDescent="0.25">
      <c r="A1978" s="10" t="s">
        <v>99</v>
      </c>
      <c r="B1978" s="10" t="s">
        <v>99</v>
      </c>
      <c r="C1978" s="10">
        <v>25670</v>
      </c>
      <c r="D1978" s="10" t="s">
        <v>101</v>
      </c>
      <c r="E1978" s="33">
        <v>636.69000000000005</v>
      </c>
      <c r="F1978" s="11">
        <v>604.86</v>
      </c>
      <c r="G1978" s="11">
        <v>695.59</v>
      </c>
      <c r="H1978" t="s">
        <v>102</v>
      </c>
      <c r="I1978" t="s">
        <v>102</v>
      </c>
    </row>
    <row r="1979" spans="1:9" x14ac:dyDescent="0.25">
      <c r="A1979" s="10" t="s">
        <v>99</v>
      </c>
      <c r="B1979" s="10" t="s">
        <v>99</v>
      </c>
      <c r="C1979" s="10">
        <v>25671</v>
      </c>
      <c r="D1979" s="10" t="s">
        <v>101</v>
      </c>
      <c r="E1979" s="33">
        <v>556.97</v>
      </c>
      <c r="F1979" s="11">
        <v>529.12</v>
      </c>
      <c r="G1979" s="11">
        <v>608.49</v>
      </c>
      <c r="H1979" t="s">
        <v>102</v>
      </c>
      <c r="I1979" t="s">
        <v>102</v>
      </c>
    </row>
    <row r="1980" spans="1:9" x14ac:dyDescent="0.25">
      <c r="A1980" s="10" t="s">
        <v>99</v>
      </c>
      <c r="B1980" s="10" t="s">
        <v>99</v>
      </c>
      <c r="C1980" s="10">
        <v>25675</v>
      </c>
      <c r="D1980" s="10" t="s">
        <v>101</v>
      </c>
      <c r="E1980" s="33">
        <v>464.37</v>
      </c>
      <c r="F1980" s="11">
        <v>441.15</v>
      </c>
      <c r="G1980" s="11">
        <v>507.32</v>
      </c>
      <c r="H1980" t="s">
        <v>102</v>
      </c>
      <c r="I1980" t="s">
        <v>102</v>
      </c>
    </row>
    <row r="1981" spans="1:9" x14ac:dyDescent="0.25">
      <c r="A1981" s="10" t="s">
        <v>115</v>
      </c>
      <c r="B1981" s="10" t="s">
        <v>99</v>
      </c>
      <c r="C1981" s="10">
        <v>25675</v>
      </c>
      <c r="D1981" s="10" t="s">
        <v>101</v>
      </c>
      <c r="E1981" s="33">
        <v>420.01</v>
      </c>
      <c r="F1981" s="11">
        <v>399.01</v>
      </c>
      <c r="G1981" s="11">
        <v>458.86</v>
      </c>
      <c r="H1981" t="s">
        <v>102</v>
      </c>
      <c r="I1981" t="s">
        <v>102</v>
      </c>
    </row>
    <row r="1982" spans="1:9" x14ac:dyDescent="0.25">
      <c r="A1982" s="10" t="s">
        <v>99</v>
      </c>
      <c r="B1982" s="10" t="s">
        <v>99</v>
      </c>
      <c r="C1982" s="10">
        <v>25676</v>
      </c>
      <c r="D1982" s="10" t="s">
        <v>101</v>
      </c>
      <c r="E1982" s="33">
        <v>661.71</v>
      </c>
      <c r="F1982" s="11">
        <v>628.62</v>
      </c>
      <c r="G1982" s="11">
        <v>722.91</v>
      </c>
      <c r="H1982" t="s">
        <v>102</v>
      </c>
      <c r="I1982" t="s">
        <v>102</v>
      </c>
    </row>
    <row r="1983" spans="1:9" x14ac:dyDescent="0.25">
      <c r="A1983" s="10" t="s">
        <v>99</v>
      </c>
      <c r="B1983" s="10" t="s">
        <v>99</v>
      </c>
      <c r="C1983" s="10">
        <v>25680</v>
      </c>
      <c r="D1983" s="10" t="s">
        <v>101</v>
      </c>
      <c r="E1983" s="33">
        <v>550.12</v>
      </c>
      <c r="F1983" s="11">
        <v>522.61</v>
      </c>
      <c r="G1983" s="11">
        <v>601</v>
      </c>
      <c r="H1983" t="s">
        <v>102</v>
      </c>
      <c r="I1983" t="s">
        <v>102</v>
      </c>
    </row>
    <row r="1984" spans="1:9" x14ac:dyDescent="0.25">
      <c r="A1984" s="10" t="s">
        <v>99</v>
      </c>
      <c r="B1984" s="10" t="s">
        <v>99</v>
      </c>
      <c r="C1984" s="10">
        <v>25685</v>
      </c>
      <c r="D1984" s="10" t="s">
        <v>101</v>
      </c>
      <c r="E1984" s="33">
        <v>769.93</v>
      </c>
      <c r="F1984" s="11">
        <v>731.43</v>
      </c>
      <c r="G1984" s="11">
        <v>841.14</v>
      </c>
      <c r="H1984" t="s">
        <v>102</v>
      </c>
      <c r="I1984" t="s">
        <v>102</v>
      </c>
    </row>
    <row r="1985" spans="1:9" x14ac:dyDescent="0.25">
      <c r="A1985" s="10" t="s">
        <v>99</v>
      </c>
      <c r="B1985" s="10" t="s">
        <v>99</v>
      </c>
      <c r="C1985" s="10">
        <v>25690</v>
      </c>
      <c r="D1985" s="10" t="s">
        <v>101</v>
      </c>
      <c r="E1985" s="33">
        <v>509.85</v>
      </c>
      <c r="F1985" s="11">
        <v>484.36</v>
      </c>
      <c r="G1985" s="11">
        <v>557.01</v>
      </c>
      <c r="H1985" t="s">
        <v>102</v>
      </c>
      <c r="I1985" t="s">
        <v>102</v>
      </c>
    </row>
    <row r="1986" spans="1:9" x14ac:dyDescent="0.25">
      <c r="A1986" s="10" t="s">
        <v>99</v>
      </c>
      <c r="B1986" s="10" t="s">
        <v>99</v>
      </c>
      <c r="C1986" s="10">
        <v>25695</v>
      </c>
      <c r="D1986" s="10" t="s">
        <v>101</v>
      </c>
      <c r="E1986" s="33">
        <v>664.29</v>
      </c>
      <c r="F1986" s="11">
        <v>631.08000000000004</v>
      </c>
      <c r="G1986" s="11">
        <v>725.74</v>
      </c>
      <c r="H1986" t="s">
        <v>102</v>
      </c>
      <c r="I1986" t="s">
        <v>102</v>
      </c>
    </row>
    <row r="1987" spans="1:9" x14ac:dyDescent="0.25">
      <c r="A1987" s="10" t="s">
        <v>99</v>
      </c>
      <c r="B1987" s="10" t="s">
        <v>99</v>
      </c>
      <c r="C1987" s="10">
        <v>25800</v>
      </c>
      <c r="D1987" s="10" t="s">
        <v>101</v>
      </c>
      <c r="E1987" s="33">
        <v>766.27</v>
      </c>
      <c r="F1987" s="11">
        <v>727.96</v>
      </c>
      <c r="G1987" s="11">
        <v>837.15</v>
      </c>
      <c r="H1987" t="s">
        <v>102</v>
      </c>
      <c r="I1987" t="s">
        <v>102</v>
      </c>
    </row>
    <row r="1988" spans="1:9" x14ac:dyDescent="0.25">
      <c r="A1988" s="10" t="s">
        <v>99</v>
      </c>
      <c r="B1988" s="10" t="s">
        <v>99</v>
      </c>
      <c r="C1988" s="10">
        <v>25805</v>
      </c>
      <c r="D1988" s="10" t="s">
        <v>101</v>
      </c>
      <c r="E1988" s="33">
        <v>886.73</v>
      </c>
      <c r="F1988" s="11">
        <v>842.39</v>
      </c>
      <c r="G1988" s="11">
        <v>968.75</v>
      </c>
      <c r="H1988" t="s">
        <v>102</v>
      </c>
      <c r="I1988" t="s">
        <v>102</v>
      </c>
    </row>
    <row r="1989" spans="1:9" x14ac:dyDescent="0.25">
      <c r="A1989" s="10" t="s">
        <v>99</v>
      </c>
      <c r="B1989" s="10" t="s">
        <v>99</v>
      </c>
      <c r="C1989" s="10">
        <v>25810</v>
      </c>
      <c r="D1989" s="10" t="s">
        <v>101</v>
      </c>
      <c r="E1989" s="33">
        <v>907.48</v>
      </c>
      <c r="F1989" s="11">
        <v>862.11</v>
      </c>
      <c r="G1989" s="11">
        <v>991.43</v>
      </c>
      <c r="H1989" t="s">
        <v>102</v>
      </c>
      <c r="I1989" t="s">
        <v>102</v>
      </c>
    </row>
    <row r="1990" spans="1:9" x14ac:dyDescent="0.25">
      <c r="A1990" s="10" t="s">
        <v>99</v>
      </c>
      <c r="B1990" s="10" t="s">
        <v>99</v>
      </c>
      <c r="C1990" s="10">
        <v>25820</v>
      </c>
      <c r="D1990" s="10" t="s">
        <v>101</v>
      </c>
      <c r="E1990" s="33">
        <v>662.71</v>
      </c>
      <c r="F1990" s="11">
        <v>629.57000000000005</v>
      </c>
      <c r="G1990" s="11">
        <v>724.01</v>
      </c>
      <c r="H1990" t="s">
        <v>102</v>
      </c>
      <c r="I1990" t="s">
        <v>102</v>
      </c>
    </row>
    <row r="1991" spans="1:9" x14ac:dyDescent="0.25">
      <c r="A1991" s="10" t="s">
        <v>99</v>
      </c>
      <c r="B1991" s="10" t="s">
        <v>99</v>
      </c>
      <c r="C1991" s="10">
        <v>25825</v>
      </c>
      <c r="D1991" s="10" t="s">
        <v>101</v>
      </c>
      <c r="E1991" s="33">
        <v>812.71</v>
      </c>
      <c r="F1991" s="11">
        <v>772.07</v>
      </c>
      <c r="G1991" s="11">
        <v>887.88</v>
      </c>
      <c r="H1991" t="s">
        <v>102</v>
      </c>
      <c r="I1991" t="s">
        <v>102</v>
      </c>
    </row>
    <row r="1992" spans="1:9" x14ac:dyDescent="0.25">
      <c r="A1992" s="10" t="s">
        <v>99</v>
      </c>
      <c r="B1992" s="10" t="s">
        <v>99</v>
      </c>
      <c r="C1992" s="10">
        <v>25830</v>
      </c>
      <c r="D1992" s="10" t="s">
        <v>101</v>
      </c>
      <c r="E1992" s="33">
        <v>1026.97</v>
      </c>
      <c r="F1992" s="11">
        <v>975.62</v>
      </c>
      <c r="G1992" s="11">
        <v>1121.96</v>
      </c>
      <c r="H1992" t="s">
        <v>102</v>
      </c>
      <c r="I1992" t="s">
        <v>102</v>
      </c>
    </row>
    <row r="1993" spans="1:9" x14ac:dyDescent="0.25">
      <c r="A1993" s="10" t="s">
        <v>99</v>
      </c>
      <c r="B1993" s="10" t="s">
        <v>99</v>
      </c>
      <c r="C1993" s="10">
        <v>25900</v>
      </c>
      <c r="D1993" s="10" t="s">
        <v>101</v>
      </c>
      <c r="E1993" s="33">
        <v>744.96</v>
      </c>
      <c r="F1993" s="11">
        <v>707.71</v>
      </c>
      <c r="G1993" s="11">
        <v>813.87</v>
      </c>
      <c r="H1993" t="s">
        <v>102</v>
      </c>
      <c r="I1993" t="s">
        <v>102</v>
      </c>
    </row>
    <row r="1994" spans="1:9" x14ac:dyDescent="0.25">
      <c r="A1994" s="10" t="s">
        <v>99</v>
      </c>
      <c r="B1994" s="10" t="s">
        <v>99</v>
      </c>
      <c r="C1994" s="10">
        <v>25905</v>
      </c>
      <c r="D1994" s="10" t="s">
        <v>101</v>
      </c>
      <c r="E1994" s="33">
        <v>734.73</v>
      </c>
      <c r="F1994" s="11">
        <v>697.99</v>
      </c>
      <c r="G1994" s="11">
        <v>802.69</v>
      </c>
      <c r="H1994" t="s">
        <v>102</v>
      </c>
      <c r="I1994" t="s">
        <v>102</v>
      </c>
    </row>
    <row r="1995" spans="1:9" x14ac:dyDescent="0.25">
      <c r="A1995" s="10" t="s">
        <v>99</v>
      </c>
      <c r="B1995" s="10" t="s">
        <v>99</v>
      </c>
      <c r="C1995" s="10">
        <v>25907</v>
      </c>
      <c r="D1995" s="10" t="s">
        <v>101</v>
      </c>
      <c r="E1995" s="33">
        <v>643.16999999999996</v>
      </c>
      <c r="F1995" s="11">
        <v>611.01</v>
      </c>
      <c r="G1995" s="11">
        <v>702.66</v>
      </c>
      <c r="H1995" t="s">
        <v>102</v>
      </c>
      <c r="I1995" t="s">
        <v>102</v>
      </c>
    </row>
    <row r="1996" spans="1:9" x14ac:dyDescent="0.25">
      <c r="A1996" s="10" t="s">
        <v>99</v>
      </c>
      <c r="B1996" s="10" t="s">
        <v>99</v>
      </c>
      <c r="C1996" s="10">
        <v>25909</v>
      </c>
      <c r="D1996" s="10" t="s">
        <v>101</v>
      </c>
      <c r="E1996" s="33">
        <v>717.78</v>
      </c>
      <c r="F1996" s="11">
        <v>681.89</v>
      </c>
      <c r="G1996" s="11">
        <v>784.17</v>
      </c>
      <c r="H1996" t="s">
        <v>102</v>
      </c>
      <c r="I1996" t="s">
        <v>102</v>
      </c>
    </row>
    <row r="1997" spans="1:9" x14ac:dyDescent="0.25">
      <c r="A1997" s="10" t="s">
        <v>99</v>
      </c>
      <c r="B1997" s="10" t="s">
        <v>99</v>
      </c>
      <c r="C1997" s="10">
        <v>25915</v>
      </c>
      <c r="D1997" s="10" t="s">
        <v>101</v>
      </c>
      <c r="E1997" s="33">
        <v>1222.8599999999999</v>
      </c>
      <c r="F1997" s="11">
        <v>1161.72</v>
      </c>
      <c r="G1997" s="11">
        <v>1335.98</v>
      </c>
      <c r="H1997" t="s">
        <v>102</v>
      </c>
      <c r="I1997" t="s">
        <v>102</v>
      </c>
    </row>
    <row r="1998" spans="1:9" x14ac:dyDescent="0.25">
      <c r="A1998" s="10" t="s">
        <v>99</v>
      </c>
      <c r="B1998" s="10" t="s">
        <v>99</v>
      </c>
      <c r="C1998" s="10">
        <v>25920</v>
      </c>
      <c r="D1998" s="10" t="s">
        <v>101</v>
      </c>
      <c r="E1998" s="33">
        <v>748.54</v>
      </c>
      <c r="F1998" s="11">
        <v>711.11</v>
      </c>
      <c r="G1998" s="11">
        <v>817.78</v>
      </c>
      <c r="H1998" t="s">
        <v>102</v>
      </c>
      <c r="I1998" t="s">
        <v>102</v>
      </c>
    </row>
    <row r="1999" spans="1:9" x14ac:dyDescent="0.25">
      <c r="A1999" s="10" t="s">
        <v>99</v>
      </c>
      <c r="B1999" s="10" t="s">
        <v>99</v>
      </c>
      <c r="C1999" s="10">
        <v>25922</v>
      </c>
      <c r="D1999" s="10" t="s">
        <v>101</v>
      </c>
      <c r="E1999" s="33">
        <v>659.44</v>
      </c>
      <c r="F1999" s="11">
        <v>626.47</v>
      </c>
      <c r="G1999" s="11">
        <v>720.44</v>
      </c>
      <c r="H1999" t="s">
        <v>102</v>
      </c>
      <c r="I1999" t="s">
        <v>102</v>
      </c>
    </row>
    <row r="2000" spans="1:9" x14ac:dyDescent="0.25">
      <c r="A2000" s="10" t="s">
        <v>99</v>
      </c>
      <c r="B2000" s="10" t="s">
        <v>99</v>
      </c>
      <c r="C2000" s="10">
        <v>25924</v>
      </c>
      <c r="D2000" s="10" t="s">
        <v>101</v>
      </c>
      <c r="E2000" s="33">
        <v>730.44</v>
      </c>
      <c r="F2000" s="11">
        <v>693.92</v>
      </c>
      <c r="G2000" s="11">
        <v>798.01</v>
      </c>
      <c r="H2000" t="s">
        <v>102</v>
      </c>
      <c r="I2000" t="s">
        <v>102</v>
      </c>
    </row>
    <row r="2001" spans="1:9" x14ac:dyDescent="0.25">
      <c r="A2001" s="10" t="s">
        <v>99</v>
      </c>
      <c r="B2001" s="10" t="s">
        <v>99</v>
      </c>
      <c r="C2001" s="10">
        <v>25927</v>
      </c>
      <c r="D2001" s="10" t="s">
        <v>101</v>
      </c>
      <c r="E2001" s="33">
        <v>875.59</v>
      </c>
      <c r="F2001" s="11">
        <v>831.81</v>
      </c>
      <c r="G2001" s="11">
        <v>956.58</v>
      </c>
      <c r="H2001" t="s">
        <v>102</v>
      </c>
      <c r="I2001" t="s">
        <v>102</v>
      </c>
    </row>
    <row r="2002" spans="1:9" x14ac:dyDescent="0.25">
      <c r="A2002" s="10" t="s">
        <v>99</v>
      </c>
      <c r="B2002" s="10" t="s">
        <v>99</v>
      </c>
      <c r="C2002" s="10">
        <v>25929</v>
      </c>
      <c r="D2002" s="10" t="s">
        <v>101</v>
      </c>
      <c r="E2002" s="33">
        <v>625.87</v>
      </c>
      <c r="F2002" s="11">
        <v>594.58000000000004</v>
      </c>
      <c r="G2002" s="11">
        <v>683.77</v>
      </c>
      <c r="H2002" t="s">
        <v>102</v>
      </c>
      <c r="I2002" t="s">
        <v>102</v>
      </c>
    </row>
    <row r="2003" spans="1:9" x14ac:dyDescent="0.25">
      <c r="A2003" s="10" t="s">
        <v>99</v>
      </c>
      <c r="B2003" s="10" t="s">
        <v>99</v>
      </c>
      <c r="C2003" s="10">
        <v>25931</v>
      </c>
      <c r="D2003" s="10" t="s">
        <v>101</v>
      </c>
      <c r="E2003" s="33">
        <v>807.63</v>
      </c>
      <c r="F2003" s="11">
        <v>767.25</v>
      </c>
      <c r="G2003" s="11">
        <v>882.34</v>
      </c>
      <c r="H2003" t="s">
        <v>102</v>
      </c>
      <c r="I2003" t="s">
        <v>102</v>
      </c>
    </row>
    <row r="2004" spans="1:9" x14ac:dyDescent="0.25">
      <c r="A2004" s="10" t="s">
        <v>99</v>
      </c>
      <c r="B2004" s="10" t="s">
        <v>99</v>
      </c>
      <c r="C2004" s="10">
        <v>26010</v>
      </c>
      <c r="D2004" s="10" t="s">
        <v>101</v>
      </c>
      <c r="E2004" s="33">
        <v>318.22000000000003</v>
      </c>
      <c r="F2004" s="11">
        <v>302.31</v>
      </c>
      <c r="G2004" s="11">
        <v>347.66</v>
      </c>
      <c r="H2004" t="s">
        <v>102</v>
      </c>
      <c r="I2004" t="s">
        <v>102</v>
      </c>
    </row>
    <row r="2005" spans="1:9" x14ac:dyDescent="0.25">
      <c r="A2005" s="10" t="s">
        <v>115</v>
      </c>
      <c r="B2005" s="10" t="s">
        <v>99</v>
      </c>
      <c r="C2005" s="10">
        <v>26010</v>
      </c>
      <c r="D2005" s="10" t="s">
        <v>101</v>
      </c>
      <c r="E2005" s="33">
        <v>144.86000000000001</v>
      </c>
      <c r="F2005" s="11">
        <v>137.62</v>
      </c>
      <c r="G2005" s="11">
        <v>158.26</v>
      </c>
      <c r="H2005" t="s">
        <v>102</v>
      </c>
      <c r="I2005" t="s">
        <v>102</v>
      </c>
    </row>
    <row r="2006" spans="1:9" x14ac:dyDescent="0.25">
      <c r="A2006" s="10" t="s">
        <v>99</v>
      </c>
      <c r="B2006" s="10" t="s">
        <v>99</v>
      </c>
      <c r="C2006" s="10">
        <v>26011</v>
      </c>
      <c r="D2006" s="10" t="s">
        <v>101</v>
      </c>
      <c r="E2006" s="33">
        <v>460.33</v>
      </c>
      <c r="F2006" s="11">
        <v>437.31</v>
      </c>
      <c r="G2006" s="11">
        <v>502.91</v>
      </c>
      <c r="H2006" t="s">
        <v>102</v>
      </c>
      <c r="I2006" t="s">
        <v>102</v>
      </c>
    </row>
    <row r="2007" spans="1:9" x14ac:dyDescent="0.25">
      <c r="A2007" s="10" t="s">
        <v>115</v>
      </c>
      <c r="B2007" s="10" t="s">
        <v>99</v>
      </c>
      <c r="C2007" s="10">
        <v>26011</v>
      </c>
      <c r="D2007" s="10" t="s">
        <v>101</v>
      </c>
      <c r="E2007" s="33">
        <v>193.77</v>
      </c>
      <c r="F2007" s="11">
        <v>184.08</v>
      </c>
      <c r="G2007" s="11">
        <v>211.69</v>
      </c>
      <c r="H2007" t="s">
        <v>102</v>
      </c>
      <c r="I2007" t="s">
        <v>102</v>
      </c>
    </row>
    <row r="2008" spans="1:9" x14ac:dyDescent="0.25">
      <c r="A2008" s="10" t="s">
        <v>99</v>
      </c>
      <c r="B2008" s="10" t="s">
        <v>99</v>
      </c>
      <c r="C2008" s="10">
        <v>26020</v>
      </c>
      <c r="D2008" s="10" t="s">
        <v>101</v>
      </c>
      <c r="E2008" s="33">
        <v>581.08000000000004</v>
      </c>
      <c r="F2008" s="11">
        <v>552.03</v>
      </c>
      <c r="G2008" s="11">
        <v>634.83000000000004</v>
      </c>
      <c r="H2008" t="s">
        <v>102</v>
      </c>
      <c r="I2008" t="s">
        <v>102</v>
      </c>
    </row>
    <row r="2009" spans="1:9" x14ac:dyDescent="0.25">
      <c r="A2009" s="10" t="s">
        <v>99</v>
      </c>
      <c r="B2009" s="10" t="s">
        <v>99</v>
      </c>
      <c r="C2009" s="10">
        <v>26025</v>
      </c>
      <c r="D2009" s="10" t="s">
        <v>101</v>
      </c>
      <c r="E2009" s="33">
        <v>441.4</v>
      </c>
      <c r="F2009" s="11">
        <v>419.33</v>
      </c>
      <c r="G2009" s="11">
        <v>482.23</v>
      </c>
      <c r="H2009" t="s">
        <v>102</v>
      </c>
      <c r="I2009" t="s">
        <v>102</v>
      </c>
    </row>
    <row r="2010" spans="1:9" x14ac:dyDescent="0.25">
      <c r="A2010" s="10" t="s">
        <v>99</v>
      </c>
      <c r="B2010" s="10" t="s">
        <v>99</v>
      </c>
      <c r="C2010" s="10">
        <v>26030</v>
      </c>
      <c r="D2010" s="10" t="s">
        <v>101</v>
      </c>
      <c r="E2010" s="33">
        <v>514.66999999999996</v>
      </c>
      <c r="F2010" s="11">
        <v>488.94</v>
      </c>
      <c r="G2010" s="11">
        <v>562.28</v>
      </c>
      <c r="H2010" t="s">
        <v>102</v>
      </c>
      <c r="I2010" t="s">
        <v>102</v>
      </c>
    </row>
    <row r="2011" spans="1:9" x14ac:dyDescent="0.25">
      <c r="A2011" s="10" t="s">
        <v>99</v>
      </c>
      <c r="B2011" s="10" t="s">
        <v>99</v>
      </c>
      <c r="C2011" s="10">
        <v>26034</v>
      </c>
      <c r="D2011" s="10" t="s">
        <v>101</v>
      </c>
      <c r="E2011" s="33">
        <v>572.52</v>
      </c>
      <c r="F2011" s="11">
        <v>543.89</v>
      </c>
      <c r="G2011" s="11">
        <v>625.47</v>
      </c>
      <c r="H2011" t="s">
        <v>102</v>
      </c>
      <c r="I2011" t="s">
        <v>102</v>
      </c>
    </row>
    <row r="2012" spans="1:9" x14ac:dyDescent="0.25">
      <c r="A2012" s="10" t="s">
        <v>99</v>
      </c>
      <c r="B2012" s="10" t="s">
        <v>99</v>
      </c>
      <c r="C2012" s="10">
        <v>26035</v>
      </c>
      <c r="D2012" s="10" t="s">
        <v>101</v>
      </c>
      <c r="E2012" s="33">
        <v>898.76</v>
      </c>
      <c r="F2012" s="11">
        <v>853.82</v>
      </c>
      <c r="G2012" s="11">
        <v>981.89</v>
      </c>
      <c r="H2012" t="s">
        <v>102</v>
      </c>
      <c r="I2012" t="s">
        <v>102</v>
      </c>
    </row>
    <row r="2013" spans="1:9" x14ac:dyDescent="0.25">
      <c r="A2013" s="10" t="s">
        <v>99</v>
      </c>
      <c r="B2013" s="10" t="s">
        <v>99</v>
      </c>
      <c r="C2013" s="10">
        <v>26037</v>
      </c>
      <c r="D2013" s="10" t="s">
        <v>101</v>
      </c>
      <c r="E2013" s="33">
        <v>592.98</v>
      </c>
      <c r="F2013" s="11">
        <v>563.33000000000004</v>
      </c>
      <c r="G2013" s="11">
        <v>647.83000000000004</v>
      </c>
      <c r="H2013" t="s">
        <v>102</v>
      </c>
      <c r="I2013" t="s">
        <v>102</v>
      </c>
    </row>
    <row r="2014" spans="1:9" x14ac:dyDescent="0.25">
      <c r="A2014" s="10" t="s">
        <v>99</v>
      </c>
      <c r="B2014" s="10" t="s">
        <v>99</v>
      </c>
      <c r="C2014" s="10">
        <v>26040</v>
      </c>
      <c r="D2014" s="10" t="s">
        <v>101</v>
      </c>
      <c r="E2014" s="33">
        <v>328.63</v>
      </c>
      <c r="F2014" s="11">
        <v>312.2</v>
      </c>
      <c r="G2014" s="11">
        <v>359.03</v>
      </c>
      <c r="H2014" t="s">
        <v>102</v>
      </c>
      <c r="I2014" t="s">
        <v>102</v>
      </c>
    </row>
    <row r="2015" spans="1:9" x14ac:dyDescent="0.25">
      <c r="A2015" s="10" t="s">
        <v>99</v>
      </c>
      <c r="B2015" s="10" t="s">
        <v>99</v>
      </c>
      <c r="C2015" s="10">
        <v>26045</v>
      </c>
      <c r="D2015" s="10" t="s">
        <v>101</v>
      </c>
      <c r="E2015" s="33">
        <v>492.36</v>
      </c>
      <c r="F2015" s="11">
        <v>467.74</v>
      </c>
      <c r="G2015" s="11">
        <v>537.9</v>
      </c>
      <c r="H2015" t="s">
        <v>102</v>
      </c>
      <c r="I2015" t="s">
        <v>102</v>
      </c>
    </row>
    <row r="2016" spans="1:9" x14ac:dyDescent="0.25">
      <c r="A2016" s="10" t="s">
        <v>99</v>
      </c>
      <c r="B2016" s="10" t="s">
        <v>99</v>
      </c>
      <c r="C2016" s="10">
        <v>26055</v>
      </c>
      <c r="D2016" s="10" t="s">
        <v>101</v>
      </c>
      <c r="E2016" s="33">
        <v>576.03</v>
      </c>
      <c r="F2016" s="11">
        <v>547.23</v>
      </c>
      <c r="G2016" s="11">
        <v>629.30999999999995</v>
      </c>
      <c r="H2016" t="s">
        <v>102</v>
      </c>
      <c r="I2016" t="s">
        <v>102</v>
      </c>
    </row>
    <row r="2017" spans="1:9" x14ac:dyDescent="0.25">
      <c r="A2017" s="10" t="s">
        <v>115</v>
      </c>
      <c r="B2017" s="10" t="s">
        <v>99</v>
      </c>
      <c r="C2017" s="10">
        <v>26055</v>
      </c>
      <c r="D2017" s="10" t="s">
        <v>101</v>
      </c>
      <c r="E2017" s="33">
        <v>303.51</v>
      </c>
      <c r="F2017" s="11">
        <v>288.33</v>
      </c>
      <c r="G2017" s="11">
        <v>331.58</v>
      </c>
      <c r="H2017" t="s">
        <v>102</v>
      </c>
      <c r="I2017" t="s">
        <v>102</v>
      </c>
    </row>
    <row r="2018" spans="1:9" x14ac:dyDescent="0.25">
      <c r="A2018" s="10" t="s">
        <v>99</v>
      </c>
      <c r="B2018" s="10" t="s">
        <v>99</v>
      </c>
      <c r="C2018" s="10">
        <v>26060</v>
      </c>
      <c r="D2018" s="10" t="s">
        <v>101</v>
      </c>
      <c r="E2018" s="33">
        <v>270.66000000000003</v>
      </c>
      <c r="F2018" s="11">
        <v>257.13</v>
      </c>
      <c r="G2018" s="11">
        <v>295.7</v>
      </c>
      <c r="H2018" t="s">
        <v>102</v>
      </c>
      <c r="I2018" t="s">
        <v>102</v>
      </c>
    </row>
    <row r="2019" spans="1:9" x14ac:dyDescent="0.25">
      <c r="A2019" s="10" t="s">
        <v>99</v>
      </c>
      <c r="B2019" s="10" t="s">
        <v>99</v>
      </c>
      <c r="C2019" s="10">
        <v>26070</v>
      </c>
      <c r="D2019" s="10" t="s">
        <v>101</v>
      </c>
      <c r="E2019" s="33">
        <v>336.61</v>
      </c>
      <c r="F2019" s="11">
        <v>319.77999999999997</v>
      </c>
      <c r="G2019" s="11">
        <v>367.75</v>
      </c>
      <c r="H2019" t="s">
        <v>102</v>
      </c>
      <c r="I2019" t="s">
        <v>102</v>
      </c>
    </row>
    <row r="2020" spans="1:9" x14ac:dyDescent="0.25">
      <c r="A2020" s="10" t="s">
        <v>99</v>
      </c>
      <c r="B2020" s="10" t="s">
        <v>99</v>
      </c>
      <c r="C2020" s="10">
        <v>26075</v>
      </c>
      <c r="D2020" s="10" t="s">
        <v>101</v>
      </c>
      <c r="E2020" s="33">
        <v>351.59</v>
      </c>
      <c r="F2020" s="11">
        <v>334.01</v>
      </c>
      <c r="G2020" s="11">
        <v>384.11</v>
      </c>
      <c r="H2020" t="s">
        <v>102</v>
      </c>
      <c r="I2020" t="s">
        <v>102</v>
      </c>
    </row>
    <row r="2021" spans="1:9" x14ac:dyDescent="0.25">
      <c r="A2021" s="10" t="s">
        <v>99</v>
      </c>
      <c r="B2021" s="10" t="s">
        <v>99</v>
      </c>
      <c r="C2021" s="10">
        <v>26080</v>
      </c>
      <c r="D2021" s="10" t="s">
        <v>101</v>
      </c>
      <c r="E2021" s="33">
        <v>412.67</v>
      </c>
      <c r="F2021" s="11">
        <v>392.04</v>
      </c>
      <c r="G2021" s="11">
        <v>450.85</v>
      </c>
      <c r="H2021" t="s">
        <v>102</v>
      </c>
      <c r="I2021" t="s">
        <v>102</v>
      </c>
    </row>
    <row r="2022" spans="1:9" x14ac:dyDescent="0.25">
      <c r="A2022" s="10" t="s">
        <v>99</v>
      </c>
      <c r="B2022" s="10" t="s">
        <v>99</v>
      </c>
      <c r="C2022" s="10">
        <v>26100</v>
      </c>
      <c r="D2022" s="10" t="s">
        <v>101</v>
      </c>
      <c r="E2022" s="33">
        <v>353.97</v>
      </c>
      <c r="F2022" s="11">
        <v>336.27</v>
      </c>
      <c r="G2022" s="11">
        <v>386.71</v>
      </c>
      <c r="H2022" t="s">
        <v>102</v>
      </c>
      <c r="I2022" t="s">
        <v>102</v>
      </c>
    </row>
    <row r="2023" spans="1:9" x14ac:dyDescent="0.25">
      <c r="A2023" s="10" t="s">
        <v>99</v>
      </c>
      <c r="B2023" s="10" t="s">
        <v>99</v>
      </c>
      <c r="C2023" s="10">
        <v>26105</v>
      </c>
      <c r="D2023" s="10" t="s">
        <v>101</v>
      </c>
      <c r="E2023" s="33">
        <v>356.49</v>
      </c>
      <c r="F2023" s="11">
        <v>338.67</v>
      </c>
      <c r="G2023" s="11">
        <v>389.47</v>
      </c>
      <c r="H2023" t="s">
        <v>102</v>
      </c>
      <c r="I2023" t="s">
        <v>102</v>
      </c>
    </row>
    <row r="2024" spans="1:9" x14ac:dyDescent="0.25">
      <c r="A2024" s="10" t="s">
        <v>99</v>
      </c>
      <c r="B2024" s="10" t="s">
        <v>99</v>
      </c>
      <c r="C2024" s="10">
        <v>26110</v>
      </c>
      <c r="D2024" s="10" t="s">
        <v>101</v>
      </c>
      <c r="E2024" s="33">
        <v>338.66</v>
      </c>
      <c r="F2024" s="11">
        <v>321.73</v>
      </c>
      <c r="G2024" s="11">
        <v>369.99</v>
      </c>
      <c r="H2024" t="s">
        <v>102</v>
      </c>
      <c r="I2024" t="s">
        <v>102</v>
      </c>
    </row>
    <row r="2025" spans="1:9" x14ac:dyDescent="0.25">
      <c r="A2025" s="10" t="s">
        <v>99</v>
      </c>
      <c r="B2025" s="10" t="s">
        <v>99</v>
      </c>
      <c r="C2025" s="10">
        <v>26111</v>
      </c>
      <c r="D2025" s="10" t="s">
        <v>101</v>
      </c>
      <c r="E2025" s="33">
        <v>435.92</v>
      </c>
      <c r="F2025" s="11">
        <v>414.12</v>
      </c>
      <c r="G2025" s="11">
        <v>476.24</v>
      </c>
      <c r="H2025" t="s">
        <v>102</v>
      </c>
      <c r="I2025" t="s">
        <v>102</v>
      </c>
    </row>
    <row r="2026" spans="1:9" x14ac:dyDescent="0.25">
      <c r="A2026" s="10" t="s">
        <v>99</v>
      </c>
      <c r="B2026" s="10" t="s">
        <v>99</v>
      </c>
      <c r="C2026" s="10">
        <v>26113</v>
      </c>
      <c r="D2026" s="10" t="s">
        <v>101</v>
      </c>
      <c r="E2026" s="33">
        <v>573.17999999999995</v>
      </c>
      <c r="F2026" s="11">
        <v>544.52</v>
      </c>
      <c r="G2026" s="11">
        <v>626.20000000000005</v>
      </c>
      <c r="H2026" t="s">
        <v>102</v>
      </c>
      <c r="I2026" t="s">
        <v>102</v>
      </c>
    </row>
    <row r="2027" spans="1:9" x14ac:dyDescent="0.25">
      <c r="A2027" s="10" t="s">
        <v>99</v>
      </c>
      <c r="B2027" s="10" t="s">
        <v>99</v>
      </c>
      <c r="C2027" s="10">
        <v>26115</v>
      </c>
      <c r="D2027" s="10" t="s">
        <v>101</v>
      </c>
      <c r="E2027" s="33">
        <v>560.21</v>
      </c>
      <c r="F2027" s="11">
        <v>532.20000000000005</v>
      </c>
      <c r="G2027" s="11">
        <v>612.03</v>
      </c>
      <c r="H2027" t="s">
        <v>102</v>
      </c>
      <c r="I2027" t="s">
        <v>102</v>
      </c>
    </row>
    <row r="2028" spans="1:9" x14ac:dyDescent="0.25">
      <c r="A2028" s="10" t="s">
        <v>115</v>
      </c>
      <c r="B2028" s="10" t="s">
        <v>99</v>
      </c>
      <c r="C2028" s="10">
        <v>26115</v>
      </c>
      <c r="D2028" s="10" t="s">
        <v>101</v>
      </c>
      <c r="E2028" s="33">
        <v>346.59</v>
      </c>
      <c r="F2028" s="11">
        <v>329.26</v>
      </c>
      <c r="G2028" s="11">
        <v>378.65</v>
      </c>
      <c r="H2028" t="s">
        <v>102</v>
      </c>
      <c r="I2028" t="s">
        <v>102</v>
      </c>
    </row>
    <row r="2029" spans="1:9" x14ac:dyDescent="0.25">
      <c r="A2029" s="10" t="s">
        <v>99</v>
      </c>
      <c r="B2029" s="10" t="s">
        <v>99</v>
      </c>
      <c r="C2029" s="10">
        <v>26116</v>
      </c>
      <c r="D2029" s="10" t="s">
        <v>101</v>
      </c>
      <c r="E2029" s="33">
        <v>550.44000000000005</v>
      </c>
      <c r="F2029" s="11">
        <v>522.91999999999996</v>
      </c>
      <c r="G2029" s="11">
        <v>601.36</v>
      </c>
      <c r="H2029" t="s">
        <v>102</v>
      </c>
      <c r="I2029" t="s">
        <v>102</v>
      </c>
    </row>
    <row r="2030" spans="1:9" x14ac:dyDescent="0.25">
      <c r="A2030" s="10" t="s">
        <v>99</v>
      </c>
      <c r="B2030" s="10" t="s">
        <v>99</v>
      </c>
      <c r="C2030" s="10">
        <v>26117</v>
      </c>
      <c r="D2030" s="10" t="s">
        <v>101</v>
      </c>
      <c r="E2030" s="33">
        <v>778.78</v>
      </c>
      <c r="F2030" s="11">
        <v>739.84</v>
      </c>
      <c r="G2030" s="11">
        <v>850.82</v>
      </c>
      <c r="H2030" t="s">
        <v>102</v>
      </c>
      <c r="I2030" t="s">
        <v>102</v>
      </c>
    </row>
    <row r="2031" spans="1:9" x14ac:dyDescent="0.25">
      <c r="A2031" s="10" t="s">
        <v>99</v>
      </c>
      <c r="B2031" s="10" t="s">
        <v>99</v>
      </c>
      <c r="C2031" s="10">
        <v>26118</v>
      </c>
      <c r="D2031" s="10" t="s">
        <v>101</v>
      </c>
      <c r="E2031" s="33">
        <v>1102.3800000000001</v>
      </c>
      <c r="F2031" s="11">
        <v>1047.26</v>
      </c>
      <c r="G2031" s="11">
        <v>1204.3499999999999</v>
      </c>
      <c r="H2031" t="s">
        <v>102</v>
      </c>
      <c r="I2031" t="s">
        <v>102</v>
      </c>
    </row>
    <row r="2032" spans="1:9" x14ac:dyDescent="0.25">
      <c r="A2032" s="10" t="s">
        <v>99</v>
      </c>
      <c r="B2032" s="10" t="s">
        <v>99</v>
      </c>
      <c r="C2032" s="10">
        <v>26121</v>
      </c>
      <c r="D2032" s="10" t="s">
        <v>101</v>
      </c>
      <c r="E2032" s="33">
        <v>626.72</v>
      </c>
      <c r="F2032" s="11">
        <v>595.38</v>
      </c>
      <c r="G2032" s="11">
        <v>684.69</v>
      </c>
      <c r="H2032" t="s">
        <v>102</v>
      </c>
      <c r="I2032" t="s">
        <v>102</v>
      </c>
    </row>
    <row r="2033" spans="1:9" x14ac:dyDescent="0.25">
      <c r="A2033" s="10" t="s">
        <v>99</v>
      </c>
      <c r="B2033" s="10" t="s">
        <v>99</v>
      </c>
      <c r="C2033" s="10">
        <v>26123</v>
      </c>
      <c r="D2033" s="10" t="s">
        <v>101</v>
      </c>
      <c r="E2033" s="33">
        <v>874.26</v>
      </c>
      <c r="F2033" s="11">
        <v>830.55</v>
      </c>
      <c r="G2033" s="11">
        <v>955.13</v>
      </c>
      <c r="H2033" t="s">
        <v>102</v>
      </c>
      <c r="I2033" t="s">
        <v>102</v>
      </c>
    </row>
    <row r="2034" spans="1:9" x14ac:dyDescent="0.25">
      <c r="A2034" s="10" t="s">
        <v>99</v>
      </c>
      <c r="B2034" s="10" t="s">
        <v>99</v>
      </c>
      <c r="C2034" s="10">
        <v>26125</v>
      </c>
      <c r="D2034" s="10" t="s">
        <v>101</v>
      </c>
      <c r="E2034" s="33">
        <v>284.13</v>
      </c>
      <c r="F2034" s="11">
        <v>269.92</v>
      </c>
      <c r="G2034" s="11">
        <v>310.41000000000003</v>
      </c>
      <c r="H2034" t="s">
        <v>102</v>
      </c>
      <c r="I2034" t="s">
        <v>102</v>
      </c>
    </row>
    <row r="2035" spans="1:9" x14ac:dyDescent="0.25">
      <c r="A2035" s="10" t="s">
        <v>99</v>
      </c>
      <c r="B2035" s="10" t="s">
        <v>99</v>
      </c>
      <c r="C2035" s="10">
        <v>26130</v>
      </c>
      <c r="D2035" s="10" t="s">
        <v>101</v>
      </c>
      <c r="E2035" s="33">
        <v>488.15</v>
      </c>
      <c r="F2035" s="11">
        <v>463.74</v>
      </c>
      <c r="G2035" s="11">
        <v>533.29999999999995</v>
      </c>
      <c r="H2035" t="s">
        <v>102</v>
      </c>
      <c r="I2035" t="s">
        <v>102</v>
      </c>
    </row>
    <row r="2036" spans="1:9" x14ac:dyDescent="0.25">
      <c r="A2036" s="10" t="s">
        <v>99</v>
      </c>
      <c r="B2036" s="10" t="s">
        <v>99</v>
      </c>
      <c r="C2036" s="10">
        <v>26135</v>
      </c>
      <c r="D2036" s="10" t="s">
        <v>101</v>
      </c>
      <c r="E2036" s="33">
        <v>579.15</v>
      </c>
      <c r="F2036" s="11">
        <v>550.19000000000005</v>
      </c>
      <c r="G2036" s="11">
        <v>632.72</v>
      </c>
      <c r="H2036" t="s">
        <v>102</v>
      </c>
      <c r="I2036" t="s">
        <v>102</v>
      </c>
    </row>
    <row r="2037" spans="1:9" x14ac:dyDescent="0.25">
      <c r="A2037" s="10" t="s">
        <v>99</v>
      </c>
      <c r="B2037" s="10" t="s">
        <v>99</v>
      </c>
      <c r="C2037" s="10">
        <v>26140</v>
      </c>
      <c r="D2037" s="10" t="s">
        <v>101</v>
      </c>
      <c r="E2037" s="33">
        <v>530.41</v>
      </c>
      <c r="F2037" s="11">
        <v>503.89</v>
      </c>
      <c r="G2037" s="11">
        <v>579.47</v>
      </c>
      <c r="H2037" t="s">
        <v>102</v>
      </c>
      <c r="I2037" t="s">
        <v>102</v>
      </c>
    </row>
    <row r="2038" spans="1:9" x14ac:dyDescent="0.25">
      <c r="A2038" s="10" t="s">
        <v>99</v>
      </c>
      <c r="B2038" s="10" t="s">
        <v>99</v>
      </c>
      <c r="C2038" s="10">
        <v>26145</v>
      </c>
      <c r="D2038" s="10" t="s">
        <v>101</v>
      </c>
      <c r="E2038" s="33">
        <v>538.99</v>
      </c>
      <c r="F2038" s="11">
        <v>512.04</v>
      </c>
      <c r="G2038" s="11">
        <v>588.85</v>
      </c>
      <c r="H2038" t="s">
        <v>102</v>
      </c>
      <c r="I2038" t="s">
        <v>102</v>
      </c>
    </row>
    <row r="2039" spans="1:9" x14ac:dyDescent="0.25">
      <c r="A2039" s="10" t="s">
        <v>99</v>
      </c>
      <c r="B2039" s="10" t="s">
        <v>99</v>
      </c>
      <c r="C2039" s="10">
        <v>26160</v>
      </c>
      <c r="D2039" s="10" t="s">
        <v>101</v>
      </c>
      <c r="E2039" s="33">
        <v>602</v>
      </c>
      <c r="F2039" s="11">
        <v>571.9</v>
      </c>
      <c r="G2039" s="11">
        <v>657.69</v>
      </c>
      <c r="H2039" t="s">
        <v>102</v>
      </c>
      <c r="I2039" t="s">
        <v>102</v>
      </c>
    </row>
    <row r="2040" spans="1:9" x14ac:dyDescent="0.25">
      <c r="A2040" s="10" t="s">
        <v>115</v>
      </c>
      <c r="B2040" s="10" t="s">
        <v>99</v>
      </c>
      <c r="C2040" s="10">
        <v>26160</v>
      </c>
      <c r="D2040" s="10" t="s">
        <v>101</v>
      </c>
      <c r="E2040" s="33">
        <v>329.85</v>
      </c>
      <c r="F2040" s="11">
        <v>313.36</v>
      </c>
      <c r="G2040" s="11">
        <v>360.36</v>
      </c>
      <c r="H2040" t="s">
        <v>102</v>
      </c>
      <c r="I2040" t="s">
        <v>102</v>
      </c>
    </row>
    <row r="2041" spans="1:9" x14ac:dyDescent="0.25">
      <c r="A2041" s="10" t="s">
        <v>99</v>
      </c>
      <c r="B2041" s="10" t="s">
        <v>99</v>
      </c>
      <c r="C2041" s="10">
        <v>26170</v>
      </c>
      <c r="D2041" s="10" t="s">
        <v>101</v>
      </c>
      <c r="E2041" s="33">
        <v>426.73</v>
      </c>
      <c r="F2041" s="11">
        <v>405.39</v>
      </c>
      <c r="G2041" s="11">
        <v>466.2</v>
      </c>
      <c r="H2041" t="s">
        <v>102</v>
      </c>
      <c r="I2041" t="s">
        <v>102</v>
      </c>
    </row>
    <row r="2042" spans="1:9" x14ac:dyDescent="0.25">
      <c r="A2042" s="10" t="s">
        <v>99</v>
      </c>
      <c r="B2042" s="10" t="s">
        <v>99</v>
      </c>
      <c r="C2042" s="10">
        <v>26180</v>
      </c>
      <c r="D2042" s="10" t="s">
        <v>101</v>
      </c>
      <c r="E2042" s="33">
        <v>468.43</v>
      </c>
      <c r="F2042" s="11">
        <v>445.01</v>
      </c>
      <c r="G2042" s="11">
        <v>511.76</v>
      </c>
      <c r="H2042" t="s">
        <v>102</v>
      </c>
      <c r="I2042" t="s">
        <v>102</v>
      </c>
    </row>
    <row r="2043" spans="1:9" x14ac:dyDescent="0.25">
      <c r="A2043" s="10" t="s">
        <v>99</v>
      </c>
      <c r="B2043" s="10" t="s">
        <v>99</v>
      </c>
      <c r="C2043" s="10">
        <v>26185</v>
      </c>
      <c r="D2043" s="10" t="s">
        <v>101</v>
      </c>
      <c r="E2043" s="33">
        <v>578.34</v>
      </c>
      <c r="F2043" s="11">
        <v>549.41999999999996</v>
      </c>
      <c r="G2043" s="11">
        <v>631.83000000000004</v>
      </c>
      <c r="H2043" t="s">
        <v>102</v>
      </c>
      <c r="I2043" t="s">
        <v>102</v>
      </c>
    </row>
    <row r="2044" spans="1:9" x14ac:dyDescent="0.25">
      <c r="A2044" s="10" t="s">
        <v>99</v>
      </c>
      <c r="B2044" s="10" t="s">
        <v>99</v>
      </c>
      <c r="C2044" s="10">
        <v>26200</v>
      </c>
      <c r="D2044" s="10" t="s">
        <v>101</v>
      </c>
      <c r="E2044" s="33">
        <v>473.49</v>
      </c>
      <c r="F2044" s="11">
        <v>449.82</v>
      </c>
      <c r="G2044" s="11">
        <v>517.29</v>
      </c>
      <c r="H2044" t="s">
        <v>102</v>
      </c>
      <c r="I2044" t="s">
        <v>102</v>
      </c>
    </row>
    <row r="2045" spans="1:9" x14ac:dyDescent="0.25">
      <c r="A2045" s="10" t="s">
        <v>99</v>
      </c>
      <c r="B2045" s="10" t="s">
        <v>99</v>
      </c>
      <c r="C2045" s="10">
        <v>26205</v>
      </c>
      <c r="D2045" s="10" t="s">
        <v>101</v>
      </c>
      <c r="E2045" s="33">
        <v>633.05999999999995</v>
      </c>
      <c r="F2045" s="11">
        <v>601.41</v>
      </c>
      <c r="G2045" s="11">
        <v>691.62</v>
      </c>
      <c r="H2045" t="s">
        <v>102</v>
      </c>
      <c r="I2045" t="s">
        <v>102</v>
      </c>
    </row>
    <row r="2046" spans="1:9" x14ac:dyDescent="0.25">
      <c r="A2046" s="10" t="s">
        <v>99</v>
      </c>
      <c r="B2046" s="10" t="s">
        <v>99</v>
      </c>
      <c r="C2046" s="10">
        <v>26210</v>
      </c>
      <c r="D2046" s="10" t="s">
        <v>101</v>
      </c>
      <c r="E2046" s="33">
        <v>465.81</v>
      </c>
      <c r="F2046" s="11">
        <v>442.52</v>
      </c>
      <c r="G2046" s="11">
        <v>508.9</v>
      </c>
      <c r="H2046" t="s">
        <v>102</v>
      </c>
      <c r="I2046" t="s">
        <v>102</v>
      </c>
    </row>
    <row r="2047" spans="1:9" x14ac:dyDescent="0.25">
      <c r="A2047" s="10" t="s">
        <v>99</v>
      </c>
      <c r="B2047" s="10" t="s">
        <v>99</v>
      </c>
      <c r="C2047" s="10">
        <v>26215</v>
      </c>
      <c r="D2047" s="10" t="s">
        <v>101</v>
      </c>
      <c r="E2047" s="33">
        <v>592.04</v>
      </c>
      <c r="F2047" s="11">
        <v>562.44000000000005</v>
      </c>
      <c r="G2047" s="11">
        <v>646.80999999999995</v>
      </c>
      <c r="H2047" t="s">
        <v>102</v>
      </c>
      <c r="I2047" t="s">
        <v>102</v>
      </c>
    </row>
    <row r="2048" spans="1:9" x14ac:dyDescent="0.25">
      <c r="A2048" s="10" t="s">
        <v>99</v>
      </c>
      <c r="B2048" s="10" t="s">
        <v>99</v>
      </c>
      <c r="C2048" s="10">
        <v>26230</v>
      </c>
      <c r="D2048" s="10" t="s">
        <v>101</v>
      </c>
      <c r="E2048" s="33">
        <v>523.82000000000005</v>
      </c>
      <c r="F2048" s="11">
        <v>497.63</v>
      </c>
      <c r="G2048" s="11">
        <v>572.27</v>
      </c>
      <c r="H2048" t="s">
        <v>102</v>
      </c>
      <c r="I2048" t="s">
        <v>102</v>
      </c>
    </row>
    <row r="2049" spans="1:9" x14ac:dyDescent="0.25">
      <c r="A2049" s="10" t="s">
        <v>99</v>
      </c>
      <c r="B2049" s="10" t="s">
        <v>99</v>
      </c>
      <c r="C2049" s="10">
        <v>26235</v>
      </c>
      <c r="D2049" s="10" t="s">
        <v>101</v>
      </c>
      <c r="E2049" s="33">
        <v>516.58000000000004</v>
      </c>
      <c r="F2049" s="11">
        <v>490.75</v>
      </c>
      <c r="G2049" s="11">
        <v>564.36</v>
      </c>
      <c r="H2049" t="s">
        <v>102</v>
      </c>
      <c r="I2049" t="s">
        <v>102</v>
      </c>
    </row>
    <row r="2050" spans="1:9" x14ac:dyDescent="0.25">
      <c r="A2050" s="10" t="s">
        <v>99</v>
      </c>
      <c r="B2050" s="10" t="s">
        <v>99</v>
      </c>
      <c r="C2050" s="10">
        <v>26236</v>
      </c>
      <c r="D2050" s="10" t="s">
        <v>101</v>
      </c>
      <c r="E2050" s="33">
        <v>462.39</v>
      </c>
      <c r="F2050" s="11">
        <v>439.27</v>
      </c>
      <c r="G2050" s="11">
        <v>505.16</v>
      </c>
      <c r="H2050" t="s">
        <v>102</v>
      </c>
      <c r="I2050" t="s">
        <v>102</v>
      </c>
    </row>
    <row r="2051" spans="1:9" x14ac:dyDescent="0.25">
      <c r="A2051" s="10" t="s">
        <v>99</v>
      </c>
      <c r="B2051" s="10" t="s">
        <v>99</v>
      </c>
      <c r="C2051" s="10">
        <v>26250</v>
      </c>
      <c r="D2051" s="10" t="s">
        <v>101</v>
      </c>
      <c r="E2051" s="33">
        <v>1116.18</v>
      </c>
      <c r="F2051" s="11">
        <v>1060.3699999999999</v>
      </c>
      <c r="G2051" s="11">
        <v>1219.43</v>
      </c>
      <c r="H2051" t="s">
        <v>102</v>
      </c>
      <c r="I2051" t="s">
        <v>102</v>
      </c>
    </row>
    <row r="2052" spans="1:9" x14ac:dyDescent="0.25">
      <c r="A2052" s="10" t="s">
        <v>99</v>
      </c>
      <c r="B2052" s="10" t="s">
        <v>99</v>
      </c>
      <c r="C2052" s="10">
        <v>26260</v>
      </c>
      <c r="D2052" s="10" t="s">
        <v>101</v>
      </c>
      <c r="E2052" s="33">
        <v>836.61</v>
      </c>
      <c r="F2052" s="11">
        <v>794.78</v>
      </c>
      <c r="G2052" s="11">
        <v>914</v>
      </c>
      <c r="H2052" t="s">
        <v>102</v>
      </c>
      <c r="I2052" t="s">
        <v>102</v>
      </c>
    </row>
    <row r="2053" spans="1:9" x14ac:dyDescent="0.25">
      <c r="A2053" s="10" t="s">
        <v>99</v>
      </c>
      <c r="B2053" s="10" t="s">
        <v>99</v>
      </c>
      <c r="C2053" s="10">
        <v>26262</v>
      </c>
      <c r="D2053" s="10" t="s">
        <v>101</v>
      </c>
      <c r="E2053" s="33">
        <v>660.68</v>
      </c>
      <c r="F2053" s="11">
        <v>627.65</v>
      </c>
      <c r="G2053" s="11">
        <v>721.8</v>
      </c>
      <c r="H2053" t="s">
        <v>102</v>
      </c>
      <c r="I2053" t="s">
        <v>102</v>
      </c>
    </row>
    <row r="2054" spans="1:9" x14ac:dyDescent="0.25">
      <c r="A2054" s="10" t="s">
        <v>99</v>
      </c>
      <c r="B2054" s="10" t="s">
        <v>99</v>
      </c>
      <c r="C2054" s="10">
        <v>26320</v>
      </c>
      <c r="D2054" s="10" t="s">
        <v>101</v>
      </c>
      <c r="E2054" s="33">
        <v>364.92</v>
      </c>
      <c r="F2054" s="11">
        <v>346.67</v>
      </c>
      <c r="G2054" s="11">
        <v>398.67</v>
      </c>
      <c r="H2054" t="s">
        <v>102</v>
      </c>
      <c r="I2054" t="s">
        <v>102</v>
      </c>
    </row>
    <row r="2055" spans="1:9" x14ac:dyDescent="0.25">
      <c r="A2055" s="10" t="s">
        <v>99</v>
      </c>
      <c r="B2055" s="10" t="s">
        <v>99</v>
      </c>
      <c r="C2055" s="10">
        <v>26340</v>
      </c>
      <c r="D2055" s="10" t="s">
        <v>101</v>
      </c>
      <c r="E2055" s="33">
        <v>359.42</v>
      </c>
      <c r="F2055" s="11">
        <v>341.45</v>
      </c>
      <c r="G2055" s="11">
        <v>392.67</v>
      </c>
      <c r="H2055" t="s">
        <v>102</v>
      </c>
      <c r="I2055" t="s">
        <v>102</v>
      </c>
    </row>
    <row r="2056" spans="1:9" x14ac:dyDescent="0.25">
      <c r="A2056" s="10" t="s">
        <v>99</v>
      </c>
      <c r="B2056" s="10" t="s">
        <v>99</v>
      </c>
      <c r="C2056" s="10">
        <v>26341</v>
      </c>
      <c r="D2056" s="10" t="s">
        <v>101</v>
      </c>
      <c r="E2056" s="33">
        <v>111.88</v>
      </c>
      <c r="F2056" s="11">
        <v>106.29</v>
      </c>
      <c r="G2056" s="11">
        <v>122.23</v>
      </c>
      <c r="H2056" t="s">
        <v>102</v>
      </c>
      <c r="I2056" t="s">
        <v>102</v>
      </c>
    </row>
    <row r="2057" spans="1:9" x14ac:dyDescent="0.25">
      <c r="A2057" s="10" t="s">
        <v>115</v>
      </c>
      <c r="B2057" s="10" t="s">
        <v>99</v>
      </c>
      <c r="C2057" s="10">
        <v>26341</v>
      </c>
      <c r="D2057" s="10" t="s">
        <v>101</v>
      </c>
      <c r="E2057" s="33">
        <v>79.819999999999993</v>
      </c>
      <c r="F2057" s="11">
        <v>75.83</v>
      </c>
      <c r="G2057" s="11">
        <v>87.2</v>
      </c>
      <c r="H2057" t="s">
        <v>102</v>
      </c>
      <c r="I2057" t="s">
        <v>102</v>
      </c>
    </row>
    <row r="2058" spans="1:9" x14ac:dyDescent="0.25">
      <c r="A2058" s="10" t="s">
        <v>99</v>
      </c>
      <c r="B2058" s="10" t="s">
        <v>99</v>
      </c>
      <c r="C2058" s="10">
        <v>26350</v>
      </c>
      <c r="D2058" s="10" t="s">
        <v>101</v>
      </c>
      <c r="E2058" s="33">
        <v>763.15</v>
      </c>
      <c r="F2058" s="11">
        <v>724.99</v>
      </c>
      <c r="G2058" s="11">
        <v>833.74</v>
      </c>
      <c r="H2058" t="s">
        <v>102</v>
      </c>
      <c r="I2058" t="s">
        <v>102</v>
      </c>
    </row>
    <row r="2059" spans="1:9" x14ac:dyDescent="0.25">
      <c r="A2059" s="10" t="s">
        <v>99</v>
      </c>
      <c r="B2059" s="10" t="s">
        <v>99</v>
      </c>
      <c r="C2059" s="10">
        <v>26352</v>
      </c>
      <c r="D2059" s="10" t="s">
        <v>101</v>
      </c>
      <c r="E2059" s="33">
        <v>853.5</v>
      </c>
      <c r="F2059" s="11">
        <v>810.83</v>
      </c>
      <c r="G2059" s="11">
        <v>932.45</v>
      </c>
      <c r="H2059" t="s">
        <v>102</v>
      </c>
      <c r="I2059" t="s">
        <v>102</v>
      </c>
    </row>
    <row r="2060" spans="1:9" x14ac:dyDescent="0.25">
      <c r="A2060" s="10" t="s">
        <v>99</v>
      </c>
      <c r="B2060" s="10" t="s">
        <v>99</v>
      </c>
      <c r="C2060" s="10">
        <v>26356</v>
      </c>
      <c r="D2060" s="10" t="s">
        <v>101</v>
      </c>
      <c r="E2060" s="33">
        <v>832.99</v>
      </c>
      <c r="F2060" s="11">
        <v>791.34</v>
      </c>
      <c r="G2060" s="11">
        <v>910.04</v>
      </c>
      <c r="H2060" t="s">
        <v>102</v>
      </c>
      <c r="I2060" t="s">
        <v>102</v>
      </c>
    </row>
    <row r="2061" spans="1:9" x14ac:dyDescent="0.25">
      <c r="A2061" s="10" t="s">
        <v>99</v>
      </c>
      <c r="B2061" s="10" t="s">
        <v>99</v>
      </c>
      <c r="C2061" s="10">
        <v>26357</v>
      </c>
      <c r="D2061" s="10" t="s">
        <v>101</v>
      </c>
      <c r="E2061" s="33">
        <v>932</v>
      </c>
      <c r="F2061" s="11">
        <v>885.4</v>
      </c>
      <c r="G2061" s="11">
        <v>1018.21</v>
      </c>
      <c r="H2061" t="s">
        <v>102</v>
      </c>
      <c r="I2061" t="s">
        <v>102</v>
      </c>
    </row>
    <row r="2062" spans="1:9" x14ac:dyDescent="0.25">
      <c r="A2062" s="10" t="s">
        <v>99</v>
      </c>
      <c r="B2062" s="10" t="s">
        <v>99</v>
      </c>
      <c r="C2062" s="10">
        <v>26358</v>
      </c>
      <c r="D2062" s="10" t="s">
        <v>101</v>
      </c>
      <c r="E2062" s="33">
        <v>1030.72</v>
      </c>
      <c r="F2062" s="11">
        <v>979.18</v>
      </c>
      <c r="G2062" s="11">
        <v>1126.06</v>
      </c>
      <c r="H2062" t="s">
        <v>102</v>
      </c>
      <c r="I2062" t="s">
        <v>102</v>
      </c>
    </row>
    <row r="2063" spans="1:9" x14ac:dyDescent="0.25">
      <c r="A2063" s="10" t="s">
        <v>99</v>
      </c>
      <c r="B2063" s="10" t="s">
        <v>99</v>
      </c>
      <c r="C2063" s="10">
        <v>26370</v>
      </c>
      <c r="D2063" s="10" t="s">
        <v>101</v>
      </c>
      <c r="E2063" s="33">
        <v>804.7</v>
      </c>
      <c r="F2063" s="11">
        <v>764.47</v>
      </c>
      <c r="G2063" s="11">
        <v>879.14</v>
      </c>
      <c r="H2063" t="s">
        <v>102</v>
      </c>
      <c r="I2063" t="s">
        <v>102</v>
      </c>
    </row>
    <row r="2064" spans="1:9" x14ac:dyDescent="0.25">
      <c r="A2064" s="10" t="s">
        <v>99</v>
      </c>
      <c r="B2064" s="10" t="s">
        <v>99</v>
      </c>
      <c r="C2064" s="10">
        <v>26372</v>
      </c>
      <c r="D2064" s="10" t="s">
        <v>101</v>
      </c>
      <c r="E2064" s="33">
        <v>940.56</v>
      </c>
      <c r="F2064" s="11">
        <v>893.53</v>
      </c>
      <c r="G2064" s="11">
        <v>1027.56</v>
      </c>
      <c r="H2064" t="s">
        <v>102</v>
      </c>
      <c r="I2064" t="s">
        <v>102</v>
      </c>
    </row>
    <row r="2065" spans="1:9" x14ac:dyDescent="0.25">
      <c r="A2065" s="10" t="s">
        <v>99</v>
      </c>
      <c r="B2065" s="10" t="s">
        <v>99</v>
      </c>
      <c r="C2065" s="10">
        <v>26373</v>
      </c>
      <c r="D2065" s="10" t="s">
        <v>101</v>
      </c>
      <c r="E2065" s="33">
        <v>903.47</v>
      </c>
      <c r="F2065" s="11">
        <v>858.3</v>
      </c>
      <c r="G2065" s="11">
        <v>987.05</v>
      </c>
      <c r="H2065" t="s">
        <v>102</v>
      </c>
      <c r="I2065" t="s">
        <v>102</v>
      </c>
    </row>
    <row r="2066" spans="1:9" x14ac:dyDescent="0.25">
      <c r="A2066" s="10" t="s">
        <v>99</v>
      </c>
      <c r="B2066" s="10" t="s">
        <v>99</v>
      </c>
      <c r="C2066" s="10">
        <v>26390</v>
      </c>
      <c r="D2066" s="10" t="s">
        <v>101</v>
      </c>
      <c r="E2066" s="33">
        <v>892.71</v>
      </c>
      <c r="F2066" s="11">
        <v>848.07</v>
      </c>
      <c r="G2066" s="11">
        <v>975.28</v>
      </c>
      <c r="H2066" t="s">
        <v>102</v>
      </c>
      <c r="I2066" t="s">
        <v>102</v>
      </c>
    </row>
    <row r="2067" spans="1:9" x14ac:dyDescent="0.25">
      <c r="A2067" s="10" t="s">
        <v>99</v>
      </c>
      <c r="B2067" s="10" t="s">
        <v>99</v>
      </c>
      <c r="C2067" s="10">
        <v>26392</v>
      </c>
      <c r="D2067" s="10" t="s">
        <v>101</v>
      </c>
      <c r="E2067" s="33">
        <v>1031.1099999999999</v>
      </c>
      <c r="F2067" s="11">
        <v>979.55</v>
      </c>
      <c r="G2067" s="11">
        <v>1126.48</v>
      </c>
      <c r="H2067" t="s">
        <v>102</v>
      </c>
      <c r="I2067" t="s">
        <v>102</v>
      </c>
    </row>
    <row r="2068" spans="1:9" x14ac:dyDescent="0.25">
      <c r="A2068" s="10" t="s">
        <v>99</v>
      </c>
      <c r="B2068" s="10" t="s">
        <v>99</v>
      </c>
      <c r="C2068" s="10">
        <v>26410</v>
      </c>
      <c r="D2068" s="10" t="s">
        <v>101</v>
      </c>
      <c r="E2068" s="33">
        <v>607.71</v>
      </c>
      <c r="F2068" s="11">
        <v>577.32000000000005</v>
      </c>
      <c r="G2068" s="11">
        <v>663.92</v>
      </c>
      <c r="H2068" t="s">
        <v>102</v>
      </c>
      <c r="I2068" t="s">
        <v>102</v>
      </c>
    </row>
    <row r="2069" spans="1:9" x14ac:dyDescent="0.25">
      <c r="A2069" s="10" t="s">
        <v>99</v>
      </c>
      <c r="B2069" s="10" t="s">
        <v>99</v>
      </c>
      <c r="C2069" s="10">
        <v>26412</v>
      </c>
      <c r="D2069" s="10" t="s">
        <v>101</v>
      </c>
      <c r="E2069" s="33">
        <v>723.22</v>
      </c>
      <c r="F2069" s="11">
        <v>687.06</v>
      </c>
      <c r="G2069" s="11">
        <v>790.12</v>
      </c>
      <c r="H2069" t="s">
        <v>102</v>
      </c>
      <c r="I2069" t="s">
        <v>102</v>
      </c>
    </row>
    <row r="2070" spans="1:9" x14ac:dyDescent="0.25">
      <c r="A2070" s="10" t="s">
        <v>99</v>
      </c>
      <c r="B2070" s="10" t="s">
        <v>99</v>
      </c>
      <c r="C2070" s="10">
        <v>26415</v>
      </c>
      <c r="D2070" s="10" t="s">
        <v>101</v>
      </c>
      <c r="E2070" s="33">
        <v>868.59</v>
      </c>
      <c r="F2070" s="11">
        <v>825.16</v>
      </c>
      <c r="G2070" s="11">
        <v>948.93</v>
      </c>
      <c r="H2070" t="s">
        <v>102</v>
      </c>
      <c r="I2070" t="s">
        <v>102</v>
      </c>
    </row>
    <row r="2071" spans="1:9" x14ac:dyDescent="0.25">
      <c r="A2071" s="10" t="s">
        <v>99</v>
      </c>
      <c r="B2071" s="10" t="s">
        <v>99</v>
      </c>
      <c r="C2071" s="10">
        <v>26416</v>
      </c>
      <c r="D2071" s="10" t="s">
        <v>101</v>
      </c>
      <c r="E2071" s="33">
        <v>941.35</v>
      </c>
      <c r="F2071" s="11">
        <v>894.28</v>
      </c>
      <c r="G2071" s="11">
        <v>1028.42</v>
      </c>
      <c r="H2071" t="s">
        <v>102</v>
      </c>
      <c r="I2071" t="s">
        <v>102</v>
      </c>
    </row>
    <row r="2072" spans="1:9" x14ac:dyDescent="0.25">
      <c r="A2072" s="10" t="s">
        <v>99</v>
      </c>
      <c r="B2072" s="10" t="s">
        <v>99</v>
      </c>
      <c r="C2072" s="10">
        <v>26418</v>
      </c>
      <c r="D2072" s="10" t="s">
        <v>101</v>
      </c>
      <c r="E2072" s="33">
        <v>625.82000000000005</v>
      </c>
      <c r="F2072" s="11">
        <v>594.53</v>
      </c>
      <c r="G2072" s="11">
        <v>683.71</v>
      </c>
      <c r="H2072" t="s">
        <v>102</v>
      </c>
      <c r="I2072" t="s">
        <v>102</v>
      </c>
    </row>
    <row r="2073" spans="1:9" x14ac:dyDescent="0.25">
      <c r="A2073" s="10" t="s">
        <v>99</v>
      </c>
      <c r="B2073" s="10" t="s">
        <v>99</v>
      </c>
      <c r="C2073" s="10">
        <v>26420</v>
      </c>
      <c r="D2073" s="10" t="s">
        <v>101</v>
      </c>
      <c r="E2073" s="33">
        <v>756.55</v>
      </c>
      <c r="F2073" s="11">
        <v>718.72</v>
      </c>
      <c r="G2073" s="11">
        <v>826.53</v>
      </c>
      <c r="H2073" t="s">
        <v>102</v>
      </c>
      <c r="I2073" t="s">
        <v>102</v>
      </c>
    </row>
    <row r="2074" spans="1:9" x14ac:dyDescent="0.25">
      <c r="A2074" s="10" t="s">
        <v>99</v>
      </c>
      <c r="B2074" s="10" t="s">
        <v>99</v>
      </c>
      <c r="C2074" s="10">
        <v>26426</v>
      </c>
      <c r="D2074" s="10" t="s">
        <v>101</v>
      </c>
      <c r="E2074" s="33">
        <v>526.24</v>
      </c>
      <c r="F2074" s="11">
        <v>499.93</v>
      </c>
      <c r="G2074" s="11">
        <v>574.91999999999996</v>
      </c>
      <c r="H2074" t="s">
        <v>102</v>
      </c>
      <c r="I2074" t="s">
        <v>102</v>
      </c>
    </row>
    <row r="2075" spans="1:9" x14ac:dyDescent="0.25">
      <c r="A2075" s="10" t="s">
        <v>99</v>
      </c>
      <c r="B2075" s="10" t="s">
        <v>99</v>
      </c>
      <c r="C2075" s="10">
        <v>26428</v>
      </c>
      <c r="D2075" s="10" t="s">
        <v>101</v>
      </c>
      <c r="E2075" s="33">
        <v>809.46</v>
      </c>
      <c r="F2075" s="11">
        <v>768.99</v>
      </c>
      <c r="G2075" s="11">
        <v>884.34</v>
      </c>
      <c r="H2075" t="s">
        <v>102</v>
      </c>
      <c r="I2075" t="s">
        <v>102</v>
      </c>
    </row>
    <row r="2076" spans="1:9" x14ac:dyDescent="0.25">
      <c r="A2076" s="10" t="s">
        <v>99</v>
      </c>
      <c r="B2076" s="10" t="s">
        <v>99</v>
      </c>
      <c r="C2076" s="10">
        <v>26432</v>
      </c>
      <c r="D2076" s="10" t="s">
        <v>101</v>
      </c>
      <c r="E2076" s="33">
        <v>539.65</v>
      </c>
      <c r="F2076" s="11">
        <v>512.66999999999996</v>
      </c>
      <c r="G2076" s="11">
        <v>589.57000000000005</v>
      </c>
      <c r="H2076" t="s">
        <v>102</v>
      </c>
      <c r="I2076" t="s">
        <v>102</v>
      </c>
    </row>
    <row r="2077" spans="1:9" x14ac:dyDescent="0.25">
      <c r="A2077" s="10" t="s">
        <v>99</v>
      </c>
      <c r="B2077" s="10" t="s">
        <v>99</v>
      </c>
      <c r="C2077" s="10">
        <v>26433</v>
      </c>
      <c r="D2077" s="10" t="s">
        <v>101</v>
      </c>
      <c r="E2077" s="33">
        <v>572.79999999999995</v>
      </c>
      <c r="F2077" s="11">
        <v>544.16</v>
      </c>
      <c r="G2077" s="11">
        <v>625.78</v>
      </c>
      <c r="H2077" t="s">
        <v>102</v>
      </c>
      <c r="I2077" t="s">
        <v>102</v>
      </c>
    </row>
    <row r="2078" spans="1:9" x14ac:dyDescent="0.25">
      <c r="A2078" s="10" t="s">
        <v>99</v>
      </c>
      <c r="B2078" s="10" t="s">
        <v>99</v>
      </c>
      <c r="C2078" s="10">
        <v>26434</v>
      </c>
      <c r="D2078" s="10" t="s">
        <v>101</v>
      </c>
      <c r="E2078" s="33">
        <v>698.83</v>
      </c>
      <c r="F2078" s="11">
        <v>663.89</v>
      </c>
      <c r="G2078" s="11">
        <v>763.47</v>
      </c>
      <c r="H2078" t="s">
        <v>102</v>
      </c>
      <c r="I2078" t="s">
        <v>102</v>
      </c>
    </row>
    <row r="2079" spans="1:9" x14ac:dyDescent="0.25">
      <c r="A2079" s="10" t="s">
        <v>99</v>
      </c>
      <c r="B2079" s="10" t="s">
        <v>99</v>
      </c>
      <c r="C2079" s="10">
        <v>26437</v>
      </c>
      <c r="D2079" s="10" t="s">
        <v>101</v>
      </c>
      <c r="E2079" s="33">
        <v>670.16</v>
      </c>
      <c r="F2079" s="11">
        <v>636.65</v>
      </c>
      <c r="G2079" s="11">
        <v>732.15</v>
      </c>
      <c r="H2079" t="s">
        <v>102</v>
      </c>
      <c r="I2079" t="s">
        <v>102</v>
      </c>
    </row>
    <row r="2080" spans="1:9" x14ac:dyDescent="0.25">
      <c r="A2080" s="10" t="s">
        <v>99</v>
      </c>
      <c r="B2080" s="10" t="s">
        <v>99</v>
      </c>
      <c r="C2080" s="10">
        <v>26440</v>
      </c>
      <c r="D2080" s="10" t="s">
        <v>101</v>
      </c>
      <c r="E2080" s="33">
        <v>662.24</v>
      </c>
      <c r="F2080" s="11">
        <v>629.13</v>
      </c>
      <c r="G2080" s="11">
        <v>723.5</v>
      </c>
      <c r="H2080" t="s">
        <v>102</v>
      </c>
      <c r="I2080" t="s">
        <v>102</v>
      </c>
    </row>
    <row r="2081" spans="1:9" x14ac:dyDescent="0.25">
      <c r="A2081" s="10" t="s">
        <v>99</v>
      </c>
      <c r="B2081" s="10" t="s">
        <v>99</v>
      </c>
      <c r="C2081" s="10">
        <v>26442</v>
      </c>
      <c r="D2081" s="10" t="s">
        <v>101</v>
      </c>
      <c r="E2081" s="33">
        <v>1015.82</v>
      </c>
      <c r="F2081" s="11">
        <v>965.03</v>
      </c>
      <c r="G2081" s="11">
        <v>1109.78</v>
      </c>
      <c r="H2081" t="s">
        <v>102</v>
      </c>
      <c r="I2081" t="s">
        <v>102</v>
      </c>
    </row>
    <row r="2082" spans="1:9" x14ac:dyDescent="0.25">
      <c r="A2082" s="10" t="s">
        <v>99</v>
      </c>
      <c r="B2082" s="10" t="s">
        <v>99</v>
      </c>
      <c r="C2082" s="10">
        <v>26445</v>
      </c>
      <c r="D2082" s="10" t="s">
        <v>101</v>
      </c>
      <c r="E2082" s="33">
        <v>617.74</v>
      </c>
      <c r="F2082" s="11">
        <v>586.85</v>
      </c>
      <c r="G2082" s="11">
        <v>674.88</v>
      </c>
      <c r="H2082" t="s">
        <v>102</v>
      </c>
      <c r="I2082" t="s">
        <v>102</v>
      </c>
    </row>
    <row r="2083" spans="1:9" x14ac:dyDescent="0.25">
      <c r="A2083" s="10" t="s">
        <v>99</v>
      </c>
      <c r="B2083" s="10" t="s">
        <v>99</v>
      </c>
      <c r="C2083" s="10">
        <v>26449</v>
      </c>
      <c r="D2083" s="10" t="s">
        <v>101</v>
      </c>
      <c r="E2083" s="33">
        <v>727.1</v>
      </c>
      <c r="F2083" s="11">
        <v>690.75</v>
      </c>
      <c r="G2083" s="11">
        <v>794.36</v>
      </c>
      <c r="H2083" t="s">
        <v>102</v>
      </c>
      <c r="I2083" t="s">
        <v>102</v>
      </c>
    </row>
    <row r="2084" spans="1:9" x14ac:dyDescent="0.25">
      <c r="A2084" s="10" t="s">
        <v>99</v>
      </c>
      <c r="B2084" s="10" t="s">
        <v>99</v>
      </c>
      <c r="C2084" s="10">
        <v>26450</v>
      </c>
      <c r="D2084" s="10" t="s">
        <v>101</v>
      </c>
      <c r="E2084" s="33">
        <v>448.1</v>
      </c>
      <c r="F2084" s="11">
        <v>425.7</v>
      </c>
      <c r="G2084" s="11">
        <v>489.56</v>
      </c>
      <c r="H2084" t="s">
        <v>102</v>
      </c>
      <c r="I2084" t="s">
        <v>102</v>
      </c>
    </row>
    <row r="2085" spans="1:9" x14ac:dyDescent="0.25">
      <c r="A2085" s="10" t="s">
        <v>99</v>
      </c>
      <c r="B2085" s="10" t="s">
        <v>99</v>
      </c>
      <c r="C2085" s="10">
        <v>26455</v>
      </c>
      <c r="D2085" s="10" t="s">
        <v>101</v>
      </c>
      <c r="E2085" s="33">
        <v>444.78</v>
      </c>
      <c r="F2085" s="11">
        <v>422.54</v>
      </c>
      <c r="G2085" s="11">
        <v>485.92</v>
      </c>
      <c r="H2085" t="s">
        <v>102</v>
      </c>
      <c r="I2085" t="s">
        <v>102</v>
      </c>
    </row>
    <row r="2086" spans="1:9" x14ac:dyDescent="0.25">
      <c r="A2086" s="10" t="s">
        <v>99</v>
      </c>
      <c r="B2086" s="10" t="s">
        <v>99</v>
      </c>
      <c r="C2086" s="10">
        <v>26460</v>
      </c>
      <c r="D2086" s="10" t="s">
        <v>101</v>
      </c>
      <c r="E2086" s="33">
        <v>434.65</v>
      </c>
      <c r="F2086" s="11">
        <v>412.92</v>
      </c>
      <c r="G2086" s="11">
        <v>474.86</v>
      </c>
      <c r="H2086" t="s">
        <v>102</v>
      </c>
      <c r="I2086" t="s">
        <v>102</v>
      </c>
    </row>
    <row r="2087" spans="1:9" x14ac:dyDescent="0.25">
      <c r="A2087" s="10" t="s">
        <v>99</v>
      </c>
      <c r="B2087" s="10" t="s">
        <v>99</v>
      </c>
      <c r="C2087" s="10">
        <v>26471</v>
      </c>
      <c r="D2087" s="10" t="s">
        <v>101</v>
      </c>
      <c r="E2087" s="33">
        <v>662.57</v>
      </c>
      <c r="F2087" s="11">
        <v>629.44000000000005</v>
      </c>
      <c r="G2087" s="11">
        <v>723.86</v>
      </c>
      <c r="H2087" t="s">
        <v>102</v>
      </c>
      <c r="I2087" t="s">
        <v>102</v>
      </c>
    </row>
    <row r="2088" spans="1:9" x14ac:dyDescent="0.25">
      <c r="A2088" s="10" t="s">
        <v>99</v>
      </c>
      <c r="B2088" s="10" t="s">
        <v>99</v>
      </c>
      <c r="C2088" s="10">
        <v>26474</v>
      </c>
      <c r="D2088" s="10" t="s">
        <v>101</v>
      </c>
      <c r="E2088" s="33">
        <v>650.95000000000005</v>
      </c>
      <c r="F2088" s="11">
        <v>618.4</v>
      </c>
      <c r="G2088" s="11">
        <v>711.16</v>
      </c>
      <c r="H2088" t="s">
        <v>102</v>
      </c>
      <c r="I2088" t="s">
        <v>102</v>
      </c>
    </row>
    <row r="2089" spans="1:9" x14ac:dyDescent="0.25">
      <c r="A2089" s="10" t="s">
        <v>99</v>
      </c>
      <c r="B2089" s="10" t="s">
        <v>99</v>
      </c>
      <c r="C2089" s="10">
        <v>26476</v>
      </c>
      <c r="D2089" s="10" t="s">
        <v>101</v>
      </c>
      <c r="E2089" s="33">
        <v>642.30999999999995</v>
      </c>
      <c r="F2089" s="11">
        <v>610.19000000000005</v>
      </c>
      <c r="G2089" s="11">
        <v>701.72</v>
      </c>
      <c r="H2089" t="s">
        <v>102</v>
      </c>
      <c r="I2089" t="s">
        <v>102</v>
      </c>
    </row>
    <row r="2090" spans="1:9" x14ac:dyDescent="0.25">
      <c r="A2090" s="10" t="s">
        <v>99</v>
      </c>
      <c r="B2090" s="10" t="s">
        <v>99</v>
      </c>
      <c r="C2090" s="10">
        <v>26477</v>
      </c>
      <c r="D2090" s="10" t="s">
        <v>101</v>
      </c>
      <c r="E2090" s="33">
        <v>626.16999999999996</v>
      </c>
      <c r="F2090" s="11">
        <v>594.86</v>
      </c>
      <c r="G2090" s="11">
        <v>684.09</v>
      </c>
      <c r="H2090" t="s">
        <v>102</v>
      </c>
      <c r="I2090" t="s">
        <v>102</v>
      </c>
    </row>
    <row r="2091" spans="1:9" x14ac:dyDescent="0.25">
      <c r="A2091" s="10" t="s">
        <v>99</v>
      </c>
      <c r="B2091" s="10" t="s">
        <v>99</v>
      </c>
      <c r="C2091" s="10">
        <v>26478</v>
      </c>
      <c r="D2091" s="10" t="s">
        <v>101</v>
      </c>
      <c r="E2091" s="33">
        <v>668.41</v>
      </c>
      <c r="F2091" s="11">
        <v>634.99</v>
      </c>
      <c r="G2091" s="11">
        <v>730.24</v>
      </c>
      <c r="H2091" t="s">
        <v>102</v>
      </c>
      <c r="I2091" t="s">
        <v>102</v>
      </c>
    </row>
    <row r="2092" spans="1:9" x14ac:dyDescent="0.25">
      <c r="A2092" s="10" t="s">
        <v>99</v>
      </c>
      <c r="B2092" s="10" t="s">
        <v>99</v>
      </c>
      <c r="C2092" s="10">
        <v>26479</v>
      </c>
      <c r="D2092" s="10" t="s">
        <v>101</v>
      </c>
      <c r="E2092" s="33">
        <v>676.87</v>
      </c>
      <c r="F2092" s="11">
        <v>643.03</v>
      </c>
      <c r="G2092" s="11">
        <v>739.48</v>
      </c>
      <c r="H2092" t="s">
        <v>102</v>
      </c>
      <c r="I2092" t="s">
        <v>102</v>
      </c>
    </row>
    <row r="2093" spans="1:9" x14ac:dyDescent="0.25">
      <c r="A2093" s="10" t="s">
        <v>99</v>
      </c>
      <c r="B2093" s="10" t="s">
        <v>99</v>
      </c>
      <c r="C2093" s="10">
        <v>26480</v>
      </c>
      <c r="D2093" s="10" t="s">
        <v>101</v>
      </c>
      <c r="E2093" s="33">
        <v>802.87</v>
      </c>
      <c r="F2093" s="11">
        <v>762.73</v>
      </c>
      <c r="G2093" s="11">
        <v>877.14</v>
      </c>
      <c r="H2093" t="s">
        <v>102</v>
      </c>
      <c r="I2093" t="s">
        <v>102</v>
      </c>
    </row>
    <row r="2094" spans="1:9" x14ac:dyDescent="0.25">
      <c r="A2094" s="10" t="s">
        <v>99</v>
      </c>
      <c r="B2094" s="10" t="s">
        <v>99</v>
      </c>
      <c r="C2094" s="10">
        <v>26483</v>
      </c>
      <c r="D2094" s="10" t="s">
        <v>101</v>
      </c>
      <c r="E2094" s="33">
        <v>894.48</v>
      </c>
      <c r="F2094" s="11">
        <v>849.76</v>
      </c>
      <c r="G2094" s="11">
        <v>977.22</v>
      </c>
      <c r="H2094" t="s">
        <v>102</v>
      </c>
      <c r="I2094" t="s">
        <v>102</v>
      </c>
    </row>
    <row r="2095" spans="1:9" x14ac:dyDescent="0.25">
      <c r="A2095" s="10" t="s">
        <v>99</v>
      </c>
      <c r="B2095" s="10" t="s">
        <v>99</v>
      </c>
      <c r="C2095" s="10">
        <v>26485</v>
      </c>
      <c r="D2095" s="10" t="s">
        <v>101</v>
      </c>
      <c r="E2095" s="33">
        <v>857.95</v>
      </c>
      <c r="F2095" s="11">
        <v>815.05</v>
      </c>
      <c r="G2095" s="11">
        <v>937.31</v>
      </c>
      <c r="H2095" t="s">
        <v>102</v>
      </c>
      <c r="I2095" t="s">
        <v>102</v>
      </c>
    </row>
    <row r="2096" spans="1:9" x14ac:dyDescent="0.25">
      <c r="A2096" s="10" t="s">
        <v>99</v>
      </c>
      <c r="B2096" s="10" t="s">
        <v>99</v>
      </c>
      <c r="C2096" s="10">
        <v>26489</v>
      </c>
      <c r="D2096" s="10" t="s">
        <v>101</v>
      </c>
      <c r="E2096" s="33">
        <v>992.16</v>
      </c>
      <c r="F2096" s="11">
        <v>942.55</v>
      </c>
      <c r="G2096" s="11">
        <v>1083.93</v>
      </c>
      <c r="H2096" t="s">
        <v>102</v>
      </c>
      <c r="I2096" t="s">
        <v>102</v>
      </c>
    </row>
    <row r="2097" spans="1:9" x14ac:dyDescent="0.25">
      <c r="A2097" s="10" t="s">
        <v>99</v>
      </c>
      <c r="B2097" s="10" t="s">
        <v>99</v>
      </c>
      <c r="C2097" s="10">
        <v>26490</v>
      </c>
      <c r="D2097" s="10" t="s">
        <v>101</v>
      </c>
      <c r="E2097" s="33">
        <v>850.22</v>
      </c>
      <c r="F2097" s="11">
        <v>807.71</v>
      </c>
      <c r="G2097" s="11">
        <v>928.87</v>
      </c>
      <c r="H2097" t="s">
        <v>102</v>
      </c>
      <c r="I2097" t="s">
        <v>102</v>
      </c>
    </row>
    <row r="2098" spans="1:9" x14ac:dyDescent="0.25">
      <c r="A2098" s="10" t="s">
        <v>99</v>
      </c>
      <c r="B2098" s="10" t="s">
        <v>99</v>
      </c>
      <c r="C2098" s="10">
        <v>26492</v>
      </c>
      <c r="D2098" s="10" t="s">
        <v>101</v>
      </c>
      <c r="E2098" s="33">
        <v>942.6</v>
      </c>
      <c r="F2098" s="11">
        <v>895.47</v>
      </c>
      <c r="G2098" s="11">
        <v>1029.79</v>
      </c>
      <c r="H2098" t="s">
        <v>102</v>
      </c>
      <c r="I2098" t="s">
        <v>102</v>
      </c>
    </row>
    <row r="2099" spans="1:9" x14ac:dyDescent="0.25">
      <c r="A2099" s="10" t="s">
        <v>99</v>
      </c>
      <c r="B2099" s="10" t="s">
        <v>99</v>
      </c>
      <c r="C2099" s="10">
        <v>26494</v>
      </c>
      <c r="D2099" s="10" t="s">
        <v>101</v>
      </c>
      <c r="E2099" s="33">
        <v>853.83</v>
      </c>
      <c r="F2099" s="11">
        <v>811.14</v>
      </c>
      <c r="G2099" s="11">
        <v>932.81</v>
      </c>
      <c r="H2099" t="s">
        <v>102</v>
      </c>
      <c r="I2099" t="s">
        <v>102</v>
      </c>
    </row>
    <row r="2100" spans="1:9" x14ac:dyDescent="0.25">
      <c r="A2100" s="10" t="s">
        <v>99</v>
      </c>
      <c r="B2100" s="10" t="s">
        <v>99</v>
      </c>
      <c r="C2100" s="10">
        <v>26496</v>
      </c>
      <c r="D2100" s="10" t="s">
        <v>101</v>
      </c>
      <c r="E2100" s="33">
        <v>910.28</v>
      </c>
      <c r="F2100" s="11">
        <v>864.77</v>
      </c>
      <c r="G2100" s="11">
        <v>994.49</v>
      </c>
      <c r="H2100" t="s">
        <v>102</v>
      </c>
      <c r="I2100" t="s">
        <v>102</v>
      </c>
    </row>
    <row r="2101" spans="1:9" x14ac:dyDescent="0.25">
      <c r="A2101" s="10" t="s">
        <v>99</v>
      </c>
      <c r="B2101" s="10" t="s">
        <v>99</v>
      </c>
      <c r="C2101" s="10">
        <v>26497</v>
      </c>
      <c r="D2101" s="10" t="s">
        <v>101</v>
      </c>
      <c r="E2101" s="33">
        <v>921.91</v>
      </c>
      <c r="F2101" s="11">
        <v>875.81</v>
      </c>
      <c r="G2101" s="11">
        <v>1007.18</v>
      </c>
      <c r="H2101" t="s">
        <v>102</v>
      </c>
      <c r="I2101" t="s">
        <v>102</v>
      </c>
    </row>
    <row r="2102" spans="1:9" x14ac:dyDescent="0.25">
      <c r="A2102" s="10" t="s">
        <v>99</v>
      </c>
      <c r="B2102" s="10" t="s">
        <v>99</v>
      </c>
      <c r="C2102" s="10">
        <v>26498</v>
      </c>
      <c r="D2102" s="10" t="s">
        <v>101</v>
      </c>
      <c r="E2102" s="33">
        <v>1210.3699999999999</v>
      </c>
      <c r="F2102" s="11">
        <v>1149.8499999999999</v>
      </c>
      <c r="G2102" s="11">
        <v>1322.33</v>
      </c>
      <c r="H2102" t="s">
        <v>102</v>
      </c>
      <c r="I2102" t="s">
        <v>102</v>
      </c>
    </row>
    <row r="2103" spans="1:9" x14ac:dyDescent="0.25">
      <c r="A2103" s="10" t="s">
        <v>99</v>
      </c>
      <c r="B2103" s="10" t="s">
        <v>99</v>
      </c>
      <c r="C2103" s="10">
        <v>26499</v>
      </c>
      <c r="D2103" s="10" t="s">
        <v>101</v>
      </c>
      <c r="E2103" s="33">
        <v>885.52</v>
      </c>
      <c r="F2103" s="11">
        <v>841.24</v>
      </c>
      <c r="G2103" s="11">
        <v>967.43</v>
      </c>
      <c r="H2103" t="s">
        <v>102</v>
      </c>
      <c r="I2103" t="s">
        <v>102</v>
      </c>
    </row>
    <row r="2104" spans="1:9" x14ac:dyDescent="0.25">
      <c r="A2104" s="10" t="s">
        <v>99</v>
      </c>
      <c r="B2104" s="10" t="s">
        <v>99</v>
      </c>
      <c r="C2104" s="10">
        <v>26500</v>
      </c>
      <c r="D2104" s="10" t="s">
        <v>101</v>
      </c>
      <c r="E2104" s="33">
        <v>668.45</v>
      </c>
      <c r="F2104" s="11">
        <v>635.03</v>
      </c>
      <c r="G2104" s="11">
        <v>730.28</v>
      </c>
      <c r="H2104" t="s">
        <v>102</v>
      </c>
      <c r="I2104" t="s">
        <v>102</v>
      </c>
    </row>
    <row r="2105" spans="1:9" x14ac:dyDescent="0.25">
      <c r="A2105" s="10" t="s">
        <v>99</v>
      </c>
      <c r="B2105" s="10" t="s">
        <v>99</v>
      </c>
      <c r="C2105" s="10">
        <v>26502</v>
      </c>
      <c r="D2105" s="10" t="s">
        <v>101</v>
      </c>
      <c r="E2105" s="33">
        <v>762.31</v>
      </c>
      <c r="F2105" s="11">
        <v>724.19</v>
      </c>
      <c r="G2105" s="11">
        <v>832.82</v>
      </c>
      <c r="H2105" t="s">
        <v>102</v>
      </c>
      <c r="I2105" t="s">
        <v>102</v>
      </c>
    </row>
    <row r="2106" spans="1:9" x14ac:dyDescent="0.25">
      <c r="A2106" s="10" t="s">
        <v>99</v>
      </c>
      <c r="B2106" s="10" t="s">
        <v>99</v>
      </c>
      <c r="C2106" s="10">
        <v>26508</v>
      </c>
      <c r="D2106" s="10" t="s">
        <v>101</v>
      </c>
      <c r="E2106" s="33">
        <v>681.21</v>
      </c>
      <c r="F2106" s="11">
        <v>647.15</v>
      </c>
      <c r="G2106" s="11">
        <v>744.22</v>
      </c>
      <c r="H2106" t="s">
        <v>102</v>
      </c>
      <c r="I2106" t="s">
        <v>102</v>
      </c>
    </row>
    <row r="2107" spans="1:9" x14ac:dyDescent="0.25">
      <c r="A2107" s="10" t="s">
        <v>99</v>
      </c>
      <c r="B2107" s="10" t="s">
        <v>99</v>
      </c>
      <c r="C2107" s="10">
        <v>26510</v>
      </c>
      <c r="D2107" s="10" t="s">
        <v>101</v>
      </c>
      <c r="E2107" s="33">
        <v>646.66999999999996</v>
      </c>
      <c r="F2107" s="11">
        <v>614.34</v>
      </c>
      <c r="G2107" s="11">
        <v>706.49</v>
      </c>
      <c r="H2107" t="s">
        <v>102</v>
      </c>
      <c r="I2107" t="s">
        <v>102</v>
      </c>
    </row>
    <row r="2108" spans="1:9" x14ac:dyDescent="0.25">
      <c r="A2108" s="10" t="s">
        <v>99</v>
      </c>
      <c r="B2108" s="10" t="s">
        <v>99</v>
      </c>
      <c r="C2108" s="10">
        <v>26516</v>
      </c>
      <c r="D2108" s="10" t="s">
        <v>101</v>
      </c>
      <c r="E2108" s="33">
        <v>752.88</v>
      </c>
      <c r="F2108" s="11">
        <v>715.24</v>
      </c>
      <c r="G2108" s="11">
        <v>822.53</v>
      </c>
      <c r="H2108" t="s">
        <v>102</v>
      </c>
      <c r="I2108" t="s">
        <v>102</v>
      </c>
    </row>
    <row r="2109" spans="1:9" x14ac:dyDescent="0.25">
      <c r="A2109" s="10" t="s">
        <v>99</v>
      </c>
      <c r="B2109" s="10" t="s">
        <v>99</v>
      </c>
      <c r="C2109" s="10">
        <v>26517</v>
      </c>
      <c r="D2109" s="10" t="s">
        <v>101</v>
      </c>
      <c r="E2109" s="33">
        <v>880.45</v>
      </c>
      <c r="F2109" s="11">
        <v>836.43</v>
      </c>
      <c r="G2109" s="11">
        <v>961.89</v>
      </c>
      <c r="H2109" t="s">
        <v>102</v>
      </c>
      <c r="I2109" t="s">
        <v>102</v>
      </c>
    </row>
    <row r="2110" spans="1:9" x14ac:dyDescent="0.25">
      <c r="A2110" s="10" t="s">
        <v>99</v>
      </c>
      <c r="B2110" s="10" t="s">
        <v>99</v>
      </c>
      <c r="C2110" s="10">
        <v>26518</v>
      </c>
      <c r="D2110" s="10" t="s">
        <v>101</v>
      </c>
      <c r="E2110" s="33">
        <v>891.97</v>
      </c>
      <c r="F2110" s="11">
        <v>847.37</v>
      </c>
      <c r="G2110" s="11">
        <v>974.48</v>
      </c>
      <c r="H2110" t="s">
        <v>102</v>
      </c>
      <c r="I2110" t="s">
        <v>102</v>
      </c>
    </row>
    <row r="2111" spans="1:9" x14ac:dyDescent="0.25">
      <c r="A2111" s="10" t="s">
        <v>99</v>
      </c>
      <c r="B2111" s="10" t="s">
        <v>99</v>
      </c>
      <c r="C2111" s="10">
        <v>26520</v>
      </c>
      <c r="D2111" s="10" t="s">
        <v>101</v>
      </c>
      <c r="E2111" s="33">
        <v>695.14</v>
      </c>
      <c r="F2111" s="11">
        <v>660.38</v>
      </c>
      <c r="G2111" s="11">
        <v>759.44</v>
      </c>
      <c r="H2111" t="s">
        <v>102</v>
      </c>
      <c r="I2111" t="s">
        <v>102</v>
      </c>
    </row>
    <row r="2112" spans="1:9" x14ac:dyDescent="0.25">
      <c r="A2112" s="10" t="s">
        <v>99</v>
      </c>
      <c r="B2112" s="10" t="s">
        <v>99</v>
      </c>
      <c r="C2112" s="10">
        <v>26525</v>
      </c>
      <c r="D2112" s="10" t="s">
        <v>101</v>
      </c>
      <c r="E2112" s="33">
        <v>696.93</v>
      </c>
      <c r="F2112" s="11">
        <v>662.08</v>
      </c>
      <c r="G2112" s="11">
        <v>761.39</v>
      </c>
      <c r="H2112" t="s">
        <v>102</v>
      </c>
      <c r="I2112" t="s">
        <v>102</v>
      </c>
    </row>
    <row r="2113" spans="1:9" x14ac:dyDescent="0.25">
      <c r="A2113" s="10" t="s">
        <v>99</v>
      </c>
      <c r="B2113" s="10" t="s">
        <v>99</v>
      </c>
      <c r="C2113" s="10">
        <v>26530</v>
      </c>
      <c r="D2113" s="10" t="s">
        <v>101</v>
      </c>
      <c r="E2113" s="33">
        <v>564.63</v>
      </c>
      <c r="F2113" s="11">
        <v>536.4</v>
      </c>
      <c r="G2113" s="11">
        <v>616.86</v>
      </c>
      <c r="H2113" t="s">
        <v>102</v>
      </c>
      <c r="I2113" t="s">
        <v>102</v>
      </c>
    </row>
    <row r="2114" spans="1:9" x14ac:dyDescent="0.25">
      <c r="A2114" s="10" t="s">
        <v>99</v>
      </c>
      <c r="B2114" s="10" t="s">
        <v>99</v>
      </c>
      <c r="C2114" s="10">
        <v>26531</v>
      </c>
      <c r="D2114" s="10" t="s">
        <v>101</v>
      </c>
      <c r="E2114" s="33">
        <v>657.33</v>
      </c>
      <c r="F2114" s="11">
        <v>624.46</v>
      </c>
      <c r="G2114" s="11">
        <v>718.13</v>
      </c>
      <c r="H2114" t="s">
        <v>102</v>
      </c>
      <c r="I2114" t="s">
        <v>102</v>
      </c>
    </row>
    <row r="2115" spans="1:9" x14ac:dyDescent="0.25">
      <c r="A2115" s="10" t="s">
        <v>99</v>
      </c>
      <c r="B2115" s="10" t="s">
        <v>99</v>
      </c>
      <c r="C2115" s="10">
        <v>26535</v>
      </c>
      <c r="D2115" s="10" t="s">
        <v>101</v>
      </c>
      <c r="E2115" s="33">
        <v>454.61</v>
      </c>
      <c r="F2115" s="11">
        <v>431.88</v>
      </c>
      <c r="G2115" s="11">
        <v>496.66</v>
      </c>
      <c r="H2115" t="s">
        <v>102</v>
      </c>
      <c r="I2115" t="s">
        <v>102</v>
      </c>
    </row>
    <row r="2116" spans="1:9" x14ac:dyDescent="0.25">
      <c r="A2116" s="10" t="s">
        <v>99</v>
      </c>
      <c r="B2116" s="10" t="s">
        <v>99</v>
      </c>
      <c r="C2116" s="10">
        <v>26536</v>
      </c>
      <c r="D2116" s="10" t="s">
        <v>101</v>
      </c>
      <c r="E2116" s="33">
        <v>763.34</v>
      </c>
      <c r="F2116" s="11">
        <v>725.17</v>
      </c>
      <c r="G2116" s="11">
        <v>833.95</v>
      </c>
      <c r="H2116" t="s">
        <v>102</v>
      </c>
      <c r="I2116" t="s">
        <v>102</v>
      </c>
    </row>
    <row r="2117" spans="1:9" x14ac:dyDescent="0.25">
      <c r="A2117" s="10" t="s">
        <v>99</v>
      </c>
      <c r="B2117" s="10" t="s">
        <v>99</v>
      </c>
      <c r="C2117" s="10">
        <v>26540</v>
      </c>
      <c r="D2117" s="10" t="s">
        <v>101</v>
      </c>
      <c r="E2117" s="33">
        <v>706.9</v>
      </c>
      <c r="F2117" s="11">
        <v>671.56</v>
      </c>
      <c r="G2117" s="11">
        <v>772.29</v>
      </c>
      <c r="H2117" t="s">
        <v>102</v>
      </c>
      <c r="I2117" t="s">
        <v>102</v>
      </c>
    </row>
    <row r="2118" spans="1:9" x14ac:dyDescent="0.25">
      <c r="A2118" s="10" t="s">
        <v>99</v>
      </c>
      <c r="B2118" s="10" t="s">
        <v>99</v>
      </c>
      <c r="C2118" s="10">
        <v>26541</v>
      </c>
      <c r="D2118" s="10" t="s">
        <v>101</v>
      </c>
      <c r="E2118" s="33">
        <v>852.94</v>
      </c>
      <c r="F2118" s="11">
        <v>810.29</v>
      </c>
      <c r="G2118" s="11">
        <v>931.83</v>
      </c>
      <c r="H2118" t="s">
        <v>102</v>
      </c>
      <c r="I2118" t="s">
        <v>102</v>
      </c>
    </row>
    <row r="2119" spans="1:9" x14ac:dyDescent="0.25">
      <c r="A2119" s="10" t="s">
        <v>99</v>
      </c>
      <c r="B2119" s="10" t="s">
        <v>99</v>
      </c>
      <c r="C2119" s="10">
        <v>26542</v>
      </c>
      <c r="D2119" s="10" t="s">
        <v>101</v>
      </c>
      <c r="E2119" s="33">
        <v>728.95</v>
      </c>
      <c r="F2119" s="11">
        <v>692.5</v>
      </c>
      <c r="G2119" s="11">
        <v>796.38</v>
      </c>
      <c r="H2119" t="s">
        <v>102</v>
      </c>
      <c r="I2119" t="s">
        <v>102</v>
      </c>
    </row>
    <row r="2120" spans="1:9" x14ac:dyDescent="0.25">
      <c r="A2120" s="10" t="s">
        <v>99</v>
      </c>
      <c r="B2120" s="10" t="s">
        <v>99</v>
      </c>
      <c r="C2120" s="10">
        <v>26545</v>
      </c>
      <c r="D2120" s="10" t="s">
        <v>101</v>
      </c>
      <c r="E2120" s="33">
        <v>759.66</v>
      </c>
      <c r="F2120" s="11">
        <v>721.68</v>
      </c>
      <c r="G2120" s="11">
        <v>829.93</v>
      </c>
      <c r="H2120" t="s">
        <v>102</v>
      </c>
      <c r="I2120" t="s">
        <v>102</v>
      </c>
    </row>
    <row r="2121" spans="1:9" x14ac:dyDescent="0.25">
      <c r="A2121" s="10" t="s">
        <v>99</v>
      </c>
      <c r="B2121" s="10" t="s">
        <v>99</v>
      </c>
      <c r="C2121" s="10">
        <v>26546</v>
      </c>
      <c r="D2121" s="10" t="s">
        <v>101</v>
      </c>
      <c r="E2121" s="33">
        <v>1056.99</v>
      </c>
      <c r="F2121" s="11">
        <v>1004.14</v>
      </c>
      <c r="G2121" s="11">
        <v>1154.76</v>
      </c>
      <c r="H2121" t="s">
        <v>102</v>
      </c>
      <c r="I2121" t="s">
        <v>102</v>
      </c>
    </row>
    <row r="2122" spans="1:9" x14ac:dyDescent="0.25">
      <c r="A2122" s="10" t="s">
        <v>99</v>
      </c>
      <c r="B2122" s="10" t="s">
        <v>99</v>
      </c>
      <c r="C2122" s="10">
        <v>26548</v>
      </c>
      <c r="D2122" s="10" t="s">
        <v>101</v>
      </c>
      <c r="E2122" s="33">
        <v>811.84</v>
      </c>
      <c r="F2122" s="11">
        <v>771.25</v>
      </c>
      <c r="G2122" s="11">
        <v>886.94</v>
      </c>
      <c r="H2122" t="s">
        <v>102</v>
      </c>
      <c r="I2122" t="s">
        <v>102</v>
      </c>
    </row>
    <row r="2123" spans="1:9" x14ac:dyDescent="0.25">
      <c r="A2123" s="10" t="s">
        <v>99</v>
      </c>
      <c r="B2123" s="10" t="s">
        <v>99</v>
      </c>
      <c r="C2123" s="10">
        <v>26550</v>
      </c>
      <c r="D2123" s="10" t="s">
        <v>101</v>
      </c>
      <c r="E2123" s="33">
        <v>1722.58</v>
      </c>
      <c r="F2123" s="11">
        <v>1636.45</v>
      </c>
      <c r="G2123" s="11">
        <v>1881.92</v>
      </c>
      <c r="H2123" t="s">
        <v>102</v>
      </c>
      <c r="I2123" t="s">
        <v>102</v>
      </c>
    </row>
    <row r="2124" spans="1:9" x14ac:dyDescent="0.25">
      <c r="A2124" s="10" t="s">
        <v>99</v>
      </c>
      <c r="B2124" s="10" t="s">
        <v>99</v>
      </c>
      <c r="C2124" s="10">
        <v>26551</v>
      </c>
      <c r="D2124" s="10" t="s">
        <v>101</v>
      </c>
      <c r="E2124" s="33">
        <v>3446.14</v>
      </c>
      <c r="F2124" s="11">
        <v>3273.83</v>
      </c>
      <c r="G2124" s="11">
        <v>3764.9</v>
      </c>
      <c r="H2124" t="s">
        <v>102</v>
      </c>
      <c r="I2124" t="s">
        <v>102</v>
      </c>
    </row>
    <row r="2125" spans="1:9" x14ac:dyDescent="0.25">
      <c r="A2125" s="10" t="s">
        <v>99</v>
      </c>
      <c r="B2125" s="10" t="s">
        <v>99</v>
      </c>
      <c r="C2125" s="10">
        <v>26553</v>
      </c>
      <c r="D2125" s="10" t="s">
        <v>101</v>
      </c>
      <c r="E2125" s="33">
        <v>3423.63</v>
      </c>
      <c r="F2125" s="11">
        <v>3252.45</v>
      </c>
      <c r="G2125" s="11">
        <v>3740.32</v>
      </c>
      <c r="H2125" t="s">
        <v>102</v>
      </c>
      <c r="I2125" t="s">
        <v>102</v>
      </c>
    </row>
    <row r="2126" spans="1:9" x14ac:dyDescent="0.25">
      <c r="A2126" s="10" t="s">
        <v>99</v>
      </c>
      <c r="B2126" s="10" t="s">
        <v>99</v>
      </c>
      <c r="C2126" s="10">
        <v>26554</v>
      </c>
      <c r="D2126" s="10" t="s">
        <v>101</v>
      </c>
      <c r="E2126" s="33">
        <v>3990.93</v>
      </c>
      <c r="F2126" s="11">
        <v>3791.38</v>
      </c>
      <c r="G2126" s="11">
        <v>4360.09</v>
      </c>
      <c r="H2126" t="s">
        <v>102</v>
      </c>
      <c r="I2126" t="s">
        <v>102</v>
      </c>
    </row>
    <row r="2127" spans="1:9" x14ac:dyDescent="0.25">
      <c r="A2127" s="10" t="s">
        <v>99</v>
      </c>
      <c r="B2127" s="10" t="s">
        <v>99</v>
      </c>
      <c r="C2127" s="10">
        <v>26555</v>
      </c>
      <c r="D2127" s="10" t="s">
        <v>101</v>
      </c>
      <c r="E2127" s="33">
        <v>1440.73</v>
      </c>
      <c r="F2127" s="11">
        <v>1368.69</v>
      </c>
      <c r="G2127" s="11">
        <v>1573.99</v>
      </c>
      <c r="H2127" t="s">
        <v>102</v>
      </c>
      <c r="I2127" t="s">
        <v>102</v>
      </c>
    </row>
    <row r="2128" spans="1:9" x14ac:dyDescent="0.25">
      <c r="A2128" s="10" t="s">
        <v>99</v>
      </c>
      <c r="B2128" s="10" t="s">
        <v>99</v>
      </c>
      <c r="C2128" s="10">
        <v>26556</v>
      </c>
      <c r="D2128" s="10" t="s">
        <v>101</v>
      </c>
      <c r="E2128" s="33">
        <v>3557.18</v>
      </c>
      <c r="F2128" s="11">
        <v>3379.32</v>
      </c>
      <c r="G2128" s="11">
        <v>3886.22</v>
      </c>
      <c r="H2128" t="s">
        <v>102</v>
      </c>
      <c r="I2128" t="s">
        <v>102</v>
      </c>
    </row>
    <row r="2129" spans="1:9" x14ac:dyDescent="0.25">
      <c r="A2129" s="10" t="s">
        <v>99</v>
      </c>
      <c r="B2129" s="10" t="s">
        <v>99</v>
      </c>
      <c r="C2129" s="10">
        <v>26560</v>
      </c>
      <c r="D2129" s="10" t="s">
        <v>101</v>
      </c>
      <c r="E2129" s="33">
        <v>637.45000000000005</v>
      </c>
      <c r="F2129" s="11">
        <v>605.58000000000004</v>
      </c>
      <c r="G2129" s="11">
        <v>696.42</v>
      </c>
      <c r="H2129" t="s">
        <v>102</v>
      </c>
      <c r="I2129" t="s">
        <v>102</v>
      </c>
    </row>
    <row r="2130" spans="1:9" x14ac:dyDescent="0.25">
      <c r="A2130" s="10" t="s">
        <v>99</v>
      </c>
      <c r="B2130" s="10" t="s">
        <v>99</v>
      </c>
      <c r="C2130" s="10">
        <v>26561</v>
      </c>
      <c r="D2130" s="10" t="s">
        <v>101</v>
      </c>
      <c r="E2130" s="33">
        <v>1003.7</v>
      </c>
      <c r="F2130" s="11">
        <v>953.52</v>
      </c>
      <c r="G2130" s="11">
        <v>1096.55</v>
      </c>
      <c r="H2130" t="s">
        <v>102</v>
      </c>
      <c r="I2130" t="s">
        <v>102</v>
      </c>
    </row>
    <row r="2131" spans="1:9" x14ac:dyDescent="0.25">
      <c r="A2131" s="10" t="s">
        <v>99</v>
      </c>
      <c r="B2131" s="10" t="s">
        <v>99</v>
      </c>
      <c r="C2131" s="10">
        <v>26562</v>
      </c>
      <c r="D2131" s="10" t="s">
        <v>101</v>
      </c>
      <c r="E2131" s="33">
        <v>1414.03</v>
      </c>
      <c r="F2131" s="11">
        <v>1343.33</v>
      </c>
      <c r="G2131" s="11">
        <v>1544.83</v>
      </c>
      <c r="H2131" t="s">
        <v>102</v>
      </c>
      <c r="I2131" t="s">
        <v>102</v>
      </c>
    </row>
    <row r="2132" spans="1:9" x14ac:dyDescent="0.25">
      <c r="A2132" s="10" t="s">
        <v>99</v>
      </c>
      <c r="B2132" s="10" t="s">
        <v>99</v>
      </c>
      <c r="C2132" s="10">
        <v>26565</v>
      </c>
      <c r="D2132" s="10" t="s">
        <v>101</v>
      </c>
      <c r="E2132" s="33">
        <v>726.02</v>
      </c>
      <c r="F2132" s="11">
        <v>689.72</v>
      </c>
      <c r="G2132" s="11">
        <v>793.18</v>
      </c>
      <c r="H2132" t="s">
        <v>102</v>
      </c>
      <c r="I2132" t="s">
        <v>102</v>
      </c>
    </row>
    <row r="2133" spans="1:9" x14ac:dyDescent="0.25">
      <c r="A2133" s="10" t="s">
        <v>99</v>
      </c>
      <c r="B2133" s="10" t="s">
        <v>99</v>
      </c>
      <c r="C2133" s="10">
        <v>26567</v>
      </c>
      <c r="D2133" s="10" t="s">
        <v>101</v>
      </c>
      <c r="E2133" s="33">
        <v>730.39</v>
      </c>
      <c r="F2133" s="11">
        <v>693.87</v>
      </c>
      <c r="G2133" s="11">
        <v>797.95</v>
      </c>
      <c r="H2133" t="s">
        <v>102</v>
      </c>
      <c r="I2133" t="s">
        <v>102</v>
      </c>
    </row>
    <row r="2134" spans="1:9" x14ac:dyDescent="0.25">
      <c r="A2134" s="10" t="s">
        <v>99</v>
      </c>
      <c r="B2134" s="10" t="s">
        <v>99</v>
      </c>
      <c r="C2134" s="10">
        <v>26568</v>
      </c>
      <c r="D2134" s="10" t="s">
        <v>101</v>
      </c>
      <c r="E2134" s="33">
        <v>956.46</v>
      </c>
      <c r="F2134" s="11">
        <v>908.64</v>
      </c>
      <c r="G2134" s="11">
        <v>1044.94</v>
      </c>
      <c r="H2134" t="s">
        <v>102</v>
      </c>
      <c r="I2134" t="s">
        <v>102</v>
      </c>
    </row>
    <row r="2135" spans="1:9" x14ac:dyDescent="0.25">
      <c r="A2135" s="10" t="s">
        <v>99</v>
      </c>
      <c r="B2135" s="10" t="s">
        <v>99</v>
      </c>
      <c r="C2135" s="10">
        <v>26580</v>
      </c>
      <c r="D2135" s="10" t="s">
        <v>101</v>
      </c>
      <c r="E2135" s="33">
        <v>1590.56</v>
      </c>
      <c r="F2135" s="11">
        <v>1511.03</v>
      </c>
      <c r="G2135" s="11">
        <v>1737.68</v>
      </c>
      <c r="H2135" t="s">
        <v>102</v>
      </c>
      <c r="I2135" t="s">
        <v>102</v>
      </c>
    </row>
    <row r="2136" spans="1:9" x14ac:dyDescent="0.25">
      <c r="A2136" s="10" t="s">
        <v>99</v>
      </c>
      <c r="B2136" s="10" t="s">
        <v>99</v>
      </c>
      <c r="C2136" s="10">
        <v>26587</v>
      </c>
      <c r="D2136" s="10" t="s">
        <v>101</v>
      </c>
      <c r="E2136" s="33">
        <v>1089.71</v>
      </c>
      <c r="F2136" s="11">
        <v>1035.22</v>
      </c>
      <c r="G2136" s="11">
        <v>1190.5</v>
      </c>
      <c r="H2136" t="s">
        <v>102</v>
      </c>
      <c r="I2136" t="s">
        <v>102</v>
      </c>
    </row>
    <row r="2137" spans="1:9" x14ac:dyDescent="0.25">
      <c r="A2137" s="10" t="s">
        <v>99</v>
      </c>
      <c r="B2137" s="10" t="s">
        <v>99</v>
      </c>
      <c r="C2137" s="10">
        <v>26590</v>
      </c>
      <c r="D2137" s="10" t="s">
        <v>101</v>
      </c>
      <c r="E2137" s="33">
        <v>1480.93</v>
      </c>
      <c r="F2137" s="11">
        <v>1406.88</v>
      </c>
      <c r="G2137" s="11">
        <v>1617.91</v>
      </c>
      <c r="H2137" t="s">
        <v>102</v>
      </c>
      <c r="I2137" t="s">
        <v>102</v>
      </c>
    </row>
    <row r="2138" spans="1:9" x14ac:dyDescent="0.25">
      <c r="A2138" s="10" t="s">
        <v>99</v>
      </c>
      <c r="B2138" s="10" t="s">
        <v>99</v>
      </c>
      <c r="C2138" s="10">
        <v>26591</v>
      </c>
      <c r="D2138" s="10" t="s">
        <v>101</v>
      </c>
      <c r="E2138" s="33">
        <v>479.34</v>
      </c>
      <c r="F2138" s="11">
        <v>455.37</v>
      </c>
      <c r="G2138" s="11">
        <v>523.67999999999995</v>
      </c>
      <c r="H2138" t="s">
        <v>102</v>
      </c>
      <c r="I2138" t="s">
        <v>102</v>
      </c>
    </row>
    <row r="2139" spans="1:9" x14ac:dyDescent="0.25">
      <c r="A2139" s="10" t="s">
        <v>99</v>
      </c>
      <c r="B2139" s="10" t="s">
        <v>99</v>
      </c>
      <c r="C2139" s="10">
        <v>26593</v>
      </c>
      <c r="D2139" s="10" t="s">
        <v>101</v>
      </c>
      <c r="E2139" s="33">
        <v>647.02</v>
      </c>
      <c r="F2139" s="11">
        <v>614.66999999999996</v>
      </c>
      <c r="G2139" s="11">
        <v>706.87</v>
      </c>
      <c r="H2139" t="s">
        <v>102</v>
      </c>
      <c r="I2139" t="s">
        <v>102</v>
      </c>
    </row>
    <row r="2140" spans="1:9" x14ac:dyDescent="0.25">
      <c r="A2140" s="10" t="s">
        <v>99</v>
      </c>
      <c r="B2140" s="10" t="s">
        <v>99</v>
      </c>
      <c r="C2140" s="10">
        <v>26596</v>
      </c>
      <c r="D2140" s="10" t="s">
        <v>101</v>
      </c>
      <c r="E2140" s="33">
        <v>819.57</v>
      </c>
      <c r="F2140" s="11">
        <v>778.59</v>
      </c>
      <c r="G2140" s="11">
        <v>895.38</v>
      </c>
      <c r="H2140" t="s">
        <v>102</v>
      </c>
      <c r="I2140" t="s">
        <v>102</v>
      </c>
    </row>
    <row r="2141" spans="1:9" x14ac:dyDescent="0.25">
      <c r="A2141" s="10" t="s">
        <v>99</v>
      </c>
      <c r="B2141" s="10" t="s">
        <v>99</v>
      </c>
      <c r="C2141" s="10">
        <v>26600</v>
      </c>
      <c r="D2141" s="10" t="s">
        <v>101</v>
      </c>
      <c r="E2141" s="33">
        <v>311.57</v>
      </c>
      <c r="F2141" s="11">
        <v>295.99</v>
      </c>
      <c r="G2141" s="11">
        <v>340.39</v>
      </c>
      <c r="H2141" t="s">
        <v>102</v>
      </c>
      <c r="I2141" t="s">
        <v>102</v>
      </c>
    </row>
    <row r="2142" spans="1:9" x14ac:dyDescent="0.25">
      <c r="A2142" s="10" t="s">
        <v>115</v>
      </c>
      <c r="B2142" s="10" t="s">
        <v>99</v>
      </c>
      <c r="C2142" s="10">
        <v>26600</v>
      </c>
      <c r="D2142" s="10" t="s">
        <v>101</v>
      </c>
      <c r="E2142" s="33">
        <v>295.17</v>
      </c>
      <c r="F2142" s="11">
        <v>280.41000000000003</v>
      </c>
      <c r="G2142" s="11">
        <v>322.47000000000003</v>
      </c>
      <c r="H2142" t="s">
        <v>102</v>
      </c>
      <c r="I2142" t="s">
        <v>102</v>
      </c>
    </row>
    <row r="2143" spans="1:9" x14ac:dyDescent="0.25">
      <c r="A2143" s="10" t="s">
        <v>99</v>
      </c>
      <c r="B2143" s="10" t="s">
        <v>99</v>
      </c>
      <c r="C2143" s="10">
        <v>26605</v>
      </c>
      <c r="D2143" s="10" t="s">
        <v>101</v>
      </c>
      <c r="E2143" s="33">
        <v>341.63</v>
      </c>
      <c r="F2143" s="11">
        <v>324.55</v>
      </c>
      <c r="G2143" s="11">
        <v>373.23</v>
      </c>
      <c r="H2143" t="s">
        <v>102</v>
      </c>
      <c r="I2143" t="s">
        <v>102</v>
      </c>
    </row>
    <row r="2144" spans="1:9" x14ac:dyDescent="0.25">
      <c r="A2144" s="10" t="s">
        <v>115</v>
      </c>
      <c r="B2144" s="10" t="s">
        <v>99</v>
      </c>
      <c r="C2144" s="10">
        <v>26605</v>
      </c>
      <c r="D2144" s="10" t="s">
        <v>101</v>
      </c>
      <c r="E2144" s="33">
        <v>308.83</v>
      </c>
      <c r="F2144" s="11">
        <v>293.39</v>
      </c>
      <c r="G2144" s="11">
        <v>337.4</v>
      </c>
      <c r="H2144" t="s">
        <v>102</v>
      </c>
      <c r="I2144" t="s">
        <v>102</v>
      </c>
    </row>
    <row r="2145" spans="1:9" x14ac:dyDescent="0.25">
      <c r="A2145" s="10" t="s">
        <v>99</v>
      </c>
      <c r="B2145" s="10" t="s">
        <v>99</v>
      </c>
      <c r="C2145" s="10">
        <v>26607</v>
      </c>
      <c r="D2145" s="10" t="s">
        <v>101</v>
      </c>
      <c r="E2145" s="33">
        <v>509.29</v>
      </c>
      <c r="F2145" s="11">
        <v>483.83</v>
      </c>
      <c r="G2145" s="11">
        <v>556.4</v>
      </c>
      <c r="H2145" t="s">
        <v>102</v>
      </c>
      <c r="I2145" t="s">
        <v>102</v>
      </c>
    </row>
    <row r="2146" spans="1:9" x14ac:dyDescent="0.25">
      <c r="A2146" s="10" t="s">
        <v>99</v>
      </c>
      <c r="B2146" s="10" t="s">
        <v>99</v>
      </c>
      <c r="C2146" s="10">
        <v>26608</v>
      </c>
      <c r="D2146" s="10" t="s">
        <v>101</v>
      </c>
      <c r="E2146" s="33">
        <v>503.15</v>
      </c>
      <c r="F2146" s="11">
        <v>477.99</v>
      </c>
      <c r="G2146" s="11">
        <v>549.69000000000005</v>
      </c>
      <c r="H2146" t="s">
        <v>102</v>
      </c>
      <c r="I2146" t="s">
        <v>102</v>
      </c>
    </row>
    <row r="2147" spans="1:9" x14ac:dyDescent="0.25">
      <c r="A2147" s="10" t="s">
        <v>99</v>
      </c>
      <c r="B2147" s="10" t="s">
        <v>99</v>
      </c>
      <c r="C2147" s="10">
        <v>26615</v>
      </c>
      <c r="D2147" s="10" t="s">
        <v>101</v>
      </c>
      <c r="E2147" s="33">
        <v>602.61</v>
      </c>
      <c r="F2147" s="11">
        <v>572.48</v>
      </c>
      <c r="G2147" s="11">
        <v>658.35</v>
      </c>
      <c r="H2147" t="s">
        <v>102</v>
      </c>
      <c r="I2147" t="s">
        <v>102</v>
      </c>
    </row>
    <row r="2148" spans="1:9" x14ac:dyDescent="0.25">
      <c r="A2148" s="10" t="s">
        <v>99</v>
      </c>
      <c r="B2148" s="10" t="s">
        <v>99</v>
      </c>
      <c r="C2148" s="10">
        <v>26641</v>
      </c>
      <c r="D2148" s="10" t="s">
        <v>101</v>
      </c>
      <c r="E2148" s="33">
        <v>401.52</v>
      </c>
      <c r="F2148" s="11">
        <v>381.44</v>
      </c>
      <c r="G2148" s="11">
        <v>438.66</v>
      </c>
      <c r="H2148" t="s">
        <v>102</v>
      </c>
      <c r="I2148" t="s">
        <v>102</v>
      </c>
    </row>
    <row r="2149" spans="1:9" x14ac:dyDescent="0.25">
      <c r="A2149" s="10" t="s">
        <v>115</v>
      </c>
      <c r="B2149" s="10" t="s">
        <v>99</v>
      </c>
      <c r="C2149" s="10">
        <v>26641</v>
      </c>
      <c r="D2149" s="10" t="s">
        <v>101</v>
      </c>
      <c r="E2149" s="33">
        <v>363.12</v>
      </c>
      <c r="F2149" s="11">
        <v>344.96</v>
      </c>
      <c r="G2149" s="11">
        <v>396.7</v>
      </c>
      <c r="H2149" t="s">
        <v>102</v>
      </c>
      <c r="I2149" t="s">
        <v>102</v>
      </c>
    </row>
    <row r="2150" spans="1:9" x14ac:dyDescent="0.25">
      <c r="A2150" s="10" t="s">
        <v>99</v>
      </c>
      <c r="B2150" s="10" t="s">
        <v>99</v>
      </c>
      <c r="C2150" s="10">
        <v>26645</v>
      </c>
      <c r="D2150" s="10" t="s">
        <v>101</v>
      </c>
      <c r="E2150" s="33">
        <v>451.92</v>
      </c>
      <c r="F2150" s="11">
        <v>429.32</v>
      </c>
      <c r="G2150" s="11">
        <v>493.72</v>
      </c>
      <c r="H2150" t="s">
        <v>102</v>
      </c>
      <c r="I2150" t="s">
        <v>102</v>
      </c>
    </row>
    <row r="2151" spans="1:9" x14ac:dyDescent="0.25">
      <c r="A2151" s="10" t="s">
        <v>115</v>
      </c>
      <c r="B2151" s="10" t="s">
        <v>99</v>
      </c>
      <c r="C2151" s="10">
        <v>26645</v>
      </c>
      <c r="D2151" s="10" t="s">
        <v>101</v>
      </c>
      <c r="E2151" s="33">
        <v>412.4</v>
      </c>
      <c r="F2151" s="11">
        <v>391.78</v>
      </c>
      <c r="G2151" s="11">
        <v>450.55</v>
      </c>
      <c r="H2151" t="s">
        <v>102</v>
      </c>
      <c r="I2151" t="s">
        <v>102</v>
      </c>
    </row>
    <row r="2152" spans="1:9" x14ac:dyDescent="0.25">
      <c r="A2152" s="10" t="s">
        <v>99</v>
      </c>
      <c r="B2152" s="10" t="s">
        <v>99</v>
      </c>
      <c r="C2152" s="10">
        <v>26650</v>
      </c>
      <c r="D2152" s="10" t="s">
        <v>101</v>
      </c>
      <c r="E2152" s="33">
        <v>502.41</v>
      </c>
      <c r="F2152" s="11">
        <v>477.29</v>
      </c>
      <c r="G2152" s="11">
        <v>548.88</v>
      </c>
      <c r="H2152" t="s">
        <v>102</v>
      </c>
      <c r="I2152" t="s">
        <v>102</v>
      </c>
    </row>
    <row r="2153" spans="1:9" x14ac:dyDescent="0.25">
      <c r="A2153" s="10" t="s">
        <v>99</v>
      </c>
      <c r="B2153" s="10" t="s">
        <v>99</v>
      </c>
      <c r="C2153" s="10">
        <v>26665</v>
      </c>
      <c r="D2153" s="10" t="s">
        <v>101</v>
      </c>
      <c r="E2153" s="33">
        <v>655.30999999999995</v>
      </c>
      <c r="F2153" s="11">
        <v>622.54</v>
      </c>
      <c r="G2153" s="11">
        <v>715.92</v>
      </c>
      <c r="H2153" t="s">
        <v>102</v>
      </c>
      <c r="I2153" t="s">
        <v>102</v>
      </c>
    </row>
    <row r="2154" spans="1:9" x14ac:dyDescent="0.25">
      <c r="A2154" s="10" t="s">
        <v>99</v>
      </c>
      <c r="B2154" s="10" t="s">
        <v>99</v>
      </c>
      <c r="C2154" s="10">
        <v>26670</v>
      </c>
      <c r="D2154" s="10" t="s">
        <v>101</v>
      </c>
      <c r="E2154" s="33">
        <v>359.79</v>
      </c>
      <c r="F2154" s="11">
        <v>341.8</v>
      </c>
      <c r="G2154" s="11">
        <v>393.07</v>
      </c>
      <c r="H2154" t="s">
        <v>102</v>
      </c>
      <c r="I2154" t="s">
        <v>102</v>
      </c>
    </row>
    <row r="2155" spans="1:9" x14ac:dyDescent="0.25">
      <c r="A2155" s="10" t="s">
        <v>115</v>
      </c>
      <c r="B2155" s="10" t="s">
        <v>99</v>
      </c>
      <c r="C2155" s="10">
        <v>26670</v>
      </c>
      <c r="D2155" s="10" t="s">
        <v>101</v>
      </c>
      <c r="E2155" s="33">
        <v>322.88</v>
      </c>
      <c r="F2155" s="11">
        <v>306.74</v>
      </c>
      <c r="G2155" s="11">
        <v>352.75</v>
      </c>
      <c r="H2155" t="s">
        <v>102</v>
      </c>
      <c r="I2155" t="s">
        <v>102</v>
      </c>
    </row>
    <row r="2156" spans="1:9" x14ac:dyDescent="0.25">
      <c r="A2156" s="10" t="s">
        <v>99</v>
      </c>
      <c r="B2156" s="10" t="s">
        <v>99</v>
      </c>
      <c r="C2156" s="10">
        <v>26675</v>
      </c>
      <c r="D2156" s="10" t="s">
        <v>101</v>
      </c>
      <c r="E2156" s="33">
        <v>481.54</v>
      </c>
      <c r="F2156" s="11">
        <v>457.46</v>
      </c>
      <c r="G2156" s="11">
        <v>526.08000000000004</v>
      </c>
      <c r="H2156" t="s">
        <v>102</v>
      </c>
      <c r="I2156" t="s">
        <v>102</v>
      </c>
    </row>
    <row r="2157" spans="1:9" x14ac:dyDescent="0.25">
      <c r="A2157" s="10" t="s">
        <v>115</v>
      </c>
      <c r="B2157" s="10" t="s">
        <v>99</v>
      </c>
      <c r="C2157" s="10">
        <v>26675</v>
      </c>
      <c r="D2157" s="10" t="s">
        <v>101</v>
      </c>
      <c r="E2157" s="33">
        <v>440.16</v>
      </c>
      <c r="F2157" s="11">
        <v>418.15</v>
      </c>
      <c r="G2157" s="11">
        <v>480.87</v>
      </c>
      <c r="H2157" t="s">
        <v>102</v>
      </c>
      <c r="I2157" t="s">
        <v>102</v>
      </c>
    </row>
    <row r="2158" spans="1:9" x14ac:dyDescent="0.25">
      <c r="A2158" s="10" t="s">
        <v>99</v>
      </c>
      <c r="B2158" s="10" t="s">
        <v>99</v>
      </c>
      <c r="C2158" s="10">
        <v>26676</v>
      </c>
      <c r="D2158" s="10" t="s">
        <v>101</v>
      </c>
      <c r="E2158" s="33">
        <v>530.41999999999996</v>
      </c>
      <c r="F2158" s="11">
        <v>503.9</v>
      </c>
      <c r="G2158" s="11">
        <v>579.49</v>
      </c>
      <c r="H2158" t="s">
        <v>102</v>
      </c>
      <c r="I2158" t="s">
        <v>102</v>
      </c>
    </row>
    <row r="2159" spans="1:9" x14ac:dyDescent="0.25">
      <c r="A2159" s="10" t="s">
        <v>99</v>
      </c>
      <c r="B2159" s="10" t="s">
        <v>99</v>
      </c>
      <c r="C2159" s="10">
        <v>26685</v>
      </c>
      <c r="D2159" s="10" t="s">
        <v>101</v>
      </c>
      <c r="E2159" s="33">
        <v>602.66</v>
      </c>
      <c r="F2159" s="11">
        <v>572.53</v>
      </c>
      <c r="G2159" s="11">
        <v>658.41</v>
      </c>
      <c r="H2159" t="s">
        <v>102</v>
      </c>
      <c r="I2159" t="s">
        <v>102</v>
      </c>
    </row>
    <row r="2160" spans="1:9" x14ac:dyDescent="0.25">
      <c r="A2160" s="10" t="s">
        <v>99</v>
      </c>
      <c r="B2160" s="10" t="s">
        <v>99</v>
      </c>
      <c r="C2160" s="10">
        <v>26686</v>
      </c>
      <c r="D2160" s="10" t="s">
        <v>101</v>
      </c>
      <c r="E2160" s="33">
        <v>653.79</v>
      </c>
      <c r="F2160" s="11">
        <v>621.1</v>
      </c>
      <c r="G2160" s="11">
        <v>714.27</v>
      </c>
      <c r="H2160" t="s">
        <v>102</v>
      </c>
      <c r="I2160" t="s">
        <v>102</v>
      </c>
    </row>
    <row r="2161" spans="1:9" x14ac:dyDescent="0.25">
      <c r="A2161" s="10" t="s">
        <v>99</v>
      </c>
      <c r="B2161" s="10" t="s">
        <v>99</v>
      </c>
      <c r="C2161" s="10">
        <v>26700</v>
      </c>
      <c r="D2161" s="10" t="s">
        <v>101</v>
      </c>
      <c r="E2161" s="33">
        <v>348.1</v>
      </c>
      <c r="F2161" s="11">
        <v>330.7</v>
      </c>
      <c r="G2161" s="11">
        <v>380.31</v>
      </c>
      <c r="H2161" t="s">
        <v>102</v>
      </c>
      <c r="I2161" t="s">
        <v>102</v>
      </c>
    </row>
    <row r="2162" spans="1:9" x14ac:dyDescent="0.25">
      <c r="A2162" s="10" t="s">
        <v>115</v>
      </c>
      <c r="B2162" s="10" t="s">
        <v>99</v>
      </c>
      <c r="C2162" s="10">
        <v>26700</v>
      </c>
      <c r="D2162" s="10" t="s">
        <v>101</v>
      </c>
      <c r="E2162" s="33">
        <v>322.37</v>
      </c>
      <c r="F2162" s="11">
        <v>306.25</v>
      </c>
      <c r="G2162" s="11">
        <v>352.19</v>
      </c>
      <c r="H2162" t="s">
        <v>102</v>
      </c>
      <c r="I2162" t="s">
        <v>102</v>
      </c>
    </row>
    <row r="2163" spans="1:9" x14ac:dyDescent="0.25">
      <c r="A2163" s="10" t="s">
        <v>99</v>
      </c>
      <c r="B2163" s="10" t="s">
        <v>99</v>
      </c>
      <c r="C2163" s="10">
        <v>26705</v>
      </c>
      <c r="D2163" s="10" t="s">
        <v>101</v>
      </c>
      <c r="E2163" s="33">
        <v>442.23</v>
      </c>
      <c r="F2163" s="11">
        <v>420.12</v>
      </c>
      <c r="G2163" s="11">
        <v>483.14</v>
      </c>
      <c r="H2163" t="s">
        <v>102</v>
      </c>
      <c r="I2163" t="s">
        <v>102</v>
      </c>
    </row>
    <row r="2164" spans="1:9" x14ac:dyDescent="0.25">
      <c r="A2164" s="10" t="s">
        <v>115</v>
      </c>
      <c r="B2164" s="10" t="s">
        <v>99</v>
      </c>
      <c r="C2164" s="10">
        <v>26705</v>
      </c>
      <c r="D2164" s="10" t="s">
        <v>101</v>
      </c>
      <c r="E2164" s="33">
        <v>401.97</v>
      </c>
      <c r="F2164" s="11">
        <v>381.87</v>
      </c>
      <c r="G2164" s="11">
        <v>439.15</v>
      </c>
      <c r="H2164" t="s">
        <v>102</v>
      </c>
      <c r="I2164" t="s">
        <v>102</v>
      </c>
    </row>
    <row r="2165" spans="1:9" x14ac:dyDescent="0.25">
      <c r="A2165" s="10" t="s">
        <v>99</v>
      </c>
      <c r="B2165" s="10" t="s">
        <v>99</v>
      </c>
      <c r="C2165" s="10">
        <v>26706</v>
      </c>
      <c r="D2165" s="10" t="s">
        <v>101</v>
      </c>
      <c r="E2165" s="33">
        <v>463.08</v>
      </c>
      <c r="F2165" s="11">
        <v>439.93</v>
      </c>
      <c r="G2165" s="11">
        <v>505.92</v>
      </c>
      <c r="H2165" t="s">
        <v>102</v>
      </c>
      <c r="I2165" t="s">
        <v>102</v>
      </c>
    </row>
    <row r="2166" spans="1:9" x14ac:dyDescent="0.25">
      <c r="A2166" s="10" t="s">
        <v>99</v>
      </c>
      <c r="B2166" s="10" t="s">
        <v>99</v>
      </c>
      <c r="C2166" s="10">
        <v>26715</v>
      </c>
      <c r="D2166" s="10" t="s">
        <v>101</v>
      </c>
      <c r="E2166" s="33">
        <v>599.82000000000005</v>
      </c>
      <c r="F2166" s="11">
        <v>569.83000000000004</v>
      </c>
      <c r="G2166" s="11">
        <v>655.29999999999995</v>
      </c>
      <c r="H2166" t="s">
        <v>102</v>
      </c>
      <c r="I2166" t="s">
        <v>102</v>
      </c>
    </row>
    <row r="2167" spans="1:9" x14ac:dyDescent="0.25">
      <c r="A2167" s="10" t="s">
        <v>99</v>
      </c>
      <c r="B2167" s="10" t="s">
        <v>99</v>
      </c>
      <c r="C2167" s="10">
        <v>26720</v>
      </c>
      <c r="D2167" s="10" t="s">
        <v>101</v>
      </c>
      <c r="E2167" s="33">
        <v>207.43</v>
      </c>
      <c r="F2167" s="11">
        <v>197.06</v>
      </c>
      <c r="G2167" s="11">
        <v>226.62</v>
      </c>
      <c r="H2167" t="s">
        <v>102</v>
      </c>
      <c r="I2167" t="s">
        <v>102</v>
      </c>
    </row>
    <row r="2168" spans="1:9" x14ac:dyDescent="0.25">
      <c r="A2168" s="10" t="s">
        <v>115</v>
      </c>
      <c r="B2168" s="10" t="s">
        <v>99</v>
      </c>
      <c r="C2168" s="10">
        <v>26720</v>
      </c>
      <c r="D2168" s="10" t="s">
        <v>101</v>
      </c>
      <c r="E2168" s="33">
        <v>194.76</v>
      </c>
      <c r="F2168" s="11">
        <v>185.02</v>
      </c>
      <c r="G2168" s="11">
        <v>212.77</v>
      </c>
      <c r="H2168" t="s">
        <v>102</v>
      </c>
      <c r="I2168" t="s">
        <v>102</v>
      </c>
    </row>
    <row r="2169" spans="1:9" x14ac:dyDescent="0.25">
      <c r="A2169" s="10" t="s">
        <v>99</v>
      </c>
      <c r="B2169" s="10" t="s">
        <v>99</v>
      </c>
      <c r="C2169" s="10">
        <v>26725</v>
      </c>
      <c r="D2169" s="10" t="s">
        <v>101</v>
      </c>
      <c r="E2169" s="33">
        <v>356.38</v>
      </c>
      <c r="F2169" s="11">
        <v>338.56</v>
      </c>
      <c r="G2169" s="11">
        <v>389.34</v>
      </c>
      <c r="H2169" t="s">
        <v>102</v>
      </c>
      <c r="I2169" t="s">
        <v>102</v>
      </c>
    </row>
    <row r="2170" spans="1:9" x14ac:dyDescent="0.25">
      <c r="A2170" s="10" t="s">
        <v>115</v>
      </c>
      <c r="B2170" s="10" t="s">
        <v>99</v>
      </c>
      <c r="C2170" s="10">
        <v>26725</v>
      </c>
      <c r="D2170" s="10" t="s">
        <v>101</v>
      </c>
      <c r="E2170" s="33">
        <v>318.36</v>
      </c>
      <c r="F2170" s="11">
        <v>302.44</v>
      </c>
      <c r="G2170" s="11">
        <v>347.81</v>
      </c>
      <c r="H2170" t="s">
        <v>102</v>
      </c>
      <c r="I2170" t="s">
        <v>102</v>
      </c>
    </row>
    <row r="2171" spans="1:9" x14ac:dyDescent="0.25">
      <c r="A2171" s="10" t="s">
        <v>99</v>
      </c>
      <c r="B2171" s="10" t="s">
        <v>99</v>
      </c>
      <c r="C2171" s="10">
        <v>26727</v>
      </c>
      <c r="D2171" s="10" t="s">
        <v>101</v>
      </c>
      <c r="E2171" s="33">
        <v>494.59</v>
      </c>
      <c r="F2171" s="11">
        <v>469.86</v>
      </c>
      <c r="G2171" s="11">
        <v>540.34</v>
      </c>
      <c r="H2171" t="s">
        <v>102</v>
      </c>
      <c r="I2171" t="s">
        <v>102</v>
      </c>
    </row>
    <row r="2172" spans="1:9" x14ac:dyDescent="0.25">
      <c r="A2172" s="10" t="s">
        <v>99</v>
      </c>
      <c r="B2172" s="10" t="s">
        <v>99</v>
      </c>
      <c r="C2172" s="10">
        <v>26735</v>
      </c>
      <c r="D2172" s="10" t="s">
        <v>101</v>
      </c>
      <c r="E2172" s="33">
        <v>622.84</v>
      </c>
      <c r="F2172" s="11">
        <v>591.70000000000005</v>
      </c>
      <c r="G2172" s="11">
        <v>680.46</v>
      </c>
      <c r="H2172" t="s">
        <v>102</v>
      </c>
      <c r="I2172" t="s">
        <v>102</v>
      </c>
    </row>
    <row r="2173" spans="1:9" x14ac:dyDescent="0.25">
      <c r="A2173" s="10" t="s">
        <v>99</v>
      </c>
      <c r="B2173" s="10" t="s">
        <v>99</v>
      </c>
      <c r="C2173" s="10">
        <v>26740</v>
      </c>
      <c r="D2173" s="10" t="s">
        <v>101</v>
      </c>
      <c r="E2173" s="33">
        <v>241.83</v>
      </c>
      <c r="F2173" s="11">
        <v>229.74</v>
      </c>
      <c r="G2173" s="11">
        <v>264.2</v>
      </c>
      <c r="H2173" t="s">
        <v>102</v>
      </c>
      <c r="I2173" t="s">
        <v>102</v>
      </c>
    </row>
    <row r="2174" spans="1:9" x14ac:dyDescent="0.25">
      <c r="A2174" s="10" t="s">
        <v>115</v>
      </c>
      <c r="B2174" s="10" t="s">
        <v>99</v>
      </c>
      <c r="C2174" s="10">
        <v>26740</v>
      </c>
      <c r="D2174" s="10" t="s">
        <v>101</v>
      </c>
      <c r="E2174" s="33">
        <v>228.78</v>
      </c>
      <c r="F2174" s="11">
        <v>217.34</v>
      </c>
      <c r="G2174" s="11">
        <v>249.94</v>
      </c>
      <c r="H2174" t="s">
        <v>102</v>
      </c>
      <c r="I2174" t="s">
        <v>102</v>
      </c>
    </row>
    <row r="2175" spans="1:9" x14ac:dyDescent="0.25">
      <c r="A2175" s="10" t="s">
        <v>99</v>
      </c>
      <c r="B2175" s="10" t="s">
        <v>99</v>
      </c>
      <c r="C2175" s="10">
        <v>26742</v>
      </c>
      <c r="D2175" s="10" t="s">
        <v>101</v>
      </c>
      <c r="E2175" s="33">
        <v>390.41</v>
      </c>
      <c r="F2175" s="11">
        <v>370.89</v>
      </c>
      <c r="G2175" s="11">
        <v>426.52</v>
      </c>
      <c r="H2175" t="s">
        <v>102</v>
      </c>
      <c r="I2175" t="s">
        <v>102</v>
      </c>
    </row>
    <row r="2176" spans="1:9" x14ac:dyDescent="0.25">
      <c r="A2176" s="10" t="s">
        <v>115</v>
      </c>
      <c r="B2176" s="10" t="s">
        <v>99</v>
      </c>
      <c r="C2176" s="10">
        <v>26742</v>
      </c>
      <c r="D2176" s="10" t="s">
        <v>101</v>
      </c>
      <c r="E2176" s="33">
        <v>351.26</v>
      </c>
      <c r="F2176" s="11">
        <v>333.7</v>
      </c>
      <c r="G2176" s="11">
        <v>383.76</v>
      </c>
      <c r="H2176" t="s">
        <v>102</v>
      </c>
      <c r="I2176" t="s">
        <v>102</v>
      </c>
    </row>
    <row r="2177" spans="1:9" x14ac:dyDescent="0.25">
      <c r="A2177" s="10" t="s">
        <v>99</v>
      </c>
      <c r="B2177" s="10" t="s">
        <v>99</v>
      </c>
      <c r="C2177" s="10">
        <v>26746</v>
      </c>
      <c r="D2177" s="10" t="s">
        <v>101</v>
      </c>
      <c r="E2177" s="33">
        <v>777.26</v>
      </c>
      <c r="F2177" s="11">
        <v>738.4</v>
      </c>
      <c r="G2177" s="11">
        <v>849.16</v>
      </c>
      <c r="H2177" t="s">
        <v>102</v>
      </c>
      <c r="I2177" t="s">
        <v>102</v>
      </c>
    </row>
    <row r="2178" spans="1:9" x14ac:dyDescent="0.25">
      <c r="A2178" s="10" t="s">
        <v>99</v>
      </c>
      <c r="B2178" s="10" t="s">
        <v>99</v>
      </c>
      <c r="C2178" s="10">
        <v>26750</v>
      </c>
      <c r="D2178" s="10" t="s">
        <v>101</v>
      </c>
      <c r="E2178" s="33">
        <v>194.62</v>
      </c>
      <c r="F2178" s="11">
        <v>184.89</v>
      </c>
      <c r="G2178" s="11">
        <v>212.62</v>
      </c>
      <c r="H2178" t="s">
        <v>102</v>
      </c>
      <c r="I2178" t="s">
        <v>102</v>
      </c>
    </row>
    <row r="2179" spans="1:9" x14ac:dyDescent="0.25">
      <c r="A2179" s="10" t="s">
        <v>115</v>
      </c>
      <c r="B2179" s="10" t="s">
        <v>99</v>
      </c>
      <c r="C2179" s="10">
        <v>26750</v>
      </c>
      <c r="D2179" s="10" t="s">
        <v>101</v>
      </c>
      <c r="E2179" s="33">
        <v>195.74</v>
      </c>
      <c r="F2179" s="11">
        <v>185.95</v>
      </c>
      <c r="G2179" s="11">
        <v>213.84</v>
      </c>
      <c r="H2179" t="s">
        <v>102</v>
      </c>
      <c r="I2179" t="s">
        <v>102</v>
      </c>
    </row>
    <row r="2180" spans="1:9" x14ac:dyDescent="0.25">
      <c r="A2180" s="10" t="s">
        <v>99</v>
      </c>
      <c r="B2180" s="10" t="s">
        <v>99</v>
      </c>
      <c r="C2180" s="10">
        <v>26755</v>
      </c>
      <c r="D2180" s="10" t="s">
        <v>101</v>
      </c>
      <c r="E2180" s="33">
        <v>333.38</v>
      </c>
      <c r="F2180" s="11">
        <v>316.70999999999998</v>
      </c>
      <c r="G2180" s="11">
        <v>364.22</v>
      </c>
      <c r="H2180" t="s">
        <v>102</v>
      </c>
      <c r="I2180" t="s">
        <v>102</v>
      </c>
    </row>
    <row r="2181" spans="1:9" x14ac:dyDescent="0.25">
      <c r="A2181" s="10" t="s">
        <v>115</v>
      </c>
      <c r="B2181" s="10" t="s">
        <v>99</v>
      </c>
      <c r="C2181" s="10">
        <v>26755</v>
      </c>
      <c r="D2181" s="10" t="s">
        <v>101</v>
      </c>
      <c r="E2181" s="33">
        <v>286.77999999999997</v>
      </c>
      <c r="F2181" s="11">
        <v>272.44</v>
      </c>
      <c r="G2181" s="11">
        <v>313.31</v>
      </c>
      <c r="H2181" t="s">
        <v>102</v>
      </c>
      <c r="I2181" t="s">
        <v>102</v>
      </c>
    </row>
    <row r="2182" spans="1:9" x14ac:dyDescent="0.25">
      <c r="A2182" s="10" t="s">
        <v>99</v>
      </c>
      <c r="B2182" s="10" t="s">
        <v>99</v>
      </c>
      <c r="C2182" s="10">
        <v>26756</v>
      </c>
      <c r="D2182" s="10" t="s">
        <v>101</v>
      </c>
      <c r="E2182" s="33">
        <v>442.6</v>
      </c>
      <c r="F2182" s="11">
        <v>420.47</v>
      </c>
      <c r="G2182" s="11">
        <v>483.54</v>
      </c>
      <c r="H2182" t="s">
        <v>102</v>
      </c>
      <c r="I2182" t="s">
        <v>102</v>
      </c>
    </row>
    <row r="2183" spans="1:9" x14ac:dyDescent="0.25">
      <c r="A2183" s="10" t="s">
        <v>99</v>
      </c>
      <c r="B2183" s="10" t="s">
        <v>99</v>
      </c>
      <c r="C2183" s="10">
        <v>26765</v>
      </c>
      <c r="D2183" s="10" t="s">
        <v>101</v>
      </c>
      <c r="E2183" s="33">
        <v>525.76</v>
      </c>
      <c r="F2183" s="11">
        <v>499.47</v>
      </c>
      <c r="G2183" s="11">
        <v>574.39</v>
      </c>
      <c r="H2183" t="s">
        <v>102</v>
      </c>
      <c r="I2183" t="s">
        <v>102</v>
      </c>
    </row>
    <row r="2184" spans="1:9" x14ac:dyDescent="0.25">
      <c r="A2184" s="10" t="s">
        <v>99</v>
      </c>
      <c r="B2184" s="10" t="s">
        <v>99</v>
      </c>
      <c r="C2184" s="10">
        <v>26770</v>
      </c>
      <c r="D2184" s="10" t="s">
        <v>101</v>
      </c>
      <c r="E2184" s="33">
        <v>294.7</v>
      </c>
      <c r="F2184" s="11">
        <v>279.97000000000003</v>
      </c>
      <c r="G2184" s="11">
        <v>321.97000000000003</v>
      </c>
      <c r="H2184" t="s">
        <v>102</v>
      </c>
      <c r="I2184" t="s">
        <v>102</v>
      </c>
    </row>
    <row r="2185" spans="1:9" x14ac:dyDescent="0.25">
      <c r="A2185" s="10" t="s">
        <v>115</v>
      </c>
      <c r="B2185" s="10" t="s">
        <v>99</v>
      </c>
      <c r="C2185" s="10">
        <v>26770</v>
      </c>
      <c r="D2185" s="10" t="s">
        <v>101</v>
      </c>
      <c r="E2185" s="33">
        <v>269.73</v>
      </c>
      <c r="F2185" s="11">
        <v>256.24</v>
      </c>
      <c r="G2185" s="11">
        <v>294.68</v>
      </c>
      <c r="H2185" t="s">
        <v>102</v>
      </c>
      <c r="I2185" t="s">
        <v>102</v>
      </c>
    </row>
    <row r="2186" spans="1:9" x14ac:dyDescent="0.25">
      <c r="A2186" s="10" t="s">
        <v>99</v>
      </c>
      <c r="B2186" s="10" t="s">
        <v>99</v>
      </c>
      <c r="C2186" s="10">
        <v>26775</v>
      </c>
      <c r="D2186" s="10" t="s">
        <v>101</v>
      </c>
      <c r="E2186" s="33">
        <v>403.84</v>
      </c>
      <c r="F2186" s="11">
        <v>383.65</v>
      </c>
      <c r="G2186" s="11">
        <v>441.2</v>
      </c>
      <c r="H2186" t="s">
        <v>102</v>
      </c>
      <c r="I2186" t="s">
        <v>102</v>
      </c>
    </row>
    <row r="2187" spans="1:9" x14ac:dyDescent="0.25">
      <c r="A2187" s="10" t="s">
        <v>115</v>
      </c>
      <c r="B2187" s="10" t="s">
        <v>99</v>
      </c>
      <c r="C2187" s="10">
        <v>26775</v>
      </c>
      <c r="D2187" s="10" t="s">
        <v>101</v>
      </c>
      <c r="E2187" s="33">
        <v>363.57</v>
      </c>
      <c r="F2187" s="11">
        <v>345.39</v>
      </c>
      <c r="G2187" s="11">
        <v>397.2</v>
      </c>
      <c r="H2187" t="s">
        <v>102</v>
      </c>
      <c r="I2187" t="s">
        <v>102</v>
      </c>
    </row>
    <row r="2188" spans="1:9" x14ac:dyDescent="0.25">
      <c r="A2188" s="10" t="s">
        <v>99</v>
      </c>
      <c r="B2188" s="10" t="s">
        <v>99</v>
      </c>
      <c r="C2188" s="10">
        <v>26776</v>
      </c>
      <c r="D2188" s="10" t="s">
        <v>101</v>
      </c>
      <c r="E2188" s="33">
        <v>468.58</v>
      </c>
      <c r="F2188" s="11">
        <v>445.15</v>
      </c>
      <c r="G2188" s="11">
        <v>511.92</v>
      </c>
      <c r="H2188" t="s">
        <v>102</v>
      </c>
      <c r="I2188" t="s">
        <v>102</v>
      </c>
    </row>
    <row r="2189" spans="1:9" x14ac:dyDescent="0.25">
      <c r="A2189" s="10" t="s">
        <v>99</v>
      </c>
      <c r="B2189" s="10" t="s">
        <v>99</v>
      </c>
      <c r="C2189" s="10">
        <v>26785</v>
      </c>
      <c r="D2189" s="10" t="s">
        <v>101</v>
      </c>
      <c r="E2189" s="33">
        <v>572.23</v>
      </c>
      <c r="F2189" s="11">
        <v>543.62</v>
      </c>
      <c r="G2189" s="11">
        <v>625.16</v>
      </c>
      <c r="H2189" t="s">
        <v>102</v>
      </c>
      <c r="I2189" t="s">
        <v>102</v>
      </c>
    </row>
    <row r="2190" spans="1:9" x14ac:dyDescent="0.25">
      <c r="A2190" s="10" t="s">
        <v>99</v>
      </c>
      <c r="B2190" s="10" t="s">
        <v>99</v>
      </c>
      <c r="C2190" s="10">
        <v>26820</v>
      </c>
      <c r="D2190" s="10" t="s">
        <v>101</v>
      </c>
      <c r="E2190" s="33">
        <v>841.87</v>
      </c>
      <c r="F2190" s="11">
        <v>799.78</v>
      </c>
      <c r="G2190" s="11">
        <v>919.75</v>
      </c>
      <c r="H2190" t="s">
        <v>102</v>
      </c>
      <c r="I2190" t="s">
        <v>102</v>
      </c>
    </row>
    <row r="2191" spans="1:9" x14ac:dyDescent="0.25">
      <c r="A2191" s="10" t="s">
        <v>99</v>
      </c>
      <c r="B2191" s="10" t="s">
        <v>99</v>
      </c>
      <c r="C2191" s="10">
        <v>26841</v>
      </c>
      <c r="D2191" s="10" t="s">
        <v>101</v>
      </c>
      <c r="E2191" s="33">
        <v>777.69</v>
      </c>
      <c r="F2191" s="11">
        <v>738.81</v>
      </c>
      <c r="G2191" s="11">
        <v>849.63</v>
      </c>
      <c r="H2191" t="s">
        <v>102</v>
      </c>
      <c r="I2191" t="s">
        <v>102</v>
      </c>
    </row>
    <row r="2192" spans="1:9" x14ac:dyDescent="0.25">
      <c r="A2192" s="10" t="s">
        <v>99</v>
      </c>
      <c r="B2192" s="10" t="s">
        <v>99</v>
      </c>
      <c r="C2192" s="10">
        <v>26842</v>
      </c>
      <c r="D2192" s="10" t="s">
        <v>101</v>
      </c>
      <c r="E2192" s="33">
        <v>835.05</v>
      </c>
      <c r="F2192" s="11">
        <v>793.3</v>
      </c>
      <c r="G2192" s="11">
        <v>912.3</v>
      </c>
      <c r="H2192" t="s">
        <v>102</v>
      </c>
      <c r="I2192" t="s">
        <v>102</v>
      </c>
    </row>
    <row r="2193" spans="1:9" x14ac:dyDescent="0.25">
      <c r="A2193" s="10" t="s">
        <v>99</v>
      </c>
      <c r="B2193" s="10" t="s">
        <v>99</v>
      </c>
      <c r="C2193" s="10">
        <v>26843</v>
      </c>
      <c r="D2193" s="10" t="s">
        <v>101</v>
      </c>
      <c r="E2193" s="33">
        <v>790.79</v>
      </c>
      <c r="F2193" s="11">
        <v>751.25</v>
      </c>
      <c r="G2193" s="11">
        <v>863.94</v>
      </c>
      <c r="H2193" t="s">
        <v>102</v>
      </c>
      <c r="I2193" t="s">
        <v>102</v>
      </c>
    </row>
    <row r="2194" spans="1:9" x14ac:dyDescent="0.25">
      <c r="A2194" s="10" t="s">
        <v>99</v>
      </c>
      <c r="B2194" s="10" t="s">
        <v>99</v>
      </c>
      <c r="C2194" s="10">
        <v>26844</v>
      </c>
      <c r="D2194" s="10" t="s">
        <v>101</v>
      </c>
      <c r="E2194" s="33">
        <v>874.32</v>
      </c>
      <c r="F2194" s="11">
        <v>830.6</v>
      </c>
      <c r="G2194" s="11">
        <v>955.19</v>
      </c>
      <c r="H2194" t="s">
        <v>102</v>
      </c>
      <c r="I2194" t="s">
        <v>102</v>
      </c>
    </row>
    <row r="2195" spans="1:9" x14ac:dyDescent="0.25">
      <c r="A2195" s="10" t="s">
        <v>99</v>
      </c>
      <c r="B2195" s="10" t="s">
        <v>99</v>
      </c>
      <c r="C2195" s="10">
        <v>26850</v>
      </c>
      <c r="D2195" s="10" t="s">
        <v>101</v>
      </c>
      <c r="E2195" s="33">
        <v>741.68</v>
      </c>
      <c r="F2195" s="11">
        <v>704.6</v>
      </c>
      <c r="G2195" s="11">
        <v>810.29</v>
      </c>
      <c r="H2195" t="s">
        <v>102</v>
      </c>
      <c r="I2195" t="s">
        <v>102</v>
      </c>
    </row>
    <row r="2196" spans="1:9" x14ac:dyDescent="0.25">
      <c r="A2196" s="10" t="s">
        <v>99</v>
      </c>
      <c r="B2196" s="10" t="s">
        <v>99</v>
      </c>
      <c r="C2196" s="10">
        <v>26852</v>
      </c>
      <c r="D2196" s="10" t="s">
        <v>101</v>
      </c>
      <c r="E2196" s="33">
        <v>847.75</v>
      </c>
      <c r="F2196" s="11">
        <v>805.36</v>
      </c>
      <c r="G2196" s="11">
        <v>926.16</v>
      </c>
      <c r="H2196" t="s">
        <v>102</v>
      </c>
      <c r="I2196" t="s">
        <v>102</v>
      </c>
    </row>
    <row r="2197" spans="1:9" x14ac:dyDescent="0.25">
      <c r="A2197" s="10" t="s">
        <v>99</v>
      </c>
      <c r="B2197" s="10" t="s">
        <v>99</v>
      </c>
      <c r="C2197" s="10">
        <v>26860</v>
      </c>
      <c r="D2197" s="10" t="s">
        <v>101</v>
      </c>
      <c r="E2197" s="33">
        <v>610.52</v>
      </c>
      <c r="F2197" s="11">
        <v>579.99</v>
      </c>
      <c r="G2197" s="11">
        <v>666.99</v>
      </c>
      <c r="H2197" t="s">
        <v>102</v>
      </c>
      <c r="I2197" t="s">
        <v>102</v>
      </c>
    </row>
    <row r="2198" spans="1:9" x14ac:dyDescent="0.25">
      <c r="A2198" s="10" t="s">
        <v>99</v>
      </c>
      <c r="B2198" s="10" t="s">
        <v>99</v>
      </c>
      <c r="C2198" s="10">
        <v>26861</v>
      </c>
      <c r="D2198" s="10" t="s">
        <v>101</v>
      </c>
      <c r="E2198" s="33">
        <v>107.59</v>
      </c>
      <c r="F2198" s="11">
        <v>102.21</v>
      </c>
      <c r="G2198" s="11">
        <v>117.54</v>
      </c>
      <c r="H2198" t="s">
        <v>102</v>
      </c>
      <c r="I2198" t="s">
        <v>102</v>
      </c>
    </row>
    <row r="2199" spans="1:9" x14ac:dyDescent="0.25">
      <c r="A2199" s="10" t="s">
        <v>99</v>
      </c>
      <c r="B2199" s="10" t="s">
        <v>99</v>
      </c>
      <c r="C2199" s="10">
        <v>26862</v>
      </c>
      <c r="D2199" s="10" t="s">
        <v>101</v>
      </c>
      <c r="E2199" s="33">
        <v>774.87</v>
      </c>
      <c r="F2199" s="11">
        <v>736.13</v>
      </c>
      <c r="G2199" s="11">
        <v>846.55</v>
      </c>
      <c r="H2199" t="s">
        <v>102</v>
      </c>
      <c r="I2199" t="s">
        <v>102</v>
      </c>
    </row>
    <row r="2200" spans="1:9" x14ac:dyDescent="0.25">
      <c r="A2200" s="10" t="s">
        <v>99</v>
      </c>
      <c r="B2200" s="10" t="s">
        <v>99</v>
      </c>
      <c r="C2200" s="10">
        <v>26863</v>
      </c>
      <c r="D2200" s="10" t="s">
        <v>101</v>
      </c>
      <c r="E2200" s="33">
        <v>238.56</v>
      </c>
      <c r="F2200" s="11">
        <v>226.63</v>
      </c>
      <c r="G2200" s="11">
        <v>260.62</v>
      </c>
      <c r="H2200" t="s">
        <v>102</v>
      </c>
      <c r="I2200" t="s">
        <v>102</v>
      </c>
    </row>
    <row r="2201" spans="1:9" x14ac:dyDescent="0.25">
      <c r="A2201" s="10" t="s">
        <v>99</v>
      </c>
      <c r="B2201" s="10" t="s">
        <v>99</v>
      </c>
      <c r="C2201" s="10">
        <v>26910</v>
      </c>
      <c r="D2201" s="10" t="s">
        <v>101</v>
      </c>
      <c r="E2201" s="33">
        <v>772.14</v>
      </c>
      <c r="F2201" s="11">
        <v>733.53</v>
      </c>
      <c r="G2201" s="11">
        <v>843.56</v>
      </c>
      <c r="H2201" t="s">
        <v>102</v>
      </c>
      <c r="I2201" t="s">
        <v>102</v>
      </c>
    </row>
    <row r="2202" spans="1:9" x14ac:dyDescent="0.25">
      <c r="A2202" s="10" t="s">
        <v>99</v>
      </c>
      <c r="B2202" s="10" t="s">
        <v>99</v>
      </c>
      <c r="C2202" s="10">
        <v>26951</v>
      </c>
      <c r="D2202" s="10" t="s">
        <v>101</v>
      </c>
      <c r="E2202" s="33">
        <v>701.46</v>
      </c>
      <c r="F2202" s="11">
        <v>666.39</v>
      </c>
      <c r="G2202" s="11">
        <v>766.35</v>
      </c>
      <c r="H2202" t="s">
        <v>102</v>
      </c>
      <c r="I2202" t="s">
        <v>102</v>
      </c>
    </row>
    <row r="2203" spans="1:9" x14ac:dyDescent="0.25">
      <c r="A2203" s="10" t="s">
        <v>99</v>
      </c>
      <c r="B2203" s="10" t="s">
        <v>99</v>
      </c>
      <c r="C2203" s="10">
        <v>26952</v>
      </c>
      <c r="D2203" s="10" t="s">
        <v>101</v>
      </c>
      <c r="E2203" s="33">
        <v>691.85</v>
      </c>
      <c r="F2203" s="11">
        <v>657.26</v>
      </c>
      <c r="G2203" s="11">
        <v>755.85</v>
      </c>
      <c r="H2203" t="s">
        <v>102</v>
      </c>
      <c r="I2203" t="s">
        <v>102</v>
      </c>
    </row>
    <row r="2204" spans="1:9" x14ac:dyDescent="0.25">
      <c r="A2204" s="10" t="s">
        <v>99</v>
      </c>
      <c r="B2204" s="10" t="s">
        <v>99</v>
      </c>
      <c r="C2204" s="10">
        <v>26990</v>
      </c>
      <c r="D2204" s="10" t="s">
        <v>101</v>
      </c>
      <c r="E2204" s="33">
        <v>686.58</v>
      </c>
      <c r="F2204" s="11">
        <v>652.25</v>
      </c>
      <c r="G2204" s="11">
        <v>750.09</v>
      </c>
      <c r="H2204" t="s">
        <v>102</v>
      </c>
      <c r="I2204" t="s">
        <v>102</v>
      </c>
    </row>
    <row r="2205" spans="1:9" x14ac:dyDescent="0.25">
      <c r="A2205" s="10" t="s">
        <v>99</v>
      </c>
      <c r="B2205" s="10" t="s">
        <v>99</v>
      </c>
      <c r="C2205" s="10">
        <v>26991</v>
      </c>
      <c r="D2205" s="10" t="s">
        <v>101</v>
      </c>
      <c r="E2205" s="33">
        <v>747.47</v>
      </c>
      <c r="F2205" s="11">
        <v>710.1</v>
      </c>
      <c r="G2205" s="11">
        <v>816.62</v>
      </c>
      <c r="H2205" t="s">
        <v>102</v>
      </c>
      <c r="I2205" t="s">
        <v>102</v>
      </c>
    </row>
    <row r="2206" spans="1:9" x14ac:dyDescent="0.25">
      <c r="A2206" s="10" t="s">
        <v>115</v>
      </c>
      <c r="B2206" s="10" t="s">
        <v>99</v>
      </c>
      <c r="C2206" s="10">
        <v>26991</v>
      </c>
      <c r="D2206" s="10" t="s">
        <v>101</v>
      </c>
      <c r="E2206" s="33">
        <v>550.25</v>
      </c>
      <c r="F2206" s="11">
        <v>522.74</v>
      </c>
      <c r="G2206" s="11">
        <v>601.15</v>
      </c>
      <c r="H2206" t="s">
        <v>102</v>
      </c>
      <c r="I2206" t="s">
        <v>102</v>
      </c>
    </row>
    <row r="2207" spans="1:9" x14ac:dyDescent="0.25">
      <c r="A2207" s="10" t="s">
        <v>99</v>
      </c>
      <c r="B2207" s="10" t="s">
        <v>99</v>
      </c>
      <c r="C2207" s="10">
        <v>26992</v>
      </c>
      <c r="D2207" s="10" t="s">
        <v>101</v>
      </c>
      <c r="E2207" s="33">
        <v>1035.83</v>
      </c>
      <c r="F2207" s="11">
        <v>984.04</v>
      </c>
      <c r="G2207" s="11">
        <v>1131.6500000000001</v>
      </c>
      <c r="H2207" t="s">
        <v>102</v>
      </c>
      <c r="I2207" t="s">
        <v>102</v>
      </c>
    </row>
    <row r="2208" spans="1:9" x14ac:dyDescent="0.25">
      <c r="A2208" s="10" t="s">
        <v>99</v>
      </c>
      <c r="B2208" s="10" t="s">
        <v>99</v>
      </c>
      <c r="C2208" s="10">
        <v>27000</v>
      </c>
      <c r="D2208" s="10" t="s">
        <v>101</v>
      </c>
      <c r="E2208" s="33">
        <v>424.39</v>
      </c>
      <c r="F2208" s="11">
        <v>403.17</v>
      </c>
      <c r="G2208" s="11">
        <v>463.65</v>
      </c>
      <c r="H2208" t="s">
        <v>102</v>
      </c>
      <c r="I2208" t="s">
        <v>102</v>
      </c>
    </row>
    <row r="2209" spans="1:9" x14ac:dyDescent="0.25">
      <c r="A2209" s="10" t="s">
        <v>99</v>
      </c>
      <c r="B2209" s="10" t="s">
        <v>99</v>
      </c>
      <c r="C2209" s="10">
        <v>27001</v>
      </c>
      <c r="D2209" s="10" t="s">
        <v>101</v>
      </c>
      <c r="E2209" s="33">
        <v>567.26</v>
      </c>
      <c r="F2209" s="11">
        <v>538.9</v>
      </c>
      <c r="G2209" s="11">
        <v>619.74</v>
      </c>
      <c r="H2209" t="s">
        <v>102</v>
      </c>
      <c r="I2209" t="s">
        <v>102</v>
      </c>
    </row>
    <row r="2210" spans="1:9" x14ac:dyDescent="0.25">
      <c r="A2210" s="10" t="s">
        <v>99</v>
      </c>
      <c r="B2210" s="10" t="s">
        <v>99</v>
      </c>
      <c r="C2210" s="10">
        <v>27003</v>
      </c>
      <c r="D2210" s="10" t="s">
        <v>101</v>
      </c>
      <c r="E2210" s="33">
        <v>625.88</v>
      </c>
      <c r="F2210" s="11">
        <v>594.59</v>
      </c>
      <c r="G2210" s="11">
        <v>683.78</v>
      </c>
      <c r="H2210" t="s">
        <v>102</v>
      </c>
      <c r="I2210" t="s">
        <v>102</v>
      </c>
    </row>
    <row r="2211" spans="1:9" x14ac:dyDescent="0.25">
      <c r="A2211" s="10" t="s">
        <v>99</v>
      </c>
      <c r="B2211" s="10" t="s">
        <v>99</v>
      </c>
      <c r="C2211" s="10">
        <v>27005</v>
      </c>
      <c r="D2211" s="10" t="s">
        <v>101</v>
      </c>
      <c r="E2211" s="33">
        <v>757.28</v>
      </c>
      <c r="F2211" s="11">
        <v>719.42</v>
      </c>
      <c r="G2211" s="11">
        <v>827.33</v>
      </c>
      <c r="H2211" t="s">
        <v>102</v>
      </c>
      <c r="I2211" t="s">
        <v>102</v>
      </c>
    </row>
    <row r="2212" spans="1:9" x14ac:dyDescent="0.25">
      <c r="A2212" s="10" t="s">
        <v>99</v>
      </c>
      <c r="B2212" s="10" t="s">
        <v>99</v>
      </c>
      <c r="C2212" s="10">
        <v>27006</v>
      </c>
      <c r="D2212" s="10" t="s">
        <v>101</v>
      </c>
      <c r="E2212" s="33">
        <v>752.14</v>
      </c>
      <c r="F2212" s="11">
        <v>714.53</v>
      </c>
      <c r="G2212" s="11">
        <v>821.71</v>
      </c>
      <c r="H2212" t="s">
        <v>102</v>
      </c>
      <c r="I2212" t="s">
        <v>102</v>
      </c>
    </row>
    <row r="2213" spans="1:9" x14ac:dyDescent="0.25">
      <c r="A2213" s="10" t="s">
        <v>99</v>
      </c>
      <c r="B2213" s="10" t="s">
        <v>99</v>
      </c>
      <c r="C2213" s="10">
        <v>27025</v>
      </c>
      <c r="D2213" s="10" t="s">
        <v>101</v>
      </c>
      <c r="E2213" s="33">
        <v>961.36</v>
      </c>
      <c r="F2213" s="11">
        <v>913.29</v>
      </c>
      <c r="G2213" s="11">
        <v>1050.28</v>
      </c>
      <c r="H2213" t="s">
        <v>102</v>
      </c>
      <c r="I2213" t="s">
        <v>102</v>
      </c>
    </row>
    <row r="2214" spans="1:9" x14ac:dyDescent="0.25">
      <c r="A2214" s="10" t="s">
        <v>99</v>
      </c>
      <c r="B2214" s="10" t="s">
        <v>99</v>
      </c>
      <c r="C2214" s="10">
        <v>27027</v>
      </c>
      <c r="D2214" s="10" t="s">
        <v>101</v>
      </c>
      <c r="E2214" s="33">
        <v>935.87</v>
      </c>
      <c r="F2214" s="11">
        <v>889.08</v>
      </c>
      <c r="G2214" s="11">
        <v>1022.44</v>
      </c>
      <c r="H2214" t="s">
        <v>102</v>
      </c>
      <c r="I2214" t="s">
        <v>102</v>
      </c>
    </row>
    <row r="2215" spans="1:9" x14ac:dyDescent="0.25">
      <c r="A2215" s="10" t="s">
        <v>99</v>
      </c>
      <c r="B2215" s="10" t="s">
        <v>99</v>
      </c>
      <c r="C2215" s="10">
        <v>27030</v>
      </c>
      <c r="D2215" s="10" t="s">
        <v>101</v>
      </c>
      <c r="E2215" s="33">
        <v>982.27</v>
      </c>
      <c r="F2215" s="11">
        <v>933.16</v>
      </c>
      <c r="G2215" s="11">
        <v>1073.1300000000001</v>
      </c>
      <c r="H2215" t="s">
        <v>102</v>
      </c>
      <c r="I2215" t="s">
        <v>102</v>
      </c>
    </row>
    <row r="2216" spans="1:9" x14ac:dyDescent="0.25">
      <c r="A2216" s="10" t="s">
        <v>99</v>
      </c>
      <c r="B2216" s="10" t="s">
        <v>99</v>
      </c>
      <c r="C2216" s="10">
        <v>27033</v>
      </c>
      <c r="D2216" s="10" t="s">
        <v>101</v>
      </c>
      <c r="E2216" s="33">
        <v>1018.68</v>
      </c>
      <c r="F2216" s="11">
        <v>967.75</v>
      </c>
      <c r="G2216" s="11">
        <v>1112.9100000000001</v>
      </c>
      <c r="H2216" t="s">
        <v>102</v>
      </c>
      <c r="I2216" t="s">
        <v>102</v>
      </c>
    </row>
    <row r="2217" spans="1:9" x14ac:dyDescent="0.25">
      <c r="A2217" s="10" t="s">
        <v>99</v>
      </c>
      <c r="B2217" s="10" t="s">
        <v>99</v>
      </c>
      <c r="C2217" s="10">
        <v>27035</v>
      </c>
      <c r="D2217" s="10" t="s">
        <v>101</v>
      </c>
      <c r="E2217" s="33">
        <v>1206.3900000000001</v>
      </c>
      <c r="F2217" s="11">
        <v>1146.07</v>
      </c>
      <c r="G2217" s="11">
        <v>1317.98</v>
      </c>
      <c r="H2217" t="s">
        <v>102</v>
      </c>
      <c r="I2217" t="s">
        <v>102</v>
      </c>
    </row>
    <row r="2218" spans="1:9" x14ac:dyDescent="0.25">
      <c r="A2218" s="10" t="s">
        <v>99</v>
      </c>
      <c r="B2218" s="10" t="s">
        <v>99</v>
      </c>
      <c r="C2218" s="10">
        <v>27036</v>
      </c>
      <c r="D2218" s="10" t="s">
        <v>101</v>
      </c>
      <c r="E2218" s="33">
        <v>1059.19</v>
      </c>
      <c r="F2218" s="11">
        <v>1006.23</v>
      </c>
      <c r="G2218" s="11">
        <v>1157.1600000000001</v>
      </c>
      <c r="H2218" t="s">
        <v>102</v>
      </c>
      <c r="I2218" t="s">
        <v>102</v>
      </c>
    </row>
    <row r="2219" spans="1:9" x14ac:dyDescent="0.25">
      <c r="A2219" s="10" t="s">
        <v>99</v>
      </c>
      <c r="B2219" s="10" t="s">
        <v>99</v>
      </c>
      <c r="C2219" s="10">
        <v>27040</v>
      </c>
      <c r="D2219" s="10" t="s">
        <v>101</v>
      </c>
      <c r="E2219" s="33">
        <v>363.19</v>
      </c>
      <c r="F2219" s="11">
        <v>345.03</v>
      </c>
      <c r="G2219" s="11">
        <v>396.78</v>
      </c>
      <c r="H2219" t="s">
        <v>102</v>
      </c>
      <c r="I2219" t="s">
        <v>102</v>
      </c>
    </row>
    <row r="2220" spans="1:9" x14ac:dyDescent="0.25">
      <c r="A2220" s="10" t="s">
        <v>115</v>
      </c>
      <c r="B2220" s="10" t="s">
        <v>99</v>
      </c>
      <c r="C2220" s="10">
        <v>27040</v>
      </c>
      <c r="D2220" s="10" t="s">
        <v>101</v>
      </c>
      <c r="E2220" s="33">
        <v>207.73</v>
      </c>
      <c r="F2220" s="11">
        <v>197.34</v>
      </c>
      <c r="G2220" s="11">
        <v>226.94</v>
      </c>
      <c r="H2220" t="s">
        <v>102</v>
      </c>
      <c r="I2220" t="s">
        <v>102</v>
      </c>
    </row>
    <row r="2221" spans="1:9" x14ac:dyDescent="0.25">
      <c r="A2221" s="10" t="s">
        <v>99</v>
      </c>
      <c r="B2221" s="10" t="s">
        <v>99</v>
      </c>
      <c r="C2221" s="10">
        <v>27041</v>
      </c>
      <c r="D2221" s="10" t="s">
        <v>101</v>
      </c>
      <c r="E2221" s="33">
        <v>730.77</v>
      </c>
      <c r="F2221" s="11">
        <v>694.23</v>
      </c>
      <c r="G2221" s="11">
        <v>798.36</v>
      </c>
      <c r="H2221" t="s">
        <v>102</v>
      </c>
      <c r="I2221" t="s">
        <v>102</v>
      </c>
    </row>
    <row r="2222" spans="1:9" x14ac:dyDescent="0.25">
      <c r="A2222" s="10" t="s">
        <v>99</v>
      </c>
      <c r="B2222" s="10" t="s">
        <v>99</v>
      </c>
      <c r="C2222" s="10">
        <v>27043</v>
      </c>
      <c r="D2222" s="10" t="s">
        <v>101</v>
      </c>
      <c r="E2222" s="33">
        <v>490.45</v>
      </c>
      <c r="F2222" s="11">
        <v>465.93</v>
      </c>
      <c r="G2222" s="11">
        <v>535.82000000000005</v>
      </c>
      <c r="H2222" t="s">
        <v>102</v>
      </c>
      <c r="I2222" t="s">
        <v>102</v>
      </c>
    </row>
    <row r="2223" spans="1:9" x14ac:dyDescent="0.25">
      <c r="A2223" s="10" t="s">
        <v>99</v>
      </c>
      <c r="B2223" s="10" t="s">
        <v>99</v>
      </c>
      <c r="C2223" s="10">
        <v>27045</v>
      </c>
      <c r="D2223" s="10" t="s">
        <v>101</v>
      </c>
      <c r="E2223" s="33">
        <v>772.81</v>
      </c>
      <c r="F2223" s="11">
        <v>734.17</v>
      </c>
      <c r="G2223" s="11">
        <v>844.3</v>
      </c>
      <c r="H2223" t="s">
        <v>102</v>
      </c>
      <c r="I2223" t="s">
        <v>102</v>
      </c>
    </row>
    <row r="2224" spans="1:9" x14ac:dyDescent="0.25">
      <c r="A2224" s="10" t="s">
        <v>99</v>
      </c>
      <c r="B2224" s="10" t="s">
        <v>99</v>
      </c>
      <c r="C2224" s="10">
        <v>27047</v>
      </c>
      <c r="D2224" s="10" t="s">
        <v>101</v>
      </c>
      <c r="E2224" s="33">
        <v>507.51</v>
      </c>
      <c r="F2224" s="11">
        <v>482.13</v>
      </c>
      <c r="G2224" s="11">
        <v>554.45000000000005</v>
      </c>
      <c r="H2224" t="s">
        <v>102</v>
      </c>
      <c r="I2224" t="s">
        <v>102</v>
      </c>
    </row>
    <row r="2225" spans="1:9" x14ac:dyDescent="0.25">
      <c r="A2225" s="10" t="s">
        <v>115</v>
      </c>
      <c r="B2225" s="10" t="s">
        <v>99</v>
      </c>
      <c r="C2225" s="10">
        <v>27047</v>
      </c>
      <c r="D2225" s="10" t="s">
        <v>101</v>
      </c>
      <c r="E2225" s="33">
        <v>377.03</v>
      </c>
      <c r="F2225" s="11">
        <v>358.18</v>
      </c>
      <c r="G2225" s="11">
        <v>411.91</v>
      </c>
      <c r="H2225" t="s">
        <v>102</v>
      </c>
      <c r="I2225" t="s">
        <v>102</v>
      </c>
    </row>
    <row r="2226" spans="1:9" x14ac:dyDescent="0.25">
      <c r="A2226" s="10" t="s">
        <v>99</v>
      </c>
      <c r="B2226" s="10" t="s">
        <v>99</v>
      </c>
      <c r="C2226" s="10">
        <v>27048</v>
      </c>
      <c r="D2226" s="10" t="s">
        <v>101</v>
      </c>
      <c r="E2226" s="33">
        <v>637.61</v>
      </c>
      <c r="F2226" s="11">
        <v>605.73</v>
      </c>
      <c r="G2226" s="11">
        <v>696.59</v>
      </c>
      <c r="H2226" t="s">
        <v>102</v>
      </c>
      <c r="I2226" t="s">
        <v>102</v>
      </c>
    </row>
    <row r="2227" spans="1:9" x14ac:dyDescent="0.25">
      <c r="A2227" s="10" t="s">
        <v>99</v>
      </c>
      <c r="B2227" s="10" t="s">
        <v>99</v>
      </c>
      <c r="C2227" s="10">
        <v>27049</v>
      </c>
      <c r="D2227" s="10" t="s">
        <v>101</v>
      </c>
      <c r="E2227" s="33">
        <v>1394.82</v>
      </c>
      <c r="F2227" s="11">
        <v>1325.08</v>
      </c>
      <c r="G2227" s="11">
        <v>1523.84</v>
      </c>
      <c r="H2227" t="s">
        <v>102</v>
      </c>
      <c r="I2227" t="s">
        <v>102</v>
      </c>
    </row>
    <row r="2228" spans="1:9" x14ac:dyDescent="0.25">
      <c r="A2228" s="10" t="s">
        <v>99</v>
      </c>
      <c r="B2228" s="10" t="s">
        <v>99</v>
      </c>
      <c r="C2228" s="10">
        <v>27050</v>
      </c>
      <c r="D2228" s="10" t="s">
        <v>101</v>
      </c>
      <c r="E2228" s="33">
        <v>421.77</v>
      </c>
      <c r="F2228" s="11">
        <v>400.68</v>
      </c>
      <c r="G2228" s="11">
        <v>460.78</v>
      </c>
      <c r="H2228" t="s">
        <v>102</v>
      </c>
      <c r="I2228" t="s">
        <v>102</v>
      </c>
    </row>
    <row r="2229" spans="1:9" x14ac:dyDescent="0.25">
      <c r="A2229" s="10" t="s">
        <v>99</v>
      </c>
      <c r="B2229" s="10" t="s">
        <v>99</v>
      </c>
      <c r="C2229" s="10">
        <v>27052</v>
      </c>
      <c r="D2229" s="10" t="s">
        <v>101</v>
      </c>
      <c r="E2229" s="33">
        <v>605.14</v>
      </c>
      <c r="F2229" s="11">
        <v>574.88</v>
      </c>
      <c r="G2229" s="11">
        <v>661.11</v>
      </c>
      <c r="H2229" t="s">
        <v>102</v>
      </c>
      <c r="I2229" t="s">
        <v>102</v>
      </c>
    </row>
    <row r="2230" spans="1:9" x14ac:dyDescent="0.25">
      <c r="A2230" s="10" t="s">
        <v>99</v>
      </c>
      <c r="B2230" s="10" t="s">
        <v>99</v>
      </c>
      <c r="C2230" s="10">
        <v>27054</v>
      </c>
      <c r="D2230" s="10" t="s">
        <v>101</v>
      </c>
      <c r="E2230" s="33">
        <v>719.2</v>
      </c>
      <c r="F2230" s="11">
        <v>683.24</v>
      </c>
      <c r="G2230" s="11">
        <v>785.73</v>
      </c>
      <c r="H2230" t="s">
        <v>102</v>
      </c>
      <c r="I2230" t="s">
        <v>102</v>
      </c>
    </row>
    <row r="2231" spans="1:9" x14ac:dyDescent="0.25">
      <c r="A2231" s="10" t="s">
        <v>99</v>
      </c>
      <c r="B2231" s="10" t="s">
        <v>99</v>
      </c>
      <c r="C2231" s="10">
        <v>27057</v>
      </c>
      <c r="D2231" s="10" t="s">
        <v>101</v>
      </c>
      <c r="E2231" s="33">
        <v>1060.1400000000001</v>
      </c>
      <c r="F2231" s="11">
        <v>1007.13</v>
      </c>
      <c r="G2231" s="11">
        <v>1158.2</v>
      </c>
      <c r="H2231" t="s">
        <v>102</v>
      </c>
      <c r="I2231" t="s">
        <v>102</v>
      </c>
    </row>
    <row r="2232" spans="1:9" x14ac:dyDescent="0.25">
      <c r="A2232" s="10" t="s">
        <v>99</v>
      </c>
      <c r="B2232" s="10" t="s">
        <v>99</v>
      </c>
      <c r="C2232" s="10">
        <v>27059</v>
      </c>
      <c r="D2232" s="10" t="s">
        <v>101</v>
      </c>
      <c r="E2232" s="33">
        <v>1894.08</v>
      </c>
      <c r="F2232" s="11">
        <v>1799.38</v>
      </c>
      <c r="G2232" s="11">
        <v>2069.29</v>
      </c>
      <c r="H2232" t="s">
        <v>102</v>
      </c>
      <c r="I2232" t="s">
        <v>102</v>
      </c>
    </row>
    <row r="2233" spans="1:9" x14ac:dyDescent="0.25">
      <c r="A2233" s="10" t="s">
        <v>99</v>
      </c>
      <c r="B2233" s="10" t="s">
        <v>99</v>
      </c>
      <c r="C2233" s="10">
        <v>27060</v>
      </c>
      <c r="D2233" s="10" t="s">
        <v>101</v>
      </c>
      <c r="E2233" s="33">
        <v>487.21</v>
      </c>
      <c r="F2233" s="11">
        <v>462.85</v>
      </c>
      <c r="G2233" s="11">
        <v>532.28</v>
      </c>
      <c r="H2233" t="s">
        <v>102</v>
      </c>
      <c r="I2233" t="s">
        <v>102</v>
      </c>
    </row>
    <row r="2234" spans="1:9" x14ac:dyDescent="0.25">
      <c r="A2234" s="10" t="s">
        <v>99</v>
      </c>
      <c r="B2234" s="10" t="s">
        <v>99</v>
      </c>
      <c r="C2234" s="10">
        <v>27062</v>
      </c>
      <c r="D2234" s="10" t="s">
        <v>101</v>
      </c>
      <c r="E2234" s="33">
        <v>475.98</v>
      </c>
      <c r="F2234" s="11">
        <v>452.18</v>
      </c>
      <c r="G2234" s="11">
        <v>520.01</v>
      </c>
      <c r="H2234" t="s">
        <v>102</v>
      </c>
      <c r="I2234" t="s">
        <v>102</v>
      </c>
    </row>
    <row r="2235" spans="1:9" x14ac:dyDescent="0.25">
      <c r="A2235" s="10" t="s">
        <v>99</v>
      </c>
      <c r="B2235" s="10" t="s">
        <v>99</v>
      </c>
      <c r="C2235" s="10">
        <v>27065</v>
      </c>
      <c r="D2235" s="10" t="s">
        <v>101</v>
      </c>
      <c r="E2235" s="33">
        <v>545.49</v>
      </c>
      <c r="F2235" s="11">
        <v>518.22</v>
      </c>
      <c r="G2235" s="11">
        <v>595.95000000000005</v>
      </c>
      <c r="H2235" t="s">
        <v>102</v>
      </c>
      <c r="I2235" t="s">
        <v>102</v>
      </c>
    </row>
    <row r="2236" spans="1:9" x14ac:dyDescent="0.25">
      <c r="A2236" s="10" t="s">
        <v>99</v>
      </c>
      <c r="B2236" s="10" t="s">
        <v>99</v>
      </c>
      <c r="C2236" s="10">
        <v>27066</v>
      </c>
      <c r="D2236" s="10" t="s">
        <v>101</v>
      </c>
      <c r="E2236" s="33">
        <v>848.63</v>
      </c>
      <c r="F2236" s="11">
        <v>806.2</v>
      </c>
      <c r="G2236" s="11">
        <v>927.13</v>
      </c>
      <c r="H2236" t="s">
        <v>102</v>
      </c>
      <c r="I2236" t="s">
        <v>102</v>
      </c>
    </row>
    <row r="2237" spans="1:9" x14ac:dyDescent="0.25">
      <c r="A2237" s="10" t="s">
        <v>99</v>
      </c>
      <c r="B2237" s="10" t="s">
        <v>99</v>
      </c>
      <c r="C2237" s="10">
        <v>27067</v>
      </c>
      <c r="D2237" s="10" t="s">
        <v>101</v>
      </c>
      <c r="E2237" s="33">
        <v>1083.25</v>
      </c>
      <c r="F2237" s="11">
        <v>1029.0899999999999</v>
      </c>
      <c r="G2237" s="11">
        <v>1183.45</v>
      </c>
      <c r="H2237" t="s">
        <v>102</v>
      </c>
      <c r="I2237" t="s">
        <v>102</v>
      </c>
    </row>
    <row r="2238" spans="1:9" x14ac:dyDescent="0.25">
      <c r="A2238" s="10" t="s">
        <v>99</v>
      </c>
      <c r="B2238" s="10" t="s">
        <v>99</v>
      </c>
      <c r="C2238" s="10">
        <v>27070</v>
      </c>
      <c r="D2238" s="10" t="s">
        <v>101</v>
      </c>
      <c r="E2238" s="33">
        <v>919.69</v>
      </c>
      <c r="F2238" s="11">
        <v>873.71</v>
      </c>
      <c r="G2238" s="11">
        <v>1004.77</v>
      </c>
      <c r="H2238" t="s">
        <v>102</v>
      </c>
      <c r="I2238" t="s">
        <v>102</v>
      </c>
    </row>
    <row r="2239" spans="1:9" x14ac:dyDescent="0.25">
      <c r="A2239" s="10" t="s">
        <v>99</v>
      </c>
      <c r="B2239" s="10" t="s">
        <v>99</v>
      </c>
      <c r="C2239" s="10">
        <v>27071</v>
      </c>
      <c r="D2239" s="10" t="s">
        <v>101</v>
      </c>
      <c r="E2239" s="33">
        <v>990.94</v>
      </c>
      <c r="F2239" s="11">
        <v>941.39</v>
      </c>
      <c r="G2239" s="11">
        <v>1082.5999999999999</v>
      </c>
      <c r="H2239" t="s">
        <v>102</v>
      </c>
      <c r="I2239" t="s">
        <v>102</v>
      </c>
    </row>
    <row r="2240" spans="1:9" x14ac:dyDescent="0.25">
      <c r="A2240" s="10" t="s">
        <v>99</v>
      </c>
      <c r="B2240" s="10" t="s">
        <v>99</v>
      </c>
      <c r="C2240" s="10">
        <v>27075</v>
      </c>
      <c r="D2240" s="10" t="s">
        <v>101</v>
      </c>
      <c r="E2240" s="33">
        <v>2188.4</v>
      </c>
      <c r="F2240" s="11">
        <v>2078.98</v>
      </c>
      <c r="G2240" s="11">
        <v>2390.83</v>
      </c>
      <c r="H2240" t="s">
        <v>102</v>
      </c>
      <c r="I2240" t="s">
        <v>102</v>
      </c>
    </row>
    <row r="2241" spans="1:9" x14ac:dyDescent="0.25">
      <c r="A2241" s="10" t="s">
        <v>99</v>
      </c>
      <c r="B2241" s="10" t="s">
        <v>99</v>
      </c>
      <c r="C2241" s="10">
        <v>27076</v>
      </c>
      <c r="D2241" s="10" t="s">
        <v>101</v>
      </c>
      <c r="E2241" s="33">
        <v>2647.87</v>
      </c>
      <c r="F2241" s="11">
        <v>2515.48</v>
      </c>
      <c r="G2241" s="11">
        <v>2892.8</v>
      </c>
      <c r="H2241" t="s">
        <v>102</v>
      </c>
      <c r="I2241" t="s">
        <v>102</v>
      </c>
    </row>
    <row r="2242" spans="1:9" x14ac:dyDescent="0.25">
      <c r="A2242" s="10" t="s">
        <v>99</v>
      </c>
      <c r="B2242" s="10" t="s">
        <v>99</v>
      </c>
      <c r="C2242" s="10">
        <v>27077</v>
      </c>
      <c r="D2242" s="10" t="s">
        <v>101</v>
      </c>
      <c r="E2242" s="33">
        <v>2954.22</v>
      </c>
      <c r="F2242" s="11">
        <v>2806.51</v>
      </c>
      <c r="G2242" s="11">
        <v>3227.49</v>
      </c>
      <c r="H2242" t="s">
        <v>102</v>
      </c>
      <c r="I2242" t="s">
        <v>102</v>
      </c>
    </row>
    <row r="2243" spans="1:9" x14ac:dyDescent="0.25">
      <c r="A2243" s="10" t="s">
        <v>99</v>
      </c>
      <c r="B2243" s="10" t="s">
        <v>99</v>
      </c>
      <c r="C2243" s="10">
        <v>27078</v>
      </c>
      <c r="D2243" s="10" t="s">
        <v>101</v>
      </c>
      <c r="E2243" s="33">
        <v>2157.0700000000002</v>
      </c>
      <c r="F2243" s="11">
        <v>2049.2199999999998</v>
      </c>
      <c r="G2243" s="11">
        <v>2356.6</v>
      </c>
      <c r="H2243" t="s">
        <v>102</v>
      </c>
      <c r="I2243" t="s">
        <v>102</v>
      </c>
    </row>
    <row r="2244" spans="1:9" x14ac:dyDescent="0.25">
      <c r="A2244" s="10" t="s">
        <v>99</v>
      </c>
      <c r="B2244" s="10" t="s">
        <v>99</v>
      </c>
      <c r="C2244" s="10">
        <v>27080</v>
      </c>
      <c r="D2244" s="10" t="s">
        <v>101</v>
      </c>
      <c r="E2244" s="33">
        <v>535.91999999999996</v>
      </c>
      <c r="F2244" s="11">
        <v>509.12</v>
      </c>
      <c r="G2244" s="11">
        <v>585.49</v>
      </c>
      <c r="H2244" t="s">
        <v>102</v>
      </c>
      <c r="I2244" t="s">
        <v>102</v>
      </c>
    </row>
    <row r="2245" spans="1:9" x14ac:dyDescent="0.25">
      <c r="A2245" s="10" t="s">
        <v>99</v>
      </c>
      <c r="B2245" s="10" t="s">
        <v>99</v>
      </c>
      <c r="C2245" s="10">
        <v>27086</v>
      </c>
      <c r="D2245" s="10" t="s">
        <v>101</v>
      </c>
      <c r="E2245" s="33">
        <v>323.24</v>
      </c>
      <c r="F2245" s="11">
        <v>307.08</v>
      </c>
      <c r="G2245" s="11">
        <v>353.14</v>
      </c>
      <c r="H2245" t="s">
        <v>102</v>
      </c>
      <c r="I2245" t="s">
        <v>102</v>
      </c>
    </row>
    <row r="2246" spans="1:9" x14ac:dyDescent="0.25">
      <c r="A2246" s="10" t="s">
        <v>115</v>
      </c>
      <c r="B2246" s="10" t="s">
        <v>99</v>
      </c>
      <c r="C2246" s="10">
        <v>27086</v>
      </c>
      <c r="D2246" s="10" t="s">
        <v>101</v>
      </c>
      <c r="E2246" s="33">
        <v>175.6</v>
      </c>
      <c r="F2246" s="11">
        <v>166.82</v>
      </c>
      <c r="G2246" s="11">
        <v>191.84</v>
      </c>
      <c r="H2246" t="s">
        <v>102</v>
      </c>
      <c r="I2246" t="s">
        <v>102</v>
      </c>
    </row>
    <row r="2247" spans="1:9" x14ac:dyDescent="0.25">
      <c r="A2247" s="10" t="s">
        <v>99</v>
      </c>
      <c r="B2247" s="10" t="s">
        <v>99</v>
      </c>
      <c r="C2247" s="10">
        <v>27087</v>
      </c>
      <c r="D2247" s="10" t="s">
        <v>101</v>
      </c>
      <c r="E2247" s="33">
        <v>644.34</v>
      </c>
      <c r="F2247" s="11">
        <v>612.12</v>
      </c>
      <c r="G2247" s="11">
        <v>703.94</v>
      </c>
      <c r="H2247" t="s">
        <v>102</v>
      </c>
      <c r="I2247" t="s">
        <v>102</v>
      </c>
    </row>
    <row r="2248" spans="1:9" x14ac:dyDescent="0.25">
      <c r="A2248" s="10" t="s">
        <v>99</v>
      </c>
      <c r="B2248" s="10" t="s">
        <v>99</v>
      </c>
      <c r="C2248" s="10">
        <v>27090</v>
      </c>
      <c r="D2248" s="10" t="s">
        <v>101</v>
      </c>
      <c r="E2248" s="33">
        <v>870.47</v>
      </c>
      <c r="F2248" s="11">
        <v>826.95</v>
      </c>
      <c r="G2248" s="11">
        <v>950.99</v>
      </c>
      <c r="H2248" t="s">
        <v>102</v>
      </c>
      <c r="I2248" t="s">
        <v>102</v>
      </c>
    </row>
    <row r="2249" spans="1:9" x14ac:dyDescent="0.25">
      <c r="A2249" s="10" t="s">
        <v>99</v>
      </c>
      <c r="B2249" s="10" t="s">
        <v>99</v>
      </c>
      <c r="C2249" s="10">
        <v>27091</v>
      </c>
      <c r="D2249" s="10" t="s">
        <v>101</v>
      </c>
      <c r="E2249" s="33">
        <v>1669.98</v>
      </c>
      <c r="F2249" s="11">
        <v>1586.48</v>
      </c>
      <c r="G2249" s="11">
        <v>1824.45</v>
      </c>
      <c r="H2249" t="s">
        <v>102</v>
      </c>
      <c r="I2249" t="s">
        <v>102</v>
      </c>
    </row>
    <row r="2250" spans="1:9" x14ac:dyDescent="0.25">
      <c r="A2250" s="10" t="s">
        <v>99</v>
      </c>
      <c r="B2250" s="10" t="s">
        <v>99</v>
      </c>
      <c r="C2250" s="10">
        <v>27093</v>
      </c>
      <c r="D2250" s="10" t="s">
        <v>101</v>
      </c>
      <c r="E2250" s="33">
        <v>229.74</v>
      </c>
      <c r="F2250" s="11">
        <v>218.25</v>
      </c>
      <c r="G2250" s="11">
        <v>250.99</v>
      </c>
      <c r="H2250" t="s">
        <v>102</v>
      </c>
      <c r="I2250" t="s">
        <v>102</v>
      </c>
    </row>
    <row r="2251" spans="1:9" x14ac:dyDescent="0.25">
      <c r="A2251" s="10" t="s">
        <v>115</v>
      </c>
      <c r="B2251" s="10" t="s">
        <v>99</v>
      </c>
      <c r="C2251" s="10">
        <v>27093</v>
      </c>
      <c r="D2251" s="10" t="s">
        <v>101</v>
      </c>
      <c r="E2251" s="33">
        <v>72.41</v>
      </c>
      <c r="F2251" s="11">
        <v>68.790000000000006</v>
      </c>
      <c r="G2251" s="11">
        <v>79.11</v>
      </c>
      <c r="H2251" t="s">
        <v>102</v>
      </c>
      <c r="I2251" t="s">
        <v>102</v>
      </c>
    </row>
    <row r="2252" spans="1:9" x14ac:dyDescent="0.25">
      <c r="A2252" s="10" t="s">
        <v>99</v>
      </c>
      <c r="B2252" s="10" t="s">
        <v>99</v>
      </c>
      <c r="C2252" s="10">
        <v>27095</v>
      </c>
      <c r="D2252" s="10" t="s">
        <v>101</v>
      </c>
      <c r="E2252" s="33">
        <v>308.82</v>
      </c>
      <c r="F2252" s="11">
        <v>293.38</v>
      </c>
      <c r="G2252" s="11">
        <v>337.39</v>
      </c>
      <c r="H2252" t="s">
        <v>102</v>
      </c>
      <c r="I2252" t="s">
        <v>102</v>
      </c>
    </row>
    <row r="2253" spans="1:9" x14ac:dyDescent="0.25">
      <c r="A2253" s="10" t="s">
        <v>115</v>
      </c>
      <c r="B2253" s="10" t="s">
        <v>99</v>
      </c>
      <c r="C2253" s="10">
        <v>27095</v>
      </c>
      <c r="D2253" s="10" t="s">
        <v>101</v>
      </c>
      <c r="E2253" s="33">
        <v>87.74</v>
      </c>
      <c r="F2253" s="11">
        <v>83.35</v>
      </c>
      <c r="G2253" s="11">
        <v>95.85</v>
      </c>
      <c r="H2253" t="s">
        <v>102</v>
      </c>
      <c r="I2253" t="s">
        <v>102</v>
      </c>
    </row>
    <row r="2254" spans="1:9" x14ac:dyDescent="0.25">
      <c r="A2254" s="10" t="s">
        <v>99</v>
      </c>
      <c r="B2254" s="10" t="s">
        <v>99</v>
      </c>
      <c r="C2254" s="10">
        <v>27096</v>
      </c>
      <c r="D2254" s="10" t="s">
        <v>101</v>
      </c>
      <c r="E2254" s="33">
        <v>169.5</v>
      </c>
      <c r="F2254" s="11">
        <v>161.03</v>
      </c>
      <c r="G2254" s="11">
        <v>185.18</v>
      </c>
      <c r="H2254" t="s">
        <v>102</v>
      </c>
      <c r="I2254" t="s">
        <v>102</v>
      </c>
    </row>
    <row r="2255" spans="1:9" x14ac:dyDescent="0.25">
      <c r="A2255" s="10" t="s">
        <v>115</v>
      </c>
      <c r="B2255" s="10" t="s">
        <v>99</v>
      </c>
      <c r="C2255" s="10">
        <v>27096</v>
      </c>
      <c r="D2255" s="10" t="s">
        <v>101</v>
      </c>
      <c r="E2255" s="33">
        <v>86.74</v>
      </c>
      <c r="F2255" s="11">
        <v>82.4</v>
      </c>
      <c r="G2255" s="11">
        <v>94.76</v>
      </c>
      <c r="H2255" t="s">
        <v>102</v>
      </c>
      <c r="I2255" t="s">
        <v>102</v>
      </c>
    </row>
    <row r="2256" spans="1:9" x14ac:dyDescent="0.25">
      <c r="A2256" s="10" t="s">
        <v>99</v>
      </c>
      <c r="B2256" s="10" t="s">
        <v>99</v>
      </c>
      <c r="C2256" s="10">
        <v>27097</v>
      </c>
      <c r="D2256" s="10" t="s">
        <v>101</v>
      </c>
      <c r="E2256" s="33">
        <v>714.89</v>
      </c>
      <c r="F2256" s="11">
        <v>679.15</v>
      </c>
      <c r="G2256" s="11">
        <v>781.02</v>
      </c>
      <c r="H2256" t="s">
        <v>102</v>
      </c>
      <c r="I2256" t="s">
        <v>102</v>
      </c>
    </row>
    <row r="2257" spans="1:9" x14ac:dyDescent="0.25">
      <c r="A2257" s="10" t="s">
        <v>99</v>
      </c>
      <c r="B2257" s="10" t="s">
        <v>99</v>
      </c>
      <c r="C2257" s="10">
        <v>27098</v>
      </c>
      <c r="D2257" s="10" t="s">
        <v>101</v>
      </c>
      <c r="E2257" s="33">
        <v>727.46</v>
      </c>
      <c r="F2257" s="11">
        <v>691.09</v>
      </c>
      <c r="G2257" s="11">
        <v>794.75</v>
      </c>
      <c r="H2257" t="s">
        <v>102</v>
      </c>
      <c r="I2257" t="s">
        <v>102</v>
      </c>
    </row>
    <row r="2258" spans="1:9" x14ac:dyDescent="0.25">
      <c r="A2258" s="10" t="s">
        <v>99</v>
      </c>
      <c r="B2258" s="10" t="s">
        <v>99</v>
      </c>
      <c r="C2258" s="10">
        <v>27100</v>
      </c>
      <c r="D2258" s="10" t="s">
        <v>101</v>
      </c>
      <c r="E2258" s="33">
        <v>867.09</v>
      </c>
      <c r="F2258" s="11">
        <v>823.74</v>
      </c>
      <c r="G2258" s="11">
        <v>947.3</v>
      </c>
      <c r="H2258" t="s">
        <v>102</v>
      </c>
      <c r="I2258" t="s">
        <v>102</v>
      </c>
    </row>
    <row r="2259" spans="1:9" x14ac:dyDescent="0.25">
      <c r="A2259" s="10" t="s">
        <v>99</v>
      </c>
      <c r="B2259" s="10" t="s">
        <v>99</v>
      </c>
      <c r="C2259" s="10">
        <v>27105</v>
      </c>
      <c r="D2259" s="10" t="s">
        <v>101</v>
      </c>
      <c r="E2259" s="33">
        <v>908.96</v>
      </c>
      <c r="F2259" s="11">
        <v>863.51</v>
      </c>
      <c r="G2259" s="11">
        <v>993.04</v>
      </c>
      <c r="H2259" t="s">
        <v>102</v>
      </c>
      <c r="I2259" t="s">
        <v>102</v>
      </c>
    </row>
    <row r="2260" spans="1:9" x14ac:dyDescent="0.25">
      <c r="A2260" s="10" t="s">
        <v>99</v>
      </c>
      <c r="B2260" s="10" t="s">
        <v>99</v>
      </c>
      <c r="C2260" s="10">
        <v>27110</v>
      </c>
      <c r="D2260" s="10" t="s">
        <v>101</v>
      </c>
      <c r="E2260" s="33">
        <v>1015.92</v>
      </c>
      <c r="F2260" s="11">
        <v>965.12</v>
      </c>
      <c r="G2260" s="11">
        <v>1109.8900000000001</v>
      </c>
      <c r="H2260" t="s">
        <v>102</v>
      </c>
      <c r="I2260" t="s">
        <v>102</v>
      </c>
    </row>
    <row r="2261" spans="1:9" x14ac:dyDescent="0.25">
      <c r="A2261" s="10" t="s">
        <v>99</v>
      </c>
      <c r="B2261" s="10" t="s">
        <v>99</v>
      </c>
      <c r="C2261" s="10">
        <v>27111</v>
      </c>
      <c r="D2261" s="10" t="s">
        <v>101</v>
      </c>
      <c r="E2261" s="33">
        <v>943.86</v>
      </c>
      <c r="F2261" s="11">
        <v>896.67</v>
      </c>
      <c r="G2261" s="11">
        <v>1031.17</v>
      </c>
      <c r="H2261" t="s">
        <v>102</v>
      </c>
      <c r="I2261" t="s">
        <v>102</v>
      </c>
    </row>
    <row r="2262" spans="1:9" x14ac:dyDescent="0.25">
      <c r="A2262" s="10" t="s">
        <v>99</v>
      </c>
      <c r="B2262" s="10" t="s">
        <v>99</v>
      </c>
      <c r="C2262" s="10">
        <v>27120</v>
      </c>
      <c r="D2262" s="10" t="s">
        <v>101</v>
      </c>
      <c r="E2262" s="33">
        <v>1359.69</v>
      </c>
      <c r="F2262" s="11">
        <v>1291.71</v>
      </c>
      <c r="G2262" s="11">
        <v>1485.47</v>
      </c>
      <c r="H2262" t="s">
        <v>102</v>
      </c>
      <c r="I2262" t="s">
        <v>102</v>
      </c>
    </row>
    <row r="2263" spans="1:9" x14ac:dyDescent="0.25">
      <c r="A2263" s="10" t="s">
        <v>99</v>
      </c>
      <c r="B2263" s="10" t="s">
        <v>99</v>
      </c>
      <c r="C2263" s="10">
        <v>27122</v>
      </c>
      <c r="D2263" s="10" t="s">
        <v>101</v>
      </c>
      <c r="E2263" s="33">
        <v>1152.51</v>
      </c>
      <c r="F2263" s="11">
        <v>1094.8800000000001</v>
      </c>
      <c r="G2263" s="11">
        <v>1259.1099999999999</v>
      </c>
      <c r="H2263" t="s">
        <v>102</v>
      </c>
      <c r="I2263" t="s">
        <v>102</v>
      </c>
    </row>
    <row r="2264" spans="1:9" x14ac:dyDescent="0.25">
      <c r="A2264" s="10" t="s">
        <v>99</v>
      </c>
      <c r="B2264" s="10" t="s">
        <v>99</v>
      </c>
      <c r="C2264" s="10">
        <v>27125</v>
      </c>
      <c r="D2264" s="10" t="s">
        <v>101</v>
      </c>
      <c r="E2264" s="33">
        <v>1184.94</v>
      </c>
      <c r="F2264" s="11">
        <v>1125.69</v>
      </c>
      <c r="G2264" s="11">
        <v>1294.54</v>
      </c>
      <c r="H2264" t="s">
        <v>102</v>
      </c>
      <c r="I2264" t="s">
        <v>102</v>
      </c>
    </row>
    <row r="2265" spans="1:9" x14ac:dyDescent="0.25">
      <c r="A2265" s="10" t="s">
        <v>99</v>
      </c>
      <c r="B2265" s="10" t="s">
        <v>99</v>
      </c>
      <c r="C2265" s="10">
        <v>27130</v>
      </c>
      <c r="D2265" s="10" t="s">
        <v>101</v>
      </c>
      <c r="E2265" s="33">
        <v>1418.11</v>
      </c>
      <c r="F2265" s="11">
        <v>1347.2</v>
      </c>
      <c r="G2265" s="11">
        <v>1549.28</v>
      </c>
      <c r="H2265" t="s">
        <v>102</v>
      </c>
      <c r="I2265" t="s">
        <v>102</v>
      </c>
    </row>
    <row r="2266" spans="1:9" x14ac:dyDescent="0.25">
      <c r="A2266" s="10" t="s">
        <v>99</v>
      </c>
      <c r="B2266" s="10" t="s">
        <v>99</v>
      </c>
      <c r="C2266" s="10">
        <v>27132</v>
      </c>
      <c r="D2266" s="10" t="s">
        <v>101</v>
      </c>
      <c r="E2266" s="33">
        <v>1752.23</v>
      </c>
      <c r="F2266" s="11">
        <v>1664.62</v>
      </c>
      <c r="G2266" s="11">
        <v>1914.31</v>
      </c>
      <c r="H2266" t="s">
        <v>102</v>
      </c>
      <c r="I2266" t="s">
        <v>102</v>
      </c>
    </row>
    <row r="2267" spans="1:9" x14ac:dyDescent="0.25">
      <c r="A2267" s="10" t="s">
        <v>99</v>
      </c>
      <c r="B2267" s="10" t="s">
        <v>99</v>
      </c>
      <c r="C2267" s="10">
        <v>27134</v>
      </c>
      <c r="D2267" s="10" t="s">
        <v>101</v>
      </c>
      <c r="E2267" s="33">
        <v>2001.38</v>
      </c>
      <c r="F2267" s="11">
        <v>1901.31</v>
      </c>
      <c r="G2267" s="11">
        <v>2186.5100000000002</v>
      </c>
      <c r="H2267" t="s">
        <v>102</v>
      </c>
      <c r="I2267" t="s">
        <v>102</v>
      </c>
    </row>
    <row r="2268" spans="1:9" x14ac:dyDescent="0.25">
      <c r="A2268" s="10" t="s">
        <v>99</v>
      </c>
      <c r="B2268" s="10" t="s">
        <v>99</v>
      </c>
      <c r="C2268" s="10">
        <v>27137</v>
      </c>
      <c r="D2268" s="10" t="s">
        <v>101</v>
      </c>
      <c r="E2268" s="33">
        <v>1539.26</v>
      </c>
      <c r="F2268" s="11">
        <v>1462.3</v>
      </c>
      <c r="G2268" s="11">
        <v>1681.65</v>
      </c>
      <c r="H2268" t="s">
        <v>102</v>
      </c>
      <c r="I2268" t="s">
        <v>102</v>
      </c>
    </row>
    <row r="2269" spans="1:9" x14ac:dyDescent="0.25">
      <c r="A2269" s="10" t="s">
        <v>99</v>
      </c>
      <c r="B2269" s="10" t="s">
        <v>99</v>
      </c>
      <c r="C2269" s="10">
        <v>27138</v>
      </c>
      <c r="D2269" s="10" t="s">
        <v>101</v>
      </c>
      <c r="E2269" s="33">
        <v>1599.87</v>
      </c>
      <c r="F2269" s="11">
        <v>1519.88</v>
      </c>
      <c r="G2269" s="11">
        <v>1747.86</v>
      </c>
      <c r="H2269" t="s">
        <v>102</v>
      </c>
      <c r="I2269" t="s">
        <v>102</v>
      </c>
    </row>
    <row r="2270" spans="1:9" x14ac:dyDescent="0.25">
      <c r="A2270" s="10" t="s">
        <v>99</v>
      </c>
      <c r="B2270" s="10" t="s">
        <v>99</v>
      </c>
      <c r="C2270" s="10">
        <v>27140</v>
      </c>
      <c r="D2270" s="10" t="s">
        <v>101</v>
      </c>
      <c r="E2270" s="33">
        <v>936.84</v>
      </c>
      <c r="F2270" s="11">
        <v>890</v>
      </c>
      <c r="G2270" s="11">
        <v>1023.5</v>
      </c>
      <c r="H2270" t="s">
        <v>102</v>
      </c>
      <c r="I2270" t="s">
        <v>102</v>
      </c>
    </row>
    <row r="2271" spans="1:9" x14ac:dyDescent="0.25">
      <c r="A2271" s="10" t="s">
        <v>99</v>
      </c>
      <c r="B2271" s="10" t="s">
        <v>99</v>
      </c>
      <c r="C2271" s="10">
        <v>27146</v>
      </c>
      <c r="D2271" s="10" t="s">
        <v>101</v>
      </c>
      <c r="E2271" s="33">
        <v>1337.2</v>
      </c>
      <c r="F2271" s="11">
        <v>1270.3399999999999</v>
      </c>
      <c r="G2271" s="11">
        <v>1460.89</v>
      </c>
      <c r="H2271" t="s">
        <v>102</v>
      </c>
      <c r="I2271" t="s">
        <v>102</v>
      </c>
    </row>
    <row r="2272" spans="1:9" x14ac:dyDescent="0.25">
      <c r="A2272" s="10" t="s">
        <v>99</v>
      </c>
      <c r="B2272" s="10" t="s">
        <v>99</v>
      </c>
      <c r="C2272" s="10">
        <v>27147</v>
      </c>
      <c r="D2272" s="10" t="s">
        <v>101</v>
      </c>
      <c r="E2272" s="33">
        <v>1534.18</v>
      </c>
      <c r="F2272" s="11">
        <v>1457.47</v>
      </c>
      <c r="G2272" s="11">
        <v>1676.09</v>
      </c>
      <c r="H2272" t="s">
        <v>102</v>
      </c>
      <c r="I2272" t="s">
        <v>102</v>
      </c>
    </row>
    <row r="2273" spans="1:9" x14ac:dyDescent="0.25">
      <c r="A2273" s="10" t="s">
        <v>99</v>
      </c>
      <c r="B2273" s="10" t="s">
        <v>99</v>
      </c>
      <c r="C2273" s="10">
        <v>27151</v>
      </c>
      <c r="D2273" s="10" t="s">
        <v>101</v>
      </c>
      <c r="E2273" s="33">
        <v>1659.58</v>
      </c>
      <c r="F2273" s="11">
        <v>1576.6</v>
      </c>
      <c r="G2273" s="11">
        <v>1813.09</v>
      </c>
      <c r="H2273" t="s">
        <v>102</v>
      </c>
      <c r="I2273" t="s">
        <v>102</v>
      </c>
    </row>
    <row r="2274" spans="1:9" x14ac:dyDescent="0.25">
      <c r="A2274" s="10" t="s">
        <v>99</v>
      </c>
      <c r="B2274" s="10" t="s">
        <v>99</v>
      </c>
      <c r="C2274" s="10">
        <v>27156</v>
      </c>
      <c r="D2274" s="10" t="s">
        <v>101</v>
      </c>
      <c r="E2274" s="33">
        <v>1788.96</v>
      </c>
      <c r="F2274" s="11">
        <v>1699.51</v>
      </c>
      <c r="G2274" s="11">
        <v>1954.44</v>
      </c>
      <c r="H2274" t="s">
        <v>102</v>
      </c>
      <c r="I2274" t="s">
        <v>102</v>
      </c>
    </row>
    <row r="2275" spans="1:9" x14ac:dyDescent="0.25">
      <c r="A2275" s="10" t="s">
        <v>99</v>
      </c>
      <c r="B2275" s="10" t="s">
        <v>99</v>
      </c>
      <c r="C2275" s="10">
        <v>27158</v>
      </c>
      <c r="D2275" s="10" t="s">
        <v>101</v>
      </c>
      <c r="E2275" s="33">
        <v>1465.91</v>
      </c>
      <c r="F2275" s="11">
        <v>1392.61</v>
      </c>
      <c r="G2275" s="11">
        <v>1601.5</v>
      </c>
      <c r="H2275" t="s">
        <v>102</v>
      </c>
      <c r="I2275" t="s">
        <v>102</v>
      </c>
    </row>
    <row r="2276" spans="1:9" x14ac:dyDescent="0.25">
      <c r="A2276" s="10" t="s">
        <v>99</v>
      </c>
      <c r="B2276" s="10" t="s">
        <v>99</v>
      </c>
      <c r="C2276" s="10">
        <v>27161</v>
      </c>
      <c r="D2276" s="10" t="s">
        <v>101</v>
      </c>
      <c r="E2276" s="33">
        <v>1276.8499999999999</v>
      </c>
      <c r="F2276" s="11">
        <v>1213.01</v>
      </c>
      <c r="G2276" s="11">
        <v>1394.96</v>
      </c>
      <c r="H2276" t="s">
        <v>102</v>
      </c>
      <c r="I2276" t="s">
        <v>102</v>
      </c>
    </row>
    <row r="2277" spans="1:9" x14ac:dyDescent="0.25">
      <c r="A2277" s="10" t="s">
        <v>99</v>
      </c>
      <c r="B2277" s="10" t="s">
        <v>99</v>
      </c>
      <c r="C2277" s="10">
        <v>27165</v>
      </c>
      <c r="D2277" s="10" t="s">
        <v>101</v>
      </c>
      <c r="E2277" s="33">
        <v>1436.83</v>
      </c>
      <c r="F2277" s="11">
        <v>1364.99</v>
      </c>
      <c r="G2277" s="11">
        <v>1569.74</v>
      </c>
      <c r="H2277" t="s">
        <v>102</v>
      </c>
      <c r="I2277" t="s">
        <v>102</v>
      </c>
    </row>
    <row r="2278" spans="1:9" x14ac:dyDescent="0.25">
      <c r="A2278" s="10" t="s">
        <v>99</v>
      </c>
      <c r="B2278" s="10" t="s">
        <v>99</v>
      </c>
      <c r="C2278" s="10">
        <v>27170</v>
      </c>
      <c r="D2278" s="10" t="s">
        <v>101</v>
      </c>
      <c r="E2278" s="33">
        <v>1229.33</v>
      </c>
      <c r="F2278" s="11">
        <v>1167.8599999999999</v>
      </c>
      <c r="G2278" s="11">
        <v>1343.04</v>
      </c>
      <c r="H2278" t="s">
        <v>102</v>
      </c>
      <c r="I2278" t="s">
        <v>102</v>
      </c>
    </row>
    <row r="2279" spans="1:9" x14ac:dyDescent="0.25">
      <c r="A2279" s="10" t="s">
        <v>99</v>
      </c>
      <c r="B2279" s="10" t="s">
        <v>99</v>
      </c>
      <c r="C2279" s="10">
        <v>27175</v>
      </c>
      <c r="D2279" s="10" t="s">
        <v>101</v>
      </c>
      <c r="E2279" s="33">
        <v>697.51</v>
      </c>
      <c r="F2279" s="11">
        <v>662.63</v>
      </c>
      <c r="G2279" s="11">
        <v>762.02</v>
      </c>
      <c r="H2279" t="s">
        <v>102</v>
      </c>
      <c r="I2279" t="s">
        <v>102</v>
      </c>
    </row>
    <row r="2280" spans="1:9" x14ac:dyDescent="0.25">
      <c r="A2280" s="10" t="s">
        <v>99</v>
      </c>
      <c r="B2280" s="10" t="s">
        <v>99</v>
      </c>
      <c r="C2280" s="10">
        <v>27176</v>
      </c>
      <c r="D2280" s="10" t="s">
        <v>101</v>
      </c>
      <c r="E2280" s="33">
        <v>963.33</v>
      </c>
      <c r="F2280" s="11">
        <v>915.16</v>
      </c>
      <c r="G2280" s="11">
        <v>1052.43</v>
      </c>
      <c r="H2280" t="s">
        <v>102</v>
      </c>
      <c r="I2280" t="s">
        <v>102</v>
      </c>
    </row>
    <row r="2281" spans="1:9" x14ac:dyDescent="0.25">
      <c r="A2281" s="10" t="s">
        <v>99</v>
      </c>
      <c r="B2281" s="10" t="s">
        <v>99</v>
      </c>
      <c r="C2281" s="10">
        <v>27177</v>
      </c>
      <c r="D2281" s="10" t="s">
        <v>101</v>
      </c>
      <c r="E2281" s="33">
        <v>1166.21</v>
      </c>
      <c r="F2281" s="11">
        <v>1107.9000000000001</v>
      </c>
      <c r="G2281" s="11">
        <v>1274.0899999999999</v>
      </c>
      <c r="H2281" t="s">
        <v>102</v>
      </c>
      <c r="I2281" t="s">
        <v>102</v>
      </c>
    </row>
    <row r="2282" spans="1:9" x14ac:dyDescent="0.25">
      <c r="A2282" s="10" t="s">
        <v>99</v>
      </c>
      <c r="B2282" s="10" t="s">
        <v>99</v>
      </c>
      <c r="C2282" s="10">
        <v>27178</v>
      </c>
      <c r="D2282" s="10" t="s">
        <v>101</v>
      </c>
      <c r="E2282" s="33">
        <v>963.33</v>
      </c>
      <c r="F2282" s="11">
        <v>915.16</v>
      </c>
      <c r="G2282" s="11">
        <v>1052.43</v>
      </c>
      <c r="H2282" t="s">
        <v>102</v>
      </c>
      <c r="I2282" t="s">
        <v>102</v>
      </c>
    </row>
    <row r="2283" spans="1:9" x14ac:dyDescent="0.25">
      <c r="A2283" s="10" t="s">
        <v>99</v>
      </c>
      <c r="B2283" s="10" t="s">
        <v>99</v>
      </c>
      <c r="C2283" s="10">
        <v>27179</v>
      </c>
      <c r="D2283" s="10" t="s">
        <v>101</v>
      </c>
      <c r="E2283" s="33">
        <v>1023.74</v>
      </c>
      <c r="F2283" s="11">
        <v>972.55</v>
      </c>
      <c r="G2283" s="11">
        <v>1118.43</v>
      </c>
      <c r="H2283" t="s">
        <v>102</v>
      </c>
      <c r="I2283" t="s">
        <v>102</v>
      </c>
    </row>
    <row r="2284" spans="1:9" x14ac:dyDescent="0.25">
      <c r="A2284" s="10" t="s">
        <v>99</v>
      </c>
      <c r="B2284" s="10" t="s">
        <v>99</v>
      </c>
      <c r="C2284" s="10">
        <v>27181</v>
      </c>
      <c r="D2284" s="10" t="s">
        <v>101</v>
      </c>
      <c r="E2284" s="33">
        <v>1172.72</v>
      </c>
      <c r="F2284" s="11">
        <v>1114.08</v>
      </c>
      <c r="G2284" s="11">
        <v>1281.19</v>
      </c>
      <c r="H2284" t="s">
        <v>102</v>
      </c>
      <c r="I2284" t="s">
        <v>102</v>
      </c>
    </row>
    <row r="2285" spans="1:9" x14ac:dyDescent="0.25">
      <c r="A2285" s="10" t="s">
        <v>99</v>
      </c>
      <c r="B2285" s="10" t="s">
        <v>99</v>
      </c>
      <c r="C2285" s="10">
        <v>27185</v>
      </c>
      <c r="D2285" s="10" t="s">
        <v>101</v>
      </c>
      <c r="E2285" s="33">
        <v>751.83</v>
      </c>
      <c r="F2285" s="11">
        <v>714.24</v>
      </c>
      <c r="G2285" s="11">
        <v>821.38</v>
      </c>
      <c r="H2285" t="s">
        <v>102</v>
      </c>
      <c r="I2285" t="s">
        <v>102</v>
      </c>
    </row>
    <row r="2286" spans="1:9" x14ac:dyDescent="0.25">
      <c r="A2286" s="10" t="s">
        <v>99</v>
      </c>
      <c r="B2286" s="10" t="s">
        <v>99</v>
      </c>
      <c r="C2286" s="10">
        <v>27187</v>
      </c>
      <c r="D2286" s="10" t="s">
        <v>101</v>
      </c>
      <c r="E2286" s="33">
        <v>1042.21</v>
      </c>
      <c r="F2286" s="11">
        <v>990.1</v>
      </c>
      <c r="G2286" s="11">
        <v>1138.6199999999999</v>
      </c>
      <c r="H2286" t="s">
        <v>102</v>
      </c>
      <c r="I2286" t="s">
        <v>102</v>
      </c>
    </row>
    <row r="2287" spans="1:9" x14ac:dyDescent="0.25">
      <c r="A2287" s="10" t="s">
        <v>99</v>
      </c>
      <c r="B2287" s="10" t="s">
        <v>99</v>
      </c>
      <c r="C2287" s="10">
        <v>27197</v>
      </c>
      <c r="D2287" s="10" t="s">
        <v>101</v>
      </c>
      <c r="E2287" s="33">
        <v>133.97999999999999</v>
      </c>
      <c r="F2287" s="11">
        <v>127.28</v>
      </c>
      <c r="G2287" s="11">
        <v>146.37</v>
      </c>
      <c r="H2287" t="s">
        <v>102</v>
      </c>
      <c r="I2287" t="s">
        <v>102</v>
      </c>
    </row>
    <row r="2288" spans="1:9" x14ac:dyDescent="0.25">
      <c r="A2288" s="10" t="s">
        <v>99</v>
      </c>
      <c r="B2288" s="10" t="s">
        <v>99</v>
      </c>
      <c r="C2288" s="10">
        <v>27198</v>
      </c>
      <c r="D2288" s="10" t="s">
        <v>101</v>
      </c>
      <c r="E2288" s="33">
        <v>320.25</v>
      </c>
      <c r="F2288" s="11">
        <v>304.24</v>
      </c>
      <c r="G2288" s="11">
        <v>349.88</v>
      </c>
      <c r="H2288" t="s">
        <v>102</v>
      </c>
      <c r="I2288" t="s">
        <v>102</v>
      </c>
    </row>
    <row r="2289" spans="1:9" x14ac:dyDescent="0.25">
      <c r="A2289" s="10" t="s">
        <v>99</v>
      </c>
      <c r="B2289" s="10" t="s">
        <v>99</v>
      </c>
      <c r="C2289" s="10">
        <v>27200</v>
      </c>
      <c r="D2289" s="10" t="s">
        <v>101</v>
      </c>
      <c r="E2289" s="33">
        <v>194.34</v>
      </c>
      <c r="F2289" s="11">
        <v>184.62</v>
      </c>
      <c r="G2289" s="11">
        <v>212.31</v>
      </c>
      <c r="H2289" t="s">
        <v>102</v>
      </c>
      <c r="I2289" t="s">
        <v>102</v>
      </c>
    </row>
    <row r="2290" spans="1:9" x14ac:dyDescent="0.25">
      <c r="A2290" s="10" t="s">
        <v>115</v>
      </c>
      <c r="B2290" s="10" t="s">
        <v>99</v>
      </c>
      <c r="C2290" s="10">
        <v>27200</v>
      </c>
      <c r="D2290" s="10" t="s">
        <v>101</v>
      </c>
      <c r="E2290" s="33">
        <v>197.32</v>
      </c>
      <c r="F2290" s="11">
        <v>187.45</v>
      </c>
      <c r="G2290" s="11">
        <v>215.57</v>
      </c>
      <c r="H2290" t="s">
        <v>102</v>
      </c>
      <c r="I2290" t="s">
        <v>102</v>
      </c>
    </row>
    <row r="2291" spans="1:9" x14ac:dyDescent="0.25">
      <c r="A2291" s="10" t="s">
        <v>99</v>
      </c>
      <c r="B2291" s="10" t="s">
        <v>99</v>
      </c>
      <c r="C2291" s="10">
        <v>27202</v>
      </c>
      <c r="D2291" s="10" t="s">
        <v>101</v>
      </c>
      <c r="E2291" s="33">
        <v>554.66</v>
      </c>
      <c r="F2291" s="11">
        <v>526.92999999999995</v>
      </c>
      <c r="G2291" s="11">
        <v>605.97</v>
      </c>
      <c r="H2291" t="s">
        <v>102</v>
      </c>
      <c r="I2291" t="s">
        <v>102</v>
      </c>
    </row>
    <row r="2292" spans="1:9" x14ac:dyDescent="0.25">
      <c r="A2292" s="10" t="s">
        <v>99</v>
      </c>
      <c r="B2292" s="10" t="s">
        <v>99</v>
      </c>
      <c r="C2292" s="10">
        <v>27220</v>
      </c>
      <c r="D2292" s="10" t="s">
        <v>101</v>
      </c>
      <c r="E2292" s="33">
        <v>450.79</v>
      </c>
      <c r="F2292" s="11">
        <v>428.25</v>
      </c>
      <c r="G2292" s="11">
        <v>492.49</v>
      </c>
      <c r="H2292" t="s">
        <v>102</v>
      </c>
      <c r="I2292" t="s">
        <v>102</v>
      </c>
    </row>
    <row r="2293" spans="1:9" x14ac:dyDescent="0.25">
      <c r="A2293" s="10" t="s">
        <v>115</v>
      </c>
      <c r="B2293" s="10" t="s">
        <v>99</v>
      </c>
      <c r="C2293" s="10">
        <v>27220</v>
      </c>
      <c r="D2293" s="10" t="s">
        <v>101</v>
      </c>
      <c r="E2293" s="33">
        <v>444.45</v>
      </c>
      <c r="F2293" s="11">
        <v>422.23</v>
      </c>
      <c r="G2293" s="11">
        <v>485.56</v>
      </c>
      <c r="H2293" t="s">
        <v>102</v>
      </c>
      <c r="I2293" t="s">
        <v>102</v>
      </c>
    </row>
    <row r="2294" spans="1:9" x14ac:dyDescent="0.25">
      <c r="A2294" s="10" t="s">
        <v>99</v>
      </c>
      <c r="B2294" s="10" t="s">
        <v>99</v>
      </c>
      <c r="C2294" s="10">
        <v>27222</v>
      </c>
      <c r="D2294" s="10" t="s">
        <v>101</v>
      </c>
      <c r="E2294" s="33">
        <v>1019.24</v>
      </c>
      <c r="F2294" s="11">
        <v>968.28</v>
      </c>
      <c r="G2294" s="11">
        <v>1113.52</v>
      </c>
      <c r="H2294" t="s">
        <v>102</v>
      </c>
      <c r="I2294" t="s">
        <v>102</v>
      </c>
    </row>
    <row r="2295" spans="1:9" x14ac:dyDescent="0.25">
      <c r="A2295" s="10" t="s">
        <v>99</v>
      </c>
      <c r="B2295" s="10" t="s">
        <v>99</v>
      </c>
      <c r="C2295" s="10">
        <v>27226</v>
      </c>
      <c r="D2295" s="10" t="s">
        <v>101</v>
      </c>
      <c r="E2295" s="33">
        <v>1105.4000000000001</v>
      </c>
      <c r="F2295" s="11">
        <v>1050.1300000000001</v>
      </c>
      <c r="G2295" s="11">
        <v>1207.6500000000001</v>
      </c>
      <c r="H2295" t="s">
        <v>102</v>
      </c>
      <c r="I2295" t="s">
        <v>102</v>
      </c>
    </row>
    <row r="2296" spans="1:9" x14ac:dyDescent="0.25">
      <c r="A2296" s="10" t="s">
        <v>99</v>
      </c>
      <c r="B2296" s="10" t="s">
        <v>99</v>
      </c>
      <c r="C2296" s="10">
        <v>27227</v>
      </c>
      <c r="D2296" s="10" t="s">
        <v>101</v>
      </c>
      <c r="E2296" s="33">
        <v>1730.52</v>
      </c>
      <c r="F2296" s="11">
        <v>1643.99</v>
      </c>
      <c r="G2296" s="11">
        <v>1890.59</v>
      </c>
      <c r="H2296" t="s">
        <v>102</v>
      </c>
      <c r="I2296" t="s">
        <v>102</v>
      </c>
    </row>
    <row r="2297" spans="1:9" x14ac:dyDescent="0.25">
      <c r="A2297" s="10" t="s">
        <v>99</v>
      </c>
      <c r="B2297" s="10" t="s">
        <v>99</v>
      </c>
      <c r="C2297" s="10">
        <v>27228</v>
      </c>
      <c r="D2297" s="10" t="s">
        <v>101</v>
      </c>
      <c r="E2297" s="33">
        <v>1965.12</v>
      </c>
      <c r="F2297" s="11">
        <v>1866.86</v>
      </c>
      <c r="G2297" s="11">
        <v>2146.89</v>
      </c>
      <c r="H2297" t="s">
        <v>102</v>
      </c>
      <c r="I2297" t="s">
        <v>102</v>
      </c>
    </row>
    <row r="2298" spans="1:9" x14ac:dyDescent="0.25">
      <c r="A2298" s="10" t="s">
        <v>99</v>
      </c>
      <c r="B2298" s="10" t="s">
        <v>99</v>
      </c>
      <c r="C2298" s="10">
        <v>27230</v>
      </c>
      <c r="D2298" s="10" t="s">
        <v>101</v>
      </c>
      <c r="E2298" s="33">
        <v>505.69</v>
      </c>
      <c r="F2298" s="11">
        <v>480.41</v>
      </c>
      <c r="G2298" s="11">
        <v>552.47</v>
      </c>
      <c r="H2298" t="s">
        <v>102</v>
      </c>
      <c r="I2298" t="s">
        <v>102</v>
      </c>
    </row>
    <row r="2299" spans="1:9" x14ac:dyDescent="0.25">
      <c r="A2299" s="10" t="s">
        <v>115</v>
      </c>
      <c r="B2299" s="10" t="s">
        <v>99</v>
      </c>
      <c r="C2299" s="10">
        <v>27230</v>
      </c>
      <c r="D2299" s="10" t="s">
        <v>101</v>
      </c>
      <c r="E2299" s="33">
        <v>497.86</v>
      </c>
      <c r="F2299" s="11">
        <v>472.97</v>
      </c>
      <c r="G2299" s="11">
        <v>543.91999999999996</v>
      </c>
      <c r="H2299" t="s">
        <v>102</v>
      </c>
      <c r="I2299" t="s">
        <v>102</v>
      </c>
    </row>
    <row r="2300" spans="1:9" x14ac:dyDescent="0.25">
      <c r="A2300" s="10" t="s">
        <v>99</v>
      </c>
      <c r="B2300" s="10" t="s">
        <v>99</v>
      </c>
      <c r="C2300" s="10">
        <v>27232</v>
      </c>
      <c r="D2300" s="10" t="s">
        <v>101</v>
      </c>
      <c r="E2300" s="33">
        <v>781.28</v>
      </c>
      <c r="F2300" s="11">
        <v>742.22</v>
      </c>
      <c r="G2300" s="11">
        <v>853.55</v>
      </c>
      <c r="H2300" t="s">
        <v>102</v>
      </c>
      <c r="I2300" t="s">
        <v>102</v>
      </c>
    </row>
    <row r="2301" spans="1:9" x14ac:dyDescent="0.25">
      <c r="A2301" s="10" t="s">
        <v>99</v>
      </c>
      <c r="B2301" s="10" t="s">
        <v>99</v>
      </c>
      <c r="C2301" s="10">
        <v>27235</v>
      </c>
      <c r="D2301" s="10" t="s">
        <v>101</v>
      </c>
      <c r="E2301" s="33">
        <v>950.56</v>
      </c>
      <c r="F2301" s="11">
        <v>903.03</v>
      </c>
      <c r="G2301" s="11">
        <v>1038.48</v>
      </c>
      <c r="H2301" t="s">
        <v>102</v>
      </c>
      <c r="I2301" t="s">
        <v>102</v>
      </c>
    </row>
    <row r="2302" spans="1:9" x14ac:dyDescent="0.25">
      <c r="A2302" s="10" t="s">
        <v>99</v>
      </c>
      <c r="B2302" s="10" t="s">
        <v>99</v>
      </c>
      <c r="C2302" s="10">
        <v>27236</v>
      </c>
      <c r="D2302" s="10" t="s">
        <v>101</v>
      </c>
      <c r="E2302" s="33">
        <v>1250.3900000000001</v>
      </c>
      <c r="F2302" s="11">
        <v>1187.8699999999999</v>
      </c>
      <c r="G2302" s="11">
        <v>1366.05</v>
      </c>
      <c r="H2302" t="s">
        <v>102</v>
      </c>
      <c r="I2302" t="s">
        <v>102</v>
      </c>
    </row>
    <row r="2303" spans="1:9" x14ac:dyDescent="0.25">
      <c r="A2303" s="10" t="s">
        <v>99</v>
      </c>
      <c r="B2303" s="10" t="s">
        <v>99</v>
      </c>
      <c r="C2303" s="10">
        <v>27238</v>
      </c>
      <c r="D2303" s="10" t="s">
        <v>101</v>
      </c>
      <c r="E2303" s="33">
        <v>486.75</v>
      </c>
      <c r="F2303" s="11">
        <v>462.41</v>
      </c>
      <c r="G2303" s="11">
        <v>531.77</v>
      </c>
      <c r="H2303" t="s">
        <v>102</v>
      </c>
      <c r="I2303" t="s">
        <v>102</v>
      </c>
    </row>
    <row r="2304" spans="1:9" x14ac:dyDescent="0.25">
      <c r="A2304" s="10" t="s">
        <v>99</v>
      </c>
      <c r="B2304" s="10" t="s">
        <v>99</v>
      </c>
      <c r="C2304" s="10">
        <v>27240</v>
      </c>
      <c r="D2304" s="10" t="s">
        <v>101</v>
      </c>
      <c r="E2304" s="33">
        <v>997.74</v>
      </c>
      <c r="F2304" s="11">
        <v>947.85</v>
      </c>
      <c r="G2304" s="11">
        <v>1090.03</v>
      </c>
      <c r="H2304" t="s">
        <v>102</v>
      </c>
      <c r="I2304" t="s">
        <v>102</v>
      </c>
    </row>
    <row r="2305" spans="1:9" x14ac:dyDescent="0.25">
      <c r="A2305" s="10" t="s">
        <v>99</v>
      </c>
      <c r="B2305" s="10" t="s">
        <v>99</v>
      </c>
      <c r="C2305" s="10">
        <v>27244</v>
      </c>
      <c r="D2305" s="10" t="s">
        <v>101</v>
      </c>
      <c r="E2305" s="33">
        <v>1286.76</v>
      </c>
      <c r="F2305" s="11">
        <v>1222.42</v>
      </c>
      <c r="G2305" s="11">
        <v>1405.78</v>
      </c>
      <c r="H2305" t="s">
        <v>102</v>
      </c>
      <c r="I2305" t="s">
        <v>102</v>
      </c>
    </row>
    <row r="2306" spans="1:9" x14ac:dyDescent="0.25">
      <c r="A2306" s="10" t="s">
        <v>99</v>
      </c>
      <c r="B2306" s="10" t="s">
        <v>99</v>
      </c>
      <c r="C2306" s="10">
        <v>27245</v>
      </c>
      <c r="D2306" s="10" t="s">
        <v>101</v>
      </c>
      <c r="E2306" s="33">
        <v>1285.4100000000001</v>
      </c>
      <c r="F2306" s="11">
        <v>1221.1400000000001</v>
      </c>
      <c r="G2306" s="11">
        <v>1404.31</v>
      </c>
      <c r="H2306" t="s">
        <v>102</v>
      </c>
      <c r="I2306" t="s">
        <v>102</v>
      </c>
    </row>
    <row r="2307" spans="1:9" x14ac:dyDescent="0.25">
      <c r="A2307" s="10" t="s">
        <v>99</v>
      </c>
      <c r="B2307" s="10" t="s">
        <v>99</v>
      </c>
      <c r="C2307" s="10">
        <v>27246</v>
      </c>
      <c r="D2307" s="10" t="s">
        <v>101</v>
      </c>
      <c r="E2307" s="33">
        <v>407.12</v>
      </c>
      <c r="F2307" s="11">
        <v>386.76</v>
      </c>
      <c r="G2307" s="11">
        <v>444.77</v>
      </c>
      <c r="H2307" t="s">
        <v>102</v>
      </c>
      <c r="I2307" t="s">
        <v>102</v>
      </c>
    </row>
    <row r="2308" spans="1:9" x14ac:dyDescent="0.25">
      <c r="A2308" s="10" t="s">
        <v>115</v>
      </c>
      <c r="B2308" s="10" t="s">
        <v>99</v>
      </c>
      <c r="C2308" s="10">
        <v>27246</v>
      </c>
      <c r="D2308" s="10" t="s">
        <v>101</v>
      </c>
      <c r="E2308" s="33">
        <v>404.51</v>
      </c>
      <c r="F2308" s="11">
        <v>384.28</v>
      </c>
      <c r="G2308" s="11">
        <v>441.92</v>
      </c>
      <c r="H2308" t="s">
        <v>102</v>
      </c>
      <c r="I2308" t="s">
        <v>102</v>
      </c>
    </row>
    <row r="2309" spans="1:9" x14ac:dyDescent="0.25">
      <c r="A2309" s="10" t="s">
        <v>99</v>
      </c>
      <c r="B2309" s="10" t="s">
        <v>99</v>
      </c>
      <c r="C2309" s="10">
        <v>27248</v>
      </c>
      <c r="D2309" s="10" t="s">
        <v>101</v>
      </c>
      <c r="E2309" s="33">
        <v>781.46</v>
      </c>
      <c r="F2309" s="11">
        <v>742.39</v>
      </c>
      <c r="G2309" s="11">
        <v>853.75</v>
      </c>
      <c r="H2309" t="s">
        <v>102</v>
      </c>
      <c r="I2309" t="s">
        <v>102</v>
      </c>
    </row>
    <row r="2310" spans="1:9" x14ac:dyDescent="0.25">
      <c r="A2310" s="10" t="s">
        <v>99</v>
      </c>
      <c r="B2310" s="10" t="s">
        <v>99</v>
      </c>
      <c r="C2310" s="10">
        <v>27250</v>
      </c>
      <c r="D2310" s="10" t="s">
        <v>101</v>
      </c>
      <c r="E2310" s="33">
        <v>190.6</v>
      </c>
      <c r="F2310" s="11">
        <v>181.07</v>
      </c>
      <c r="G2310" s="11">
        <v>208.23</v>
      </c>
      <c r="H2310" t="s">
        <v>102</v>
      </c>
      <c r="I2310" t="s">
        <v>102</v>
      </c>
    </row>
    <row r="2311" spans="1:9" x14ac:dyDescent="0.25">
      <c r="A2311" s="10" t="s">
        <v>99</v>
      </c>
      <c r="B2311" s="10" t="s">
        <v>99</v>
      </c>
      <c r="C2311" s="10">
        <v>27252</v>
      </c>
      <c r="D2311" s="10" t="s">
        <v>101</v>
      </c>
      <c r="E2311" s="33">
        <v>790.3</v>
      </c>
      <c r="F2311" s="11">
        <v>750.79</v>
      </c>
      <c r="G2311" s="11">
        <v>863.41</v>
      </c>
      <c r="H2311" t="s">
        <v>102</v>
      </c>
      <c r="I2311" t="s">
        <v>102</v>
      </c>
    </row>
    <row r="2312" spans="1:9" x14ac:dyDescent="0.25">
      <c r="A2312" s="10" t="s">
        <v>99</v>
      </c>
      <c r="B2312" s="10" t="s">
        <v>99</v>
      </c>
      <c r="C2312" s="10">
        <v>27253</v>
      </c>
      <c r="D2312" s="10" t="s">
        <v>101</v>
      </c>
      <c r="E2312" s="33">
        <v>986.08</v>
      </c>
      <c r="F2312" s="11">
        <v>936.78</v>
      </c>
      <c r="G2312" s="11">
        <v>1077.3</v>
      </c>
      <c r="H2312" t="s">
        <v>102</v>
      </c>
      <c r="I2312" t="s">
        <v>102</v>
      </c>
    </row>
    <row r="2313" spans="1:9" x14ac:dyDescent="0.25">
      <c r="A2313" s="10" t="s">
        <v>99</v>
      </c>
      <c r="B2313" s="10" t="s">
        <v>99</v>
      </c>
      <c r="C2313" s="10">
        <v>27254</v>
      </c>
      <c r="D2313" s="10" t="s">
        <v>101</v>
      </c>
      <c r="E2313" s="33">
        <v>1332.37</v>
      </c>
      <c r="F2313" s="11">
        <v>1265.75</v>
      </c>
      <c r="G2313" s="11">
        <v>1455.61</v>
      </c>
      <c r="H2313" t="s">
        <v>102</v>
      </c>
      <c r="I2313" t="s">
        <v>102</v>
      </c>
    </row>
    <row r="2314" spans="1:9" x14ac:dyDescent="0.25">
      <c r="A2314" s="10" t="s">
        <v>99</v>
      </c>
      <c r="B2314" s="10" t="s">
        <v>99</v>
      </c>
      <c r="C2314" s="10">
        <v>27256</v>
      </c>
      <c r="D2314" s="10" t="s">
        <v>101</v>
      </c>
      <c r="E2314" s="33">
        <v>317.83</v>
      </c>
      <c r="F2314" s="11">
        <v>301.94</v>
      </c>
      <c r="G2314" s="11">
        <v>347.23</v>
      </c>
      <c r="H2314" t="s">
        <v>102</v>
      </c>
      <c r="I2314" t="s">
        <v>102</v>
      </c>
    </row>
    <row r="2315" spans="1:9" x14ac:dyDescent="0.25">
      <c r="A2315" s="10" t="s">
        <v>115</v>
      </c>
      <c r="B2315" s="10" t="s">
        <v>99</v>
      </c>
      <c r="C2315" s="10">
        <v>27256</v>
      </c>
      <c r="D2315" s="10" t="s">
        <v>101</v>
      </c>
      <c r="E2315" s="33">
        <v>248.12</v>
      </c>
      <c r="F2315" s="11">
        <v>235.71</v>
      </c>
      <c r="G2315" s="11">
        <v>271.07</v>
      </c>
      <c r="H2315" t="s">
        <v>102</v>
      </c>
      <c r="I2315" t="s">
        <v>102</v>
      </c>
    </row>
    <row r="2316" spans="1:9" x14ac:dyDescent="0.25">
      <c r="A2316" s="10" t="s">
        <v>99</v>
      </c>
      <c r="B2316" s="10" t="s">
        <v>99</v>
      </c>
      <c r="C2316" s="10">
        <v>27257</v>
      </c>
      <c r="D2316" s="10" t="s">
        <v>101</v>
      </c>
      <c r="E2316" s="33">
        <v>377.95</v>
      </c>
      <c r="F2316" s="11">
        <v>359.05</v>
      </c>
      <c r="G2316" s="11">
        <v>412.91</v>
      </c>
      <c r="H2316" t="s">
        <v>102</v>
      </c>
      <c r="I2316" t="s">
        <v>102</v>
      </c>
    </row>
    <row r="2317" spans="1:9" x14ac:dyDescent="0.25">
      <c r="A2317" s="10" t="s">
        <v>99</v>
      </c>
      <c r="B2317" s="10" t="s">
        <v>99</v>
      </c>
      <c r="C2317" s="10">
        <v>27258</v>
      </c>
      <c r="D2317" s="10" t="s">
        <v>101</v>
      </c>
      <c r="E2317" s="33">
        <v>1162.6500000000001</v>
      </c>
      <c r="F2317" s="11">
        <v>1104.52</v>
      </c>
      <c r="G2317" s="11">
        <v>1270.2</v>
      </c>
      <c r="H2317" t="s">
        <v>102</v>
      </c>
      <c r="I2317" t="s">
        <v>102</v>
      </c>
    </row>
    <row r="2318" spans="1:9" x14ac:dyDescent="0.25">
      <c r="A2318" s="10" t="s">
        <v>99</v>
      </c>
      <c r="B2318" s="10" t="s">
        <v>99</v>
      </c>
      <c r="C2318" s="10">
        <v>27259</v>
      </c>
      <c r="D2318" s="10" t="s">
        <v>101</v>
      </c>
      <c r="E2318" s="33">
        <v>1618.89</v>
      </c>
      <c r="F2318" s="11">
        <v>1537.95</v>
      </c>
      <c r="G2318" s="11">
        <v>1768.64</v>
      </c>
      <c r="H2318" t="s">
        <v>102</v>
      </c>
      <c r="I2318" t="s">
        <v>102</v>
      </c>
    </row>
    <row r="2319" spans="1:9" x14ac:dyDescent="0.25">
      <c r="A2319" s="10" t="s">
        <v>99</v>
      </c>
      <c r="B2319" s="10" t="s">
        <v>99</v>
      </c>
      <c r="C2319" s="10">
        <v>27265</v>
      </c>
      <c r="D2319" s="10" t="s">
        <v>101</v>
      </c>
      <c r="E2319" s="33">
        <v>423.65</v>
      </c>
      <c r="F2319" s="11">
        <v>402.47</v>
      </c>
      <c r="G2319" s="11">
        <v>462.84</v>
      </c>
      <c r="H2319" t="s">
        <v>102</v>
      </c>
      <c r="I2319" t="s">
        <v>102</v>
      </c>
    </row>
    <row r="2320" spans="1:9" x14ac:dyDescent="0.25">
      <c r="A2320" s="10" t="s">
        <v>99</v>
      </c>
      <c r="B2320" s="10" t="s">
        <v>99</v>
      </c>
      <c r="C2320" s="10">
        <v>27266</v>
      </c>
      <c r="D2320" s="10" t="s">
        <v>101</v>
      </c>
      <c r="E2320" s="33">
        <v>610.07000000000005</v>
      </c>
      <c r="F2320" s="11">
        <v>579.57000000000005</v>
      </c>
      <c r="G2320" s="11">
        <v>666.51</v>
      </c>
      <c r="H2320" t="s">
        <v>102</v>
      </c>
      <c r="I2320" t="s">
        <v>102</v>
      </c>
    </row>
    <row r="2321" spans="1:9" x14ac:dyDescent="0.25">
      <c r="A2321" s="10" t="s">
        <v>99</v>
      </c>
      <c r="B2321" s="10" t="s">
        <v>99</v>
      </c>
      <c r="C2321" s="10">
        <v>27267</v>
      </c>
      <c r="D2321" s="10" t="s">
        <v>101</v>
      </c>
      <c r="E2321" s="33">
        <v>458.01</v>
      </c>
      <c r="F2321" s="11">
        <v>435.11</v>
      </c>
      <c r="G2321" s="11">
        <v>500.38</v>
      </c>
      <c r="H2321" t="s">
        <v>102</v>
      </c>
      <c r="I2321" t="s">
        <v>102</v>
      </c>
    </row>
    <row r="2322" spans="1:9" x14ac:dyDescent="0.25">
      <c r="A2322" s="10" t="s">
        <v>99</v>
      </c>
      <c r="B2322" s="10" t="s">
        <v>99</v>
      </c>
      <c r="C2322" s="10">
        <v>27268</v>
      </c>
      <c r="D2322" s="10" t="s">
        <v>101</v>
      </c>
      <c r="E2322" s="33">
        <v>567.28</v>
      </c>
      <c r="F2322" s="11">
        <v>538.91999999999996</v>
      </c>
      <c r="G2322" s="11">
        <v>619.76</v>
      </c>
      <c r="H2322" t="s">
        <v>102</v>
      </c>
      <c r="I2322" t="s">
        <v>102</v>
      </c>
    </row>
    <row r="2323" spans="1:9" x14ac:dyDescent="0.25">
      <c r="A2323" s="10" t="s">
        <v>99</v>
      </c>
      <c r="B2323" s="10" t="s">
        <v>99</v>
      </c>
      <c r="C2323" s="10">
        <v>27269</v>
      </c>
      <c r="D2323" s="10" t="s">
        <v>101</v>
      </c>
      <c r="E2323" s="33">
        <v>1302</v>
      </c>
      <c r="F2323" s="11">
        <v>1236.9000000000001</v>
      </c>
      <c r="G2323" s="11">
        <v>1422.44</v>
      </c>
      <c r="H2323" t="s">
        <v>102</v>
      </c>
      <c r="I2323" t="s">
        <v>102</v>
      </c>
    </row>
    <row r="2324" spans="1:9" x14ac:dyDescent="0.25">
      <c r="A2324" s="10" t="s">
        <v>99</v>
      </c>
      <c r="B2324" s="10" t="s">
        <v>99</v>
      </c>
      <c r="C2324" s="10">
        <v>27275</v>
      </c>
      <c r="D2324" s="10" t="s">
        <v>101</v>
      </c>
      <c r="E2324" s="33">
        <v>191.39</v>
      </c>
      <c r="F2324" s="11">
        <v>181.82</v>
      </c>
      <c r="G2324" s="11">
        <v>209.09</v>
      </c>
      <c r="H2324" t="s">
        <v>102</v>
      </c>
      <c r="I2324" t="s">
        <v>102</v>
      </c>
    </row>
    <row r="2325" spans="1:9" x14ac:dyDescent="0.25">
      <c r="A2325" s="10" t="s">
        <v>99</v>
      </c>
      <c r="B2325" s="10" t="s">
        <v>99</v>
      </c>
      <c r="C2325" s="10">
        <v>27279</v>
      </c>
      <c r="D2325" s="10" t="s">
        <v>101</v>
      </c>
      <c r="E2325" s="33">
        <v>915.23</v>
      </c>
      <c r="F2325" s="11">
        <v>869.47</v>
      </c>
      <c r="G2325" s="11">
        <v>999.89</v>
      </c>
      <c r="H2325" t="s">
        <v>102</v>
      </c>
      <c r="I2325" t="s">
        <v>102</v>
      </c>
    </row>
    <row r="2326" spans="1:9" x14ac:dyDescent="0.25">
      <c r="A2326" s="10" t="s">
        <v>99</v>
      </c>
      <c r="B2326" s="10" t="s">
        <v>99</v>
      </c>
      <c r="C2326" s="10">
        <v>27280</v>
      </c>
      <c r="D2326" s="10" t="s">
        <v>101</v>
      </c>
      <c r="E2326" s="33">
        <v>1413.98</v>
      </c>
      <c r="F2326" s="11">
        <v>1343.28</v>
      </c>
      <c r="G2326" s="11">
        <v>1544.77</v>
      </c>
      <c r="H2326" t="s">
        <v>102</v>
      </c>
      <c r="I2326" t="s">
        <v>102</v>
      </c>
    </row>
    <row r="2327" spans="1:9" x14ac:dyDescent="0.25">
      <c r="A2327" s="10" t="s">
        <v>99</v>
      </c>
      <c r="B2327" s="10" t="s">
        <v>99</v>
      </c>
      <c r="C2327" s="10">
        <v>27282</v>
      </c>
      <c r="D2327" s="10" t="s">
        <v>101</v>
      </c>
      <c r="E2327" s="33">
        <v>897.73</v>
      </c>
      <c r="F2327" s="11">
        <v>852.84</v>
      </c>
      <c r="G2327" s="11">
        <v>980.77</v>
      </c>
      <c r="H2327" t="s">
        <v>102</v>
      </c>
      <c r="I2327" t="s">
        <v>102</v>
      </c>
    </row>
    <row r="2328" spans="1:9" x14ac:dyDescent="0.25">
      <c r="A2328" s="10" t="s">
        <v>99</v>
      </c>
      <c r="B2328" s="10" t="s">
        <v>99</v>
      </c>
      <c r="C2328" s="10">
        <v>27284</v>
      </c>
      <c r="D2328" s="10" t="s">
        <v>101</v>
      </c>
      <c r="E2328" s="33">
        <v>1685.26</v>
      </c>
      <c r="F2328" s="11">
        <v>1601</v>
      </c>
      <c r="G2328" s="11">
        <v>1841.15</v>
      </c>
      <c r="H2328" t="s">
        <v>102</v>
      </c>
      <c r="I2328" t="s">
        <v>102</v>
      </c>
    </row>
    <row r="2329" spans="1:9" x14ac:dyDescent="0.25">
      <c r="A2329" s="10" t="s">
        <v>99</v>
      </c>
      <c r="B2329" s="10" t="s">
        <v>99</v>
      </c>
      <c r="C2329" s="10">
        <v>27286</v>
      </c>
      <c r="D2329" s="10" t="s">
        <v>101</v>
      </c>
      <c r="E2329" s="33">
        <v>1724.09</v>
      </c>
      <c r="F2329" s="11">
        <v>1637.89</v>
      </c>
      <c r="G2329" s="11">
        <v>1883.57</v>
      </c>
      <c r="H2329" t="s">
        <v>102</v>
      </c>
      <c r="I2329" t="s">
        <v>102</v>
      </c>
    </row>
    <row r="2330" spans="1:9" x14ac:dyDescent="0.25">
      <c r="A2330" s="10" t="s">
        <v>99</v>
      </c>
      <c r="B2330" s="10" t="s">
        <v>99</v>
      </c>
      <c r="C2330" s="10">
        <v>27290</v>
      </c>
      <c r="D2330" s="10" t="s">
        <v>101</v>
      </c>
      <c r="E2330" s="33">
        <v>1700.17</v>
      </c>
      <c r="F2330" s="11">
        <v>1615.16</v>
      </c>
      <c r="G2330" s="11">
        <v>1857.43</v>
      </c>
      <c r="H2330" t="s">
        <v>102</v>
      </c>
      <c r="I2330" t="s">
        <v>102</v>
      </c>
    </row>
    <row r="2331" spans="1:9" x14ac:dyDescent="0.25">
      <c r="A2331" s="10" t="s">
        <v>99</v>
      </c>
      <c r="B2331" s="10" t="s">
        <v>99</v>
      </c>
      <c r="C2331" s="10">
        <v>27295</v>
      </c>
      <c r="D2331" s="10" t="s">
        <v>101</v>
      </c>
      <c r="E2331" s="33">
        <v>1316.24</v>
      </c>
      <c r="F2331" s="11">
        <v>1250.43</v>
      </c>
      <c r="G2331" s="11">
        <v>1437.99</v>
      </c>
      <c r="H2331" t="s">
        <v>102</v>
      </c>
      <c r="I2331" t="s">
        <v>102</v>
      </c>
    </row>
    <row r="2332" spans="1:9" x14ac:dyDescent="0.25">
      <c r="A2332" s="10" t="s">
        <v>99</v>
      </c>
      <c r="B2332" s="10" t="s">
        <v>99</v>
      </c>
      <c r="C2332" s="10">
        <v>27301</v>
      </c>
      <c r="D2332" s="10" t="s">
        <v>101</v>
      </c>
      <c r="E2332" s="33">
        <v>709.91</v>
      </c>
      <c r="F2332" s="11">
        <v>674.41</v>
      </c>
      <c r="G2332" s="11">
        <v>775.57</v>
      </c>
      <c r="H2332" t="s">
        <v>102</v>
      </c>
      <c r="I2332" t="s">
        <v>102</v>
      </c>
    </row>
    <row r="2333" spans="1:9" x14ac:dyDescent="0.25">
      <c r="A2333" s="10" t="s">
        <v>115</v>
      </c>
      <c r="B2333" s="10" t="s">
        <v>99</v>
      </c>
      <c r="C2333" s="10">
        <v>27301</v>
      </c>
      <c r="D2333" s="10" t="s">
        <v>101</v>
      </c>
      <c r="E2333" s="33">
        <v>527.98</v>
      </c>
      <c r="F2333" s="11">
        <v>501.58</v>
      </c>
      <c r="G2333" s="11">
        <v>576.82000000000005</v>
      </c>
      <c r="H2333" t="s">
        <v>102</v>
      </c>
      <c r="I2333" t="s">
        <v>102</v>
      </c>
    </row>
    <row r="2334" spans="1:9" x14ac:dyDescent="0.25">
      <c r="A2334" s="10" t="s">
        <v>99</v>
      </c>
      <c r="B2334" s="10" t="s">
        <v>99</v>
      </c>
      <c r="C2334" s="10">
        <v>27303</v>
      </c>
      <c r="D2334" s="10" t="s">
        <v>101</v>
      </c>
      <c r="E2334" s="33">
        <v>671.93</v>
      </c>
      <c r="F2334" s="11">
        <v>638.33000000000004</v>
      </c>
      <c r="G2334" s="11">
        <v>734.08</v>
      </c>
      <c r="H2334" t="s">
        <v>102</v>
      </c>
      <c r="I2334" t="s">
        <v>102</v>
      </c>
    </row>
    <row r="2335" spans="1:9" x14ac:dyDescent="0.25">
      <c r="A2335" s="10" t="s">
        <v>99</v>
      </c>
      <c r="B2335" s="10" t="s">
        <v>99</v>
      </c>
      <c r="C2335" s="10">
        <v>27305</v>
      </c>
      <c r="D2335" s="10" t="s">
        <v>101</v>
      </c>
      <c r="E2335" s="33">
        <v>504.13</v>
      </c>
      <c r="F2335" s="11">
        <v>478.92</v>
      </c>
      <c r="G2335" s="11">
        <v>550.76</v>
      </c>
      <c r="H2335" t="s">
        <v>102</v>
      </c>
      <c r="I2335" t="s">
        <v>102</v>
      </c>
    </row>
    <row r="2336" spans="1:9" x14ac:dyDescent="0.25">
      <c r="A2336" s="10" t="s">
        <v>99</v>
      </c>
      <c r="B2336" s="10" t="s">
        <v>99</v>
      </c>
      <c r="C2336" s="10">
        <v>27306</v>
      </c>
      <c r="D2336" s="10" t="s">
        <v>101</v>
      </c>
      <c r="E2336" s="33">
        <v>359.96</v>
      </c>
      <c r="F2336" s="11">
        <v>341.96</v>
      </c>
      <c r="G2336" s="11">
        <v>393.25</v>
      </c>
      <c r="H2336" t="s">
        <v>102</v>
      </c>
      <c r="I2336" t="s">
        <v>102</v>
      </c>
    </row>
    <row r="2337" spans="1:9" x14ac:dyDescent="0.25">
      <c r="A2337" s="10" t="s">
        <v>99</v>
      </c>
      <c r="B2337" s="10" t="s">
        <v>99</v>
      </c>
      <c r="C2337" s="10">
        <v>27307</v>
      </c>
      <c r="D2337" s="10" t="s">
        <v>101</v>
      </c>
      <c r="E2337" s="33">
        <v>503.16</v>
      </c>
      <c r="F2337" s="11">
        <v>478</v>
      </c>
      <c r="G2337" s="11">
        <v>549.70000000000005</v>
      </c>
      <c r="H2337" t="s">
        <v>102</v>
      </c>
      <c r="I2337" t="s">
        <v>102</v>
      </c>
    </row>
    <row r="2338" spans="1:9" x14ac:dyDescent="0.25">
      <c r="A2338" s="10" t="s">
        <v>99</v>
      </c>
      <c r="B2338" s="10" t="s">
        <v>99</v>
      </c>
      <c r="C2338" s="10">
        <v>27310</v>
      </c>
      <c r="D2338" s="10" t="s">
        <v>101</v>
      </c>
      <c r="E2338" s="33">
        <v>766.03</v>
      </c>
      <c r="F2338" s="11">
        <v>727.73</v>
      </c>
      <c r="G2338" s="11">
        <v>836.89</v>
      </c>
      <c r="H2338" t="s">
        <v>102</v>
      </c>
      <c r="I2338" t="s">
        <v>102</v>
      </c>
    </row>
    <row r="2339" spans="1:9" x14ac:dyDescent="0.25">
      <c r="A2339" s="10" t="s">
        <v>99</v>
      </c>
      <c r="B2339" s="10" t="s">
        <v>99</v>
      </c>
      <c r="C2339" s="10">
        <v>27323</v>
      </c>
      <c r="D2339" s="10" t="s">
        <v>101</v>
      </c>
      <c r="E2339" s="33">
        <v>290.5</v>
      </c>
      <c r="F2339" s="11">
        <v>275.98</v>
      </c>
      <c r="G2339" s="11">
        <v>317.38</v>
      </c>
      <c r="H2339" t="s">
        <v>102</v>
      </c>
      <c r="I2339" t="s">
        <v>102</v>
      </c>
    </row>
    <row r="2340" spans="1:9" x14ac:dyDescent="0.25">
      <c r="A2340" s="10" t="s">
        <v>115</v>
      </c>
      <c r="B2340" s="10" t="s">
        <v>99</v>
      </c>
      <c r="C2340" s="10">
        <v>27323</v>
      </c>
      <c r="D2340" s="10" t="s">
        <v>101</v>
      </c>
      <c r="E2340" s="33">
        <v>184.99</v>
      </c>
      <c r="F2340" s="11">
        <v>175.74</v>
      </c>
      <c r="G2340" s="11">
        <v>202.1</v>
      </c>
      <c r="H2340" t="s">
        <v>102</v>
      </c>
      <c r="I2340" t="s">
        <v>102</v>
      </c>
    </row>
    <row r="2341" spans="1:9" x14ac:dyDescent="0.25">
      <c r="A2341" s="10" t="s">
        <v>99</v>
      </c>
      <c r="B2341" s="10" t="s">
        <v>99</v>
      </c>
      <c r="C2341" s="10">
        <v>27324</v>
      </c>
      <c r="D2341" s="10" t="s">
        <v>101</v>
      </c>
      <c r="E2341" s="33">
        <v>423.19</v>
      </c>
      <c r="F2341" s="11">
        <v>402.03</v>
      </c>
      <c r="G2341" s="11">
        <v>462.33</v>
      </c>
      <c r="H2341" t="s">
        <v>102</v>
      </c>
      <c r="I2341" t="s">
        <v>102</v>
      </c>
    </row>
    <row r="2342" spans="1:9" x14ac:dyDescent="0.25">
      <c r="A2342" s="10" t="s">
        <v>99</v>
      </c>
      <c r="B2342" s="10" t="s">
        <v>99</v>
      </c>
      <c r="C2342" s="10">
        <v>27325</v>
      </c>
      <c r="D2342" s="10" t="s">
        <v>101</v>
      </c>
      <c r="E2342" s="33">
        <v>588.05999999999995</v>
      </c>
      <c r="F2342" s="11">
        <v>558.66</v>
      </c>
      <c r="G2342" s="11">
        <v>642.46</v>
      </c>
      <c r="H2342" t="s">
        <v>102</v>
      </c>
      <c r="I2342" t="s">
        <v>102</v>
      </c>
    </row>
    <row r="2343" spans="1:9" x14ac:dyDescent="0.25">
      <c r="A2343" s="10" t="s">
        <v>99</v>
      </c>
      <c r="B2343" s="10" t="s">
        <v>99</v>
      </c>
      <c r="C2343" s="10">
        <v>27326</v>
      </c>
      <c r="D2343" s="10" t="s">
        <v>101</v>
      </c>
      <c r="E2343" s="33">
        <v>543.03</v>
      </c>
      <c r="F2343" s="11">
        <v>515.88</v>
      </c>
      <c r="G2343" s="11">
        <v>593.26</v>
      </c>
      <c r="H2343" t="s">
        <v>102</v>
      </c>
      <c r="I2343" t="s">
        <v>102</v>
      </c>
    </row>
    <row r="2344" spans="1:9" x14ac:dyDescent="0.25">
      <c r="A2344" s="10" t="s">
        <v>99</v>
      </c>
      <c r="B2344" s="10" t="s">
        <v>99</v>
      </c>
      <c r="C2344" s="10">
        <v>27327</v>
      </c>
      <c r="D2344" s="10" t="s">
        <v>101</v>
      </c>
      <c r="E2344" s="33">
        <v>511.09</v>
      </c>
      <c r="F2344" s="11">
        <v>485.54</v>
      </c>
      <c r="G2344" s="11">
        <v>558.37</v>
      </c>
      <c r="H2344" t="s">
        <v>102</v>
      </c>
      <c r="I2344" t="s">
        <v>102</v>
      </c>
    </row>
    <row r="2345" spans="1:9" x14ac:dyDescent="0.25">
      <c r="A2345" s="10" t="s">
        <v>115</v>
      </c>
      <c r="B2345" s="10" t="s">
        <v>99</v>
      </c>
      <c r="C2345" s="10">
        <v>27327</v>
      </c>
      <c r="D2345" s="10" t="s">
        <v>101</v>
      </c>
      <c r="E2345" s="33">
        <v>327.3</v>
      </c>
      <c r="F2345" s="11">
        <v>310.94</v>
      </c>
      <c r="G2345" s="11">
        <v>357.58</v>
      </c>
      <c r="H2345" t="s">
        <v>102</v>
      </c>
      <c r="I2345" t="s">
        <v>102</v>
      </c>
    </row>
    <row r="2346" spans="1:9" x14ac:dyDescent="0.25">
      <c r="A2346" s="10" t="s">
        <v>99</v>
      </c>
      <c r="B2346" s="10" t="s">
        <v>99</v>
      </c>
      <c r="C2346" s="10">
        <v>27328</v>
      </c>
      <c r="D2346" s="10" t="s">
        <v>101</v>
      </c>
      <c r="E2346" s="33">
        <v>652.71</v>
      </c>
      <c r="F2346" s="11">
        <v>620.07000000000005</v>
      </c>
      <c r="G2346" s="11">
        <v>713.08</v>
      </c>
      <c r="H2346" t="s">
        <v>102</v>
      </c>
      <c r="I2346" t="s">
        <v>102</v>
      </c>
    </row>
    <row r="2347" spans="1:9" x14ac:dyDescent="0.25">
      <c r="A2347" s="10" t="s">
        <v>99</v>
      </c>
      <c r="B2347" s="10" t="s">
        <v>99</v>
      </c>
      <c r="C2347" s="10">
        <v>27329</v>
      </c>
      <c r="D2347" s="10" t="s">
        <v>101</v>
      </c>
      <c r="E2347" s="33">
        <v>1089.02</v>
      </c>
      <c r="F2347" s="11">
        <v>1034.57</v>
      </c>
      <c r="G2347" s="11">
        <v>1189.76</v>
      </c>
      <c r="H2347" t="s">
        <v>102</v>
      </c>
      <c r="I2347" t="s">
        <v>102</v>
      </c>
    </row>
    <row r="2348" spans="1:9" x14ac:dyDescent="0.25">
      <c r="A2348" s="10" t="s">
        <v>99</v>
      </c>
      <c r="B2348" s="10" t="s">
        <v>99</v>
      </c>
      <c r="C2348" s="10">
        <v>27330</v>
      </c>
      <c r="D2348" s="10" t="s">
        <v>101</v>
      </c>
      <c r="E2348" s="33">
        <v>431.63</v>
      </c>
      <c r="F2348" s="11">
        <v>410.05</v>
      </c>
      <c r="G2348" s="11">
        <v>471.56</v>
      </c>
      <c r="H2348" t="s">
        <v>102</v>
      </c>
      <c r="I2348" t="s">
        <v>102</v>
      </c>
    </row>
    <row r="2349" spans="1:9" x14ac:dyDescent="0.25">
      <c r="A2349" s="10" t="s">
        <v>99</v>
      </c>
      <c r="B2349" s="10" t="s">
        <v>99</v>
      </c>
      <c r="C2349" s="10">
        <v>27331</v>
      </c>
      <c r="D2349" s="10" t="s">
        <v>101</v>
      </c>
      <c r="E2349" s="33">
        <v>497.42</v>
      </c>
      <c r="F2349" s="11">
        <v>472.55</v>
      </c>
      <c r="G2349" s="11">
        <v>543.42999999999995</v>
      </c>
      <c r="H2349" t="s">
        <v>102</v>
      </c>
      <c r="I2349" t="s">
        <v>102</v>
      </c>
    </row>
    <row r="2350" spans="1:9" x14ac:dyDescent="0.25">
      <c r="A2350" s="10" t="s">
        <v>99</v>
      </c>
      <c r="B2350" s="10" t="s">
        <v>99</v>
      </c>
      <c r="C2350" s="10">
        <v>27332</v>
      </c>
      <c r="D2350" s="10" t="s">
        <v>101</v>
      </c>
      <c r="E2350" s="33">
        <v>674.84</v>
      </c>
      <c r="F2350" s="11">
        <v>641.1</v>
      </c>
      <c r="G2350" s="11">
        <v>737.27</v>
      </c>
      <c r="H2350" t="s">
        <v>102</v>
      </c>
      <c r="I2350" t="s">
        <v>102</v>
      </c>
    </row>
    <row r="2351" spans="1:9" x14ac:dyDescent="0.25">
      <c r="A2351" s="10" t="s">
        <v>99</v>
      </c>
      <c r="B2351" s="10" t="s">
        <v>99</v>
      </c>
      <c r="C2351" s="10">
        <v>27333</v>
      </c>
      <c r="D2351" s="10" t="s">
        <v>101</v>
      </c>
      <c r="E2351" s="33">
        <v>614.87</v>
      </c>
      <c r="F2351" s="11">
        <v>584.13</v>
      </c>
      <c r="G2351" s="11">
        <v>671.75</v>
      </c>
      <c r="H2351" t="s">
        <v>102</v>
      </c>
      <c r="I2351" t="s">
        <v>102</v>
      </c>
    </row>
    <row r="2352" spans="1:9" x14ac:dyDescent="0.25">
      <c r="A2352" s="10" t="s">
        <v>99</v>
      </c>
      <c r="B2352" s="10" t="s">
        <v>99</v>
      </c>
      <c r="C2352" s="10">
        <v>27334</v>
      </c>
      <c r="D2352" s="10" t="s">
        <v>101</v>
      </c>
      <c r="E2352" s="33">
        <v>717.4</v>
      </c>
      <c r="F2352" s="11">
        <v>681.53</v>
      </c>
      <c r="G2352" s="11">
        <v>783.76</v>
      </c>
      <c r="H2352" t="s">
        <v>102</v>
      </c>
      <c r="I2352" t="s">
        <v>102</v>
      </c>
    </row>
    <row r="2353" spans="1:9" x14ac:dyDescent="0.25">
      <c r="A2353" s="10" t="s">
        <v>99</v>
      </c>
      <c r="B2353" s="10" t="s">
        <v>99</v>
      </c>
      <c r="C2353" s="10">
        <v>27335</v>
      </c>
      <c r="D2353" s="10" t="s">
        <v>101</v>
      </c>
      <c r="E2353" s="33">
        <v>801.4</v>
      </c>
      <c r="F2353" s="11">
        <v>761.33</v>
      </c>
      <c r="G2353" s="11">
        <v>875.53</v>
      </c>
      <c r="H2353" t="s">
        <v>102</v>
      </c>
      <c r="I2353" t="s">
        <v>102</v>
      </c>
    </row>
    <row r="2354" spans="1:9" x14ac:dyDescent="0.25">
      <c r="A2354" s="10" t="s">
        <v>99</v>
      </c>
      <c r="B2354" s="10" t="s">
        <v>99</v>
      </c>
      <c r="C2354" s="10">
        <v>27337</v>
      </c>
      <c r="D2354" s="10" t="s">
        <v>101</v>
      </c>
      <c r="E2354" s="33">
        <v>438.33</v>
      </c>
      <c r="F2354" s="11">
        <v>416.41</v>
      </c>
      <c r="G2354" s="11">
        <v>478.87</v>
      </c>
      <c r="H2354" t="s">
        <v>102</v>
      </c>
      <c r="I2354" t="s">
        <v>102</v>
      </c>
    </row>
    <row r="2355" spans="1:9" x14ac:dyDescent="0.25">
      <c r="A2355" s="10" t="s">
        <v>99</v>
      </c>
      <c r="B2355" s="10" t="s">
        <v>99</v>
      </c>
      <c r="C2355" s="10">
        <v>27339</v>
      </c>
      <c r="D2355" s="10" t="s">
        <v>101</v>
      </c>
      <c r="E2355" s="33">
        <v>789.87</v>
      </c>
      <c r="F2355" s="11">
        <v>750.38</v>
      </c>
      <c r="G2355" s="11">
        <v>862.94</v>
      </c>
      <c r="H2355" t="s">
        <v>102</v>
      </c>
      <c r="I2355" t="s">
        <v>102</v>
      </c>
    </row>
    <row r="2356" spans="1:9" x14ac:dyDescent="0.25">
      <c r="A2356" s="10" t="s">
        <v>99</v>
      </c>
      <c r="B2356" s="10" t="s">
        <v>99</v>
      </c>
      <c r="C2356" s="10">
        <v>27340</v>
      </c>
      <c r="D2356" s="10" t="s">
        <v>101</v>
      </c>
      <c r="E2356" s="33">
        <v>389.83</v>
      </c>
      <c r="F2356" s="11">
        <v>370.34</v>
      </c>
      <c r="G2356" s="11">
        <v>425.89</v>
      </c>
      <c r="H2356" t="s">
        <v>102</v>
      </c>
      <c r="I2356" t="s">
        <v>102</v>
      </c>
    </row>
    <row r="2357" spans="1:9" x14ac:dyDescent="0.25">
      <c r="A2357" s="10" t="s">
        <v>99</v>
      </c>
      <c r="B2357" s="10" t="s">
        <v>99</v>
      </c>
      <c r="C2357" s="10">
        <v>27345</v>
      </c>
      <c r="D2357" s="10" t="s">
        <v>101</v>
      </c>
      <c r="E2357" s="33">
        <v>506.94</v>
      </c>
      <c r="F2357" s="11">
        <v>481.59</v>
      </c>
      <c r="G2357" s="11">
        <v>553.83000000000004</v>
      </c>
      <c r="H2357" t="s">
        <v>102</v>
      </c>
      <c r="I2357" t="s">
        <v>102</v>
      </c>
    </row>
    <row r="2358" spans="1:9" x14ac:dyDescent="0.25">
      <c r="A2358" s="10" t="s">
        <v>99</v>
      </c>
      <c r="B2358" s="10" t="s">
        <v>99</v>
      </c>
      <c r="C2358" s="10">
        <v>27347</v>
      </c>
      <c r="D2358" s="10" t="s">
        <v>101</v>
      </c>
      <c r="E2358" s="33">
        <v>552.27</v>
      </c>
      <c r="F2358" s="11">
        <v>524.66</v>
      </c>
      <c r="G2358" s="11">
        <v>603.36</v>
      </c>
      <c r="H2358" t="s">
        <v>102</v>
      </c>
      <c r="I2358" t="s">
        <v>102</v>
      </c>
    </row>
    <row r="2359" spans="1:9" x14ac:dyDescent="0.25">
      <c r="A2359" s="10" t="s">
        <v>99</v>
      </c>
      <c r="B2359" s="10" t="s">
        <v>99</v>
      </c>
      <c r="C2359" s="10">
        <v>27350</v>
      </c>
      <c r="D2359" s="10" t="s">
        <v>101</v>
      </c>
      <c r="E2359" s="33">
        <v>683.87</v>
      </c>
      <c r="F2359" s="11">
        <v>649.67999999999995</v>
      </c>
      <c r="G2359" s="11">
        <v>747.13</v>
      </c>
      <c r="H2359" t="s">
        <v>102</v>
      </c>
      <c r="I2359" t="s">
        <v>102</v>
      </c>
    </row>
    <row r="2360" spans="1:9" x14ac:dyDescent="0.25">
      <c r="A2360" s="10" t="s">
        <v>99</v>
      </c>
      <c r="B2360" s="10" t="s">
        <v>99</v>
      </c>
      <c r="C2360" s="10">
        <v>27355</v>
      </c>
      <c r="D2360" s="10" t="s">
        <v>101</v>
      </c>
      <c r="E2360" s="33">
        <v>633.77</v>
      </c>
      <c r="F2360" s="11">
        <v>602.08000000000004</v>
      </c>
      <c r="G2360" s="11">
        <v>692.39</v>
      </c>
      <c r="H2360" t="s">
        <v>102</v>
      </c>
      <c r="I2360" t="s">
        <v>102</v>
      </c>
    </row>
    <row r="2361" spans="1:9" x14ac:dyDescent="0.25">
      <c r="A2361" s="10" t="s">
        <v>99</v>
      </c>
      <c r="B2361" s="10" t="s">
        <v>99</v>
      </c>
      <c r="C2361" s="10">
        <v>27356</v>
      </c>
      <c r="D2361" s="10" t="s">
        <v>101</v>
      </c>
      <c r="E2361" s="33">
        <v>774.03</v>
      </c>
      <c r="F2361" s="11">
        <v>735.33</v>
      </c>
      <c r="G2361" s="11">
        <v>845.63</v>
      </c>
      <c r="H2361" t="s">
        <v>102</v>
      </c>
      <c r="I2361" t="s">
        <v>102</v>
      </c>
    </row>
    <row r="2362" spans="1:9" x14ac:dyDescent="0.25">
      <c r="A2362" s="10" t="s">
        <v>99</v>
      </c>
      <c r="B2362" s="10" t="s">
        <v>99</v>
      </c>
      <c r="C2362" s="10">
        <v>27357</v>
      </c>
      <c r="D2362" s="10" t="s">
        <v>101</v>
      </c>
      <c r="E2362" s="33">
        <v>854.5</v>
      </c>
      <c r="F2362" s="11">
        <v>811.78</v>
      </c>
      <c r="G2362" s="11">
        <v>933.55</v>
      </c>
      <c r="H2362" t="s">
        <v>102</v>
      </c>
      <c r="I2362" t="s">
        <v>102</v>
      </c>
    </row>
    <row r="2363" spans="1:9" x14ac:dyDescent="0.25">
      <c r="A2363" s="10" t="s">
        <v>99</v>
      </c>
      <c r="B2363" s="10" t="s">
        <v>99</v>
      </c>
      <c r="C2363" s="10">
        <v>27358</v>
      </c>
      <c r="D2363" s="10" t="s">
        <v>101</v>
      </c>
      <c r="E2363" s="33">
        <v>289.43</v>
      </c>
      <c r="F2363" s="11">
        <v>274.95999999999998</v>
      </c>
      <c r="G2363" s="11">
        <v>316.2</v>
      </c>
      <c r="H2363" t="s">
        <v>102</v>
      </c>
      <c r="I2363" t="s">
        <v>102</v>
      </c>
    </row>
    <row r="2364" spans="1:9" x14ac:dyDescent="0.25">
      <c r="A2364" s="10" t="s">
        <v>99</v>
      </c>
      <c r="B2364" s="10" t="s">
        <v>99</v>
      </c>
      <c r="C2364" s="10">
        <v>27360</v>
      </c>
      <c r="D2364" s="10" t="s">
        <v>101</v>
      </c>
      <c r="E2364" s="33">
        <v>920.27</v>
      </c>
      <c r="F2364" s="11">
        <v>874.26</v>
      </c>
      <c r="G2364" s="11">
        <v>1005.4</v>
      </c>
      <c r="H2364" t="s">
        <v>102</v>
      </c>
      <c r="I2364" t="s">
        <v>102</v>
      </c>
    </row>
    <row r="2365" spans="1:9" x14ac:dyDescent="0.25">
      <c r="A2365" s="10" t="s">
        <v>99</v>
      </c>
      <c r="B2365" s="10" t="s">
        <v>99</v>
      </c>
      <c r="C2365" s="10">
        <v>27364</v>
      </c>
      <c r="D2365" s="10" t="s">
        <v>101</v>
      </c>
      <c r="E2365" s="33">
        <v>1633.1</v>
      </c>
      <c r="F2365" s="11">
        <v>1551.45</v>
      </c>
      <c r="G2365" s="11">
        <v>1784.17</v>
      </c>
      <c r="H2365" t="s">
        <v>102</v>
      </c>
      <c r="I2365" t="s">
        <v>102</v>
      </c>
    </row>
    <row r="2366" spans="1:9" x14ac:dyDescent="0.25">
      <c r="A2366" s="10" t="s">
        <v>99</v>
      </c>
      <c r="B2366" s="10" t="s">
        <v>99</v>
      </c>
      <c r="C2366" s="10">
        <v>27365</v>
      </c>
      <c r="D2366" s="10" t="s">
        <v>101</v>
      </c>
      <c r="E2366" s="33">
        <v>2156.2800000000002</v>
      </c>
      <c r="F2366" s="11">
        <v>2048.4699999999998</v>
      </c>
      <c r="G2366" s="11">
        <v>2355.7399999999998</v>
      </c>
      <c r="H2366" t="s">
        <v>102</v>
      </c>
      <c r="I2366" t="s">
        <v>102</v>
      </c>
    </row>
    <row r="2367" spans="1:9" x14ac:dyDescent="0.25">
      <c r="A2367" s="10" t="s">
        <v>99</v>
      </c>
      <c r="B2367" s="10" t="s">
        <v>99</v>
      </c>
      <c r="C2367" s="10">
        <v>27369</v>
      </c>
      <c r="D2367" s="10" t="s">
        <v>101</v>
      </c>
      <c r="E2367" s="33">
        <v>165.68</v>
      </c>
      <c r="F2367" s="11">
        <v>157.4</v>
      </c>
      <c r="G2367" s="11">
        <v>181.01</v>
      </c>
      <c r="H2367" t="s">
        <v>102</v>
      </c>
      <c r="I2367" t="s">
        <v>102</v>
      </c>
    </row>
    <row r="2368" spans="1:9" x14ac:dyDescent="0.25">
      <c r="A2368" s="10" t="s">
        <v>115</v>
      </c>
      <c r="B2368" s="10" t="s">
        <v>99</v>
      </c>
      <c r="C2368" s="10">
        <v>27369</v>
      </c>
      <c r="D2368" s="10" t="s">
        <v>101</v>
      </c>
      <c r="E2368" s="33">
        <v>42.66</v>
      </c>
      <c r="F2368" s="11">
        <v>40.53</v>
      </c>
      <c r="G2368" s="11">
        <v>46.61</v>
      </c>
      <c r="H2368" t="s">
        <v>102</v>
      </c>
      <c r="I2368" t="s">
        <v>102</v>
      </c>
    </row>
    <row r="2369" spans="1:9" x14ac:dyDescent="0.25">
      <c r="A2369" s="10" t="s">
        <v>99</v>
      </c>
      <c r="B2369" s="10" t="s">
        <v>99</v>
      </c>
      <c r="C2369" s="10">
        <v>27372</v>
      </c>
      <c r="D2369" s="10" t="s">
        <v>101</v>
      </c>
      <c r="E2369" s="33">
        <v>632.13</v>
      </c>
      <c r="F2369" s="11">
        <v>600.52</v>
      </c>
      <c r="G2369" s="11">
        <v>690.6</v>
      </c>
      <c r="H2369" t="s">
        <v>102</v>
      </c>
      <c r="I2369" t="s">
        <v>102</v>
      </c>
    </row>
    <row r="2370" spans="1:9" x14ac:dyDescent="0.25">
      <c r="A2370" s="10" t="s">
        <v>115</v>
      </c>
      <c r="B2370" s="10" t="s">
        <v>99</v>
      </c>
      <c r="C2370" s="10">
        <v>27372</v>
      </c>
      <c r="D2370" s="10" t="s">
        <v>101</v>
      </c>
      <c r="E2370" s="33">
        <v>421.12</v>
      </c>
      <c r="F2370" s="11">
        <v>400.06</v>
      </c>
      <c r="G2370" s="11">
        <v>460.07</v>
      </c>
      <c r="H2370" t="s">
        <v>102</v>
      </c>
      <c r="I2370" t="s">
        <v>102</v>
      </c>
    </row>
    <row r="2371" spans="1:9" x14ac:dyDescent="0.25">
      <c r="A2371" s="10" t="s">
        <v>99</v>
      </c>
      <c r="B2371" s="10" t="s">
        <v>99</v>
      </c>
      <c r="C2371" s="10">
        <v>27380</v>
      </c>
      <c r="D2371" s="10" t="s">
        <v>101</v>
      </c>
      <c r="E2371" s="33">
        <v>638</v>
      </c>
      <c r="F2371" s="11">
        <v>606.1</v>
      </c>
      <c r="G2371" s="11">
        <v>697.02</v>
      </c>
      <c r="H2371" t="s">
        <v>102</v>
      </c>
      <c r="I2371" t="s">
        <v>102</v>
      </c>
    </row>
    <row r="2372" spans="1:9" x14ac:dyDescent="0.25">
      <c r="A2372" s="10" t="s">
        <v>99</v>
      </c>
      <c r="B2372" s="10" t="s">
        <v>99</v>
      </c>
      <c r="C2372" s="10">
        <v>27381</v>
      </c>
      <c r="D2372" s="10" t="s">
        <v>101</v>
      </c>
      <c r="E2372" s="33">
        <v>848.12</v>
      </c>
      <c r="F2372" s="11">
        <v>805.71</v>
      </c>
      <c r="G2372" s="11">
        <v>926.57</v>
      </c>
      <c r="H2372" t="s">
        <v>102</v>
      </c>
      <c r="I2372" t="s">
        <v>102</v>
      </c>
    </row>
    <row r="2373" spans="1:9" x14ac:dyDescent="0.25">
      <c r="A2373" s="10" t="s">
        <v>99</v>
      </c>
      <c r="B2373" s="10" t="s">
        <v>99</v>
      </c>
      <c r="C2373" s="10">
        <v>27385</v>
      </c>
      <c r="D2373" s="10" t="s">
        <v>101</v>
      </c>
      <c r="E2373" s="33">
        <v>618.66999999999996</v>
      </c>
      <c r="F2373" s="11">
        <v>587.74</v>
      </c>
      <c r="G2373" s="11">
        <v>675.9</v>
      </c>
      <c r="H2373" t="s">
        <v>102</v>
      </c>
      <c r="I2373" t="s">
        <v>102</v>
      </c>
    </row>
    <row r="2374" spans="1:9" x14ac:dyDescent="0.25">
      <c r="A2374" s="10" t="s">
        <v>99</v>
      </c>
      <c r="B2374" s="10" t="s">
        <v>99</v>
      </c>
      <c r="C2374" s="10">
        <v>27386</v>
      </c>
      <c r="D2374" s="10" t="s">
        <v>101</v>
      </c>
      <c r="E2374" s="33">
        <v>886.04</v>
      </c>
      <c r="F2374" s="11">
        <v>841.74</v>
      </c>
      <c r="G2374" s="11">
        <v>968</v>
      </c>
      <c r="H2374" t="s">
        <v>102</v>
      </c>
      <c r="I2374" t="s">
        <v>102</v>
      </c>
    </row>
    <row r="2375" spans="1:9" x14ac:dyDescent="0.25">
      <c r="A2375" s="10" t="s">
        <v>99</v>
      </c>
      <c r="B2375" s="10" t="s">
        <v>99</v>
      </c>
      <c r="C2375" s="10">
        <v>27390</v>
      </c>
      <c r="D2375" s="10" t="s">
        <v>101</v>
      </c>
      <c r="E2375" s="33">
        <v>470.04</v>
      </c>
      <c r="F2375" s="11">
        <v>446.54</v>
      </c>
      <c r="G2375" s="11">
        <v>513.52</v>
      </c>
      <c r="H2375" t="s">
        <v>102</v>
      </c>
      <c r="I2375" t="s">
        <v>102</v>
      </c>
    </row>
    <row r="2376" spans="1:9" x14ac:dyDescent="0.25">
      <c r="A2376" s="10" t="s">
        <v>99</v>
      </c>
      <c r="B2376" s="10" t="s">
        <v>99</v>
      </c>
      <c r="C2376" s="10">
        <v>27391</v>
      </c>
      <c r="D2376" s="10" t="s">
        <v>101</v>
      </c>
      <c r="E2376" s="33">
        <v>591.59</v>
      </c>
      <c r="F2376" s="11">
        <v>562.01</v>
      </c>
      <c r="G2376" s="11">
        <v>646.30999999999995</v>
      </c>
      <c r="H2376" t="s">
        <v>102</v>
      </c>
      <c r="I2376" t="s">
        <v>102</v>
      </c>
    </row>
    <row r="2377" spans="1:9" x14ac:dyDescent="0.25">
      <c r="A2377" s="10" t="s">
        <v>99</v>
      </c>
      <c r="B2377" s="10" t="s">
        <v>99</v>
      </c>
      <c r="C2377" s="10">
        <v>27392</v>
      </c>
      <c r="D2377" s="10" t="s">
        <v>101</v>
      </c>
      <c r="E2377" s="33">
        <v>746.2</v>
      </c>
      <c r="F2377" s="11">
        <v>708.89</v>
      </c>
      <c r="G2377" s="11">
        <v>815.22</v>
      </c>
      <c r="H2377" t="s">
        <v>102</v>
      </c>
      <c r="I2377" t="s">
        <v>102</v>
      </c>
    </row>
    <row r="2378" spans="1:9" x14ac:dyDescent="0.25">
      <c r="A2378" s="10" t="s">
        <v>99</v>
      </c>
      <c r="B2378" s="10" t="s">
        <v>99</v>
      </c>
      <c r="C2378" s="10">
        <v>27393</v>
      </c>
      <c r="D2378" s="10" t="s">
        <v>101</v>
      </c>
      <c r="E2378" s="33">
        <v>533.79999999999995</v>
      </c>
      <c r="F2378" s="11">
        <v>507.11</v>
      </c>
      <c r="G2378" s="11">
        <v>583.17999999999995</v>
      </c>
      <c r="H2378" t="s">
        <v>102</v>
      </c>
      <c r="I2378" t="s">
        <v>102</v>
      </c>
    </row>
    <row r="2379" spans="1:9" x14ac:dyDescent="0.25">
      <c r="A2379" s="10" t="s">
        <v>99</v>
      </c>
      <c r="B2379" s="10" t="s">
        <v>99</v>
      </c>
      <c r="C2379" s="10">
        <v>27394</v>
      </c>
      <c r="D2379" s="10" t="s">
        <v>101</v>
      </c>
      <c r="E2379" s="33">
        <v>685.4</v>
      </c>
      <c r="F2379" s="11">
        <v>651.13</v>
      </c>
      <c r="G2379" s="11">
        <v>748.8</v>
      </c>
      <c r="H2379" t="s">
        <v>102</v>
      </c>
      <c r="I2379" t="s">
        <v>102</v>
      </c>
    </row>
    <row r="2380" spans="1:9" x14ac:dyDescent="0.25">
      <c r="A2380" s="10" t="s">
        <v>99</v>
      </c>
      <c r="B2380" s="10" t="s">
        <v>99</v>
      </c>
      <c r="C2380" s="10">
        <v>27395</v>
      </c>
      <c r="D2380" s="10" t="s">
        <v>101</v>
      </c>
      <c r="E2380" s="33">
        <v>921.54</v>
      </c>
      <c r="F2380" s="11">
        <v>875.46</v>
      </c>
      <c r="G2380" s="11">
        <v>1006.78</v>
      </c>
      <c r="H2380" t="s">
        <v>102</v>
      </c>
      <c r="I2380" t="s">
        <v>102</v>
      </c>
    </row>
    <row r="2381" spans="1:9" x14ac:dyDescent="0.25">
      <c r="A2381" s="10" t="s">
        <v>99</v>
      </c>
      <c r="B2381" s="10" t="s">
        <v>99</v>
      </c>
      <c r="C2381" s="10">
        <v>27396</v>
      </c>
      <c r="D2381" s="10" t="s">
        <v>101</v>
      </c>
      <c r="E2381" s="33">
        <v>646.08000000000004</v>
      </c>
      <c r="F2381" s="11">
        <v>613.78</v>
      </c>
      <c r="G2381" s="11">
        <v>705.85</v>
      </c>
      <c r="H2381" t="s">
        <v>102</v>
      </c>
      <c r="I2381" t="s">
        <v>102</v>
      </c>
    </row>
    <row r="2382" spans="1:9" x14ac:dyDescent="0.25">
      <c r="A2382" s="10" t="s">
        <v>99</v>
      </c>
      <c r="B2382" s="10" t="s">
        <v>99</v>
      </c>
      <c r="C2382" s="10">
        <v>27397</v>
      </c>
      <c r="D2382" s="10" t="s">
        <v>101</v>
      </c>
      <c r="E2382" s="33">
        <v>957.86</v>
      </c>
      <c r="F2382" s="11">
        <v>909.97</v>
      </c>
      <c r="G2382" s="11">
        <v>1046.47</v>
      </c>
      <c r="H2382" t="s">
        <v>102</v>
      </c>
      <c r="I2382" t="s">
        <v>102</v>
      </c>
    </row>
    <row r="2383" spans="1:9" x14ac:dyDescent="0.25">
      <c r="A2383" s="10" t="s">
        <v>99</v>
      </c>
      <c r="B2383" s="10" t="s">
        <v>99</v>
      </c>
      <c r="C2383" s="10">
        <v>27400</v>
      </c>
      <c r="D2383" s="10" t="s">
        <v>101</v>
      </c>
      <c r="E2383" s="33">
        <v>727.82</v>
      </c>
      <c r="F2383" s="11">
        <v>691.43</v>
      </c>
      <c r="G2383" s="11">
        <v>795.14</v>
      </c>
      <c r="H2383" t="s">
        <v>102</v>
      </c>
      <c r="I2383" t="s">
        <v>102</v>
      </c>
    </row>
    <row r="2384" spans="1:9" x14ac:dyDescent="0.25">
      <c r="A2384" s="10" t="s">
        <v>99</v>
      </c>
      <c r="B2384" s="10" t="s">
        <v>99</v>
      </c>
      <c r="C2384" s="10">
        <v>27403</v>
      </c>
      <c r="D2384" s="10" t="s">
        <v>101</v>
      </c>
      <c r="E2384" s="33">
        <v>673.85</v>
      </c>
      <c r="F2384" s="11">
        <v>640.16</v>
      </c>
      <c r="G2384" s="11">
        <v>736.18</v>
      </c>
      <c r="H2384" t="s">
        <v>102</v>
      </c>
      <c r="I2384" t="s">
        <v>102</v>
      </c>
    </row>
    <row r="2385" spans="1:9" x14ac:dyDescent="0.25">
      <c r="A2385" s="10" t="s">
        <v>99</v>
      </c>
      <c r="B2385" s="10" t="s">
        <v>99</v>
      </c>
      <c r="C2385" s="10">
        <v>27405</v>
      </c>
      <c r="D2385" s="10" t="s">
        <v>101</v>
      </c>
      <c r="E2385" s="33">
        <v>708.03</v>
      </c>
      <c r="F2385" s="11">
        <v>672.63</v>
      </c>
      <c r="G2385" s="11">
        <v>773.52</v>
      </c>
      <c r="H2385" t="s">
        <v>102</v>
      </c>
      <c r="I2385" t="s">
        <v>102</v>
      </c>
    </row>
    <row r="2386" spans="1:9" x14ac:dyDescent="0.25">
      <c r="A2386" s="10" t="s">
        <v>99</v>
      </c>
      <c r="B2386" s="10" t="s">
        <v>99</v>
      </c>
      <c r="C2386" s="10">
        <v>27407</v>
      </c>
      <c r="D2386" s="10" t="s">
        <v>101</v>
      </c>
      <c r="E2386" s="33">
        <v>832.69</v>
      </c>
      <c r="F2386" s="11">
        <v>791.06</v>
      </c>
      <c r="G2386" s="11">
        <v>909.72</v>
      </c>
      <c r="H2386" t="s">
        <v>102</v>
      </c>
      <c r="I2386" t="s">
        <v>102</v>
      </c>
    </row>
    <row r="2387" spans="1:9" x14ac:dyDescent="0.25">
      <c r="A2387" s="10" t="s">
        <v>99</v>
      </c>
      <c r="B2387" s="10" t="s">
        <v>99</v>
      </c>
      <c r="C2387" s="10">
        <v>27409</v>
      </c>
      <c r="D2387" s="10" t="s">
        <v>101</v>
      </c>
      <c r="E2387" s="33">
        <v>1012.31</v>
      </c>
      <c r="F2387" s="11">
        <v>961.69</v>
      </c>
      <c r="G2387" s="11">
        <v>1105.94</v>
      </c>
      <c r="H2387" t="s">
        <v>102</v>
      </c>
      <c r="I2387" t="s">
        <v>102</v>
      </c>
    </row>
    <row r="2388" spans="1:9" x14ac:dyDescent="0.25">
      <c r="A2388" s="10" t="s">
        <v>99</v>
      </c>
      <c r="B2388" s="10" t="s">
        <v>99</v>
      </c>
      <c r="C2388" s="10">
        <v>27412</v>
      </c>
      <c r="D2388" s="10" t="s">
        <v>101</v>
      </c>
      <c r="E2388" s="33">
        <v>1726.28</v>
      </c>
      <c r="F2388" s="11">
        <v>1639.97</v>
      </c>
      <c r="G2388" s="11">
        <v>1885.97</v>
      </c>
      <c r="H2388" t="s">
        <v>102</v>
      </c>
      <c r="I2388" t="s">
        <v>102</v>
      </c>
    </row>
    <row r="2389" spans="1:9" x14ac:dyDescent="0.25">
      <c r="A2389" s="10" t="s">
        <v>99</v>
      </c>
      <c r="B2389" s="10" t="s">
        <v>99</v>
      </c>
      <c r="C2389" s="10">
        <v>27415</v>
      </c>
      <c r="D2389" s="10" t="s">
        <v>101</v>
      </c>
      <c r="E2389" s="33">
        <v>1436.76</v>
      </c>
      <c r="F2389" s="11">
        <v>1364.92</v>
      </c>
      <c r="G2389" s="11">
        <v>1569.66</v>
      </c>
      <c r="H2389" t="s">
        <v>102</v>
      </c>
      <c r="I2389" t="s">
        <v>102</v>
      </c>
    </row>
    <row r="2390" spans="1:9" x14ac:dyDescent="0.25">
      <c r="A2390" s="10" t="s">
        <v>99</v>
      </c>
      <c r="B2390" s="10" t="s">
        <v>99</v>
      </c>
      <c r="C2390" s="10">
        <v>27416</v>
      </c>
      <c r="D2390" s="10" t="s">
        <v>101</v>
      </c>
      <c r="E2390" s="33">
        <v>1026.27</v>
      </c>
      <c r="F2390" s="11">
        <v>974.96</v>
      </c>
      <c r="G2390" s="11">
        <v>1121.2</v>
      </c>
      <c r="H2390" t="s">
        <v>102</v>
      </c>
      <c r="I2390" t="s">
        <v>102</v>
      </c>
    </row>
    <row r="2391" spans="1:9" x14ac:dyDescent="0.25">
      <c r="A2391" s="10" t="s">
        <v>99</v>
      </c>
      <c r="B2391" s="10" t="s">
        <v>99</v>
      </c>
      <c r="C2391" s="10">
        <v>27418</v>
      </c>
      <c r="D2391" s="10" t="s">
        <v>101</v>
      </c>
      <c r="E2391" s="33">
        <v>867.82</v>
      </c>
      <c r="F2391" s="11">
        <v>824.43</v>
      </c>
      <c r="G2391" s="11">
        <v>948.09</v>
      </c>
      <c r="H2391" t="s">
        <v>102</v>
      </c>
      <c r="I2391" t="s">
        <v>102</v>
      </c>
    </row>
    <row r="2392" spans="1:9" x14ac:dyDescent="0.25">
      <c r="A2392" s="10" t="s">
        <v>99</v>
      </c>
      <c r="B2392" s="10" t="s">
        <v>99</v>
      </c>
      <c r="C2392" s="10">
        <v>27420</v>
      </c>
      <c r="D2392" s="10" t="s">
        <v>101</v>
      </c>
      <c r="E2392" s="33">
        <v>779.05</v>
      </c>
      <c r="F2392" s="11">
        <v>740.1</v>
      </c>
      <c r="G2392" s="11">
        <v>851.12</v>
      </c>
      <c r="H2392" t="s">
        <v>102</v>
      </c>
      <c r="I2392" t="s">
        <v>102</v>
      </c>
    </row>
    <row r="2393" spans="1:9" x14ac:dyDescent="0.25">
      <c r="A2393" s="10" t="s">
        <v>99</v>
      </c>
      <c r="B2393" s="10" t="s">
        <v>99</v>
      </c>
      <c r="C2393" s="10">
        <v>27422</v>
      </c>
      <c r="D2393" s="10" t="s">
        <v>101</v>
      </c>
      <c r="E2393" s="33">
        <v>779.43</v>
      </c>
      <c r="F2393" s="11">
        <v>740.46</v>
      </c>
      <c r="G2393" s="11">
        <v>851.53</v>
      </c>
      <c r="H2393" t="s">
        <v>102</v>
      </c>
      <c r="I2393" t="s">
        <v>102</v>
      </c>
    </row>
    <row r="2394" spans="1:9" x14ac:dyDescent="0.25">
      <c r="A2394" s="10" t="s">
        <v>99</v>
      </c>
      <c r="B2394" s="10" t="s">
        <v>99</v>
      </c>
      <c r="C2394" s="10">
        <v>27424</v>
      </c>
      <c r="D2394" s="10" t="s">
        <v>101</v>
      </c>
      <c r="E2394" s="33">
        <v>783.36</v>
      </c>
      <c r="F2394" s="11">
        <v>744.19</v>
      </c>
      <c r="G2394" s="11">
        <v>855.82</v>
      </c>
      <c r="H2394" t="s">
        <v>102</v>
      </c>
      <c r="I2394" t="s">
        <v>102</v>
      </c>
    </row>
    <row r="2395" spans="1:9" x14ac:dyDescent="0.25">
      <c r="A2395" s="10" t="s">
        <v>99</v>
      </c>
      <c r="B2395" s="10" t="s">
        <v>99</v>
      </c>
      <c r="C2395" s="10">
        <v>27425</v>
      </c>
      <c r="D2395" s="10" t="s">
        <v>101</v>
      </c>
      <c r="E2395" s="33">
        <v>471.89</v>
      </c>
      <c r="F2395" s="11">
        <v>448.3</v>
      </c>
      <c r="G2395" s="11">
        <v>515.54999999999995</v>
      </c>
      <c r="H2395" t="s">
        <v>102</v>
      </c>
      <c r="I2395" t="s">
        <v>102</v>
      </c>
    </row>
    <row r="2396" spans="1:9" x14ac:dyDescent="0.25">
      <c r="A2396" s="10" t="s">
        <v>99</v>
      </c>
      <c r="B2396" s="10" t="s">
        <v>99</v>
      </c>
      <c r="C2396" s="10">
        <v>27427</v>
      </c>
      <c r="D2396" s="10" t="s">
        <v>101</v>
      </c>
      <c r="E2396" s="33">
        <v>745.12</v>
      </c>
      <c r="F2396" s="11">
        <v>707.86</v>
      </c>
      <c r="G2396" s="11">
        <v>814.04</v>
      </c>
      <c r="H2396" t="s">
        <v>102</v>
      </c>
      <c r="I2396" t="s">
        <v>102</v>
      </c>
    </row>
    <row r="2397" spans="1:9" x14ac:dyDescent="0.25">
      <c r="A2397" s="10" t="s">
        <v>99</v>
      </c>
      <c r="B2397" s="10" t="s">
        <v>99</v>
      </c>
      <c r="C2397" s="10">
        <v>27428</v>
      </c>
      <c r="D2397" s="10" t="s">
        <v>101</v>
      </c>
      <c r="E2397" s="33">
        <v>1167.5999999999999</v>
      </c>
      <c r="F2397" s="11">
        <v>1109.22</v>
      </c>
      <c r="G2397" s="11">
        <v>1275.5999999999999</v>
      </c>
      <c r="H2397" t="s">
        <v>102</v>
      </c>
      <c r="I2397" t="s">
        <v>102</v>
      </c>
    </row>
    <row r="2398" spans="1:9" x14ac:dyDescent="0.25">
      <c r="A2398" s="10" t="s">
        <v>99</v>
      </c>
      <c r="B2398" s="10" t="s">
        <v>99</v>
      </c>
      <c r="C2398" s="10">
        <v>27429</v>
      </c>
      <c r="D2398" s="10" t="s">
        <v>101</v>
      </c>
      <c r="E2398" s="33">
        <v>1313.34</v>
      </c>
      <c r="F2398" s="11">
        <v>1247.67</v>
      </c>
      <c r="G2398" s="11">
        <v>1434.82</v>
      </c>
      <c r="H2398" t="s">
        <v>102</v>
      </c>
      <c r="I2398" t="s">
        <v>102</v>
      </c>
    </row>
    <row r="2399" spans="1:9" x14ac:dyDescent="0.25">
      <c r="A2399" s="10" t="s">
        <v>99</v>
      </c>
      <c r="B2399" s="10" t="s">
        <v>99</v>
      </c>
      <c r="C2399" s="10">
        <v>27430</v>
      </c>
      <c r="D2399" s="10" t="s">
        <v>101</v>
      </c>
      <c r="E2399" s="33">
        <v>776.93</v>
      </c>
      <c r="F2399" s="11">
        <v>738.08</v>
      </c>
      <c r="G2399" s="11">
        <v>848.79</v>
      </c>
      <c r="H2399" t="s">
        <v>102</v>
      </c>
      <c r="I2399" t="s">
        <v>102</v>
      </c>
    </row>
    <row r="2400" spans="1:9" x14ac:dyDescent="0.25">
      <c r="A2400" s="10" t="s">
        <v>99</v>
      </c>
      <c r="B2400" s="10" t="s">
        <v>99</v>
      </c>
      <c r="C2400" s="10">
        <v>27435</v>
      </c>
      <c r="D2400" s="10" t="s">
        <v>101</v>
      </c>
      <c r="E2400" s="33">
        <v>847.89</v>
      </c>
      <c r="F2400" s="11">
        <v>805.5</v>
      </c>
      <c r="G2400" s="11">
        <v>926.33</v>
      </c>
      <c r="H2400" t="s">
        <v>102</v>
      </c>
      <c r="I2400" t="s">
        <v>102</v>
      </c>
    </row>
    <row r="2401" spans="1:9" x14ac:dyDescent="0.25">
      <c r="A2401" s="10" t="s">
        <v>99</v>
      </c>
      <c r="B2401" s="10" t="s">
        <v>99</v>
      </c>
      <c r="C2401" s="10">
        <v>27437</v>
      </c>
      <c r="D2401" s="10" t="s">
        <v>101</v>
      </c>
      <c r="E2401" s="33">
        <v>690.4</v>
      </c>
      <c r="F2401" s="11">
        <v>655.88</v>
      </c>
      <c r="G2401" s="11">
        <v>754.26</v>
      </c>
      <c r="H2401" t="s">
        <v>102</v>
      </c>
      <c r="I2401" t="s">
        <v>102</v>
      </c>
    </row>
    <row r="2402" spans="1:9" x14ac:dyDescent="0.25">
      <c r="A2402" s="10" t="s">
        <v>99</v>
      </c>
      <c r="B2402" s="10" t="s">
        <v>99</v>
      </c>
      <c r="C2402" s="10">
        <v>27438</v>
      </c>
      <c r="D2402" s="10" t="s">
        <v>101</v>
      </c>
      <c r="E2402" s="33">
        <v>881.32</v>
      </c>
      <c r="F2402" s="11">
        <v>837.25</v>
      </c>
      <c r="G2402" s="11">
        <v>962.84</v>
      </c>
      <c r="H2402" t="s">
        <v>102</v>
      </c>
      <c r="I2402" t="s">
        <v>102</v>
      </c>
    </row>
    <row r="2403" spans="1:9" x14ac:dyDescent="0.25">
      <c r="A2403" s="10" t="s">
        <v>99</v>
      </c>
      <c r="B2403" s="10" t="s">
        <v>99</v>
      </c>
      <c r="C2403" s="10">
        <v>27440</v>
      </c>
      <c r="D2403" s="10" t="s">
        <v>101</v>
      </c>
      <c r="E2403" s="33">
        <v>835.57</v>
      </c>
      <c r="F2403" s="11">
        <v>793.79</v>
      </c>
      <c r="G2403" s="11">
        <v>912.86</v>
      </c>
      <c r="H2403" t="s">
        <v>102</v>
      </c>
      <c r="I2403" t="s">
        <v>102</v>
      </c>
    </row>
    <row r="2404" spans="1:9" x14ac:dyDescent="0.25">
      <c r="A2404" s="10" t="s">
        <v>99</v>
      </c>
      <c r="B2404" s="10" t="s">
        <v>99</v>
      </c>
      <c r="C2404" s="10">
        <v>27441</v>
      </c>
      <c r="D2404" s="10" t="s">
        <v>101</v>
      </c>
      <c r="E2404" s="33">
        <v>862.96</v>
      </c>
      <c r="F2404" s="11">
        <v>819.81</v>
      </c>
      <c r="G2404" s="11">
        <v>942.78</v>
      </c>
      <c r="H2404" t="s">
        <v>102</v>
      </c>
      <c r="I2404" t="s">
        <v>102</v>
      </c>
    </row>
    <row r="2405" spans="1:9" x14ac:dyDescent="0.25">
      <c r="A2405" s="10" t="s">
        <v>99</v>
      </c>
      <c r="B2405" s="10" t="s">
        <v>99</v>
      </c>
      <c r="C2405" s="10">
        <v>27442</v>
      </c>
      <c r="D2405" s="10" t="s">
        <v>101</v>
      </c>
      <c r="E2405" s="33">
        <v>913.47</v>
      </c>
      <c r="F2405" s="11">
        <v>867.8</v>
      </c>
      <c r="G2405" s="11">
        <v>997.97</v>
      </c>
      <c r="H2405" t="s">
        <v>102</v>
      </c>
      <c r="I2405" t="s">
        <v>102</v>
      </c>
    </row>
    <row r="2406" spans="1:9" x14ac:dyDescent="0.25">
      <c r="A2406" s="10" t="s">
        <v>99</v>
      </c>
      <c r="B2406" s="10" t="s">
        <v>99</v>
      </c>
      <c r="C2406" s="10">
        <v>27443</v>
      </c>
      <c r="D2406" s="10" t="s">
        <v>101</v>
      </c>
      <c r="E2406" s="33">
        <v>851.08</v>
      </c>
      <c r="F2406" s="11">
        <v>808.53</v>
      </c>
      <c r="G2406" s="11">
        <v>929.81</v>
      </c>
      <c r="H2406" t="s">
        <v>102</v>
      </c>
      <c r="I2406" t="s">
        <v>102</v>
      </c>
    </row>
    <row r="2407" spans="1:9" x14ac:dyDescent="0.25">
      <c r="A2407" s="10" t="s">
        <v>99</v>
      </c>
      <c r="B2407" s="10" t="s">
        <v>99</v>
      </c>
      <c r="C2407" s="10">
        <v>27445</v>
      </c>
      <c r="D2407" s="10" t="s">
        <v>101</v>
      </c>
      <c r="E2407" s="33">
        <v>1313.6</v>
      </c>
      <c r="F2407" s="11">
        <v>1247.92</v>
      </c>
      <c r="G2407" s="11">
        <v>1435.11</v>
      </c>
      <c r="H2407" t="s">
        <v>102</v>
      </c>
      <c r="I2407" t="s">
        <v>102</v>
      </c>
    </row>
    <row r="2408" spans="1:9" x14ac:dyDescent="0.25">
      <c r="A2408" s="10" t="s">
        <v>99</v>
      </c>
      <c r="B2408" s="10" t="s">
        <v>99</v>
      </c>
      <c r="C2408" s="10">
        <v>27446</v>
      </c>
      <c r="D2408" s="10" t="s">
        <v>101</v>
      </c>
      <c r="E2408" s="33">
        <v>1211.82</v>
      </c>
      <c r="F2408" s="11">
        <v>1151.23</v>
      </c>
      <c r="G2408" s="11">
        <v>1323.91</v>
      </c>
      <c r="H2408" t="s">
        <v>102</v>
      </c>
      <c r="I2408" t="s">
        <v>102</v>
      </c>
    </row>
    <row r="2409" spans="1:9" x14ac:dyDescent="0.25">
      <c r="A2409" s="10" t="s">
        <v>99</v>
      </c>
      <c r="B2409" s="10" t="s">
        <v>99</v>
      </c>
      <c r="C2409" s="10">
        <v>27447</v>
      </c>
      <c r="D2409" s="10" t="s">
        <v>101</v>
      </c>
      <c r="E2409" s="33">
        <v>1416.34</v>
      </c>
      <c r="F2409" s="11">
        <v>1345.52</v>
      </c>
      <c r="G2409" s="11">
        <v>1547.35</v>
      </c>
      <c r="H2409" t="s">
        <v>102</v>
      </c>
      <c r="I2409" t="s">
        <v>102</v>
      </c>
    </row>
    <row r="2410" spans="1:9" x14ac:dyDescent="0.25">
      <c r="A2410" s="10" t="s">
        <v>99</v>
      </c>
      <c r="B2410" s="10" t="s">
        <v>99</v>
      </c>
      <c r="C2410" s="10">
        <v>27448</v>
      </c>
      <c r="D2410" s="10" t="s">
        <v>101</v>
      </c>
      <c r="E2410" s="33">
        <v>859.95</v>
      </c>
      <c r="F2410" s="11">
        <v>816.95</v>
      </c>
      <c r="G2410" s="11">
        <v>939.49</v>
      </c>
      <c r="H2410" t="s">
        <v>102</v>
      </c>
      <c r="I2410" t="s">
        <v>102</v>
      </c>
    </row>
    <row r="2411" spans="1:9" x14ac:dyDescent="0.25">
      <c r="A2411" s="10" t="s">
        <v>99</v>
      </c>
      <c r="B2411" s="10" t="s">
        <v>99</v>
      </c>
      <c r="C2411" s="10">
        <v>27450</v>
      </c>
      <c r="D2411" s="10" t="s">
        <v>101</v>
      </c>
      <c r="E2411" s="33">
        <v>1062.8699999999999</v>
      </c>
      <c r="F2411" s="11">
        <v>1009.73</v>
      </c>
      <c r="G2411" s="11">
        <v>1161.19</v>
      </c>
      <c r="H2411" t="s">
        <v>102</v>
      </c>
      <c r="I2411" t="s">
        <v>102</v>
      </c>
    </row>
    <row r="2412" spans="1:9" x14ac:dyDescent="0.25">
      <c r="A2412" s="10" t="s">
        <v>99</v>
      </c>
      <c r="B2412" s="10" t="s">
        <v>99</v>
      </c>
      <c r="C2412" s="10">
        <v>27454</v>
      </c>
      <c r="D2412" s="10" t="s">
        <v>101</v>
      </c>
      <c r="E2412" s="33">
        <v>1356.15</v>
      </c>
      <c r="F2412" s="11">
        <v>1288.3399999999999</v>
      </c>
      <c r="G2412" s="11">
        <v>1481.59</v>
      </c>
      <c r="H2412" t="s">
        <v>102</v>
      </c>
      <c r="I2412" t="s">
        <v>102</v>
      </c>
    </row>
    <row r="2413" spans="1:9" x14ac:dyDescent="0.25">
      <c r="A2413" s="10" t="s">
        <v>99</v>
      </c>
      <c r="B2413" s="10" t="s">
        <v>99</v>
      </c>
      <c r="C2413" s="10">
        <v>27455</v>
      </c>
      <c r="D2413" s="10" t="s">
        <v>101</v>
      </c>
      <c r="E2413" s="33">
        <v>997.06</v>
      </c>
      <c r="F2413" s="11">
        <v>947.21</v>
      </c>
      <c r="G2413" s="11">
        <v>1089.29</v>
      </c>
      <c r="H2413" t="s">
        <v>102</v>
      </c>
      <c r="I2413" t="s">
        <v>102</v>
      </c>
    </row>
    <row r="2414" spans="1:9" x14ac:dyDescent="0.25">
      <c r="A2414" s="10" t="s">
        <v>99</v>
      </c>
      <c r="B2414" s="10" t="s">
        <v>99</v>
      </c>
      <c r="C2414" s="10">
        <v>27457</v>
      </c>
      <c r="D2414" s="10" t="s">
        <v>101</v>
      </c>
      <c r="E2414" s="33">
        <v>1006.85</v>
      </c>
      <c r="F2414" s="11">
        <v>956.51</v>
      </c>
      <c r="G2414" s="11">
        <v>1099.99</v>
      </c>
      <c r="H2414" t="s">
        <v>102</v>
      </c>
      <c r="I2414" t="s">
        <v>102</v>
      </c>
    </row>
    <row r="2415" spans="1:9" x14ac:dyDescent="0.25">
      <c r="A2415" s="10" t="s">
        <v>99</v>
      </c>
      <c r="B2415" s="10" t="s">
        <v>99</v>
      </c>
      <c r="C2415" s="10">
        <v>27465</v>
      </c>
      <c r="D2415" s="10" t="s">
        <v>101</v>
      </c>
      <c r="E2415" s="33">
        <v>1309.19</v>
      </c>
      <c r="F2415" s="11">
        <v>1243.73</v>
      </c>
      <c r="G2415" s="11">
        <v>1430.29</v>
      </c>
      <c r="H2415" t="s">
        <v>102</v>
      </c>
      <c r="I2415" t="s">
        <v>102</v>
      </c>
    </row>
    <row r="2416" spans="1:9" x14ac:dyDescent="0.25">
      <c r="A2416" s="10" t="s">
        <v>99</v>
      </c>
      <c r="B2416" s="10" t="s">
        <v>99</v>
      </c>
      <c r="C2416" s="10">
        <v>27466</v>
      </c>
      <c r="D2416" s="10" t="s">
        <v>101</v>
      </c>
      <c r="E2416" s="33">
        <v>1239.69</v>
      </c>
      <c r="F2416" s="11">
        <v>1177.71</v>
      </c>
      <c r="G2416" s="11">
        <v>1354.37</v>
      </c>
      <c r="H2416" t="s">
        <v>102</v>
      </c>
      <c r="I2416" t="s">
        <v>102</v>
      </c>
    </row>
    <row r="2417" spans="1:9" x14ac:dyDescent="0.25">
      <c r="A2417" s="10" t="s">
        <v>99</v>
      </c>
      <c r="B2417" s="10" t="s">
        <v>99</v>
      </c>
      <c r="C2417" s="10">
        <v>27468</v>
      </c>
      <c r="D2417" s="10" t="s">
        <v>101</v>
      </c>
      <c r="E2417" s="33">
        <v>1404.41</v>
      </c>
      <c r="F2417" s="11">
        <v>1334.19</v>
      </c>
      <c r="G2417" s="11">
        <v>1534.32</v>
      </c>
      <c r="H2417" t="s">
        <v>102</v>
      </c>
      <c r="I2417" t="s">
        <v>102</v>
      </c>
    </row>
    <row r="2418" spans="1:9" x14ac:dyDescent="0.25">
      <c r="A2418" s="10" t="s">
        <v>99</v>
      </c>
      <c r="B2418" s="10" t="s">
        <v>99</v>
      </c>
      <c r="C2418" s="10">
        <v>27470</v>
      </c>
      <c r="D2418" s="10" t="s">
        <v>101</v>
      </c>
      <c r="E2418" s="33">
        <v>1233</v>
      </c>
      <c r="F2418" s="11">
        <v>1171.3499999999999</v>
      </c>
      <c r="G2418" s="11">
        <v>1347.05</v>
      </c>
      <c r="H2418" t="s">
        <v>102</v>
      </c>
      <c r="I2418" t="s">
        <v>102</v>
      </c>
    </row>
    <row r="2419" spans="1:9" x14ac:dyDescent="0.25">
      <c r="A2419" s="10" t="s">
        <v>99</v>
      </c>
      <c r="B2419" s="10" t="s">
        <v>99</v>
      </c>
      <c r="C2419" s="10">
        <v>27472</v>
      </c>
      <c r="D2419" s="10" t="s">
        <v>101</v>
      </c>
      <c r="E2419" s="33">
        <v>1322.28</v>
      </c>
      <c r="F2419" s="11">
        <v>1256.17</v>
      </c>
      <c r="G2419" s="11">
        <v>1444.6</v>
      </c>
      <c r="H2419" t="s">
        <v>102</v>
      </c>
      <c r="I2419" t="s">
        <v>102</v>
      </c>
    </row>
    <row r="2420" spans="1:9" x14ac:dyDescent="0.25">
      <c r="A2420" s="10" t="s">
        <v>99</v>
      </c>
      <c r="B2420" s="10" t="s">
        <v>99</v>
      </c>
      <c r="C2420" s="10">
        <v>27475</v>
      </c>
      <c r="D2420" s="10" t="s">
        <v>101</v>
      </c>
      <c r="E2420" s="33">
        <v>693.99</v>
      </c>
      <c r="F2420" s="11">
        <v>659.29</v>
      </c>
      <c r="G2420" s="11">
        <v>758.18</v>
      </c>
      <c r="H2420" t="s">
        <v>102</v>
      </c>
      <c r="I2420" t="s">
        <v>102</v>
      </c>
    </row>
    <row r="2421" spans="1:9" x14ac:dyDescent="0.25">
      <c r="A2421" s="10" t="s">
        <v>99</v>
      </c>
      <c r="B2421" s="10" t="s">
        <v>99</v>
      </c>
      <c r="C2421" s="10">
        <v>27477</v>
      </c>
      <c r="D2421" s="10" t="s">
        <v>101</v>
      </c>
      <c r="E2421" s="33">
        <v>767.59</v>
      </c>
      <c r="F2421" s="11">
        <v>729.21</v>
      </c>
      <c r="G2421" s="11">
        <v>838.59</v>
      </c>
      <c r="H2421" t="s">
        <v>102</v>
      </c>
      <c r="I2421" t="s">
        <v>102</v>
      </c>
    </row>
    <row r="2422" spans="1:9" x14ac:dyDescent="0.25">
      <c r="A2422" s="10" t="s">
        <v>99</v>
      </c>
      <c r="B2422" s="10" t="s">
        <v>99</v>
      </c>
      <c r="C2422" s="10">
        <v>27479</v>
      </c>
      <c r="D2422" s="10" t="s">
        <v>101</v>
      </c>
      <c r="E2422" s="33">
        <v>962.12</v>
      </c>
      <c r="F2422" s="11">
        <v>914.01</v>
      </c>
      <c r="G2422" s="11">
        <v>1051.1099999999999</v>
      </c>
      <c r="H2422" t="s">
        <v>102</v>
      </c>
      <c r="I2422" t="s">
        <v>102</v>
      </c>
    </row>
    <row r="2423" spans="1:9" x14ac:dyDescent="0.25">
      <c r="A2423" s="10" t="s">
        <v>99</v>
      </c>
      <c r="B2423" s="10" t="s">
        <v>99</v>
      </c>
      <c r="C2423" s="10">
        <v>27485</v>
      </c>
      <c r="D2423" s="10" t="s">
        <v>101</v>
      </c>
      <c r="E2423" s="33">
        <v>702.94</v>
      </c>
      <c r="F2423" s="11">
        <v>667.79</v>
      </c>
      <c r="G2423" s="11">
        <v>767.96</v>
      </c>
      <c r="H2423" t="s">
        <v>102</v>
      </c>
      <c r="I2423" t="s">
        <v>102</v>
      </c>
    </row>
    <row r="2424" spans="1:9" x14ac:dyDescent="0.25">
      <c r="A2424" s="10" t="s">
        <v>99</v>
      </c>
      <c r="B2424" s="10" t="s">
        <v>99</v>
      </c>
      <c r="C2424" s="10">
        <v>27486</v>
      </c>
      <c r="D2424" s="10" t="s">
        <v>101</v>
      </c>
      <c r="E2424" s="33">
        <v>1472.2</v>
      </c>
      <c r="F2424" s="11">
        <v>1398.59</v>
      </c>
      <c r="G2424" s="11">
        <v>1608.38</v>
      </c>
      <c r="H2424" t="s">
        <v>102</v>
      </c>
      <c r="I2424" t="s">
        <v>102</v>
      </c>
    </row>
    <row r="2425" spans="1:9" x14ac:dyDescent="0.25">
      <c r="A2425" s="10" t="s">
        <v>99</v>
      </c>
      <c r="B2425" s="10" t="s">
        <v>99</v>
      </c>
      <c r="C2425" s="10">
        <v>27487</v>
      </c>
      <c r="D2425" s="10" t="s">
        <v>101</v>
      </c>
      <c r="E2425" s="33">
        <v>1839.83</v>
      </c>
      <c r="F2425" s="11">
        <v>1747.84</v>
      </c>
      <c r="G2425" s="11">
        <v>2010.02</v>
      </c>
      <c r="H2425" t="s">
        <v>102</v>
      </c>
      <c r="I2425" t="s">
        <v>102</v>
      </c>
    </row>
    <row r="2426" spans="1:9" x14ac:dyDescent="0.25">
      <c r="A2426" s="10" t="s">
        <v>99</v>
      </c>
      <c r="B2426" s="10" t="s">
        <v>99</v>
      </c>
      <c r="C2426" s="10">
        <v>27488</v>
      </c>
      <c r="D2426" s="10" t="s">
        <v>101</v>
      </c>
      <c r="E2426" s="33">
        <v>1256.69</v>
      </c>
      <c r="F2426" s="11">
        <v>1193.8599999999999</v>
      </c>
      <c r="G2426" s="11">
        <v>1372.94</v>
      </c>
      <c r="H2426" t="s">
        <v>102</v>
      </c>
      <c r="I2426" t="s">
        <v>102</v>
      </c>
    </row>
    <row r="2427" spans="1:9" x14ac:dyDescent="0.25">
      <c r="A2427" s="10" t="s">
        <v>99</v>
      </c>
      <c r="B2427" s="10" t="s">
        <v>99</v>
      </c>
      <c r="C2427" s="10">
        <v>27495</v>
      </c>
      <c r="D2427" s="10" t="s">
        <v>101</v>
      </c>
      <c r="E2427" s="33">
        <v>1180.5899999999999</v>
      </c>
      <c r="F2427" s="11">
        <v>1121.56</v>
      </c>
      <c r="G2427" s="11">
        <v>1289.79</v>
      </c>
      <c r="H2427" t="s">
        <v>102</v>
      </c>
      <c r="I2427" t="s">
        <v>102</v>
      </c>
    </row>
    <row r="2428" spans="1:9" x14ac:dyDescent="0.25">
      <c r="A2428" s="10" t="s">
        <v>99</v>
      </c>
      <c r="B2428" s="10" t="s">
        <v>99</v>
      </c>
      <c r="C2428" s="10">
        <v>27496</v>
      </c>
      <c r="D2428" s="10" t="s">
        <v>101</v>
      </c>
      <c r="E2428" s="33">
        <v>571.46</v>
      </c>
      <c r="F2428" s="11">
        <v>542.89</v>
      </c>
      <c r="G2428" s="11">
        <v>624.32000000000005</v>
      </c>
      <c r="H2428" t="s">
        <v>102</v>
      </c>
      <c r="I2428" t="s">
        <v>102</v>
      </c>
    </row>
    <row r="2429" spans="1:9" x14ac:dyDescent="0.25">
      <c r="A2429" s="10" t="s">
        <v>99</v>
      </c>
      <c r="B2429" s="10" t="s">
        <v>99</v>
      </c>
      <c r="C2429" s="10">
        <v>27497</v>
      </c>
      <c r="D2429" s="10" t="s">
        <v>101</v>
      </c>
      <c r="E2429" s="33">
        <v>609.13</v>
      </c>
      <c r="F2429" s="11">
        <v>578.66999999999996</v>
      </c>
      <c r="G2429" s="11">
        <v>665.47</v>
      </c>
      <c r="H2429" t="s">
        <v>102</v>
      </c>
      <c r="I2429" t="s">
        <v>102</v>
      </c>
    </row>
    <row r="2430" spans="1:9" x14ac:dyDescent="0.25">
      <c r="A2430" s="10" t="s">
        <v>99</v>
      </c>
      <c r="B2430" s="10" t="s">
        <v>99</v>
      </c>
      <c r="C2430" s="10">
        <v>27498</v>
      </c>
      <c r="D2430" s="10" t="s">
        <v>101</v>
      </c>
      <c r="E2430" s="33">
        <v>686.06</v>
      </c>
      <c r="F2430" s="11">
        <v>651.76</v>
      </c>
      <c r="G2430" s="11">
        <v>749.52</v>
      </c>
      <c r="H2430" t="s">
        <v>102</v>
      </c>
      <c r="I2430" t="s">
        <v>102</v>
      </c>
    </row>
    <row r="2431" spans="1:9" x14ac:dyDescent="0.25">
      <c r="A2431" s="10" t="s">
        <v>99</v>
      </c>
      <c r="B2431" s="10" t="s">
        <v>99</v>
      </c>
      <c r="C2431" s="10">
        <v>27499</v>
      </c>
      <c r="D2431" s="10" t="s">
        <v>101</v>
      </c>
      <c r="E2431" s="33">
        <v>734.27</v>
      </c>
      <c r="F2431" s="11">
        <v>697.56</v>
      </c>
      <c r="G2431" s="11">
        <v>802.19</v>
      </c>
      <c r="H2431" t="s">
        <v>102</v>
      </c>
      <c r="I2431" t="s">
        <v>102</v>
      </c>
    </row>
    <row r="2432" spans="1:9" x14ac:dyDescent="0.25">
      <c r="A2432" s="10" t="s">
        <v>99</v>
      </c>
      <c r="B2432" s="10" t="s">
        <v>99</v>
      </c>
      <c r="C2432" s="10">
        <v>27500</v>
      </c>
      <c r="D2432" s="10" t="s">
        <v>101</v>
      </c>
      <c r="E2432" s="33">
        <v>545.98</v>
      </c>
      <c r="F2432" s="11">
        <v>518.67999999999995</v>
      </c>
      <c r="G2432" s="11">
        <v>596.48</v>
      </c>
      <c r="H2432" t="s">
        <v>102</v>
      </c>
      <c r="I2432" t="s">
        <v>102</v>
      </c>
    </row>
    <row r="2433" spans="1:9" x14ac:dyDescent="0.25">
      <c r="A2433" s="10" t="s">
        <v>115</v>
      </c>
      <c r="B2433" s="10" t="s">
        <v>99</v>
      </c>
      <c r="C2433" s="10">
        <v>27500</v>
      </c>
      <c r="D2433" s="10" t="s">
        <v>101</v>
      </c>
      <c r="E2433" s="33">
        <v>503.1</v>
      </c>
      <c r="F2433" s="11">
        <v>477.95</v>
      </c>
      <c r="G2433" s="11">
        <v>549.64</v>
      </c>
      <c r="H2433" t="s">
        <v>102</v>
      </c>
      <c r="I2433" t="s">
        <v>102</v>
      </c>
    </row>
    <row r="2434" spans="1:9" x14ac:dyDescent="0.25">
      <c r="A2434" s="10" t="s">
        <v>99</v>
      </c>
      <c r="B2434" s="10" t="s">
        <v>99</v>
      </c>
      <c r="C2434" s="10">
        <v>27501</v>
      </c>
      <c r="D2434" s="10" t="s">
        <v>101</v>
      </c>
      <c r="E2434" s="33">
        <v>529.72</v>
      </c>
      <c r="F2434" s="11">
        <v>503.23</v>
      </c>
      <c r="G2434" s="11">
        <v>578.71</v>
      </c>
      <c r="H2434" t="s">
        <v>102</v>
      </c>
      <c r="I2434" t="s">
        <v>102</v>
      </c>
    </row>
    <row r="2435" spans="1:9" x14ac:dyDescent="0.25">
      <c r="A2435" s="10" t="s">
        <v>115</v>
      </c>
      <c r="B2435" s="10" t="s">
        <v>99</v>
      </c>
      <c r="C2435" s="10">
        <v>27501</v>
      </c>
      <c r="D2435" s="10" t="s">
        <v>101</v>
      </c>
      <c r="E2435" s="33">
        <v>521.15</v>
      </c>
      <c r="F2435" s="11">
        <v>495.09</v>
      </c>
      <c r="G2435" s="11">
        <v>569.35</v>
      </c>
      <c r="H2435" t="s">
        <v>102</v>
      </c>
      <c r="I2435" t="s">
        <v>102</v>
      </c>
    </row>
    <row r="2436" spans="1:9" x14ac:dyDescent="0.25">
      <c r="A2436" s="10" t="s">
        <v>99</v>
      </c>
      <c r="B2436" s="10" t="s">
        <v>99</v>
      </c>
      <c r="C2436" s="10">
        <v>27502</v>
      </c>
      <c r="D2436" s="10" t="s">
        <v>101</v>
      </c>
      <c r="E2436" s="33">
        <v>794.1</v>
      </c>
      <c r="F2436" s="11">
        <v>754.4</v>
      </c>
      <c r="G2436" s="11">
        <v>867.56</v>
      </c>
      <c r="H2436" t="s">
        <v>102</v>
      </c>
      <c r="I2436" t="s">
        <v>102</v>
      </c>
    </row>
    <row r="2437" spans="1:9" x14ac:dyDescent="0.25">
      <c r="A2437" s="10" t="s">
        <v>99</v>
      </c>
      <c r="B2437" s="10" t="s">
        <v>99</v>
      </c>
      <c r="C2437" s="10">
        <v>27503</v>
      </c>
      <c r="D2437" s="10" t="s">
        <v>101</v>
      </c>
      <c r="E2437" s="33">
        <v>838.3</v>
      </c>
      <c r="F2437" s="11">
        <v>796.39</v>
      </c>
      <c r="G2437" s="11">
        <v>915.85</v>
      </c>
      <c r="H2437" t="s">
        <v>102</v>
      </c>
      <c r="I2437" t="s">
        <v>102</v>
      </c>
    </row>
    <row r="2438" spans="1:9" x14ac:dyDescent="0.25">
      <c r="A2438" s="10" t="s">
        <v>99</v>
      </c>
      <c r="B2438" s="10" t="s">
        <v>99</v>
      </c>
      <c r="C2438" s="10">
        <v>27506</v>
      </c>
      <c r="D2438" s="10" t="s">
        <v>101</v>
      </c>
      <c r="E2438" s="33">
        <v>1399.33</v>
      </c>
      <c r="F2438" s="11">
        <v>1329.36</v>
      </c>
      <c r="G2438" s="11">
        <v>1528.76</v>
      </c>
      <c r="H2438" t="s">
        <v>102</v>
      </c>
      <c r="I2438" t="s">
        <v>102</v>
      </c>
    </row>
    <row r="2439" spans="1:9" x14ac:dyDescent="0.25">
      <c r="A2439" s="10" t="s">
        <v>99</v>
      </c>
      <c r="B2439" s="10" t="s">
        <v>99</v>
      </c>
      <c r="C2439" s="10">
        <v>27507</v>
      </c>
      <c r="D2439" s="10" t="s">
        <v>101</v>
      </c>
      <c r="E2439" s="33">
        <v>1016.05</v>
      </c>
      <c r="F2439" s="11">
        <v>965.25</v>
      </c>
      <c r="G2439" s="11">
        <v>1110.04</v>
      </c>
      <c r="H2439" t="s">
        <v>102</v>
      </c>
      <c r="I2439" t="s">
        <v>102</v>
      </c>
    </row>
    <row r="2440" spans="1:9" x14ac:dyDescent="0.25">
      <c r="A2440" s="10" t="s">
        <v>99</v>
      </c>
      <c r="B2440" s="10" t="s">
        <v>99</v>
      </c>
      <c r="C2440" s="10">
        <v>27508</v>
      </c>
      <c r="D2440" s="10" t="s">
        <v>101</v>
      </c>
      <c r="E2440" s="33">
        <v>549.67999999999995</v>
      </c>
      <c r="F2440" s="11">
        <v>522.20000000000005</v>
      </c>
      <c r="G2440" s="11">
        <v>600.53</v>
      </c>
      <c r="H2440" t="s">
        <v>102</v>
      </c>
      <c r="I2440" t="s">
        <v>102</v>
      </c>
    </row>
    <row r="2441" spans="1:9" x14ac:dyDescent="0.25">
      <c r="A2441" s="10" t="s">
        <v>115</v>
      </c>
      <c r="B2441" s="10" t="s">
        <v>99</v>
      </c>
      <c r="C2441" s="10">
        <v>27508</v>
      </c>
      <c r="D2441" s="10" t="s">
        <v>101</v>
      </c>
      <c r="E2441" s="33">
        <v>520.23</v>
      </c>
      <c r="F2441" s="11">
        <v>494.22</v>
      </c>
      <c r="G2441" s="11">
        <v>568.35</v>
      </c>
      <c r="H2441" t="s">
        <v>102</v>
      </c>
      <c r="I2441" t="s">
        <v>102</v>
      </c>
    </row>
    <row r="2442" spans="1:9" x14ac:dyDescent="0.25">
      <c r="A2442" s="10" t="s">
        <v>99</v>
      </c>
      <c r="B2442" s="10" t="s">
        <v>99</v>
      </c>
      <c r="C2442" s="10">
        <v>27509</v>
      </c>
      <c r="D2442" s="10" t="s">
        <v>101</v>
      </c>
      <c r="E2442" s="33">
        <v>693.81</v>
      </c>
      <c r="F2442" s="11">
        <v>659.12</v>
      </c>
      <c r="G2442" s="11">
        <v>757.99</v>
      </c>
      <c r="H2442" t="s">
        <v>102</v>
      </c>
      <c r="I2442" t="s">
        <v>102</v>
      </c>
    </row>
    <row r="2443" spans="1:9" x14ac:dyDescent="0.25">
      <c r="A2443" s="10" t="s">
        <v>99</v>
      </c>
      <c r="B2443" s="10" t="s">
        <v>99</v>
      </c>
      <c r="C2443" s="10">
        <v>27510</v>
      </c>
      <c r="D2443" s="10" t="s">
        <v>101</v>
      </c>
      <c r="E2443" s="33">
        <v>711.7</v>
      </c>
      <c r="F2443" s="11">
        <v>676.12</v>
      </c>
      <c r="G2443" s="11">
        <v>777.54</v>
      </c>
      <c r="H2443" t="s">
        <v>102</v>
      </c>
      <c r="I2443" t="s">
        <v>102</v>
      </c>
    </row>
    <row r="2444" spans="1:9" x14ac:dyDescent="0.25">
      <c r="A2444" s="10" t="s">
        <v>99</v>
      </c>
      <c r="B2444" s="10" t="s">
        <v>99</v>
      </c>
      <c r="C2444" s="10">
        <v>27511</v>
      </c>
      <c r="D2444" s="10" t="s">
        <v>101</v>
      </c>
      <c r="E2444" s="33">
        <v>1045.27</v>
      </c>
      <c r="F2444" s="11">
        <v>993.01</v>
      </c>
      <c r="G2444" s="11">
        <v>1141.96</v>
      </c>
      <c r="H2444" t="s">
        <v>102</v>
      </c>
      <c r="I2444" t="s">
        <v>102</v>
      </c>
    </row>
    <row r="2445" spans="1:9" x14ac:dyDescent="0.25">
      <c r="A2445" s="10" t="s">
        <v>99</v>
      </c>
      <c r="B2445" s="10" t="s">
        <v>99</v>
      </c>
      <c r="C2445" s="10">
        <v>27513</v>
      </c>
      <c r="D2445" s="10" t="s">
        <v>101</v>
      </c>
      <c r="E2445" s="33">
        <v>1298.26</v>
      </c>
      <c r="F2445" s="11">
        <v>1233.3499999999999</v>
      </c>
      <c r="G2445" s="11">
        <v>1418.35</v>
      </c>
      <c r="H2445" t="s">
        <v>102</v>
      </c>
      <c r="I2445" t="s">
        <v>102</v>
      </c>
    </row>
    <row r="2446" spans="1:9" x14ac:dyDescent="0.25">
      <c r="A2446" s="10" t="s">
        <v>99</v>
      </c>
      <c r="B2446" s="10" t="s">
        <v>99</v>
      </c>
      <c r="C2446" s="10">
        <v>27514</v>
      </c>
      <c r="D2446" s="10" t="s">
        <v>101</v>
      </c>
      <c r="E2446" s="33">
        <v>1012.88</v>
      </c>
      <c r="F2446" s="11">
        <v>962.24</v>
      </c>
      <c r="G2446" s="11">
        <v>1106.58</v>
      </c>
      <c r="H2446" t="s">
        <v>102</v>
      </c>
      <c r="I2446" t="s">
        <v>102</v>
      </c>
    </row>
    <row r="2447" spans="1:9" x14ac:dyDescent="0.25">
      <c r="A2447" s="10" t="s">
        <v>99</v>
      </c>
      <c r="B2447" s="10" t="s">
        <v>99</v>
      </c>
      <c r="C2447" s="10">
        <v>27516</v>
      </c>
      <c r="D2447" s="10" t="s">
        <v>101</v>
      </c>
      <c r="E2447" s="33">
        <v>537.73</v>
      </c>
      <c r="F2447" s="11">
        <v>510.84</v>
      </c>
      <c r="G2447" s="11">
        <v>587.47</v>
      </c>
      <c r="H2447" t="s">
        <v>102</v>
      </c>
      <c r="I2447" t="s">
        <v>102</v>
      </c>
    </row>
    <row r="2448" spans="1:9" x14ac:dyDescent="0.25">
      <c r="A2448" s="10" t="s">
        <v>115</v>
      </c>
      <c r="B2448" s="10" t="s">
        <v>99</v>
      </c>
      <c r="C2448" s="10">
        <v>27516</v>
      </c>
      <c r="D2448" s="10" t="s">
        <v>101</v>
      </c>
      <c r="E2448" s="33">
        <v>503.81</v>
      </c>
      <c r="F2448" s="11">
        <v>478.62</v>
      </c>
      <c r="G2448" s="11">
        <v>550.41</v>
      </c>
      <c r="H2448" t="s">
        <v>102</v>
      </c>
      <c r="I2448" t="s">
        <v>102</v>
      </c>
    </row>
    <row r="2449" spans="1:9" x14ac:dyDescent="0.25">
      <c r="A2449" s="10" t="s">
        <v>99</v>
      </c>
      <c r="B2449" s="10" t="s">
        <v>99</v>
      </c>
      <c r="C2449" s="10">
        <v>27517</v>
      </c>
      <c r="D2449" s="10" t="s">
        <v>101</v>
      </c>
      <c r="E2449" s="33">
        <v>719.72</v>
      </c>
      <c r="F2449" s="11">
        <v>683.73</v>
      </c>
      <c r="G2449" s="11">
        <v>786.29</v>
      </c>
      <c r="H2449" t="s">
        <v>102</v>
      </c>
      <c r="I2449" t="s">
        <v>102</v>
      </c>
    </row>
    <row r="2450" spans="1:9" x14ac:dyDescent="0.25">
      <c r="A2450" s="10" t="s">
        <v>99</v>
      </c>
      <c r="B2450" s="10" t="s">
        <v>99</v>
      </c>
      <c r="C2450" s="10">
        <v>27519</v>
      </c>
      <c r="D2450" s="10" t="s">
        <v>101</v>
      </c>
      <c r="E2450" s="33">
        <v>933.58</v>
      </c>
      <c r="F2450" s="11">
        <v>886.9</v>
      </c>
      <c r="G2450" s="11">
        <v>1019.94</v>
      </c>
      <c r="H2450" t="s">
        <v>102</v>
      </c>
      <c r="I2450" t="s">
        <v>102</v>
      </c>
    </row>
    <row r="2451" spans="1:9" x14ac:dyDescent="0.25">
      <c r="A2451" s="10" t="s">
        <v>99</v>
      </c>
      <c r="B2451" s="10" t="s">
        <v>99</v>
      </c>
      <c r="C2451" s="10">
        <v>27520</v>
      </c>
      <c r="D2451" s="10" t="s">
        <v>101</v>
      </c>
      <c r="E2451" s="33">
        <v>338.59</v>
      </c>
      <c r="F2451" s="11">
        <v>321.66000000000003</v>
      </c>
      <c r="G2451" s="11">
        <v>369.91</v>
      </c>
      <c r="H2451" t="s">
        <v>102</v>
      </c>
      <c r="I2451" t="s">
        <v>102</v>
      </c>
    </row>
    <row r="2452" spans="1:9" x14ac:dyDescent="0.25">
      <c r="A2452" s="10" t="s">
        <v>115</v>
      </c>
      <c r="B2452" s="10" t="s">
        <v>99</v>
      </c>
      <c r="C2452" s="10">
        <v>27520</v>
      </c>
      <c r="D2452" s="10" t="s">
        <v>101</v>
      </c>
      <c r="E2452" s="33">
        <v>312.12</v>
      </c>
      <c r="F2452" s="11">
        <v>296.51</v>
      </c>
      <c r="G2452" s="11">
        <v>340.99</v>
      </c>
      <c r="H2452" t="s">
        <v>102</v>
      </c>
      <c r="I2452" t="s">
        <v>102</v>
      </c>
    </row>
    <row r="2453" spans="1:9" x14ac:dyDescent="0.25">
      <c r="A2453" s="10" t="s">
        <v>99</v>
      </c>
      <c r="B2453" s="10" t="s">
        <v>99</v>
      </c>
      <c r="C2453" s="10">
        <v>27524</v>
      </c>
      <c r="D2453" s="10" t="s">
        <v>101</v>
      </c>
      <c r="E2453" s="33">
        <v>788.42</v>
      </c>
      <c r="F2453" s="11">
        <v>749</v>
      </c>
      <c r="G2453" s="11">
        <v>861.35</v>
      </c>
      <c r="H2453" t="s">
        <v>102</v>
      </c>
      <c r="I2453" t="s">
        <v>102</v>
      </c>
    </row>
    <row r="2454" spans="1:9" x14ac:dyDescent="0.25">
      <c r="A2454" s="10" t="s">
        <v>99</v>
      </c>
      <c r="B2454" s="10" t="s">
        <v>99</v>
      </c>
      <c r="C2454" s="10">
        <v>27530</v>
      </c>
      <c r="D2454" s="10" t="s">
        <v>101</v>
      </c>
      <c r="E2454" s="33">
        <v>318.83</v>
      </c>
      <c r="F2454" s="11">
        <v>302.89</v>
      </c>
      <c r="G2454" s="11">
        <v>348.32</v>
      </c>
      <c r="H2454" t="s">
        <v>102</v>
      </c>
      <c r="I2454" t="s">
        <v>102</v>
      </c>
    </row>
    <row r="2455" spans="1:9" x14ac:dyDescent="0.25">
      <c r="A2455" s="10" t="s">
        <v>115</v>
      </c>
      <c r="B2455" s="10" t="s">
        <v>99</v>
      </c>
      <c r="C2455" s="10">
        <v>27530</v>
      </c>
      <c r="D2455" s="10" t="s">
        <v>101</v>
      </c>
      <c r="E2455" s="33">
        <v>298.32</v>
      </c>
      <c r="F2455" s="11">
        <v>283.39999999999998</v>
      </c>
      <c r="G2455" s="11">
        <v>325.91000000000003</v>
      </c>
      <c r="H2455" t="s">
        <v>102</v>
      </c>
      <c r="I2455" t="s">
        <v>102</v>
      </c>
    </row>
    <row r="2456" spans="1:9" x14ac:dyDescent="0.25">
      <c r="A2456" s="10" t="s">
        <v>99</v>
      </c>
      <c r="B2456" s="10" t="s">
        <v>99</v>
      </c>
      <c r="C2456" s="10">
        <v>27532</v>
      </c>
      <c r="D2456" s="10" t="s">
        <v>101</v>
      </c>
      <c r="E2456" s="33">
        <v>646.32000000000005</v>
      </c>
      <c r="F2456" s="11">
        <v>614</v>
      </c>
      <c r="G2456" s="11">
        <v>706.1</v>
      </c>
      <c r="H2456" t="s">
        <v>102</v>
      </c>
      <c r="I2456" t="s">
        <v>102</v>
      </c>
    </row>
    <row r="2457" spans="1:9" x14ac:dyDescent="0.25">
      <c r="A2457" s="10" t="s">
        <v>115</v>
      </c>
      <c r="B2457" s="10" t="s">
        <v>99</v>
      </c>
      <c r="C2457" s="10">
        <v>27532</v>
      </c>
      <c r="D2457" s="10" t="s">
        <v>101</v>
      </c>
      <c r="E2457" s="33">
        <v>604.19000000000005</v>
      </c>
      <c r="F2457" s="11">
        <v>573.98</v>
      </c>
      <c r="G2457" s="11">
        <v>660.08</v>
      </c>
      <c r="H2457" t="s">
        <v>102</v>
      </c>
      <c r="I2457" t="s">
        <v>102</v>
      </c>
    </row>
    <row r="2458" spans="1:9" x14ac:dyDescent="0.25">
      <c r="A2458" s="10" t="s">
        <v>99</v>
      </c>
      <c r="B2458" s="10" t="s">
        <v>99</v>
      </c>
      <c r="C2458" s="10">
        <v>27535</v>
      </c>
      <c r="D2458" s="10" t="s">
        <v>101</v>
      </c>
      <c r="E2458" s="33">
        <v>939.73</v>
      </c>
      <c r="F2458" s="11">
        <v>892.74</v>
      </c>
      <c r="G2458" s="11">
        <v>1026.6500000000001</v>
      </c>
      <c r="H2458" t="s">
        <v>102</v>
      </c>
      <c r="I2458" t="s">
        <v>102</v>
      </c>
    </row>
    <row r="2459" spans="1:9" x14ac:dyDescent="0.25">
      <c r="A2459" s="10" t="s">
        <v>99</v>
      </c>
      <c r="B2459" s="10" t="s">
        <v>99</v>
      </c>
      <c r="C2459" s="10">
        <v>27536</v>
      </c>
      <c r="D2459" s="10" t="s">
        <v>101</v>
      </c>
      <c r="E2459" s="33">
        <v>1243.6600000000001</v>
      </c>
      <c r="F2459" s="11">
        <v>1181.48</v>
      </c>
      <c r="G2459" s="11">
        <v>1358.7</v>
      </c>
      <c r="H2459" t="s">
        <v>102</v>
      </c>
      <c r="I2459" t="s">
        <v>102</v>
      </c>
    </row>
    <row r="2460" spans="1:9" x14ac:dyDescent="0.25">
      <c r="A2460" s="10" t="s">
        <v>99</v>
      </c>
      <c r="B2460" s="10" t="s">
        <v>99</v>
      </c>
      <c r="C2460" s="10">
        <v>27538</v>
      </c>
      <c r="D2460" s="10" t="s">
        <v>101</v>
      </c>
      <c r="E2460" s="33">
        <v>500.95</v>
      </c>
      <c r="F2460" s="11">
        <v>475.9</v>
      </c>
      <c r="G2460" s="11">
        <v>547.29</v>
      </c>
      <c r="H2460" t="s">
        <v>102</v>
      </c>
      <c r="I2460" t="s">
        <v>102</v>
      </c>
    </row>
    <row r="2461" spans="1:9" x14ac:dyDescent="0.25">
      <c r="A2461" s="10" t="s">
        <v>115</v>
      </c>
      <c r="B2461" s="10" t="s">
        <v>99</v>
      </c>
      <c r="C2461" s="10">
        <v>27538</v>
      </c>
      <c r="D2461" s="10" t="s">
        <v>101</v>
      </c>
      <c r="E2461" s="33">
        <v>466.28</v>
      </c>
      <c r="F2461" s="11">
        <v>442.97</v>
      </c>
      <c r="G2461" s="11">
        <v>509.42</v>
      </c>
      <c r="H2461" t="s">
        <v>102</v>
      </c>
      <c r="I2461" t="s">
        <v>102</v>
      </c>
    </row>
    <row r="2462" spans="1:9" x14ac:dyDescent="0.25">
      <c r="A2462" s="10" t="s">
        <v>99</v>
      </c>
      <c r="B2462" s="10" t="s">
        <v>99</v>
      </c>
      <c r="C2462" s="10">
        <v>27540</v>
      </c>
      <c r="D2462" s="10" t="s">
        <v>101</v>
      </c>
      <c r="E2462" s="33">
        <v>848.37</v>
      </c>
      <c r="F2462" s="11">
        <v>805.95</v>
      </c>
      <c r="G2462" s="11">
        <v>926.84</v>
      </c>
      <c r="H2462" t="s">
        <v>102</v>
      </c>
      <c r="I2462" t="s">
        <v>102</v>
      </c>
    </row>
    <row r="2463" spans="1:9" x14ac:dyDescent="0.25">
      <c r="A2463" s="10" t="s">
        <v>99</v>
      </c>
      <c r="B2463" s="10" t="s">
        <v>99</v>
      </c>
      <c r="C2463" s="10">
        <v>27550</v>
      </c>
      <c r="D2463" s="10" t="s">
        <v>101</v>
      </c>
      <c r="E2463" s="33">
        <v>548.5</v>
      </c>
      <c r="F2463" s="11">
        <v>521.08000000000004</v>
      </c>
      <c r="G2463" s="11">
        <v>599.24</v>
      </c>
      <c r="H2463" t="s">
        <v>102</v>
      </c>
      <c r="I2463" t="s">
        <v>102</v>
      </c>
    </row>
    <row r="2464" spans="1:9" x14ac:dyDescent="0.25">
      <c r="A2464" s="10" t="s">
        <v>115</v>
      </c>
      <c r="B2464" s="10" t="s">
        <v>99</v>
      </c>
      <c r="C2464" s="10">
        <v>27550</v>
      </c>
      <c r="D2464" s="10" t="s">
        <v>101</v>
      </c>
      <c r="E2464" s="33">
        <v>507.86</v>
      </c>
      <c r="F2464" s="11">
        <v>482.47</v>
      </c>
      <c r="G2464" s="11">
        <v>554.84</v>
      </c>
      <c r="H2464" t="s">
        <v>102</v>
      </c>
      <c r="I2464" t="s">
        <v>102</v>
      </c>
    </row>
    <row r="2465" spans="1:9" x14ac:dyDescent="0.25">
      <c r="A2465" s="10" t="s">
        <v>99</v>
      </c>
      <c r="B2465" s="10" t="s">
        <v>99</v>
      </c>
      <c r="C2465" s="10">
        <v>27552</v>
      </c>
      <c r="D2465" s="10" t="s">
        <v>101</v>
      </c>
      <c r="E2465" s="33">
        <v>659.09</v>
      </c>
      <c r="F2465" s="11">
        <v>626.14</v>
      </c>
      <c r="G2465" s="11">
        <v>720.06</v>
      </c>
      <c r="H2465" t="s">
        <v>102</v>
      </c>
      <c r="I2465" t="s">
        <v>102</v>
      </c>
    </row>
    <row r="2466" spans="1:9" x14ac:dyDescent="0.25">
      <c r="A2466" s="10" t="s">
        <v>99</v>
      </c>
      <c r="B2466" s="10" t="s">
        <v>99</v>
      </c>
      <c r="C2466" s="10">
        <v>27556</v>
      </c>
      <c r="D2466" s="10" t="s">
        <v>101</v>
      </c>
      <c r="E2466" s="33">
        <v>918.78</v>
      </c>
      <c r="F2466" s="11">
        <v>872.84</v>
      </c>
      <c r="G2466" s="11">
        <v>1003.77</v>
      </c>
      <c r="H2466" t="s">
        <v>102</v>
      </c>
      <c r="I2466" t="s">
        <v>102</v>
      </c>
    </row>
    <row r="2467" spans="1:9" x14ac:dyDescent="0.25">
      <c r="A2467" s="10" t="s">
        <v>99</v>
      </c>
      <c r="B2467" s="10" t="s">
        <v>99</v>
      </c>
      <c r="C2467" s="10">
        <v>27557</v>
      </c>
      <c r="D2467" s="10" t="s">
        <v>101</v>
      </c>
      <c r="E2467" s="33">
        <v>1095.83</v>
      </c>
      <c r="F2467" s="11">
        <v>1041.04</v>
      </c>
      <c r="G2467" s="11">
        <v>1197.2</v>
      </c>
      <c r="H2467" t="s">
        <v>102</v>
      </c>
      <c r="I2467" t="s">
        <v>102</v>
      </c>
    </row>
    <row r="2468" spans="1:9" x14ac:dyDescent="0.25">
      <c r="A2468" s="10" t="s">
        <v>99</v>
      </c>
      <c r="B2468" s="10" t="s">
        <v>99</v>
      </c>
      <c r="C2468" s="10">
        <v>27558</v>
      </c>
      <c r="D2468" s="10" t="s">
        <v>101</v>
      </c>
      <c r="E2468" s="33">
        <v>1248.58</v>
      </c>
      <c r="F2468" s="11">
        <v>1186.1500000000001</v>
      </c>
      <c r="G2468" s="11">
        <v>1364.07</v>
      </c>
      <c r="H2468" t="s">
        <v>102</v>
      </c>
      <c r="I2468" t="s">
        <v>102</v>
      </c>
    </row>
    <row r="2469" spans="1:9" x14ac:dyDescent="0.25">
      <c r="A2469" s="10" t="s">
        <v>99</v>
      </c>
      <c r="B2469" s="10" t="s">
        <v>99</v>
      </c>
      <c r="C2469" s="10">
        <v>27560</v>
      </c>
      <c r="D2469" s="10" t="s">
        <v>101</v>
      </c>
      <c r="E2469" s="33">
        <v>391.99</v>
      </c>
      <c r="F2469" s="11">
        <v>372.39</v>
      </c>
      <c r="G2469" s="11">
        <v>428.25</v>
      </c>
      <c r="H2469" t="s">
        <v>102</v>
      </c>
      <c r="I2469" t="s">
        <v>102</v>
      </c>
    </row>
    <row r="2470" spans="1:9" x14ac:dyDescent="0.25">
      <c r="A2470" s="10" t="s">
        <v>115</v>
      </c>
      <c r="B2470" s="10" t="s">
        <v>99</v>
      </c>
      <c r="C2470" s="10">
        <v>27560</v>
      </c>
      <c r="D2470" s="10" t="s">
        <v>101</v>
      </c>
      <c r="E2470" s="33">
        <v>359.93</v>
      </c>
      <c r="F2470" s="11">
        <v>341.93</v>
      </c>
      <c r="G2470" s="11">
        <v>393.22</v>
      </c>
      <c r="H2470" t="s">
        <v>102</v>
      </c>
      <c r="I2470" t="s">
        <v>102</v>
      </c>
    </row>
    <row r="2471" spans="1:9" x14ac:dyDescent="0.25">
      <c r="A2471" s="10" t="s">
        <v>99</v>
      </c>
      <c r="B2471" s="10" t="s">
        <v>99</v>
      </c>
      <c r="C2471" s="10">
        <v>27562</v>
      </c>
      <c r="D2471" s="10" t="s">
        <v>101</v>
      </c>
      <c r="E2471" s="33">
        <v>509.73</v>
      </c>
      <c r="F2471" s="11">
        <v>484.24</v>
      </c>
      <c r="G2471" s="11">
        <v>556.88</v>
      </c>
      <c r="H2471" t="s">
        <v>102</v>
      </c>
      <c r="I2471" t="s">
        <v>102</v>
      </c>
    </row>
    <row r="2472" spans="1:9" x14ac:dyDescent="0.25">
      <c r="A2472" s="10" t="s">
        <v>99</v>
      </c>
      <c r="B2472" s="10" t="s">
        <v>99</v>
      </c>
      <c r="C2472" s="10">
        <v>27566</v>
      </c>
      <c r="D2472" s="10" t="s">
        <v>101</v>
      </c>
      <c r="E2472" s="33">
        <v>935.71</v>
      </c>
      <c r="F2472" s="11">
        <v>888.92</v>
      </c>
      <c r="G2472" s="11">
        <v>1022.26</v>
      </c>
      <c r="H2472" t="s">
        <v>102</v>
      </c>
      <c r="I2472" t="s">
        <v>102</v>
      </c>
    </row>
    <row r="2473" spans="1:9" x14ac:dyDescent="0.25">
      <c r="A2473" s="10" t="s">
        <v>99</v>
      </c>
      <c r="B2473" s="10" t="s">
        <v>99</v>
      </c>
      <c r="C2473" s="10">
        <v>27570</v>
      </c>
      <c r="D2473" s="10" t="s">
        <v>101</v>
      </c>
      <c r="E2473" s="33">
        <v>158.05000000000001</v>
      </c>
      <c r="F2473" s="11">
        <v>150.15</v>
      </c>
      <c r="G2473" s="11">
        <v>172.67</v>
      </c>
      <c r="H2473" t="s">
        <v>102</v>
      </c>
      <c r="I2473" t="s">
        <v>102</v>
      </c>
    </row>
    <row r="2474" spans="1:9" x14ac:dyDescent="0.25">
      <c r="A2474" s="10" t="s">
        <v>99</v>
      </c>
      <c r="B2474" s="10" t="s">
        <v>99</v>
      </c>
      <c r="C2474" s="10">
        <v>27580</v>
      </c>
      <c r="D2474" s="10" t="s">
        <v>101</v>
      </c>
      <c r="E2474" s="33">
        <v>1528.29</v>
      </c>
      <c r="F2474" s="11">
        <v>1451.88</v>
      </c>
      <c r="G2474" s="11">
        <v>1669.66</v>
      </c>
      <c r="H2474" t="s">
        <v>102</v>
      </c>
      <c r="I2474" t="s">
        <v>102</v>
      </c>
    </row>
    <row r="2475" spans="1:9" x14ac:dyDescent="0.25">
      <c r="A2475" s="10" t="s">
        <v>99</v>
      </c>
      <c r="B2475" s="10" t="s">
        <v>99</v>
      </c>
      <c r="C2475" s="10">
        <v>27590</v>
      </c>
      <c r="D2475" s="10" t="s">
        <v>101</v>
      </c>
      <c r="E2475" s="33">
        <v>827.84</v>
      </c>
      <c r="F2475" s="11">
        <v>786.45</v>
      </c>
      <c r="G2475" s="11">
        <v>904.42</v>
      </c>
      <c r="H2475" t="s">
        <v>102</v>
      </c>
      <c r="I2475" t="s">
        <v>102</v>
      </c>
    </row>
    <row r="2476" spans="1:9" x14ac:dyDescent="0.25">
      <c r="A2476" s="10" t="s">
        <v>99</v>
      </c>
      <c r="B2476" s="10" t="s">
        <v>99</v>
      </c>
      <c r="C2476" s="10">
        <v>27591</v>
      </c>
      <c r="D2476" s="10" t="s">
        <v>101</v>
      </c>
      <c r="E2476" s="33">
        <v>1010.73</v>
      </c>
      <c r="F2476" s="11">
        <v>960.19</v>
      </c>
      <c r="G2476" s="11">
        <v>1104.22</v>
      </c>
      <c r="H2476" t="s">
        <v>102</v>
      </c>
      <c r="I2476" t="s">
        <v>102</v>
      </c>
    </row>
    <row r="2477" spans="1:9" x14ac:dyDescent="0.25">
      <c r="A2477" s="10" t="s">
        <v>99</v>
      </c>
      <c r="B2477" s="10" t="s">
        <v>99</v>
      </c>
      <c r="C2477" s="10">
        <v>27592</v>
      </c>
      <c r="D2477" s="10" t="s">
        <v>101</v>
      </c>
      <c r="E2477" s="33">
        <v>705.37</v>
      </c>
      <c r="F2477" s="11">
        <v>670.1</v>
      </c>
      <c r="G2477" s="11">
        <v>770.62</v>
      </c>
      <c r="H2477" t="s">
        <v>102</v>
      </c>
      <c r="I2477" t="s">
        <v>102</v>
      </c>
    </row>
    <row r="2478" spans="1:9" x14ac:dyDescent="0.25">
      <c r="A2478" s="10" t="s">
        <v>99</v>
      </c>
      <c r="B2478" s="10" t="s">
        <v>99</v>
      </c>
      <c r="C2478" s="10">
        <v>27594</v>
      </c>
      <c r="D2478" s="10" t="s">
        <v>101</v>
      </c>
      <c r="E2478" s="33">
        <v>535.26</v>
      </c>
      <c r="F2478" s="11">
        <v>508.5</v>
      </c>
      <c r="G2478" s="11">
        <v>584.78</v>
      </c>
      <c r="H2478" t="s">
        <v>102</v>
      </c>
      <c r="I2478" t="s">
        <v>102</v>
      </c>
    </row>
    <row r="2479" spans="1:9" x14ac:dyDescent="0.25">
      <c r="A2479" s="10" t="s">
        <v>99</v>
      </c>
      <c r="B2479" s="10" t="s">
        <v>99</v>
      </c>
      <c r="C2479" s="10">
        <v>27596</v>
      </c>
      <c r="D2479" s="10" t="s">
        <v>101</v>
      </c>
      <c r="E2479" s="33">
        <v>746.11</v>
      </c>
      <c r="F2479" s="11">
        <v>708.8</v>
      </c>
      <c r="G2479" s="11">
        <v>815.12</v>
      </c>
      <c r="H2479" t="s">
        <v>102</v>
      </c>
      <c r="I2479" t="s">
        <v>102</v>
      </c>
    </row>
    <row r="2480" spans="1:9" x14ac:dyDescent="0.25">
      <c r="A2480" s="10" t="s">
        <v>99</v>
      </c>
      <c r="B2480" s="10" t="s">
        <v>99</v>
      </c>
      <c r="C2480" s="10">
        <v>27598</v>
      </c>
      <c r="D2480" s="10" t="s">
        <v>101</v>
      </c>
      <c r="E2480" s="33">
        <v>742.98</v>
      </c>
      <c r="F2480" s="11">
        <v>705.83</v>
      </c>
      <c r="G2480" s="11">
        <v>811.7</v>
      </c>
      <c r="H2480" t="s">
        <v>102</v>
      </c>
      <c r="I2480" t="s">
        <v>102</v>
      </c>
    </row>
    <row r="2481" spans="1:9" x14ac:dyDescent="0.25">
      <c r="A2481" s="10" t="s">
        <v>99</v>
      </c>
      <c r="B2481" s="10" t="s">
        <v>99</v>
      </c>
      <c r="C2481" s="10">
        <v>27600</v>
      </c>
      <c r="D2481" s="10" t="s">
        <v>101</v>
      </c>
      <c r="E2481" s="33">
        <v>423.65</v>
      </c>
      <c r="F2481" s="11">
        <v>402.47</v>
      </c>
      <c r="G2481" s="11">
        <v>462.84</v>
      </c>
      <c r="H2481" t="s">
        <v>102</v>
      </c>
      <c r="I2481" t="s">
        <v>102</v>
      </c>
    </row>
    <row r="2482" spans="1:9" x14ac:dyDescent="0.25">
      <c r="A2482" s="10" t="s">
        <v>99</v>
      </c>
      <c r="B2482" s="10" t="s">
        <v>99</v>
      </c>
      <c r="C2482" s="10">
        <v>27601</v>
      </c>
      <c r="D2482" s="10" t="s">
        <v>101</v>
      </c>
      <c r="E2482" s="33">
        <v>467.56</v>
      </c>
      <c r="F2482" s="11">
        <v>444.18</v>
      </c>
      <c r="G2482" s="11">
        <v>510.81</v>
      </c>
      <c r="H2482" t="s">
        <v>102</v>
      </c>
      <c r="I2482" t="s">
        <v>102</v>
      </c>
    </row>
    <row r="2483" spans="1:9" x14ac:dyDescent="0.25">
      <c r="A2483" s="10" t="s">
        <v>99</v>
      </c>
      <c r="B2483" s="10" t="s">
        <v>99</v>
      </c>
      <c r="C2483" s="10">
        <v>27602</v>
      </c>
      <c r="D2483" s="10" t="s">
        <v>101</v>
      </c>
      <c r="E2483" s="33">
        <v>505.51</v>
      </c>
      <c r="F2483" s="11">
        <v>480.23</v>
      </c>
      <c r="G2483" s="11">
        <v>552.26</v>
      </c>
      <c r="H2483" t="s">
        <v>102</v>
      </c>
      <c r="I2483" t="s">
        <v>102</v>
      </c>
    </row>
    <row r="2484" spans="1:9" x14ac:dyDescent="0.25">
      <c r="A2484" s="10" t="s">
        <v>99</v>
      </c>
      <c r="B2484" s="10" t="s">
        <v>99</v>
      </c>
      <c r="C2484" s="10">
        <v>27603</v>
      </c>
      <c r="D2484" s="10" t="s">
        <v>101</v>
      </c>
      <c r="E2484" s="33">
        <v>560.79999999999995</v>
      </c>
      <c r="F2484" s="11">
        <v>532.76</v>
      </c>
      <c r="G2484" s="11">
        <v>612.66999999999996</v>
      </c>
      <c r="H2484" t="s">
        <v>102</v>
      </c>
      <c r="I2484" t="s">
        <v>102</v>
      </c>
    </row>
    <row r="2485" spans="1:9" x14ac:dyDescent="0.25">
      <c r="A2485" s="10" t="s">
        <v>115</v>
      </c>
      <c r="B2485" s="10" t="s">
        <v>99</v>
      </c>
      <c r="C2485" s="10">
        <v>27603</v>
      </c>
      <c r="D2485" s="10" t="s">
        <v>101</v>
      </c>
      <c r="E2485" s="33">
        <v>407.95</v>
      </c>
      <c r="F2485" s="11">
        <v>387.55</v>
      </c>
      <c r="G2485" s="11">
        <v>445.68</v>
      </c>
      <c r="H2485" t="s">
        <v>102</v>
      </c>
      <c r="I2485" t="s">
        <v>102</v>
      </c>
    </row>
    <row r="2486" spans="1:9" x14ac:dyDescent="0.25">
      <c r="A2486" s="10" t="s">
        <v>99</v>
      </c>
      <c r="B2486" s="10" t="s">
        <v>99</v>
      </c>
      <c r="C2486" s="10">
        <v>27604</v>
      </c>
      <c r="D2486" s="10" t="s">
        <v>101</v>
      </c>
      <c r="E2486" s="33">
        <v>500.64</v>
      </c>
      <c r="F2486" s="11">
        <v>475.61</v>
      </c>
      <c r="G2486" s="11">
        <v>546.95000000000005</v>
      </c>
      <c r="H2486" t="s">
        <v>102</v>
      </c>
      <c r="I2486" t="s">
        <v>102</v>
      </c>
    </row>
    <row r="2487" spans="1:9" x14ac:dyDescent="0.25">
      <c r="A2487" s="10" t="s">
        <v>115</v>
      </c>
      <c r="B2487" s="10" t="s">
        <v>99</v>
      </c>
      <c r="C2487" s="10">
        <v>27604</v>
      </c>
      <c r="D2487" s="10" t="s">
        <v>101</v>
      </c>
      <c r="E2487" s="33">
        <v>349.66</v>
      </c>
      <c r="F2487" s="11">
        <v>332.18</v>
      </c>
      <c r="G2487" s="11">
        <v>382.01</v>
      </c>
      <c r="H2487" t="s">
        <v>102</v>
      </c>
      <c r="I2487" t="s">
        <v>102</v>
      </c>
    </row>
    <row r="2488" spans="1:9" x14ac:dyDescent="0.25">
      <c r="A2488" s="10" t="s">
        <v>99</v>
      </c>
      <c r="B2488" s="10" t="s">
        <v>99</v>
      </c>
      <c r="C2488" s="10">
        <v>27605</v>
      </c>
      <c r="D2488" s="10" t="s">
        <v>101</v>
      </c>
      <c r="E2488" s="33">
        <v>361.6</v>
      </c>
      <c r="F2488" s="11">
        <v>343.52</v>
      </c>
      <c r="G2488" s="11">
        <v>395.05</v>
      </c>
      <c r="H2488" t="s">
        <v>102</v>
      </c>
      <c r="I2488" t="s">
        <v>102</v>
      </c>
    </row>
    <row r="2489" spans="1:9" x14ac:dyDescent="0.25">
      <c r="A2489" s="10" t="s">
        <v>115</v>
      </c>
      <c r="B2489" s="10" t="s">
        <v>99</v>
      </c>
      <c r="C2489" s="10">
        <v>27605</v>
      </c>
      <c r="D2489" s="10" t="s">
        <v>101</v>
      </c>
      <c r="E2489" s="33">
        <v>194.21</v>
      </c>
      <c r="F2489" s="11">
        <v>184.5</v>
      </c>
      <c r="G2489" s="11">
        <v>212.18</v>
      </c>
      <c r="H2489" t="s">
        <v>102</v>
      </c>
      <c r="I2489" t="s">
        <v>102</v>
      </c>
    </row>
    <row r="2490" spans="1:9" x14ac:dyDescent="0.25">
      <c r="A2490" s="10" t="s">
        <v>99</v>
      </c>
      <c r="B2490" s="10" t="s">
        <v>99</v>
      </c>
      <c r="C2490" s="10">
        <v>27606</v>
      </c>
      <c r="D2490" s="10" t="s">
        <v>101</v>
      </c>
      <c r="E2490" s="33">
        <v>289.94</v>
      </c>
      <c r="F2490" s="11">
        <v>275.44</v>
      </c>
      <c r="G2490" s="11">
        <v>316.76</v>
      </c>
      <c r="H2490" t="s">
        <v>102</v>
      </c>
      <c r="I2490" t="s">
        <v>102</v>
      </c>
    </row>
    <row r="2491" spans="1:9" x14ac:dyDescent="0.25">
      <c r="A2491" s="10" t="s">
        <v>99</v>
      </c>
      <c r="B2491" s="10" t="s">
        <v>99</v>
      </c>
      <c r="C2491" s="10">
        <v>27607</v>
      </c>
      <c r="D2491" s="10" t="s">
        <v>101</v>
      </c>
      <c r="E2491" s="33">
        <v>633.91</v>
      </c>
      <c r="F2491" s="11">
        <v>602.21</v>
      </c>
      <c r="G2491" s="11">
        <v>692.54</v>
      </c>
      <c r="H2491" t="s">
        <v>102</v>
      </c>
      <c r="I2491" t="s">
        <v>102</v>
      </c>
    </row>
    <row r="2492" spans="1:9" x14ac:dyDescent="0.25">
      <c r="A2492" s="10" t="s">
        <v>99</v>
      </c>
      <c r="B2492" s="10" t="s">
        <v>99</v>
      </c>
      <c r="C2492" s="10">
        <v>27610</v>
      </c>
      <c r="D2492" s="10" t="s">
        <v>101</v>
      </c>
      <c r="E2492" s="33">
        <v>679.35</v>
      </c>
      <c r="F2492" s="11">
        <v>645.38</v>
      </c>
      <c r="G2492" s="11">
        <v>742.19</v>
      </c>
      <c r="H2492" t="s">
        <v>102</v>
      </c>
      <c r="I2492" t="s">
        <v>102</v>
      </c>
    </row>
    <row r="2493" spans="1:9" x14ac:dyDescent="0.25">
      <c r="A2493" s="10" t="s">
        <v>99</v>
      </c>
      <c r="B2493" s="10" t="s">
        <v>99</v>
      </c>
      <c r="C2493" s="10">
        <v>27612</v>
      </c>
      <c r="D2493" s="10" t="s">
        <v>101</v>
      </c>
      <c r="E2493" s="33">
        <v>584.5</v>
      </c>
      <c r="F2493" s="11">
        <v>555.28</v>
      </c>
      <c r="G2493" s="11">
        <v>638.57000000000005</v>
      </c>
      <c r="H2493" t="s">
        <v>102</v>
      </c>
      <c r="I2493" t="s">
        <v>102</v>
      </c>
    </row>
    <row r="2494" spans="1:9" x14ac:dyDescent="0.25">
      <c r="A2494" s="10" t="s">
        <v>99</v>
      </c>
      <c r="B2494" s="10" t="s">
        <v>99</v>
      </c>
      <c r="C2494" s="10">
        <v>27613</v>
      </c>
      <c r="D2494" s="10" t="s">
        <v>101</v>
      </c>
      <c r="E2494" s="33">
        <v>265.23</v>
      </c>
      <c r="F2494" s="11">
        <v>251.97</v>
      </c>
      <c r="G2494" s="11">
        <v>289.77</v>
      </c>
      <c r="H2494" t="s">
        <v>102</v>
      </c>
      <c r="I2494" t="s">
        <v>102</v>
      </c>
    </row>
    <row r="2495" spans="1:9" x14ac:dyDescent="0.25">
      <c r="A2495" s="10" t="s">
        <v>115</v>
      </c>
      <c r="B2495" s="10" t="s">
        <v>99</v>
      </c>
      <c r="C2495" s="10">
        <v>27613</v>
      </c>
      <c r="D2495" s="10" t="s">
        <v>101</v>
      </c>
      <c r="E2495" s="33">
        <v>167.55</v>
      </c>
      <c r="F2495" s="11">
        <v>159.16999999999999</v>
      </c>
      <c r="G2495" s="11">
        <v>183.05</v>
      </c>
      <c r="H2495" t="s">
        <v>102</v>
      </c>
      <c r="I2495" t="s">
        <v>102</v>
      </c>
    </row>
    <row r="2496" spans="1:9" x14ac:dyDescent="0.25">
      <c r="A2496" s="10" t="s">
        <v>99</v>
      </c>
      <c r="B2496" s="10" t="s">
        <v>99</v>
      </c>
      <c r="C2496" s="10">
        <v>27614</v>
      </c>
      <c r="D2496" s="10" t="s">
        <v>101</v>
      </c>
      <c r="E2496" s="33">
        <v>609.24</v>
      </c>
      <c r="F2496" s="11">
        <v>578.78</v>
      </c>
      <c r="G2496" s="11">
        <v>665.6</v>
      </c>
      <c r="H2496" t="s">
        <v>102</v>
      </c>
      <c r="I2496" t="s">
        <v>102</v>
      </c>
    </row>
    <row r="2497" spans="1:9" x14ac:dyDescent="0.25">
      <c r="A2497" s="10" t="s">
        <v>115</v>
      </c>
      <c r="B2497" s="10" t="s">
        <v>99</v>
      </c>
      <c r="C2497" s="10">
        <v>27614</v>
      </c>
      <c r="D2497" s="10" t="s">
        <v>101</v>
      </c>
      <c r="E2497" s="33">
        <v>425.07</v>
      </c>
      <c r="F2497" s="11">
        <v>403.82</v>
      </c>
      <c r="G2497" s="11">
        <v>464.39</v>
      </c>
      <c r="H2497" t="s">
        <v>102</v>
      </c>
      <c r="I2497" t="s">
        <v>102</v>
      </c>
    </row>
    <row r="2498" spans="1:9" x14ac:dyDescent="0.25">
      <c r="A2498" s="10" t="s">
        <v>99</v>
      </c>
      <c r="B2498" s="10" t="s">
        <v>99</v>
      </c>
      <c r="C2498" s="10">
        <v>27615</v>
      </c>
      <c r="D2498" s="10" t="s">
        <v>101</v>
      </c>
      <c r="E2498" s="33">
        <v>1072.05</v>
      </c>
      <c r="F2498" s="11">
        <v>1018.45</v>
      </c>
      <c r="G2498" s="11">
        <v>1171.22</v>
      </c>
      <c r="H2498" t="s">
        <v>102</v>
      </c>
      <c r="I2498" t="s">
        <v>102</v>
      </c>
    </row>
    <row r="2499" spans="1:9" x14ac:dyDescent="0.25">
      <c r="A2499" s="10" t="s">
        <v>99</v>
      </c>
      <c r="B2499" s="10" t="s">
        <v>99</v>
      </c>
      <c r="C2499" s="10">
        <v>27616</v>
      </c>
      <c r="D2499" s="10" t="s">
        <v>101</v>
      </c>
      <c r="E2499" s="33">
        <v>1330.68</v>
      </c>
      <c r="F2499" s="11">
        <v>1264.1500000000001</v>
      </c>
      <c r="G2499" s="11">
        <v>1453.77</v>
      </c>
      <c r="H2499" t="s">
        <v>102</v>
      </c>
      <c r="I2499" t="s">
        <v>102</v>
      </c>
    </row>
    <row r="2500" spans="1:9" x14ac:dyDescent="0.25">
      <c r="A2500" s="10" t="s">
        <v>99</v>
      </c>
      <c r="B2500" s="10" t="s">
        <v>99</v>
      </c>
      <c r="C2500" s="10">
        <v>27618</v>
      </c>
      <c r="D2500" s="10" t="s">
        <v>101</v>
      </c>
      <c r="E2500" s="33">
        <v>496.92</v>
      </c>
      <c r="F2500" s="11">
        <v>472.07</v>
      </c>
      <c r="G2500" s="11">
        <v>542.88</v>
      </c>
      <c r="H2500" t="s">
        <v>102</v>
      </c>
      <c r="I2500" t="s">
        <v>102</v>
      </c>
    </row>
    <row r="2501" spans="1:9" x14ac:dyDescent="0.25">
      <c r="A2501" s="10" t="s">
        <v>115</v>
      </c>
      <c r="B2501" s="10" t="s">
        <v>99</v>
      </c>
      <c r="C2501" s="10">
        <v>27618</v>
      </c>
      <c r="D2501" s="10" t="s">
        <v>101</v>
      </c>
      <c r="E2501" s="33">
        <v>319.10000000000002</v>
      </c>
      <c r="F2501" s="11">
        <v>303.14999999999998</v>
      </c>
      <c r="G2501" s="11">
        <v>348.62</v>
      </c>
      <c r="H2501" t="s">
        <v>102</v>
      </c>
      <c r="I2501" t="s">
        <v>102</v>
      </c>
    </row>
    <row r="2502" spans="1:9" x14ac:dyDescent="0.25">
      <c r="A2502" s="10" t="s">
        <v>99</v>
      </c>
      <c r="B2502" s="10" t="s">
        <v>99</v>
      </c>
      <c r="C2502" s="10">
        <v>27619</v>
      </c>
      <c r="D2502" s="10" t="s">
        <v>101</v>
      </c>
      <c r="E2502" s="33">
        <v>483.12</v>
      </c>
      <c r="F2502" s="11">
        <v>458.96</v>
      </c>
      <c r="G2502" s="11">
        <v>527.79999999999995</v>
      </c>
      <c r="H2502" t="s">
        <v>102</v>
      </c>
      <c r="I2502" t="s">
        <v>102</v>
      </c>
    </row>
    <row r="2503" spans="1:9" x14ac:dyDescent="0.25">
      <c r="A2503" s="10" t="s">
        <v>99</v>
      </c>
      <c r="B2503" s="10" t="s">
        <v>99</v>
      </c>
      <c r="C2503" s="10">
        <v>27620</v>
      </c>
      <c r="D2503" s="10" t="s">
        <v>101</v>
      </c>
      <c r="E2503" s="33">
        <v>469.34</v>
      </c>
      <c r="F2503" s="11">
        <v>445.87</v>
      </c>
      <c r="G2503" s="11">
        <v>512.75</v>
      </c>
      <c r="H2503" t="s">
        <v>102</v>
      </c>
      <c r="I2503" t="s">
        <v>102</v>
      </c>
    </row>
    <row r="2504" spans="1:9" x14ac:dyDescent="0.25">
      <c r="A2504" s="10" t="s">
        <v>99</v>
      </c>
      <c r="B2504" s="10" t="s">
        <v>99</v>
      </c>
      <c r="C2504" s="10">
        <v>27625</v>
      </c>
      <c r="D2504" s="10" t="s">
        <v>101</v>
      </c>
      <c r="E2504" s="33">
        <v>604.41999999999996</v>
      </c>
      <c r="F2504" s="11">
        <v>574.20000000000005</v>
      </c>
      <c r="G2504" s="11">
        <v>660.33</v>
      </c>
      <c r="H2504" t="s">
        <v>102</v>
      </c>
      <c r="I2504" t="s">
        <v>102</v>
      </c>
    </row>
    <row r="2505" spans="1:9" x14ac:dyDescent="0.25">
      <c r="A2505" s="10" t="s">
        <v>99</v>
      </c>
      <c r="B2505" s="10" t="s">
        <v>99</v>
      </c>
      <c r="C2505" s="10">
        <v>27626</v>
      </c>
      <c r="D2505" s="10" t="s">
        <v>101</v>
      </c>
      <c r="E2505" s="33">
        <v>633.28</v>
      </c>
      <c r="F2505" s="11">
        <v>601.62</v>
      </c>
      <c r="G2505" s="11">
        <v>691.86</v>
      </c>
      <c r="H2505" t="s">
        <v>102</v>
      </c>
      <c r="I2505" t="s">
        <v>102</v>
      </c>
    </row>
    <row r="2506" spans="1:9" x14ac:dyDescent="0.25">
      <c r="A2506" s="10" t="s">
        <v>99</v>
      </c>
      <c r="B2506" s="10" t="s">
        <v>99</v>
      </c>
      <c r="C2506" s="10">
        <v>27630</v>
      </c>
      <c r="D2506" s="10" t="s">
        <v>101</v>
      </c>
      <c r="E2506" s="33">
        <v>580.29</v>
      </c>
      <c r="F2506" s="11">
        <v>551.28</v>
      </c>
      <c r="G2506" s="11">
        <v>633.97</v>
      </c>
      <c r="H2506" t="s">
        <v>102</v>
      </c>
      <c r="I2506" t="s">
        <v>102</v>
      </c>
    </row>
    <row r="2507" spans="1:9" x14ac:dyDescent="0.25">
      <c r="A2507" s="10" t="s">
        <v>115</v>
      </c>
      <c r="B2507" s="10" t="s">
        <v>99</v>
      </c>
      <c r="C2507" s="10">
        <v>27630</v>
      </c>
      <c r="D2507" s="10" t="s">
        <v>101</v>
      </c>
      <c r="E2507" s="33">
        <v>377.11</v>
      </c>
      <c r="F2507" s="11">
        <v>358.25</v>
      </c>
      <c r="G2507" s="11">
        <v>411.99</v>
      </c>
      <c r="H2507" t="s">
        <v>102</v>
      </c>
      <c r="I2507" t="s">
        <v>102</v>
      </c>
    </row>
    <row r="2508" spans="1:9" x14ac:dyDescent="0.25">
      <c r="A2508" s="10" t="s">
        <v>99</v>
      </c>
      <c r="B2508" s="10" t="s">
        <v>99</v>
      </c>
      <c r="C2508" s="10">
        <v>27632</v>
      </c>
      <c r="D2508" s="10" t="s">
        <v>101</v>
      </c>
      <c r="E2508" s="33">
        <v>432.46</v>
      </c>
      <c r="F2508" s="11">
        <v>410.84</v>
      </c>
      <c r="G2508" s="11">
        <v>472.47</v>
      </c>
      <c r="H2508" t="s">
        <v>102</v>
      </c>
      <c r="I2508" t="s">
        <v>102</v>
      </c>
    </row>
    <row r="2509" spans="1:9" x14ac:dyDescent="0.25">
      <c r="A2509" s="10" t="s">
        <v>99</v>
      </c>
      <c r="B2509" s="10" t="s">
        <v>99</v>
      </c>
      <c r="C2509" s="10">
        <v>27634</v>
      </c>
      <c r="D2509" s="10" t="s">
        <v>101</v>
      </c>
      <c r="E2509" s="33">
        <v>714.29</v>
      </c>
      <c r="F2509" s="11">
        <v>678.58</v>
      </c>
      <c r="G2509" s="11">
        <v>780.37</v>
      </c>
      <c r="H2509" t="s">
        <v>102</v>
      </c>
      <c r="I2509" t="s">
        <v>102</v>
      </c>
    </row>
    <row r="2510" spans="1:9" x14ac:dyDescent="0.25">
      <c r="A2510" s="10" t="s">
        <v>99</v>
      </c>
      <c r="B2510" s="10" t="s">
        <v>99</v>
      </c>
      <c r="C2510" s="10">
        <v>27635</v>
      </c>
      <c r="D2510" s="10" t="s">
        <v>101</v>
      </c>
      <c r="E2510" s="33">
        <v>609.26</v>
      </c>
      <c r="F2510" s="11">
        <v>578.79999999999995</v>
      </c>
      <c r="G2510" s="11">
        <v>665.62</v>
      </c>
      <c r="H2510" t="s">
        <v>102</v>
      </c>
      <c r="I2510" t="s">
        <v>102</v>
      </c>
    </row>
    <row r="2511" spans="1:9" x14ac:dyDescent="0.25">
      <c r="A2511" s="10" t="s">
        <v>99</v>
      </c>
      <c r="B2511" s="10" t="s">
        <v>99</v>
      </c>
      <c r="C2511" s="10">
        <v>27637</v>
      </c>
      <c r="D2511" s="10" t="s">
        <v>101</v>
      </c>
      <c r="E2511" s="33">
        <v>783.83</v>
      </c>
      <c r="F2511" s="11">
        <v>744.64</v>
      </c>
      <c r="G2511" s="11">
        <v>856.34</v>
      </c>
      <c r="H2511" t="s">
        <v>102</v>
      </c>
      <c r="I2511" t="s">
        <v>102</v>
      </c>
    </row>
    <row r="2512" spans="1:9" x14ac:dyDescent="0.25">
      <c r="A2512" s="10" t="s">
        <v>99</v>
      </c>
      <c r="B2512" s="10" t="s">
        <v>99</v>
      </c>
      <c r="C2512" s="10">
        <v>27638</v>
      </c>
      <c r="D2512" s="10" t="s">
        <v>101</v>
      </c>
      <c r="E2512" s="33">
        <v>801.67</v>
      </c>
      <c r="F2512" s="11">
        <v>761.59</v>
      </c>
      <c r="G2512" s="11">
        <v>875.83</v>
      </c>
      <c r="H2512" t="s">
        <v>102</v>
      </c>
      <c r="I2512" t="s">
        <v>102</v>
      </c>
    </row>
    <row r="2513" spans="1:9" x14ac:dyDescent="0.25">
      <c r="A2513" s="10" t="s">
        <v>99</v>
      </c>
      <c r="B2513" s="10" t="s">
        <v>99</v>
      </c>
      <c r="C2513" s="10">
        <v>27640</v>
      </c>
      <c r="D2513" s="10" t="s">
        <v>101</v>
      </c>
      <c r="E2513" s="33">
        <v>869.81</v>
      </c>
      <c r="F2513" s="11">
        <v>826.32</v>
      </c>
      <c r="G2513" s="11">
        <v>950.27</v>
      </c>
      <c r="H2513" t="s">
        <v>102</v>
      </c>
      <c r="I2513" t="s">
        <v>102</v>
      </c>
    </row>
    <row r="2514" spans="1:9" x14ac:dyDescent="0.25">
      <c r="A2514" s="10" t="s">
        <v>99</v>
      </c>
      <c r="B2514" s="10" t="s">
        <v>99</v>
      </c>
      <c r="C2514" s="10">
        <v>27641</v>
      </c>
      <c r="D2514" s="10" t="s">
        <v>101</v>
      </c>
      <c r="E2514" s="33">
        <v>692.62</v>
      </c>
      <c r="F2514" s="11">
        <v>657.99</v>
      </c>
      <c r="G2514" s="11">
        <v>756.69</v>
      </c>
      <c r="H2514" t="s">
        <v>102</v>
      </c>
      <c r="I2514" t="s">
        <v>102</v>
      </c>
    </row>
    <row r="2515" spans="1:9" x14ac:dyDescent="0.25">
      <c r="A2515" s="10" t="s">
        <v>99</v>
      </c>
      <c r="B2515" s="10" t="s">
        <v>99</v>
      </c>
      <c r="C2515" s="10">
        <v>27645</v>
      </c>
      <c r="D2515" s="10" t="s">
        <v>101</v>
      </c>
      <c r="E2515" s="33">
        <v>1854.81</v>
      </c>
      <c r="F2515" s="11">
        <v>1762.07</v>
      </c>
      <c r="G2515" s="11">
        <v>2026.38</v>
      </c>
      <c r="H2515" t="s">
        <v>102</v>
      </c>
      <c r="I2515" t="s">
        <v>102</v>
      </c>
    </row>
    <row r="2516" spans="1:9" x14ac:dyDescent="0.25">
      <c r="A2516" s="10" t="s">
        <v>99</v>
      </c>
      <c r="B2516" s="10" t="s">
        <v>99</v>
      </c>
      <c r="C2516" s="10">
        <v>27646</v>
      </c>
      <c r="D2516" s="10" t="s">
        <v>101</v>
      </c>
      <c r="E2516" s="33">
        <v>1610.42</v>
      </c>
      <c r="F2516" s="11">
        <v>1529.9</v>
      </c>
      <c r="G2516" s="11">
        <v>1759.39</v>
      </c>
      <c r="H2516" t="s">
        <v>102</v>
      </c>
      <c r="I2516" t="s">
        <v>102</v>
      </c>
    </row>
    <row r="2517" spans="1:9" x14ac:dyDescent="0.25">
      <c r="A2517" s="10" t="s">
        <v>99</v>
      </c>
      <c r="B2517" s="10" t="s">
        <v>99</v>
      </c>
      <c r="C2517" s="10">
        <v>27647</v>
      </c>
      <c r="D2517" s="10" t="s">
        <v>101</v>
      </c>
      <c r="E2517" s="33">
        <v>1062.0999999999999</v>
      </c>
      <c r="F2517" s="11">
        <v>1009</v>
      </c>
      <c r="G2517" s="11">
        <v>1160.3499999999999</v>
      </c>
      <c r="H2517" t="s">
        <v>102</v>
      </c>
      <c r="I2517" t="s">
        <v>102</v>
      </c>
    </row>
    <row r="2518" spans="1:9" x14ac:dyDescent="0.25">
      <c r="A2518" s="10" t="s">
        <v>99</v>
      </c>
      <c r="B2518" s="10" t="s">
        <v>99</v>
      </c>
      <c r="C2518" s="10">
        <v>27648</v>
      </c>
      <c r="D2518" s="10" t="s">
        <v>101</v>
      </c>
      <c r="E2518" s="33">
        <v>211.87</v>
      </c>
      <c r="F2518" s="11">
        <v>201.28</v>
      </c>
      <c r="G2518" s="11">
        <v>231.47</v>
      </c>
      <c r="H2518" t="s">
        <v>102</v>
      </c>
      <c r="I2518" t="s">
        <v>102</v>
      </c>
    </row>
    <row r="2519" spans="1:9" x14ac:dyDescent="0.25">
      <c r="A2519" s="10" t="s">
        <v>115</v>
      </c>
      <c r="B2519" s="10" t="s">
        <v>99</v>
      </c>
      <c r="C2519" s="10">
        <v>27648</v>
      </c>
      <c r="D2519" s="10" t="s">
        <v>101</v>
      </c>
      <c r="E2519" s="33">
        <v>54.92</v>
      </c>
      <c r="F2519" s="11">
        <v>52.17</v>
      </c>
      <c r="G2519" s="11">
        <v>60</v>
      </c>
      <c r="H2519" t="s">
        <v>102</v>
      </c>
      <c r="I2519" t="s">
        <v>102</v>
      </c>
    </row>
    <row r="2520" spans="1:9" x14ac:dyDescent="0.25">
      <c r="A2520" s="10" t="s">
        <v>99</v>
      </c>
      <c r="B2520" s="10" t="s">
        <v>99</v>
      </c>
      <c r="C2520" s="10">
        <v>27650</v>
      </c>
      <c r="D2520" s="10" t="s">
        <v>101</v>
      </c>
      <c r="E2520" s="33">
        <v>688.98</v>
      </c>
      <c r="F2520" s="11">
        <v>654.53</v>
      </c>
      <c r="G2520" s="11">
        <v>752.71</v>
      </c>
      <c r="H2520" t="s">
        <v>102</v>
      </c>
      <c r="I2520" t="s">
        <v>102</v>
      </c>
    </row>
    <row r="2521" spans="1:9" x14ac:dyDescent="0.25">
      <c r="A2521" s="10" t="s">
        <v>99</v>
      </c>
      <c r="B2521" s="10" t="s">
        <v>99</v>
      </c>
      <c r="C2521" s="10">
        <v>27652</v>
      </c>
      <c r="D2521" s="10" t="s">
        <v>101</v>
      </c>
      <c r="E2521" s="33">
        <v>695.5</v>
      </c>
      <c r="F2521" s="11">
        <v>660.73</v>
      </c>
      <c r="G2521" s="11">
        <v>759.84</v>
      </c>
      <c r="H2521" t="s">
        <v>102</v>
      </c>
      <c r="I2521" t="s">
        <v>102</v>
      </c>
    </row>
    <row r="2522" spans="1:9" x14ac:dyDescent="0.25">
      <c r="A2522" s="10" t="s">
        <v>99</v>
      </c>
      <c r="B2522" s="10" t="s">
        <v>99</v>
      </c>
      <c r="C2522" s="10">
        <v>27654</v>
      </c>
      <c r="D2522" s="10" t="s">
        <v>101</v>
      </c>
      <c r="E2522" s="33">
        <v>746.27</v>
      </c>
      <c r="F2522" s="11">
        <v>708.96</v>
      </c>
      <c r="G2522" s="11">
        <v>815.3</v>
      </c>
      <c r="H2522" t="s">
        <v>102</v>
      </c>
      <c r="I2522" t="s">
        <v>102</v>
      </c>
    </row>
    <row r="2523" spans="1:9" x14ac:dyDescent="0.25">
      <c r="A2523" s="10" t="s">
        <v>99</v>
      </c>
      <c r="B2523" s="10" t="s">
        <v>99</v>
      </c>
      <c r="C2523" s="10">
        <v>27656</v>
      </c>
      <c r="D2523" s="10" t="s">
        <v>101</v>
      </c>
      <c r="E2523" s="33">
        <v>670.51</v>
      </c>
      <c r="F2523" s="11">
        <v>636.98</v>
      </c>
      <c r="G2523" s="11">
        <v>732.53</v>
      </c>
      <c r="H2523" t="s">
        <v>102</v>
      </c>
      <c r="I2523" t="s">
        <v>102</v>
      </c>
    </row>
    <row r="2524" spans="1:9" x14ac:dyDescent="0.25">
      <c r="A2524" s="10" t="s">
        <v>115</v>
      </c>
      <c r="B2524" s="10" t="s">
        <v>99</v>
      </c>
      <c r="C2524" s="10">
        <v>27656</v>
      </c>
      <c r="D2524" s="10" t="s">
        <v>101</v>
      </c>
      <c r="E2524" s="33">
        <v>415.88</v>
      </c>
      <c r="F2524" s="11">
        <v>395.09</v>
      </c>
      <c r="G2524" s="11">
        <v>454.35</v>
      </c>
      <c r="H2524" t="s">
        <v>102</v>
      </c>
      <c r="I2524" t="s">
        <v>102</v>
      </c>
    </row>
    <row r="2525" spans="1:9" x14ac:dyDescent="0.25">
      <c r="A2525" s="10" t="s">
        <v>99</v>
      </c>
      <c r="B2525" s="10" t="s">
        <v>99</v>
      </c>
      <c r="C2525" s="10">
        <v>27658</v>
      </c>
      <c r="D2525" s="10" t="s">
        <v>101</v>
      </c>
      <c r="E2525" s="33">
        <v>386.96</v>
      </c>
      <c r="F2525" s="11">
        <v>367.61</v>
      </c>
      <c r="G2525" s="11">
        <v>422.75</v>
      </c>
      <c r="H2525" t="s">
        <v>102</v>
      </c>
      <c r="I2525" t="s">
        <v>102</v>
      </c>
    </row>
    <row r="2526" spans="1:9" x14ac:dyDescent="0.25">
      <c r="A2526" s="10" t="s">
        <v>99</v>
      </c>
      <c r="B2526" s="10" t="s">
        <v>99</v>
      </c>
      <c r="C2526" s="10">
        <v>27659</v>
      </c>
      <c r="D2526" s="10" t="s">
        <v>101</v>
      </c>
      <c r="E2526" s="33">
        <v>492.17</v>
      </c>
      <c r="F2526" s="11">
        <v>467.56</v>
      </c>
      <c r="G2526" s="11">
        <v>537.69000000000005</v>
      </c>
      <c r="H2526" t="s">
        <v>102</v>
      </c>
      <c r="I2526" t="s">
        <v>102</v>
      </c>
    </row>
    <row r="2527" spans="1:9" x14ac:dyDescent="0.25">
      <c r="A2527" s="10" t="s">
        <v>99</v>
      </c>
      <c r="B2527" s="10" t="s">
        <v>99</v>
      </c>
      <c r="C2527" s="10">
        <v>27664</v>
      </c>
      <c r="D2527" s="10" t="s">
        <v>101</v>
      </c>
      <c r="E2527" s="33">
        <v>378.01</v>
      </c>
      <c r="F2527" s="11">
        <v>359.11</v>
      </c>
      <c r="G2527" s="11">
        <v>412.98</v>
      </c>
      <c r="H2527" t="s">
        <v>102</v>
      </c>
      <c r="I2527" t="s">
        <v>102</v>
      </c>
    </row>
    <row r="2528" spans="1:9" x14ac:dyDescent="0.25">
      <c r="A2528" s="10" t="s">
        <v>99</v>
      </c>
      <c r="B2528" s="10" t="s">
        <v>99</v>
      </c>
      <c r="C2528" s="10">
        <v>27665</v>
      </c>
      <c r="D2528" s="10" t="s">
        <v>101</v>
      </c>
      <c r="E2528" s="33">
        <v>434.62</v>
      </c>
      <c r="F2528" s="11">
        <v>412.89</v>
      </c>
      <c r="G2528" s="11">
        <v>474.82</v>
      </c>
      <c r="H2528" t="s">
        <v>102</v>
      </c>
      <c r="I2528" t="s">
        <v>102</v>
      </c>
    </row>
    <row r="2529" spans="1:9" x14ac:dyDescent="0.25">
      <c r="A2529" s="10" t="s">
        <v>99</v>
      </c>
      <c r="B2529" s="10" t="s">
        <v>99</v>
      </c>
      <c r="C2529" s="10">
        <v>27675</v>
      </c>
      <c r="D2529" s="10" t="s">
        <v>101</v>
      </c>
      <c r="E2529" s="33">
        <v>513.91</v>
      </c>
      <c r="F2529" s="11">
        <v>488.21</v>
      </c>
      <c r="G2529" s="11">
        <v>561.44000000000005</v>
      </c>
      <c r="H2529" t="s">
        <v>102</v>
      </c>
      <c r="I2529" t="s">
        <v>102</v>
      </c>
    </row>
    <row r="2530" spans="1:9" x14ac:dyDescent="0.25">
      <c r="A2530" s="10" t="s">
        <v>99</v>
      </c>
      <c r="B2530" s="10" t="s">
        <v>99</v>
      </c>
      <c r="C2530" s="10">
        <v>27676</v>
      </c>
      <c r="D2530" s="10" t="s">
        <v>101</v>
      </c>
      <c r="E2530" s="33">
        <v>626.5</v>
      </c>
      <c r="F2530" s="11">
        <v>595.17999999999995</v>
      </c>
      <c r="G2530" s="11">
        <v>684.46</v>
      </c>
      <c r="H2530" t="s">
        <v>102</v>
      </c>
      <c r="I2530" t="s">
        <v>102</v>
      </c>
    </row>
    <row r="2531" spans="1:9" x14ac:dyDescent="0.25">
      <c r="A2531" s="10" t="s">
        <v>99</v>
      </c>
      <c r="B2531" s="10" t="s">
        <v>99</v>
      </c>
      <c r="C2531" s="10">
        <v>27680</v>
      </c>
      <c r="D2531" s="10" t="s">
        <v>101</v>
      </c>
      <c r="E2531" s="33">
        <v>444.41</v>
      </c>
      <c r="F2531" s="11">
        <v>422.19</v>
      </c>
      <c r="G2531" s="11">
        <v>485.52</v>
      </c>
      <c r="H2531" t="s">
        <v>102</v>
      </c>
      <c r="I2531" t="s">
        <v>102</v>
      </c>
    </row>
    <row r="2532" spans="1:9" x14ac:dyDescent="0.25">
      <c r="A2532" s="10" t="s">
        <v>99</v>
      </c>
      <c r="B2532" s="10" t="s">
        <v>99</v>
      </c>
      <c r="C2532" s="10">
        <v>27681</v>
      </c>
      <c r="D2532" s="10" t="s">
        <v>101</v>
      </c>
      <c r="E2532" s="33">
        <v>542.01</v>
      </c>
      <c r="F2532" s="11">
        <v>514.91</v>
      </c>
      <c r="G2532" s="11">
        <v>592.15</v>
      </c>
      <c r="H2532" t="s">
        <v>102</v>
      </c>
      <c r="I2532" t="s">
        <v>102</v>
      </c>
    </row>
    <row r="2533" spans="1:9" x14ac:dyDescent="0.25">
      <c r="A2533" s="10" t="s">
        <v>99</v>
      </c>
      <c r="B2533" s="10" t="s">
        <v>99</v>
      </c>
      <c r="C2533" s="10">
        <v>27685</v>
      </c>
      <c r="D2533" s="10" t="s">
        <v>101</v>
      </c>
      <c r="E2533" s="33">
        <v>697</v>
      </c>
      <c r="F2533" s="11">
        <v>662.15</v>
      </c>
      <c r="G2533" s="11">
        <v>761.47</v>
      </c>
      <c r="H2533" t="s">
        <v>102</v>
      </c>
      <c r="I2533" t="s">
        <v>102</v>
      </c>
    </row>
    <row r="2534" spans="1:9" x14ac:dyDescent="0.25">
      <c r="A2534" s="10" t="s">
        <v>115</v>
      </c>
      <c r="B2534" s="10" t="s">
        <v>99</v>
      </c>
      <c r="C2534" s="10">
        <v>27685</v>
      </c>
      <c r="D2534" s="10" t="s">
        <v>101</v>
      </c>
      <c r="E2534" s="33">
        <v>485.99</v>
      </c>
      <c r="F2534" s="11">
        <v>461.69</v>
      </c>
      <c r="G2534" s="11">
        <v>530.94000000000005</v>
      </c>
      <c r="H2534" t="s">
        <v>102</v>
      </c>
      <c r="I2534" t="s">
        <v>102</v>
      </c>
    </row>
    <row r="2535" spans="1:9" x14ac:dyDescent="0.25">
      <c r="A2535" s="10" t="s">
        <v>99</v>
      </c>
      <c r="B2535" s="10" t="s">
        <v>99</v>
      </c>
      <c r="C2535" s="10">
        <v>27686</v>
      </c>
      <c r="D2535" s="10" t="s">
        <v>101</v>
      </c>
      <c r="E2535" s="33">
        <v>566.99</v>
      </c>
      <c r="F2535" s="11">
        <v>538.64</v>
      </c>
      <c r="G2535" s="11">
        <v>619.44000000000005</v>
      </c>
      <c r="H2535" t="s">
        <v>102</v>
      </c>
      <c r="I2535" t="s">
        <v>102</v>
      </c>
    </row>
    <row r="2536" spans="1:9" x14ac:dyDescent="0.25">
      <c r="A2536" s="10" t="s">
        <v>99</v>
      </c>
      <c r="B2536" s="10" t="s">
        <v>99</v>
      </c>
      <c r="C2536" s="10">
        <v>27687</v>
      </c>
      <c r="D2536" s="10" t="s">
        <v>101</v>
      </c>
      <c r="E2536" s="33">
        <v>476.12</v>
      </c>
      <c r="F2536" s="11">
        <v>452.31</v>
      </c>
      <c r="G2536" s="11">
        <v>520.16</v>
      </c>
      <c r="H2536" t="s">
        <v>102</v>
      </c>
      <c r="I2536" t="s">
        <v>102</v>
      </c>
    </row>
    <row r="2537" spans="1:9" x14ac:dyDescent="0.25">
      <c r="A2537" s="10" t="s">
        <v>99</v>
      </c>
      <c r="B2537" s="10" t="s">
        <v>99</v>
      </c>
      <c r="C2537" s="10">
        <v>27690</v>
      </c>
      <c r="D2537" s="10" t="s">
        <v>101</v>
      </c>
      <c r="E2537" s="33">
        <v>669.45</v>
      </c>
      <c r="F2537" s="11">
        <v>635.98</v>
      </c>
      <c r="G2537" s="11">
        <v>731.38</v>
      </c>
      <c r="H2537" t="s">
        <v>102</v>
      </c>
      <c r="I2537" t="s">
        <v>102</v>
      </c>
    </row>
    <row r="2538" spans="1:9" x14ac:dyDescent="0.25">
      <c r="A2538" s="10" t="s">
        <v>99</v>
      </c>
      <c r="B2538" s="10" t="s">
        <v>99</v>
      </c>
      <c r="C2538" s="10">
        <v>27691</v>
      </c>
      <c r="D2538" s="10" t="s">
        <v>101</v>
      </c>
      <c r="E2538" s="33">
        <v>779.69</v>
      </c>
      <c r="F2538" s="11">
        <v>740.71</v>
      </c>
      <c r="G2538" s="11">
        <v>851.82</v>
      </c>
      <c r="H2538" t="s">
        <v>102</v>
      </c>
      <c r="I2538" t="s">
        <v>102</v>
      </c>
    </row>
    <row r="2539" spans="1:9" x14ac:dyDescent="0.25">
      <c r="A2539" s="10" t="s">
        <v>99</v>
      </c>
      <c r="B2539" s="10" t="s">
        <v>99</v>
      </c>
      <c r="C2539" s="10">
        <v>27692</v>
      </c>
      <c r="D2539" s="10" t="s">
        <v>101</v>
      </c>
      <c r="E2539" s="33">
        <v>108.51</v>
      </c>
      <c r="F2539" s="11">
        <v>103.08</v>
      </c>
      <c r="G2539" s="11">
        <v>118.54</v>
      </c>
      <c r="H2539" t="s">
        <v>102</v>
      </c>
      <c r="I2539" t="s">
        <v>102</v>
      </c>
    </row>
    <row r="2540" spans="1:9" x14ac:dyDescent="0.25">
      <c r="A2540" s="10" t="s">
        <v>99</v>
      </c>
      <c r="B2540" s="10" t="s">
        <v>99</v>
      </c>
      <c r="C2540" s="10">
        <v>27695</v>
      </c>
      <c r="D2540" s="10" t="s">
        <v>101</v>
      </c>
      <c r="E2540" s="33">
        <v>496.88</v>
      </c>
      <c r="F2540" s="11">
        <v>472.04</v>
      </c>
      <c r="G2540" s="11">
        <v>542.85</v>
      </c>
      <c r="H2540" t="s">
        <v>102</v>
      </c>
      <c r="I2540" t="s">
        <v>102</v>
      </c>
    </row>
    <row r="2541" spans="1:9" x14ac:dyDescent="0.25">
      <c r="A2541" s="10" t="s">
        <v>99</v>
      </c>
      <c r="B2541" s="10" t="s">
        <v>99</v>
      </c>
      <c r="C2541" s="10">
        <v>27696</v>
      </c>
      <c r="D2541" s="10" t="s">
        <v>101</v>
      </c>
      <c r="E2541" s="33">
        <v>584.45000000000005</v>
      </c>
      <c r="F2541" s="11">
        <v>555.23</v>
      </c>
      <c r="G2541" s="11">
        <v>638.51</v>
      </c>
      <c r="H2541" t="s">
        <v>102</v>
      </c>
      <c r="I2541" t="s">
        <v>102</v>
      </c>
    </row>
    <row r="2542" spans="1:9" x14ac:dyDescent="0.25">
      <c r="A2542" s="10" t="s">
        <v>99</v>
      </c>
      <c r="B2542" s="10" t="s">
        <v>99</v>
      </c>
      <c r="C2542" s="10">
        <v>27698</v>
      </c>
      <c r="D2542" s="10" t="s">
        <v>101</v>
      </c>
      <c r="E2542" s="33">
        <v>667.58</v>
      </c>
      <c r="F2542" s="11">
        <v>634.20000000000005</v>
      </c>
      <c r="G2542" s="11">
        <v>729.33</v>
      </c>
      <c r="H2542" t="s">
        <v>102</v>
      </c>
      <c r="I2542" t="s">
        <v>102</v>
      </c>
    </row>
    <row r="2543" spans="1:9" x14ac:dyDescent="0.25">
      <c r="A2543" s="10" t="s">
        <v>99</v>
      </c>
      <c r="B2543" s="10" t="s">
        <v>99</v>
      </c>
      <c r="C2543" s="10">
        <v>27700</v>
      </c>
      <c r="D2543" s="10" t="s">
        <v>101</v>
      </c>
      <c r="E2543" s="33">
        <v>642.12</v>
      </c>
      <c r="F2543" s="11">
        <v>610.01</v>
      </c>
      <c r="G2543" s="11">
        <v>701.51</v>
      </c>
      <c r="H2543" t="s">
        <v>102</v>
      </c>
      <c r="I2543" t="s">
        <v>102</v>
      </c>
    </row>
    <row r="2544" spans="1:9" x14ac:dyDescent="0.25">
      <c r="A2544" s="10" t="s">
        <v>99</v>
      </c>
      <c r="B2544" s="10" t="s">
        <v>99</v>
      </c>
      <c r="C2544" s="10">
        <v>27702</v>
      </c>
      <c r="D2544" s="10" t="s">
        <v>101</v>
      </c>
      <c r="E2544" s="33">
        <v>1009.26</v>
      </c>
      <c r="F2544" s="11">
        <v>958.8</v>
      </c>
      <c r="G2544" s="11">
        <v>1102.6199999999999</v>
      </c>
      <c r="H2544" t="s">
        <v>102</v>
      </c>
      <c r="I2544" t="s">
        <v>102</v>
      </c>
    </row>
    <row r="2545" spans="1:9" x14ac:dyDescent="0.25">
      <c r="A2545" s="10" t="s">
        <v>99</v>
      </c>
      <c r="B2545" s="10" t="s">
        <v>99</v>
      </c>
      <c r="C2545" s="10">
        <v>27703</v>
      </c>
      <c r="D2545" s="10" t="s">
        <v>101</v>
      </c>
      <c r="E2545" s="33">
        <v>1167.8499999999999</v>
      </c>
      <c r="F2545" s="11">
        <v>1109.46</v>
      </c>
      <c r="G2545" s="11">
        <v>1275.8800000000001</v>
      </c>
      <c r="H2545" t="s">
        <v>102</v>
      </c>
      <c r="I2545" t="s">
        <v>102</v>
      </c>
    </row>
    <row r="2546" spans="1:9" x14ac:dyDescent="0.25">
      <c r="A2546" s="10" t="s">
        <v>99</v>
      </c>
      <c r="B2546" s="10" t="s">
        <v>99</v>
      </c>
      <c r="C2546" s="10">
        <v>27704</v>
      </c>
      <c r="D2546" s="10" t="s">
        <v>101</v>
      </c>
      <c r="E2546" s="33">
        <v>600.66</v>
      </c>
      <c r="F2546" s="11">
        <v>570.63</v>
      </c>
      <c r="G2546" s="11">
        <v>656.22</v>
      </c>
      <c r="H2546" t="s">
        <v>102</v>
      </c>
      <c r="I2546" t="s">
        <v>102</v>
      </c>
    </row>
    <row r="2547" spans="1:9" x14ac:dyDescent="0.25">
      <c r="A2547" s="10" t="s">
        <v>99</v>
      </c>
      <c r="B2547" s="10" t="s">
        <v>99</v>
      </c>
      <c r="C2547" s="10">
        <v>27705</v>
      </c>
      <c r="D2547" s="10" t="s">
        <v>101</v>
      </c>
      <c r="E2547" s="33">
        <v>793.29</v>
      </c>
      <c r="F2547" s="11">
        <v>753.63</v>
      </c>
      <c r="G2547" s="11">
        <v>866.67</v>
      </c>
      <c r="H2547" t="s">
        <v>102</v>
      </c>
      <c r="I2547" t="s">
        <v>102</v>
      </c>
    </row>
    <row r="2548" spans="1:9" x14ac:dyDescent="0.25">
      <c r="A2548" s="10" t="s">
        <v>99</v>
      </c>
      <c r="B2548" s="10" t="s">
        <v>99</v>
      </c>
      <c r="C2548" s="10">
        <v>27707</v>
      </c>
      <c r="D2548" s="10" t="s">
        <v>101</v>
      </c>
      <c r="E2548" s="33">
        <v>418.73</v>
      </c>
      <c r="F2548" s="11">
        <v>397.79</v>
      </c>
      <c r="G2548" s="11">
        <v>457.46</v>
      </c>
      <c r="H2548" t="s">
        <v>102</v>
      </c>
      <c r="I2548" t="s">
        <v>102</v>
      </c>
    </row>
    <row r="2549" spans="1:9" x14ac:dyDescent="0.25">
      <c r="A2549" s="10" t="s">
        <v>99</v>
      </c>
      <c r="B2549" s="10" t="s">
        <v>99</v>
      </c>
      <c r="C2549" s="10">
        <v>27709</v>
      </c>
      <c r="D2549" s="10" t="s">
        <v>101</v>
      </c>
      <c r="E2549" s="33">
        <v>1220.57</v>
      </c>
      <c r="F2549" s="11">
        <v>1159.54</v>
      </c>
      <c r="G2549" s="11">
        <v>1333.47</v>
      </c>
      <c r="H2549" t="s">
        <v>102</v>
      </c>
      <c r="I2549" t="s">
        <v>102</v>
      </c>
    </row>
    <row r="2550" spans="1:9" x14ac:dyDescent="0.25">
      <c r="A2550" s="10" t="s">
        <v>99</v>
      </c>
      <c r="B2550" s="10" t="s">
        <v>99</v>
      </c>
      <c r="C2550" s="10">
        <v>27712</v>
      </c>
      <c r="D2550" s="10" t="s">
        <v>101</v>
      </c>
      <c r="E2550" s="33">
        <v>1153.33</v>
      </c>
      <c r="F2550" s="11">
        <v>1095.6600000000001</v>
      </c>
      <c r="G2550" s="11">
        <v>1260.01</v>
      </c>
      <c r="H2550" t="s">
        <v>102</v>
      </c>
      <c r="I2550" t="s">
        <v>102</v>
      </c>
    </row>
    <row r="2551" spans="1:9" x14ac:dyDescent="0.25">
      <c r="A2551" s="10" t="s">
        <v>99</v>
      </c>
      <c r="B2551" s="10" t="s">
        <v>99</v>
      </c>
      <c r="C2551" s="10">
        <v>27715</v>
      </c>
      <c r="D2551" s="10" t="s">
        <v>101</v>
      </c>
      <c r="E2551" s="33">
        <v>1121.8900000000001</v>
      </c>
      <c r="F2551" s="11">
        <v>1065.8</v>
      </c>
      <c r="G2551" s="11">
        <v>1225.67</v>
      </c>
      <c r="H2551" t="s">
        <v>102</v>
      </c>
      <c r="I2551" t="s">
        <v>102</v>
      </c>
    </row>
    <row r="2552" spans="1:9" x14ac:dyDescent="0.25">
      <c r="A2552" s="10" t="s">
        <v>99</v>
      </c>
      <c r="B2552" s="10" t="s">
        <v>99</v>
      </c>
      <c r="C2552" s="10">
        <v>27720</v>
      </c>
      <c r="D2552" s="10" t="s">
        <v>101</v>
      </c>
      <c r="E2552" s="33">
        <v>916.83</v>
      </c>
      <c r="F2552" s="11">
        <v>870.99</v>
      </c>
      <c r="G2552" s="11">
        <v>1001.64</v>
      </c>
      <c r="H2552" t="s">
        <v>102</v>
      </c>
      <c r="I2552" t="s">
        <v>102</v>
      </c>
    </row>
    <row r="2553" spans="1:9" x14ac:dyDescent="0.25">
      <c r="A2553" s="10" t="s">
        <v>99</v>
      </c>
      <c r="B2553" s="10" t="s">
        <v>99</v>
      </c>
      <c r="C2553" s="10">
        <v>27722</v>
      </c>
      <c r="D2553" s="10" t="s">
        <v>101</v>
      </c>
      <c r="E2553" s="33">
        <v>934.86</v>
      </c>
      <c r="F2553" s="11">
        <v>888.12</v>
      </c>
      <c r="G2553" s="11">
        <v>1021.34</v>
      </c>
      <c r="H2553" t="s">
        <v>102</v>
      </c>
      <c r="I2553" t="s">
        <v>102</v>
      </c>
    </row>
    <row r="2554" spans="1:9" x14ac:dyDescent="0.25">
      <c r="A2554" s="10" t="s">
        <v>99</v>
      </c>
      <c r="B2554" s="10" t="s">
        <v>99</v>
      </c>
      <c r="C2554" s="10">
        <v>27724</v>
      </c>
      <c r="D2554" s="10" t="s">
        <v>101</v>
      </c>
      <c r="E2554" s="33">
        <v>1317.76</v>
      </c>
      <c r="F2554" s="11">
        <v>1251.8699999999999</v>
      </c>
      <c r="G2554" s="11">
        <v>1439.65</v>
      </c>
      <c r="H2554" t="s">
        <v>102</v>
      </c>
      <c r="I2554" t="s">
        <v>102</v>
      </c>
    </row>
    <row r="2555" spans="1:9" x14ac:dyDescent="0.25">
      <c r="A2555" s="10" t="s">
        <v>99</v>
      </c>
      <c r="B2555" s="10" t="s">
        <v>99</v>
      </c>
      <c r="C2555" s="10">
        <v>27725</v>
      </c>
      <c r="D2555" s="10" t="s">
        <v>101</v>
      </c>
      <c r="E2555" s="33">
        <v>1272.6199999999999</v>
      </c>
      <c r="F2555" s="11">
        <v>1208.99</v>
      </c>
      <c r="G2555" s="11">
        <v>1390.34</v>
      </c>
      <c r="H2555" t="s">
        <v>102</v>
      </c>
      <c r="I2555" t="s">
        <v>102</v>
      </c>
    </row>
    <row r="2556" spans="1:9" x14ac:dyDescent="0.25">
      <c r="A2556" s="10" t="s">
        <v>99</v>
      </c>
      <c r="B2556" s="10" t="s">
        <v>99</v>
      </c>
      <c r="C2556" s="10">
        <v>27726</v>
      </c>
      <c r="D2556" s="10" t="s">
        <v>101</v>
      </c>
      <c r="E2556" s="33">
        <v>1001.86</v>
      </c>
      <c r="F2556" s="11">
        <v>951.77</v>
      </c>
      <c r="G2556" s="11">
        <v>1094.54</v>
      </c>
      <c r="H2556" t="s">
        <v>102</v>
      </c>
      <c r="I2556" t="s">
        <v>102</v>
      </c>
    </row>
    <row r="2557" spans="1:9" x14ac:dyDescent="0.25">
      <c r="A2557" s="10" t="s">
        <v>99</v>
      </c>
      <c r="B2557" s="10" t="s">
        <v>99</v>
      </c>
      <c r="C2557" s="10">
        <v>27727</v>
      </c>
      <c r="D2557" s="10" t="s">
        <v>101</v>
      </c>
      <c r="E2557" s="33">
        <v>1086.04</v>
      </c>
      <c r="F2557" s="11">
        <v>1031.74</v>
      </c>
      <c r="G2557" s="11">
        <v>1186.5</v>
      </c>
      <c r="H2557" t="s">
        <v>102</v>
      </c>
      <c r="I2557" t="s">
        <v>102</v>
      </c>
    </row>
    <row r="2558" spans="1:9" x14ac:dyDescent="0.25">
      <c r="A2558" s="10" t="s">
        <v>99</v>
      </c>
      <c r="B2558" s="10" t="s">
        <v>99</v>
      </c>
      <c r="C2558" s="10">
        <v>27730</v>
      </c>
      <c r="D2558" s="10" t="s">
        <v>101</v>
      </c>
      <c r="E2558" s="33">
        <v>614.97</v>
      </c>
      <c r="F2558" s="11">
        <v>584.22</v>
      </c>
      <c r="G2558" s="11">
        <v>671.85</v>
      </c>
      <c r="H2558" t="s">
        <v>102</v>
      </c>
      <c r="I2558" t="s">
        <v>102</v>
      </c>
    </row>
    <row r="2559" spans="1:9" x14ac:dyDescent="0.25">
      <c r="A2559" s="10" t="s">
        <v>99</v>
      </c>
      <c r="B2559" s="10" t="s">
        <v>99</v>
      </c>
      <c r="C2559" s="10">
        <v>27732</v>
      </c>
      <c r="D2559" s="10" t="s">
        <v>101</v>
      </c>
      <c r="E2559" s="33">
        <v>472.04</v>
      </c>
      <c r="F2559" s="11">
        <v>448.44</v>
      </c>
      <c r="G2559" s="11">
        <v>515.71</v>
      </c>
      <c r="H2559" t="s">
        <v>102</v>
      </c>
      <c r="I2559" t="s">
        <v>102</v>
      </c>
    </row>
    <row r="2560" spans="1:9" x14ac:dyDescent="0.25">
      <c r="A2560" s="10" t="s">
        <v>99</v>
      </c>
      <c r="B2560" s="10" t="s">
        <v>99</v>
      </c>
      <c r="C2560" s="10">
        <v>27734</v>
      </c>
      <c r="D2560" s="10" t="s">
        <v>101</v>
      </c>
      <c r="E2560" s="33">
        <v>687.91</v>
      </c>
      <c r="F2560" s="11">
        <v>653.51</v>
      </c>
      <c r="G2560" s="11">
        <v>751.54</v>
      </c>
      <c r="H2560" t="s">
        <v>102</v>
      </c>
      <c r="I2560" t="s">
        <v>102</v>
      </c>
    </row>
    <row r="2561" spans="1:9" x14ac:dyDescent="0.25">
      <c r="A2561" s="10" t="s">
        <v>99</v>
      </c>
      <c r="B2561" s="10" t="s">
        <v>99</v>
      </c>
      <c r="C2561" s="10">
        <v>27740</v>
      </c>
      <c r="D2561" s="10" t="s">
        <v>101</v>
      </c>
      <c r="E2561" s="33">
        <v>741.42</v>
      </c>
      <c r="F2561" s="11">
        <v>704.35</v>
      </c>
      <c r="G2561" s="11">
        <v>810</v>
      </c>
      <c r="H2561" t="s">
        <v>102</v>
      </c>
      <c r="I2561" t="s">
        <v>102</v>
      </c>
    </row>
    <row r="2562" spans="1:9" x14ac:dyDescent="0.25">
      <c r="A2562" s="10" t="s">
        <v>99</v>
      </c>
      <c r="B2562" s="10" t="s">
        <v>99</v>
      </c>
      <c r="C2562" s="10">
        <v>27742</v>
      </c>
      <c r="D2562" s="10" t="s">
        <v>101</v>
      </c>
      <c r="E2562" s="33">
        <v>814.21</v>
      </c>
      <c r="F2562" s="11">
        <v>773.5</v>
      </c>
      <c r="G2562" s="11">
        <v>889.53</v>
      </c>
      <c r="H2562" t="s">
        <v>102</v>
      </c>
      <c r="I2562" t="s">
        <v>102</v>
      </c>
    </row>
    <row r="2563" spans="1:9" x14ac:dyDescent="0.25">
      <c r="A2563" s="10" t="s">
        <v>99</v>
      </c>
      <c r="B2563" s="10" t="s">
        <v>99</v>
      </c>
      <c r="C2563" s="10">
        <v>27745</v>
      </c>
      <c r="D2563" s="10" t="s">
        <v>101</v>
      </c>
      <c r="E2563" s="33">
        <v>796.72</v>
      </c>
      <c r="F2563" s="11">
        <v>756.88</v>
      </c>
      <c r="G2563" s="11">
        <v>870.41</v>
      </c>
      <c r="H2563" t="s">
        <v>102</v>
      </c>
      <c r="I2563" t="s">
        <v>102</v>
      </c>
    </row>
    <row r="2564" spans="1:9" x14ac:dyDescent="0.25">
      <c r="A2564" s="10" t="s">
        <v>99</v>
      </c>
      <c r="B2564" s="10" t="s">
        <v>99</v>
      </c>
      <c r="C2564" s="10">
        <v>27750</v>
      </c>
      <c r="D2564" s="10" t="s">
        <v>101</v>
      </c>
      <c r="E2564" s="33">
        <v>362.53</v>
      </c>
      <c r="F2564" s="11">
        <v>344.4</v>
      </c>
      <c r="G2564" s="11">
        <v>396.06</v>
      </c>
      <c r="H2564" t="s">
        <v>102</v>
      </c>
      <c r="I2564" t="s">
        <v>102</v>
      </c>
    </row>
    <row r="2565" spans="1:9" x14ac:dyDescent="0.25">
      <c r="A2565" s="10" t="s">
        <v>115</v>
      </c>
      <c r="B2565" s="10" t="s">
        <v>99</v>
      </c>
      <c r="C2565" s="10">
        <v>27750</v>
      </c>
      <c r="D2565" s="10" t="s">
        <v>101</v>
      </c>
      <c r="E2565" s="33">
        <v>335.31</v>
      </c>
      <c r="F2565" s="11">
        <v>318.54000000000002</v>
      </c>
      <c r="G2565" s="11">
        <v>366.32</v>
      </c>
      <c r="H2565" t="s">
        <v>102</v>
      </c>
      <c r="I2565" t="s">
        <v>102</v>
      </c>
    </row>
    <row r="2566" spans="1:9" x14ac:dyDescent="0.25">
      <c r="A2566" s="10" t="s">
        <v>99</v>
      </c>
      <c r="B2566" s="10" t="s">
        <v>99</v>
      </c>
      <c r="C2566" s="10">
        <v>27752</v>
      </c>
      <c r="D2566" s="10" t="s">
        <v>101</v>
      </c>
      <c r="E2566" s="33">
        <v>561.66999999999996</v>
      </c>
      <c r="F2566" s="11">
        <v>533.59</v>
      </c>
      <c r="G2566" s="11">
        <v>613.63</v>
      </c>
      <c r="H2566" t="s">
        <v>102</v>
      </c>
      <c r="I2566" t="s">
        <v>102</v>
      </c>
    </row>
    <row r="2567" spans="1:9" x14ac:dyDescent="0.25">
      <c r="A2567" s="10" t="s">
        <v>115</v>
      </c>
      <c r="B2567" s="10" t="s">
        <v>99</v>
      </c>
      <c r="C2567" s="10">
        <v>27752</v>
      </c>
      <c r="D2567" s="10" t="s">
        <v>101</v>
      </c>
      <c r="E2567" s="33">
        <v>515.82000000000005</v>
      </c>
      <c r="F2567" s="11">
        <v>490.03</v>
      </c>
      <c r="G2567" s="11">
        <v>563.53</v>
      </c>
      <c r="H2567" t="s">
        <v>102</v>
      </c>
      <c r="I2567" t="s">
        <v>102</v>
      </c>
    </row>
    <row r="2568" spans="1:9" x14ac:dyDescent="0.25">
      <c r="A2568" s="10" t="s">
        <v>99</v>
      </c>
      <c r="B2568" s="10" t="s">
        <v>99</v>
      </c>
      <c r="C2568" s="10">
        <v>27756</v>
      </c>
      <c r="D2568" s="10" t="s">
        <v>101</v>
      </c>
      <c r="E2568" s="33">
        <v>602.30999999999995</v>
      </c>
      <c r="F2568" s="11">
        <v>572.19000000000005</v>
      </c>
      <c r="G2568" s="11">
        <v>658.02</v>
      </c>
      <c r="H2568" t="s">
        <v>102</v>
      </c>
      <c r="I2568" t="s">
        <v>102</v>
      </c>
    </row>
    <row r="2569" spans="1:9" x14ac:dyDescent="0.25">
      <c r="A2569" s="10" t="s">
        <v>99</v>
      </c>
      <c r="B2569" s="10" t="s">
        <v>99</v>
      </c>
      <c r="C2569" s="10">
        <v>27758</v>
      </c>
      <c r="D2569" s="10" t="s">
        <v>101</v>
      </c>
      <c r="E2569" s="33">
        <v>936.66</v>
      </c>
      <c r="F2569" s="11">
        <v>889.83</v>
      </c>
      <c r="G2569" s="11">
        <v>1023.3</v>
      </c>
      <c r="H2569" t="s">
        <v>102</v>
      </c>
      <c r="I2569" t="s">
        <v>102</v>
      </c>
    </row>
    <row r="2570" spans="1:9" x14ac:dyDescent="0.25">
      <c r="A2570" s="10" t="s">
        <v>99</v>
      </c>
      <c r="B2570" s="10" t="s">
        <v>99</v>
      </c>
      <c r="C2570" s="10">
        <v>27759</v>
      </c>
      <c r="D2570" s="10" t="s">
        <v>101</v>
      </c>
      <c r="E2570" s="33">
        <v>1045.22</v>
      </c>
      <c r="F2570" s="11">
        <v>992.96</v>
      </c>
      <c r="G2570" s="11">
        <v>1141.9000000000001</v>
      </c>
      <c r="H2570" t="s">
        <v>102</v>
      </c>
      <c r="I2570" t="s">
        <v>102</v>
      </c>
    </row>
    <row r="2571" spans="1:9" x14ac:dyDescent="0.25">
      <c r="A2571" s="10" t="s">
        <v>99</v>
      </c>
      <c r="B2571" s="10" t="s">
        <v>99</v>
      </c>
      <c r="C2571" s="10">
        <v>27760</v>
      </c>
      <c r="D2571" s="10" t="s">
        <v>101</v>
      </c>
      <c r="E2571" s="33">
        <v>349.99</v>
      </c>
      <c r="F2571" s="11">
        <v>332.49</v>
      </c>
      <c r="G2571" s="11">
        <v>382.36</v>
      </c>
      <c r="H2571" t="s">
        <v>102</v>
      </c>
      <c r="I2571" t="s">
        <v>102</v>
      </c>
    </row>
    <row r="2572" spans="1:9" x14ac:dyDescent="0.25">
      <c r="A2572" s="10" t="s">
        <v>115</v>
      </c>
      <c r="B2572" s="10" t="s">
        <v>99</v>
      </c>
      <c r="C2572" s="10">
        <v>27760</v>
      </c>
      <c r="D2572" s="10" t="s">
        <v>101</v>
      </c>
      <c r="E2572" s="33">
        <v>322.02999999999997</v>
      </c>
      <c r="F2572" s="11">
        <v>305.93</v>
      </c>
      <c r="G2572" s="11">
        <v>351.82</v>
      </c>
      <c r="H2572" t="s">
        <v>102</v>
      </c>
      <c r="I2572" t="s">
        <v>102</v>
      </c>
    </row>
    <row r="2573" spans="1:9" x14ac:dyDescent="0.25">
      <c r="A2573" s="10" t="s">
        <v>99</v>
      </c>
      <c r="B2573" s="10" t="s">
        <v>99</v>
      </c>
      <c r="C2573" s="10">
        <v>27762</v>
      </c>
      <c r="D2573" s="10" t="s">
        <v>101</v>
      </c>
      <c r="E2573" s="33">
        <v>501.66</v>
      </c>
      <c r="F2573" s="11">
        <v>476.58</v>
      </c>
      <c r="G2573" s="11">
        <v>548.07000000000005</v>
      </c>
      <c r="H2573" t="s">
        <v>102</v>
      </c>
      <c r="I2573" t="s">
        <v>102</v>
      </c>
    </row>
    <row r="2574" spans="1:9" x14ac:dyDescent="0.25">
      <c r="A2574" s="10" t="s">
        <v>115</v>
      </c>
      <c r="B2574" s="10" t="s">
        <v>99</v>
      </c>
      <c r="C2574" s="10">
        <v>27762</v>
      </c>
      <c r="D2574" s="10" t="s">
        <v>101</v>
      </c>
      <c r="E2574" s="33">
        <v>454.32</v>
      </c>
      <c r="F2574" s="11">
        <v>431.6</v>
      </c>
      <c r="G2574" s="11">
        <v>496.34</v>
      </c>
      <c r="H2574" t="s">
        <v>102</v>
      </c>
      <c r="I2574" t="s">
        <v>102</v>
      </c>
    </row>
    <row r="2575" spans="1:9" x14ac:dyDescent="0.25">
      <c r="A2575" s="10" t="s">
        <v>99</v>
      </c>
      <c r="B2575" s="10" t="s">
        <v>99</v>
      </c>
      <c r="C2575" s="10">
        <v>27766</v>
      </c>
      <c r="D2575" s="10" t="s">
        <v>101</v>
      </c>
      <c r="E2575" s="33">
        <v>633.01</v>
      </c>
      <c r="F2575" s="11">
        <v>601.36</v>
      </c>
      <c r="G2575" s="11">
        <v>691.56</v>
      </c>
      <c r="H2575" t="s">
        <v>102</v>
      </c>
      <c r="I2575" t="s">
        <v>102</v>
      </c>
    </row>
    <row r="2576" spans="1:9" x14ac:dyDescent="0.25">
      <c r="A2576" s="10" t="s">
        <v>99</v>
      </c>
      <c r="B2576" s="10" t="s">
        <v>99</v>
      </c>
      <c r="C2576" s="10">
        <v>27767</v>
      </c>
      <c r="D2576" s="10" t="s">
        <v>101</v>
      </c>
      <c r="E2576" s="33">
        <v>301.83</v>
      </c>
      <c r="F2576" s="11">
        <v>286.74</v>
      </c>
      <c r="G2576" s="11">
        <v>329.75</v>
      </c>
      <c r="H2576" t="s">
        <v>102</v>
      </c>
      <c r="I2576" t="s">
        <v>102</v>
      </c>
    </row>
    <row r="2577" spans="1:9" x14ac:dyDescent="0.25">
      <c r="A2577" s="10" t="s">
        <v>115</v>
      </c>
      <c r="B2577" s="10" t="s">
        <v>99</v>
      </c>
      <c r="C2577" s="10">
        <v>27767</v>
      </c>
      <c r="D2577" s="10" t="s">
        <v>101</v>
      </c>
      <c r="E2577" s="33">
        <v>300.33999999999997</v>
      </c>
      <c r="F2577" s="11">
        <v>285.32</v>
      </c>
      <c r="G2577" s="11">
        <v>328.12</v>
      </c>
      <c r="H2577" t="s">
        <v>102</v>
      </c>
      <c r="I2577" t="s">
        <v>102</v>
      </c>
    </row>
    <row r="2578" spans="1:9" x14ac:dyDescent="0.25">
      <c r="A2578" s="10" t="s">
        <v>99</v>
      </c>
      <c r="B2578" s="10" t="s">
        <v>99</v>
      </c>
      <c r="C2578" s="10">
        <v>27768</v>
      </c>
      <c r="D2578" s="10" t="s">
        <v>101</v>
      </c>
      <c r="E2578" s="33">
        <v>464.87</v>
      </c>
      <c r="F2578" s="11">
        <v>441.63</v>
      </c>
      <c r="G2578" s="11">
        <v>507.87</v>
      </c>
      <c r="H2578" t="s">
        <v>102</v>
      </c>
      <c r="I2578" t="s">
        <v>102</v>
      </c>
    </row>
    <row r="2579" spans="1:9" x14ac:dyDescent="0.25">
      <c r="A2579" s="10" t="s">
        <v>99</v>
      </c>
      <c r="B2579" s="10" t="s">
        <v>99</v>
      </c>
      <c r="C2579" s="10">
        <v>27769</v>
      </c>
      <c r="D2579" s="10" t="s">
        <v>101</v>
      </c>
      <c r="E2579" s="33">
        <v>763.72</v>
      </c>
      <c r="F2579" s="11">
        <v>725.53</v>
      </c>
      <c r="G2579" s="11">
        <v>834.36</v>
      </c>
      <c r="H2579" t="s">
        <v>102</v>
      </c>
      <c r="I2579" t="s">
        <v>102</v>
      </c>
    </row>
    <row r="2580" spans="1:9" x14ac:dyDescent="0.25">
      <c r="A2580" s="10" t="s">
        <v>99</v>
      </c>
      <c r="B2580" s="10" t="s">
        <v>99</v>
      </c>
      <c r="C2580" s="10">
        <v>27780</v>
      </c>
      <c r="D2580" s="10" t="s">
        <v>101</v>
      </c>
      <c r="E2580" s="33">
        <v>322.25</v>
      </c>
      <c r="F2580" s="11">
        <v>306.14</v>
      </c>
      <c r="G2580" s="11">
        <v>352.06</v>
      </c>
      <c r="H2580" t="s">
        <v>102</v>
      </c>
      <c r="I2580" t="s">
        <v>102</v>
      </c>
    </row>
    <row r="2581" spans="1:9" x14ac:dyDescent="0.25">
      <c r="A2581" s="10" t="s">
        <v>115</v>
      </c>
      <c r="B2581" s="10" t="s">
        <v>99</v>
      </c>
      <c r="C2581" s="10">
        <v>27780</v>
      </c>
      <c r="D2581" s="10" t="s">
        <v>101</v>
      </c>
      <c r="E2581" s="33">
        <v>295.41000000000003</v>
      </c>
      <c r="F2581" s="11">
        <v>280.64</v>
      </c>
      <c r="G2581" s="11">
        <v>322.74</v>
      </c>
      <c r="H2581" t="s">
        <v>102</v>
      </c>
      <c r="I2581" t="s">
        <v>102</v>
      </c>
    </row>
    <row r="2582" spans="1:9" x14ac:dyDescent="0.25">
      <c r="A2582" s="10" t="s">
        <v>99</v>
      </c>
      <c r="B2582" s="10" t="s">
        <v>99</v>
      </c>
      <c r="C2582" s="10">
        <v>27781</v>
      </c>
      <c r="D2582" s="10" t="s">
        <v>101</v>
      </c>
      <c r="E2582" s="33">
        <v>453.82</v>
      </c>
      <c r="F2582" s="11">
        <v>431.13</v>
      </c>
      <c r="G2582" s="11">
        <v>495.8</v>
      </c>
      <c r="H2582" t="s">
        <v>102</v>
      </c>
      <c r="I2582" t="s">
        <v>102</v>
      </c>
    </row>
    <row r="2583" spans="1:9" x14ac:dyDescent="0.25">
      <c r="A2583" s="10" t="s">
        <v>115</v>
      </c>
      <c r="B2583" s="10" t="s">
        <v>99</v>
      </c>
      <c r="C2583" s="10">
        <v>27781</v>
      </c>
      <c r="D2583" s="10" t="s">
        <v>101</v>
      </c>
      <c r="E2583" s="33">
        <v>418.03</v>
      </c>
      <c r="F2583" s="11">
        <v>397.13</v>
      </c>
      <c r="G2583" s="11">
        <v>456.7</v>
      </c>
      <c r="H2583" t="s">
        <v>102</v>
      </c>
      <c r="I2583" t="s">
        <v>102</v>
      </c>
    </row>
    <row r="2584" spans="1:9" x14ac:dyDescent="0.25">
      <c r="A2584" s="10" t="s">
        <v>99</v>
      </c>
      <c r="B2584" s="10" t="s">
        <v>99</v>
      </c>
      <c r="C2584" s="10">
        <v>27784</v>
      </c>
      <c r="D2584" s="10" t="s">
        <v>101</v>
      </c>
      <c r="E2584" s="33">
        <v>744.79</v>
      </c>
      <c r="F2584" s="11">
        <v>707.55</v>
      </c>
      <c r="G2584" s="11">
        <v>813.68</v>
      </c>
      <c r="H2584" t="s">
        <v>102</v>
      </c>
      <c r="I2584" t="s">
        <v>102</v>
      </c>
    </row>
    <row r="2585" spans="1:9" x14ac:dyDescent="0.25">
      <c r="A2585" s="10" t="s">
        <v>99</v>
      </c>
      <c r="B2585" s="10" t="s">
        <v>99</v>
      </c>
      <c r="C2585" s="10">
        <v>27786</v>
      </c>
      <c r="D2585" s="10" t="s">
        <v>101</v>
      </c>
      <c r="E2585" s="33">
        <v>329.81</v>
      </c>
      <c r="F2585" s="11">
        <v>313.32</v>
      </c>
      <c r="G2585" s="11">
        <v>360.32</v>
      </c>
      <c r="H2585" t="s">
        <v>102</v>
      </c>
      <c r="I2585" t="s">
        <v>102</v>
      </c>
    </row>
    <row r="2586" spans="1:9" x14ac:dyDescent="0.25">
      <c r="A2586" s="10" t="s">
        <v>115</v>
      </c>
      <c r="B2586" s="10" t="s">
        <v>99</v>
      </c>
      <c r="C2586" s="10">
        <v>27786</v>
      </c>
      <c r="D2586" s="10" t="s">
        <v>101</v>
      </c>
      <c r="E2586" s="33">
        <v>301.47000000000003</v>
      </c>
      <c r="F2586" s="11">
        <v>286.39999999999998</v>
      </c>
      <c r="G2586" s="11">
        <v>329.36</v>
      </c>
      <c r="H2586" t="s">
        <v>102</v>
      </c>
      <c r="I2586" t="s">
        <v>102</v>
      </c>
    </row>
    <row r="2587" spans="1:9" x14ac:dyDescent="0.25">
      <c r="A2587" s="10" t="s">
        <v>99</v>
      </c>
      <c r="B2587" s="10" t="s">
        <v>99</v>
      </c>
      <c r="C2587" s="10">
        <v>27788</v>
      </c>
      <c r="D2587" s="10" t="s">
        <v>101</v>
      </c>
      <c r="E2587" s="33">
        <v>445.65</v>
      </c>
      <c r="F2587" s="11">
        <v>423.37</v>
      </c>
      <c r="G2587" s="11">
        <v>486.88</v>
      </c>
      <c r="H2587" t="s">
        <v>102</v>
      </c>
      <c r="I2587" t="s">
        <v>102</v>
      </c>
    </row>
    <row r="2588" spans="1:9" x14ac:dyDescent="0.25">
      <c r="A2588" s="10" t="s">
        <v>115</v>
      </c>
      <c r="B2588" s="10" t="s">
        <v>99</v>
      </c>
      <c r="C2588" s="10">
        <v>27788</v>
      </c>
      <c r="D2588" s="10" t="s">
        <v>101</v>
      </c>
      <c r="E2588" s="33">
        <v>404.27</v>
      </c>
      <c r="F2588" s="11">
        <v>384.06</v>
      </c>
      <c r="G2588" s="11">
        <v>441.67</v>
      </c>
      <c r="H2588" t="s">
        <v>102</v>
      </c>
      <c r="I2588" t="s">
        <v>102</v>
      </c>
    </row>
    <row r="2589" spans="1:9" x14ac:dyDescent="0.25">
      <c r="A2589" s="10" t="s">
        <v>99</v>
      </c>
      <c r="B2589" s="10" t="s">
        <v>99</v>
      </c>
      <c r="C2589" s="10">
        <v>27792</v>
      </c>
      <c r="D2589" s="10" t="s">
        <v>101</v>
      </c>
      <c r="E2589" s="33">
        <v>677.89</v>
      </c>
      <c r="F2589" s="11">
        <v>644</v>
      </c>
      <c r="G2589" s="11">
        <v>740.6</v>
      </c>
      <c r="H2589" t="s">
        <v>102</v>
      </c>
      <c r="I2589" t="s">
        <v>102</v>
      </c>
    </row>
    <row r="2590" spans="1:9" x14ac:dyDescent="0.25">
      <c r="A2590" s="10" t="s">
        <v>99</v>
      </c>
      <c r="B2590" s="10" t="s">
        <v>99</v>
      </c>
      <c r="C2590" s="10">
        <v>27808</v>
      </c>
      <c r="D2590" s="10" t="s">
        <v>101</v>
      </c>
      <c r="E2590" s="33">
        <v>350.58</v>
      </c>
      <c r="F2590" s="11">
        <v>333.05</v>
      </c>
      <c r="G2590" s="11">
        <v>383.01</v>
      </c>
      <c r="H2590" t="s">
        <v>102</v>
      </c>
      <c r="I2590" t="s">
        <v>102</v>
      </c>
    </row>
    <row r="2591" spans="1:9" x14ac:dyDescent="0.25">
      <c r="A2591" s="10" t="s">
        <v>115</v>
      </c>
      <c r="B2591" s="10" t="s">
        <v>99</v>
      </c>
      <c r="C2591" s="10">
        <v>27808</v>
      </c>
      <c r="D2591" s="10" t="s">
        <v>101</v>
      </c>
      <c r="E2591" s="33">
        <v>318.14999999999998</v>
      </c>
      <c r="F2591" s="11">
        <v>302.24</v>
      </c>
      <c r="G2591" s="11">
        <v>347.58</v>
      </c>
      <c r="H2591" t="s">
        <v>102</v>
      </c>
      <c r="I2591" t="s">
        <v>102</v>
      </c>
    </row>
    <row r="2592" spans="1:9" x14ac:dyDescent="0.25">
      <c r="A2592" s="10" t="s">
        <v>99</v>
      </c>
      <c r="B2592" s="10" t="s">
        <v>99</v>
      </c>
      <c r="C2592" s="10">
        <v>27810</v>
      </c>
      <c r="D2592" s="10" t="s">
        <v>101</v>
      </c>
      <c r="E2592" s="33">
        <v>491.45</v>
      </c>
      <c r="F2592" s="11">
        <v>466.88</v>
      </c>
      <c r="G2592" s="11">
        <v>536.91</v>
      </c>
      <c r="H2592" t="s">
        <v>102</v>
      </c>
      <c r="I2592" t="s">
        <v>102</v>
      </c>
    </row>
    <row r="2593" spans="1:9" x14ac:dyDescent="0.25">
      <c r="A2593" s="10" t="s">
        <v>115</v>
      </c>
      <c r="B2593" s="10" t="s">
        <v>99</v>
      </c>
      <c r="C2593" s="10">
        <v>27810</v>
      </c>
      <c r="D2593" s="10" t="s">
        <v>101</v>
      </c>
      <c r="E2593" s="33">
        <v>443.73</v>
      </c>
      <c r="F2593" s="11">
        <v>421.54</v>
      </c>
      <c r="G2593" s="11">
        <v>484.77</v>
      </c>
      <c r="H2593" t="s">
        <v>102</v>
      </c>
      <c r="I2593" t="s">
        <v>102</v>
      </c>
    </row>
    <row r="2594" spans="1:9" x14ac:dyDescent="0.25">
      <c r="A2594" s="10" t="s">
        <v>99</v>
      </c>
      <c r="B2594" s="10" t="s">
        <v>99</v>
      </c>
      <c r="C2594" s="10">
        <v>27814</v>
      </c>
      <c r="D2594" s="10" t="s">
        <v>101</v>
      </c>
      <c r="E2594" s="33">
        <v>803.22</v>
      </c>
      <c r="F2594" s="11">
        <v>763.06</v>
      </c>
      <c r="G2594" s="11">
        <v>877.52</v>
      </c>
      <c r="H2594" t="s">
        <v>102</v>
      </c>
      <c r="I2594" t="s">
        <v>102</v>
      </c>
    </row>
    <row r="2595" spans="1:9" x14ac:dyDescent="0.25">
      <c r="A2595" s="10" t="s">
        <v>99</v>
      </c>
      <c r="B2595" s="10" t="s">
        <v>99</v>
      </c>
      <c r="C2595" s="10">
        <v>27816</v>
      </c>
      <c r="D2595" s="10" t="s">
        <v>101</v>
      </c>
      <c r="E2595" s="33">
        <v>342.7</v>
      </c>
      <c r="F2595" s="11">
        <v>325.57</v>
      </c>
      <c r="G2595" s="11">
        <v>374.41</v>
      </c>
      <c r="H2595" t="s">
        <v>102</v>
      </c>
      <c r="I2595" t="s">
        <v>102</v>
      </c>
    </row>
    <row r="2596" spans="1:9" x14ac:dyDescent="0.25">
      <c r="A2596" s="10" t="s">
        <v>115</v>
      </c>
      <c r="B2596" s="10" t="s">
        <v>99</v>
      </c>
      <c r="C2596" s="10">
        <v>27816</v>
      </c>
      <c r="D2596" s="10" t="s">
        <v>101</v>
      </c>
      <c r="E2596" s="33">
        <v>305.42</v>
      </c>
      <c r="F2596" s="11">
        <v>290.14999999999998</v>
      </c>
      <c r="G2596" s="11">
        <v>333.67</v>
      </c>
      <c r="H2596" t="s">
        <v>102</v>
      </c>
      <c r="I2596" t="s">
        <v>102</v>
      </c>
    </row>
    <row r="2597" spans="1:9" x14ac:dyDescent="0.25">
      <c r="A2597" s="10" t="s">
        <v>99</v>
      </c>
      <c r="B2597" s="10" t="s">
        <v>99</v>
      </c>
      <c r="C2597" s="10">
        <v>27818</v>
      </c>
      <c r="D2597" s="10" t="s">
        <v>101</v>
      </c>
      <c r="E2597" s="33">
        <v>509.74</v>
      </c>
      <c r="F2597" s="11">
        <v>484.25</v>
      </c>
      <c r="G2597" s="11">
        <v>556.89</v>
      </c>
      <c r="H2597" t="s">
        <v>102</v>
      </c>
      <c r="I2597" t="s">
        <v>102</v>
      </c>
    </row>
    <row r="2598" spans="1:9" x14ac:dyDescent="0.25">
      <c r="A2598" s="10" t="s">
        <v>115</v>
      </c>
      <c r="B2598" s="10" t="s">
        <v>99</v>
      </c>
      <c r="C2598" s="10">
        <v>27818</v>
      </c>
      <c r="D2598" s="10" t="s">
        <v>101</v>
      </c>
      <c r="E2598" s="33">
        <v>455.69</v>
      </c>
      <c r="F2598" s="11">
        <v>432.91</v>
      </c>
      <c r="G2598" s="11">
        <v>497.85</v>
      </c>
      <c r="H2598" t="s">
        <v>102</v>
      </c>
      <c r="I2598" t="s">
        <v>102</v>
      </c>
    </row>
    <row r="2599" spans="1:9" x14ac:dyDescent="0.25">
      <c r="A2599" s="10" t="s">
        <v>99</v>
      </c>
      <c r="B2599" s="10" t="s">
        <v>99</v>
      </c>
      <c r="C2599" s="10">
        <v>27822</v>
      </c>
      <c r="D2599" s="10" t="s">
        <v>101</v>
      </c>
      <c r="E2599" s="33">
        <v>908.31</v>
      </c>
      <c r="F2599" s="11">
        <v>862.89</v>
      </c>
      <c r="G2599" s="11">
        <v>992.32</v>
      </c>
      <c r="H2599" t="s">
        <v>102</v>
      </c>
      <c r="I2599" t="s">
        <v>102</v>
      </c>
    </row>
    <row r="2600" spans="1:9" x14ac:dyDescent="0.25">
      <c r="A2600" s="10" t="s">
        <v>99</v>
      </c>
      <c r="B2600" s="10" t="s">
        <v>99</v>
      </c>
      <c r="C2600" s="10">
        <v>27823</v>
      </c>
      <c r="D2600" s="10" t="s">
        <v>101</v>
      </c>
      <c r="E2600" s="33">
        <v>1026.47</v>
      </c>
      <c r="F2600" s="11">
        <v>975.15</v>
      </c>
      <c r="G2600" s="11">
        <v>1121.42</v>
      </c>
      <c r="H2600" t="s">
        <v>102</v>
      </c>
      <c r="I2600" t="s">
        <v>102</v>
      </c>
    </row>
    <row r="2601" spans="1:9" x14ac:dyDescent="0.25">
      <c r="A2601" s="10" t="s">
        <v>99</v>
      </c>
      <c r="B2601" s="10" t="s">
        <v>99</v>
      </c>
      <c r="C2601" s="10">
        <v>27824</v>
      </c>
      <c r="D2601" s="10" t="s">
        <v>101</v>
      </c>
      <c r="E2601" s="33">
        <v>332.91</v>
      </c>
      <c r="F2601" s="11">
        <v>316.26</v>
      </c>
      <c r="G2601" s="11">
        <v>363.7</v>
      </c>
      <c r="H2601" t="s">
        <v>102</v>
      </c>
      <c r="I2601" t="s">
        <v>102</v>
      </c>
    </row>
    <row r="2602" spans="1:9" x14ac:dyDescent="0.25">
      <c r="A2602" s="10" t="s">
        <v>115</v>
      </c>
      <c r="B2602" s="10" t="s">
        <v>99</v>
      </c>
      <c r="C2602" s="10">
        <v>27824</v>
      </c>
      <c r="D2602" s="10" t="s">
        <v>101</v>
      </c>
      <c r="E2602" s="33">
        <v>319.49</v>
      </c>
      <c r="F2602" s="11">
        <v>303.52</v>
      </c>
      <c r="G2602" s="11">
        <v>349.05</v>
      </c>
      <c r="H2602" t="s">
        <v>102</v>
      </c>
      <c r="I2602" t="s">
        <v>102</v>
      </c>
    </row>
    <row r="2603" spans="1:9" x14ac:dyDescent="0.25">
      <c r="A2603" s="10" t="s">
        <v>99</v>
      </c>
      <c r="B2603" s="10" t="s">
        <v>99</v>
      </c>
      <c r="C2603" s="10">
        <v>27825</v>
      </c>
      <c r="D2603" s="10" t="s">
        <v>101</v>
      </c>
      <c r="E2603" s="33">
        <v>572.22</v>
      </c>
      <c r="F2603" s="11">
        <v>543.61</v>
      </c>
      <c r="G2603" s="11">
        <v>625.15</v>
      </c>
      <c r="H2603" t="s">
        <v>102</v>
      </c>
      <c r="I2603" t="s">
        <v>102</v>
      </c>
    </row>
    <row r="2604" spans="1:9" x14ac:dyDescent="0.25">
      <c r="A2604" s="10" t="s">
        <v>115</v>
      </c>
      <c r="B2604" s="10" t="s">
        <v>99</v>
      </c>
      <c r="C2604" s="10">
        <v>27825</v>
      </c>
      <c r="D2604" s="10" t="s">
        <v>101</v>
      </c>
      <c r="E2604" s="33">
        <v>517.41</v>
      </c>
      <c r="F2604" s="11">
        <v>491.54</v>
      </c>
      <c r="G2604" s="11">
        <v>565.27</v>
      </c>
      <c r="H2604" t="s">
        <v>102</v>
      </c>
      <c r="I2604" t="s">
        <v>102</v>
      </c>
    </row>
    <row r="2605" spans="1:9" x14ac:dyDescent="0.25">
      <c r="A2605" s="10" t="s">
        <v>99</v>
      </c>
      <c r="B2605" s="10" t="s">
        <v>99</v>
      </c>
      <c r="C2605" s="10">
        <v>27826</v>
      </c>
      <c r="D2605" s="10" t="s">
        <v>101</v>
      </c>
      <c r="E2605" s="33">
        <v>892.78</v>
      </c>
      <c r="F2605" s="11">
        <v>848.14</v>
      </c>
      <c r="G2605" s="11">
        <v>975.36</v>
      </c>
      <c r="H2605" t="s">
        <v>102</v>
      </c>
      <c r="I2605" t="s">
        <v>102</v>
      </c>
    </row>
    <row r="2606" spans="1:9" x14ac:dyDescent="0.25">
      <c r="A2606" s="10" t="s">
        <v>99</v>
      </c>
      <c r="B2606" s="10" t="s">
        <v>99</v>
      </c>
      <c r="C2606" s="10">
        <v>27827</v>
      </c>
      <c r="D2606" s="10" t="s">
        <v>101</v>
      </c>
      <c r="E2606" s="33">
        <v>1164.1099999999999</v>
      </c>
      <c r="F2606" s="11">
        <v>1105.9000000000001</v>
      </c>
      <c r="G2606" s="11">
        <v>1271.79</v>
      </c>
      <c r="H2606" t="s">
        <v>102</v>
      </c>
      <c r="I2606" t="s">
        <v>102</v>
      </c>
    </row>
    <row r="2607" spans="1:9" x14ac:dyDescent="0.25">
      <c r="A2607" s="10" t="s">
        <v>99</v>
      </c>
      <c r="B2607" s="10" t="s">
        <v>99</v>
      </c>
      <c r="C2607" s="10">
        <v>27828</v>
      </c>
      <c r="D2607" s="10" t="s">
        <v>101</v>
      </c>
      <c r="E2607" s="33">
        <v>1382.23</v>
      </c>
      <c r="F2607" s="11">
        <v>1313.12</v>
      </c>
      <c r="G2607" s="11">
        <v>1510.09</v>
      </c>
      <c r="H2607" t="s">
        <v>102</v>
      </c>
      <c r="I2607" t="s">
        <v>102</v>
      </c>
    </row>
    <row r="2608" spans="1:9" x14ac:dyDescent="0.25">
      <c r="A2608" s="10" t="s">
        <v>99</v>
      </c>
      <c r="B2608" s="10" t="s">
        <v>99</v>
      </c>
      <c r="C2608" s="10">
        <v>27829</v>
      </c>
      <c r="D2608" s="10" t="s">
        <v>101</v>
      </c>
      <c r="E2608" s="33">
        <v>735.15</v>
      </c>
      <c r="F2608" s="11">
        <v>698.39</v>
      </c>
      <c r="G2608" s="11">
        <v>803.15</v>
      </c>
      <c r="H2608" t="s">
        <v>102</v>
      </c>
      <c r="I2608" t="s">
        <v>102</v>
      </c>
    </row>
    <row r="2609" spans="1:9" x14ac:dyDescent="0.25">
      <c r="A2609" s="10" t="s">
        <v>99</v>
      </c>
      <c r="B2609" s="10" t="s">
        <v>99</v>
      </c>
      <c r="C2609" s="10">
        <v>27830</v>
      </c>
      <c r="D2609" s="10" t="s">
        <v>101</v>
      </c>
      <c r="E2609" s="33">
        <v>405.82</v>
      </c>
      <c r="F2609" s="11">
        <v>385.53</v>
      </c>
      <c r="G2609" s="11">
        <v>443.36</v>
      </c>
      <c r="H2609" t="s">
        <v>102</v>
      </c>
      <c r="I2609" t="s">
        <v>102</v>
      </c>
    </row>
    <row r="2610" spans="1:9" x14ac:dyDescent="0.25">
      <c r="A2610" s="10" t="s">
        <v>115</v>
      </c>
      <c r="B2610" s="10" t="s">
        <v>99</v>
      </c>
      <c r="C2610" s="10">
        <v>27830</v>
      </c>
      <c r="D2610" s="10" t="s">
        <v>101</v>
      </c>
      <c r="E2610" s="33">
        <v>374.88</v>
      </c>
      <c r="F2610" s="11">
        <v>356.14</v>
      </c>
      <c r="G2610" s="11">
        <v>409.56</v>
      </c>
      <c r="H2610" t="s">
        <v>102</v>
      </c>
      <c r="I2610" t="s">
        <v>102</v>
      </c>
    </row>
    <row r="2611" spans="1:9" x14ac:dyDescent="0.25">
      <c r="A2611" s="10" t="s">
        <v>99</v>
      </c>
      <c r="B2611" s="10" t="s">
        <v>99</v>
      </c>
      <c r="C2611" s="10">
        <v>27831</v>
      </c>
      <c r="D2611" s="10" t="s">
        <v>101</v>
      </c>
      <c r="E2611" s="33">
        <v>423.64</v>
      </c>
      <c r="F2611" s="11">
        <v>402.46</v>
      </c>
      <c r="G2611" s="11">
        <v>462.83</v>
      </c>
      <c r="H2611" t="s">
        <v>102</v>
      </c>
      <c r="I2611" t="s">
        <v>102</v>
      </c>
    </row>
    <row r="2612" spans="1:9" x14ac:dyDescent="0.25">
      <c r="A2612" s="10" t="s">
        <v>99</v>
      </c>
      <c r="B2612" s="10" t="s">
        <v>99</v>
      </c>
      <c r="C2612" s="10">
        <v>27832</v>
      </c>
      <c r="D2612" s="10" t="s">
        <v>101</v>
      </c>
      <c r="E2612" s="33">
        <v>792.11</v>
      </c>
      <c r="F2612" s="11">
        <v>752.5</v>
      </c>
      <c r="G2612" s="11">
        <v>865.38</v>
      </c>
      <c r="H2612" t="s">
        <v>102</v>
      </c>
      <c r="I2612" t="s">
        <v>102</v>
      </c>
    </row>
    <row r="2613" spans="1:9" x14ac:dyDescent="0.25">
      <c r="A2613" s="10" t="s">
        <v>99</v>
      </c>
      <c r="B2613" s="10" t="s">
        <v>99</v>
      </c>
      <c r="C2613" s="10">
        <v>27840</v>
      </c>
      <c r="D2613" s="10" t="s">
        <v>101</v>
      </c>
      <c r="E2613" s="33">
        <v>394.24</v>
      </c>
      <c r="F2613" s="11">
        <v>374.53</v>
      </c>
      <c r="G2613" s="11">
        <v>430.71</v>
      </c>
      <c r="H2613" t="s">
        <v>102</v>
      </c>
      <c r="I2613" t="s">
        <v>102</v>
      </c>
    </row>
    <row r="2614" spans="1:9" x14ac:dyDescent="0.25">
      <c r="A2614" s="10" t="s">
        <v>99</v>
      </c>
      <c r="B2614" s="10" t="s">
        <v>99</v>
      </c>
      <c r="C2614" s="10">
        <v>27842</v>
      </c>
      <c r="D2614" s="10" t="s">
        <v>101</v>
      </c>
      <c r="E2614" s="33">
        <v>516.1</v>
      </c>
      <c r="F2614" s="11">
        <v>490.3</v>
      </c>
      <c r="G2614" s="11">
        <v>563.85</v>
      </c>
      <c r="H2614" t="s">
        <v>102</v>
      </c>
      <c r="I2614" t="s">
        <v>102</v>
      </c>
    </row>
    <row r="2615" spans="1:9" x14ac:dyDescent="0.25">
      <c r="A2615" s="10" t="s">
        <v>99</v>
      </c>
      <c r="B2615" s="10" t="s">
        <v>99</v>
      </c>
      <c r="C2615" s="10">
        <v>27846</v>
      </c>
      <c r="D2615" s="10" t="s">
        <v>101</v>
      </c>
      <c r="E2615" s="33">
        <v>747.79</v>
      </c>
      <c r="F2615" s="11">
        <v>710.4</v>
      </c>
      <c r="G2615" s="11">
        <v>816.96</v>
      </c>
      <c r="H2615" t="s">
        <v>102</v>
      </c>
      <c r="I2615" t="s">
        <v>102</v>
      </c>
    </row>
    <row r="2616" spans="1:9" x14ac:dyDescent="0.25">
      <c r="A2616" s="10" t="s">
        <v>99</v>
      </c>
      <c r="B2616" s="10" t="s">
        <v>99</v>
      </c>
      <c r="C2616" s="10">
        <v>27848</v>
      </c>
      <c r="D2616" s="10" t="s">
        <v>101</v>
      </c>
      <c r="E2616" s="33">
        <v>836.64</v>
      </c>
      <c r="F2616" s="11">
        <v>794.81</v>
      </c>
      <c r="G2616" s="11">
        <v>914.03</v>
      </c>
      <c r="H2616" t="s">
        <v>102</v>
      </c>
      <c r="I2616" t="s">
        <v>102</v>
      </c>
    </row>
    <row r="2617" spans="1:9" x14ac:dyDescent="0.25">
      <c r="A2617" s="10" t="s">
        <v>99</v>
      </c>
      <c r="B2617" s="10" t="s">
        <v>99</v>
      </c>
      <c r="C2617" s="10">
        <v>27860</v>
      </c>
      <c r="D2617" s="10" t="s">
        <v>101</v>
      </c>
      <c r="E2617" s="33">
        <v>178.45</v>
      </c>
      <c r="F2617" s="11">
        <v>169.53</v>
      </c>
      <c r="G2617" s="11">
        <v>194.96</v>
      </c>
      <c r="H2617" t="s">
        <v>102</v>
      </c>
      <c r="I2617" t="s">
        <v>102</v>
      </c>
    </row>
    <row r="2618" spans="1:9" x14ac:dyDescent="0.25">
      <c r="A2618" s="10" t="s">
        <v>99</v>
      </c>
      <c r="B2618" s="10" t="s">
        <v>99</v>
      </c>
      <c r="C2618" s="10">
        <v>27870</v>
      </c>
      <c r="D2618" s="10" t="s">
        <v>101</v>
      </c>
      <c r="E2618" s="33">
        <v>1069.46</v>
      </c>
      <c r="F2618" s="11">
        <v>1015.99</v>
      </c>
      <c r="G2618" s="11">
        <v>1168.3900000000001</v>
      </c>
      <c r="H2618" t="s">
        <v>102</v>
      </c>
      <c r="I2618" t="s">
        <v>102</v>
      </c>
    </row>
    <row r="2619" spans="1:9" x14ac:dyDescent="0.25">
      <c r="A2619" s="10" t="s">
        <v>99</v>
      </c>
      <c r="B2619" s="10" t="s">
        <v>99</v>
      </c>
      <c r="C2619" s="10">
        <v>27871</v>
      </c>
      <c r="D2619" s="10" t="s">
        <v>101</v>
      </c>
      <c r="E2619" s="33">
        <v>721.6</v>
      </c>
      <c r="F2619" s="11">
        <v>685.52</v>
      </c>
      <c r="G2619" s="11">
        <v>788.35</v>
      </c>
      <c r="H2619" t="s">
        <v>102</v>
      </c>
      <c r="I2619" t="s">
        <v>102</v>
      </c>
    </row>
    <row r="2620" spans="1:9" x14ac:dyDescent="0.25">
      <c r="A2620" s="10" t="s">
        <v>99</v>
      </c>
      <c r="B2620" s="10" t="s">
        <v>99</v>
      </c>
      <c r="C2620" s="10">
        <v>27880</v>
      </c>
      <c r="D2620" s="10" t="s">
        <v>101</v>
      </c>
      <c r="E2620" s="33">
        <v>947.92</v>
      </c>
      <c r="F2620" s="11">
        <v>900.52</v>
      </c>
      <c r="G2620" s="11">
        <v>1035.5999999999999</v>
      </c>
      <c r="H2620" t="s">
        <v>102</v>
      </c>
      <c r="I2620" t="s">
        <v>102</v>
      </c>
    </row>
    <row r="2621" spans="1:9" x14ac:dyDescent="0.25">
      <c r="A2621" s="10" t="s">
        <v>99</v>
      </c>
      <c r="B2621" s="10" t="s">
        <v>99</v>
      </c>
      <c r="C2621" s="10">
        <v>27881</v>
      </c>
      <c r="D2621" s="10" t="s">
        <v>101</v>
      </c>
      <c r="E2621" s="33">
        <v>896.47</v>
      </c>
      <c r="F2621" s="11">
        <v>851.65</v>
      </c>
      <c r="G2621" s="11">
        <v>979.4</v>
      </c>
      <c r="H2621" t="s">
        <v>102</v>
      </c>
      <c r="I2621" t="s">
        <v>102</v>
      </c>
    </row>
    <row r="2622" spans="1:9" x14ac:dyDescent="0.25">
      <c r="A2622" s="10" t="s">
        <v>99</v>
      </c>
      <c r="B2622" s="10" t="s">
        <v>99</v>
      </c>
      <c r="C2622" s="10">
        <v>27882</v>
      </c>
      <c r="D2622" s="10" t="s">
        <v>101</v>
      </c>
      <c r="E2622" s="33">
        <v>623.13</v>
      </c>
      <c r="F2622" s="11">
        <v>591.97</v>
      </c>
      <c r="G2622" s="11">
        <v>680.77</v>
      </c>
      <c r="H2622" t="s">
        <v>102</v>
      </c>
      <c r="I2622" t="s">
        <v>102</v>
      </c>
    </row>
    <row r="2623" spans="1:9" x14ac:dyDescent="0.25">
      <c r="A2623" s="10" t="s">
        <v>99</v>
      </c>
      <c r="B2623" s="10" t="s">
        <v>99</v>
      </c>
      <c r="C2623" s="10">
        <v>27884</v>
      </c>
      <c r="D2623" s="10" t="s">
        <v>101</v>
      </c>
      <c r="E2623" s="33">
        <v>598.29999999999995</v>
      </c>
      <c r="F2623" s="11">
        <v>568.39</v>
      </c>
      <c r="G2623" s="11">
        <v>653.65</v>
      </c>
      <c r="H2623" t="s">
        <v>102</v>
      </c>
      <c r="I2623" t="s">
        <v>102</v>
      </c>
    </row>
    <row r="2624" spans="1:9" x14ac:dyDescent="0.25">
      <c r="A2624" s="10" t="s">
        <v>99</v>
      </c>
      <c r="B2624" s="10" t="s">
        <v>99</v>
      </c>
      <c r="C2624" s="10">
        <v>27886</v>
      </c>
      <c r="D2624" s="10" t="s">
        <v>101</v>
      </c>
      <c r="E2624" s="33">
        <v>684.65</v>
      </c>
      <c r="F2624" s="11">
        <v>650.41999999999996</v>
      </c>
      <c r="G2624" s="11">
        <v>747.98</v>
      </c>
      <c r="H2624" t="s">
        <v>102</v>
      </c>
      <c r="I2624" t="s">
        <v>102</v>
      </c>
    </row>
    <row r="2625" spans="1:9" x14ac:dyDescent="0.25">
      <c r="A2625" s="10" t="s">
        <v>99</v>
      </c>
      <c r="B2625" s="10" t="s">
        <v>99</v>
      </c>
      <c r="C2625" s="10">
        <v>27888</v>
      </c>
      <c r="D2625" s="10" t="s">
        <v>101</v>
      </c>
      <c r="E2625" s="33">
        <v>684.97</v>
      </c>
      <c r="F2625" s="11">
        <v>650.72</v>
      </c>
      <c r="G2625" s="11">
        <v>748.33</v>
      </c>
      <c r="H2625" t="s">
        <v>102</v>
      </c>
      <c r="I2625" t="s">
        <v>102</v>
      </c>
    </row>
    <row r="2626" spans="1:9" x14ac:dyDescent="0.25">
      <c r="A2626" s="10" t="s">
        <v>99</v>
      </c>
      <c r="B2626" s="10" t="s">
        <v>99</v>
      </c>
      <c r="C2626" s="10">
        <v>27889</v>
      </c>
      <c r="D2626" s="10" t="s">
        <v>101</v>
      </c>
      <c r="E2626" s="33">
        <v>669.72</v>
      </c>
      <c r="F2626" s="11">
        <v>636.23</v>
      </c>
      <c r="G2626" s="11">
        <v>731.66</v>
      </c>
      <c r="H2626" t="s">
        <v>102</v>
      </c>
      <c r="I2626" t="s">
        <v>102</v>
      </c>
    </row>
    <row r="2627" spans="1:9" x14ac:dyDescent="0.25">
      <c r="A2627" s="10" t="s">
        <v>99</v>
      </c>
      <c r="B2627" s="10" t="s">
        <v>99</v>
      </c>
      <c r="C2627" s="10">
        <v>27892</v>
      </c>
      <c r="D2627" s="10" t="s">
        <v>101</v>
      </c>
      <c r="E2627" s="33">
        <v>575.67999999999995</v>
      </c>
      <c r="F2627" s="11">
        <v>546.9</v>
      </c>
      <c r="G2627" s="11">
        <v>628.94000000000005</v>
      </c>
      <c r="H2627" t="s">
        <v>102</v>
      </c>
      <c r="I2627" t="s">
        <v>102</v>
      </c>
    </row>
    <row r="2628" spans="1:9" x14ac:dyDescent="0.25">
      <c r="A2628" s="10" t="s">
        <v>99</v>
      </c>
      <c r="B2628" s="10" t="s">
        <v>99</v>
      </c>
      <c r="C2628" s="10">
        <v>27893</v>
      </c>
      <c r="D2628" s="10" t="s">
        <v>101</v>
      </c>
      <c r="E2628" s="33">
        <v>640.22</v>
      </c>
      <c r="F2628" s="11">
        <v>608.21</v>
      </c>
      <c r="G2628" s="11">
        <v>699.44</v>
      </c>
      <c r="H2628" t="s">
        <v>102</v>
      </c>
      <c r="I2628" t="s">
        <v>102</v>
      </c>
    </row>
    <row r="2629" spans="1:9" x14ac:dyDescent="0.25">
      <c r="A2629" s="10" t="s">
        <v>99</v>
      </c>
      <c r="B2629" s="10" t="s">
        <v>99</v>
      </c>
      <c r="C2629" s="10">
        <v>27894</v>
      </c>
      <c r="D2629" s="10" t="s">
        <v>101</v>
      </c>
      <c r="E2629" s="33">
        <v>879.66</v>
      </c>
      <c r="F2629" s="11">
        <v>835.68</v>
      </c>
      <c r="G2629" s="11">
        <v>961.03</v>
      </c>
      <c r="H2629" t="s">
        <v>102</v>
      </c>
      <c r="I2629" t="s">
        <v>102</v>
      </c>
    </row>
    <row r="2630" spans="1:9" x14ac:dyDescent="0.25">
      <c r="A2630" s="10" t="s">
        <v>99</v>
      </c>
      <c r="B2630" s="10" t="s">
        <v>99</v>
      </c>
      <c r="C2630" s="10">
        <v>28001</v>
      </c>
      <c r="D2630" s="10" t="s">
        <v>101</v>
      </c>
      <c r="E2630" s="33">
        <v>295.92</v>
      </c>
      <c r="F2630" s="11">
        <v>281.12</v>
      </c>
      <c r="G2630" s="11">
        <v>323.29000000000002</v>
      </c>
      <c r="H2630" t="s">
        <v>102</v>
      </c>
      <c r="I2630" t="s">
        <v>102</v>
      </c>
    </row>
    <row r="2631" spans="1:9" x14ac:dyDescent="0.25">
      <c r="A2631" s="10" t="s">
        <v>115</v>
      </c>
      <c r="B2631" s="10" t="s">
        <v>99</v>
      </c>
      <c r="C2631" s="10">
        <v>28001</v>
      </c>
      <c r="D2631" s="10" t="s">
        <v>101</v>
      </c>
      <c r="E2631" s="33">
        <v>179.61</v>
      </c>
      <c r="F2631" s="11">
        <v>170.63</v>
      </c>
      <c r="G2631" s="11">
        <v>196.22</v>
      </c>
      <c r="H2631" t="s">
        <v>102</v>
      </c>
      <c r="I2631" t="s">
        <v>102</v>
      </c>
    </row>
    <row r="2632" spans="1:9" x14ac:dyDescent="0.25">
      <c r="A2632" s="10" t="s">
        <v>99</v>
      </c>
      <c r="B2632" s="10" t="s">
        <v>99</v>
      </c>
      <c r="C2632" s="10">
        <v>28002</v>
      </c>
      <c r="D2632" s="10" t="s">
        <v>101</v>
      </c>
      <c r="E2632" s="33">
        <v>466.75</v>
      </c>
      <c r="F2632" s="11">
        <v>443.41</v>
      </c>
      <c r="G2632" s="11">
        <v>509.92</v>
      </c>
      <c r="H2632" t="s">
        <v>102</v>
      </c>
      <c r="I2632" t="s">
        <v>102</v>
      </c>
    </row>
    <row r="2633" spans="1:9" x14ac:dyDescent="0.25">
      <c r="A2633" s="10" t="s">
        <v>115</v>
      </c>
      <c r="B2633" s="10" t="s">
        <v>99</v>
      </c>
      <c r="C2633" s="10">
        <v>28002</v>
      </c>
      <c r="D2633" s="10" t="s">
        <v>101</v>
      </c>
      <c r="E2633" s="33">
        <v>334.41</v>
      </c>
      <c r="F2633" s="11">
        <v>317.69</v>
      </c>
      <c r="G2633" s="11">
        <v>365.34</v>
      </c>
      <c r="H2633" t="s">
        <v>102</v>
      </c>
      <c r="I2633" t="s">
        <v>102</v>
      </c>
    </row>
    <row r="2634" spans="1:9" x14ac:dyDescent="0.25">
      <c r="A2634" s="10" t="s">
        <v>99</v>
      </c>
      <c r="B2634" s="10" t="s">
        <v>99</v>
      </c>
      <c r="C2634" s="10">
        <v>28003</v>
      </c>
      <c r="D2634" s="10" t="s">
        <v>101</v>
      </c>
      <c r="E2634" s="33">
        <v>737.24</v>
      </c>
      <c r="F2634" s="11">
        <v>700.38</v>
      </c>
      <c r="G2634" s="11">
        <v>805.44</v>
      </c>
      <c r="H2634" t="s">
        <v>102</v>
      </c>
      <c r="I2634" t="s">
        <v>102</v>
      </c>
    </row>
    <row r="2635" spans="1:9" x14ac:dyDescent="0.25">
      <c r="A2635" s="10" t="s">
        <v>115</v>
      </c>
      <c r="B2635" s="10" t="s">
        <v>99</v>
      </c>
      <c r="C2635" s="10">
        <v>28003</v>
      </c>
      <c r="D2635" s="10" t="s">
        <v>101</v>
      </c>
      <c r="E2635" s="33">
        <v>586.62</v>
      </c>
      <c r="F2635" s="11">
        <v>557.29</v>
      </c>
      <c r="G2635" s="11">
        <v>640.88</v>
      </c>
      <c r="H2635" t="s">
        <v>102</v>
      </c>
      <c r="I2635" t="s">
        <v>102</v>
      </c>
    </row>
    <row r="2636" spans="1:9" x14ac:dyDescent="0.25">
      <c r="A2636" s="10" t="s">
        <v>99</v>
      </c>
      <c r="B2636" s="10" t="s">
        <v>99</v>
      </c>
      <c r="C2636" s="10">
        <v>28005</v>
      </c>
      <c r="D2636" s="10" t="s">
        <v>101</v>
      </c>
      <c r="E2636" s="33">
        <v>604.95000000000005</v>
      </c>
      <c r="F2636" s="11">
        <v>574.70000000000005</v>
      </c>
      <c r="G2636" s="11">
        <v>660.91</v>
      </c>
      <c r="H2636" t="s">
        <v>102</v>
      </c>
      <c r="I2636" t="s">
        <v>102</v>
      </c>
    </row>
    <row r="2637" spans="1:9" x14ac:dyDescent="0.25">
      <c r="A2637" s="10" t="s">
        <v>99</v>
      </c>
      <c r="B2637" s="10" t="s">
        <v>99</v>
      </c>
      <c r="C2637" s="10">
        <v>28008</v>
      </c>
      <c r="D2637" s="10" t="s">
        <v>101</v>
      </c>
      <c r="E2637" s="33">
        <v>458.6</v>
      </c>
      <c r="F2637" s="11">
        <v>435.67</v>
      </c>
      <c r="G2637" s="11">
        <v>501.02</v>
      </c>
      <c r="H2637" t="s">
        <v>102</v>
      </c>
      <c r="I2637" t="s">
        <v>102</v>
      </c>
    </row>
    <row r="2638" spans="1:9" x14ac:dyDescent="0.25">
      <c r="A2638" s="10" t="s">
        <v>115</v>
      </c>
      <c r="B2638" s="10" t="s">
        <v>99</v>
      </c>
      <c r="C2638" s="10">
        <v>28008</v>
      </c>
      <c r="D2638" s="10" t="s">
        <v>101</v>
      </c>
      <c r="E2638" s="33">
        <v>309.11</v>
      </c>
      <c r="F2638" s="11">
        <v>293.64999999999998</v>
      </c>
      <c r="G2638" s="11">
        <v>337.7</v>
      </c>
      <c r="H2638" t="s">
        <v>102</v>
      </c>
      <c r="I2638" t="s">
        <v>102</v>
      </c>
    </row>
    <row r="2639" spans="1:9" x14ac:dyDescent="0.25">
      <c r="A2639" s="10" t="s">
        <v>99</v>
      </c>
      <c r="B2639" s="10" t="s">
        <v>99</v>
      </c>
      <c r="C2639" s="10">
        <v>28010</v>
      </c>
      <c r="D2639" s="10" t="s">
        <v>101</v>
      </c>
      <c r="E2639" s="33">
        <v>244.62</v>
      </c>
      <c r="F2639" s="11">
        <v>232.39</v>
      </c>
      <c r="G2639" s="11">
        <v>267.25</v>
      </c>
      <c r="H2639" t="s">
        <v>102</v>
      </c>
      <c r="I2639" t="s">
        <v>102</v>
      </c>
    </row>
    <row r="2640" spans="1:9" x14ac:dyDescent="0.25">
      <c r="A2640" s="10" t="s">
        <v>115</v>
      </c>
      <c r="B2640" s="10" t="s">
        <v>99</v>
      </c>
      <c r="C2640" s="10">
        <v>28010</v>
      </c>
      <c r="D2640" s="10" t="s">
        <v>101</v>
      </c>
      <c r="E2640" s="33">
        <v>218.53</v>
      </c>
      <c r="F2640" s="11">
        <v>207.6</v>
      </c>
      <c r="G2640" s="11">
        <v>238.74</v>
      </c>
      <c r="H2640" t="s">
        <v>102</v>
      </c>
      <c r="I2640" t="s">
        <v>102</v>
      </c>
    </row>
    <row r="2641" spans="1:9" x14ac:dyDescent="0.25">
      <c r="A2641" s="10" t="s">
        <v>99</v>
      </c>
      <c r="B2641" s="10" t="s">
        <v>99</v>
      </c>
      <c r="C2641" s="10">
        <v>28011</v>
      </c>
      <c r="D2641" s="10" t="s">
        <v>101</v>
      </c>
      <c r="E2641" s="33">
        <v>331.94</v>
      </c>
      <c r="F2641" s="11">
        <v>315.33999999999997</v>
      </c>
      <c r="G2641" s="11">
        <v>362.64</v>
      </c>
      <c r="H2641" t="s">
        <v>102</v>
      </c>
      <c r="I2641" t="s">
        <v>102</v>
      </c>
    </row>
    <row r="2642" spans="1:9" x14ac:dyDescent="0.25">
      <c r="A2642" s="10" t="s">
        <v>115</v>
      </c>
      <c r="B2642" s="10" t="s">
        <v>99</v>
      </c>
      <c r="C2642" s="10">
        <v>28011</v>
      </c>
      <c r="D2642" s="10" t="s">
        <v>101</v>
      </c>
      <c r="E2642" s="33">
        <v>295.02999999999997</v>
      </c>
      <c r="F2642" s="11">
        <v>280.27999999999997</v>
      </c>
      <c r="G2642" s="11">
        <v>322.32</v>
      </c>
      <c r="H2642" t="s">
        <v>102</v>
      </c>
      <c r="I2642" t="s">
        <v>102</v>
      </c>
    </row>
    <row r="2643" spans="1:9" x14ac:dyDescent="0.25">
      <c r="A2643" s="10" t="s">
        <v>99</v>
      </c>
      <c r="B2643" s="10" t="s">
        <v>99</v>
      </c>
      <c r="C2643" s="10">
        <v>28020</v>
      </c>
      <c r="D2643" s="10" t="s">
        <v>101</v>
      </c>
      <c r="E2643" s="33">
        <v>568.76</v>
      </c>
      <c r="F2643" s="11">
        <v>540.32000000000005</v>
      </c>
      <c r="G2643" s="11">
        <v>621.37</v>
      </c>
      <c r="H2643" t="s">
        <v>102</v>
      </c>
      <c r="I2643" t="s">
        <v>102</v>
      </c>
    </row>
    <row r="2644" spans="1:9" x14ac:dyDescent="0.25">
      <c r="A2644" s="10" t="s">
        <v>115</v>
      </c>
      <c r="B2644" s="10" t="s">
        <v>99</v>
      </c>
      <c r="C2644" s="10">
        <v>28020</v>
      </c>
      <c r="D2644" s="10" t="s">
        <v>101</v>
      </c>
      <c r="E2644" s="33">
        <v>377.14</v>
      </c>
      <c r="F2644" s="11">
        <v>358.28</v>
      </c>
      <c r="G2644" s="11">
        <v>412.02</v>
      </c>
      <c r="H2644" t="s">
        <v>102</v>
      </c>
      <c r="I2644" t="s">
        <v>102</v>
      </c>
    </row>
    <row r="2645" spans="1:9" x14ac:dyDescent="0.25">
      <c r="A2645" s="10" t="s">
        <v>99</v>
      </c>
      <c r="B2645" s="10" t="s">
        <v>99</v>
      </c>
      <c r="C2645" s="10">
        <v>28022</v>
      </c>
      <c r="D2645" s="10" t="s">
        <v>101</v>
      </c>
      <c r="E2645" s="33">
        <v>516.03</v>
      </c>
      <c r="F2645" s="11">
        <v>490.23</v>
      </c>
      <c r="G2645" s="11">
        <v>563.76</v>
      </c>
      <c r="H2645" t="s">
        <v>102</v>
      </c>
      <c r="I2645" t="s">
        <v>102</v>
      </c>
    </row>
    <row r="2646" spans="1:9" x14ac:dyDescent="0.25">
      <c r="A2646" s="10" t="s">
        <v>115</v>
      </c>
      <c r="B2646" s="10" t="s">
        <v>99</v>
      </c>
      <c r="C2646" s="10">
        <v>28022</v>
      </c>
      <c r="D2646" s="10" t="s">
        <v>101</v>
      </c>
      <c r="E2646" s="33">
        <v>340.82</v>
      </c>
      <c r="F2646" s="11">
        <v>323.77999999999997</v>
      </c>
      <c r="G2646" s="11">
        <v>372.35</v>
      </c>
      <c r="H2646" t="s">
        <v>102</v>
      </c>
      <c r="I2646" t="s">
        <v>102</v>
      </c>
    </row>
    <row r="2647" spans="1:9" x14ac:dyDescent="0.25">
      <c r="A2647" s="10" t="s">
        <v>99</v>
      </c>
      <c r="B2647" s="10" t="s">
        <v>99</v>
      </c>
      <c r="C2647" s="10">
        <v>28024</v>
      </c>
      <c r="D2647" s="10" t="s">
        <v>101</v>
      </c>
      <c r="E2647" s="33">
        <v>483.94</v>
      </c>
      <c r="F2647" s="11">
        <v>459.74</v>
      </c>
      <c r="G2647" s="11">
        <v>528.70000000000005</v>
      </c>
      <c r="H2647" t="s">
        <v>102</v>
      </c>
      <c r="I2647" t="s">
        <v>102</v>
      </c>
    </row>
    <row r="2648" spans="1:9" x14ac:dyDescent="0.25">
      <c r="A2648" s="10" t="s">
        <v>115</v>
      </c>
      <c r="B2648" s="10" t="s">
        <v>99</v>
      </c>
      <c r="C2648" s="10">
        <v>28024</v>
      </c>
      <c r="D2648" s="10" t="s">
        <v>101</v>
      </c>
      <c r="E2648" s="33">
        <v>317.3</v>
      </c>
      <c r="F2648" s="11">
        <v>301.44</v>
      </c>
      <c r="G2648" s="11">
        <v>346.66</v>
      </c>
      <c r="H2648" t="s">
        <v>102</v>
      </c>
      <c r="I2648" t="s">
        <v>102</v>
      </c>
    </row>
    <row r="2649" spans="1:9" x14ac:dyDescent="0.25">
      <c r="A2649" s="10" t="s">
        <v>99</v>
      </c>
      <c r="B2649" s="10" t="s">
        <v>99</v>
      </c>
      <c r="C2649" s="10">
        <v>28035</v>
      </c>
      <c r="D2649" s="10" t="s">
        <v>101</v>
      </c>
      <c r="E2649" s="33">
        <v>556.91999999999996</v>
      </c>
      <c r="F2649" s="11">
        <v>529.07000000000005</v>
      </c>
      <c r="G2649" s="11">
        <v>608.42999999999995</v>
      </c>
      <c r="H2649" t="s">
        <v>102</v>
      </c>
      <c r="I2649" t="s">
        <v>102</v>
      </c>
    </row>
    <row r="2650" spans="1:9" x14ac:dyDescent="0.25">
      <c r="A2650" s="10" t="s">
        <v>115</v>
      </c>
      <c r="B2650" s="10" t="s">
        <v>99</v>
      </c>
      <c r="C2650" s="10">
        <v>28035</v>
      </c>
      <c r="D2650" s="10" t="s">
        <v>101</v>
      </c>
      <c r="E2650" s="33">
        <v>371.63</v>
      </c>
      <c r="F2650" s="11">
        <v>353.05</v>
      </c>
      <c r="G2650" s="11">
        <v>406.01</v>
      </c>
      <c r="H2650" t="s">
        <v>102</v>
      </c>
      <c r="I2650" t="s">
        <v>102</v>
      </c>
    </row>
    <row r="2651" spans="1:9" x14ac:dyDescent="0.25">
      <c r="A2651" s="10" t="s">
        <v>99</v>
      </c>
      <c r="B2651" s="10" t="s">
        <v>99</v>
      </c>
      <c r="C2651" s="10">
        <v>28039</v>
      </c>
      <c r="D2651" s="10" t="s">
        <v>101</v>
      </c>
      <c r="E2651" s="33">
        <v>523.70000000000005</v>
      </c>
      <c r="F2651" s="11">
        <v>497.52</v>
      </c>
      <c r="G2651" s="11">
        <v>572.15</v>
      </c>
      <c r="H2651" t="s">
        <v>102</v>
      </c>
      <c r="I2651" t="s">
        <v>102</v>
      </c>
    </row>
    <row r="2652" spans="1:9" x14ac:dyDescent="0.25">
      <c r="A2652" s="10" t="s">
        <v>115</v>
      </c>
      <c r="B2652" s="10" t="s">
        <v>99</v>
      </c>
      <c r="C2652" s="10">
        <v>28039</v>
      </c>
      <c r="D2652" s="10" t="s">
        <v>101</v>
      </c>
      <c r="E2652" s="33">
        <v>361.16</v>
      </c>
      <c r="F2652" s="11">
        <v>343.1</v>
      </c>
      <c r="G2652" s="11">
        <v>394.57</v>
      </c>
      <c r="H2652" t="s">
        <v>102</v>
      </c>
      <c r="I2652" t="s">
        <v>102</v>
      </c>
    </row>
    <row r="2653" spans="1:9" x14ac:dyDescent="0.25">
      <c r="A2653" s="10" t="s">
        <v>99</v>
      </c>
      <c r="B2653" s="10" t="s">
        <v>99</v>
      </c>
      <c r="C2653" s="10">
        <v>28041</v>
      </c>
      <c r="D2653" s="10" t="s">
        <v>101</v>
      </c>
      <c r="E2653" s="33">
        <v>475.02</v>
      </c>
      <c r="F2653" s="11">
        <v>451.27</v>
      </c>
      <c r="G2653" s="11">
        <v>518.96</v>
      </c>
      <c r="H2653" t="s">
        <v>102</v>
      </c>
      <c r="I2653" t="s">
        <v>102</v>
      </c>
    </row>
    <row r="2654" spans="1:9" x14ac:dyDescent="0.25">
      <c r="A2654" s="10" t="s">
        <v>99</v>
      </c>
      <c r="B2654" s="10" t="s">
        <v>99</v>
      </c>
      <c r="C2654" s="10">
        <v>28043</v>
      </c>
      <c r="D2654" s="10" t="s">
        <v>101</v>
      </c>
      <c r="E2654" s="33">
        <v>415.92</v>
      </c>
      <c r="F2654" s="11">
        <v>395.12</v>
      </c>
      <c r="G2654" s="11">
        <v>454.39</v>
      </c>
      <c r="H2654" t="s">
        <v>102</v>
      </c>
      <c r="I2654" t="s">
        <v>102</v>
      </c>
    </row>
    <row r="2655" spans="1:9" x14ac:dyDescent="0.25">
      <c r="A2655" s="10" t="s">
        <v>115</v>
      </c>
      <c r="B2655" s="10" t="s">
        <v>99</v>
      </c>
      <c r="C2655" s="10">
        <v>28043</v>
      </c>
      <c r="D2655" s="10" t="s">
        <v>101</v>
      </c>
      <c r="E2655" s="33">
        <v>273.88</v>
      </c>
      <c r="F2655" s="11">
        <v>260.19</v>
      </c>
      <c r="G2655" s="11">
        <v>299.22000000000003</v>
      </c>
      <c r="H2655" t="s">
        <v>102</v>
      </c>
      <c r="I2655" t="s">
        <v>102</v>
      </c>
    </row>
    <row r="2656" spans="1:9" x14ac:dyDescent="0.25">
      <c r="A2656" s="10" t="s">
        <v>99</v>
      </c>
      <c r="B2656" s="10" t="s">
        <v>99</v>
      </c>
      <c r="C2656" s="10">
        <v>28045</v>
      </c>
      <c r="D2656" s="10" t="s">
        <v>101</v>
      </c>
      <c r="E2656" s="33">
        <v>514.95000000000005</v>
      </c>
      <c r="F2656" s="11">
        <v>489.2</v>
      </c>
      <c r="G2656" s="11">
        <v>562.58000000000004</v>
      </c>
      <c r="H2656" t="s">
        <v>102</v>
      </c>
      <c r="I2656" t="s">
        <v>102</v>
      </c>
    </row>
    <row r="2657" spans="1:9" x14ac:dyDescent="0.25">
      <c r="A2657" s="10" t="s">
        <v>115</v>
      </c>
      <c r="B2657" s="10" t="s">
        <v>99</v>
      </c>
      <c r="C2657" s="10">
        <v>28045</v>
      </c>
      <c r="D2657" s="10" t="s">
        <v>101</v>
      </c>
      <c r="E2657" s="33">
        <v>362.84</v>
      </c>
      <c r="F2657" s="11">
        <v>344.7</v>
      </c>
      <c r="G2657" s="11">
        <v>396.41</v>
      </c>
      <c r="H2657" t="s">
        <v>102</v>
      </c>
      <c r="I2657" t="s">
        <v>102</v>
      </c>
    </row>
    <row r="2658" spans="1:9" x14ac:dyDescent="0.25">
      <c r="A2658" s="10" t="s">
        <v>99</v>
      </c>
      <c r="B2658" s="10" t="s">
        <v>99</v>
      </c>
      <c r="C2658" s="10">
        <v>28046</v>
      </c>
      <c r="D2658" s="10" t="s">
        <v>101</v>
      </c>
      <c r="E2658" s="33">
        <v>749.75</v>
      </c>
      <c r="F2658" s="11">
        <v>712.26</v>
      </c>
      <c r="G2658" s="11">
        <v>819.1</v>
      </c>
      <c r="H2658" t="s">
        <v>102</v>
      </c>
      <c r="I2658" t="s">
        <v>102</v>
      </c>
    </row>
    <row r="2659" spans="1:9" x14ac:dyDescent="0.25">
      <c r="A2659" s="10" t="s">
        <v>99</v>
      </c>
      <c r="B2659" s="10" t="s">
        <v>99</v>
      </c>
      <c r="C2659" s="10">
        <v>28047</v>
      </c>
      <c r="D2659" s="10" t="s">
        <v>101</v>
      </c>
      <c r="E2659" s="33">
        <v>1088.5999999999999</v>
      </c>
      <c r="F2659" s="11">
        <v>1034.17</v>
      </c>
      <c r="G2659" s="11">
        <v>1189.3</v>
      </c>
      <c r="H2659" t="s">
        <v>102</v>
      </c>
      <c r="I2659" t="s">
        <v>102</v>
      </c>
    </row>
    <row r="2660" spans="1:9" x14ac:dyDescent="0.25">
      <c r="A2660" s="10" t="s">
        <v>99</v>
      </c>
      <c r="B2660" s="10" t="s">
        <v>99</v>
      </c>
      <c r="C2660" s="10">
        <v>28050</v>
      </c>
      <c r="D2660" s="10" t="s">
        <v>101</v>
      </c>
      <c r="E2660" s="33">
        <v>447.28</v>
      </c>
      <c r="F2660" s="11">
        <v>424.92</v>
      </c>
      <c r="G2660" s="11">
        <v>488.66</v>
      </c>
      <c r="H2660" t="s">
        <v>102</v>
      </c>
      <c r="I2660" t="s">
        <v>102</v>
      </c>
    </row>
    <row r="2661" spans="1:9" x14ac:dyDescent="0.25">
      <c r="A2661" s="10" t="s">
        <v>115</v>
      </c>
      <c r="B2661" s="10" t="s">
        <v>99</v>
      </c>
      <c r="C2661" s="10">
        <v>28050</v>
      </c>
      <c r="D2661" s="10" t="s">
        <v>101</v>
      </c>
      <c r="E2661" s="33">
        <v>292.56</v>
      </c>
      <c r="F2661" s="11">
        <v>277.93</v>
      </c>
      <c r="G2661" s="11">
        <v>319.62</v>
      </c>
      <c r="H2661" t="s">
        <v>102</v>
      </c>
      <c r="I2661" t="s">
        <v>102</v>
      </c>
    </row>
    <row r="2662" spans="1:9" x14ac:dyDescent="0.25">
      <c r="A2662" s="10" t="s">
        <v>99</v>
      </c>
      <c r="B2662" s="10" t="s">
        <v>99</v>
      </c>
      <c r="C2662" s="10">
        <v>28052</v>
      </c>
      <c r="D2662" s="10" t="s">
        <v>101</v>
      </c>
      <c r="E2662" s="33">
        <v>472.05</v>
      </c>
      <c r="F2662" s="11">
        <v>448.45</v>
      </c>
      <c r="G2662" s="11">
        <v>515.72</v>
      </c>
      <c r="H2662" t="s">
        <v>102</v>
      </c>
      <c r="I2662" t="s">
        <v>102</v>
      </c>
    </row>
    <row r="2663" spans="1:9" x14ac:dyDescent="0.25">
      <c r="A2663" s="10" t="s">
        <v>115</v>
      </c>
      <c r="B2663" s="10" t="s">
        <v>99</v>
      </c>
      <c r="C2663" s="10">
        <v>28052</v>
      </c>
      <c r="D2663" s="10" t="s">
        <v>101</v>
      </c>
      <c r="E2663" s="33">
        <v>297.95</v>
      </c>
      <c r="F2663" s="11">
        <v>283.05</v>
      </c>
      <c r="G2663" s="11">
        <v>325.51</v>
      </c>
      <c r="H2663" t="s">
        <v>102</v>
      </c>
      <c r="I2663" t="s">
        <v>102</v>
      </c>
    </row>
    <row r="2664" spans="1:9" x14ac:dyDescent="0.25">
      <c r="A2664" s="10" t="s">
        <v>99</v>
      </c>
      <c r="B2664" s="10" t="s">
        <v>99</v>
      </c>
      <c r="C2664" s="10">
        <v>28054</v>
      </c>
      <c r="D2664" s="10" t="s">
        <v>101</v>
      </c>
      <c r="E2664" s="33">
        <v>395.59</v>
      </c>
      <c r="F2664" s="11">
        <v>375.81</v>
      </c>
      <c r="G2664" s="11">
        <v>432.18</v>
      </c>
      <c r="H2664" t="s">
        <v>102</v>
      </c>
      <c r="I2664" t="s">
        <v>102</v>
      </c>
    </row>
    <row r="2665" spans="1:9" x14ac:dyDescent="0.25">
      <c r="A2665" s="10" t="s">
        <v>115</v>
      </c>
      <c r="B2665" s="10" t="s">
        <v>99</v>
      </c>
      <c r="C2665" s="10">
        <v>28054</v>
      </c>
      <c r="D2665" s="10" t="s">
        <v>101</v>
      </c>
      <c r="E2665" s="33">
        <v>246.1</v>
      </c>
      <c r="F2665" s="11">
        <v>233.8</v>
      </c>
      <c r="G2665" s="11">
        <v>268.87</v>
      </c>
      <c r="H2665" t="s">
        <v>102</v>
      </c>
      <c r="I2665" t="s">
        <v>102</v>
      </c>
    </row>
    <row r="2666" spans="1:9" x14ac:dyDescent="0.25">
      <c r="A2666" s="10" t="s">
        <v>99</v>
      </c>
      <c r="B2666" s="10" t="s">
        <v>99</v>
      </c>
      <c r="C2666" s="10">
        <v>28055</v>
      </c>
      <c r="D2666" s="10" t="s">
        <v>101</v>
      </c>
      <c r="E2666" s="33">
        <v>405.04</v>
      </c>
      <c r="F2666" s="11">
        <v>384.79</v>
      </c>
      <c r="G2666" s="11">
        <v>442.51</v>
      </c>
      <c r="H2666" t="s">
        <v>102</v>
      </c>
      <c r="I2666" t="s">
        <v>102</v>
      </c>
    </row>
    <row r="2667" spans="1:9" x14ac:dyDescent="0.25">
      <c r="A2667" s="10" t="s">
        <v>99</v>
      </c>
      <c r="B2667" s="10" t="s">
        <v>99</v>
      </c>
      <c r="C2667" s="10">
        <v>28060</v>
      </c>
      <c r="D2667" s="10" t="s">
        <v>101</v>
      </c>
      <c r="E2667" s="33">
        <v>552.75</v>
      </c>
      <c r="F2667" s="11">
        <v>525.11</v>
      </c>
      <c r="G2667" s="11">
        <v>603.88</v>
      </c>
      <c r="H2667" t="s">
        <v>102</v>
      </c>
      <c r="I2667" t="s">
        <v>102</v>
      </c>
    </row>
    <row r="2668" spans="1:9" x14ac:dyDescent="0.25">
      <c r="A2668" s="10" t="s">
        <v>115</v>
      </c>
      <c r="B2668" s="10" t="s">
        <v>99</v>
      </c>
      <c r="C2668" s="10">
        <v>28060</v>
      </c>
      <c r="D2668" s="10" t="s">
        <v>101</v>
      </c>
      <c r="E2668" s="33">
        <v>377.16</v>
      </c>
      <c r="F2668" s="11">
        <v>358.3</v>
      </c>
      <c r="G2668" s="11">
        <v>412.05</v>
      </c>
      <c r="H2668" t="s">
        <v>102</v>
      </c>
      <c r="I2668" t="s">
        <v>102</v>
      </c>
    </row>
    <row r="2669" spans="1:9" x14ac:dyDescent="0.25">
      <c r="A2669" s="10" t="s">
        <v>99</v>
      </c>
      <c r="B2669" s="10" t="s">
        <v>99</v>
      </c>
      <c r="C2669" s="10">
        <v>28062</v>
      </c>
      <c r="D2669" s="10" t="s">
        <v>101</v>
      </c>
      <c r="E2669" s="33">
        <v>615.20000000000005</v>
      </c>
      <c r="F2669" s="11">
        <v>584.44000000000005</v>
      </c>
      <c r="G2669" s="11">
        <v>672.11</v>
      </c>
      <c r="H2669" t="s">
        <v>102</v>
      </c>
      <c r="I2669" t="s">
        <v>102</v>
      </c>
    </row>
    <row r="2670" spans="1:9" x14ac:dyDescent="0.25">
      <c r="A2670" s="10" t="s">
        <v>115</v>
      </c>
      <c r="B2670" s="10" t="s">
        <v>99</v>
      </c>
      <c r="C2670" s="10">
        <v>28062</v>
      </c>
      <c r="D2670" s="10" t="s">
        <v>101</v>
      </c>
      <c r="E2670" s="33">
        <v>425.44</v>
      </c>
      <c r="F2670" s="11">
        <v>404.17</v>
      </c>
      <c r="G2670" s="11">
        <v>464.8</v>
      </c>
      <c r="H2670" t="s">
        <v>102</v>
      </c>
      <c r="I2670" t="s">
        <v>102</v>
      </c>
    </row>
    <row r="2671" spans="1:9" x14ac:dyDescent="0.25">
      <c r="A2671" s="10" t="s">
        <v>99</v>
      </c>
      <c r="B2671" s="10" t="s">
        <v>99</v>
      </c>
      <c r="C2671" s="10">
        <v>28070</v>
      </c>
      <c r="D2671" s="10" t="s">
        <v>101</v>
      </c>
      <c r="E2671" s="33">
        <v>559.89</v>
      </c>
      <c r="F2671" s="11">
        <v>531.9</v>
      </c>
      <c r="G2671" s="11">
        <v>611.69000000000005</v>
      </c>
      <c r="H2671" t="s">
        <v>102</v>
      </c>
      <c r="I2671" t="s">
        <v>102</v>
      </c>
    </row>
    <row r="2672" spans="1:9" x14ac:dyDescent="0.25">
      <c r="A2672" s="10" t="s">
        <v>115</v>
      </c>
      <c r="B2672" s="10" t="s">
        <v>99</v>
      </c>
      <c r="C2672" s="10">
        <v>28070</v>
      </c>
      <c r="D2672" s="10" t="s">
        <v>101</v>
      </c>
      <c r="E2672" s="33">
        <v>370.88</v>
      </c>
      <c r="F2672" s="11">
        <v>352.34</v>
      </c>
      <c r="G2672" s="11">
        <v>405.19</v>
      </c>
      <c r="H2672" t="s">
        <v>102</v>
      </c>
      <c r="I2672" t="s">
        <v>102</v>
      </c>
    </row>
    <row r="2673" spans="1:9" x14ac:dyDescent="0.25">
      <c r="A2673" s="10" t="s">
        <v>99</v>
      </c>
      <c r="B2673" s="10" t="s">
        <v>99</v>
      </c>
      <c r="C2673" s="10">
        <v>28072</v>
      </c>
      <c r="D2673" s="10" t="s">
        <v>101</v>
      </c>
      <c r="E2673" s="33">
        <v>516.19000000000005</v>
      </c>
      <c r="F2673" s="11">
        <v>490.38</v>
      </c>
      <c r="G2673" s="11">
        <v>563.94000000000005</v>
      </c>
      <c r="H2673" t="s">
        <v>102</v>
      </c>
      <c r="I2673" t="s">
        <v>102</v>
      </c>
    </row>
    <row r="2674" spans="1:9" x14ac:dyDescent="0.25">
      <c r="A2674" s="10" t="s">
        <v>115</v>
      </c>
      <c r="B2674" s="10" t="s">
        <v>99</v>
      </c>
      <c r="C2674" s="10">
        <v>28072</v>
      </c>
      <c r="D2674" s="10" t="s">
        <v>101</v>
      </c>
      <c r="E2674" s="33">
        <v>336.12</v>
      </c>
      <c r="F2674" s="11">
        <v>319.31</v>
      </c>
      <c r="G2674" s="11">
        <v>367.21</v>
      </c>
      <c r="H2674" t="s">
        <v>102</v>
      </c>
      <c r="I2674" t="s">
        <v>102</v>
      </c>
    </row>
    <row r="2675" spans="1:9" x14ac:dyDescent="0.25">
      <c r="A2675" s="10" t="s">
        <v>99</v>
      </c>
      <c r="B2675" s="10" t="s">
        <v>99</v>
      </c>
      <c r="C2675" s="10">
        <v>28080</v>
      </c>
      <c r="D2675" s="10" t="s">
        <v>101</v>
      </c>
      <c r="E2675" s="33">
        <v>557.87</v>
      </c>
      <c r="F2675" s="11">
        <v>529.98</v>
      </c>
      <c r="G2675" s="11">
        <v>609.48</v>
      </c>
      <c r="H2675" t="s">
        <v>102</v>
      </c>
      <c r="I2675" t="s">
        <v>102</v>
      </c>
    </row>
    <row r="2676" spans="1:9" x14ac:dyDescent="0.25">
      <c r="A2676" s="10" t="s">
        <v>115</v>
      </c>
      <c r="B2676" s="10" t="s">
        <v>99</v>
      </c>
      <c r="C2676" s="10">
        <v>28080</v>
      </c>
      <c r="D2676" s="10" t="s">
        <v>101</v>
      </c>
      <c r="E2676" s="33">
        <v>387.87</v>
      </c>
      <c r="F2676" s="11">
        <v>368.48</v>
      </c>
      <c r="G2676" s="11">
        <v>423.75</v>
      </c>
      <c r="H2676" t="s">
        <v>102</v>
      </c>
      <c r="I2676" t="s">
        <v>102</v>
      </c>
    </row>
    <row r="2677" spans="1:9" x14ac:dyDescent="0.25">
      <c r="A2677" s="10" t="s">
        <v>99</v>
      </c>
      <c r="B2677" s="10" t="s">
        <v>99</v>
      </c>
      <c r="C2677" s="10">
        <v>28086</v>
      </c>
      <c r="D2677" s="10" t="s">
        <v>101</v>
      </c>
      <c r="E2677" s="33">
        <v>568.24</v>
      </c>
      <c r="F2677" s="11">
        <v>539.83000000000004</v>
      </c>
      <c r="G2677" s="11">
        <v>620.79999999999995</v>
      </c>
      <c r="H2677" t="s">
        <v>102</v>
      </c>
      <c r="I2677" t="s">
        <v>102</v>
      </c>
    </row>
    <row r="2678" spans="1:9" x14ac:dyDescent="0.25">
      <c r="A2678" s="10" t="s">
        <v>115</v>
      </c>
      <c r="B2678" s="10" t="s">
        <v>99</v>
      </c>
      <c r="C2678" s="10">
        <v>28086</v>
      </c>
      <c r="D2678" s="10" t="s">
        <v>101</v>
      </c>
      <c r="E2678" s="33">
        <v>371.77</v>
      </c>
      <c r="F2678" s="11">
        <v>353.18</v>
      </c>
      <c r="G2678" s="11">
        <v>406.16</v>
      </c>
      <c r="H2678" t="s">
        <v>102</v>
      </c>
      <c r="I2678" t="s">
        <v>102</v>
      </c>
    </row>
    <row r="2679" spans="1:9" x14ac:dyDescent="0.25">
      <c r="A2679" s="10" t="s">
        <v>99</v>
      </c>
      <c r="B2679" s="10" t="s">
        <v>99</v>
      </c>
      <c r="C2679" s="10">
        <v>28088</v>
      </c>
      <c r="D2679" s="10" t="s">
        <v>101</v>
      </c>
      <c r="E2679" s="33">
        <v>459.23</v>
      </c>
      <c r="F2679" s="11">
        <v>436.27</v>
      </c>
      <c r="G2679" s="11">
        <v>501.71</v>
      </c>
      <c r="H2679" t="s">
        <v>102</v>
      </c>
      <c r="I2679" t="s">
        <v>102</v>
      </c>
    </row>
    <row r="2680" spans="1:9" x14ac:dyDescent="0.25">
      <c r="A2680" s="10" t="s">
        <v>115</v>
      </c>
      <c r="B2680" s="10" t="s">
        <v>99</v>
      </c>
      <c r="C2680" s="10">
        <v>28088</v>
      </c>
      <c r="D2680" s="10" t="s">
        <v>101</v>
      </c>
      <c r="E2680" s="33">
        <v>288.49</v>
      </c>
      <c r="F2680" s="11">
        <v>274.07</v>
      </c>
      <c r="G2680" s="11">
        <v>315.18</v>
      </c>
      <c r="H2680" t="s">
        <v>102</v>
      </c>
      <c r="I2680" t="s">
        <v>102</v>
      </c>
    </row>
    <row r="2681" spans="1:9" x14ac:dyDescent="0.25">
      <c r="A2681" s="10" t="s">
        <v>99</v>
      </c>
      <c r="B2681" s="10" t="s">
        <v>99</v>
      </c>
      <c r="C2681" s="10">
        <v>28090</v>
      </c>
      <c r="D2681" s="10" t="s">
        <v>101</v>
      </c>
      <c r="E2681" s="33">
        <v>494.95</v>
      </c>
      <c r="F2681" s="11">
        <v>470.2</v>
      </c>
      <c r="G2681" s="11">
        <v>540.73</v>
      </c>
      <c r="H2681" t="s">
        <v>102</v>
      </c>
      <c r="I2681" t="s">
        <v>102</v>
      </c>
    </row>
    <row r="2682" spans="1:9" x14ac:dyDescent="0.25">
      <c r="A2682" s="10" t="s">
        <v>115</v>
      </c>
      <c r="B2682" s="10" t="s">
        <v>99</v>
      </c>
      <c r="C2682" s="10">
        <v>28090</v>
      </c>
      <c r="D2682" s="10" t="s">
        <v>101</v>
      </c>
      <c r="E2682" s="33">
        <v>321.60000000000002</v>
      </c>
      <c r="F2682" s="11">
        <v>305.52</v>
      </c>
      <c r="G2682" s="11">
        <v>351.35</v>
      </c>
      <c r="H2682" t="s">
        <v>102</v>
      </c>
      <c r="I2682" t="s">
        <v>102</v>
      </c>
    </row>
    <row r="2683" spans="1:9" x14ac:dyDescent="0.25">
      <c r="A2683" s="10" t="s">
        <v>99</v>
      </c>
      <c r="B2683" s="10" t="s">
        <v>99</v>
      </c>
      <c r="C2683" s="10">
        <v>28092</v>
      </c>
      <c r="D2683" s="10" t="s">
        <v>101</v>
      </c>
      <c r="E2683" s="33">
        <v>448.94</v>
      </c>
      <c r="F2683" s="11">
        <v>426.49</v>
      </c>
      <c r="G2683" s="11">
        <v>490.46</v>
      </c>
      <c r="H2683" t="s">
        <v>102</v>
      </c>
      <c r="I2683" t="s">
        <v>102</v>
      </c>
    </row>
    <row r="2684" spans="1:9" x14ac:dyDescent="0.25">
      <c r="A2684" s="10" t="s">
        <v>115</v>
      </c>
      <c r="B2684" s="10" t="s">
        <v>99</v>
      </c>
      <c r="C2684" s="10">
        <v>28092</v>
      </c>
      <c r="D2684" s="10" t="s">
        <v>101</v>
      </c>
      <c r="E2684" s="33">
        <v>282.67</v>
      </c>
      <c r="F2684" s="11">
        <v>268.54000000000002</v>
      </c>
      <c r="G2684" s="11">
        <v>308.82</v>
      </c>
      <c r="H2684" t="s">
        <v>102</v>
      </c>
      <c r="I2684" t="s">
        <v>102</v>
      </c>
    </row>
    <row r="2685" spans="1:9" x14ac:dyDescent="0.25">
      <c r="A2685" s="10" t="s">
        <v>99</v>
      </c>
      <c r="B2685" s="10" t="s">
        <v>99</v>
      </c>
      <c r="C2685" s="10">
        <v>28100</v>
      </c>
      <c r="D2685" s="10" t="s">
        <v>101</v>
      </c>
      <c r="E2685" s="33">
        <v>646.29</v>
      </c>
      <c r="F2685" s="11">
        <v>613.98</v>
      </c>
      <c r="G2685" s="11">
        <v>706.08</v>
      </c>
      <c r="H2685" t="s">
        <v>102</v>
      </c>
      <c r="I2685" t="s">
        <v>102</v>
      </c>
    </row>
    <row r="2686" spans="1:9" x14ac:dyDescent="0.25">
      <c r="A2686" s="10" t="s">
        <v>115</v>
      </c>
      <c r="B2686" s="10" t="s">
        <v>99</v>
      </c>
      <c r="C2686" s="10">
        <v>28100</v>
      </c>
      <c r="D2686" s="10" t="s">
        <v>101</v>
      </c>
      <c r="E2686" s="33">
        <v>436.03</v>
      </c>
      <c r="F2686" s="11">
        <v>414.23</v>
      </c>
      <c r="G2686" s="11">
        <v>476.36</v>
      </c>
      <c r="H2686" t="s">
        <v>102</v>
      </c>
      <c r="I2686" t="s">
        <v>102</v>
      </c>
    </row>
    <row r="2687" spans="1:9" x14ac:dyDescent="0.25">
      <c r="A2687" s="10" t="s">
        <v>99</v>
      </c>
      <c r="B2687" s="10" t="s">
        <v>99</v>
      </c>
      <c r="C2687" s="10">
        <v>28102</v>
      </c>
      <c r="D2687" s="10" t="s">
        <v>101</v>
      </c>
      <c r="E2687" s="33">
        <v>637.22</v>
      </c>
      <c r="F2687" s="11">
        <v>605.36</v>
      </c>
      <c r="G2687" s="11">
        <v>696.16</v>
      </c>
      <c r="H2687" t="s">
        <v>102</v>
      </c>
      <c r="I2687" t="s">
        <v>102</v>
      </c>
    </row>
    <row r="2688" spans="1:9" x14ac:dyDescent="0.25">
      <c r="A2688" s="10" t="s">
        <v>99</v>
      </c>
      <c r="B2688" s="10" t="s">
        <v>99</v>
      </c>
      <c r="C2688" s="10">
        <v>28103</v>
      </c>
      <c r="D2688" s="10" t="s">
        <v>101</v>
      </c>
      <c r="E2688" s="33">
        <v>408.73</v>
      </c>
      <c r="F2688" s="11">
        <v>388.29</v>
      </c>
      <c r="G2688" s="11">
        <v>446.53</v>
      </c>
      <c r="H2688" t="s">
        <v>102</v>
      </c>
      <c r="I2688" t="s">
        <v>102</v>
      </c>
    </row>
    <row r="2689" spans="1:9" x14ac:dyDescent="0.25">
      <c r="A2689" s="10" t="s">
        <v>99</v>
      </c>
      <c r="B2689" s="10" t="s">
        <v>99</v>
      </c>
      <c r="C2689" s="10">
        <v>28104</v>
      </c>
      <c r="D2689" s="10" t="s">
        <v>101</v>
      </c>
      <c r="E2689" s="33">
        <v>559.87</v>
      </c>
      <c r="F2689" s="11">
        <v>531.88</v>
      </c>
      <c r="G2689" s="11">
        <v>611.66</v>
      </c>
      <c r="H2689" t="s">
        <v>102</v>
      </c>
      <c r="I2689" t="s">
        <v>102</v>
      </c>
    </row>
    <row r="2690" spans="1:9" x14ac:dyDescent="0.25">
      <c r="A2690" s="10" t="s">
        <v>115</v>
      </c>
      <c r="B2690" s="10" t="s">
        <v>99</v>
      </c>
      <c r="C2690" s="10">
        <v>28104</v>
      </c>
      <c r="D2690" s="10" t="s">
        <v>101</v>
      </c>
      <c r="E2690" s="33">
        <v>371.23</v>
      </c>
      <c r="F2690" s="11">
        <v>352.67</v>
      </c>
      <c r="G2690" s="11">
        <v>405.57</v>
      </c>
      <c r="H2690" t="s">
        <v>102</v>
      </c>
      <c r="I2690" t="s">
        <v>102</v>
      </c>
    </row>
    <row r="2691" spans="1:9" x14ac:dyDescent="0.25">
      <c r="A2691" s="10" t="s">
        <v>99</v>
      </c>
      <c r="B2691" s="10" t="s">
        <v>99</v>
      </c>
      <c r="C2691" s="10">
        <v>28106</v>
      </c>
      <c r="D2691" s="10" t="s">
        <v>101</v>
      </c>
      <c r="E2691" s="33">
        <v>448.7</v>
      </c>
      <c r="F2691" s="11">
        <v>426.27</v>
      </c>
      <c r="G2691" s="11">
        <v>490.21</v>
      </c>
      <c r="H2691" t="s">
        <v>102</v>
      </c>
      <c r="I2691" t="s">
        <v>102</v>
      </c>
    </row>
    <row r="2692" spans="1:9" x14ac:dyDescent="0.25">
      <c r="A2692" s="10" t="s">
        <v>99</v>
      </c>
      <c r="B2692" s="10" t="s">
        <v>99</v>
      </c>
      <c r="C2692" s="10">
        <v>28107</v>
      </c>
      <c r="D2692" s="10" t="s">
        <v>101</v>
      </c>
      <c r="E2692" s="33">
        <v>541.4</v>
      </c>
      <c r="F2692" s="11">
        <v>514.33000000000004</v>
      </c>
      <c r="G2692" s="11">
        <v>591.48</v>
      </c>
      <c r="H2692" t="s">
        <v>102</v>
      </c>
      <c r="I2692" t="s">
        <v>102</v>
      </c>
    </row>
    <row r="2693" spans="1:9" x14ac:dyDescent="0.25">
      <c r="A2693" s="10" t="s">
        <v>115</v>
      </c>
      <c r="B2693" s="10" t="s">
        <v>99</v>
      </c>
      <c r="C2693" s="10">
        <v>28107</v>
      </c>
      <c r="D2693" s="10" t="s">
        <v>101</v>
      </c>
      <c r="E2693" s="33">
        <v>364.32</v>
      </c>
      <c r="F2693" s="11">
        <v>346.1</v>
      </c>
      <c r="G2693" s="11">
        <v>398.02</v>
      </c>
      <c r="H2693" t="s">
        <v>102</v>
      </c>
      <c r="I2693" t="s">
        <v>102</v>
      </c>
    </row>
    <row r="2694" spans="1:9" x14ac:dyDescent="0.25">
      <c r="A2694" s="10" t="s">
        <v>99</v>
      </c>
      <c r="B2694" s="10" t="s">
        <v>99</v>
      </c>
      <c r="C2694" s="10">
        <v>28108</v>
      </c>
      <c r="D2694" s="10" t="s">
        <v>101</v>
      </c>
      <c r="E2694" s="33">
        <v>465</v>
      </c>
      <c r="F2694" s="11">
        <v>441.75</v>
      </c>
      <c r="G2694" s="11">
        <v>508.01</v>
      </c>
      <c r="H2694" t="s">
        <v>102</v>
      </c>
      <c r="I2694" t="s">
        <v>102</v>
      </c>
    </row>
    <row r="2695" spans="1:9" x14ac:dyDescent="0.25">
      <c r="A2695" s="10" t="s">
        <v>115</v>
      </c>
      <c r="B2695" s="10" t="s">
        <v>99</v>
      </c>
      <c r="C2695" s="10">
        <v>28108</v>
      </c>
      <c r="D2695" s="10" t="s">
        <v>101</v>
      </c>
      <c r="E2695" s="33">
        <v>302.08999999999997</v>
      </c>
      <c r="F2695" s="11">
        <v>286.99</v>
      </c>
      <c r="G2695" s="11">
        <v>330.04</v>
      </c>
      <c r="H2695" t="s">
        <v>102</v>
      </c>
      <c r="I2695" t="s">
        <v>102</v>
      </c>
    </row>
    <row r="2696" spans="1:9" x14ac:dyDescent="0.25">
      <c r="A2696" s="10" t="s">
        <v>99</v>
      </c>
      <c r="B2696" s="10" t="s">
        <v>99</v>
      </c>
      <c r="C2696" s="10">
        <v>28110</v>
      </c>
      <c r="D2696" s="10" t="s">
        <v>101</v>
      </c>
      <c r="E2696" s="33">
        <v>491.06</v>
      </c>
      <c r="F2696" s="11">
        <v>466.51</v>
      </c>
      <c r="G2696" s="11">
        <v>536.49</v>
      </c>
      <c r="H2696" t="s">
        <v>102</v>
      </c>
      <c r="I2696" t="s">
        <v>102</v>
      </c>
    </row>
    <row r="2697" spans="1:9" x14ac:dyDescent="0.25">
      <c r="A2697" s="10" t="s">
        <v>115</v>
      </c>
      <c r="B2697" s="10" t="s">
        <v>99</v>
      </c>
      <c r="C2697" s="10">
        <v>28110</v>
      </c>
      <c r="D2697" s="10" t="s">
        <v>101</v>
      </c>
      <c r="E2697" s="33">
        <v>304.27999999999997</v>
      </c>
      <c r="F2697" s="11">
        <v>289.07</v>
      </c>
      <c r="G2697" s="11">
        <v>332.43</v>
      </c>
      <c r="H2697" t="s">
        <v>102</v>
      </c>
      <c r="I2697" t="s">
        <v>102</v>
      </c>
    </row>
    <row r="2698" spans="1:9" x14ac:dyDescent="0.25">
      <c r="A2698" s="10" t="s">
        <v>99</v>
      </c>
      <c r="B2698" s="10" t="s">
        <v>99</v>
      </c>
      <c r="C2698" s="10">
        <v>28111</v>
      </c>
      <c r="D2698" s="10" t="s">
        <v>101</v>
      </c>
      <c r="E2698" s="33">
        <v>516.55999999999995</v>
      </c>
      <c r="F2698" s="11">
        <v>490.73</v>
      </c>
      <c r="G2698" s="11">
        <v>564.34</v>
      </c>
      <c r="H2698" t="s">
        <v>102</v>
      </c>
      <c r="I2698" t="s">
        <v>102</v>
      </c>
    </row>
    <row r="2699" spans="1:9" x14ac:dyDescent="0.25">
      <c r="A2699" s="10" t="s">
        <v>115</v>
      </c>
      <c r="B2699" s="10" t="s">
        <v>99</v>
      </c>
      <c r="C2699" s="10">
        <v>28111</v>
      </c>
      <c r="D2699" s="10" t="s">
        <v>101</v>
      </c>
      <c r="E2699" s="33">
        <v>339.11</v>
      </c>
      <c r="F2699" s="11">
        <v>322.14999999999998</v>
      </c>
      <c r="G2699" s="11">
        <v>370.47</v>
      </c>
      <c r="H2699" t="s">
        <v>102</v>
      </c>
      <c r="I2699" t="s">
        <v>102</v>
      </c>
    </row>
    <row r="2700" spans="1:9" x14ac:dyDescent="0.25">
      <c r="A2700" s="10" t="s">
        <v>99</v>
      </c>
      <c r="B2700" s="10" t="s">
        <v>99</v>
      </c>
      <c r="C2700" s="10">
        <v>28112</v>
      </c>
      <c r="D2700" s="10" t="s">
        <v>101</v>
      </c>
      <c r="E2700" s="33">
        <v>516.66999999999996</v>
      </c>
      <c r="F2700" s="11">
        <v>490.84</v>
      </c>
      <c r="G2700" s="11">
        <v>564.47</v>
      </c>
      <c r="H2700" t="s">
        <v>102</v>
      </c>
      <c r="I2700" t="s">
        <v>102</v>
      </c>
    </row>
    <row r="2701" spans="1:9" x14ac:dyDescent="0.25">
      <c r="A2701" s="10" t="s">
        <v>115</v>
      </c>
      <c r="B2701" s="10" t="s">
        <v>99</v>
      </c>
      <c r="C2701" s="10">
        <v>28112</v>
      </c>
      <c r="D2701" s="10" t="s">
        <v>101</v>
      </c>
      <c r="E2701" s="33">
        <v>327.64999999999998</v>
      </c>
      <c r="F2701" s="11">
        <v>311.27</v>
      </c>
      <c r="G2701" s="11">
        <v>357.96</v>
      </c>
      <c r="H2701" t="s">
        <v>102</v>
      </c>
      <c r="I2701" t="s">
        <v>102</v>
      </c>
    </row>
    <row r="2702" spans="1:9" x14ac:dyDescent="0.25">
      <c r="A2702" s="10" t="s">
        <v>99</v>
      </c>
      <c r="B2702" s="10" t="s">
        <v>99</v>
      </c>
      <c r="C2702" s="10">
        <v>28113</v>
      </c>
      <c r="D2702" s="10" t="s">
        <v>101</v>
      </c>
      <c r="E2702" s="33">
        <v>621.48</v>
      </c>
      <c r="F2702" s="11">
        <v>590.41</v>
      </c>
      <c r="G2702" s="11">
        <v>678.97</v>
      </c>
      <c r="H2702" t="s">
        <v>102</v>
      </c>
      <c r="I2702" t="s">
        <v>102</v>
      </c>
    </row>
    <row r="2703" spans="1:9" x14ac:dyDescent="0.25">
      <c r="A2703" s="10" t="s">
        <v>115</v>
      </c>
      <c r="B2703" s="10" t="s">
        <v>99</v>
      </c>
      <c r="C2703" s="10">
        <v>28113</v>
      </c>
      <c r="D2703" s="10" t="s">
        <v>101</v>
      </c>
      <c r="E2703" s="33">
        <v>444.03</v>
      </c>
      <c r="F2703" s="11">
        <v>421.83</v>
      </c>
      <c r="G2703" s="11">
        <v>485.1</v>
      </c>
      <c r="H2703" t="s">
        <v>102</v>
      </c>
      <c r="I2703" t="s">
        <v>102</v>
      </c>
    </row>
    <row r="2704" spans="1:9" x14ac:dyDescent="0.25">
      <c r="A2704" s="10" t="s">
        <v>99</v>
      </c>
      <c r="B2704" s="10" t="s">
        <v>99</v>
      </c>
      <c r="C2704" s="10">
        <v>28114</v>
      </c>
      <c r="D2704" s="10" t="s">
        <v>101</v>
      </c>
      <c r="E2704" s="33">
        <v>1115.19</v>
      </c>
      <c r="F2704" s="11">
        <v>1059.43</v>
      </c>
      <c r="G2704" s="11">
        <v>1218.3399999999999</v>
      </c>
      <c r="H2704" t="s">
        <v>102</v>
      </c>
      <c r="I2704" t="s">
        <v>102</v>
      </c>
    </row>
    <row r="2705" spans="1:9" x14ac:dyDescent="0.25">
      <c r="A2705" s="10" t="s">
        <v>115</v>
      </c>
      <c r="B2705" s="10" t="s">
        <v>99</v>
      </c>
      <c r="C2705" s="10">
        <v>28114</v>
      </c>
      <c r="D2705" s="10" t="s">
        <v>101</v>
      </c>
      <c r="E2705" s="33">
        <v>866.9</v>
      </c>
      <c r="F2705" s="11">
        <v>823.56</v>
      </c>
      <c r="G2705" s="11">
        <v>947.09</v>
      </c>
      <c r="H2705" t="s">
        <v>102</v>
      </c>
      <c r="I2705" t="s">
        <v>102</v>
      </c>
    </row>
    <row r="2706" spans="1:9" x14ac:dyDescent="0.25">
      <c r="A2706" s="10" t="s">
        <v>99</v>
      </c>
      <c r="B2706" s="10" t="s">
        <v>99</v>
      </c>
      <c r="C2706" s="10">
        <v>28116</v>
      </c>
      <c r="D2706" s="10" t="s">
        <v>101</v>
      </c>
      <c r="E2706" s="33">
        <v>804.86</v>
      </c>
      <c r="F2706" s="11">
        <v>764.62</v>
      </c>
      <c r="G2706" s="11">
        <v>879.31</v>
      </c>
      <c r="H2706" t="s">
        <v>102</v>
      </c>
      <c r="I2706" t="s">
        <v>102</v>
      </c>
    </row>
    <row r="2707" spans="1:9" x14ac:dyDescent="0.25">
      <c r="A2707" s="10" t="s">
        <v>115</v>
      </c>
      <c r="B2707" s="10" t="s">
        <v>99</v>
      </c>
      <c r="C2707" s="10">
        <v>28116</v>
      </c>
      <c r="D2707" s="10" t="s">
        <v>101</v>
      </c>
      <c r="E2707" s="33">
        <v>603.91</v>
      </c>
      <c r="F2707" s="11">
        <v>573.71</v>
      </c>
      <c r="G2707" s="11">
        <v>659.77</v>
      </c>
      <c r="H2707" t="s">
        <v>102</v>
      </c>
      <c r="I2707" t="s">
        <v>102</v>
      </c>
    </row>
    <row r="2708" spans="1:9" x14ac:dyDescent="0.25">
      <c r="A2708" s="10" t="s">
        <v>99</v>
      </c>
      <c r="B2708" s="10" t="s">
        <v>99</v>
      </c>
      <c r="C2708" s="10">
        <v>28118</v>
      </c>
      <c r="D2708" s="10" t="s">
        <v>101</v>
      </c>
      <c r="E2708" s="33">
        <v>634.75</v>
      </c>
      <c r="F2708" s="11">
        <v>603.01</v>
      </c>
      <c r="G2708" s="11">
        <v>693.46</v>
      </c>
      <c r="H2708" t="s">
        <v>102</v>
      </c>
      <c r="I2708" t="s">
        <v>102</v>
      </c>
    </row>
    <row r="2709" spans="1:9" x14ac:dyDescent="0.25">
      <c r="A2709" s="10" t="s">
        <v>115</v>
      </c>
      <c r="B2709" s="10" t="s">
        <v>99</v>
      </c>
      <c r="C2709" s="10">
        <v>28118</v>
      </c>
      <c r="D2709" s="10" t="s">
        <v>101</v>
      </c>
      <c r="E2709" s="33">
        <v>437.91</v>
      </c>
      <c r="F2709" s="11">
        <v>416.01</v>
      </c>
      <c r="G2709" s="11">
        <v>478.41</v>
      </c>
      <c r="H2709" t="s">
        <v>102</v>
      </c>
      <c r="I2709" t="s">
        <v>102</v>
      </c>
    </row>
    <row r="2710" spans="1:9" x14ac:dyDescent="0.25">
      <c r="A2710" s="10" t="s">
        <v>99</v>
      </c>
      <c r="B2710" s="10" t="s">
        <v>99</v>
      </c>
      <c r="C2710" s="10">
        <v>28119</v>
      </c>
      <c r="D2710" s="10" t="s">
        <v>101</v>
      </c>
      <c r="E2710" s="33">
        <v>554.19000000000005</v>
      </c>
      <c r="F2710" s="11">
        <v>526.48</v>
      </c>
      <c r="G2710" s="11">
        <v>605.45000000000005</v>
      </c>
      <c r="H2710" t="s">
        <v>102</v>
      </c>
      <c r="I2710" t="s">
        <v>102</v>
      </c>
    </row>
    <row r="2711" spans="1:9" x14ac:dyDescent="0.25">
      <c r="A2711" s="10" t="s">
        <v>115</v>
      </c>
      <c r="B2711" s="10" t="s">
        <v>99</v>
      </c>
      <c r="C2711" s="10">
        <v>28119</v>
      </c>
      <c r="D2711" s="10" t="s">
        <v>101</v>
      </c>
      <c r="E2711" s="33">
        <v>378.23</v>
      </c>
      <c r="F2711" s="11">
        <v>359.32</v>
      </c>
      <c r="G2711" s="11">
        <v>413.22</v>
      </c>
      <c r="H2711" t="s">
        <v>102</v>
      </c>
      <c r="I2711" t="s">
        <v>102</v>
      </c>
    </row>
    <row r="2712" spans="1:9" x14ac:dyDescent="0.25">
      <c r="A2712" s="10" t="s">
        <v>99</v>
      </c>
      <c r="B2712" s="10" t="s">
        <v>99</v>
      </c>
      <c r="C2712" s="10">
        <v>28120</v>
      </c>
      <c r="D2712" s="10" t="s">
        <v>101</v>
      </c>
      <c r="E2712" s="33">
        <v>714.99</v>
      </c>
      <c r="F2712" s="11">
        <v>679.24</v>
      </c>
      <c r="G2712" s="11">
        <v>781.13</v>
      </c>
      <c r="H2712" t="s">
        <v>102</v>
      </c>
      <c r="I2712" t="s">
        <v>102</v>
      </c>
    </row>
    <row r="2713" spans="1:9" x14ac:dyDescent="0.25">
      <c r="A2713" s="10" t="s">
        <v>115</v>
      </c>
      <c r="B2713" s="10" t="s">
        <v>99</v>
      </c>
      <c r="C2713" s="10">
        <v>28120</v>
      </c>
      <c r="D2713" s="10" t="s">
        <v>101</v>
      </c>
      <c r="E2713" s="33">
        <v>521.14</v>
      </c>
      <c r="F2713" s="11">
        <v>495.08</v>
      </c>
      <c r="G2713" s="11">
        <v>569.34</v>
      </c>
      <c r="H2713" t="s">
        <v>102</v>
      </c>
      <c r="I2713" t="s">
        <v>102</v>
      </c>
    </row>
    <row r="2714" spans="1:9" x14ac:dyDescent="0.25">
      <c r="A2714" s="10" t="s">
        <v>99</v>
      </c>
      <c r="B2714" s="10" t="s">
        <v>99</v>
      </c>
      <c r="C2714" s="10">
        <v>28122</v>
      </c>
      <c r="D2714" s="10" t="s">
        <v>101</v>
      </c>
      <c r="E2714" s="33">
        <v>628.82000000000005</v>
      </c>
      <c r="F2714" s="11">
        <v>597.38</v>
      </c>
      <c r="G2714" s="11">
        <v>686.99</v>
      </c>
      <c r="H2714" t="s">
        <v>102</v>
      </c>
      <c r="I2714" t="s">
        <v>102</v>
      </c>
    </row>
    <row r="2715" spans="1:9" x14ac:dyDescent="0.25">
      <c r="A2715" s="10" t="s">
        <v>115</v>
      </c>
      <c r="B2715" s="10" t="s">
        <v>99</v>
      </c>
      <c r="C2715" s="10">
        <v>28122</v>
      </c>
      <c r="D2715" s="10" t="s">
        <v>101</v>
      </c>
      <c r="E2715" s="33">
        <v>459.2</v>
      </c>
      <c r="F2715" s="11">
        <v>436.24</v>
      </c>
      <c r="G2715" s="11">
        <v>501.68</v>
      </c>
      <c r="H2715" t="s">
        <v>102</v>
      </c>
      <c r="I2715" t="s">
        <v>102</v>
      </c>
    </row>
    <row r="2716" spans="1:9" x14ac:dyDescent="0.25">
      <c r="A2716" s="10" t="s">
        <v>99</v>
      </c>
      <c r="B2716" s="10" t="s">
        <v>99</v>
      </c>
      <c r="C2716" s="10">
        <v>28124</v>
      </c>
      <c r="D2716" s="10" t="s">
        <v>101</v>
      </c>
      <c r="E2716" s="33">
        <v>506.48</v>
      </c>
      <c r="F2716" s="11">
        <v>481.16</v>
      </c>
      <c r="G2716" s="11">
        <v>553.33000000000004</v>
      </c>
      <c r="H2716" t="s">
        <v>102</v>
      </c>
      <c r="I2716" t="s">
        <v>102</v>
      </c>
    </row>
    <row r="2717" spans="1:9" x14ac:dyDescent="0.25">
      <c r="A2717" s="10" t="s">
        <v>115</v>
      </c>
      <c r="B2717" s="10" t="s">
        <v>99</v>
      </c>
      <c r="C2717" s="10">
        <v>28124</v>
      </c>
      <c r="D2717" s="10" t="s">
        <v>101</v>
      </c>
      <c r="E2717" s="33">
        <v>348.04</v>
      </c>
      <c r="F2717" s="11">
        <v>330.64</v>
      </c>
      <c r="G2717" s="11">
        <v>380.24</v>
      </c>
      <c r="H2717" t="s">
        <v>102</v>
      </c>
      <c r="I2717" t="s">
        <v>102</v>
      </c>
    </row>
    <row r="2718" spans="1:9" x14ac:dyDescent="0.25">
      <c r="A2718" s="10" t="s">
        <v>99</v>
      </c>
      <c r="B2718" s="10" t="s">
        <v>99</v>
      </c>
      <c r="C2718" s="10">
        <v>28126</v>
      </c>
      <c r="D2718" s="10" t="s">
        <v>101</v>
      </c>
      <c r="E2718" s="33">
        <v>416.11</v>
      </c>
      <c r="F2718" s="11">
        <v>395.3</v>
      </c>
      <c r="G2718" s="11">
        <v>454.6</v>
      </c>
      <c r="H2718" t="s">
        <v>102</v>
      </c>
      <c r="I2718" t="s">
        <v>102</v>
      </c>
    </row>
    <row r="2719" spans="1:9" x14ac:dyDescent="0.25">
      <c r="A2719" s="10" t="s">
        <v>115</v>
      </c>
      <c r="B2719" s="10" t="s">
        <v>99</v>
      </c>
      <c r="C2719" s="10">
        <v>28126</v>
      </c>
      <c r="D2719" s="10" t="s">
        <v>101</v>
      </c>
      <c r="E2719" s="33">
        <v>259.16000000000003</v>
      </c>
      <c r="F2719" s="11">
        <v>246.2</v>
      </c>
      <c r="G2719" s="11">
        <v>283.13</v>
      </c>
      <c r="H2719" t="s">
        <v>102</v>
      </c>
      <c r="I2719" t="s">
        <v>102</v>
      </c>
    </row>
    <row r="2720" spans="1:9" x14ac:dyDescent="0.25">
      <c r="A2720" s="10" t="s">
        <v>99</v>
      </c>
      <c r="B2720" s="10" t="s">
        <v>99</v>
      </c>
      <c r="C2720" s="10">
        <v>28130</v>
      </c>
      <c r="D2720" s="10" t="s">
        <v>101</v>
      </c>
      <c r="E2720" s="33">
        <v>661.74</v>
      </c>
      <c r="F2720" s="11">
        <v>628.65</v>
      </c>
      <c r="G2720" s="11">
        <v>722.95</v>
      </c>
      <c r="H2720" t="s">
        <v>102</v>
      </c>
      <c r="I2720" t="s">
        <v>102</v>
      </c>
    </row>
    <row r="2721" spans="1:9" x14ac:dyDescent="0.25">
      <c r="A2721" s="10" t="s">
        <v>99</v>
      </c>
      <c r="B2721" s="10" t="s">
        <v>99</v>
      </c>
      <c r="C2721" s="10">
        <v>28140</v>
      </c>
      <c r="D2721" s="10" t="s">
        <v>101</v>
      </c>
      <c r="E2721" s="33">
        <v>620.32000000000005</v>
      </c>
      <c r="F2721" s="11">
        <v>589.29999999999995</v>
      </c>
      <c r="G2721" s="11">
        <v>677.7</v>
      </c>
      <c r="H2721" t="s">
        <v>102</v>
      </c>
      <c r="I2721" t="s">
        <v>102</v>
      </c>
    </row>
    <row r="2722" spans="1:9" x14ac:dyDescent="0.25">
      <c r="A2722" s="10" t="s">
        <v>115</v>
      </c>
      <c r="B2722" s="10" t="s">
        <v>99</v>
      </c>
      <c r="C2722" s="10">
        <v>28140</v>
      </c>
      <c r="D2722" s="10" t="s">
        <v>101</v>
      </c>
      <c r="E2722" s="33">
        <v>455.54</v>
      </c>
      <c r="F2722" s="11">
        <v>432.76</v>
      </c>
      <c r="G2722" s="11">
        <v>497.67</v>
      </c>
      <c r="H2722" t="s">
        <v>102</v>
      </c>
      <c r="I2722" t="s">
        <v>102</v>
      </c>
    </row>
    <row r="2723" spans="1:9" x14ac:dyDescent="0.25">
      <c r="A2723" s="10" t="s">
        <v>99</v>
      </c>
      <c r="B2723" s="10" t="s">
        <v>99</v>
      </c>
      <c r="C2723" s="10">
        <v>28150</v>
      </c>
      <c r="D2723" s="10" t="s">
        <v>101</v>
      </c>
      <c r="E2723" s="33">
        <v>445.93</v>
      </c>
      <c r="F2723" s="11">
        <v>423.63</v>
      </c>
      <c r="G2723" s="11">
        <v>487.17</v>
      </c>
      <c r="H2723" t="s">
        <v>102</v>
      </c>
      <c r="I2723" t="s">
        <v>102</v>
      </c>
    </row>
    <row r="2724" spans="1:9" x14ac:dyDescent="0.25">
      <c r="A2724" s="10" t="s">
        <v>115</v>
      </c>
      <c r="B2724" s="10" t="s">
        <v>99</v>
      </c>
      <c r="C2724" s="10">
        <v>28150</v>
      </c>
      <c r="D2724" s="10" t="s">
        <v>101</v>
      </c>
      <c r="E2724" s="33">
        <v>291.58999999999997</v>
      </c>
      <c r="F2724" s="11">
        <v>277.01</v>
      </c>
      <c r="G2724" s="11">
        <v>318.56</v>
      </c>
      <c r="H2724" t="s">
        <v>102</v>
      </c>
      <c r="I2724" t="s">
        <v>102</v>
      </c>
    </row>
    <row r="2725" spans="1:9" x14ac:dyDescent="0.25">
      <c r="A2725" s="10" t="s">
        <v>99</v>
      </c>
      <c r="B2725" s="10" t="s">
        <v>99</v>
      </c>
      <c r="C2725" s="10">
        <v>28153</v>
      </c>
      <c r="D2725" s="10" t="s">
        <v>101</v>
      </c>
      <c r="E2725" s="33">
        <v>438.15</v>
      </c>
      <c r="F2725" s="11">
        <v>416.24</v>
      </c>
      <c r="G2725" s="11">
        <v>478.68</v>
      </c>
      <c r="H2725" t="s">
        <v>102</v>
      </c>
      <c r="I2725" t="s">
        <v>102</v>
      </c>
    </row>
    <row r="2726" spans="1:9" x14ac:dyDescent="0.25">
      <c r="A2726" s="10" t="s">
        <v>115</v>
      </c>
      <c r="B2726" s="10" t="s">
        <v>99</v>
      </c>
      <c r="C2726" s="10">
        <v>28153</v>
      </c>
      <c r="D2726" s="10" t="s">
        <v>101</v>
      </c>
      <c r="E2726" s="33">
        <v>278.58999999999997</v>
      </c>
      <c r="F2726" s="11">
        <v>264.66000000000003</v>
      </c>
      <c r="G2726" s="11">
        <v>304.36</v>
      </c>
      <c r="H2726" t="s">
        <v>102</v>
      </c>
      <c r="I2726" t="s">
        <v>102</v>
      </c>
    </row>
    <row r="2727" spans="1:9" x14ac:dyDescent="0.25">
      <c r="A2727" s="10" t="s">
        <v>99</v>
      </c>
      <c r="B2727" s="10" t="s">
        <v>99</v>
      </c>
      <c r="C2727" s="10">
        <v>28160</v>
      </c>
      <c r="D2727" s="10" t="s">
        <v>101</v>
      </c>
      <c r="E2727" s="33">
        <v>440.29</v>
      </c>
      <c r="F2727" s="11">
        <v>418.28</v>
      </c>
      <c r="G2727" s="11">
        <v>481.02</v>
      </c>
      <c r="H2727" t="s">
        <v>102</v>
      </c>
      <c r="I2727" t="s">
        <v>102</v>
      </c>
    </row>
    <row r="2728" spans="1:9" x14ac:dyDescent="0.25">
      <c r="A2728" s="10" t="s">
        <v>115</v>
      </c>
      <c r="B2728" s="10" t="s">
        <v>99</v>
      </c>
      <c r="C2728" s="10">
        <v>28160</v>
      </c>
      <c r="D2728" s="10" t="s">
        <v>101</v>
      </c>
      <c r="E2728" s="33">
        <v>280.36</v>
      </c>
      <c r="F2728" s="11">
        <v>266.33999999999997</v>
      </c>
      <c r="G2728" s="11">
        <v>306.29000000000002</v>
      </c>
      <c r="H2728" t="s">
        <v>102</v>
      </c>
      <c r="I2728" t="s">
        <v>102</v>
      </c>
    </row>
    <row r="2729" spans="1:9" x14ac:dyDescent="0.25">
      <c r="A2729" s="10" t="s">
        <v>99</v>
      </c>
      <c r="B2729" s="10" t="s">
        <v>99</v>
      </c>
      <c r="C2729" s="10">
        <v>28171</v>
      </c>
      <c r="D2729" s="10" t="s">
        <v>101</v>
      </c>
      <c r="E2729" s="33">
        <v>1162.48</v>
      </c>
      <c r="F2729" s="11">
        <v>1104.3599999999999</v>
      </c>
      <c r="G2729" s="11">
        <v>1270.01</v>
      </c>
      <c r="H2729" t="s">
        <v>102</v>
      </c>
      <c r="I2729" t="s">
        <v>102</v>
      </c>
    </row>
    <row r="2730" spans="1:9" x14ac:dyDescent="0.25">
      <c r="A2730" s="10" t="s">
        <v>99</v>
      </c>
      <c r="B2730" s="10" t="s">
        <v>99</v>
      </c>
      <c r="C2730" s="10">
        <v>28173</v>
      </c>
      <c r="D2730" s="10" t="s">
        <v>101</v>
      </c>
      <c r="E2730" s="33">
        <v>770.36</v>
      </c>
      <c r="F2730" s="11">
        <v>731.84</v>
      </c>
      <c r="G2730" s="11">
        <v>841.62</v>
      </c>
      <c r="H2730" t="s">
        <v>102</v>
      </c>
      <c r="I2730" t="s">
        <v>102</v>
      </c>
    </row>
    <row r="2731" spans="1:9" x14ac:dyDescent="0.25">
      <c r="A2731" s="10" t="s">
        <v>99</v>
      </c>
      <c r="B2731" s="10" t="s">
        <v>99</v>
      </c>
      <c r="C2731" s="10">
        <v>28175</v>
      </c>
      <c r="D2731" s="10" t="s">
        <v>101</v>
      </c>
      <c r="E2731" s="33">
        <v>495.77</v>
      </c>
      <c r="F2731" s="11">
        <v>470.98</v>
      </c>
      <c r="G2731" s="11">
        <v>541.63</v>
      </c>
      <c r="H2731" t="s">
        <v>102</v>
      </c>
      <c r="I2731" t="s">
        <v>102</v>
      </c>
    </row>
    <row r="2732" spans="1:9" x14ac:dyDescent="0.25">
      <c r="A2732" s="10" t="s">
        <v>99</v>
      </c>
      <c r="B2732" s="10" t="s">
        <v>99</v>
      </c>
      <c r="C2732" s="10">
        <v>28190</v>
      </c>
      <c r="D2732" s="10" t="s">
        <v>101</v>
      </c>
      <c r="E2732" s="33">
        <v>267.67</v>
      </c>
      <c r="F2732" s="11">
        <v>254.29</v>
      </c>
      <c r="G2732" s="11">
        <v>292.43</v>
      </c>
      <c r="H2732" t="s">
        <v>102</v>
      </c>
      <c r="I2732" t="s">
        <v>102</v>
      </c>
    </row>
    <row r="2733" spans="1:9" x14ac:dyDescent="0.25">
      <c r="A2733" s="10" t="s">
        <v>115</v>
      </c>
      <c r="B2733" s="10" t="s">
        <v>99</v>
      </c>
      <c r="C2733" s="10">
        <v>28190</v>
      </c>
      <c r="D2733" s="10" t="s">
        <v>101</v>
      </c>
      <c r="E2733" s="33">
        <v>140.16999999999999</v>
      </c>
      <c r="F2733" s="11">
        <v>133.16</v>
      </c>
      <c r="G2733" s="11">
        <v>153.13</v>
      </c>
      <c r="H2733" t="s">
        <v>102</v>
      </c>
      <c r="I2733" t="s">
        <v>102</v>
      </c>
    </row>
    <row r="2734" spans="1:9" x14ac:dyDescent="0.25">
      <c r="A2734" s="10" t="s">
        <v>99</v>
      </c>
      <c r="B2734" s="10" t="s">
        <v>99</v>
      </c>
      <c r="C2734" s="10">
        <v>28192</v>
      </c>
      <c r="D2734" s="10" t="s">
        <v>101</v>
      </c>
      <c r="E2734" s="33">
        <v>495.38</v>
      </c>
      <c r="F2734" s="11">
        <v>470.61</v>
      </c>
      <c r="G2734" s="11">
        <v>541.20000000000005</v>
      </c>
      <c r="H2734" t="s">
        <v>102</v>
      </c>
      <c r="I2734" t="s">
        <v>102</v>
      </c>
    </row>
    <row r="2735" spans="1:9" x14ac:dyDescent="0.25">
      <c r="A2735" s="10" t="s">
        <v>115</v>
      </c>
      <c r="B2735" s="10" t="s">
        <v>99</v>
      </c>
      <c r="C2735" s="10">
        <v>28192</v>
      </c>
      <c r="D2735" s="10" t="s">
        <v>101</v>
      </c>
      <c r="E2735" s="33">
        <v>327.99</v>
      </c>
      <c r="F2735" s="11">
        <v>311.58999999999997</v>
      </c>
      <c r="G2735" s="11">
        <v>358.33</v>
      </c>
      <c r="H2735" t="s">
        <v>102</v>
      </c>
      <c r="I2735" t="s">
        <v>102</v>
      </c>
    </row>
    <row r="2736" spans="1:9" x14ac:dyDescent="0.25">
      <c r="A2736" s="10" t="s">
        <v>99</v>
      </c>
      <c r="B2736" s="10" t="s">
        <v>99</v>
      </c>
      <c r="C2736" s="10">
        <v>28193</v>
      </c>
      <c r="D2736" s="10" t="s">
        <v>101</v>
      </c>
      <c r="E2736" s="33">
        <v>560.13</v>
      </c>
      <c r="F2736" s="11">
        <v>532.12</v>
      </c>
      <c r="G2736" s="11">
        <v>611.94000000000005</v>
      </c>
      <c r="H2736" t="s">
        <v>102</v>
      </c>
      <c r="I2736" t="s">
        <v>102</v>
      </c>
    </row>
    <row r="2737" spans="1:9" x14ac:dyDescent="0.25">
      <c r="A2737" s="10" t="s">
        <v>115</v>
      </c>
      <c r="B2737" s="10" t="s">
        <v>99</v>
      </c>
      <c r="C2737" s="10">
        <v>28193</v>
      </c>
      <c r="D2737" s="10" t="s">
        <v>101</v>
      </c>
      <c r="E2737" s="33">
        <v>386.77</v>
      </c>
      <c r="F2737" s="11">
        <v>367.43</v>
      </c>
      <c r="G2737" s="11">
        <v>422.54</v>
      </c>
      <c r="H2737" t="s">
        <v>102</v>
      </c>
      <c r="I2737" t="s">
        <v>102</v>
      </c>
    </row>
    <row r="2738" spans="1:9" x14ac:dyDescent="0.25">
      <c r="A2738" s="10" t="s">
        <v>99</v>
      </c>
      <c r="B2738" s="10" t="s">
        <v>99</v>
      </c>
      <c r="C2738" s="10">
        <v>28200</v>
      </c>
      <c r="D2738" s="10" t="s">
        <v>101</v>
      </c>
      <c r="E2738" s="33">
        <v>522.83000000000004</v>
      </c>
      <c r="F2738" s="11">
        <v>496.69</v>
      </c>
      <c r="G2738" s="11">
        <v>571.19000000000005</v>
      </c>
      <c r="H2738" t="s">
        <v>102</v>
      </c>
      <c r="I2738" t="s">
        <v>102</v>
      </c>
    </row>
    <row r="2739" spans="1:9" x14ac:dyDescent="0.25">
      <c r="A2739" s="10" t="s">
        <v>115</v>
      </c>
      <c r="B2739" s="10" t="s">
        <v>99</v>
      </c>
      <c r="C2739" s="10">
        <v>28200</v>
      </c>
      <c r="D2739" s="10" t="s">
        <v>101</v>
      </c>
      <c r="E2739" s="33">
        <v>339.78</v>
      </c>
      <c r="F2739" s="11">
        <v>322.79000000000002</v>
      </c>
      <c r="G2739" s="11">
        <v>371.21</v>
      </c>
      <c r="H2739" t="s">
        <v>102</v>
      </c>
      <c r="I2739" t="s">
        <v>102</v>
      </c>
    </row>
    <row r="2740" spans="1:9" x14ac:dyDescent="0.25">
      <c r="A2740" s="10" t="s">
        <v>99</v>
      </c>
      <c r="B2740" s="10" t="s">
        <v>99</v>
      </c>
      <c r="C2740" s="10">
        <v>28202</v>
      </c>
      <c r="D2740" s="10" t="s">
        <v>101</v>
      </c>
      <c r="E2740" s="33">
        <v>638.66</v>
      </c>
      <c r="F2740" s="11">
        <v>606.73</v>
      </c>
      <c r="G2740" s="11">
        <v>697.74</v>
      </c>
      <c r="H2740" t="s">
        <v>102</v>
      </c>
      <c r="I2740" t="s">
        <v>102</v>
      </c>
    </row>
    <row r="2741" spans="1:9" x14ac:dyDescent="0.25">
      <c r="A2741" s="10" t="s">
        <v>115</v>
      </c>
      <c r="B2741" s="10" t="s">
        <v>99</v>
      </c>
      <c r="C2741" s="10">
        <v>28202</v>
      </c>
      <c r="D2741" s="10" t="s">
        <v>101</v>
      </c>
      <c r="E2741" s="33">
        <v>452.26</v>
      </c>
      <c r="F2741" s="11">
        <v>429.65</v>
      </c>
      <c r="G2741" s="11">
        <v>494.1</v>
      </c>
      <c r="H2741" t="s">
        <v>102</v>
      </c>
      <c r="I2741" t="s">
        <v>102</v>
      </c>
    </row>
    <row r="2742" spans="1:9" x14ac:dyDescent="0.25">
      <c r="A2742" s="10" t="s">
        <v>99</v>
      </c>
      <c r="B2742" s="10" t="s">
        <v>99</v>
      </c>
      <c r="C2742" s="10">
        <v>28208</v>
      </c>
      <c r="D2742" s="10" t="s">
        <v>101</v>
      </c>
      <c r="E2742" s="33">
        <v>510.43</v>
      </c>
      <c r="F2742" s="11">
        <v>484.91</v>
      </c>
      <c r="G2742" s="11">
        <v>557.65</v>
      </c>
      <c r="H2742" t="s">
        <v>102</v>
      </c>
      <c r="I2742" t="s">
        <v>102</v>
      </c>
    </row>
    <row r="2743" spans="1:9" x14ac:dyDescent="0.25">
      <c r="A2743" s="10" t="s">
        <v>115</v>
      </c>
      <c r="B2743" s="10" t="s">
        <v>99</v>
      </c>
      <c r="C2743" s="10">
        <v>28208</v>
      </c>
      <c r="D2743" s="10" t="s">
        <v>101</v>
      </c>
      <c r="E2743" s="33">
        <v>331.85</v>
      </c>
      <c r="F2743" s="11">
        <v>315.26</v>
      </c>
      <c r="G2743" s="11">
        <v>362.55</v>
      </c>
      <c r="H2743" t="s">
        <v>102</v>
      </c>
      <c r="I2743" t="s">
        <v>102</v>
      </c>
    </row>
    <row r="2744" spans="1:9" x14ac:dyDescent="0.25">
      <c r="A2744" s="10" t="s">
        <v>99</v>
      </c>
      <c r="B2744" s="10" t="s">
        <v>99</v>
      </c>
      <c r="C2744" s="10">
        <v>28210</v>
      </c>
      <c r="D2744" s="10" t="s">
        <v>101</v>
      </c>
      <c r="E2744" s="33">
        <v>622.4</v>
      </c>
      <c r="F2744" s="11">
        <v>591.28</v>
      </c>
      <c r="G2744" s="11">
        <v>679.97</v>
      </c>
      <c r="H2744" t="s">
        <v>102</v>
      </c>
      <c r="I2744" t="s">
        <v>102</v>
      </c>
    </row>
    <row r="2745" spans="1:9" x14ac:dyDescent="0.25">
      <c r="A2745" s="10" t="s">
        <v>115</v>
      </c>
      <c r="B2745" s="10" t="s">
        <v>99</v>
      </c>
      <c r="C2745" s="10">
        <v>28210</v>
      </c>
      <c r="D2745" s="10" t="s">
        <v>101</v>
      </c>
      <c r="E2745" s="33">
        <v>438.98</v>
      </c>
      <c r="F2745" s="11">
        <v>417.03</v>
      </c>
      <c r="G2745" s="11">
        <v>479.58</v>
      </c>
      <c r="H2745" t="s">
        <v>102</v>
      </c>
      <c r="I2745" t="s">
        <v>102</v>
      </c>
    </row>
    <row r="2746" spans="1:9" x14ac:dyDescent="0.25">
      <c r="A2746" s="10" t="s">
        <v>99</v>
      </c>
      <c r="B2746" s="10" t="s">
        <v>99</v>
      </c>
      <c r="C2746" s="10">
        <v>28220</v>
      </c>
      <c r="D2746" s="10" t="s">
        <v>101</v>
      </c>
      <c r="E2746" s="33">
        <v>477.43</v>
      </c>
      <c r="F2746" s="11">
        <v>453.56</v>
      </c>
      <c r="G2746" s="11">
        <v>521.59</v>
      </c>
      <c r="H2746" t="s">
        <v>102</v>
      </c>
      <c r="I2746" t="s">
        <v>102</v>
      </c>
    </row>
    <row r="2747" spans="1:9" x14ac:dyDescent="0.25">
      <c r="A2747" s="10" t="s">
        <v>115</v>
      </c>
      <c r="B2747" s="10" t="s">
        <v>99</v>
      </c>
      <c r="C2747" s="10">
        <v>28220</v>
      </c>
      <c r="D2747" s="10" t="s">
        <v>101</v>
      </c>
      <c r="E2747" s="33">
        <v>317.49</v>
      </c>
      <c r="F2747" s="11">
        <v>301.62</v>
      </c>
      <c r="G2747" s="11">
        <v>346.86</v>
      </c>
      <c r="H2747" t="s">
        <v>102</v>
      </c>
      <c r="I2747" t="s">
        <v>102</v>
      </c>
    </row>
    <row r="2748" spans="1:9" x14ac:dyDescent="0.25">
      <c r="A2748" s="10" t="s">
        <v>99</v>
      </c>
      <c r="B2748" s="10" t="s">
        <v>99</v>
      </c>
      <c r="C2748" s="10">
        <v>28222</v>
      </c>
      <c r="D2748" s="10" t="s">
        <v>101</v>
      </c>
      <c r="E2748" s="33">
        <v>548.74</v>
      </c>
      <c r="F2748" s="11">
        <v>521.29999999999995</v>
      </c>
      <c r="G2748" s="11">
        <v>599.5</v>
      </c>
      <c r="H2748" t="s">
        <v>102</v>
      </c>
      <c r="I2748" t="s">
        <v>102</v>
      </c>
    </row>
    <row r="2749" spans="1:9" x14ac:dyDescent="0.25">
      <c r="A2749" s="10" t="s">
        <v>115</v>
      </c>
      <c r="B2749" s="10" t="s">
        <v>99</v>
      </c>
      <c r="C2749" s="10">
        <v>28222</v>
      </c>
      <c r="D2749" s="10" t="s">
        <v>101</v>
      </c>
      <c r="E2749" s="33">
        <v>374.26</v>
      </c>
      <c r="F2749" s="11">
        <v>355.55</v>
      </c>
      <c r="G2749" s="11">
        <v>408.88</v>
      </c>
      <c r="H2749" t="s">
        <v>102</v>
      </c>
      <c r="I2749" t="s">
        <v>102</v>
      </c>
    </row>
    <row r="2750" spans="1:9" x14ac:dyDescent="0.25">
      <c r="A2750" s="10" t="s">
        <v>99</v>
      </c>
      <c r="B2750" s="10" t="s">
        <v>99</v>
      </c>
      <c r="C2750" s="10">
        <v>28225</v>
      </c>
      <c r="D2750" s="10" t="s">
        <v>101</v>
      </c>
      <c r="E2750" s="33">
        <v>442.88</v>
      </c>
      <c r="F2750" s="11">
        <v>420.74</v>
      </c>
      <c r="G2750" s="11">
        <v>483.85</v>
      </c>
      <c r="H2750" t="s">
        <v>102</v>
      </c>
      <c r="I2750" t="s">
        <v>102</v>
      </c>
    </row>
    <row r="2751" spans="1:9" x14ac:dyDescent="0.25">
      <c r="A2751" s="10" t="s">
        <v>115</v>
      </c>
      <c r="B2751" s="10" t="s">
        <v>99</v>
      </c>
      <c r="C2751" s="10">
        <v>28225</v>
      </c>
      <c r="D2751" s="10" t="s">
        <v>101</v>
      </c>
      <c r="E2751" s="33">
        <v>276.61</v>
      </c>
      <c r="F2751" s="11">
        <v>262.77999999999997</v>
      </c>
      <c r="G2751" s="11">
        <v>302.2</v>
      </c>
      <c r="H2751" t="s">
        <v>102</v>
      </c>
      <c r="I2751" t="s">
        <v>102</v>
      </c>
    </row>
    <row r="2752" spans="1:9" x14ac:dyDescent="0.25">
      <c r="A2752" s="10" t="s">
        <v>99</v>
      </c>
      <c r="B2752" s="10" t="s">
        <v>99</v>
      </c>
      <c r="C2752" s="10">
        <v>28226</v>
      </c>
      <c r="D2752" s="10" t="s">
        <v>101</v>
      </c>
      <c r="E2752" s="33">
        <v>649.73</v>
      </c>
      <c r="F2752" s="11">
        <v>617.24</v>
      </c>
      <c r="G2752" s="11">
        <v>709.83</v>
      </c>
      <c r="H2752" t="s">
        <v>102</v>
      </c>
      <c r="I2752" t="s">
        <v>102</v>
      </c>
    </row>
    <row r="2753" spans="1:9" x14ac:dyDescent="0.25">
      <c r="A2753" s="10" t="s">
        <v>115</v>
      </c>
      <c r="B2753" s="10" t="s">
        <v>99</v>
      </c>
      <c r="C2753" s="10">
        <v>28226</v>
      </c>
      <c r="D2753" s="10" t="s">
        <v>101</v>
      </c>
      <c r="E2753" s="33">
        <v>413.37</v>
      </c>
      <c r="F2753" s="11">
        <v>392.7</v>
      </c>
      <c r="G2753" s="11">
        <v>451.61</v>
      </c>
      <c r="H2753" t="s">
        <v>102</v>
      </c>
      <c r="I2753" t="s">
        <v>102</v>
      </c>
    </row>
    <row r="2754" spans="1:9" x14ac:dyDescent="0.25">
      <c r="A2754" s="10" t="s">
        <v>99</v>
      </c>
      <c r="B2754" s="10" t="s">
        <v>99</v>
      </c>
      <c r="C2754" s="10">
        <v>28230</v>
      </c>
      <c r="D2754" s="10" t="s">
        <v>101</v>
      </c>
      <c r="E2754" s="33">
        <v>461.16</v>
      </c>
      <c r="F2754" s="11">
        <v>438.1</v>
      </c>
      <c r="G2754" s="11">
        <v>503.82</v>
      </c>
      <c r="H2754" t="s">
        <v>102</v>
      </c>
      <c r="I2754" t="s">
        <v>102</v>
      </c>
    </row>
    <row r="2755" spans="1:9" x14ac:dyDescent="0.25">
      <c r="A2755" s="10" t="s">
        <v>115</v>
      </c>
      <c r="B2755" s="10" t="s">
        <v>99</v>
      </c>
      <c r="C2755" s="10">
        <v>28230</v>
      </c>
      <c r="D2755" s="10" t="s">
        <v>101</v>
      </c>
      <c r="E2755" s="33">
        <v>297.12</v>
      </c>
      <c r="F2755" s="11">
        <v>282.26</v>
      </c>
      <c r="G2755" s="11">
        <v>324.60000000000002</v>
      </c>
      <c r="H2755" t="s">
        <v>102</v>
      </c>
      <c r="I2755" t="s">
        <v>102</v>
      </c>
    </row>
    <row r="2756" spans="1:9" x14ac:dyDescent="0.25">
      <c r="A2756" s="10" t="s">
        <v>99</v>
      </c>
      <c r="B2756" s="10" t="s">
        <v>99</v>
      </c>
      <c r="C2756" s="10">
        <v>28232</v>
      </c>
      <c r="D2756" s="10" t="s">
        <v>101</v>
      </c>
      <c r="E2756" s="33">
        <v>408.16</v>
      </c>
      <c r="F2756" s="11">
        <v>387.75</v>
      </c>
      <c r="G2756" s="11">
        <v>445.91</v>
      </c>
      <c r="H2756" t="s">
        <v>102</v>
      </c>
      <c r="I2756" t="s">
        <v>102</v>
      </c>
    </row>
    <row r="2757" spans="1:9" x14ac:dyDescent="0.25">
      <c r="A2757" s="10" t="s">
        <v>115</v>
      </c>
      <c r="B2757" s="10" t="s">
        <v>99</v>
      </c>
      <c r="C2757" s="10">
        <v>28232</v>
      </c>
      <c r="D2757" s="10" t="s">
        <v>101</v>
      </c>
      <c r="E2757" s="33">
        <v>253.44</v>
      </c>
      <c r="F2757" s="11">
        <v>240.77</v>
      </c>
      <c r="G2757" s="11">
        <v>276.89</v>
      </c>
      <c r="H2757" t="s">
        <v>102</v>
      </c>
      <c r="I2757" t="s">
        <v>102</v>
      </c>
    </row>
    <row r="2758" spans="1:9" x14ac:dyDescent="0.25">
      <c r="A2758" s="10" t="s">
        <v>99</v>
      </c>
      <c r="B2758" s="10" t="s">
        <v>99</v>
      </c>
      <c r="C2758" s="10">
        <v>28234</v>
      </c>
      <c r="D2758" s="10" t="s">
        <v>101</v>
      </c>
      <c r="E2758" s="33">
        <v>434.45</v>
      </c>
      <c r="F2758" s="11">
        <v>412.73</v>
      </c>
      <c r="G2758" s="11">
        <v>474.64</v>
      </c>
      <c r="H2758" t="s">
        <v>102</v>
      </c>
      <c r="I2758" t="s">
        <v>102</v>
      </c>
    </row>
    <row r="2759" spans="1:9" x14ac:dyDescent="0.25">
      <c r="A2759" s="10" t="s">
        <v>115</v>
      </c>
      <c r="B2759" s="10" t="s">
        <v>99</v>
      </c>
      <c r="C2759" s="10">
        <v>28234</v>
      </c>
      <c r="D2759" s="10" t="s">
        <v>101</v>
      </c>
      <c r="E2759" s="33">
        <v>278.25</v>
      </c>
      <c r="F2759" s="11">
        <v>264.33999999999997</v>
      </c>
      <c r="G2759" s="11">
        <v>303.99</v>
      </c>
      <c r="H2759" t="s">
        <v>102</v>
      </c>
      <c r="I2759" t="s">
        <v>102</v>
      </c>
    </row>
    <row r="2760" spans="1:9" x14ac:dyDescent="0.25">
      <c r="A2760" s="10" t="s">
        <v>99</v>
      </c>
      <c r="B2760" s="10" t="s">
        <v>99</v>
      </c>
      <c r="C2760" s="10">
        <v>28238</v>
      </c>
      <c r="D2760" s="10" t="s">
        <v>101</v>
      </c>
      <c r="E2760" s="33">
        <v>702.43</v>
      </c>
      <c r="F2760" s="11">
        <v>667.31</v>
      </c>
      <c r="G2760" s="11">
        <v>767.41</v>
      </c>
      <c r="H2760" t="s">
        <v>102</v>
      </c>
      <c r="I2760" t="s">
        <v>102</v>
      </c>
    </row>
    <row r="2761" spans="1:9" x14ac:dyDescent="0.25">
      <c r="A2761" s="10" t="s">
        <v>115</v>
      </c>
      <c r="B2761" s="10" t="s">
        <v>99</v>
      </c>
      <c r="C2761" s="10">
        <v>28238</v>
      </c>
      <c r="D2761" s="10" t="s">
        <v>101</v>
      </c>
      <c r="E2761" s="33">
        <v>507.45</v>
      </c>
      <c r="F2761" s="11">
        <v>482.08</v>
      </c>
      <c r="G2761" s="11">
        <v>554.39</v>
      </c>
      <c r="H2761" t="s">
        <v>102</v>
      </c>
      <c r="I2761" t="s">
        <v>102</v>
      </c>
    </row>
    <row r="2762" spans="1:9" x14ac:dyDescent="0.25">
      <c r="A2762" s="10" t="s">
        <v>99</v>
      </c>
      <c r="B2762" s="10" t="s">
        <v>99</v>
      </c>
      <c r="C2762" s="10">
        <v>28240</v>
      </c>
      <c r="D2762" s="10" t="s">
        <v>101</v>
      </c>
      <c r="E2762" s="33">
        <v>474.67</v>
      </c>
      <c r="F2762" s="11">
        <v>450.94</v>
      </c>
      <c r="G2762" s="11">
        <v>518.58000000000004</v>
      </c>
      <c r="H2762" t="s">
        <v>102</v>
      </c>
      <c r="I2762" t="s">
        <v>102</v>
      </c>
    </row>
    <row r="2763" spans="1:9" x14ac:dyDescent="0.25">
      <c r="A2763" s="10" t="s">
        <v>115</v>
      </c>
      <c r="B2763" s="10" t="s">
        <v>99</v>
      </c>
      <c r="C2763" s="10">
        <v>28240</v>
      </c>
      <c r="D2763" s="10" t="s">
        <v>101</v>
      </c>
      <c r="E2763" s="33">
        <v>308.02999999999997</v>
      </c>
      <c r="F2763" s="11">
        <v>292.63</v>
      </c>
      <c r="G2763" s="11">
        <v>336.52</v>
      </c>
      <c r="H2763" t="s">
        <v>102</v>
      </c>
      <c r="I2763" t="s">
        <v>102</v>
      </c>
    </row>
    <row r="2764" spans="1:9" x14ac:dyDescent="0.25">
      <c r="A2764" s="10" t="s">
        <v>99</v>
      </c>
      <c r="B2764" s="10" t="s">
        <v>99</v>
      </c>
      <c r="C2764" s="10">
        <v>28250</v>
      </c>
      <c r="D2764" s="10" t="s">
        <v>101</v>
      </c>
      <c r="E2764" s="33">
        <v>613.67999999999995</v>
      </c>
      <c r="F2764" s="11">
        <v>583</v>
      </c>
      <c r="G2764" s="11">
        <v>670.45</v>
      </c>
      <c r="H2764" t="s">
        <v>102</v>
      </c>
      <c r="I2764" t="s">
        <v>102</v>
      </c>
    </row>
    <row r="2765" spans="1:9" x14ac:dyDescent="0.25">
      <c r="A2765" s="10" t="s">
        <v>115</v>
      </c>
      <c r="B2765" s="10" t="s">
        <v>99</v>
      </c>
      <c r="C2765" s="10">
        <v>28250</v>
      </c>
      <c r="D2765" s="10" t="s">
        <v>101</v>
      </c>
      <c r="E2765" s="33">
        <v>423.92</v>
      </c>
      <c r="F2765" s="11">
        <v>402.72</v>
      </c>
      <c r="G2765" s="11">
        <v>463.13</v>
      </c>
      <c r="H2765" t="s">
        <v>102</v>
      </c>
      <c r="I2765" t="s">
        <v>102</v>
      </c>
    </row>
    <row r="2766" spans="1:9" x14ac:dyDescent="0.25">
      <c r="A2766" s="10" t="s">
        <v>99</v>
      </c>
      <c r="B2766" s="10" t="s">
        <v>99</v>
      </c>
      <c r="C2766" s="10">
        <v>28260</v>
      </c>
      <c r="D2766" s="10" t="s">
        <v>101</v>
      </c>
      <c r="E2766" s="33">
        <v>738.6</v>
      </c>
      <c r="F2766" s="11">
        <v>701.67</v>
      </c>
      <c r="G2766" s="11">
        <v>806.92</v>
      </c>
      <c r="H2766" t="s">
        <v>102</v>
      </c>
      <c r="I2766" t="s">
        <v>102</v>
      </c>
    </row>
    <row r="2767" spans="1:9" x14ac:dyDescent="0.25">
      <c r="A2767" s="10" t="s">
        <v>115</v>
      </c>
      <c r="B2767" s="10" t="s">
        <v>99</v>
      </c>
      <c r="C2767" s="10">
        <v>28260</v>
      </c>
      <c r="D2767" s="10" t="s">
        <v>101</v>
      </c>
      <c r="E2767" s="33">
        <v>543.62</v>
      </c>
      <c r="F2767" s="11">
        <v>516.44000000000005</v>
      </c>
      <c r="G2767" s="11">
        <v>593.91</v>
      </c>
      <c r="H2767" t="s">
        <v>102</v>
      </c>
      <c r="I2767" t="s">
        <v>102</v>
      </c>
    </row>
    <row r="2768" spans="1:9" x14ac:dyDescent="0.25">
      <c r="A2768" s="10" t="s">
        <v>99</v>
      </c>
      <c r="B2768" s="10" t="s">
        <v>99</v>
      </c>
      <c r="C2768" s="10">
        <v>28261</v>
      </c>
      <c r="D2768" s="10" t="s">
        <v>101</v>
      </c>
      <c r="E2768" s="33">
        <v>1263.82</v>
      </c>
      <c r="F2768" s="11">
        <v>1200.6300000000001</v>
      </c>
      <c r="G2768" s="11">
        <v>1380.72</v>
      </c>
      <c r="H2768" t="s">
        <v>102</v>
      </c>
      <c r="I2768" t="s">
        <v>102</v>
      </c>
    </row>
    <row r="2769" spans="1:9" x14ac:dyDescent="0.25">
      <c r="A2769" s="10" t="s">
        <v>115</v>
      </c>
      <c r="B2769" s="10" t="s">
        <v>99</v>
      </c>
      <c r="C2769" s="10">
        <v>28261</v>
      </c>
      <c r="D2769" s="10" t="s">
        <v>101</v>
      </c>
      <c r="E2769" s="33">
        <v>981.61</v>
      </c>
      <c r="F2769" s="11">
        <v>932.53</v>
      </c>
      <c r="G2769" s="11">
        <v>1072.4100000000001</v>
      </c>
      <c r="H2769" t="s">
        <v>102</v>
      </c>
      <c r="I2769" t="s">
        <v>102</v>
      </c>
    </row>
    <row r="2770" spans="1:9" x14ac:dyDescent="0.25">
      <c r="A2770" s="10" t="s">
        <v>99</v>
      </c>
      <c r="B2770" s="10" t="s">
        <v>99</v>
      </c>
      <c r="C2770" s="10">
        <v>28262</v>
      </c>
      <c r="D2770" s="10" t="s">
        <v>101</v>
      </c>
      <c r="E2770" s="33">
        <v>1471.97</v>
      </c>
      <c r="F2770" s="11">
        <v>1398.37</v>
      </c>
      <c r="G2770" s="11">
        <v>1608.13</v>
      </c>
      <c r="H2770" t="s">
        <v>102</v>
      </c>
      <c r="I2770" t="s">
        <v>102</v>
      </c>
    </row>
    <row r="2771" spans="1:9" x14ac:dyDescent="0.25">
      <c r="A2771" s="10" t="s">
        <v>115</v>
      </c>
      <c r="B2771" s="10" t="s">
        <v>99</v>
      </c>
      <c r="C2771" s="10">
        <v>28262</v>
      </c>
      <c r="D2771" s="10" t="s">
        <v>101</v>
      </c>
      <c r="E2771" s="33">
        <v>1182.3</v>
      </c>
      <c r="F2771" s="11">
        <v>1123.19</v>
      </c>
      <c r="G2771" s="11">
        <v>1291.67</v>
      </c>
      <c r="H2771" t="s">
        <v>102</v>
      </c>
      <c r="I2771" t="s">
        <v>102</v>
      </c>
    </row>
    <row r="2772" spans="1:9" x14ac:dyDescent="0.25">
      <c r="A2772" s="10" t="s">
        <v>99</v>
      </c>
      <c r="B2772" s="10" t="s">
        <v>99</v>
      </c>
      <c r="C2772" s="10">
        <v>28264</v>
      </c>
      <c r="D2772" s="10" t="s">
        <v>101</v>
      </c>
      <c r="E2772" s="33">
        <v>1065</v>
      </c>
      <c r="F2772" s="11">
        <v>1011.75</v>
      </c>
      <c r="G2772" s="11">
        <v>1163.51</v>
      </c>
      <c r="H2772" t="s">
        <v>102</v>
      </c>
      <c r="I2772" t="s">
        <v>102</v>
      </c>
    </row>
    <row r="2773" spans="1:9" x14ac:dyDescent="0.25">
      <c r="A2773" s="10" t="s">
        <v>115</v>
      </c>
      <c r="B2773" s="10" t="s">
        <v>99</v>
      </c>
      <c r="C2773" s="10">
        <v>28264</v>
      </c>
      <c r="D2773" s="10" t="s">
        <v>101</v>
      </c>
      <c r="E2773" s="33">
        <v>805.9</v>
      </c>
      <c r="F2773" s="11">
        <v>765.61</v>
      </c>
      <c r="G2773" s="11">
        <v>880.45</v>
      </c>
      <c r="H2773" t="s">
        <v>102</v>
      </c>
      <c r="I2773" t="s">
        <v>102</v>
      </c>
    </row>
    <row r="2774" spans="1:9" x14ac:dyDescent="0.25">
      <c r="A2774" s="10" t="s">
        <v>99</v>
      </c>
      <c r="B2774" s="10" t="s">
        <v>99</v>
      </c>
      <c r="C2774" s="10">
        <v>28270</v>
      </c>
      <c r="D2774" s="10" t="s">
        <v>101</v>
      </c>
      <c r="E2774" s="33">
        <v>521.53</v>
      </c>
      <c r="F2774" s="11">
        <v>495.45</v>
      </c>
      <c r="G2774" s="11">
        <v>569.77</v>
      </c>
      <c r="H2774" t="s">
        <v>102</v>
      </c>
      <c r="I2774" t="s">
        <v>102</v>
      </c>
    </row>
    <row r="2775" spans="1:9" x14ac:dyDescent="0.25">
      <c r="A2775" s="10" t="s">
        <v>115</v>
      </c>
      <c r="B2775" s="10" t="s">
        <v>99</v>
      </c>
      <c r="C2775" s="10">
        <v>28270</v>
      </c>
      <c r="D2775" s="10" t="s">
        <v>101</v>
      </c>
      <c r="E2775" s="33">
        <v>351.16</v>
      </c>
      <c r="F2775" s="11">
        <v>333.6</v>
      </c>
      <c r="G2775" s="11">
        <v>383.64</v>
      </c>
      <c r="H2775" t="s">
        <v>102</v>
      </c>
      <c r="I2775" t="s">
        <v>102</v>
      </c>
    </row>
    <row r="2776" spans="1:9" x14ac:dyDescent="0.25">
      <c r="A2776" s="10" t="s">
        <v>99</v>
      </c>
      <c r="B2776" s="10" t="s">
        <v>99</v>
      </c>
      <c r="C2776" s="10">
        <v>28272</v>
      </c>
      <c r="D2776" s="10" t="s">
        <v>101</v>
      </c>
      <c r="E2776" s="33">
        <v>413.31</v>
      </c>
      <c r="F2776" s="11">
        <v>392.64</v>
      </c>
      <c r="G2776" s="11">
        <v>451.54</v>
      </c>
      <c r="H2776" t="s">
        <v>102</v>
      </c>
      <c r="I2776" t="s">
        <v>102</v>
      </c>
    </row>
    <row r="2777" spans="1:9" x14ac:dyDescent="0.25">
      <c r="A2777" s="10" t="s">
        <v>115</v>
      </c>
      <c r="B2777" s="10" t="s">
        <v>99</v>
      </c>
      <c r="C2777" s="10">
        <v>28272</v>
      </c>
      <c r="D2777" s="10" t="s">
        <v>101</v>
      </c>
      <c r="E2777" s="33">
        <v>264.18</v>
      </c>
      <c r="F2777" s="11">
        <v>250.97</v>
      </c>
      <c r="G2777" s="11">
        <v>288.62</v>
      </c>
      <c r="H2777" t="s">
        <v>102</v>
      </c>
      <c r="I2777" t="s">
        <v>102</v>
      </c>
    </row>
    <row r="2778" spans="1:9" x14ac:dyDescent="0.25">
      <c r="A2778" s="10" t="s">
        <v>99</v>
      </c>
      <c r="B2778" s="10" t="s">
        <v>99</v>
      </c>
      <c r="C2778" s="10">
        <v>28280</v>
      </c>
      <c r="D2778" s="10" t="s">
        <v>101</v>
      </c>
      <c r="E2778" s="33">
        <v>543.94000000000005</v>
      </c>
      <c r="F2778" s="11">
        <v>516.74</v>
      </c>
      <c r="G2778" s="11">
        <v>594.25</v>
      </c>
      <c r="H2778" t="s">
        <v>102</v>
      </c>
      <c r="I2778" t="s">
        <v>102</v>
      </c>
    </row>
    <row r="2779" spans="1:9" x14ac:dyDescent="0.25">
      <c r="A2779" s="10" t="s">
        <v>115</v>
      </c>
      <c r="B2779" s="10" t="s">
        <v>99</v>
      </c>
      <c r="C2779" s="10">
        <v>28280</v>
      </c>
      <c r="D2779" s="10" t="s">
        <v>101</v>
      </c>
      <c r="E2779" s="33">
        <v>364.99</v>
      </c>
      <c r="F2779" s="11">
        <v>346.74</v>
      </c>
      <c r="G2779" s="11">
        <v>398.75</v>
      </c>
      <c r="H2779" t="s">
        <v>102</v>
      </c>
      <c r="I2779" t="s">
        <v>102</v>
      </c>
    </row>
    <row r="2780" spans="1:9" x14ac:dyDescent="0.25">
      <c r="A2780" s="10" t="s">
        <v>99</v>
      </c>
      <c r="B2780" s="10" t="s">
        <v>99</v>
      </c>
      <c r="C2780" s="10">
        <v>28285</v>
      </c>
      <c r="D2780" s="10" t="s">
        <v>101</v>
      </c>
      <c r="E2780" s="33">
        <v>567.82000000000005</v>
      </c>
      <c r="F2780" s="11">
        <v>539.42999999999995</v>
      </c>
      <c r="G2780" s="11">
        <v>620.34</v>
      </c>
      <c r="H2780" t="s">
        <v>102</v>
      </c>
      <c r="I2780" t="s">
        <v>102</v>
      </c>
    </row>
    <row r="2781" spans="1:9" x14ac:dyDescent="0.25">
      <c r="A2781" s="10" t="s">
        <v>115</v>
      </c>
      <c r="B2781" s="10" t="s">
        <v>99</v>
      </c>
      <c r="C2781" s="10">
        <v>28285</v>
      </c>
      <c r="D2781" s="10" t="s">
        <v>101</v>
      </c>
      <c r="E2781" s="33">
        <v>398.57</v>
      </c>
      <c r="F2781" s="11">
        <v>378.64</v>
      </c>
      <c r="G2781" s="11">
        <v>435.44</v>
      </c>
      <c r="H2781" t="s">
        <v>102</v>
      </c>
      <c r="I2781" t="s">
        <v>102</v>
      </c>
    </row>
    <row r="2782" spans="1:9" x14ac:dyDescent="0.25">
      <c r="A2782" s="10" t="s">
        <v>99</v>
      </c>
      <c r="B2782" s="10" t="s">
        <v>99</v>
      </c>
      <c r="C2782" s="10">
        <v>28286</v>
      </c>
      <c r="D2782" s="10" t="s">
        <v>101</v>
      </c>
      <c r="E2782" s="33">
        <v>473.15</v>
      </c>
      <c r="F2782" s="11">
        <v>449.49</v>
      </c>
      <c r="G2782" s="11">
        <v>516.91</v>
      </c>
      <c r="H2782" t="s">
        <v>102</v>
      </c>
      <c r="I2782" t="s">
        <v>102</v>
      </c>
    </row>
    <row r="2783" spans="1:9" x14ac:dyDescent="0.25">
      <c r="A2783" s="10" t="s">
        <v>115</v>
      </c>
      <c r="B2783" s="10" t="s">
        <v>99</v>
      </c>
      <c r="C2783" s="10">
        <v>28286</v>
      </c>
      <c r="D2783" s="10" t="s">
        <v>101</v>
      </c>
      <c r="E2783" s="33">
        <v>311.72000000000003</v>
      </c>
      <c r="F2783" s="11">
        <v>296.13</v>
      </c>
      <c r="G2783" s="11">
        <v>340.55</v>
      </c>
      <c r="H2783" t="s">
        <v>102</v>
      </c>
      <c r="I2783" t="s">
        <v>102</v>
      </c>
    </row>
    <row r="2784" spans="1:9" x14ac:dyDescent="0.25">
      <c r="A2784" s="10" t="s">
        <v>99</v>
      </c>
      <c r="B2784" s="10" t="s">
        <v>99</v>
      </c>
      <c r="C2784" s="10">
        <v>28288</v>
      </c>
      <c r="D2784" s="10" t="s">
        <v>101</v>
      </c>
      <c r="E2784" s="33">
        <v>644.89</v>
      </c>
      <c r="F2784" s="11">
        <v>612.65</v>
      </c>
      <c r="G2784" s="11">
        <v>704.55</v>
      </c>
      <c r="H2784" t="s">
        <v>102</v>
      </c>
      <c r="I2784" t="s">
        <v>102</v>
      </c>
    </row>
    <row r="2785" spans="1:9" x14ac:dyDescent="0.25">
      <c r="A2785" s="10" t="s">
        <v>115</v>
      </c>
      <c r="B2785" s="10" t="s">
        <v>99</v>
      </c>
      <c r="C2785" s="10">
        <v>28288</v>
      </c>
      <c r="D2785" s="10" t="s">
        <v>101</v>
      </c>
      <c r="E2785" s="33">
        <v>454.39</v>
      </c>
      <c r="F2785" s="11">
        <v>431.67</v>
      </c>
      <c r="G2785" s="11">
        <v>496.42</v>
      </c>
      <c r="H2785" t="s">
        <v>102</v>
      </c>
      <c r="I2785" t="s">
        <v>102</v>
      </c>
    </row>
    <row r="2786" spans="1:9" x14ac:dyDescent="0.25">
      <c r="A2786" s="10" t="s">
        <v>99</v>
      </c>
      <c r="B2786" s="10" t="s">
        <v>99</v>
      </c>
      <c r="C2786" s="10">
        <v>28289</v>
      </c>
      <c r="D2786" s="10" t="s">
        <v>101</v>
      </c>
      <c r="E2786" s="33">
        <v>755.79</v>
      </c>
      <c r="F2786" s="11">
        <v>718</v>
      </c>
      <c r="G2786" s="11">
        <v>825.7</v>
      </c>
      <c r="H2786" t="s">
        <v>102</v>
      </c>
      <c r="I2786" t="s">
        <v>102</v>
      </c>
    </row>
    <row r="2787" spans="1:9" x14ac:dyDescent="0.25">
      <c r="A2787" s="10" t="s">
        <v>115</v>
      </c>
      <c r="B2787" s="10" t="s">
        <v>99</v>
      </c>
      <c r="C2787" s="10">
        <v>28289</v>
      </c>
      <c r="D2787" s="10" t="s">
        <v>101</v>
      </c>
      <c r="E2787" s="33">
        <v>481.03</v>
      </c>
      <c r="F2787" s="11">
        <v>456.98</v>
      </c>
      <c r="G2787" s="11">
        <v>525.53</v>
      </c>
      <c r="H2787" t="s">
        <v>102</v>
      </c>
      <c r="I2787" t="s">
        <v>102</v>
      </c>
    </row>
    <row r="2788" spans="1:9" x14ac:dyDescent="0.25">
      <c r="A2788" s="10" t="s">
        <v>99</v>
      </c>
      <c r="B2788" s="10" t="s">
        <v>99</v>
      </c>
      <c r="C2788" s="10">
        <v>28291</v>
      </c>
      <c r="D2788" s="10" t="s">
        <v>101</v>
      </c>
      <c r="E2788" s="33">
        <v>772.08</v>
      </c>
      <c r="F2788" s="11">
        <v>733.48</v>
      </c>
      <c r="G2788" s="11">
        <v>843.5</v>
      </c>
      <c r="H2788" t="s">
        <v>102</v>
      </c>
      <c r="I2788" t="s">
        <v>102</v>
      </c>
    </row>
    <row r="2789" spans="1:9" x14ac:dyDescent="0.25">
      <c r="A2789" s="10" t="s">
        <v>115</v>
      </c>
      <c r="B2789" s="10" t="s">
        <v>99</v>
      </c>
      <c r="C2789" s="10">
        <v>28291</v>
      </c>
      <c r="D2789" s="10" t="s">
        <v>101</v>
      </c>
      <c r="E2789" s="33">
        <v>512.98</v>
      </c>
      <c r="F2789" s="11">
        <v>487.33</v>
      </c>
      <c r="G2789" s="11">
        <v>560.42999999999995</v>
      </c>
      <c r="H2789" t="s">
        <v>102</v>
      </c>
      <c r="I2789" t="s">
        <v>102</v>
      </c>
    </row>
    <row r="2790" spans="1:9" x14ac:dyDescent="0.25">
      <c r="A2790" s="10" t="s">
        <v>99</v>
      </c>
      <c r="B2790" s="10" t="s">
        <v>99</v>
      </c>
      <c r="C2790" s="10">
        <v>28292</v>
      </c>
      <c r="D2790" s="10" t="s">
        <v>101</v>
      </c>
      <c r="E2790" s="33">
        <v>766.6</v>
      </c>
      <c r="F2790" s="11">
        <v>728.27</v>
      </c>
      <c r="G2790" s="11">
        <v>837.51</v>
      </c>
      <c r="H2790" t="s">
        <v>102</v>
      </c>
      <c r="I2790" t="s">
        <v>102</v>
      </c>
    </row>
    <row r="2791" spans="1:9" x14ac:dyDescent="0.25">
      <c r="A2791" s="10" t="s">
        <v>115</v>
      </c>
      <c r="B2791" s="10" t="s">
        <v>99</v>
      </c>
      <c r="C2791" s="10">
        <v>28292</v>
      </c>
      <c r="D2791" s="10" t="s">
        <v>101</v>
      </c>
      <c r="E2791" s="33">
        <v>507.13</v>
      </c>
      <c r="F2791" s="11">
        <v>481.77</v>
      </c>
      <c r="G2791" s="11">
        <v>554.04</v>
      </c>
      <c r="H2791" t="s">
        <v>102</v>
      </c>
      <c r="I2791" t="s">
        <v>102</v>
      </c>
    </row>
    <row r="2792" spans="1:9" x14ac:dyDescent="0.25">
      <c r="A2792" s="10" t="s">
        <v>99</v>
      </c>
      <c r="B2792" s="10" t="s">
        <v>99</v>
      </c>
      <c r="C2792" s="10">
        <v>28295</v>
      </c>
      <c r="D2792" s="10" t="s">
        <v>101</v>
      </c>
      <c r="E2792" s="33">
        <v>1048.97</v>
      </c>
      <c r="F2792" s="11">
        <v>996.52</v>
      </c>
      <c r="G2792" s="11">
        <v>1146</v>
      </c>
      <c r="H2792" t="s">
        <v>102</v>
      </c>
      <c r="I2792" t="s">
        <v>102</v>
      </c>
    </row>
    <row r="2793" spans="1:9" x14ac:dyDescent="0.25">
      <c r="A2793" s="10" t="s">
        <v>115</v>
      </c>
      <c r="B2793" s="10" t="s">
        <v>99</v>
      </c>
      <c r="C2793" s="10">
        <v>28295</v>
      </c>
      <c r="D2793" s="10" t="s">
        <v>101</v>
      </c>
      <c r="E2793" s="33">
        <v>587.80999999999995</v>
      </c>
      <c r="F2793" s="11">
        <v>558.41999999999996</v>
      </c>
      <c r="G2793" s="11">
        <v>642.17999999999995</v>
      </c>
      <c r="H2793" t="s">
        <v>102</v>
      </c>
      <c r="I2793" t="s">
        <v>102</v>
      </c>
    </row>
    <row r="2794" spans="1:9" x14ac:dyDescent="0.25">
      <c r="A2794" s="10" t="s">
        <v>99</v>
      </c>
      <c r="B2794" s="10" t="s">
        <v>99</v>
      </c>
      <c r="C2794" s="10">
        <v>28296</v>
      </c>
      <c r="D2794" s="10" t="s">
        <v>101</v>
      </c>
      <c r="E2794" s="33">
        <v>962.67</v>
      </c>
      <c r="F2794" s="11">
        <v>914.54</v>
      </c>
      <c r="G2794" s="11">
        <v>1051.72</v>
      </c>
      <c r="H2794" t="s">
        <v>102</v>
      </c>
      <c r="I2794" t="s">
        <v>102</v>
      </c>
    </row>
    <row r="2795" spans="1:9" x14ac:dyDescent="0.25">
      <c r="A2795" s="10" t="s">
        <v>115</v>
      </c>
      <c r="B2795" s="10" t="s">
        <v>99</v>
      </c>
      <c r="C2795" s="10">
        <v>28296</v>
      </c>
      <c r="D2795" s="10" t="s">
        <v>101</v>
      </c>
      <c r="E2795" s="33">
        <v>538.79</v>
      </c>
      <c r="F2795" s="11">
        <v>511.85</v>
      </c>
      <c r="G2795" s="11">
        <v>588.63</v>
      </c>
      <c r="H2795" t="s">
        <v>102</v>
      </c>
      <c r="I2795" t="s">
        <v>102</v>
      </c>
    </row>
    <row r="2796" spans="1:9" x14ac:dyDescent="0.25">
      <c r="A2796" s="10" t="s">
        <v>99</v>
      </c>
      <c r="B2796" s="10" t="s">
        <v>99</v>
      </c>
      <c r="C2796" s="10">
        <v>28297</v>
      </c>
      <c r="D2796" s="10" t="s">
        <v>101</v>
      </c>
      <c r="E2796" s="33">
        <v>1112.76</v>
      </c>
      <c r="F2796" s="11">
        <v>1057.1199999999999</v>
      </c>
      <c r="G2796" s="11">
        <v>1215.69</v>
      </c>
      <c r="H2796" t="s">
        <v>102</v>
      </c>
      <c r="I2796" t="s">
        <v>102</v>
      </c>
    </row>
    <row r="2797" spans="1:9" x14ac:dyDescent="0.25">
      <c r="A2797" s="10" t="s">
        <v>115</v>
      </c>
      <c r="B2797" s="10" t="s">
        <v>99</v>
      </c>
      <c r="C2797" s="10">
        <v>28297</v>
      </c>
      <c r="D2797" s="10" t="s">
        <v>101</v>
      </c>
      <c r="E2797" s="33">
        <v>632.58000000000004</v>
      </c>
      <c r="F2797" s="11">
        <v>600.95000000000005</v>
      </c>
      <c r="G2797" s="11">
        <v>691.09</v>
      </c>
      <c r="H2797" t="s">
        <v>102</v>
      </c>
      <c r="I2797" t="s">
        <v>102</v>
      </c>
    </row>
    <row r="2798" spans="1:9" x14ac:dyDescent="0.25">
      <c r="A2798" s="10" t="s">
        <v>99</v>
      </c>
      <c r="B2798" s="10" t="s">
        <v>99</v>
      </c>
      <c r="C2798" s="10">
        <v>28298</v>
      </c>
      <c r="D2798" s="10" t="s">
        <v>101</v>
      </c>
      <c r="E2798" s="33">
        <v>893.13</v>
      </c>
      <c r="F2798" s="11">
        <v>848.47</v>
      </c>
      <c r="G2798" s="11">
        <v>975.74</v>
      </c>
      <c r="H2798" t="s">
        <v>102</v>
      </c>
      <c r="I2798" t="s">
        <v>102</v>
      </c>
    </row>
    <row r="2799" spans="1:9" x14ac:dyDescent="0.25">
      <c r="A2799" s="10" t="s">
        <v>115</v>
      </c>
      <c r="B2799" s="10" t="s">
        <v>99</v>
      </c>
      <c r="C2799" s="10">
        <v>28298</v>
      </c>
      <c r="D2799" s="10" t="s">
        <v>101</v>
      </c>
      <c r="E2799" s="33">
        <v>521.45000000000005</v>
      </c>
      <c r="F2799" s="11">
        <v>495.38</v>
      </c>
      <c r="G2799" s="11">
        <v>569.69000000000005</v>
      </c>
      <c r="H2799" t="s">
        <v>102</v>
      </c>
      <c r="I2799" t="s">
        <v>102</v>
      </c>
    </row>
    <row r="2800" spans="1:9" x14ac:dyDescent="0.25">
      <c r="A2800" s="10" t="s">
        <v>99</v>
      </c>
      <c r="B2800" s="10" t="s">
        <v>99</v>
      </c>
      <c r="C2800" s="10">
        <v>28299</v>
      </c>
      <c r="D2800" s="10" t="s">
        <v>101</v>
      </c>
      <c r="E2800" s="33">
        <v>1069.3699999999999</v>
      </c>
      <c r="F2800" s="11">
        <v>1015.9</v>
      </c>
      <c r="G2800" s="11">
        <v>1168.29</v>
      </c>
      <c r="H2800" t="s">
        <v>102</v>
      </c>
      <c r="I2800" t="s">
        <v>102</v>
      </c>
    </row>
    <row r="2801" spans="1:9" x14ac:dyDescent="0.25">
      <c r="A2801" s="10" t="s">
        <v>115</v>
      </c>
      <c r="B2801" s="10" t="s">
        <v>99</v>
      </c>
      <c r="C2801" s="10">
        <v>28299</v>
      </c>
      <c r="D2801" s="10" t="s">
        <v>101</v>
      </c>
      <c r="E2801" s="33">
        <v>610.80999999999995</v>
      </c>
      <c r="F2801" s="11">
        <v>580.27</v>
      </c>
      <c r="G2801" s="11">
        <v>667.31</v>
      </c>
      <c r="H2801" t="s">
        <v>102</v>
      </c>
      <c r="I2801" t="s">
        <v>102</v>
      </c>
    </row>
    <row r="2802" spans="1:9" x14ac:dyDescent="0.25">
      <c r="A2802" s="10" t="s">
        <v>99</v>
      </c>
      <c r="B2802" s="10" t="s">
        <v>99</v>
      </c>
      <c r="C2802" s="10">
        <v>28300</v>
      </c>
      <c r="D2802" s="10" t="s">
        <v>101</v>
      </c>
      <c r="E2802" s="33">
        <v>681.61</v>
      </c>
      <c r="F2802" s="11">
        <v>647.53</v>
      </c>
      <c r="G2802" s="11">
        <v>744.66</v>
      </c>
      <c r="H2802" t="s">
        <v>102</v>
      </c>
      <c r="I2802" t="s">
        <v>102</v>
      </c>
    </row>
    <row r="2803" spans="1:9" x14ac:dyDescent="0.25">
      <c r="A2803" s="10" t="s">
        <v>99</v>
      </c>
      <c r="B2803" s="10" t="s">
        <v>99</v>
      </c>
      <c r="C2803" s="10">
        <v>28302</v>
      </c>
      <c r="D2803" s="10" t="s">
        <v>101</v>
      </c>
      <c r="E2803" s="33">
        <v>749.7</v>
      </c>
      <c r="F2803" s="11">
        <v>712.22</v>
      </c>
      <c r="G2803" s="11">
        <v>819.05</v>
      </c>
      <c r="H2803" t="s">
        <v>102</v>
      </c>
      <c r="I2803" t="s">
        <v>102</v>
      </c>
    </row>
    <row r="2804" spans="1:9" x14ac:dyDescent="0.25">
      <c r="A2804" s="10" t="s">
        <v>99</v>
      </c>
      <c r="B2804" s="10" t="s">
        <v>99</v>
      </c>
      <c r="C2804" s="10">
        <v>28304</v>
      </c>
      <c r="D2804" s="10" t="s">
        <v>101</v>
      </c>
      <c r="E2804" s="33">
        <v>863.21</v>
      </c>
      <c r="F2804" s="11">
        <v>820.05</v>
      </c>
      <c r="G2804" s="11">
        <v>943.06</v>
      </c>
      <c r="H2804" t="s">
        <v>102</v>
      </c>
      <c r="I2804" t="s">
        <v>102</v>
      </c>
    </row>
    <row r="2805" spans="1:9" x14ac:dyDescent="0.25">
      <c r="A2805" s="10" t="s">
        <v>115</v>
      </c>
      <c r="B2805" s="10" t="s">
        <v>99</v>
      </c>
      <c r="C2805" s="10">
        <v>28304</v>
      </c>
      <c r="D2805" s="10" t="s">
        <v>101</v>
      </c>
      <c r="E2805" s="33">
        <v>631.70000000000005</v>
      </c>
      <c r="F2805" s="11">
        <v>600.12</v>
      </c>
      <c r="G2805" s="11">
        <v>690.14</v>
      </c>
      <c r="H2805" t="s">
        <v>102</v>
      </c>
      <c r="I2805" t="s">
        <v>102</v>
      </c>
    </row>
    <row r="2806" spans="1:9" x14ac:dyDescent="0.25">
      <c r="A2806" s="10" t="s">
        <v>99</v>
      </c>
      <c r="B2806" s="10" t="s">
        <v>99</v>
      </c>
      <c r="C2806" s="10">
        <v>28305</v>
      </c>
      <c r="D2806" s="10" t="s">
        <v>101</v>
      </c>
      <c r="E2806" s="33">
        <v>700.59</v>
      </c>
      <c r="F2806" s="11">
        <v>665.56</v>
      </c>
      <c r="G2806" s="11">
        <v>765.39</v>
      </c>
      <c r="H2806" t="s">
        <v>102</v>
      </c>
      <c r="I2806" t="s">
        <v>102</v>
      </c>
    </row>
    <row r="2807" spans="1:9" x14ac:dyDescent="0.25">
      <c r="A2807" s="10" t="s">
        <v>99</v>
      </c>
      <c r="B2807" s="10" t="s">
        <v>99</v>
      </c>
      <c r="C2807" s="10">
        <v>28306</v>
      </c>
      <c r="D2807" s="10" t="s">
        <v>101</v>
      </c>
      <c r="E2807" s="33">
        <v>641.38</v>
      </c>
      <c r="F2807" s="11">
        <v>609.30999999999995</v>
      </c>
      <c r="G2807" s="11">
        <v>700.71</v>
      </c>
      <c r="H2807" t="s">
        <v>102</v>
      </c>
      <c r="I2807" t="s">
        <v>102</v>
      </c>
    </row>
    <row r="2808" spans="1:9" x14ac:dyDescent="0.25">
      <c r="A2808" s="10" t="s">
        <v>115</v>
      </c>
      <c r="B2808" s="10" t="s">
        <v>99</v>
      </c>
      <c r="C2808" s="10">
        <v>28306</v>
      </c>
      <c r="D2808" s="10" t="s">
        <v>101</v>
      </c>
      <c r="E2808" s="33">
        <v>419.93</v>
      </c>
      <c r="F2808" s="11">
        <v>398.93</v>
      </c>
      <c r="G2808" s="11">
        <v>458.77</v>
      </c>
      <c r="H2808" t="s">
        <v>102</v>
      </c>
      <c r="I2808" t="s">
        <v>102</v>
      </c>
    </row>
    <row r="2809" spans="1:9" x14ac:dyDescent="0.25">
      <c r="A2809" s="10" t="s">
        <v>99</v>
      </c>
      <c r="B2809" s="10" t="s">
        <v>99</v>
      </c>
      <c r="C2809" s="10">
        <v>28307</v>
      </c>
      <c r="D2809" s="10" t="s">
        <v>101</v>
      </c>
      <c r="E2809" s="33">
        <v>656.49</v>
      </c>
      <c r="F2809" s="11">
        <v>623.66999999999996</v>
      </c>
      <c r="G2809" s="11">
        <v>717.22</v>
      </c>
      <c r="H2809" t="s">
        <v>102</v>
      </c>
      <c r="I2809" t="s">
        <v>102</v>
      </c>
    </row>
    <row r="2810" spans="1:9" x14ac:dyDescent="0.25">
      <c r="A2810" s="10" t="s">
        <v>115</v>
      </c>
      <c r="B2810" s="10" t="s">
        <v>99</v>
      </c>
      <c r="C2810" s="10">
        <v>28307</v>
      </c>
      <c r="D2810" s="10" t="s">
        <v>101</v>
      </c>
      <c r="E2810" s="33">
        <v>435.41</v>
      </c>
      <c r="F2810" s="11">
        <v>413.64</v>
      </c>
      <c r="G2810" s="11">
        <v>475.69</v>
      </c>
      <c r="H2810" t="s">
        <v>102</v>
      </c>
      <c r="I2810" t="s">
        <v>102</v>
      </c>
    </row>
    <row r="2811" spans="1:9" x14ac:dyDescent="0.25">
      <c r="A2811" s="10" t="s">
        <v>99</v>
      </c>
      <c r="B2811" s="10" t="s">
        <v>99</v>
      </c>
      <c r="C2811" s="10">
        <v>28308</v>
      </c>
      <c r="D2811" s="10" t="s">
        <v>101</v>
      </c>
      <c r="E2811" s="33">
        <v>603.13</v>
      </c>
      <c r="F2811" s="11">
        <v>572.97</v>
      </c>
      <c r="G2811" s="11">
        <v>658.92</v>
      </c>
      <c r="H2811" t="s">
        <v>102</v>
      </c>
      <c r="I2811" t="s">
        <v>102</v>
      </c>
    </row>
    <row r="2812" spans="1:9" x14ac:dyDescent="0.25">
      <c r="A2812" s="10" t="s">
        <v>115</v>
      </c>
      <c r="B2812" s="10" t="s">
        <v>99</v>
      </c>
      <c r="C2812" s="10">
        <v>28308</v>
      </c>
      <c r="D2812" s="10" t="s">
        <v>101</v>
      </c>
      <c r="E2812" s="33">
        <v>399.58</v>
      </c>
      <c r="F2812" s="11">
        <v>379.6</v>
      </c>
      <c r="G2812" s="11">
        <v>436.54</v>
      </c>
      <c r="H2812" t="s">
        <v>102</v>
      </c>
      <c r="I2812" t="s">
        <v>102</v>
      </c>
    </row>
    <row r="2813" spans="1:9" x14ac:dyDescent="0.25">
      <c r="A2813" s="10" t="s">
        <v>99</v>
      </c>
      <c r="B2813" s="10" t="s">
        <v>99</v>
      </c>
      <c r="C2813" s="10">
        <v>28309</v>
      </c>
      <c r="D2813" s="10" t="s">
        <v>101</v>
      </c>
      <c r="E2813" s="33">
        <v>923.9</v>
      </c>
      <c r="F2813" s="11">
        <v>877.71</v>
      </c>
      <c r="G2813" s="11">
        <v>1009.37</v>
      </c>
      <c r="H2813" t="s">
        <v>102</v>
      </c>
      <c r="I2813" t="s">
        <v>102</v>
      </c>
    </row>
    <row r="2814" spans="1:9" x14ac:dyDescent="0.25">
      <c r="A2814" s="10" t="s">
        <v>99</v>
      </c>
      <c r="B2814" s="10" t="s">
        <v>99</v>
      </c>
      <c r="C2814" s="10">
        <v>28310</v>
      </c>
      <c r="D2814" s="10" t="s">
        <v>101</v>
      </c>
      <c r="E2814" s="33">
        <v>578.97</v>
      </c>
      <c r="F2814" s="11">
        <v>550.02</v>
      </c>
      <c r="G2814" s="11">
        <v>632.52</v>
      </c>
      <c r="H2814" t="s">
        <v>102</v>
      </c>
      <c r="I2814" t="s">
        <v>102</v>
      </c>
    </row>
    <row r="2815" spans="1:9" x14ac:dyDescent="0.25">
      <c r="A2815" s="10" t="s">
        <v>115</v>
      </c>
      <c r="B2815" s="10" t="s">
        <v>99</v>
      </c>
      <c r="C2815" s="10">
        <v>28310</v>
      </c>
      <c r="D2815" s="10" t="s">
        <v>101</v>
      </c>
      <c r="E2815" s="33">
        <v>376.54</v>
      </c>
      <c r="F2815" s="11">
        <v>357.71</v>
      </c>
      <c r="G2815" s="11">
        <v>411.37</v>
      </c>
      <c r="H2815" t="s">
        <v>102</v>
      </c>
      <c r="I2815" t="s">
        <v>102</v>
      </c>
    </row>
    <row r="2816" spans="1:9" x14ac:dyDescent="0.25">
      <c r="A2816" s="10" t="s">
        <v>99</v>
      </c>
      <c r="B2816" s="10" t="s">
        <v>99</v>
      </c>
      <c r="C2816" s="10">
        <v>28312</v>
      </c>
      <c r="D2816" s="10" t="s">
        <v>101</v>
      </c>
      <c r="E2816" s="33">
        <v>532.35</v>
      </c>
      <c r="F2816" s="11">
        <v>505.73</v>
      </c>
      <c r="G2816" s="11">
        <v>581.59</v>
      </c>
      <c r="H2816" t="s">
        <v>102</v>
      </c>
      <c r="I2816" t="s">
        <v>102</v>
      </c>
    </row>
    <row r="2817" spans="1:9" x14ac:dyDescent="0.25">
      <c r="A2817" s="10" t="s">
        <v>115</v>
      </c>
      <c r="B2817" s="10" t="s">
        <v>99</v>
      </c>
      <c r="C2817" s="10">
        <v>28312</v>
      </c>
      <c r="D2817" s="10" t="s">
        <v>101</v>
      </c>
      <c r="E2817" s="33">
        <v>332.15</v>
      </c>
      <c r="F2817" s="11">
        <v>315.54000000000002</v>
      </c>
      <c r="G2817" s="11">
        <v>362.87</v>
      </c>
      <c r="H2817" t="s">
        <v>102</v>
      </c>
      <c r="I2817" t="s">
        <v>102</v>
      </c>
    </row>
    <row r="2818" spans="1:9" x14ac:dyDescent="0.25">
      <c r="A2818" s="10" t="s">
        <v>99</v>
      </c>
      <c r="B2818" s="10" t="s">
        <v>99</v>
      </c>
      <c r="C2818" s="10">
        <v>28313</v>
      </c>
      <c r="D2818" s="10" t="s">
        <v>101</v>
      </c>
      <c r="E2818" s="33">
        <v>555.05999999999995</v>
      </c>
      <c r="F2818" s="11">
        <v>527.30999999999995</v>
      </c>
      <c r="G2818" s="11">
        <v>606.41</v>
      </c>
      <c r="H2818" t="s">
        <v>102</v>
      </c>
      <c r="I2818" t="s">
        <v>102</v>
      </c>
    </row>
    <row r="2819" spans="1:9" x14ac:dyDescent="0.25">
      <c r="A2819" s="10" t="s">
        <v>115</v>
      </c>
      <c r="B2819" s="10" t="s">
        <v>99</v>
      </c>
      <c r="C2819" s="10">
        <v>28313</v>
      </c>
      <c r="D2819" s="10" t="s">
        <v>101</v>
      </c>
      <c r="E2819" s="33">
        <v>372.38</v>
      </c>
      <c r="F2819" s="11">
        <v>353.76</v>
      </c>
      <c r="G2819" s="11">
        <v>406.82</v>
      </c>
      <c r="H2819" t="s">
        <v>102</v>
      </c>
      <c r="I2819" t="s">
        <v>102</v>
      </c>
    </row>
    <row r="2820" spans="1:9" x14ac:dyDescent="0.25">
      <c r="A2820" s="10" t="s">
        <v>99</v>
      </c>
      <c r="B2820" s="10" t="s">
        <v>99</v>
      </c>
      <c r="C2820" s="10">
        <v>28315</v>
      </c>
      <c r="D2820" s="10" t="s">
        <v>101</v>
      </c>
      <c r="E2820" s="33">
        <v>509.89</v>
      </c>
      <c r="F2820" s="11">
        <v>484.4</v>
      </c>
      <c r="G2820" s="11">
        <v>557.05999999999995</v>
      </c>
      <c r="H2820" t="s">
        <v>102</v>
      </c>
      <c r="I2820" t="s">
        <v>102</v>
      </c>
    </row>
    <row r="2821" spans="1:9" x14ac:dyDescent="0.25">
      <c r="A2821" s="10" t="s">
        <v>115</v>
      </c>
      <c r="B2821" s="10" t="s">
        <v>99</v>
      </c>
      <c r="C2821" s="10">
        <v>28315</v>
      </c>
      <c r="D2821" s="10" t="s">
        <v>101</v>
      </c>
      <c r="E2821" s="33">
        <v>341.38</v>
      </c>
      <c r="F2821" s="11">
        <v>324.31</v>
      </c>
      <c r="G2821" s="11">
        <v>372.96</v>
      </c>
      <c r="H2821" t="s">
        <v>102</v>
      </c>
      <c r="I2821" t="s">
        <v>102</v>
      </c>
    </row>
    <row r="2822" spans="1:9" x14ac:dyDescent="0.25">
      <c r="A2822" s="10" t="s">
        <v>99</v>
      </c>
      <c r="B2822" s="10" t="s">
        <v>99</v>
      </c>
      <c r="C2822" s="10">
        <v>28320</v>
      </c>
      <c r="D2822" s="10" t="s">
        <v>101</v>
      </c>
      <c r="E2822" s="33">
        <v>641.16</v>
      </c>
      <c r="F2822" s="11">
        <v>609.1</v>
      </c>
      <c r="G2822" s="11">
        <v>700.47</v>
      </c>
      <c r="H2822" t="s">
        <v>102</v>
      </c>
      <c r="I2822" t="s">
        <v>102</v>
      </c>
    </row>
    <row r="2823" spans="1:9" x14ac:dyDescent="0.25">
      <c r="A2823" s="10" t="s">
        <v>99</v>
      </c>
      <c r="B2823" s="10" t="s">
        <v>99</v>
      </c>
      <c r="C2823" s="10">
        <v>28322</v>
      </c>
      <c r="D2823" s="10" t="s">
        <v>101</v>
      </c>
      <c r="E2823" s="33">
        <v>825.54</v>
      </c>
      <c r="F2823" s="11">
        <v>784.26</v>
      </c>
      <c r="G2823" s="11">
        <v>901.9</v>
      </c>
      <c r="H2823" t="s">
        <v>102</v>
      </c>
      <c r="I2823" t="s">
        <v>102</v>
      </c>
    </row>
    <row r="2824" spans="1:9" x14ac:dyDescent="0.25">
      <c r="A2824" s="10" t="s">
        <v>115</v>
      </c>
      <c r="B2824" s="10" t="s">
        <v>99</v>
      </c>
      <c r="C2824" s="10">
        <v>28322</v>
      </c>
      <c r="D2824" s="10" t="s">
        <v>101</v>
      </c>
      <c r="E2824" s="33">
        <v>601.48</v>
      </c>
      <c r="F2824" s="11">
        <v>571.41</v>
      </c>
      <c r="G2824" s="11">
        <v>657.12</v>
      </c>
      <c r="H2824" t="s">
        <v>102</v>
      </c>
      <c r="I2824" t="s">
        <v>102</v>
      </c>
    </row>
    <row r="2825" spans="1:9" x14ac:dyDescent="0.25">
      <c r="A2825" s="10" t="s">
        <v>99</v>
      </c>
      <c r="B2825" s="10" t="s">
        <v>99</v>
      </c>
      <c r="C2825" s="10">
        <v>28340</v>
      </c>
      <c r="D2825" s="10" t="s">
        <v>101</v>
      </c>
      <c r="E2825" s="33">
        <v>606.73</v>
      </c>
      <c r="F2825" s="11">
        <v>576.39</v>
      </c>
      <c r="G2825" s="11">
        <v>662.85</v>
      </c>
      <c r="H2825" t="s">
        <v>102</v>
      </c>
      <c r="I2825" t="s">
        <v>102</v>
      </c>
    </row>
    <row r="2826" spans="1:9" x14ac:dyDescent="0.25">
      <c r="A2826" s="10" t="s">
        <v>115</v>
      </c>
      <c r="B2826" s="10" t="s">
        <v>99</v>
      </c>
      <c r="C2826" s="10">
        <v>28340</v>
      </c>
      <c r="D2826" s="10" t="s">
        <v>101</v>
      </c>
      <c r="E2826" s="33">
        <v>431.14</v>
      </c>
      <c r="F2826" s="11">
        <v>409.58</v>
      </c>
      <c r="G2826" s="11">
        <v>471.02</v>
      </c>
      <c r="H2826" t="s">
        <v>102</v>
      </c>
      <c r="I2826" t="s">
        <v>102</v>
      </c>
    </row>
    <row r="2827" spans="1:9" x14ac:dyDescent="0.25">
      <c r="A2827" s="10" t="s">
        <v>99</v>
      </c>
      <c r="B2827" s="10" t="s">
        <v>99</v>
      </c>
      <c r="C2827" s="10">
        <v>28341</v>
      </c>
      <c r="D2827" s="10" t="s">
        <v>101</v>
      </c>
      <c r="E2827" s="33">
        <v>702.4</v>
      </c>
      <c r="F2827" s="11">
        <v>667.28</v>
      </c>
      <c r="G2827" s="11">
        <v>767.37</v>
      </c>
      <c r="H2827" t="s">
        <v>102</v>
      </c>
      <c r="I2827" t="s">
        <v>102</v>
      </c>
    </row>
    <row r="2828" spans="1:9" x14ac:dyDescent="0.25">
      <c r="A2828" s="10" t="s">
        <v>115</v>
      </c>
      <c r="B2828" s="10" t="s">
        <v>99</v>
      </c>
      <c r="C2828" s="10">
        <v>28341</v>
      </c>
      <c r="D2828" s="10" t="s">
        <v>101</v>
      </c>
      <c r="E2828" s="33">
        <v>513.39</v>
      </c>
      <c r="F2828" s="11">
        <v>487.72</v>
      </c>
      <c r="G2828" s="11">
        <v>560.88</v>
      </c>
      <c r="H2828" t="s">
        <v>102</v>
      </c>
      <c r="I2828" t="s">
        <v>102</v>
      </c>
    </row>
    <row r="2829" spans="1:9" x14ac:dyDescent="0.25">
      <c r="A2829" s="10" t="s">
        <v>99</v>
      </c>
      <c r="B2829" s="10" t="s">
        <v>99</v>
      </c>
      <c r="C2829" s="10">
        <v>28344</v>
      </c>
      <c r="D2829" s="10" t="s">
        <v>101</v>
      </c>
      <c r="E2829" s="33">
        <v>450.25</v>
      </c>
      <c r="F2829" s="11">
        <v>427.74</v>
      </c>
      <c r="G2829" s="11">
        <v>491.9</v>
      </c>
      <c r="H2829" t="s">
        <v>102</v>
      </c>
      <c r="I2829" t="s">
        <v>102</v>
      </c>
    </row>
    <row r="2830" spans="1:9" x14ac:dyDescent="0.25">
      <c r="A2830" s="10" t="s">
        <v>115</v>
      </c>
      <c r="B2830" s="10" t="s">
        <v>99</v>
      </c>
      <c r="C2830" s="10">
        <v>28344</v>
      </c>
      <c r="D2830" s="10" t="s">
        <v>101</v>
      </c>
      <c r="E2830" s="33">
        <v>292.92</v>
      </c>
      <c r="F2830" s="11">
        <v>278.27</v>
      </c>
      <c r="G2830" s="11">
        <v>320.01</v>
      </c>
      <c r="H2830" t="s">
        <v>102</v>
      </c>
      <c r="I2830" t="s">
        <v>102</v>
      </c>
    </row>
    <row r="2831" spans="1:9" x14ac:dyDescent="0.25">
      <c r="A2831" s="10" t="s">
        <v>99</v>
      </c>
      <c r="B2831" s="10" t="s">
        <v>99</v>
      </c>
      <c r="C2831" s="10">
        <v>28345</v>
      </c>
      <c r="D2831" s="10" t="s">
        <v>101</v>
      </c>
      <c r="E2831" s="33">
        <v>549.37</v>
      </c>
      <c r="F2831" s="11">
        <v>521.9</v>
      </c>
      <c r="G2831" s="11">
        <v>600.19000000000005</v>
      </c>
      <c r="H2831" t="s">
        <v>102</v>
      </c>
      <c r="I2831" t="s">
        <v>102</v>
      </c>
    </row>
    <row r="2832" spans="1:9" x14ac:dyDescent="0.25">
      <c r="A2832" s="10" t="s">
        <v>115</v>
      </c>
      <c r="B2832" s="10" t="s">
        <v>99</v>
      </c>
      <c r="C2832" s="10">
        <v>28345</v>
      </c>
      <c r="D2832" s="10" t="s">
        <v>101</v>
      </c>
      <c r="E2832" s="33">
        <v>381.98</v>
      </c>
      <c r="F2832" s="11">
        <v>362.88</v>
      </c>
      <c r="G2832" s="11">
        <v>417.31</v>
      </c>
      <c r="H2832" t="s">
        <v>102</v>
      </c>
      <c r="I2832" t="s">
        <v>102</v>
      </c>
    </row>
    <row r="2833" spans="1:9" x14ac:dyDescent="0.25">
      <c r="A2833" s="10" t="s">
        <v>99</v>
      </c>
      <c r="B2833" s="10" t="s">
        <v>99</v>
      </c>
      <c r="C2833" s="10">
        <v>28360</v>
      </c>
      <c r="D2833" s="10" t="s">
        <v>101</v>
      </c>
      <c r="E2833" s="33">
        <v>1144.01</v>
      </c>
      <c r="F2833" s="11">
        <v>1086.81</v>
      </c>
      <c r="G2833" s="11">
        <v>1249.83</v>
      </c>
      <c r="H2833" t="s">
        <v>102</v>
      </c>
      <c r="I2833" t="s">
        <v>102</v>
      </c>
    </row>
    <row r="2834" spans="1:9" x14ac:dyDescent="0.25">
      <c r="A2834" s="10" t="s">
        <v>99</v>
      </c>
      <c r="B2834" s="10" t="s">
        <v>99</v>
      </c>
      <c r="C2834" s="10">
        <v>28400</v>
      </c>
      <c r="D2834" s="10" t="s">
        <v>101</v>
      </c>
      <c r="E2834" s="33">
        <v>259.86</v>
      </c>
      <c r="F2834" s="11">
        <v>246.87</v>
      </c>
      <c r="G2834" s="11">
        <v>283.89999999999998</v>
      </c>
      <c r="H2834" t="s">
        <v>102</v>
      </c>
      <c r="I2834" t="s">
        <v>102</v>
      </c>
    </row>
    <row r="2835" spans="1:9" x14ac:dyDescent="0.25">
      <c r="A2835" s="10" t="s">
        <v>115</v>
      </c>
      <c r="B2835" s="10" t="s">
        <v>99</v>
      </c>
      <c r="C2835" s="10">
        <v>28400</v>
      </c>
      <c r="D2835" s="10" t="s">
        <v>101</v>
      </c>
      <c r="E2835" s="33">
        <v>239.73</v>
      </c>
      <c r="F2835" s="11">
        <v>227.74</v>
      </c>
      <c r="G2835" s="11">
        <v>261.89999999999998</v>
      </c>
      <c r="H2835" t="s">
        <v>102</v>
      </c>
      <c r="I2835" t="s">
        <v>102</v>
      </c>
    </row>
    <row r="2836" spans="1:9" x14ac:dyDescent="0.25">
      <c r="A2836" s="10" t="s">
        <v>99</v>
      </c>
      <c r="B2836" s="10" t="s">
        <v>99</v>
      </c>
      <c r="C2836" s="10">
        <v>28405</v>
      </c>
      <c r="D2836" s="10" t="s">
        <v>101</v>
      </c>
      <c r="E2836" s="33">
        <v>405.96</v>
      </c>
      <c r="F2836" s="11">
        <v>385.66</v>
      </c>
      <c r="G2836" s="11">
        <v>443.51</v>
      </c>
      <c r="H2836" t="s">
        <v>102</v>
      </c>
      <c r="I2836" t="s">
        <v>102</v>
      </c>
    </row>
    <row r="2837" spans="1:9" x14ac:dyDescent="0.25">
      <c r="A2837" s="10" t="s">
        <v>115</v>
      </c>
      <c r="B2837" s="10" t="s">
        <v>99</v>
      </c>
      <c r="C2837" s="10">
        <v>28405</v>
      </c>
      <c r="D2837" s="10" t="s">
        <v>101</v>
      </c>
      <c r="E2837" s="33">
        <v>367.19</v>
      </c>
      <c r="F2837" s="11">
        <v>348.83</v>
      </c>
      <c r="G2837" s="11">
        <v>401.15</v>
      </c>
      <c r="H2837" t="s">
        <v>102</v>
      </c>
      <c r="I2837" t="s">
        <v>102</v>
      </c>
    </row>
    <row r="2838" spans="1:9" x14ac:dyDescent="0.25">
      <c r="A2838" s="10" t="s">
        <v>99</v>
      </c>
      <c r="B2838" s="10" t="s">
        <v>99</v>
      </c>
      <c r="C2838" s="10">
        <v>28406</v>
      </c>
      <c r="D2838" s="10" t="s">
        <v>101</v>
      </c>
      <c r="E2838" s="33">
        <v>567.66</v>
      </c>
      <c r="F2838" s="11">
        <v>539.28</v>
      </c>
      <c r="G2838" s="11">
        <v>620.16999999999996</v>
      </c>
      <c r="H2838" t="s">
        <v>102</v>
      </c>
      <c r="I2838" t="s">
        <v>102</v>
      </c>
    </row>
    <row r="2839" spans="1:9" x14ac:dyDescent="0.25">
      <c r="A2839" s="10" t="s">
        <v>99</v>
      </c>
      <c r="B2839" s="10" t="s">
        <v>99</v>
      </c>
      <c r="C2839" s="10">
        <v>28415</v>
      </c>
      <c r="D2839" s="10" t="s">
        <v>101</v>
      </c>
      <c r="E2839" s="33">
        <v>1172.03</v>
      </c>
      <c r="F2839" s="11">
        <v>1113.43</v>
      </c>
      <c r="G2839" s="11">
        <v>1280.44</v>
      </c>
      <c r="H2839" t="s">
        <v>102</v>
      </c>
      <c r="I2839" t="s">
        <v>102</v>
      </c>
    </row>
    <row r="2840" spans="1:9" x14ac:dyDescent="0.25">
      <c r="A2840" s="10" t="s">
        <v>99</v>
      </c>
      <c r="B2840" s="10" t="s">
        <v>99</v>
      </c>
      <c r="C2840" s="10">
        <v>28420</v>
      </c>
      <c r="D2840" s="10" t="s">
        <v>101</v>
      </c>
      <c r="E2840" s="33">
        <v>1346.26</v>
      </c>
      <c r="F2840" s="11">
        <v>1278.95</v>
      </c>
      <c r="G2840" s="11">
        <v>1470.79</v>
      </c>
      <c r="H2840" t="s">
        <v>102</v>
      </c>
      <c r="I2840" t="s">
        <v>102</v>
      </c>
    </row>
    <row r="2841" spans="1:9" x14ac:dyDescent="0.25">
      <c r="A2841" s="10" t="s">
        <v>99</v>
      </c>
      <c r="B2841" s="10" t="s">
        <v>99</v>
      </c>
      <c r="C2841" s="10">
        <v>28430</v>
      </c>
      <c r="D2841" s="10" t="s">
        <v>101</v>
      </c>
      <c r="E2841" s="33">
        <v>251.11</v>
      </c>
      <c r="F2841" s="11">
        <v>238.55</v>
      </c>
      <c r="G2841" s="11">
        <v>274.33</v>
      </c>
      <c r="H2841" t="s">
        <v>102</v>
      </c>
      <c r="I2841" t="s">
        <v>102</v>
      </c>
    </row>
    <row r="2842" spans="1:9" x14ac:dyDescent="0.25">
      <c r="A2842" s="10" t="s">
        <v>115</v>
      </c>
      <c r="B2842" s="10" t="s">
        <v>99</v>
      </c>
      <c r="C2842" s="10">
        <v>28430</v>
      </c>
      <c r="D2842" s="10" t="s">
        <v>101</v>
      </c>
      <c r="E2842" s="33">
        <v>220.54</v>
      </c>
      <c r="F2842" s="11">
        <v>209.51</v>
      </c>
      <c r="G2842" s="11">
        <v>240.94</v>
      </c>
      <c r="H2842" t="s">
        <v>102</v>
      </c>
      <c r="I2842" t="s">
        <v>102</v>
      </c>
    </row>
    <row r="2843" spans="1:9" x14ac:dyDescent="0.25">
      <c r="A2843" s="10" t="s">
        <v>99</v>
      </c>
      <c r="B2843" s="10" t="s">
        <v>99</v>
      </c>
      <c r="C2843" s="10">
        <v>28435</v>
      </c>
      <c r="D2843" s="10" t="s">
        <v>101</v>
      </c>
      <c r="E2843" s="33">
        <v>382.6</v>
      </c>
      <c r="F2843" s="11">
        <v>363.47</v>
      </c>
      <c r="G2843" s="11">
        <v>417.99</v>
      </c>
      <c r="H2843" t="s">
        <v>102</v>
      </c>
      <c r="I2843" t="s">
        <v>102</v>
      </c>
    </row>
    <row r="2844" spans="1:9" x14ac:dyDescent="0.25">
      <c r="A2844" s="10" t="s">
        <v>115</v>
      </c>
      <c r="B2844" s="10" t="s">
        <v>99</v>
      </c>
      <c r="C2844" s="10">
        <v>28435</v>
      </c>
      <c r="D2844" s="10" t="s">
        <v>101</v>
      </c>
      <c r="E2844" s="33">
        <v>339.72</v>
      </c>
      <c r="F2844" s="11">
        <v>322.73</v>
      </c>
      <c r="G2844" s="11">
        <v>371.14</v>
      </c>
      <c r="H2844" t="s">
        <v>102</v>
      </c>
      <c r="I2844" t="s">
        <v>102</v>
      </c>
    </row>
    <row r="2845" spans="1:9" x14ac:dyDescent="0.25">
      <c r="A2845" s="10" t="s">
        <v>99</v>
      </c>
      <c r="B2845" s="10" t="s">
        <v>99</v>
      </c>
      <c r="C2845" s="10">
        <v>28436</v>
      </c>
      <c r="D2845" s="10" t="s">
        <v>101</v>
      </c>
      <c r="E2845" s="33">
        <v>491.15</v>
      </c>
      <c r="F2845" s="11">
        <v>466.59</v>
      </c>
      <c r="G2845" s="11">
        <v>536.58000000000004</v>
      </c>
      <c r="H2845" t="s">
        <v>102</v>
      </c>
      <c r="I2845" t="s">
        <v>102</v>
      </c>
    </row>
    <row r="2846" spans="1:9" x14ac:dyDescent="0.25">
      <c r="A2846" s="10" t="s">
        <v>99</v>
      </c>
      <c r="B2846" s="10" t="s">
        <v>99</v>
      </c>
      <c r="C2846" s="10">
        <v>28445</v>
      </c>
      <c r="D2846" s="10" t="s">
        <v>101</v>
      </c>
      <c r="E2846" s="33">
        <v>1084.51</v>
      </c>
      <c r="F2846" s="11">
        <v>1030.28</v>
      </c>
      <c r="G2846" s="11">
        <v>1184.82</v>
      </c>
      <c r="H2846" t="s">
        <v>102</v>
      </c>
      <c r="I2846" t="s">
        <v>102</v>
      </c>
    </row>
    <row r="2847" spans="1:9" x14ac:dyDescent="0.25">
      <c r="A2847" s="10" t="s">
        <v>99</v>
      </c>
      <c r="B2847" s="10" t="s">
        <v>99</v>
      </c>
      <c r="C2847" s="10">
        <v>28446</v>
      </c>
      <c r="D2847" s="10" t="s">
        <v>101</v>
      </c>
      <c r="E2847" s="33">
        <v>1280.28</v>
      </c>
      <c r="F2847" s="11">
        <v>1216.27</v>
      </c>
      <c r="G2847" s="11">
        <v>1398.71</v>
      </c>
      <c r="H2847" t="s">
        <v>102</v>
      </c>
      <c r="I2847" t="s">
        <v>102</v>
      </c>
    </row>
    <row r="2848" spans="1:9" x14ac:dyDescent="0.25">
      <c r="A2848" s="10" t="s">
        <v>99</v>
      </c>
      <c r="B2848" s="10" t="s">
        <v>99</v>
      </c>
      <c r="C2848" s="10">
        <v>28450</v>
      </c>
      <c r="D2848" s="10" t="s">
        <v>101</v>
      </c>
      <c r="E2848" s="33">
        <v>222.58</v>
      </c>
      <c r="F2848" s="11">
        <v>211.45</v>
      </c>
      <c r="G2848" s="11">
        <v>243.17</v>
      </c>
      <c r="H2848" t="s">
        <v>102</v>
      </c>
      <c r="I2848" t="s">
        <v>102</v>
      </c>
    </row>
    <row r="2849" spans="1:9" x14ac:dyDescent="0.25">
      <c r="A2849" s="10" t="s">
        <v>115</v>
      </c>
      <c r="B2849" s="10" t="s">
        <v>99</v>
      </c>
      <c r="C2849" s="10">
        <v>28450</v>
      </c>
      <c r="D2849" s="10" t="s">
        <v>101</v>
      </c>
      <c r="E2849" s="33">
        <v>200.21</v>
      </c>
      <c r="F2849" s="11">
        <v>190.2</v>
      </c>
      <c r="G2849" s="11">
        <v>218.73</v>
      </c>
      <c r="H2849" t="s">
        <v>102</v>
      </c>
      <c r="I2849" t="s">
        <v>102</v>
      </c>
    </row>
    <row r="2850" spans="1:9" x14ac:dyDescent="0.25">
      <c r="A2850" s="10" t="s">
        <v>99</v>
      </c>
      <c r="B2850" s="10" t="s">
        <v>99</v>
      </c>
      <c r="C2850" s="10">
        <v>28455</v>
      </c>
      <c r="D2850" s="10" t="s">
        <v>101</v>
      </c>
      <c r="E2850" s="33">
        <v>302.7</v>
      </c>
      <c r="F2850" s="11">
        <v>287.57</v>
      </c>
      <c r="G2850" s="11">
        <v>330.71</v>
      </c>
      <c r="H2850" t="s">
        <v>102</v>
      </c>
      <c r="I2850" t="s">
        <v>102</v>
      </c>
    </row>
    <row r="2851" spans="1:9" x14ac:dyDescent="0.25">
      <c r="A2851" s="10" t="s">
        <v>115</v>
      </c>
      <c r="B2851" s="10" t="s">
        <v>99</v>
      </c>
      <c r="C2851" s="10">
        <v>28455</v>
      </c>
      <c r="D2851" s="10" t="s">
        <v>101</v>
      </c>
      <c r="E2851" s="33">
        <v>270.26</v>
      </c>
      <c r="F2851" s="11">
        <v>256.75</v>
      </c>
      <c r="G2851" s="11">
        <v>295.26</v>
      </c>
      <c r="H2851" t="s">
        <v>102</v>
      </c>
      <c r="I2851" t="s">
        <v>102</v>
      </c>
    </row>
    <row r="2852" spans="1:9" x14ac:dyDescent="0.25">
      <c r="A2852" s="10" t="s">
        <v>99</v>
      </c>
      <c r="B2852" s="10" t="s">
        <v>99</v>
      </c>
      <c r="C2852" s="10">
        <v>28456</v>
      </c>
      <c r="D2852" s="10" t="s">
        <v>101</v>
      </c>
      <c r="E2852" s="33">
        <v>357.12</v>
      </c>
      <c r="F2852" s="11">
        <v>339.26</v>
      </c>
      <c r="G2852" s="11">
        <v>390.15</v>
      </c>
      <c r="H2852" t="s">
        <v>102</v>
      </c>
      <c r="I2852" t="s">
        <v>102</v>
      </c>
    </row>
    <row r="2853" spans="1:9" x14ac:dyDescent="0.25">
      <c r="A2853" s="10" t="s">
        <v>99</v>
      </c>
      <c r="B2853" s="10" t="s">
        <v>99</v>
      </c>
      <c r="C2853" s="10">
        <v>28465</v>
      </c>
      <c r="D2853" s="10" t="s">
        <v>101</v>
      </c>
      <c r="E2853" s="33">
        <v>661.55</v>
      </c>
      <c r="F2853" s="11">
        <v>628.47</v>
      </c>
      <c r="G2853" s="11">
        <v>722.74</v>
      </c>
      <c r="H2853" t="s">
        <v>102</v>
      </c>
      <c r="I2853" t="s">
        <v>102</v>
      </c>
    </row>
    <row r="2854" spans="1:9" x14ac:dyDescent="0.25">
      <c r="A2854" s="10" t="s">
        <v>99</v>
      </c>
      <c r="B2854" s="10" t="s">
        <v>99</v>
      </c>
      <c r="C2854" s="10">
        <v>28470</v>
      </c>
      <c r="D2854" s="10" t="s">
        <v>101</v>
      </c>
      <c r="E2854" s="33">
        <v>229.57</v>
      </c>
      <c r="F2854" s="11">
        <v>218.09</v>
      </c>
      <c r="G2854" s="11">
        <v>250.8</v>
      </c>
      <c r="H2854" t="s">
        <v>102</v>
      </c>
      <c r="I2854" t="s">
        <v>102</v>
      </c>
    </row>
    <row r="2855" spans="1:9" x14ac:dyDescent="0.25">
      <c r="A2855" s="10" t="s">
        <v>115</v>
      </c>
      <c r="B2855" s="10" t="s">
        <v>99</v>
      </c>
      <c r="C2855" s="10">
        <v>28470</v>
      </c>
      <c r="D2855" s="10" t="s">
        <v>101</v>
      </c>
      <c r="E2855" s="33">
        <v>214.29</v>
      </c>
      <c r="F2855" s="11">
        <v>203.58</v>
      </c>
      <c r="G2855" s="11">
        <v>234.12</v>
      </c>
      <c r="H2855" t="s">
        <v>102</v>
      </c>
      <c r="I2855" t="s">
        <v>102</v>
      </c>
    </row>
    <row r="2856" spans="1:9" x14ac:dyDescent="0.25">
      <c r="A2856" s="10" t="s">
        <v>99</v>
      </c>
      <c r="B2856" s="10" t="s">
        <v>99</v>
      </c>
      <c r="C2856" s="10">
        <v>28475</v>
      </c>
      <c r="D2856" s="10" t="s">
        <v>101</v>
      </c>
      <c r="E2856" s="33">
        <v>269.45999999999998</v>
      </c>
      <c r="F2856" s="11">
        <v>255.99</v>
      </c>
      <c r="G2856" s="11">
        <v>294.39</v>
      </c>
      <c r="H2856" t="s">
        <v>102</v>
      </c>
      <c r="I2856" t="s">
        <v>102</v>
      </c>
    </row>
    <row r="2857" spans="1:9" x14ac:dyDescent="0.25">
      <c r="A2857" s="10" t="s">
        <v>115</v>
      </c>
      <c r="B2857" s="10" t="s">
        <v>99</v>
      </c>
      <c r="C2857" s="10">
        <v>28475</v>
      </c>
      <c r="D2857" s="10" t="s">
        <v>101</v>
      </c>
      <c r="E2857" s="33">
        <v>237.78</v>
      </c>
      <c r="F2857" s="11">
        <v>225.89</v>
      </c>
      <c r="G2857" s="11">
        <v>259.77</v>
      </c>
      <c r="H2857" t="s">
        <v>102</v>
      </c>
      <c r="I2857" t="s">
        <v>102</v>
      </c>
    </row>
    <row r="2858" spans="1:9" x14ac:dyDescent="0.25">
      <c r="A2858" s="10" t="s">
        <v>99</v>
      </c>
      <c r="B2858" s="10" t="s">
        <v>99</v>
      </c>
      <c r="C2858" s="10">
        <v>28476</v>
      </c>
      <c r="D2858" s="10" t="s">
        <v>101</v>
      </c>
      <c r="E2858" s="33">
        <v>386.76</v>
      </c>
      <c r="F2858" s="11">
        <v>367.42</v>
      </c>
      <c r="G2858" s="11">
        <v>422.53</v>
      </c>
      <c r="H2858" t="s">
        <v>102</v>
      </c>
      <c r="I2858" t="s">
        <v>102</v>
      </c>
    </row>
    <row r="2859" spans="1:9" x14ac:dyDescent="0.25">
      <c r="A2859" s="10" t="s">
        <v>99</v>
      </c>
      <c r="B2859" s="10" t="s">
        <v>99</v>
      </c>
      <c r="C2859" s="10">
        <v>28485</v>
      </c>
      <c r="D2859" s="10" t="s">
        <v>101</v>
      </c>
      <c r="E2859" s="33">
        <v>579.28</v>
      </c>
      <c r="F2859" s="11">
        <v>550.32000000000005</v>
      </c>
      <c r="G2859" s="11">
        <v>632.87</v>
      </c>
      <c r="H2859" t="s">
        <v>102</v>
      </c>
      <c r="I2859" t="s">
        <v>102</v>
      </c>
    </row>
    <row r="2860" spans="1:9" x14ac:dyDescent="0.25">
      <c r="A2860" s="10" t="s">
        <v>99</v>
      </c>
      <c r="B2860" s="10" t="s">
        <v>99</v>
      </c>
      <c r="C2860" s="10">
        <v>28490</v>
      </c>
      <c r="D2860" s="10" t="s">
        <v>101</v>
      </c>
      <c r="E2860" s="33">
        <v>149.6</v>
      </c>
      <c r="F2860" s="11">
        <v>142.12</v>
      </c>
      <c r="G2860" s="11">
        <v>163.44</v>
      </c>
      <c r="H2860" t="s">
        <v>102</v>
      </c>
      <c r="I2860" t="s">
        <v>102</v>
      </c>
    </row>
    <row r="2861" spans="1:9" x14ac:dyDescent="0.25">
      <c r="A2861" s="10" t="s">
        <v>115</v>
      </c>
      <c r="B2861" s="10" t="s">
        <v>99</v>
      </c>
      <c r="C2861" s="10">
        <v>28490</v>
      </c>
      <c r="D2861" s="10" t="s">
        <v>101</v>
      </c>
      <c r="E2861" s="33">
        <v>130.21</v>
      </c>
      <c r="F2861" s="11">
        <v>123.7</v>
      </c>
      <c r="G2861" s="11">
        <v>142.26</v>
      </c>
      <c r="H2861" t="s">
        <v>102</v>
      </c>
      <c r="I2861" t="s">
        <v>102</v>
      </c>
    </row>
    <row r="2862" spans="1:9" x14ac:dyDescent="0.25">
      <c r="A2862" s="10" t="s">
        <v>99</v>
      </c>
      <c r="B2862" s="10" t="s">
        <v>99</v>
      </c>
      <c r="C2862" s="10">
        <v>28495</v>
      </c>
      <c r="D2862" s="10" t="s">
        <v>101</v>
      </c>
      <c r="E2862" s="33">
        <v>187.25</v>
      </c>
      <c r="F2862" s="11">
        <v>177.89</v>
      </c>
      <c r="G2862" s="11">
        <v>204.57</v>
      </c>
      <c r="H2862" t="s">
        <v>102</v>
      </c>
      <c r="I2862" t="s">
        <v>102</v>
      </c>
    </row>
    <row r="2863" spans="1:9" x14ac:dyDescent="0.25">
      <c r="A2863" s="10" t="s">
        <v>115</v>
      </c>
      <c r="B2863" s="10" t="s">
        <v>99</v>
      </c>
      <c r="C2863" s="10">
        <v>28495</v>
      </c>
      <c r="D2863" s="10" t="s">
        <v>101</v>
      </c>
      <c r="E2863" s="33">
        <v>155.56</v>
      </c>
      <c r="F2863" s="11">
        <v>147.78</v>
      </c>
      <c r="G2863" s="11">
        <v>169.95</v>
      </c>
      <c r="H2863" t="s">
        <v>102</v>
      </c>
      <c r="I2863" t="s">
        <v>102</v>
      </c>
    </row>
    <row r="2864" spans="1:9" x14ac:dyDescent="0.25">
      <c r="A2864" s="10" t="s">
        <v>99</v>
      </c>
      <c r="B2864" s="10" t="s">
        <v>99</v>
      </c>
      <c r="C2864" s="10">
        <v>28496</v>
      </c>
      <c r="D2864" s="10" t="s">
        <v>101</v>
      </c>
      <c r="E2864" s="33">
        <v>479.15</v>
      </c>
      <c r="F2864" s="11">
        <v>455.19</v>
      </c>
      <c r="G2864" s="11">
        <v>523.47</v>
      </c>
      <c r="H2864" t="s">
        <v>102</v>
      </c>
      <c r="I2864" t="s">
        <v>102</v>
      </c>
    </row>
    <row r="2865" spans="1:9" x14ac:dyDescent="0.25">
      <c r="A2865" s="10" t="s">
        <v>115</v>
      </c>
      <c r="B2865" s="10" t="s">
        <v>99</v>
      </c>
      <c r="C2865" s="10">
        <v>28496</v>
      </c>
      <c r="D2865" s="10" t="s">
        <v>101</v>
      </c>
      <c r="E2865" s="33">
        <v>253.6</v>
      </c>
      <c r="F2865" s="11">
        <v>240.92</v>
      </c>
      <c r="G2865" s="11">
        <v>277.06</v>
      </c>
      <c r="H2865" t="s">
        <v>102</v>
      </c>
      <c r="I2865" t="s">
        <v>102</v>
      </c>
    </row>
    <row r="2866" spans="1:9" x14ac:dyDescent="0.25">
      <c r="A2866" s="10" t="s">
        <v>99</v>
      </c>
      <c r="B2866" s="10" t="s">
        <v>99</v>
      </c>
      <c r="C2866" s="10">
        <v>28505</v>
      </c>
      <c r="D2866" s="10" t="s">
        <v>101</v>
      </c>
      <c r="E2866" s="33">
        <v>699.79</v>
      </c>
      <c r="F2866" s="11">
        <v>664.8</v>
      </c>
      <c r="G2866" s="11">
        <v>764.52</v>
      </c>
      <c r="H2866" t="s">
        <v>102</v>
      </c>
      <c r="I2866" t="s">
        <v>102</v>
      </c>
    </row>
    <row r="2867" spans="1:9" x14ac:dyDescent="0.25">
      <c r="A2867" s="10" t="s">
        <v>115</v>
      </c>
      <c r="B2867" s="10" t="s">
        <v>99</v>
      </c>
      <c r="C2867" s="10">
        <v>28505</v>
      </c>
      <c r="D2867" s="10" t="s">
        <v>101</v>
      </c>
      <c r="E2867" s="33">
        <v>520.84</v>
      </c>
      <c r="F2867" s="11">
        <v>494.8</v>
      </c>
      <c r="G2867" s="11">
        <v>569.02</v>
      </c>
      <c r="H2867" t="s">
        <v>102</v>
      </c>
      <c r="I2867" t="s">
        <v>102</v>
      </c>
    </row>
    <row r="2868" spans="1:9" x14ac:dyDescent="0.25">
      <c r="A2868" s="10" t="s">
        <v>99</v>
      </c>
      <c r="B2868" s="10" t="s">
        <v>99</v>
      </c>
      <c r="C2868" s="10">
        <v>28510</v>
      </c>
      <c r="D2868" s="10" t="s">
        <v>101</v>
      </c>
      <c r="E2868" s="33">
        <v>127.37</v>
      </c>
      <c r="F2868" s="11">
        <v>121</v>
      </c>
      <c r="G2868" s="11">
        <v>139.15</v>
      </c>
      <c r="H2868" t="s">
        <v>102</v>
      </c>
      <c r="I2868" t="s">
        <v>102</v>
      </c>
    </row>
    <row r="2869" spans="1:9" x14ac:dyDescent="0.25">
      <c r="A2869" s="10" t="s">
        <v>115</v>
      </c>
      <c r="B2869" s="10" t="s">
        <v>99</v>
      </c>
      <c r="C2869" s="10">
        <v>28510</v>
      </c>
      <c r="D2869" s="10" t="s">
        <v>101</v>
      </c>
      <c r="E2869" s="33">
        <v>125.13</v>
      </c>
      <c r="F2869" s="11">
        <v>118.87</v>
      </c>
      <c r="G2869" s="11">
        <v>136.69999999999999</v>
      </c>
      <c r="H2869" t="s">
        <v>102</v>
      </c>
      <c r="I2869" t="s">
        <v>102</v>
      </c>
    </row>
    <row r="2870" spans="1:9" x14ac:dyDescent="0.25">
      <c r="A2870" s="10" t="s">
        <v>99</v>
      </c>
      <c r="B2870" s="10" t="s">
        <v>99</v>
      </c>
      <c r="C2870" s="10">
        <v>28515</v>
      </c>
      <c r="D2870" s="10" t="s">
        <v>101</v>
      </c>
      <c r="E2870" s="33">
        <v>171.41</v>
      </c>
      <c r="F2870" s="11">
        <v>162.84</v>
      </c>
      <c r="G2870" s="11">
        <v>187.27</v>
      </c>
      <c r="H2870" t="s">
        <v>102</v>
      </c>
      <c r="I2870" t="s">
        <v>102</v>
      </c>
    </row>
    <row r="2871" spans="1:9" x14ac:dyDescent="0.25">
      <c r="A2871" s="10" t="s">
        <v>115</v>
      </c>
      <c r="B2871" s="10" t="s">
        <v>99</v>
      </c>
      <c r="C2871" s="10">
        <v>28515</v>
      </c>
      <c r="D2871" s="10" t="s">
        <v>101</v>
      </c>
      <c r="E2871" s="33">
        <v>149.41999999999999</v>
      </c>
      <c r="F2871" s="11">
        <v>141.94999999999999</v>
      </c>
      <c r="G2871" s="11">
        <v>163.24</v>
      </c>
      <c r="H2871" t="s">
        <v>102</v>
      </c>
      <c r="I2871" t="s">
        <v>102</v>
      </c>
    </row>
    <row r="2872" spans="1:9" x14ac:dyDescent="0.25">
      <c r="A2872" s="10" t="s">
        <v>99</v>
      </c>
      <c r="B2872" s="10" t="s">
        <v>99</v>
      </c>
      <c r="C2872" s="10">
        <v>28525</v>
      </c>
      <c r="D2872" s="10" t="s">
        <v>101</v>
      </c>
      <c r="E2872" s="33">
        <v>605.39</v>
      </c>
      <c r="F2872" s="11">
        <v>575.12</v>
      </c>
      <c r="G2872" s="11">
        <v>661.39</v>
      </c>
      <c r="H2872" t="s">
        <v>102</v>
      </c>
      <c r="I2872" t="s">
        <v>102</v>
      </c>
    </row>
    <row r="2873" spans="1:9" x14ac:dyDescent="0.25">
      <c r="A2873" s="10" t="s">
        <v>115</v>
      </c>
      <c r="B2873" s="10" t="s">
        <v>99</v>
      </c>
      <c r="C2873" s="10">
        <v>28525</v>
      </c>
      <c r="D2873" s="10" t="s">
        <v>101</v>
      </c>
      <c r="E2873" s="33">
        <v>423.09</v>
      </c>
      <c r="F2873" s="11">
        <v>401.94</v>
      </c>
      <c r="G2873" s="11">
        <v>462.23</v>
      </c>
      <c r="H2873" t="s">
        <v>102</v>
      </c>
      <c r="I2873" t="s">
        <v>102</v>
      </c>
    </row>
    <row r="2874" spans="1:9" x14ac:dyDescent="0.25">
      <c r="A2874" s="10" t="s">
        <v>99</v>
      </c>
      <c r="B2874" s="10" t="s">
        <v>99</v>
      </c>
      <c r="C2874" s="10">
        <v>28530</v>
      </c>
      <c r="D2874" s="10" t="s">
        <v>101</v>
      </c>
      <c r="E2874" s="33">
        <v>121.2</v>
      </c>
      <c r="F2874" s="11">
        <v>115.14</v>
      </c>
      <c r="G2874" s="11">
        <v>132.41</v>
      </c>
      <c r="H2874" t="s">
        <v>102</v>
      </c>
      <c r="I2874" t="s">
        <v>102</v>
      </c>
    </row>
    <row r="2875" spans="1:9" x14ac:dyDescent="0.25">
      <c r="A2875" s="10" t="s">
        <v>115</v>
      </c>
      <c r="B2875" s="10" t="s">
        <v>99</v>
      </c>
      <c r="C2875" s="10">
        <v>28530</v>
      </c>
      <c r="D2875" s="10" t="s">
        <v>101</v>
      </c>
      <c r="E2875" s="33">
        <v>105.54</v>
      </c>
      <c r="F2875" s="11">
        <v>100.26</v>
      </c>
      <c r="G2875" s="11">
        <v>115.3</v>
      </c>
      <c r="H2875" t="s">
        <v>102</v>
      </c>
      <c r="I2875" t="s">
        <v>102</v>
      </c>
    </row>
    <row r="2876" spans="1:9" x14ac:dyDescent="0.25">
      <c r="A2876" s="10" t="s">
        <v>99</v>
      </c>
      <c r="B2876" s="10" t="s">
        <v>99</v>
      </c>
      <c r="C2876" s="10">
        <v>28531</v>
      </c>
      <c r="D2876" s="10" t="s">
        <v>101</v>
      </c>
      <c r="E2876" s="33">
        <v>358.71</v>
      </c>
      <c r="F2876" s="11">
        <v>340.77</v>
      </c>
      <c r="G2876" s="11">
        <v>391.89</v>
      </c>
      <c r="H2876" t="s">
        <v>102</v>
      </c>
      <c r="I2876" t="s">
        <v>102</v>
      </c>
    </row>
    <row r="2877" spans="1:9" x14ac:dyDescent="0.25">
      <c r="A2877" s="10" t="s">
        <v>115</v>
      </c>
      <c r="B2877" s="10" t="s">
        <v>99</v>
      </c>
      <c r="C2877" s="10">
        <v>28531</v>
      </c>
      <c r="D2877" s="10" t="s">
        <v>101</v>
      </c>
      <c r="E2877" s="33">
        <v>190.57</v>
      </c>
      <c r="F2877" s="11">
        <v>181.04</v>
      </c>
      <c r="G2877" s="11">
        <v>208.2</v>
      </c>
      <c r="H2877" t="s">
        <v>102</v>
      </c>
      <c r="I2877" t="s">
        <v>102</v>
      </c>
    </row>
    <row r="2878" spans="1:9" x14ac:dyDescent="0.25">
      <c r="A2878" s="10" t="s">
        <v>99</v>
      </c>
      <c r="B2878" s="10" t="s">
        <v>99</v>
      </c>
      <c r="C2878" s="10">
        <v>28540</v>
      </c>
      <c r="D2878" s="10" t="s">
        <v>101</v>
      </c>
      <c r="E2878" s="33">
        <v>204.21</v>
      </c>
      <c r="F2878" s="11">
        <v>194</v>
      </c>
      <c r="G2878" s="11">
        <v>223.1</v>
      </c>
      <c r="H2878" t="s">
        <v>102</v>
      </c>
      <c r="I2878" t="s">
        <v>102</v>
      </c>
    </row>
    <row r="2879" spans="1:9" x14ac:dyDescent="0.25">
      <c r="A2879" s="10" t="s">
        <v>115</v>
      </c>
      <c r="B2879" s="10" t="s">
        <v>99</v>
      </c>
      <c r="C2879" s="10">
        <v>28540</v>
      </c>
      <c r="D2879" s="10" t="s">
        <v>101</v>
      </c>
      <c r="E2879" s="33">
        <v>183.34</v>
      </c>
      <c r="F2879" s="11">
        <v>174.17</v>
      </c>
      <c r="G2879" s="11">
        <v>200.3</v>
      </c>
      <c r="H2879" t="s">
        <v>102</v>
      </c>
      <c r="I2879" t="s">
        <v>102</v>
      </c>
    </row>
    <row r="2880" spans="1:9" x14ac:dyDescent="0.25">
      <c r="A2880" s="10" t="s">
        <v>99</v>
      </c>
      <c r="B2880" s="10" t="s">
        <v>99</v>
      </c>
      <c r="C2880" s="10">
        <v>28545</v>
      </c>
      <c r="D2880" s="10" t="s">
        <v>101</v>
      </c>
      <c r="E2880" s="33">
        <v>317.72000000000003</v>
      </c>
      <c r="F2880" s="11">
        <v>301.83</v>
      </c>
      <c r="G2880" s="11">
        <v>347.1</v>
      </c>
      <c r="H2880" t="s">
        <v>102</v>
      </c>
      <c r="I2880" t="s">
        <v>102</v>
      </c>
    </row>
    <row r="2881" spans="1:9" x14ac:dyDescent="0.25">
      <c r="A2881" s="10" t="s">
        <v>115</v>
      </c>
      <c r="B2881" s="10" t="s">
        <v>99</v>
      </c>
      <c r="C2881" s="10">
        <v>28545</v>
      </c>
      <c r="D2881" s="10" t="s">
        <v>101</v>
      </c>
      <c r="E2881" s="33">
        <v>278.58</v>
      </c>
      <c r="F2881" s="11">
        <v>264.64999999999998</v>
      </c>
      <c r="G2881" s="11">
        <v>304.35000000000002</v>
      </c>
      <c r="H2881" t="s">
        <v>102</v>
      </c>
      <c r="I2881" t="s">
        <v>102</v>
      </c>
    </row>
    <row r="2882" spans="1:9" x14ac:dyDescent="0.25">
      <c r="A2882" s="10" t="s">
        <v>99</v>
      </c>
      <c r="B2882" s="10" t="s">
        <v>99</v>
      </c>
      <c r="C2882" s="10">
        <v>28546</v>
      </c>
      <c r="D2882" s="10" t="s">
        <v>101</v>
      </c>
      <c r="E2882" s="33">
        <v>617.02</v>
      </c>
      <c r="F2882" s="11">
        <v>586.16999999999996</v>
      </c>
      <c r="G2882" s="11">
        <v>674.1</v>
      </c>
      <c r="H2882" t="s">
        <v>102</v>
      </c>
      <c r="I2882" t="s">
        <v>102</v>
      </c>
    </row>
    <row r="2883" spans="1:9" x14ac:dyDescent="0.25">
      <c r="A2883" s="10" t="s">
        <v>115</v>
      </c>
      <c r="B2883" s="10" t="s">
        <v>99</v>
      </c>
      <c r="C2883" s="10">
        <v>28546</v>
      </c>
      <c r="D2883" s="10" t="s">
        <v>101</v>
      </c>
      <c r="E2883" s="33">
        <v>360.16</v>
      </c>
      <c r="F2883" s="11">
        <v>342.15</v>
      </c>
      <c r="G2883" s="11">
        <v>393.47</v>
      </c>
      <c r="H2883" t="s">
        <v>102</v>
      </c>
      <c r="I2883" t="s">
        <v>102</v>
      </c>
    </row>
    <row r="2884" spans="1:9" x14ac:dyDescent="0.25">
      <c r="A2884" s="10" t="s">
        <v>99</v>
      </c>
      <c r="B2884" s="10" t="s">
        <v>99</v>
      </c>
      <c r="C2884" s="10">
        <v>28555</v>
      </c>
      <c r="D2884" s="10" t="s">
        <v>101</v>
      </c>
      <c r="E2884" s="33">
        <v>899.05</v>
      </c>
      <c r="F2884" s="11">
        <v>854.1</v>
      </c>
      <c r="G2884" s="11">
        <v>982.22</v>
      </c>
      <c r="H2884" t="s">
        <v>102</v>
      </c>
      <c r="I2884" t="s">
        <v>102</v>
      </c>
    </row>
    <row r="2885" spans="1:9" x14ac:dyDescent="0.25">
      <c r="A2885" s="10" t="s">
        <v>115</v>
      </c>
      <c r="B2885" s="10" t="s">
        <v>99</v>
      </c>
      <c r="C2885" s="10">
        <v>28555</v>
      </c>
      <c r="D2885" s="10" t="s">
        <v>101</v>
      </c>
      <c r="E2885" s="33">
        <v>680.96</v>
      </c>
      <c r="F2885" s="11">
        <v>646.91</v>
      </c>
      <c r="G2885" s="11">
        <v>743.95</v>
      </c>
      <c r="H2885" t="s">
        <v>102</v>
      </c>
      <c r="I2885" t="s">
        <v>102</v>
      </c>
    </row>
    <row r="2886" spans="1:9" x14ac:dyDescent="0.25">
      <c r="A2886" s="10" t="s">
        <v>99</v>
      </c>
      <c r="B2886" s="10" t="s">
        <v>99</v>
      </c>
      <c r="C2886" s="10">
        <v>28570</v>
      </c>
      <c r="D2886" s="10" t="s">
        <v>101</v>
      </c>
      <c r="E2886" s="33">
        <v>241.22</v>
      </c>
      <c r="F2886" s="11">
        <v>229.16</v>
      </c>
      <c r="G2886" s="11">
        <v>263.52999999999997</v>
      </c>
      <c r="H2886" t="s">
        <v>102</v>
      </c>
      <c r="I2886" t="s">
        <v>102</v>
      </c>
    </row>
    <row r="2887" spans="1:9" x14ac:dyDescent="0.25">
      <c r="A2887" s="10" t="s">
        <v>115</v>
      </c>
      <c r="B2887" s="10" t="s">
        <v>99</v>
      </c>
      <c r="C2887" s="10">
        <v>28570</v>
      </c>
      <c r="D2887" s="10" t="s">
        <v>101</v>
      </c>
      <c r="E2887" s="33">
        <v>202.08</v>
      </c>
      <c r="F2887" s="11">
        <v>191.98</v>
      </c>
      <c r="G2887" s="11">
        <v>220.78</v>
      </c>
      <c r="H2887" t="s">
        <v>102</v>
      </c>
      <c r="I2887" t="s">
        <v>102</v>
      </c>
    </row>
    <row r="2888" spans="1:9" x14ac:dyDescent="0.25">
      <c r="A2888" s="10" t="s">
        <v>99</v>
      </c>
      <c r="B2888" s="10" t="s">
        <v>99</v>
      </c>
      <c r="C2888" s="10">
        <v>28575</v>
      </c>
      <c r="D2888" s="10" t="s">
        <v>101</v>
      </c>
      <c r="E2888" s="33">
        <v>389.41</v>
      </c>
      <c r="F2888" s="11">
        <v>369.94</v>
      </c>
      <c r="G2888" s="11">
        <v>425.43</v>
      </c>
      <c r="H2888" t="s">
        <v>102</v>
      </c>
      <c r="I2888" t="s">
        <v>102</v>
      </c>
    </row>
    <row r="2889" spans="1:9" x14ac:dyDescent="0.25">
      <c r="A2889" s="10" t="s">
        <v>115</v>
      </c>
      <c r="B2889" s="10" t="s">
        <v>99</v>
      </c>
      <c r="C2889" s="10">
        <v>28575</v>
      </c>
      <c r="D2889" s="10" t="s">
        <v>101</v>
      </c>
      <c r="E2889" s="33">
        <v>349.52</v>
      </c>
      <c r="F2889" s="11">
        <v>332.04</v>
      </c>
      <c r="G2889" s="11">
        <v>381.85</v>
      </c>
      <c r="H2889" t="s">
        <v>102</v>
      </c>
      <c r="I2889" t="s">
        <v>102</v>
      </c>
    </row>
    <row r="2890" spans="1:9" x14ac:dyDescent="0.25">
      <c r="A2890" s="10" t="s">
        <v>99</v>
      </c>
      <c r="B2890" s="10" t="s">
        <v>99</v>
      </c>
      <c r="C2890" s="10">
        <v>28576</v>
      </c>
      <c r="D2890" s="10" t="s">
        <v>101</v>
      </c>
      <c r="E2890" s="33">
        <v>405.67</v>
      </c>
      <c r="F2890" s="11">
        <v>385.39</v>
      </c>
      <c r="G2890" s="11">
        <v>443.2</v>
      </c>
      <c r="H2890" t="s">
        <v>102</v>
      </c>
      <c r="I2890" t="s">
        <v>102</v>
      </c>
    </row>
    <row r="2891" spans="1:9" x14ac:dyDescent="0.25">
      <c r="A2891" s="10" t="s">
        <v>99</v>
      </c>
      <c r="B2891" s="10" t="s">
        <v>99</v>
      </c>
      <c r="C2891" s="10">
        <v>28585</v>
      </c>
      <c r="D2891" s="10" t="s">
        <v>101</v>
      </c>
      <c r="E2891" s="33">
        <v>910.93</v>
      </c>
      <c r="F2891" s="11">
        <v>865.38</v>
      </c>
      <c r="G2891" s="11">
        <v>995.19</v>
      </c>
      <c r="H2891" t="s">
        <v>102</v>
      </c>
      <c r="I2891" t="s">
        <v>102</v>
      </c>
    </row>
    <row r="2892" spans="1:9" x14ac:dyDescent="0.25">
      <c r="A2892" s="10" t="s">
        <v>115</v>
      </c>
      <c r="B2892" s="10" t="s">
        <v>99</v>
      </c>
      <c r="C2892" s="10">
        <v>28585</v>
      </c>
      <c r="D2892" s="10" t="s">
        <v>101</v>
      </c>
      <c r="E2892" s="33">
        <v>712.6</v>
      </c>
      <c r="F2892" s="11">
        <v>676.97</v>
      </c>
      <c r="G2892" s="11">
        <v>778.52</v>
      </c>
      <c r="H2892" t="s">
        <v>102</v>
      </c>
      <c r="I2892" t="s">
        <v>102</v>
      </c>
    </row>
    <row r="2893" spans="1:9" x14ac:dyDescent="0.25">
      <c r="A2893" s="10" t="s">
        <v>99</v>
      </c>
      <c r="B2893" s="10" t="s">
        <v>99</v>
      </c>
      <c r="C2893" s="10">
        <v>28600</v>
      </c>
      <c r="D2893" s="10" t="s">
        <v>101</v>
      </c>
      <c r="E2893" s="33">
        <v>227.11</v>
      </c>
      <c r="F2893" s="11">
        <v>215.75</v>
      </c>
      <c r="G2893" s="11">
        <v>248.11</v>
      </c>
      <c r="H2893" t="s">
        <v>102</v>
      </c>
      <c r="I2893" t="s">
        <v>102</v>
      </c>
    </row>
    <row r="2894" spans="1:9" x14ac:dyDescent="0.25">
      <c r="A2894" s="10" t="s">
        <v>115</v>
      </c>
      <c r="B2894" s="10" t="s">
        <v>99</v>
      </c>
      <c r="C2894" s="10">
        <v>28600</v>
      </c>
      <c r="D2894" s="10" t="s">
        <v>101</v>
      </c>
      <c r="E2894" s="33">
        <v>193.93</v>
      </c>
      <c r="F2894" s="11">
        <v>184.23</v>
      </c>
      <c r="G2894" s="11">
        <v>211.86</v>
      </c>
      <c r="H2894" t="s">
        <v>102</v>
      </c>
      <c r="I2894" t="s">
        <v>102</v>
      </c>
    </row>
    <row r="2895" spans="1:9" x14ac:dyDescent="0.25">
      <c r="A2895" s="10" t="s">
        <v>99</v>
      </c>
      <c r="B2895" s="10" t="s">
        <v>99</v>
      </c>
      <c r="C2895" s="10">
        <v>28605</v>
      </c>
      <c r="D2895" s="10" t="s">
        <v>101</v>
      </c>
      <c r="E2895" s="33">
        <v>351.07</v>
      </c>
      <c r="F2895" s="11">
        <v>333.52</v>
      </c>
      <c r="G2895" s="11">
        <v>383.55</v>
      </c>
      <c r="H2895" t="s">
        <v>102</v>
      </c>
      <c r="I2895" t="s">
        <v>102</v>
      </c>
    </row>
    <row r="2896" spans="1:9" x14ac:dyDescent="0.25">
      <c r="A2896" s="10" t="s">
        <v>115</v>
      </c>
      <c r="B2896" s="10" t="s">
        <v>99</v>
      </c>
      <c r="C2896" s="10">
        <v>28605</v>
      </c>
      <c r="D2896" s="10" t="s">
        <v>101</v>
      </c>
      <c r="E2896" s="33">
        <v>313.42</v>
      </c>
      <c r="F2896" s="11">
        <v>297.75</v>
      </c>
      <c r="G2896" s="11">
        <v>342.41</v>
      </c>
      <c r="H2896" t="s">
        <v>102</v>
      </c>
      <c r="I2896" t="s">
        <v>102</v>
      </c>
    </row>
    <row r="2897" spans="1:9" x14ac:dyDescent="0.25">
      <c r="A2897" s="10" t="s">
        <v>99</v>
      </c>
      <c r="B2897" s="10" t="s">
        <v>99</v>
      </c>
      <c r="C2897" s="10">
        <v>28606</v>
      </c>
      <c r="D2897" s="10" t="s">
        <v>101</v>
      </c>
      <c r="E2897" s="33">
        <v>407.23</v>
      </c>
      <c r="F2897" s="11">
        <v>386.87</v>
      </c>
      <c r="G2897" s="11">
        <v>444.9</v>
      </c>
      <c r="H2897" t="s">
        <v>102</v>
      </c>
      <c r="I2897" t="s">
        <v>102</v>
      </c>
    </row>
    <row r="2898" spans="1:9" x14ac:dyDescent="0.25">
      <c r="A2898" s="10" t="s">
        <v>99</v>
      </c>
      <c r="B2898" s="10" t="s">
        <v>99</v>
      </c>
      <c r="C2898" s="10">
        <v>28615</v>
      </c>
      <c r="D2898" s="10" t="s">
        <v>101</v>
      </c>
      <c r="E2898" s="33">
        <v>852.79</v>
      </c>
      <c r="F2898" s="11">
        <v>810.15</v>
      </c>
      <c r="G2898" s="11">
        <v>931.67</v>
      </c>
      <c r="H2898" t="s">
        <v>102</v>
      </c>
      <c r="I2898" t="s">
        <v>102</v>
      </c>
    </row>
    <row r="2899" spans="1:9" x14ac:dyDescent="0.25">
      <c r="A2899" s="10" t="s">
        <v>99</v>
      </c>
      <c r="B2899" s="10" t="s">
        <v>99</v>
      </c>
      <c r="C2899" s="10">
        <v>28630</v>
      </c>
      <c r="D2899" s="10" t="s">
        <v>101</v>
      </c>
      <c r="E2899" s="33">
        <v>164.06</v>
      </c>
      <c r="F2899" s="11">
        <v>155.86000000000001</v>
      </c>
      <c r="G2899" s="11">
        <v>179.24</v>
      </c>
      <c r="H2899" t="s">
        <v>102</v>
      </c>
      <c r="I2899" t="s">
        <v>102</v>
      </c>
    </row>
    <row r="2900" spans="1:9" x14ac:dyDescent="0.25">
      <c r="A2900" s="10" t="s">
        <v>115</v>
      </c>
      <c r="B2900" s="10" t="s">
        <v>99</v>
      </c>
      <c r="C2900" s="10">
        <v>28630</v>
      </c>
      <c r="D2900" s="10" t="s">
        <v>101</v>
      </c>
      <c r="E2900" s="33">
        <v>115.97</v>
      </c>
      <c r="F2900" s="11">
        <v>110.17</v>
      </c>
      <c r="G2900" s="11">
        <v>126.7</v>
      </c>
      <c r="H2900" t="s">
        <v>102</v>
      </c>
      <c r="I2900" t="s">
        <v>102</v>
      </c>
    </row>
    <row r="2901" spans="1:9" x14ac:dyDescent="0.25">
      <c r="A2901" s="10" t="s">
        <v>99</v>
      </c>
      <c r="B2901" s="10" t="s">
        <v>99</v>
      </c>
      <c r="C2901" s="10">
        <v>28635</v>
      </c>
      <c r="D2901" s="10" t="s">
        <v>101</v>
      </c>
      <c r="E2901" s="33">
        <v>184.5</v>
      </c>
      <c r="F2901" s="11">
        <v>175.28</v>
      </c>
      <c r="G2901" s="11">
        <v>201.57</v>
      </c>
      <c r="H2901" t="s">
        <v>102</v>
      </c>
      <c r="I2901" t="s">
        <v>102</v>
      </c>
    </row>
    <row r="2902" spans="1:9" x14ac:dyDescent="0.25">
      <c r="A2902" s="10" t="s">
        <v>115</v>
      </c>
      <c r="B2902" s="10" t="s">
        <v>99</v>
      </c>
      <c r="C2902" s="10">
        <v>28635</v>
      </c>
      <c r="D2902" s="10" t="s">
        <v>101</v>
      </c>
      <c r="E2902" s="33">
        <v>138.63999999999999</v>
      </c>
      <c r="F2902" s="11">
        <v>131.71</v>
      </c>
      <c r="G2902" s="11">
        <v>151.47</v>
      </c>
      <c r="H2902" t="s">
        <v>102</v>
      </c>
      <c r="I2902" t="s">
        <v>102</v>
      </c>
    </row>
    <row r="2903" spans="1:9" x14ac:dyDescent="0.25">
      <c r="A2903" s="10" t="s">
        <v>99</v>
      </c>
      <c r="B2903" s="10" t="s">
        <v>99</v>
      </c>
      <c r="C2903" s="10">
        <v>28636</v>
      </c>
      <c r="D2903" s="10" t="s">
        <v>101</v>
      </c>
      <c r="E2903" s="33">
        <v>329.59</v>
      </c>
      <c r="F2903" s="11">
        <v>313.11</v>
      </c>
      <c r="G2903" s="11">
        <v>360.08</v>
      </c>
      <c r="H2903" t="s">
        <v>102</v>
      </c>
      <c r="I2903" t="s">
        <v>102</v>
      </c>
    </row>
    <row r="2904" spans="1:9" x14ac:dyDescent="0.25">
      <c r="A2904" s="10" t="s">
        <v>115</v>
      </c>
      <c r="B2904" s="10" t="s">
        <v>99</v>
      </c>
      <c r="C2904" s="10">
        <v>28636</v>
      </c>
      <c r="D2904" s="10" t="s">
        <v>101</v>
      </c>
      <c r="E2904" s="33">
        <v>208.8</v>
      </c>
      <c r="F2904" s="11">
        <v>198.36</v>
      </c>
      <c r="G2904" s="11">
        <v>228.11</v>
      </c>
      <c r="H2904" t="s">
        <v>102</v>
      </c>
      <c r="I2904" t="s">
        <v>102</v>
      </c>
    </row>
    <row r="2905" spans="1:9" x14ac:dyDescent="0.25">
      <c r="A2905" s="10" t="s">
        <v>99</v>
      </c>
      <c r="B2905" s="10" t="s">
        <v>99</v>
      </c>
      <c r="C2905" s="10">
        <v>28645</v>
      </c>
      <c r="D2905" s="10" t="s">
        <v>101</v>
      </c>
      <c r="E2905" s="33">
        <v>692.98</v>
      </c>
      <c r="F2905" s="11">
        <v>658.33</v>
      </c>
      <c r="G2905" s="11">
        <v>757.08</v>
      </c>
      <c r="H2905" t="s">
        <v>102</v>
      </c>
      <c r="I2905" t="s">
        <v>102</v>
      </c>
    </row>
    <row r="2906" spans="1:9" x14ac:dyDescent="0.25">
      <c r="A2906" s="10" t="s">
        <v>115</v>
      </c>
      <c r="B2906" s="10" t="s">
        <v>99</v>
      </c>
      <c r="C2906" s="10">
        <v>28645</v>
      </c>
      <c r="D2906" s="10" t="s">
        <v>101</v>
      </c>
      <c r="E2906" s="33">
        <v>509.19</v>
      </c>
      <c r="F2906" s="11">
        <v>483.73</v>
      </c>
      <c r="G2906" s="11">
        <v>556.29</v>
      </c>
      <c r="H2906" t="s">
        <v>102</v>
      </c>
      <c r="I2906" t="s">
        <v>102</v>
      </c>
    </row>
    <row r="2907" spans="1:9" x14ac:dyDescent="0.25">
      <c r="A2907" s="10" t="s">
        <v>99</v>
      </c>
      <c r="B2907" s="10" t="s">
        <v>99</v>
      </c>
      <c r="C2907" s="10">
        <v>28660</v>
      </c>
      <c r="D2907" s="10" t="s">
        <v>101</v>
      </c>
      <c r="E2907" s="33">
        <v>124.91</v>
      </c>
      <c r="F2907" s="11">
        <v>118.66</v>
      </c>
      <c r="G2907" s="11">
        <v>136.46</v>
      </c>
      <c r="H2907" t="s">
        <v>102</v>
      </c>
      <c r="I2907" t="s">
        <v>102</v>
      </c>
    </row>
    <row r="2908" spans="1:9" x14ac:dyDescent="0.25">
      <c r="A2908" s="10" t="s">
        <v>115</v>
      </c>
      <c r="B2908" s="10" t="s">
        <v>99</v>
      </c>
      <c r="C2908" s="10">
        <v>28660</v>
      </c>
      <c r="D2908" s="10" t="s">
        <v>101</v>
      </c>
      <c r="E2908" s="33">
        <v>95.09</v>
      </c>
      <c r="F2908" s="11">
        <v>90.34</v>
      </c>
      <c r="G2908" s="11">
        <v>103.89</v>
      </c>
      <c r="H2908" t="s">
        <v>102</v>
      </c>
      <c r="I2908" t="s">
        <v>102</v>
      </c>
    </row>
    <row r="2909" spans="1:9" x14ac:dyDescent="0.25">
      <c r="A2909" s="10" t="s">
        <v>99</v>
      </c>
      <c r="B2909" s="10" t="s">
        <v>99</v>
      </c>
      <c r="C2909" s="10">
        <v>28665</v>
      </c>
      <c r="D2909" s="10" t="s">
        <v>101</v>
      </c>
      <c r="E2909" s="33">
        <v>161.09</v>
      </c>
      <c r="F2909" s="11">
        <v>153.04</v>
      </c>
      <c r="G2909" s="11">
        <v>176</v>
      </c>
      <c r="H2909" t="s">
        <v>102</v>
      </c>
      <c r="I2909" t="s">
        <v>102</v>
      </c>
    </row>
    <row r="2910" spans="1:9" x14ac:dyDescent="0.25">
      <c r="A2910" s="10" t="s">
        <v>115</v>
      </c>
      <c r="B2910" s="10" t="s">
        <v>99</v>
      </c>
      <c r="C2910" s="10">
        <v>28665</v>
      </c>
      <c r="D2910" s="10" t="s">
        <v>101</v>
      </c>
      <c r="E2910" s="33">
        <v>135.37</v>
      </c>
      <c r="F2910" s="11">
        <v>128.6</v>
      </c>
      <c r="G2910" s="11">
        <v>147.88999999999999</v>
      </c>
      <c r="H2910" t="s">
        <v>102</v>
      </c>
      <c r="I2910" t="s">
        <v>102</v>
      </c>
    </row>
    <row r="2911" spans="1:9" x14ac:dyDescent="0.25">
      <c r="A2911" s="10" t="s">
        <v>99</v>
      </c>
      <c r="B2911" s="10" t="s">
        <v>99</v>
      </c>
      <c r="C2911" s="10">
        <v>28666</v>
      </c>
      <c r="D2911" s="10" t="s">
        <v>101</v>
      </c>
      <c r="E2911" s="33">
        <v>174.44</v>
      </c>
      <c r="F2911" s="11">
        <v>165.72</v>
      </c>
      <c r="G2911" s="11">
        <v>190.58</v>
      </c>
      <c r="H2911" t="s">
        <v>102</v>
      </c>
      <c r="I2911" t="s">
        <v>102</v>
      </c>
    </row>
    <row r="2912" spans="1:9" x14ac:dyDescent="0.25">
      <c r="A2912" s="10" t="s">
        <v>99</v>
      </c>
      <c r="B2912" s="10" t="s">
        <v>99</v>
      </c>
      <c r="C2912" s="10">
        <v>28675</v>
      </c>
      <c r="D2912" s="10" t="s">
        <v>101</v>
      </c>
      <c r="E2912" s="33">
        <v>602.45000000000005</v>
      </c>
      <c r="F2912" s="11">
        <v>572.33000000000004</v>
      </c>
      <c r="G2912" s="11">
        <v>658.18</v>
      </c>
      <c r="H2912" t="s">
        <v>102</v>
      </c>
      <c r="I2912" t="s">
        <v>102</v>
      </c>
    </row>
    <row r="2913" spans="1:9" x14ac:dyDescent="0.25">
      <c r="A2913" s="10" t="s">
        <v>115</v>
      </c>
      <c r="B2913" s="10" t="s">
        <v>99</v>
      </c>
      <c r="C2913" s="10">
        <v>28675</v>
      </c>
      <c r="D2913" s="10" t="s">
        <v>101</v>
      </c>
      <c r="E2913" s="33">
        <v>423.5</v>
      </c>
      <c r="F2913" s="11">
        <v>402.33</v>
      </c>
      <c r="G2913" s="11">
        <v>462.68</v>
      </c>
      <c r="H2913" t="s">
        <v>102</v>
      </c>
      <c r="I2913" t="s">
        <v>102</v>
      </c>
    </row>
    <row r="2914" spans="1:9" x14ac:dyDescent="0.25">
      <c r="A2914" s="10" t="s">
        <v>99</v>
      </c>
      <c r="B2914" s="10" t="s">
        <v>99</v>
      </c>
      <c r="C2914" s="10">
        <v>28705</v>
      </c>
      <c r="D2914" s="10" t="s">
        <v>101</v>
      </c>
      <c r="E2914" s="33">
        <v>1284.5</v>
      </c>
      <c r="F2914" s="11">
        <v>1220.28</v>
      </c>
      <c r="G2914" s="11">
        <v>1403.32</v>
      </c>
      <c r="H2914" t="s">
        <v>102</v>
      </c>
      <c r="I2914" t="s">
        <v>102</v>
      </c>
    </row>
    <row r="2915" spans="1:9" x14ac:dyDescent="0.25">
      <c r="A2915" s="10" t="s">
        <v>99</v>
      </c>
      <c r="B2915" s="10" t="s">
        <v>99</v>
      </c>
      <c r="C2915" s="10">
        <v>28715</v>
      </c>
      <c r="D2915" s="10" t="s">
        <v>101</v>
      </c>
      <c r="E2915" s="33">
        <v>984.67</v>
      </c>
      <c r="F2915" s="11">
        <v>935.44</v>
      </c>
      <c r="G2915" s="11">
        <v>1075.76</v>
      </c>
      <c r="H2915" t="s">
        <v>102</v>
      </c>
      <c r="I2915" t="s">
        <v>102</v>
      </c>
    </row>
    <row r="2916" spans="1:9" x14ac:dyDescent="0.25">
      <c r="A2916" s="10" t="s">
        <v>99</v>
      </c>
      <c r="B2916" s="10" t="s">
        <v>99</v>
      </c>
      <c r="C2916" s="10">
        <v>28725</v>
      </c>
      <c r="D2916" s="10" t="s">
        <v>101</v>
      </c>
      <c r="E2916" s="33">
        <v>816.02</v>
      </c>
      <c r="F2916" s="11">
        <v>775.22</v>
      </c>
      <c r="G2916" s="11">
        <v>891.5</v>
      </c>
      <c r="H2916" t="s">
        <v>102</v>
      </c>
      <c r="I2916" t="s">
        <v>102</v>
      </c>
    </row>
    <row r="2917" spans="1:9" x14ac:dyDescent="0.25">
      <c r="A2917" s="10" t="s">
        <v>99</v>
      </c>
      <c r="B2917" s="10" t="s">
        <v>99</v>
      </c>
      <c r="C2917" s="10">
        <v>28730</v>
      </c>
      <c r="D2917" s="10" t="s">
        <v>101</v>
      </c>
      <c r="E2917" s="33">
        <v>770.45</v>
      </c>
      <c r="F2917" s="11">
        <v>731.93</v>
      </c>
      <c r="G2917" s="11">
        <v>841.72</v>
      </c>
      <c r="H2917" t="s">
        <v>102</v>
      </c>
      <c r="I2917" t="s">
        <v>102</v>
      </c>
    </row>
    <row r="2918" spans="1:9" x14ac:dyDescent="0.25">
      <c r="A2918" s="10" t="s">
        <v>99</v>
      </c>
      <c r="B2918" s="10" t="s">
        <v>99</v>
      </c>
      <c r="C2918" s="10">
        <v>28735</v>
      </c>
      <c r="D2918" s="10" t="s">
        <v>101</v>
      </c>
      <c r="E2918" s="33">
        <v>812.01</v>
      </c>
      <c r="F2918" s="11">
        <v>771.41</v>
      </c>
      <c r="G2918" s="11">
        <v>887.12</v>
      </c>
      <c r="H2918" t="s">
        <v>102</v>
      </c>
      <c r="I2918" t="s">
        <v>102</v>
      </c>
    </row>
    <row r="2919" spans="1:9" x14ac:dyDescent="0.25">
      <c r="A2919" s="10" t="s">
        <v>99</v>
      </c>
      <c r="B2919" s="10" t="s">
        <v>99</v>
      </c>
      <c r="C2919" s="10">
        <v>28737</v>
      </c>
      <c r="D2919" s="10" t="s">
        <v>101</v>
      </c>
      <c r="E2919" s="33">
        <v>722.18</v>
      </c>
      <c r="F2919" s="11">
        <v>686.07</v>
      </c>
      <c r="G2919" s="11">
        <v>788.98</v>
      </c>
      <c r="H2919" t="s">
        <v>102</v>
      </c>
      <c r="I2919" t="s">
        <v>102</v>
      </c>
    </row>
    <row r="2920" spans="1:9" x14ac:dyDescent="0.25">
      <c r="A2920" s="10" t="s">
        <v>99</v>
      </c>
      <c r="B2920" s="10" t="s">
        <v>99</v>
      </c>
      <c r="C2920" s="10">
        <v>28740</v>
      </c>
      <c r="D2920" s="10" t="s">
        <v>101</v>
      </c>
      <c r="E2920" s="33">
        <v>885.35</v>
      </c>
      <c r="F2920" s="11">
        <v>841.08</v>
      </c>
      <c r="G2920" s="11">
        <v>967.24</v>
      </c>
      <c r="H2920" t="s">
        <v>102</v>
      </c>
      <c r="I2920" t="s">
        <v>102</v>
      </c>
    </row>
    <row r="2921" spans="1:9" x14ac:dyDescent="0.25">
      <c r="A2921" s="10" t="s">
        <v>115</v>
      </c>
      <c r="B2921" s="10" t="s">
        <v>99</v>
      </c>
      <c r="C2921" s="10">
        <v>28740</v>
      </c>
      <c r="D2921" s="10" t="s">
        <v>101</v>
      </c>
      <c r="E2921" s="33">
        <v>650.48</v>
      </c>
      <c r="F2921" s="11">
        <v>617.96</v>
      </c>
      <c r="G2921" s="11">
        <v>710.65</v>
      </c>
      <c r="H2921" t="s">
        <v>102</v>
      </c>
      <c r="I2921" t="s">
        <v>102</v>
      </c>
    </row>
    <row r="2922" spans="1:9" x14ac:dyDescent="0.25">
      <c r="A2922" s="10" t="s">
        <v>99</v>
      </c>
      <c r="B2922" s="10" t="s">
        <v>99</v>
      </c>
      <c r="C2922" s="10">
        <v>28750</v>
      </c>
      <c r="D2922" s="10" t="s">
        <v>101</v>
      </c>
      <c r="E2922" s="33">
        <v>841.56</v>
      </c>
      <c r="F2922" s="11">
        <v>799.48</v>
      </c>
      <c r="G2922" s="11">
        <v>919.4</v>
      </c>
      <c r="H2922" t="s">
        <v>102</v>
      </c>
      <c r="I2922" t="s">
        <v>102</v>
      </c>
    </row>
    <row r="2923" spans="1:9" x14ac:dyDescent="0.25">
      <c r="A2923" s="10" t="s">
        <v>115</v>
      </c>
      <c r="B2923" s="10" t="s">
        <v>99</v>
      </c>
      <c r="C2923" s="10">
        <v>28750</v>
      </c>
      <c r="D2923" s="10" t="s">
        <v>101</v>
      </c>
      <c r="E2923" s="33">
        <v>611.16999999999996</v>
      </c>
      <c r="F2923" s="11">
        <v>580.61</v>
      </c>
      <c r="G2923" s="11">
        <v>667.7</v>
      </c>
      <c r="H2923" t="s">
        <v>102</v>
      </c>
      <c r="I2923" t="s">
        <v>102</v>
      </c>
    </row>
    <row r="2924" spans="1:9" x14ac:dyDescent="0.25">
      <c r="A2924" s="10" t="s">
        <v>99</v>
      </c>
      <c r="B2924" s="10" t="s">
        <v>99</v>
      </c>
      <c r="C2924" s="10">
        <v>28755</v>
      </c>
      <c r="D2924" s="10" t="s">
        <v>101</v>
      </c>
      <c r="E2924" s="33">
        <v>539.72</v>
      </c>
      <c r="F2924" s="11">
        <v>512.73</v>
      </c>
      <c r="G2924" s="11">
        <v>589.64</v>
      </c>
      <c r="H2924" t="s">
        <v>102</v>
      </c>
      <c r="I2924" t="s">
        <v>102</v>
      </c>
    </row>
    <row r="2925" spans="1:9" x14ac:dyDescent="0.25">
      <c r="A2925" s="10" t="s">
        <v>115</v>
      </c>
      <c r="B2925" s="10" t="s">
        <v>99</v>
      </c>
      <c r="C2925" s="10">
        <v>28755</v>
      </c>
      <c r="D2925" s="10" t="s">
        <v>101</v>
      </c>
      <c r="E2925" s="33">
        <v>348.84</v>
      </c>
      <c r="F2925" s="11">
        <v>331.4</v>
      </c>
      <c r="G2925" s="11">
        <v>381.11</v>
      </c>
      <c r="H2925" t="s">
        <v>102</v>
      </c>
      <c r="I2925" t="s">
        <v>102</v>
      </c>
    </row>
    <row r="2926" spans="1:9" x14ac:dyDescent="0.25">
      <c r="A2926" s="10" t="s">
        <v>99</v>
      </c>
      <c r="B2926" s="10" t="s">
        <v>99</v>
      </c>
      <c r="C2926" s="10">
        <v>28760</v>
      </c>
      <c r="D2926" s="10" t="s">
        <v>101</v>
      </c>
      <c r="E2926" s="33">
        <v>825.13</v>
      </c>
      <c r="F2926" s="11">
        <v>783.87</v>
      </c>
      <c r="G2926" s="11">
        <v>901.45</v>
      </c>
      <c r="H2926" t="s">
        <v>102</v>
      </c>
      <c r="I2926" t="s">
        <v>102</v>
      </c>
    </row>
    <row r="2927" spans="1:9" x14ac:dyDescent="0.25">
      <c r="A2927" s="10" t="s">
        <v>115</v>
      </c>
      <c r="B2927" s="10" t="s">
        <v>99</v>
      </c>
      <c r="C2927" s="10">
        <v>28760</v>
      </c>
      <c r="D2927" s="10" t="s">
        <v>101</v>
      </c>
      <c r="E2927" s="33">
        <v>603.30999999999995</v>
      </c>
      <c r="F2927" s="11">
        <v>573.14</v>
      </c>
      <c r="G2927" s="11">
        <v>659.11</v>
      </c>
      <c r="H2927" t="s">
        <v>102</v>
      </c>
      <c r="I2927" t="s">
        <v>102</v>
      </c>
    </row>
    <row r="2928" spans="1:9" x14ac:dyDescent="0.25">
      <c r="A2928" s="10" t="s">
        <v>99</v>
      </c>
      <c r="B2928" s="10" t="s">
        <v>99</v>
      </c>
      <c r="C2928" s="10">
        <v>28800</v>
      </c>
      <c r="D2928" s="10" t="s">
        <v>101</v>
      </c>
      <c r="E2928" s="33">
        <v>559.22</v>
      </c>
      <c r="F2928" s="11">
        <v>531.26</v>
      </c>
      <c r="G2928" s="11">
        <v>610.95000000000005</v>
      </c>
      <c r="H2928" t="s">
        <v>102</v>
      </c>
      <c r="I2928" t="s">
        <v>102</v>
      </c>
    </row>
    <row r="2929" spans="1:9" x14ac:dyDescent="0.25">
      <c r="A2929" s="10" t="s">
        <v>99</v>
      </c>
      <c r="B2929" s="10" t="s">
        <v>99</v>
      </c>
      <c r="C2929" s="10">
        <v>28805</v>
      </c>
      <c r="D2929" s="10" t="s">
        <v>101</v>
      </c>
      <c r="E2929" s="33">
        <v>754.54</v>
      </c>
      <c r="F2929" s="11">
        <v>716.81</v>
      </c>
      <c r="G2929" s="11">
        <v>824.33</v>
      </c>
      <c r="H2929" t="s">
        <v>102</v>
      </c>
      <c r="I2929" t="s">
        <v>102</v>
      </c>
    </row>
    <row r="2930" spans="1:9" x14ac:dyDescent="0.25">
      <c r="A2930" s="10" t="s">
        <v>99</v>
      </c>
      <c r="B2930" s="10" t="s">
        <v>99</v>
      </c>
      <c r="C2930" s="10">
        <v>28810</v>
      </c>
      <c r="D2930" s="10" t="s">
        <v>101</v>
      </c>
      <c r="E2930" s="33">
        <v>448.26</v>
      </c>
      <c r="F2930" s="11">
        <v>425.85</v>
      </c>
      <c r="G2930" s="11">
        <v>489.73</v>
      </c>
      <c r="H2930" t="s">
        <v>102</v>
      </c>
      <c r="I2930" t="s">
        <v>102</v>
      </c>
    </row>
    <row r="2931" spans="1:9" x14ac:dyDescent="0.25">
      <c r="A2931" s="10" t="s">
        <v>99</v>
      </c>
      <c r="B2931" s="10" t="s">
        <v>99</v>
      </c>
      <c r="C2931" s="10">
        <v>28820</v>
      </c>
      <c r="D2931" s="10" t="s">
        <v>101</v>
      </c>
      <c r="E2931" s="33">
        <v>590.24</v>
      </c>
      <c r="F2931" s="11">
        <v>560.73</v>
      </c>
      <c r="G2931" s="11">
        <v>644.84</v>
      </c>
      <c r="H2931" t="s">
        <v>102</v>
      </c>
      <c r="I2931" t="s">
        <v>102</v>
      </c>
    </row>
    <row r="2932" spans="1:9" x14ac:dyDescent="0.25">
      <c r="A2932" s="10" t="s">
        <v>115</v>
      </c>
      <c r="B2932" s="10" t="s">
        <v>99</v>
      </c>
      <c r="C2932" s="10">
        <v>28820</v>
      </c>
      <c r="D2932" s="10" t="s">
        <v>101</v>
      </c>
      <c r="E2932" s="33">
        <v>411.29</v>
      </c>
      <c r="F2932" s="11">
        <v>390.73</v>
      </c>
      <c r="G2932" s="11">
        <v>449.34</v>
      </c>
      <c r="H2932" t="s">
        <v>102</v>
      </c>
      <c r="I2932" t="s">
        <v>102</v>
      </c>
    </row>
    <row r="2933" spans="1:9" x14ac:dyDescent="0.25">
      <c r="A2933" s="10" t="s">
        <v>99</v>
      </c>
      <c r="B2933" s="10" t="s">
        <v>99</v>
      </c>
      <c r="C2933" s="10">
        <v>28825</v>
      </c>
      <c r="D2933" s="10" t="s">
        <v>101</v>
      </c>
      <c r="E2933" s="33">
        <v>564.77</v>
      </c>
      <c r="F2933" s="11">
        <v>536.53</v>
      </c>
      <c r="G2933" s="11">
        <v>617.01</v>
      </c>
      <c r="H2933" t="s">
        <v>102</v>
      </c>
      <c r="I2933" t="s">
        <v>102</v>
      </c>
    </row>
    <row r="2934" spans="1:9" x14ac:dyDescent="0.25">
      <c r="A2934" s="10" t="s">
        <v>115</v>
      </c>
      <c r="B2934" s="10" t="s">
        <v>99</v>
      </c>
      <c r="C2934" s="10">
        <v>28825</v>
      </c>
      <c r="D2934" s="10" t="s">
        <v>101</v>
      </c>
      <c r="E2934" s="33">
        <v>385.82</v>
      </c>
      <c r="F2934" s="11">
        <v>366.53</v>
      </c>
      <c r="G2934" s="11">
        <v>421.51</v>
      </c>
      <c r="H2934" t="s">
        <v>102</v>
      </c>
      <c r="I2934" t="s">
        <v>102</v>
      </c>
    </row>
    <row r="2935" spans="1:9" x14ac:dyDescent="0.25">
      <c r="A2935" s="10" t="s">
        <v>99</v>
      </c>
      <c r="B2935" s="10" t="s">
        <v>99</v>
      </c>
      <c r="C2935" s="10">
        <v>28890</v>
      </c>
      <c r="D2935" s="10" t="s">
        <v>101</v>
      </c>
      <c r="E2935" s="33">
        <v>336.74</v>
      </c>
      <c r="F2935" s="11">
        <v>319.89999999999998</v>
      </c>
      <c r="G2935" s="11">
        <v>367.89</v>
      </c>
      <c r="H2935" t="s">
        <v>102</v>
      </c>
      <c r="I2935" t="s">
        <v>102</v>
      </c>
    </row>
    <row r="2936" spans="1:9" x14ac:dyDescent="0.25">
      <c r="A2936" s="10" t="s">
        <v>115</v>
      </c>
      <c r="B2936" s="10" t="s">
        <v>99</v>
      </c>
      <c r="C2936" s="10">
        <v>28890</v>
      </c>
      <c r="D2936" s="10" t="s">
        <v>101</v>
      </c>
      <c r="E2936" s="33">
        <v>232.36</v>
      </c>
      <c r="F2936" s="11">
        <v>220.74</v>
      </c>
      <c r="G2936" s="11">
        <v>253.85</v>
      </c>
      <c r="H2936" t="s">
        <v>102</v>
      </c>
      <c r="I2936" t="s">
        <v>102</v>
      </c>
    </row>
    <row r="2937" spans="1:9" x14ac:dyDescent="0.25">
      <c r="A2937" s="10" t="s">
        <v>99</v>
      </c>
      <c r="B2937" s="10" t="s">
        <v>99</v>
      </c>
      <c r="C2937" s="10">
        <v>29000</v>
      </c>
      <c r="D2937" s="10" t="s">
        <v>101</v>
      </c>
      <c r="E2937" s="33">
        <v>354.78</v>
      </c>
      <c r="F2937" s="11">
        <v>337.04</v>
      </c>
      <c r="G2937" s="11">
        <v>387.6</v>
      </c>
      <c r="H2937" t="s">
        <v>102</v>
      </c>
      <c r="I2937" t="s">
        <v>102</v>
      </c>
    </row>
    <row r="2938" spans="1:9" x14ac:dyDescent="0.25">
      <c r="A2938" s="10" t="s">
        <v>115</v>
      </c>
      <c r="B2938" s="10" t="s">
        <v>99</v>
      </c>
      <c r="C2938" s="10">
        <v>29000</v>
      </c>
      <c r="D2938" s="10" t="s">
        <v>101</v>
      </c>
      <c r="E2938" s="33">
        <v>201.19</v>
      </c>
      <c r="F2938" s="11">
        <v>191.13</v>
      </c>
      <c r="G2938" s="11">
        <v>219.8</v>
      </c>
      <c r="H2938" t="s">
        <v>102</v>
      </c>
      <c r="I2938" t="s">
        <v>102</v>
      </c>
    </row>
    <row r="2939" spans="1:9" x14ac:dyDescent="0.25">
      <c r="A2939" s="10" t="s">
        <v>99</v>
      </c>
      <c r="B2939" s="10" t="s">
        <v>99</v>
      </c>
      <c r="C2939" s="10">
        <v>29010</v>
      </c>
      <c r="D2939" s="10" t="s">
        <v>101</v>
      </c>
      <c r="E2939" s="33">
        <v>280.10000000000002</v>
      </c>
      <c r="F2939" s="11">
        <v>266.10000000000002</v>
      </c>
      <c r="G2939" s="11">
        <v>306.02</v>
      </c>
      <c r="H2939" t="s">
        <v>102</v>
      </c>
      <c r="I2939" t="s">
        <v>102</v>
      </c>
    </row>
    <row r="2940" spans="1:9" x14ac:dyDescent="0.25">
      <c r="A2940" s="10" t="s">
        <v>115</v>
      </c>
      <c r="B2940" s="10" t="s">
        <v>99</v>
      </c>
      <c r="C2940" s="10">
        <v>29010</v>
      </c>
      <c r="D2940" s="10" t="s">
        <v>101</v>
      </c>
      <c r="E2940" s="33">
        <v>166.4</v>
      </c>
      <c r="F2940" s="11">
        <v>158.08000000000001</v>
      </c>
      <c r="G2940" s="11">
        <v>181.79</v>
      </c>
      <c r="H2940" t="s">
        <v>102</v>
      </c>
      <c r="I2940" t="s">
        <v>102</v>
      </c>
    </row>
    <row r="2941" spans="1:9" x14ac:dyDescent="0.25">
      <c r="A2941" s="10" t="s">
        <v>99</v>
      </c>
      <c r="B2941" s="10" t="s">
        <v>99</v>
      </c>
      <c r="C2941" s="10">
        <v>29015</v>
      </c>
      <c r="D2941" s="10" t="s">
        <v>101</v>
      </c>
      <c r="E2941" s="33">
        <v>301.36</v>
      </c>
      <c r="F2941" s="11">
        <v>286.29000000000002</v>
      </c>
      <c r="G2941" s="11">
        <v>329.23</v>
      </c>
      <c r="H2941" t="s">
        <v>102</v>
      </c>
      <c r="I2941" t="s">
        <v>102</v>
      </c>
    </row>
    <row r="2942" spans="1:9" x14ac:dyDescent="0.25">
      <c r="A2942" s="10" t="s">
        <v>115</v>
      </c>
      <c r="B2942" s="10" t="s">
        <v>99</v>
      </c>
      <c r="C2942" s="10">
        <v>29015</v>
      </c>
      <c r="D2942" s="10" t="s">
        <v>101</v>
      </c>
      <c r="E2942" s="33">
        <v>188.03</v>
      </c>
      <c r="F2942" s="11">
        <v>178.63</v>
      </c>
      <c r="G2942" s="11">
        <v>205.42</v>
      </c>
      <c r="H2942" t="s">
        <v>102</v>
      </c>
      <c r="I2942" t="s">
        <v>102</v>
      </c>
    </row>
    <row r="2943" spans="1:9" x14ac:dyDescent="0.25">
      <c r="A2943" s="10" t="s">
        <v>99</v>
      </c>
      <c r="B2943" s="10" t="s">
        <v>99</v>
      </c>
      <c r="C2943" s="10">
        <v>29035</v>
      </c>
      <c r="D2943" s="10" t="s">
        <v>101</v>
      </c>
      <c r="E2943" s="33">
        <v>262.08999999999997</v>
      </c>
      <c r="F2943" s="11">
        <v>248.99</v>
      </c>
      <c r="G2943" s="11">
        <v>286.33999999999997</v>
      </c>
      <c r="H2943" t="s">
        <v>102</v>
      </c>
      <c r="I2943" t="s">
        <v>102</v>
      </c>
    </row>
    <row r="2944" spans="1:9" x14ac:dyDescent="0.25">
      <c r="A2944" s="10" t="s">
        <v>115</v>
      </c>
      <c r="B2944" s="10" t="s">
        <v>99</v>
      </c>
      <c r="C2944" s="10">
        <v>29035</v>
      </c>
      <c r="D2944" s="10" t="s">
        <v>101</v>
      </c>
      <c r="E2944" s="33">
        <v>148.38</v>
      </c>
      <c r="F2944" s="11">
        <v>140.96</v>
      </c>
      <c r="G2944" s="11">
        <v>162.1</v>
      </c>
      <c r="H2944" t="s">
        <v>102</v>
      </c>
      <c r="I2944" t="s">
        <v>102</v>
      </c>
    </row>
    <row r="2945" spans="1:9" x14ac:dyDescent="0.25">
      <c r="A2945" s="10" t="s">
        <v>99</v>
      </c>
      <c r="B2945" s="10" t="s">
        <v>99</v>
      </c>
      <c r="C2945" s="10">
        <v>29040</v>
      </c>
      <c r="D2945" s="10" t="s">
        <v>101</v>
      </c>
      <c r="E2945" s="33">
        <v>299.91000000000003</v>
      </c>
      <c r="F2945" s="11">
        <v>284.91000000000003</v>
      </c>
      <c r="G2945" s="11">
        <v>327.64999999999998</v>
      </c>
      <c r="H2945" t="s">
        <v>102</v>
      </c>
      <c r="I2945" t="s">
        <v>102</v>
      </c>
    </row>
    <row r="2946" spans="1:9" x14ac:dyDescent="0.25">
      <c r="A2946" s="10" t="s">
        <v>115</v>
      </c>
      <c r="B2946" s="10" t="s">
        <v>99</v>
      </c>
      <c r="C2946" s="10">
        <v>29040</v>
      </c>
      <c r="D2946" s="10" t="s">
        <v>101</v>
      </c>
      <c r="E2946" s="33">
        <v>179.86</v>
      </c>
      <c r="F2946" s="11">
        <v>170.87</v>
      </c>
      <c r="G2946" s="11">
        <v>196.5</v>
      </c>
      <c r="H2946" t="s">
        <v>102</v>
      </c>
      <c r="I2946" t="s">
        <v>102</v>
      </c>
    </row>
    <row r="2947" spans="1:9" x14ac:dyDescent="0.25">
      <c r="A2947" s="10" t="s">
        <v>99</v>
      </c>
      <c r="B2947" s="10" t="s">
        <v>99</v>
      </c>
      <c r="C2947" s="10">
        <v>29044</v>
      </c>
      <c r="D2947" s="10" t="s">
        <v>101</v>
      </c>
      <c r="E2947" s="33">
        <v>294.11</v>
      </c>
      <c r="F2947" s="11">
        <v>279.39999999999998</v>
      </c>
      <c r="G2947" s="11">
        <v>321.31</v>
      </c>
      <c r="H2947" t="s">
        <v>102</v>
      </c>
      <c r="I2947" t="s">
        <v>102</v>
      </c>
    </row>
    <row r="2948" spans="1:9" x14ac:dyDescent="0.25">
      <c r="A2948" s="10" t="s">
        <v>115</v>
      </c>
      <c r="B2948" s="10" t="s">
        <v>99</v>
      </c>
      <c r="C2948" s="10">
        <v>29044</v>
      </c>
      <c r="D2948" s="10" t="s">
        <v>101</v>
      </c>
      <c r="E2948" s="33">
        <v>173.69</v>
      </c>
      <c r="F2948" s="11">
        <v>165.01</v>
      </c>
      <c r="G2948" s="11">
        <v>189.76</v>
      </c>
      <c r="H2948" t="s">
        <v>102</v>
      </c>
      <c r="I2948" t="s">
        <v>102</v>
      </c>
    </row>
    <row r="2949" spans="1:9" x14ac:dyDescent="0.25">
      <c r="A2949" s="10" t="s">
        <v>99</v>
      </c>
      <c r="B2949" s="10" t="s">
        <v>99</v>
      </c>
      <c r="C2949" s="10">
        <v>29046</v>
      </c>
      <c r="D2949" s="10" t="s">
        <v>101</v>
      </c>
      <c r="E2949" s="33">
        <v>322.24</v>
      </c>
      <c r="F2949" s="11">
        <v>306.13</v>
      </c>
      <c r="G2949" s="11">
        <v>352.05</v>
      </c>
      <c r="H2949" t="s">
        <v>102</v>
      </c>
      <c r="I2949" t="s">
        <v>102</v>
      </c>
    </row>
    <row r="2950" spans="1:9" x14ac:dyDescent="0.25">
      <c r="A2950" s="10" t="s">
        <v>115</v>
      </c>
      <c r="B2950" s="10" t="s">
        <v>99</v>
      </c>
      <c r="C2950" s="10">
        <v>29046</v>
      </c>
      <c r="D2950" s="10" t="s">
        <v>101</v>
      </c>
      <c r="E2950" s="33">
        <v>195.11</v>
      </c>
      <c r="F2950" s="11">
        <v>185.35</v>
      </c>
      <c r="G2950" s="11">
        <v>213.15</v>
      </c>
      <c r="H2950" t="s">
        <v>102</v>
      </c>
      <c r="I2950" t="s">
        <v>102</v>
      </c>
    </row>
    <row r="2951" spans="1:9" x14ac:dyDescent="0.25">
      <c r="A2951" s="10" t="s">
        <v>99</v>
      </c>
      <c r="B2951" s="10" t="s">
        <v>99</v>
      </c>
      <c r="C2951" s="10">
        <v>29049</v>
      </c>
      <c r="D2951" s="10" t="s">
        <v>101</v>
      </c>
      <c r="E2951" s="33">
        <v>102.12</v>
      </c>
      <c r="F2951" s="11">
        <v>97.01</v>
      </c>
      <c r="G2951" s="11">
        <v>111.56</v>
      </c>
      <c r="H2951" t="s">
        <v>102</v>
      </c>
      <c r="I2951" t="s">
        <v>102</v>
      </c>
    </row>
    <row r="2952" spans="1:9" x14ac:dyDescent="0.25">
      <c r="A2952" s="10" t="s">
        <v>115</v>
      </c>
      <c r="B2952" s="10" t="s">
        <v>99</v>
      </c>
      <c r="C2952" s="10">
        <v>29049</v>
      </c>
      <c r="D2952" s="10" t="s">
        <v>101</v>
      </c>
      <c r="E2952" s="33">
        <v>72.67</v>
      </c>
      <c r="F2952" s="11">
        <v>69.040000000000006</v>
      </c>
      <c r="G2952" s="11">
        <v>79.400000000000006</v>
      </c>
      <c r="H2952" t="s">
        <v>102</v>
      </c>
      <c r="I2952" t="s">
        <v>102</v>
      </c>
    </row>
    <row r="2953" spans="1:9" x14ac:dyDescent="0.25">
      <c r="A2953" s="10" t="s">
        <v>99</v>
      </c>
      <c r="B2953" s="10" t="s">
        <v>99</v>
      </c>
      <c r="C2953" s="10">
        <v>29055</v>
      </c>
      <c r="D2953" s="10" t="s">
        <v>101</v>
      </c>
      <c r="E2953" s="33">
        <v>228.15</v>
      </c>
      <c r="F2953" s="11">
        <v>216.74</v>
      </c>
      <c r="G2953" s="11">
        <v>249.25</v>
      </c>
      <c r="H2953" t="s">
        <v>102</v>
      </c>
      <c r="I2953" t="s">
        <v>102</v>
      </c>
    </row>
    <row r="2954" spans="1:9" x14ac:dyDescent="0.25">
      <c r="A2954" s="10" t="s">
        <v>115</v>
      </c>
      <c r="B2954" s="10" t="s">
        <v>99</v>
      </c>
      <c r="C2954" s="10">
        <v>29055</v>
      </c>
      <c r="D2954" s="10" t="s">
        <v>101</v>
      </c>
      <c r="E2954" s="33">
        <v>142.78</v>
      </c>
      <c r="F2954" s="11">
        <v>135.63999999999999</v>
      </c>
      <c r="G2954" s="11">
        <v>155.99</v>
      </c>
      <c r="H2954" t="s">
        <v>102</v>
      </c>
      <c r="I2954" t="s">
        <v>102</v>
      </c>
    </row>
    <row r="2955" spans="1:9" x14ac:dyDescent="0.25">
      <c r="A2955" s="10" t="s">
        <v>99</v>
      </c>
      <c r="B2955" s="10" t="s">
        <v>99</v>
      </c>
      <c r="C2955" s="10">
        <v>29058</v>
      </c>
      <c r="D2955" s="10" t="s">
        <v>101</v>
      </c>
      <c r="E2955" s="33">
        <v>128.05000000000001</v>
      </c>
      <c r="F2955" s="11">
        <v>121.65</v>
      </c>
      <c r="G2955" s="11">
        <v>139.9</v>
      </c>
      <c r="H2955" t="s">
        <v>102</v>
      </c>
      <c r="I2955" t="s">
        <v>102</v>
      </c>
    </row>
    <row r="2956" spans="1:9" x14ac:dyDescent="0.25">
      <c r="A2956" s="10" t="s">
        <v>115</v>
      </c>
      <c r="B2956" s="10" t="s">
        <v>99</v>
      </c>
      <c r="C2956" s="10">
        <v>29058</v>
      </c>
      <c r="D2956" s="10" t="s">
        <v>101</v>
      </c>
      <c r="E2956" s="33">
        <v>98.22</v>
      </c>
      <c r="F2956" s="11">
        <v>93.31</v>
      </c>
      <c r="G2956" s="11">
        <v>107.31</v>
      </c>
      <c r="H2956" t="s">
        <v>102</v>
      </c>
      <c r="I2956" t="s">
        <v>102</v>
      </c>
    </row>
    <row r="2957" spans="1:9" x14ac:dyDescent="0.25">
      <c r="A2957" s="10" t="s">
        <v>99</v>
      </c>
      <c r="B2957" s="10" t="s">
        <v>99</v>
      </c>
      <c r="C2957" s="10">
        <v>29065</v>
      </c>
      <c r="D2957" s="10" t="s">
        <v>101</v>
      </c>
      <c r="E2957" s="33">
        <v>98.88</v>
      </c>
      <c r="F2957" s="11">
        <v>93.94</v>
      </c>
      <c r="G2957" s="11">
        <v>108.03</v>
      </c>
      <c r="H2957" t="s">
        <v>102</v>
      </c>
      <c r="I2957" t="s">
        <v>102</v>
      </c>
    </row>
    <row r="2958" spans="1:9" x14ac:dyDescent="0.25">
      <c r="A2958" s="10" t="s">
        <v>115</v>
      </c>
      <c r="B2958" s="10" t="s">
        <v>99</v>
      </c>
      <c r="C2958" s="10">
        <v>29065</v>
      </c>
      <c r="D2958" s="10" t="s">
        <v>101</v>
      </c>
      <c r="E2958" s="33">
        <v>70.92</v>
      </c>
      <c r="F2958" s="11">
        <v>67.37</v>
      </c>
      <c r="G2958" s="11">
        <v>77.48</v>
      </c>
      <c r="H2958" t="s">
        <v>102</v>
      </c>
      <c r="I2958" t="s">
        <v>102</v>
      </c>
    </row>
    <row r="2959" spans="1:9" x14ac:dyDescent="0.25">
      <c r="A2959" s="10" t="s">
        <v>99</v>
      </c>
      <c r="B2959" s="10" t="s">
        <v>99</v>
      </c>
      <c r="C2959" s="10">
        <v>29075</v>
      </c>
      <c r="D2959" s="10" t="s">
        <v>101</v>
      </c>
      <c r="E2959" s="33">
        <v>89.07</v>
      </c>
      <c r="F2959" s="11">
        <v>84.62</v>
      </c>
      <c r="G2959" s="11">
        <v>97.31</v>
      </c>
      <c r="H2959" t="s">
        <v>102</v>
      </c>
      <c r="I2959" t="s">
        <v>102</v>
      </c>
    </row>
    <row r="2960" spans="1:9" x14ac:dyDescent="0.25">
      <c r="A2960" s="10" t="s">
        <v>115</v>
      </c>
      <c r="B2960" s="10" t="s">
        <v>99</v>
      </c>
      <c r="C2960" s="10">
        <v>29075</v>
      </c>
      <c r="D2960" s="10" t="s">
        <v>101</v>
      </c>
      <c r="E2960" s="33">
        <v>64.099999999999994</v>
      </c>
      <c r="F2960" s="11">
        <v>60.9</v>
      </c>
      <c r="G2960" s="11">
        <v>70.040000000000006</v>
      </c>
      <c r="H2960" t="s">
        <v>102</v>
      </c>
      <c r="I2960" t="s">
        <v>102</v>
      </c>
    </row>
    <row r="2961" spans="1:9" x14ac:dyDescent="0.25">
      <c r="A2961" s="10" t="s">
        <v>99</v>
      </c>
      <c r="B2961" s="10" t="s">
        <v>99</v>
      </c>
      <c r="C2961" s="10">
        <v>29085</v>
      </c>
      <c r="D2961" s="10" t="s">
        <v>101</v>
      </c>
      <c r="E2961" s="33">
        <v>98.18</v>
      </c>
      <c r="F2961" s="11">
        <v>93.27</v>
      </c>
      <c r="G2961" s="11">
        <v>107.26</v>
      </c>
      <c r="H2961" t="s">
        <v>102</v>
      </c>
      <c r="I2961" t="s">
        <v>102</v>
      </c>
    </row>
    <row r="2962" spans="1:9" x14ac:dyDescent="0.25">
      <c r="A2962" s="10" t="s">
        <v>115</v>
      </c>
      <c r="B2962" s="10" t="s">
        <v>99</v>
      </c>
      <c r="C2962" s="10">
        <v>29085</v>
      </c>
      <c r="D2962" s="10" t="s">
        <v>101</v>
      </c>
      <c r="E2962" s="33">
        <v>69.849999999999994</v>
      </c>
      <c r="F2962" s="11">
        <v>66.36</v>
      </c>
      <c r="G2962" s="11">
        <v>76.31</v>
      </c>
      <c r="H2962" t="s">
        <v>102</v>
      </c>
      <c r="I2962" t="s">
        <v>102</v>
      </c>
    </row>
    <row r="2963" spans="1:9" x14ac:dyDescent="0.25">
      <c r="A2963" s="10" t="s">
        <v>99</v>
      </c>
      <c r="B2963" s="10" t="s">
        <v>99</v>
      </c>
      <c r="C2963" s="10">
        <v>29086</v>
      </c>
      <c r="D2963" s="10" t="s">
        <v>101</v>
      </c>
      <c r="E2963" s="33">
        <v>81.61</v>
      </c>
      <c r="F2963" s="11">
        <v>77.53</v>
      </c>
      <c r="G2963" s="11">
        <v>89.16</v>
      </c>
      <c r="H2963" t="s">
        <v>102</v>
      </c>
      <c r="I2963" t="s">
        <v>102</v>
      </c>
    </row>
    <row r="2964" spans="1:9" x14ac:dyDescent="0.25">
      <c r="A2964" s="10" t="s">
        <v>115</v>
      </c>
      <c r="B2964" s="10" t="s">
        <v>99</v>
      </c>
      <c r="C2964" s="10">
        <v>29086</v>
      </c>
      <c r="D2964" s="10" t="s">
        <v>101</v>
      </c>
      <c r="E2964" s="33">
        <v>53.65</v>
      </c>
      <c r="F2964" s="11">
        <v>50.97</v>
      </c>
      <c r="G2964" s="11">
        <v>58.62</v>
      </c>
      <c r="H2964" t="s">
        <v>102</v>
      </c>
      <c r="I2964" t="s">
        <v>102</v>
      </c>
    </row>
    <row r="2965" spans="1:9" x14ac:dyDescent="0.25">
      <c r="A2965" s="10" t="s">
        <v>99</v>
      </c>
      <c r="B2965" s="10" t="s">
        <v>99</v>
      </c>
      <c r="C2965" s="10">
        <v>29105</v>
      </c>
      <c r="D2965" s="10" t="s">
        <v>101</v>
      </c>
      <c r="E2965" s="33">
        <v>84.56</v>
      </c>
      <c r="F2965" s="11">
        <v>80.33</v>
      </c>
      <c r="G2965" s="11">
        <v>92.38</v>
      </c>
      <c r="H2965" t="s">
        <v>102</v>
      </c>
      <c r="I2965" t="s">
        <v>102</v>
      </c>
    </row>
    <row r="2966" spans="1:9" x14ac:dyDescent="0.25">
      <c r="A2966" s="10" t="s">
        <v>115</v>
      </c>
      <c r="B2966" s="10" t="s">
        <v>99</v>
      </c>
      <c r="C2966" s="10">
        <v>29105</v>
      </c>
      <c r="D2966" s="10" t="s">
        <v>101</v>
      </c>
      <c r="E2966" s="33">
        <v>43.56</v>
      </c>
      <c r="F2966" s="11">
        <v>41.38</v>
      </c>
      <c r="G2966" s="11">
        <v>47.59</v>
      </c>
      <c r="H2966" t="s">
        <v>102</v>
      </c>
      <c r="I2966" t="s">
        <v>102</v>
      </c>
    </row>
    <row r="2967" spans="1:9" x14ac:dyDescent="0.25">
      <c r="A2967" s="10" t="s">
        <v>99</v>
      </c>
      <c r="B2967" s="10" t="s">
        <v>99</v>
      </c>
      <c r="C2967" s="10">
        <v>29125</v>
      </c>
      <c r="D2967" s="10" t="s">
        <v>101</v>
      </c>
      <c r="E2967" s="33">
        <v>66.84</v>
      </c>
      <c r="F2967" s="11">
        <v>63.5</v>
      </c>
      <c r="G2967" s="11">
        <v>73.03</v>
      </c>
      <c r="H2967" t="s">
        <v>102</v>
      </c>
      <c r="I2967" t="s">
        <v>102</v>
      </c>
    </row>
    <row r="2968" spans="1:9" x14ac:dyDescent="0.25">
      <c r="A2968" s="10" t="s">
        <v>115</v>
      </c>
      <c r="B2968" s="10" t="s">
        <v>99</v>
      </c>
      <c r="C2968" s="10">
        <v>29125</v>
      </c>
      <c r="D2968" s="10" t="s">
        <v>101</v>
      </c>
      <c r="E2968" s="33">
        <v>41.12</v>
      </c>
      <c r="F2968" s="11">
        <v>39.06</v>
      </c>
      <c r="G2968" s="11">
        <v>44.92</v>
      </c>
      <c r="H2968" t="s">
        <v>102</v>
      </c>
      <c r="I2968" t="s">
        <v>102</v>
      </c>
    </row>
    <row r="2969" spans="1:9" x14ac:dyDescent="0.25">
      <c r="A2969" s="10" t="s">
        <v>99</v>
      </c>
      <c r="B2969" s="10" t="s">
        <v>99</v>
      </c>
      <c r="C2969" s="10">
        <v>29126</v>
      </c>
      <c r="D2969" s="10" t="s">
        <v>101</v>
      </c>
      <c r="E2969" s="33">
        <v>80.05</v>
      </c>
      <c r="F2969" s="11">
        <v>76.05</v>
      </c>
      <c r="G2969" s="11">
        <v>87.46</v>
      </c>
      <c r="H2969" t="s">
        <v>102</v>
      </c>
      <c r="I2969" t="s">
        <v>102</v>
      </c>
    </row>
    <row r="2970" spans="1:9" x14ac:dyDescent="0.25">
      <c r="A2970" s="10" t="s">
        <v>115</v>
      </c>
      <c r="B2970" s="10" t="s">
        <v>99</v>
      </c>
      <c r="C2970" s="10">
        <v>29126</v>
      </c>
      <c r="D2970" s="10" t="s">
        <v>101</v>
      </c>
      <c r="E2970" s="33">
        <v>50.97</v>
      </c>
      <c r="F2970" s="11">
        <v>48.42</v>
      </c>
      <c r="G2970" s="11">
        <v>55.68</v>
      </c>
      <c r="H2970" t="s">
        <v>102</v>
      </c>
      <c r="I2970" t="s">
        <v>102</v>
      </c>
    </row>
    <row r="2971" spans="1:9" x14ac:dyDescent="0.25">
      <c r="A2971" s="10" t="s">
        <v>99</v>
      </c>
      <c r="B2971" s="10" t="s">
        <v>99</v>
      </c>
      <c r="C2971" s="10">
        <v>29130</v>
      </c>
      <c r="D2971" s="10" t="s">
        <v>101</v>
      </c>
      <c r="E2971" s="33">
        <v>42.98</v>
      </c>
      <c r="F2971" s="11">
        <v>40.83</v>
      </c>
      <c r="G2971" s="11">
        <v>46.95</v>
      </c>
      <c r="H2971" t="s">
        <v>102</v>
      </c>
      <c r="I2971" t="s">
        <v>102</v>
      </c>
    </row>
    <row r="2972" spans="1:9" x14ac:dyDescent="0.25">
      <c r="A2972" s="10" t="s">
        <v>115</v>
      </c>
      <c r="B2972" s="10" t="s">
        <v>99</v>
      </c>
      <c r="C2972" s="10">
        <v>29130</v>
      </c>
      <c r="D2972" s="10" t="s">
        <v>101</v>
      </c>
      <c r="E2972" s="33">
        <v>30.68</v>
      </c>
      <c r="F2972" s="11">
        <v>29.15</v>
      </c>
      <c r="G2972" s="11">
        <v>33.520000000000003</v>
      </c>
      <c r="H2972" t="s">
        <v>102</v>
      </c>
      <c r="I2972" t="s">
        <v>102</v>
      </c>
    </row>
    <row r="2973" spans="1:9" x14ac:dyDescent="0.25">
      <c r="A2973" s="10" t="s">
        <v>99</v>
      </c>
      <c r="B2973" s="10" t="s">
        <v>99</v>
      </c>
      <c r="C2973" s="10">
        <v>29131</v>
      </c>
      <c r="D2973" s="10" t="s">
        <v>101</v>
      </c>
      <c r="E2973" s="33">
        <v>54.1</v>
      </c>
      <c r="F2973" s="11">
        <v>51.4</v>
      </c>
      <c r="G2973" s="11">
        <v>59.11</v>
      </c>
      <c r="H2973" t="s">
        <v>102</v>
      </c>
      <c r="I2973" t="s">
        <v>102</v>
      </c>
    </row>
    <row r="2974" spans="1:9" x14ac:dyDescent="0.25">
      <c r="A2974" s="10" t="s">
        <v>115</v>
      </c>
      <c r="B2974" s="10" t="s">
        <v>99</v>
      </c>
      <c r="C2974" s="10">
        <v>29131</v>
      </c>
      <c r="D2974" s="10" t="s">
        <v>101</v>
      </c>
      <c r="E2974" s="33">
        <v>35.46</v>
      </c>
      <c r="F2974" s="11">
        <v>33.69</v>
      </c>
      <c r="G2974" s="11">
        <v>38.74</v>
      </c>
      <c r="H2974" t="s">
        <v>102</v>
      </c>
      <c r="I2974" t="s">
        <v>102</v>
      </c>
    </row>
    <row r="2975" spans="1:9" x14ac:dyDescent="0.25">
      <c r="A2975" s="10" t="s">
        <v>99</v>
      </c>
      <c r="B2975" s="10" t="s">
        <v>99</v>
      </c>
      <c r="C2975" s="10">
        <v>29200</v>
      </c>
      <c r="D2975" s="10" t="s">
        <v>101</v>
      </c>
      <c r="E2975" s="33">
        <v>34.11</v>
      </c>
      <c r="F2975" s="11">
        <v>32.4</v>
      </c>
      <c r="G2975" s="11">
        <v>37.26</v>
      </c>
      <c r="H2975" t="s">
        <v>102</v>
      </c>
      <c r="I2975" t="s">
        <v>102</v>
      </c>
    </row>
    <row r="2976" spans="1:9" x14ac:dyDescent="0.25">
      <c r="A2976" s="10" t="s">
        <v>115</v>
      </c>
      <c r="B2976" s="10" t="s">
        <v>99</v>
      </c>
      <c r="C2976" s="10">
        <v>29200</v>
      </c>
      <c r="D2976" s="10" t="s">
        <v>101</v>
      </c>
      <c r="E2976" s="33">
        <v>19.57</v>
      </c>
      <c r="F2976" s="11">
        <v>18.59</v>
      </c>
      <c r="G2976" s="11">
        <v>21.38</v>
      </c>
      <c r="H2976" t="s">
        <v>102</v>
      </c>
      <c r="I2976" t="s">
        <v>102</v>
      </c>
    </row>
    <row r="2977" spans="1:9" x14ac:dyDescent="0.25">
      <c r="A2977" s="10" t="s">
        <v>99</v>
      </c>
      <c r="B2977" s="10" t="s">
        <v>99</v>
      </c>
      <c r="C2977" s="10">
        <v>29240</v>
      </c>
      <c r="D2977" s="10" t="s">
        <v>101</v>
      </c>
      <c r="E2977" s="33">
        <v>32.25</v>
      </c>
      <c r="F2977" s="11">
        <v>30.64</v>
      </c>
      <c r="G2977" s="11">
        <v>35.24</v>
      </c>
      <c r="H2977" t="s">
        <v>102</v>
      </c>
      <c r="I2977" t="s">
        <v>102</v>
      </c>
    </row>
    <row r="2978" spans="1:9" x14ac:dyDescent="0.25">
      <c r="A2978" s="10" t="s">
        <v>115</v>
      </c>
      <c r="B2978" s="10" t="s">
        <v>99</v>
      </c>
      <c r="C2978" s="10">
        <v>29240</v>
      </c>
      <c r="D2978" s="10" t="s">
        <v>101</v>
      </c>
      <c r="E2978" s="33">
        <v>19.57</v>
      </c>
      <c r="F2978" s="11">
        <v>18.59</v>
      </c>
      <c r="G2978" s="11">
        <v>21.38</v>
      </c>
      <c r="H2978" t="s">
        <v>102</v>
      </c>
      <c r="I2978" t="s">
        <v>102</v>
      </c>
    </row>
    <row r="2979" spans="1:9" x14ac:dyDescent="0.25">
      <c r="A2979" s="10" t="s">
        <v>99</v>
      </c>
      <c r="B2979" s="10" t="s">
        <v>99</v>
      </c>
      <c r="C2979" s="10">
        <v>29260</v>
      </c>
      <c r="D2979" s="10" t="s">
        <v>101</v>
      </c>
      <c r="E2979" s="33">
        <v>31.46</v>
      </c>
      <c r="F2979" s="11">
        <v>29.89</v>
      </c>
      <c r="G2979" s="11">
        <v>34.369999999999997</v>
      </c>
      <c r="H2979" t="s">
        <v>102</v>
      </c>
      <c r="I2979" t="s">
        <v>102</v>
      </c>
    </row>
    <row r="2980" spans="1:9" x14ac:dyDescent="0.25">
      <c r="A2980" s="10" t="s">
        <v>115</v>
      </c>
      <c r="B2980" s="10" t="s">
        <v>99</v>
      </c>
      <c r="C2980" s="10">
        <v>29260</v>
      </c>
      <c r="D2980" s="10" t="s">
        <v>101</v>
      </c>
      <c r="E2980" s="33">
        <v>20.27</v>
      </c>
      <c r="F2980" s="11">
        <v>19.260000000000002</v>
      </c>
      <c r="G2980" s="11">
        <v>22.15</v>
      </c>
      <c r="H2980" t="s">
        <v>102</v>
      </c>
      <c r="I2980" t="s">
        <v>102</v>
      </c>
    </row>
    <row r="2981" spans="1:9" x14ac:dyDescent="0.25">
      <c r="A2981" s="10" t="s">
        <v>99</v>
      </c>
      <c r="B2981" s="10" t="s">
        <v>99</v>
      </c>
      <c r="C2981" s="10">
        <v>29280</v>
      </c>
      <c r="D2981" s="10" t="s">
        <v>101</v>
      </c>
      <c r="E2981" s="33">
        <v>32.11</v>
      </c>
      <c r="F2981" s="11">
        <v>30.5</v>
      </c>
      <c r="G2981" s="11">
        <v>35.08</v>
      </c>
      <c r="H2981" t="s">
        <v>102</v>
      </c>
      <c r="I2981" t="s">
        <v>102</v>
      </c>
    </row>
    <row r="2982" spans="1:9" x14ac:dyDescent="0.25">
      <c r="A2982" s="10" t="s">
        <v>115</v>
      </c>
      <c r="B2982" s="10" t="s">
        <v>99</v>
      </c>
      <c r="C2982" s="10">
        <v>29280</v>
      </c>
      <c r="D2982" s="10" t="s">
        <v>101</v>
      </c>
      <c r="E2982" s="33">
        <v>21.67</v>
      </c>
      <c r="F2982" s="11">
        <v>20.59</v>
      </c>
      <c r="G2982" s="11">
        <v>23.68</v>
      </c>
      <c r="H2982" t="s">
        <v>102</v>
      </c>
      <c r="I2982" t="s">
        <v>102</v>
      </c>
    </row>
    <row r="2983" spans="1:9" x14ac:dyDescent="0.25">
      <c r="A2983" s="10" t="s">
        <v>99</v>
      </c>
      <c r="B2983" s="10" t="s">
        <v>99</v>
      </c>
      <c r="C2983" s="10">
        <v>29305</v>
      </c>
      <c r="D2983" s="10" t="s">
        <v>101</v>
      </c>
      <c r="E2983" s="33">
        <v>254.04</v>
      </c>
      <c r="F2983" s="11">
        <v>241.34</v>
      </c>
      <c r="G2983" s="11">
        <v>277.54000000000002</v>
      </c>
      <c r="H2983" t="s">
        <v>102</v>
      </c>
      <c r="I2983" t="s">
        <v>102</v>
      </c>
    </row>
    <row r="2984" spans="1:9" x14ac:dyDescent="0.25">
      <c r="A2984" s="10" t="s">
        <v>115</v>
      </c>
      <c r="B2984" s="10" t="s">
        <v>99</v>
      </c>
      <c r="C2984" s="10">
        <v>29305</v>
      </c>
      <c r="D2984" s="10" t="s">
        <v>101</v>
      </c>
      <c r="E2984" s="33">
        <v>164.57</v>
      </c>
      <c r="F2984" s="11">
        <v>156.34</v>
      </c>
      <c r="G2984" s="11">
        <v>179.79</v>
      </c>
      <c r="H2984" t="s">
        <v>102</v>
      </c>
      <c r="I2984" t="s">
        <v>102</v>
      </c>
    </row>
    <row r="2985" spans="1:9" x14ac:dyDescent="0.25">
      <c r="A2985" s="10" t="s">
        <v>99</v>
      </c>
      <c r="B2985" s="10" t="s">
        <v>99</v>
      </c>
      <c r="C2985" s="10">
        <v>29325</v>
      </c>
      <c r="D2985" s="10" t="s">
        <v>101</v>
      </c>
      <c r="E2985" s="33">
        <v>281.38</v>
      </c>
      <c r="F2985" s="11">
        <v>267.31</v>
      </c>
      <c r="G2985" s="11">
        <v>307.41000000000003</v>
      </c>
      <c r="H2985" t="s">
        <v>102</v>
      </c>
      <c r="I2985" t="s">
        <v>102</v>
      </c>
    </row>
    <row r="2986" spans="1:9" x14ac:dyDescent="0.25">
      <c r="A2986" s="10" t="s">
        <v>115</v>
      </c>
      <c r="B2986" s="10" t="s">
        <v>99</v>
      </c>
      <c r="C2986" s="10">
        <v>29325</v>
      </c>
      <c r="D2986" s="10" t="s">
        <v>101</v>
      </c>
      <c r="E2986" s="33">
        <v>184.82</v>
      </c>
      <c r="F2986" s="11">
        <v>175.58</v>
      </c>
      <c r="G2986" s="11">
        <v>201.92</v>
      </c>
      <c r="H2986" t="s">
        <v>102</v>
      </c>
      <c r="I2986" t="s">
        <v>102</v>
      </c>
    </row>
    <row r="2987" spans="1:9" x14ac:dyDescent="0.25">
      <c r="A2987" s="10" t="s">
        <v>99</v>
      </c>
      <c r="B2987" s="10" t="s">
        <v>99</v>
      </c>
      <c r="C2987" s="10">
        <v>29345</v>
      </c>
      <c r="D2987" s="10" t="s">
        <v>101</v>
      </c>
      <c r="E2987" s="33">
        <v>140.62</v>
      </c>
      <c r="F2987" s="11">
        <v>133.59</v>
      </c>
      <c r="G2987" s="11">
        <v>153.63</v>
      </c>
      <c r="H2987" t="s">
        <v>102</v>
      </c>
      <c r="I2987" t="s">
        <v>102</v>
      </c>
    </row>
    <row r="2988" spans="1:9" x14ac:dyDescent="0.25">
      <c r="A2988" s="10" t="s">
        <v>115</v>
      </c>
      <c r="B2988" s="10" t="s">
        <v>99</v>
      </c>
      <c r="C2988" s="10">
        <v>29345</v>
      </c>
      <c r="D2988" s="10" t="s">
        <v>101</v>
      </c>
      <c r="E2988" s="33">
        <v>104.08</v>
      </c>
      <c r="F2988" s="11">
        <v>98.88</v>
      </c>
      <c r="G2988" s="11">
        <v>113.71</v>
      </c>
      <c r="H2988" t="s">
        <v>102</v>
      </c>
      <c r="I2988" t="s">
        <v>102</v>
      </c>
    </row>
    <row r="2989" spans="1:9" x14ac:dyDescent="0.25">
      <c r="A2989" s="10" t="s">
        <v>99</v>
      </c>
      <c r="B2989" s="10" t="s">
        <v>99</v>
      </c>
      <c r="C2989" s="10">
        <v>29355</v>
      </c>
      <c r="D2989" s="10" t="s">
        <v>101</v>
      </c>
      <c r="E2989" s="33">
        <v>147.13</v>
      </c>
      <c r="F2989" s="11">
        <v>139.77000000000001</v>
      </c>
      <c r="G2989" s="11">
        <v>160.74</v>
      </c>
      <c r="H2989" t="s">
        <v>102</v>
      </c>
      <c r="I2989" t="s">
        <v>102</v>
      </c>
    </row>
    <row r="2990" spans="1:9" x14ac:dyDescent="0.25">
      <c r="A2990" s="10" t="s">
        <v>115</v>
      </c>
      <c r="B2990" s="10" t="s">
        <v>99</v>
      </c>
      <c r="C2990" s="10">
        <v>29355</v>
      </c>
      <c r="D2990" s="10" t="s">
        <v>101</v>
      </c>
      <c r="E2990" s="33">
        <v>111.34</v>
      </c>
      <c r="F2990" s="11">
        <v>105.77</v>
      </c>
      <c r="G2990" s="11">
        <v>121.64</v>
      </c>
      <c r="H2990" t="s">
        <v>102</v>
      </c>
      <c r="I2990" t="s">
        <v>102</v>
      </c>
    </row>
    <row r="2991" spans="1:9" x14ac:dyDescent="0.25">
      <c r="A2991" s="10" t="s">
        <v>99</v>
      </c>
      <c r="B2991" s="10" t="s">
        <v>99</v>
      </c>
      <c r="C2991" s="10">
        <v>29358</v>
      </c>
      <c r="D2991" s="10" t="s">
        <v>101</v>
      </c>
      <c r="E2991" s="33">
        <v>165.14</v>
      </c>
      <c r="F2991" s="11">
        <v>156.88</v>
      </c>
      <c r="G2991" s="11">
        <v>180.41</v>
      </c>
      <c r="H2991" t="s">
        <v>102</v>
      </c>
      <c r="I2991" t="s">
        <v>102</v>
      </c>
    </row>
    <row r="2992" spans="1:9" x14ac:dyDescent="0.25">
      <c r="A2992" s="10" t="s">
        <v>115</v>
      </c>
      <c r="B2992" s="10" t="s">
        <v>99</v>
      </c>
      <c r="C2992" s="10">
        <v>29358</v>
      </c>
      <c r="D2992" s="10" t="s">
        <v>101</v>
      </c>
      <c r="E2992" s="33">
        <v>107.35</v>
      </c>
      <c r="F2992" s="11">
        <v>101.98</v>
      </c>
      <c r="G2992" s="11">
        <v>117.28</v>
      </c>
      <c r="H2992" t="s">
        <v>102</v>
      </c>
      <c r="I2992" t="s">
        <v>102</v>
      </c>
    </row>
    <row r="2993" spans="1:9" x14ac:dyDescent="0.25">
      <c r="A2993" s="10" t="s">
        <v>99</v>
      </c>
      <c r="B2993" s="10" t="s">
        <v>99</v>
      </c>
      <c r="C2993" s="10">
        <v>29365</v>
      </c>
      <c r="D2993" s="10" t="s">
        <v>101</v>
      </c>
      <c r="E2993" s="33">
        <v>126.9</v>
      </c>
      <c r="F2993" s="11">
        <v>120.56</v>
      </c>
      <c r="G2993" s="11">
        <v>138.63999999999999</v>
      </c>
      <c r="H2993" t="s">
        <v>102</v>
      </c>
      <c r="I2993" t="s">
        <v>102</v>
      </c>
    </row>
    <row r="2994" spans="1:9" x14ac:dyDescent="0.25">
      <c r="A2994" s="10" t="s">
        <v>115</v>
      </c>
      <c r="B2994" s="10" t="s">
        <v>99</v>
      </c>
      <c r="C2994" s="10">
        <v>29365</v>
      </c>
      <c r="D2994" s="10" t="s">
        <v>101</v>
      </c>
      <c r="E2994" s="33">
        <v>90.73</v>
      </c>
      <c r="F2994" s="11">
        <v>86.19</v>
      </c>
      <c r="G2994" s="11">
        <v>99.12</v>
      </c>
      <c r="H2994" t="s">
        <v>102</v>
      </c>
      <c r="I2994" t="s">
        <v>102</v>
      </c>
    </row>
    <row r="2995" spans="1:9" x14ac:dyDescent="0.25">
      <c r="A2995" s="10" t="s">
        <v>99</v>
      </c>
      <c r="B2995" s="10" t="s">
        <v>99</v>
      </c>
      <c r="C2995" s="10">
        <v>29405</v>
      </c>
      <c r="D2995" s="10" t="s">
        <v>101</v>
      </c>
      <c r="E2995" s="33">
        <v>82.75</v>
      </c>
      <c r="F2995" s="11">
        <v>78.61</v>
      </c>
      <c r="G2995" s="11">
        <v>90.4</v>
      </c>
      <c r="H2995" t="s">
        <v>102</v>
      </c>
      <c r="I2995" t="s">
        <v>102</v>
      </c>
    </row>
    <row r="2996" spans="1:9" x14ac:dyDescent="0.25">
      <c r="A2996" s="10" t="s">
        <v>115</v>
      </c>
      <c r="B2996" s="10" t="s">
        <v>99</v>
      </c>
      <c r="C2996" s="10">
        <v>29405</v>
      </c>
      <c r="D2996" s="10" t="s">
        <v>101</v>
      </c>
      <c r="E2996" s="33">
        <v>61.5</v>
      </c>
      <c r="F2996" s="11">
        <v>58.43</v>
      </c>
      <c r="G2996" s="11">
        <v>67.19</v>
      </c>
      <c r="H2996" t="s">
        <v>102</v>
      </c>
      <c r="I2996" t="s">
        <v>102</v>
      </c>
    </row>
    <row r="2997" spans="1:9" x14ac:dyDescent="0.25">
      <c r="A2997" s="10" t="s">
        <v>99</v>
      </c>
      <c r="B2997" s="10" t="s">
        <v>99</v>
      </c>
      <c r="C2997" s="10">
        <v>29425</v>
      </c>
      <c r="D2997" s="10" t="s">
        <v>101</v>
      </c>
      <c r="E2997" s="33">
        <v>79.44</v>
      </c>
      <c r="F2997" s="11">
        <v>75.47</v>
      </c>
      <c r="G2997" s="11">
        <v>86.79</v>
      </c>
      <c r="H2997" t="s">
        <v>102</v>
      </c>
      <c r="I2997" t="s">
        <v>102</v>
      </c>
    </row>
    <row r="2998" spans="1:9" x14ac:dyDescent="0.25">
      <c r="A2998" s="10" t="s">
        <v>115</v>
      </c>
      <c r="B2998" s="10" t="s">
        <v>99</v>
      </c>
      <c r="C2998" s="10">
        <v>29425</v>
      </c>
      <c r="D2998" s="10" t="s">
        <v>101</v>
      </c>
      <c r="E2998" s="33">
        <v>57.82</v>
      </c>
      <c r="F2998" s="11">
        <v>54.93</v>
      </c>
      <c r="G2998" s="11">
        <v>63.17</v>
      </c>
      <c r="H2998" t="s">
        <v>102</v>
      </c>
      <c r="I2998" t="s">
        <v>102</v>
      </c>
    </row>
    <row r="2999" spans="1:9" x14ac:dyDescent="0.25">
      <c r="A2999" s="10" t="s">
        <v>99</v>
      </c>
      <c r="B2999" s="10" t="s">
        <v>99</v>
      </c>
      <c r="C2999" s="10">
        <v>29435</v>
      </c>
      <c r="D2999" s="10" t="s">
        <v>101</v>
      </c>
      <c r="E2999" s="33">
        <v>118.79</v>
      </c>
      <c r="F2999" s="11">
        <v>112.85</v>
      </c>
      <c r="G2999" s="11">
        <v>129.78</v>
      </c>
      <c r="H2999" t="s">
        <v>102</v>
      </c>
      <c r="I2999" t="s">
        <v>102</v>
      </c>
    </row>
    <row r="3000" spans="1:9" x14ac:dyDescent="0.25">
      <c r="A3000" s="10" t="s">
        <v>115</v>
      </c>
      <c r="B3000" s="10" t="s">
        <v>99</v>
      </c>
      <c r="C3000" s="10">
        <v>29435</v>
      </c>
      <c r="D3000" s="10" t="s">
        <v>101</v>
      </c>
      <c r="E3000" s="33">
        <v>85.23</v>
      </c>
      <c r="F3000" s="11">
        <v>80.97</v>
      </c>
      <c r="G3000" s="11">
        <v>93.12</v>
      </c>
      <c r="H3000" t="s">
        <v>102</v>
      </c>
      <c r="I3000" t="s">
        <v>102</v>
      </c>
    </row>
    <row r="3001" spans="1:9" x14ac:dyDescent="0.25">
      <c r="A3001" s="10" t="s">
        <v>99</v>
      </c>
      <c r="B3001" s="10" t="s">
        <v>99</v>
      </c>
      <c r="C3001" s="10">
        <v>29440</v>
      </c>
      <c r="D3001" s="10" t="s">
        <v>101</v>
      </c>
      <c r="E3001" s="33">
        <v>44.95</v>
      </c>
      <c r="F3001" s="11">
        <v>42.7</v>
      </c>
      <c r="G3001" s="11">
        <v>49.11</v>
      </c>
      <c r="H3001" t="s">
        <v>102</v>
      </c>
      <c r="I3001" t="s">
        <v>102</v>
      </c>
    </row>
    <row r="3002" spans="1:9" x14ac:dyDescent="0.25">
      <c r="A3002" s="10" t="s">
        <v>115</v>
      </c>
      <c r="B3002" s="10" t="s">
        <v>99</v>
      </c>
      <c r="C3002" s="10">
        <v>29440</v>
      </c>
      <c r="D3002" s="10" t="s">
        <v>101</v>
      </c>
      <c r="E3002" s="33">
        <v>30.03</v>
      </c>
      <c r="F3002" s="11">
        <v>28.53</v>
      </c>
      <c r="G3002" s="11">
        <v>32.81</v>
      </c>
      <c r="H3002" t="s">
        <v>102</v>
      </c>
      <c r="I3002" t="s">
        <v>102</v>
      </c>
    </row>
    <row r="3003" spans="1:9" x14ac:dyDescent="0.25">
      <c r="A3003" s="10" t="s">
        <v>99</v>
      </c>
      <c r="B3003" s="10" t="s">
        <v>99</v>
      </c>
      <c r="C3003" s="10">
        <v>29445</v>
      </c>
      <c r="D3003" s="10" t="s">
        <v>101</v>
      </c>
      <c r="E3003" s="33">
        <v>135.55000000000001</v>
      </c>
      <c r="F3003" s="11">
        <v>128.77000000000001</v>
      </c>
      <c r="G3003" s="11">
        <v>148.09</v>
      </c>
      <c r="H3003" t="s">
        <v>102</v>
      </c>
      <c r="I3003" t="s">
        <v>102</v>
      </c>
    </row>
    <row r="3004" spans="1:9" x14ac:dyDescent="0.25">
      <c r="A3004" s="10" t="s">
        <v>115</v>
      </c>
      <c r="B3004" s="10" t="s">
        <v>99</v>
      </c>
      <c r="C3004" s="10">
        <v>29445</v>
      </c>
      <c r="D3004" s="10" t="s">
        <v>101</v>
      </c>
      <c r="E3004" s="33">
        <v>106.47</v>
      </c>
      <c r="F3004" s="11">
        <v>101.15</v>
      </c>
      <c r="G3004" s="11">
        <v>116.32</v>
      </c>
      <c r="H3004" t="s">
        <v>102</v>
      </c>
      <c r="I3004" t="s">
        <v>102</v>
      </c>
    </row>
    <row r="3005" spans="1:9" x14ac:dyDescent="0.25">
      <c r="A3005" s="10" t="s">
        <v>99</v>
      </c>
      <c r="B3005" s="10" t="s">
        <v>99</v>
      </c>
      <c r="C3005" s="10">
        <v>29450</v>
      </c>
      <c r="D3005" s="10" t="s">
        <v>101</v>
      </c>
      <c r="E3005" s="33">
        <v>149.72999999999999</v>
      </c>
      <c r="F3005" s="11">
        <v>142.24</v>
      </c>
      <c r="G3005" s="11">
        <v>163.58000000000001</v>
      </c>
      <c r="H3005" t="s">
        <v>102</v>
      </c>
      <c r="I3005" t="s">
        <v>102</v>
      </c>
    </row>
    <row r="3006" spans="1:9" x14ac:dyDescent="0.25">
      <c r="A3006" s="10" t="s">
        <v>115</v>
      </c>
      <c r="B3006" s="10" t="s">
        <v>99</v>
      </c>
      <c r="C3006" s="10">
        <v>29450</v>
      </c>
      <c r="D3006" s="10" t="s">
        <v>101</v>
      </c>
      <c r="E3006" s="33">
        <v>118.04</v>
      </c>
      <c r="F3006" s="11">
        <v>112.14</v>
      </c>
      <c r="G3006" s="11">
        <v>128.96</v>
      </c>
      <c r="H3006" t="s">
        <v>102</v>
      </c>
      <c r="I3006" t="s">
        <v>102</v>
      </c>
    </row>
    <row r="3007" spans="1:9" x14ac:dyDescent="0.25">
      <c r="A3007" s="10" t="s">
        <v>99</v>
      </c>
      <c r="B3007" s="10" t="s">
        <v>99</v>
      </c>
      <c r="C3007" s="10">
        <v>29505</v>
      </c>
      <c r="D3007" s="10" t="s">
        <v>101</v>
      </c>
      <c r="E3007" s="33">
        <v>88.52</v>
      </c>
      <c r="F3007" s="11">
        <v>84.09</v>
      </c>
      <c r="G3007" s="11">
        <v>96.7</v>
      </c>
      <c r="H3007" t="s">
        <v>102</v>
      </c>
      <c r="I3007" t="s">
        <v>102</v>
      </c>
    </row>
    <row r="3008" spans="1:9" x14ac:dyDescent="0.25">
      <c r="A3008" s="10" t="s">
        <v>115</v>
      </c>
      <c r="B3008" s="10" t="s">
        <v>99</v>
      </c>
      <c r="C3008" s="10">
        <v>29505</v>
      </c>
      <c r="D3008" s="10" t="s">
        <v>101</v>
      </c>
      <c r="E3008" s="33">
        <v>52.73</v>
      </c>
      <c r="F3008" s="11">
        <v>50.09</v>
      </c>
      <c r="G3008" s="11">
        <v>57.6</v>
      </c>
      <c r="H3008" t="s">
        <v>102</v>
      </c>
      <c r="I3008" t="s">
        <v>102</v>
      </c>
    </row>
    <row r="3009" spans="1:9" x14ac:dyDescent="0.25">
      <c r="A3009" s="10" t="s">
        <v>99</v>
      </c>
      <c r="B3009" s="10" t="s">
        <v>99</v>
      </c>
      <c r="C3009" s="10">
        <v>29515</v>
      </c>
      <c r="D3009" s="10" t="s">
        <v>101</v>
      </c>
      <c r="E3009" s="33">
        <v>73.56</v>
      </c>
      <c r="F3009" s="11">
        <v>69.88</v>
      </c>
      <c r="G3009" s="11">
        <v>80.36</v>
      </c>
      <c r="H3009" t="s">
        <v>102</v>
      </c>
      <c r="I3009" t="s">
        <v>102</v>
      </c>
    </row>
    <row r="3010" spans="1:9" x14ac:dyDescent="0.25">
      <c r="A3010" s="10" t="s">
        <v>115</v>
      </c>
      <c r="B3010" s="10" t="s">
        <v>99</v>
      </c>
      <c r="C3010" s="10">
        <v>29515</v>
      </c>
      <c r="D3010" s="10" t="s">
        <v>101</v>
      </c>
      <c r="E3010" s="33">
        <v>51.56</v>
      </c>
      <c r="F3010" s="11">
        <v>48.98</v>
      </c>
      <c r="G3010" s="11">
        <v>56.33</v>
      </c>
      <c r="H3010" t="s">
        <v>102</v>
      </c>
      <c r="I3010" t="s">
        <v>102</v>
      </c>
    </row>
    <row r="3011" spans="1:9" x14ac:dyDescent="0.25">
      <c r="A3011" s="10" t="s">
        <v>99</v>
      </c>
      <c r="B3011" s="10" t="s">
        <v>99</v>
      </c>
      <c r="C3011" s="10">
        <v>29520</v>
      </c>
      <c r="D3011" s="10" t="s">
        <v>101</v>
      </c>
      <c r="E3011" s="33">
        <v>36.72</v>
      </c>
      <c r="F3011" s="11">
        <v>34.880000000000003</v>
      </c>
      <c r="G3011" s="11">
        <v>40.11</v>
      </c>
      <c r="H3011" t="s">
        <v>102</v>
      </c>
      <c r="I3011" t="s">
        <v>102</v>
      </c>
    </row>
    <row r="3012" spans="1:9" x14ac:dyDescent="0.25">
      <c r="A3012" s="10" t="s">
        <v>115</v>
      </c>
      <c r="B3012" s="10" t="s">
        <v>99</v>
      </c>
      <c r="C3012" s="10">
        <v>29520</v>
      </c>
      <c r="D3012" s="10" t="s">
        <v>101</v>
      </c>
      <c r="E3012" s="33">
        <v>19.95</v>
      </c>
      <c r="F3012" s="11">
        <v>18.95</v>
      </c>
      <c r="G3012" s="11">
        <v>21.79</v>
      </c>
      <c r="H3012" t="s">
        <v>102</v>
      </c>
      <c r="I3012" t="s">
        <v>102</v>
      </c>
    </row>
    <row r="3013" spans="1:9" x14ac:dyDescent="0.25">
      <c r="A3013" s="10" t="s">
        <v>99</v>
      </c>
      <c r="B3013" s="10" t="s">
        <v>99</v>
      </c>
      <c r="C3013" s="10">
        <v>29530</v>
      </c>
      <c r="D3013" s="10" t="s">
        <v>101</v>
      </c>
      <c r="E3013" s="33">
        <v>31.88</v>
      </c>
      <c r="F3013" s="11">
        <v>30.29</v>
      </c>
      <c r="G3013" s="11">
        <v>34.83</v>
      </c>
      <c r="H3013" t="s">
        <v>102</v>
      </c>
      <c r="I3013" t="s">
        <v>102</v>
      </c>
    </row>
    <row r="3014" spans="1:9" x14ac:dyDescent="0.25">
      <c r="A3014" s="10" t="s">
        <v>115</v>
      </c>
      <c r="B3014" s="10" t="s">
        <v>99</v>
      </c>
      <c r="C3014" s="10">
        <v>29530</v>
      </c>
      <c r="D3014" s="10" t="s">
        <v>101</v>
      </c>
      <c r="E3014" s="33">
        <v>19.57</v>
      </c>
      <c r="F3014" s="11">
        <v>18.59</v>
      </c>
      <c r="G3014" s="11">
        <v>21.38</v>
      </c>
      <c r="H3014" t="s">
        <v>102</v>
      </c>
      <c r="I3014" t="s">
        <v>102</v>
      </c>
    </row>
    <row r="3015" spans="1:9" x14ac:dyDescent="0.25">
      <c r="A3015" s="10" t="s">
        <v>99</v>
      </c>
      <c r="B3015" s="10" t="s">
        <v>99</v>
      </c>
      <c r="C3015" s="10">
        <v>29540</v>
      </c>
      <c r="D3015" s="10" t="s">
        <v>101</v>
      </c>
      <c r="E3015" s="33">
        <v>29.59</v>
      </c>
      <c r="F3015" s="11">
        <v>28.11</v>
      </c>
      <c r="G3015" s="11">
        <v>32.33</v>
      </c>
      <c r="H3015" t="s">
        <v>102</v>
      </c>
      <c r="I3015" t="s">
        <v>102</v>
      </c>
    </row>
    <row r="3016" spans="1:9" x14ac:dyDescent="0.25">
      <c r="A3016" s="10" t="s">
        <v>115</v>
      </c>
      <c r="B3016" s="10" t="s">
        <v>99</v>
      </c>
      <c r="C3016" s="10">
        <v>29540</v>
      </c>
      <c r="D3016" s="10" t="s">
        <v>101</v>
      </c>
      <c r="E3016" s="33">
        <v>18.41</v>
      </c>
      <c r="F3016" s="11">
        <v>17.489999999999998</v>
      </c>
      <c r="G3016" s="11">
        <v>20.11</v>
      </c>
      <c r="H3016" t="s">
        <v>102</v>
      </c>
      <c r="I3016" t="s">
        <v>102</v>
      </c>
    </row>
    <row r="3017" spans="1:9" x14ac:dyDescent="0.25">
      <c r="A3017" s="10" t="s">
        <v>99</v>
      </c>
      <c r="B3017" s="10" t="s">
        <v>99</v>
      </c>
      <c r="C3017" s="10">
        <v>29550</v>
      </c>
      <c r="D3017" s="10" t="s">
        <v>101</v>
      </c>
      <c r="E3017" s="33">
        <v>19.739999999999998</v>
      </c>
      <c r="F3017" s="11">
        <v>18.75</v>
      </c>
      <c r="G3017" s="11">
        <v>21.56</v>
      </c>
      <c r="H3017" t="s">
        <v>102</v>
      </c>
      <c r="I3017" t="s">
        <v>102</v>
      </c>
    </row>
    <row r="3018" spans="1:9" x14ac:dyDescent="0.25">
      <c r="A3018" s="10" t="s">
        <v>115</v>
      </c>
      <c r="B3018" s="10" t="s">
        <v>99</v>
      </c>
      <c r="C3018" s="10">
        <v>29550</v>
      </c>
      <c r="D3018" s="10" t="s">
        <v>101</v>
      </c>
      <c r="E3018" s="33">
        <v>11.91</v>
      </c>
      <c r="F3018" s="11">
        <v>11.31</v>
      </c>
      <c r="G3018" s="11">
        <v>13.01</v>
      </c>
      <c r="H3018" t="s">
        <v>102</v>
      </c>
      <c r="I3018" t="s">
        <v>102</v>
      </c>
    </row>
    <row r="3019" spans="1:9" x14ac:dyDescent="0.25">
      <c r="A3019" s="10" t="s">
        <v>99</v>
      </c>
      <c r="B3019" s="10" t="s">
        <v>99</v>
      </c>
      <c r="C3019" s="10">
        <v>29580</v>
      </c>
      <c r="D3019" s="10" t="s">
        <v>101</v>
      </c>
      <c r="E3019" s="33">
        <v>66.08</v>
      </c>
      <c r="F3019" s="11">
        <v>62.78</v>
      </c>
      <c r="G3019" s="11">
        <v>72.2</v>
      </c>
      <c r="H3019" t="s">
        <v>102</v>
      </c>
      <c r="I3019" t="s">
        <v>102</v>
      </c>
    </row>
    <row r="3020" spans="1:9" x14ac:dyDescent="0.25">
      <c r="A3020" s="10" t="s">
        <v>115</v>
      </c>
      <c r="B3020" s="10" t="s">
        <v>99</v>
      </c>
      <c r="C3020" s="10">
        <v>29580</v>
      </c>
      <c r="D3020" s="10" t="s">
        <v>101</v>
      </c>
      <c r="E3020" s="33">
        <v>28.43</v>
      </c>
      <c r="F3020" s="11">
        <v>27.01</v>
      </c>
      <c r="G3020" s="11">
        <v>31.06</v>
      </c>
      <c r="H3020" t="s">
        <v>102</v>
      </c>
      <c r="I3020" t="s">
        <v>102</v>
      </c>
    </row>
    <row r="3021" spans="1:9" x14ac:dyDescent="0.25">
      <c r="A3021" s="10" t="s">
        <v>99</v>
      </c>
      <c r="B3021" s="10" t="s">
        <v>99</v>
      </c>
      <c r="C3021" s="10">
        <v>29581</v>
      </c>
      <c r="D3021" s="10" t="s">
        <v>101</v>
      </c>
      <c r="E3021" s="33">
        <v>93.89</v>
      </c>
      <c r="F3021" s="11">
        <v>89.2</v>
      </c>
      <c r="G3021" s="11">
        <v>102.58</v>
      </c>
      <c r="H3021" t="s">
        <v>102</v>
      </c>
      <c r="I3021" t="s">
        <v>102</v>
      </c>
    </row>
    <row r="3022" spans="1:9" x14ac:dyDescent="0.25">
      <c r="A3022" s="10" t="s">
        <v>115</v>
      </c>
      <c r="B3022" s="10" t="s">
        <v>99</v>
      </c>
      <c r="C3022" s="10">
        <v>29581</v>
      </c>
      <c r="D3022" s="10" t="s">
        <v>101</v>
      </c>
      <c r="E3022" s="33">
        <v>29.02</v>
      </c>
      <c r="F3022" s="11">
        <v>27.57</v>
      </c>
      <c r="G3022" s="11">
        <v>31.71</v>
      </c>
      <c r="H3022" t="s">
        <v>102</v>
      </c>
      <c r="I3022" t="s">
        <v>102</v>
      </c>
    </row>
    <row r="3023" spans="1:9" x14ac:dyDescent="0.25">
      <c r="A3023" s="10" t="s">
        <v>99</v>
      </c>
      <c r="B3023" s="10" t="s">
        <v>99</v>
      </c>
      <c r="C3023" s="10">
        <v>29584</v>
      </c>
      <c r="D3023" s="10" t="s">
        <v>101</v>
      </c>
      <c r="E3023" s="33">
        <v>87.89</v>
      </c>
      <c r="F3023" s="11">
        <v>83.5</v>
      </c>
      <c r="G3023" s="11">
        <v>96.03</v>
      </c>
      <c r="H3023" t="s">
        <v>102</v>
      </c>
      <c r="I3023" t="s">
        <v>102</v>
      </c>
    </row>
    <row r="3024" spans="1:9" x14ac:dyDescent="0.25">
      <c r="A3024" s="10" t="s">
        <v>115</v>
      </c>
      <c r="B3024" s="10" t="s">
        <v>99</v>
      </c>
      <c r="C3024" s="10">
        <v>29584</v>
      </c>
      <c r="D3024" s="10" t="s">
        <v>101</v>
      </c>
      <c r="E3024" s="33">
        <v>17.059999999999999</v>
      </c>
      <c r="F3024" s="11">
        <v>16.21</v>
      </c>
      <c r="G3024" s="11">
        <v>18.64</v>
      </c>
      <c r="H3024" t="s">
        <v>102</v>
      </c>
      <c r="I3024" t="s">
        <v>102</v>
      </c>
    </row>
    <row r="3025" spans="1:9" x14ac:dyDescent="0.25">
      <c r="A3025" s="10" t="s">
        <v>99</v>
      </c>
      <c r="B3025" s="10" t="s">
        <v>99</v>
      </c>
      <c r="C3025" s="10">
        <v>29700</v>
      </c>
      <c r="D3025" s="10" t="s">
        <v>101</v>
      </c>
      <c r="E3025" s="33">
        <v>65.260000000000005</v>
      </c>
      <c r="F3025" s="11">
        <v>62</v>
      </c>
      <c r="G3025" s="11">
        <v>71.3</v>
      </c>
      <c r="H3025" t="s">
        <v>102</v>
      </c>
      <c r="I3025" t="s">
        <v>102</v>
      </c>
    </row>
    <row r="3026" spans="1:9" x14ac:dyDescent="0.25">
      <c r="A3026" s="10" t="s">
        <v>115</v>
      </c>
      <c r="B3026" s="10" t="s">
        <v>99</v>
      </c>
      <c r="C3026" s="10">
        <v>29700</v>
      </c>
      <c r="D3026" s="10" t="s">
        <v>101</v>
      </c>
      <c r="E3026" s="33">
        <v>34.69</v>
      </c>
      <c r="F3026" s="11">
        <v>32.96</v>
      </c>
      <c r="G3026" s="11">
        <v>37.9</v>
      </c>
      <c r="H3026" t="s">
        <v>102</v>
      </c>
      <c r="I3026" t="s">
        <v>102</v>
      </c>
    </row>
    <row r="3027" spans="1:9" x14ac:dyDescent="0.25">
      <c r="A3027" s="10" t="s">
        <v>99</v>
      </c>
      <c r="B3027" s="10" t="s">
        <v>99</v>
      </c>
      <c r="C3027" s="10">
        <v>29705</v>
      </c>
      <c r="D3027" s="10" t="s">
        <v>101</v>
      </c>
      <c r="E3027" s="33">
        <v>66.44</v>
      </c>
      <c r="F3027" s="11">
        <v>63.12</v>
      </c>
      <c r="G3027" s="11">
        <v>72.59</v>
      </c>
      <c r="H3027" t="s">
        <v>102</v>
      </c>
      <c r="I3027" t="s">
        <v>102</v>
      </c>
    </row>
    <row r="3028" spans="1:9" x14ac:dyDescent="0.25">
      <c r="A3028" s="10" t="s">
        <v>115</v>
      </c>
      <c r="B3028" s="10" t="s">
        <v>99</v>
      </c>
      <c r="C3028" s="10">
        <v>29705</v>
      </c>
      <c r="D3028" s="10" t="s">
        <v>101</v>
      </c>
      <c r="E3028" s="33">
        <v>47.42</v>
      </c>
      <c r="F3028" s="11">
        <v>45.05</v>
      </c>
      <c r="G3028" s="11">
        <v>51.81</v>
      </c>
      <c r="H3028" t="s">
        <v>102</v>
      </c>
      <c r="I3028" t="s">
        <v>102</v>
      </c>
    </row>
    <row r="3029" spans="1:9" x14ac:dyDescent="0.25">
      <c r="A3029" s="10" t="s">
        <v>99</v>
      </c>
      <c r="B3029" s="10" t="s">
        <v>99</v>
      </c>
      <c r="C3029" s="10">
        <v>29710</v>
      </c>
      <c r="D3029" s="10" t="s">
        <v>101</v>
      </c>
      <c r="E3029" s="33">
        <v>126.89</v>
      </c>
      <c r="F3029" s="11">
        <v>120.55</v>
      </c>
      <c r="G3029" s="11">
        <v>138.63</v>
      </c>
      <c r="H3029" t="s">
        <v>102</v>
      </c>
      <c r="I3029" t="s">
        <v>102</v>
      </c>
    </row>
    <row r="3030" spans="1:9" x14ac:dyDescent="0.25">
      <c r="A3030" s="10" t="s">
        <v>115</v>
      </c>
      <c r="B3030" s="10" t="s">
        <v>99</v>
      </c>
      <c r="C3030" s="10">
        <v>29710</v>
      </c>
      <c r="D3030" s="10" t="s">
        <v>101</v>
      </c>
      <c r="E3030" s="33">
        <v>87</v>
      </c>
      <c r="F3030" s="11">
        <v>82.65</v>
      </c>
      <c r="G3030" s="11">
        <v>95.05</v>
      </c>
      <c r="H3030" t="s">
        <v>102</v>
      </c>
      <c r="I3030" t="s">
        <v>102</v>
      </c>
    </row>
    <row r="3031" spans="1:9" x14ac:dyDescent="0.25">
      <c r="A3031" s="10" t="s">
        <v>99</v>
      </c>
      <c r="B3031" s="10" t="s">
        <v>99</v>
      </c>
      <c r="C3031" s="10">
        <v>29720</v>
      </c>
      <c r="D3031" s="10" t="s">
        <v>101</v>
      </c>
      <c r="E3031" s="33">
        <v>87.32</v>
      </c>
      <c r="F3031" s="11">
        <v>82.95</v>
      </c>
      <c r="G3031" s="11">
        <v>95.39</v>
      </c>
      <c r="H3031" t="s">
        <v>102</v>
      </c>
      <c r="I3031" t="s">
        <v>102</v>
      </c>
    </row>
    <row r="3032" spans="1:9" x14ac:dyDescent="0.25">
      <c r="A3032" s="10" t="s">
        <v>115</v>
      </c>
      <c r="B3032" s="10" t="s">
        <v>99</v>
      </c>
      <c r="C3032" s="10">
        <v>29720</v>
      </c>
      <c r="D3032" s="10" t="s">
        <v>101</v>
      </c>
      <c r="E3032" s="33">
        <v>45.56</v>
      </c>
      <c r="F3032" s="11">
        <v>43.28</v>
      </c>
      <c r="G3032" s="11">
        <v>49.77</v>
      </c>
      <c r="H3032" t="s">
        <v>102</v>
      </c>
      <c r="I3032" t="s">
        <v>102</v>
      </c>
    </row>
    <row r="3033" spans="1:9" x14ac:dyDescent="0.25">
      <c r="A3033" s="10" t="s">
        <v>99</v>
      </c>
      <c r="B3033" s="10" t="s">
        <v>99</v>
      </c>
      <c r="C3033" s="10">
        <v>29730</v>
      </c>
      <c r="D3033" s="10" t="s">
        <v>101</v>
      </c>
      <c r="E3033" s="33">
        <v>64.209999999999994</v>
      </c>
      <c r="F3033" s="11">
        <v>61</v>
      </c>
      <c r="G3033" s="11">
        <v>70.150000000000006</v>
      </c>
      <c r="H3033" t="s">
        <v>102</v>
      </c>
      <c r="I3033" t="s">
        <v>102</v>
      </c>
    </row>
    <row r="3034" spans="1:9" x14ac:dyDescent="0.25">
      <c r="A3034" s="10" t="s">
        <v>115</v>
      </c>
      <c r="B3034" s="10" t="s">
        <v>99</v>
      </c>
      <c r="C3034" s="10">
        <v>29730</v>
      </c>
      <c r="D3034" s="10" t="s">
        <v>101</v>
      </c>
      <c r="E3034" s="33">
        <v>45.2</v>
      </c>
      <c r="F3034" s="11">
        <v>42.94</v>
      </c>
      <c r="G3034" s="11">
        <v>49.38</v>
      </c>
      <c r="H3034" t="s">
        <v>102</v>
      </c>
      <c r="I3034" t="s">
        <v>102</v>
      </c>
    </row>
    <row r="3035" spans="1:9" x14ac:dyDescent="0.25">
      <c r="A3035" s="10" t="s">
        <v>99</v>
      </c>
      <c r="B3035" s="10" t="s">
        <v>99</v>
      </c>
      <c r="C3035" s="10">
        <v>29740</v>
      </c>
      <c r="D3035" s="10" t="s">
        <v>101</v>
      </c>
      <c r="E3035" s="33">
        <v>102.73</v>
      </c>
      <c r="F3035" s="11">
        <v>97.59</v>
      </c>
      <c r="G3035" s="11">
        <v>112.23</v>
      </c>
      <c r="H3035" t="s">
        <v>102</v>
      </c>
      <c r="I3035" t="s">
        <v>102</v>
      </c>
    </row>
    <row r="3036" spans="1:9" x14ac:dyDescent="0.25">
      <c r="A3036" s="10" t="s">
        <v>115</v>
      </c>
      <c r="B3036" s="10" t="s">
        <v>99</v>
      </c>
      <c r="C3036" s="10">
        <v>29740</v>
      </c>
      <c r="D3036" s="10" t="s">
        <v>101</v>
      </c>
      <c r="E3036" s="33">
        <v>72.91</v>
      </c>
      <c r="F3036" s="11">
        <v>69.260000000000005</v>
      </c>
      <c r="G3036" s="11">
        <v>79.650000000000006</v>
      </c>
      <c r="H3036" t="s">
        <v>102</v>
      </c>
      <c r="I3036" t="s">
        <v>102</v>
      </c>
    </row>
    <row r="3037" spans="1:9" x14ac:dyDescent="0.25">
      <c r="A3037" s="10" t="s">
        <v>99</v>
      </c>
      <c r="B3037" s="10" t="s">
        <v>99</v>
      </c>
      <c r="C3037" s="10">
        <v>29750</v>
      </c>
      <c r="D3037" s="10" t="s">
        <v>101</v>
      </c>
      <c r="E3037" s="33">
        <v>111.38</v>
      </c>
      <c r="F3037" s="11">
        <v>105.81</v>
      </c>
      <c r="G3037" s="11">
        <v>121.68</v>
      </c>
      <c r="H3037" t="s">
        <v>102</v>
      </c>
      <c r="I3037" t="s">
        <v>102</v>
      </c>
    </row>
    <row r="3038" spans="1:9" x14ac:dyDescent="0.25">
      <c r="A3038" s="10" t="s">
        <v>115</v>
      </c>
      <c r="B3038" s="10" t="s">
        <v>99</v>
      </c>
      <c r="C3038" s="10">
        <v>29750</v>
      </c>
      <c r="D3038" s="10" t="s">
        <v>101</v>
      </c>
      <c r="E3038" s="33">
        <v>81.55</v>
      </c>
      <c r="F3038" s="11">
        <v>77.47</v>
      </c>
      <c r="G3038" s="11">
        <v>89.09</v>
      </c>
      <c r="H3038" t="s">
        <v>102</v>
      </c>
      <c r="I3038" t="s">
        <v>102</v>
      </c>
    </row>
    <row r="3039" spans="1:9" x14ac:dyDescent="0.25">
      <c r="A3039" s="10" t="s">
        <v>99</v>
      </c>
      <c r="B3039" s="10" t="s">
        <v>99</v>
      </c>
      <c r="C3039" s="10">
        <v>29800</v>
      </c>
      <c r="D3039" s="10" t="s">
        <v>101</v>
      </c>
      <c r="E3039" s="33">
        <v>553.45000000000005</v>
      </c>
      <c r="F3039" s="11">
        <v>525.78</v>
      </c>
      <c r="G3039" s="11">
        <v>604.65</v>
      </c>
      <c r="H3039" t="s">
        <v>102</v>
      </c>
      <c r="I3039" t="s">
        <v>102</v>
      </c>
    </row>
    <row r="3040" spans="1:9" x14ac:dyDescent="0.25">
      <c r="A3040" s="10" t="s">
        <v>99</v>
      </c>
      <c r="B3040" s="10" t="s">
        <v>99</v>
      </c>
      <c r="C3040" s="10">
        <v>29804</v>
      </c>
      <c r="D3040" s="10" t="s">
        <v>101</v>
      </c>
      <c r="E3040" s="33">
        <v>647.79999999999995</v>
      </c>
      <c r="F3040" s="11">
        <v>615.41</v>
      </c>
      <c r="G3040" s="11">
        <v>707.72</v>
      </c>
      <c r="H3040" t="s">
        <v>102</v>
      </c>
      <c r="I3040" t="s">
        <v>102</v>
      </c>
    </row>
    <row r="3041" spans="1:9" x14ac:dyDescent="0.25">
      <c r="A3041" s="10" t="s">
        <v>99</v>
      </c>
      <c r="B3041" s="10" t="s">
        <v>99</v>
      </c>
      <c r="C3041" s="10">
        <v>29805</v>
      </c>
      <c r="D3041" s="10" t="s">
        <v>101</v>
      </c>
      <c r="E3041" s="33">
        <v>492.61</v>
      </c>
      <c r="F3041" s="11">
        <v>467.98</v>
      </c>
      <c r="G3041" s="11">
        <v>538.17999999999995</v>
      </c>
      <c r="H3041" t="s">
        <v>102</v>
      </c>
      <c r="I3041" t="s">
        <v>102</v>
      </c>
    </row>
    <row r="3042" spans="1:9" x14ac:dyDescent="0.25">
      <c r="A3042" s="10" t="s">
        <v>99</v>
      </c>
      <c r="B3042" s="10" t="s">
        <v>99</v>
      </c>
      <c r="C3042" s="10">
        <v>29806</v>
      </c>
      <c r="D3042" s="10" t="s">
        <v>101</v>
      </c>
      <c r="E3042" s="33">
        <v>1107.07</v>
      </c>
      <c r="F3042" s="11">
        <v>1051.72</v>
      </c>
      <c r="G3042" s="11">
        <v>1209.48</v>
      </c>
      <c r="H3042" t="s">
        <v>102</v>
      </c>
      <c r="I3042" t="s">
        <v>102</v>
      </c>
    </row>
    <row r="3043" spans="1:9" x14ac:dyDescent="0.25">
      <c r="A3043" s="10" t="s">
        <v>99</v>
      </c>
      <c r="B3043" s="10" t="s">
        <v>99</v>
      </c>
      <c r="C3043" s="10">
        <v>29807</v>
      </c>
      <c r="D3043" s="10" t="s">
        <v>101</v>
      </c>
      <c r="E3043" s="33">
        <v>1082.98</v>
      </c>
      <c r="F3043" s="11">
        <v>1028.83</v>
      </c>
      <c r="G3043" s="11">
        <v>1183.1500000000001</v>
      </c>
      <c r="H3043" t="s">
        <v>102</v>
      </c>
      <c r="I3043" t="s">
        <v>102</v>
      </c>
    </row>
    <row r="3044" spans="1:9" x14ac:dyDescent="0.25">
      <c r="A3044" s="10" t="s">
        <v>99</v>
      </c>
      <c r="B3044" s="10" t="s">
        <v>99</v>
      </c>
      <c r="C3044" s="10">
        <v>29819</v>
      </c>
      <c r="D3044" s="10" t="s">
        <v>101</v>
      </c>
      <c r="E3044" s="33">
        <v>614.21</v>
      </c>
      <c r="F3044" s="11">
        <v>583.5</v>
      </c>
      <c r="G3044" s="11">
        <v>671.03</v>
      </c>
      <c r="H3044" t="s">
        <v>102</v>
      </c>
      <c r="I3044" t="s">
        <v>102</v>
      </c>
    </row>
    <row r="3045" spans="1:9" x14ac:dyDescent="0.25">
      <c r="A3045" s="10" t="s">
        <v>99</v>
      </c>
      <c r="B3045" s="10" t="s">
        <v>99</v>
      </c>
      <c r="C3045" s="10">
        <v>29820</v>
      </c>
      <c r="D3045" s="10" t="s">
        <v>101</v>
      </c>
      <c r="E3045" s="33">
        <v>562.19000000000005</v>
      </c>
      <c r="F3045" s="11">
        <v>534.08000000000004</v>
      </c>
      <c r="G3045" s="11">
        <v>614.19000000000005</v>
      </c>
      <c r="H3045" t="s">
        <v>102</v>
      </c>
      <c r="I3045" t="s">
        <v>102</v>
      </c>
    </row>
    <row r="3046" spans="1:9" x14ac:dyDescent="0.25">
      <c r="A3046" s="10" t="s">
        <v>99</v>
      </c>
      <c r="B3046" s="10" t="s">
        <v>99</v>
      </c>
      <c r="C3046" s="10">
        <v>29821</v>
      </c>
      <c r="D3046" s="10" t="s">
        <v>101</v>
      </c>
      <c r="E3046" s="33">
        <v>621.13</v>
      </c>
      <c r="F3046" s="11">
        <v>590.07000000000005</v>
      </c>
      <c r="G3046" s="11">
        <v>678.58</v>
      </c>
      <c r="H3046" t="s">
        <v>102</v>
      </c>
      <c r="I3046" t="s">
        <v>102</v>
      </c>
    </row>
    <row r="3047" spans="1:9" x14ac:dyDescent="0.25">
      <c r="A3047" s="10" t="s">
        <v>99</v>
      </c>
      <c r="B3047" s="10" t="s">
        <v>99</v>
      </c>
      <c r="C3047" s="10">
        <v>29822</v>
      </c>
      <c r="D3047" s="10" t="s">
        <v>101</v>
      </c>
      <c r="E3047" s="33">
        <v>604.17999999999995</v>
      </c>
      <c r="F3047" s="11">
        <v>573.97</v>
      </c>
      <c r="G3047" s="11">
        <v>660.07</v>
      </c>
      <c r="H3047" t="s">
        <v>102</v>
      </c>
      <c r="I3047" t="s">
        <v>102</v>
      </c>
    </row>
    <row r="3048" spans="1:9" x14ac:dyDescent="0.25">
      <c r="A3048" s="10" t="s">
        <v>99</v>
      </c>
      <c r="B3048" s="10" t="s">
        <v>99</v>
      </c>
      <c r="C3048" s="10">
        <v>29823</v>
      </c>
      <c r="D3048" s="10" t="s">
        <v>101</v>
      </c>
      <c r="E3048" s="33">
        <v>657.38</v>
      </c>
      <c r="F3048" s="11">
        <v>624.51</v>
      </c>
      <c r="G3048" s="11">
        <v>718.19</v>
      </c>
      <c r="H3048" t="s">
        <v>102</v>
      </c>
      <c r="I3048" t="s">
        <v>102</v>
      </c>
    </row>
    <row r="3049" spans="1:9" x14ac:dyDescent="0.25">
      <c r="A3049" s="10" t="s">
        <v>99</v>
      </c>
      <c r="B3049" s="10" t="s">
        <v>99</v>
      </c>
      <c r="C3049" s="10">
        <v>29824</v>
      </c>
      <c r="D3049" s="10" t="s">
        <v>101</v>
      </c>
      <c r="E3049" s="33">
        <v>706.93</v>
      </c>
      <c r="F3049" s="11">
        <v>671.58</v>
      </c>
      <c r="G3049" s="11">
        <v>772.32</v>
      </c>
      <c r="H3049" t="s">
        <v>102</v>
      </c>
      <c r="I3049" t="s">
        <v>102</v>
      </c>
    </row>
    <row r="3050" spans="1:9" x14ac:dyDescent="0.25">
      <c r="A3050" s="10" t="s">
        <v>99</v>
      </c>
      <c r="B3050" s="10" t="s">
        <v>99</v>
      </c>
      <c r="C3050" s="10">
        <v>29825</v>
      </c>
      <c r="D3050" s="10" t="s">
        <v>101</v>
      </c>
      <c r="E3050" s="33">
        <v>614.21</v>
      </c>
      <c r="F3050" s="11">
        <v>583.5</v>
      </c>
      <c r="G3050" s="11">
        <v>671.03</v>
      </c>
      <c r="H3050" t="s">
        <v>102</v>
      </c>
      <c r="I3050" t="s">
        <v>102</v>
      </c>
    </row>
    <row r="3051" spans="1:9" x14ac:dyDescent="0.25">
      <c r="A3051" s="10" t="s">
        <v>99</v>
      </c>
      <c r="B3051" s="10" t="s">
        <v>99</v>
      </c>
      <c r="C3051" s="10">
        <v>29826</v>
      </c>
      <c r="D3051" s="10" t="s">
        <v>101</v>
      </c>
      <c r="E3051" s="33">
        <v>182.06</v>
      </c>
      <c r="F3051" s="11">
        <v>172.96</v>
      </c>
      <c r="G3051" s="11">
        <v>198.9</v>
      </c>
      <c r="H3051" t="s">
        <v>102</v>
      </c>
      <c r="I3051" t="s">
        <v>102</v>
      </c>
    </row>
    <row r="3052" spans="1:9" x14ac:dyDescent="0.25">
      <c r="A3052" s="10" t="s">
        <v>99</v>
      </c>
      <c r="B3052" s="10" t="s">
        <v>99</v>
      </c>
      <c r="C3052" s="10">
        <v>29827</v>
      </c>
      <c r="D3052" s="10" t="s">
        <v>101</v>
      </c>
      <c r="E3052" s="33">
        <v>1120.01</v>
      </c>
      <c r="F3052" s="11">
        <v>1064.01</v>
      </c>
      <c r="G3052" s="11">
        <v>1223.6099999999999</v>
      </c>
      <c r="H3052" t="s">
        <v>102</v>
      </c>
      <c r="I3052" t="s">
        <v>102</v>
      </c>
    </row>
    <row r="3053" spans="1:9" x14ac:dyDescent="0.25">
      <c r="A3053" s="10" t="s">
        <v>99</v>
      </c>
      <c r="B3053" s="10" t="s">
        <v>99</v>
      </c>
      <c r="C3053" s="10">
        <v>29828</v>
      </c>
      <c r="D3053" s="10" t="s">
        <v>101</v>
      </c>
      <c r="E3053" s="33">
        <v>961.37</v>
      </c>
      <c r="F3053" s="11">
        <v>913.3</v>
      </c>
      <c r="G3053" s="11">
        <v>1050.3</v>
      </c>
      <c r="H3053" t="s">
        <v>102</v>
      </c>
      <c r="I3053" t="s">
        <v>102</v>
      </c>
    </row>
    <row r="3054" spans="1:9" x14ac:dyDescent="0.25">
      <c r="A3054" s="10" t="s">
        <v>99</v>
      </c>
      <c r="B3054" s="10" t="s">
        <v>99</v>
      </c>
      <c r="C3054" s="10">
        <v>29830</v>
      </c>
      <c r="D3054" s="10" t="s">
        <v>101</v>
      </c>
      <c r="E3054" s="33">
        <v>478.25</v>
      </c>
      <c r="F3054" s="11">
        <v>454.34</v>
      </c>
      <c r="G3054" s="11">
        <v>522.49</v>
      </c>
      <c r="H3054" t="s">
        <v>102</v>
      </c>
      <c r="I3054" t="s">
        <v>102</v>
      </c>
    </row>
    <row r="3055" spans="1:9" x14ac:dyDescent="0.25">
      <c r="A3055" s="10" t="s">
        <v>99</v>
      </c>
      <c r="B3055" s="10" t="s">
        <v>99</v>
      </c>
      <c r="C3055" s="10">
        <v>29834</v>
      </c>
      <c r="D3055" s="10" t="s">
        <v>101</v>
      </c>
      <c r="E3055" s="33">
        <v>515.73</v>
      </c>
      <c r="F3055" s="11">
        <v>489.94</v>
      </c>
      <c r="G3055" s="11">
        <v>563.42999999999995</v>
      </c>
      <c r="H3055" t="s">
        <v>102</v>
      </c>
      <c r="I3055" t="s">
        <v>102</v>
      </c>
    </row>
    <row r="3056" spans="1:9" x14ac:dyDescent="0.25">
      <c r="A3056" s="10" t="s">
        <v>99</v>
      </c>
      <c r="B3056" s="10" t="s">
        <v>99</v>
      </c>
      <c r="C3056" s="10">
        <v>29835</v>
      </c>
      <c r="D3056" s="10" t="s">
        <v>101</v>
      </c>
      <c r="E3056" s="33">
        <v>532.97</v>
      </c>
      <c r="F3056" s="11">
        <v>506.32</v>
      </c>
      <c r="G3056" s="11">
        <v>582.27</v>
      </c>
      <c r="H3056" t="s">
        <v>102</v>
      </c>
      <c r="I3056" t="s">
        <v>102</v>
      </c>
    </row>
    <row r="3057" spans="1:9" x14ac:dyDescent="0.25">
      <c r="A3057" s="10" t="s">
        <v>99</v>
      </c>
      <c r="B3057" s="10" t="s">
        <v>99</v>
      </c>
      <c r="C3057" s="10">
        <v>29836</v>
      </c>
      <c r="D3057" s="10" t="s">
        <v>101</v>
      </c>
      <c r="E3057" s="33">
        <v>611.87</v>
      </c>
      <c r="F3057" s="11">
        <v>581.28</v>
      </c>
      <c r="G3057" s="11">
        <v>668.47</v>
      </c>
      <c r="H3057" t="s">
        <v>102</v>
      </c>
      <c r="I3057" t="s">
        <v>102</v>
      </c>
    </row>
    <row r="3058" spans="1:9" x14ac:dyDescent="0.25">
      <c r="A3058" s="10" t="s">
        <v>99</v>
      </c>
      <c r="B3058" s="10" t="s">
        <v>99</v>
      </c>
      <c r="C3058" s="10">
        <v>29837</v>
      </c>
      <c r="D3058" s="10" t="s">
        <v>101</v>
      </c>
      <c r="E3058" s="33">
        <v>552.26</v>
      </c>
      <c r="F3058" s="11">
        <v>524.65</v>
      </c>
      <c r="G3058" s="11">
        <v>603.35</v>
      </c>
      <c r="H3058" t="s">
        <v>102</v>
      </c>
      <c r="I3058" t="s">
        <v>102</v>
      </c>
    </row>
    <row r="3059" spans="1:9" x14ac:dyDescent="0.25">
      <c r="A3059" s="10" t="s">
        <v>99</v>
      </c>
      <c r="B3059" s="10" t="s">
        <v>99</v>
      </c>
      <c r="C3059" s="10">
        <v>29838</v>
      </c>
      <c r="D3059" s="10" t="s">
        <v>101</v>
      </c>
      <c r="E3059" s="33">
        <v>620.25</v>
      </c>
      <c r="F3059" s="11">
        <v>589.24</v>
      </c>
      <c r="G3059" s="11">
        <v>677.63</v>
      </c>
      <c r="H3059" t="s">
        <v>102</v>
      </c>
      <c r="I3059" t="s">
        <v>102</v>
      </c>
    </row>
    <row r="3060" spans="1:9" x14ac:dyDescent="0.25">
      <c r="A3060" s="10" t="s">
        <v>99</v>
      </c>
      <c r="B3060" s="10" t="s">
        <v>99</v>
      </c>
      <c r="C3060" s="10">
        <v>29840</v>
      </c>
      <c r="D3060" s="10" t="s">
        <v>101</v>
      </c>
      <c r="E3060" s="33">
        <v>472.8</v>
      </c>
      <c r="F3060" s="11">
        <v>449.16</v>
      </c>
      <c r="G3060" s="11">
        <v>516.53</v>
      </c>
      <c r="H3060" t="s">
        <v>102</v>
      </c>
      <c r="I3060" t="s">
        <v>102</v>
      </c>
    </row>
    <row r="3061" spans="1:9" x14ac:dyDescent="0.25">
      <c r="A3061" s="10" t="s">
        <v>99</v>
      </c>
      <c r="B3061" s="10" t="s">
        <v>99</v>
      </c>
      <c r="C3061" s="10">
        <v>29843</v>
      </c>
      <c r="D3061" s="10" t="s">
        <v>101</v>
      </c>
      <c r="E3061" s="33">
        <v>508.88</v>
      </c>
      <c r="F3061" s="11">
        <v>483.44</v>
      </c>
      <c r="G3061" s="11">
        <v>555.96</v>
      </c>
      <c r="H3061" t="s">
        <v>102</v>
      </c>
      <c r="I3061" t="s">
        <v>102</v>
      </c>
    </row>
    <row r="3062" spans="1:9" x14ac:dyDescent="0.25">
      <c r="A3062" s="10" t="s">
        <v>99</v>
      </c>
      <c r="B3062" s="10" t="s">
        <v>99</v>
      </c>
      <c r="C3062" s="10">
        <v>29844</v>
      </c>
      <c r="D3062" s="10" t="s">
        <v>101</v>
      </c>
      <c r="E3062" s="33">
        <v>523.73</v>
      </c>
      <c r="F3062" s="11">
        <v>497.54</v>
      </c>
      <c r="G3062" s="11">
        <v>572.16999999999996</v>
      </c>
      <c r="H3062" t="s">
        <v>102</v>
      </c>
      <c r="I3062" t="s">
        <v>102</v>
      </c>
    </row>
    <row r="3063" spans="1:9" x14ac:dyDescent="0.25">
      <c r="A3063" s="10" t="s">
        <v>99</v>
      </c>
      <c r="B3063" s="10" t="s">
        <v>99</v>
      </c>
      <c r="C3063" s="10">
        <v>29845</v>
      </c>
      <c r="D3063" s="10" t="s">
        <v>101</v>
      </c>
      <c r="E3063" s="33">
        <v>611.11</v>
      </c>
      <c r="F3063" s="11">
        <v>580.54999999999995</v>
      </c>
      <c r="G3063" s="11">
        <v>667.63</v>
      </c>
      <c r="H3063" t="s">
        <v>102</v>
      </c>
      <c r="I3063" t="s">
        <v>102</v>
      </c>
    </row>
    <row r="3064" spans="1:9" x14ac:dyDescent="0.25">
      <c r="A3064" s="10" t="s">
        <v>99</v>
      </c>
      <c r="B3064" s="10" t="s">
        <v>99</v>
      </c>
      <c r="C3064" s="10">
        <v>29846</v>
      </c>
      <c r="D3064" s="10" t="s">
        <v>101</v>
      </c>
      <c r="E3064" s="33">
        <v>547.51</v>
      </c>
      <c r="F3064" s="11">
        <v>520.13</v>
      </c>
      <c r="G3064" s="11">
        <v>598.15</v>
      </c>
      <c r="H3064" t="s">
        <v>102</v>
      </c>
      <c r="I3064" t="s">
        <v>102</v>
      </c>
    </row>
    <row r="3065" spans="1:9" x14ac:dyDescent="0.25">
      <c r="A3065" s="10" t="s">
        <v>99</v>
      </c>
      <c r="B3065" s="10" t="s">
        <v>99</v>
      </c>
      <c r="C3065" s="10">
        <v>29847</v>
      </c>
      <c r="D3065" s="10" t="s">
        <v>101</v>
      </c>
      <c r="E3065" s="33">
        <v>569.4</v>
      </c>
      <c r="F3065" s="11">
        <v>540.92999999999995</v>
      </c>
      <c r="G3065" s="11">
        <v>622.07000000000005</v>
      </c>
      <c r="H3065" t="s">
        <v>102</v>
      </c>
      <c r="I3065" t="s">
        <v>102</v>
      </c>
    </row>
    <row r="3066" spans="1:9" x14ac:dyDescent="0.25">
      <c r="A3066" s="10" t="s">
        <v>99</v>
      </c>
      <c r="B3066" s="10" t="s">
        <v>99</v>
      </c>
      <c r="C3066" s="10">
        <v>29848</v>
      </c>
      <c r="D3066" s="10" t="s">
        <v>101</v>
      </c>
      <c r="E3066" s="33">
        <v>534.67999999999995</v>
      </c>
      <c r="F3066" s="11">
        <v>507.95</v>
      </c>
      <c r="G3066" s="11">
        <v>584.14</v>
      </c>
      <c r="H3066" t="s">
        <v>102</v>
      </c>
      <c r="I3066" t="s">
        <v>102</v>
      </c>
    </row>
    <row r="3067" spans="1:9" x14ac:dyDescent="0.25">
      <c r="A3067" s="10" t="s">
        <v>99</v>
      </c>
      <c r="B3067" s="10" t="s">
        <v>99</v>
      </c>
      <c r="C3067" s="10">
        <v>29850</v>
      </c>
      <c r="D3067" s="10" t="s">
        <v>101</v>
      </c>
      <c r="E3067" s="33">
        <v>652.88</v>
      </c>
      <c r="F3067" s="11">
        <v>620.24</v>
      </c>
      <c r="G3067" s="11">
        <v>713.28</v>
      </c>
      <c r="H3067" t="s">
        <v>102</v>
      </c>
      <c r="I3067" t="s">
        <v>102</v>
      </c>
    </row>
    <row r="3068" spans="1:9" x14ac:dyDescent="0.25">
      <c r="A3068" s="10" t="s">
        <v>99</v>
      </c>
      <c r="B3068" s="10" t="s">
        <v>99</v>
      </c>
      <c r="C3068" s="10">
        <v>29851</v>
      </c>
      <c r="D3068" s="10" t="s">
        <v>101</v>
      </c>
      <c r="E3068" s="33">
        <v>973.83</v>
      </c>
      <c r="F3068" s="11">
        <v>925.14</v>
      </c>
      <c r="G3068" s="11">
        <v>1063.9100000000001</v>
      </c>
      <c r="H3068" t="s">
        <v>102</v>
      </c>
      <c r="I3068" t="s">
        <v>102</v>
      </c>
    </row>
    <row r="3069" spans="1:9" x14ac:dyDescent="0.25">
      <c r="A3069" s="10" t="s">
        <v>99</v>
      </c>
      <c r="B3069" s="10" t="s">
        <v>99</v>
      </c>
      <c r="C3069" s="10">
        <v>29855</v>
      </c>
      <c r="D3069" s="10" t="s">
        <v>101</v>
      </c>
      <c r="E3069" s="33">
        <v>819.05</v>
      </c>
      <c r="F3069" s="11">
        <v>778.1</v>
      </c>
      <c r="G3069" s="11">
        <v>894.82</v>
      </c>
      <c r="H3069" t="s">
        <v>102</v>
      </c>
      <c r="I3069" t="s">
        <v>102</v>
      </c>
    </row>
    <row r="3070" spans="1:9" x14ac:dyDescent="0.25">
      <c r="A3070" s="10" t="s">
        <v>99</v>
      </c>
      <c r="B3070" s="10" t="s">
        <v>99</v>
      </c>
      <c r="C3070" s="10">
        <v>29856</v>
      </c>
      <c r="D3070" s="10" t="s">
        <v>101</v>
      </c>
      <c r="E3070" s="33">
        <v>1036.28</v>
      </c>
      <c r="F3070" s="11">
        <v>984.47</v>
      </c>
      <c r="G3070" s="11">
        <v>1132.1400000000001</v>
      </c>
      <c r="H3070" t="s">
        <v>102</v>
      </c>
      <c r="I3070" t="s">
        <v>102</v>
      </c>
    </row>
    <row r="3071" spans="1:9" x14ac:dyDescent="0.25">
      <c r="A3071" s="10" t="s">
        <v>99</v>
      </c>
      <c r="B3071" s="10" t="s">
        <v>99</v>
      </c>
      <c r="C3071" s="10">
        <v>29860</v>
      </c>
      <c r="D3071" s="10" t="s">
        <v>101</v>
      </c>
      <c r="E3071" s="33">
        <v>698.24</v>
      </c>
      <c r="F3071" s="11">
        <v>663.33</v>
      </c>
      <c r="G3071" s="11">
        <v>762.83</v>
      </c>
      <c r="H3071" t="s">
        <v>102</v>
      </c>
      <c r="I3071" t="s">
        <v>102</v>
      </c>
    </row>
    <row r="3072" spans="1:9" x14ac:dyDescent="0.25">
      <c r="A3072" s="10" t="s">
        <v>99</v>
      </c>
      <c r="B3072" s="10" t="s">
        <v>99</v>
      </c>
      <c r="C3072" s="10">
        <v>29861</v>
      </c>
      <c r="D3072" s="10" t="s">
        <v>101</v>
      </c>
      <c r="E3072" s="33">
        <v>755.24</v>
      </c>
      <c r="F3072" s="11">
        <v>717.48</v>
      </c>
      <c r="G3072" s="11">
        <v>825.1</v>
      </c>
      <c r="H3072" t="s">
        <v>102</v>
      </c>
      <c r="I3072" t="s">
        <v>102</v>
      </c>
    </row>
    <row r="3073" spans="1:9" x14ac:dyDescent="0.25">
      <c r="A3073" s="10" t="s">
        <v>99</v>
      </c>
      <c r="B3073" s="10" t="s">
        <v>99</v>
      </c>
      <c r="C3073" s="10">
        <v>29862</v>
      </c>
      <c r="D3073" s="10" t="s">
        <v>101</v>
      </c>
      <c r="E3073" s="33">
        <v>851.09</v>
      </c>
      <c r="F3073" s="11">
        <v>808.54</v>
      </c>
      <c r="G3073" s="11">
        <v>929.82</v>
      </c>
      <c r="H3073" t="s">
        <v>102</v>
      </c>
      <c r="I3073" t="s">
        <v>102</v>
      </c>
    </row>
    <row r="3074" spans="1:9" x14ac:dyDescent="0.25">
      <c r="A3074" s="10" t="s">
        <v>99</v>
      </c>
      <c r="B3074" s="10" t="s">
        <v>99</v>
      </c>
      <c r="C3074" s="10">
        <v>29863</v>
      </c>
      <c r="D3074" s="10" t="s">
        <v>101</v>
      </c>
      <c r="E3074" s="33">
        <v>853.56</v>
      </c>
      <c r="F3074" s="11">
        <v>810.88</v>
      </c>
      <c r="G3074" s="11">
        <v>932.51</v>
      </c>
      <c r="H3074" t="s">
        <v>102</v>
      </c>
      <c r="I3074" t="s">
        <v>102</v>
      </c>
    </row>
    <row r="3075" spans="1:9" x14ac:dyDescent="0.25">
      <c r="A3075" s="10" t="s">
        <v>99</v>
      </c>
      <c r="B3075" s="10" t="s">
        <v>99</v>
      </c>
      <c r="C3075" s="10">
        <v>29866</v>
      </c>
      <c r="D3075" s="10" t="s">
        <v>101</v>
      </c>
      <c r="E3075" s="33">
        <v>1099.76</v>
      </c>
      <c r="F3075" s="11">
        <v>1044.77</v>
      </c>
      <c r="G3075" s="11">
        <v>1201.49</v>
      </c>
      <c r="H3075" t="s">
        <v>102</v>
      </c>
      <c r="I3075" t="s">
        <v>102</v>
      </c>
    </row>
    <row r="3076" spans="1:9" x14ac:dyDescent="0.25">
      <c r="A3076" s="10" t="s">
        <v>99</v>
      </c>
      <c r="B3076" s="10" t="s">
        <v>99</v>
      </c>
      <c r="C3076" s="10">
        <v>29867</v>
      </c>
      <c r="D3076" s="10" t="s">
        <v>101</v>
      </c>
      <c r="E3076" s="33">
        <v>1337.68</v>
      </c>
      <c r="F3076" s="11">
        <v>1270.8</v>
      </c>
      <c r="G3076" s="11">
        <v>1461.42</v>
      </c>
      <c r="H3076" t="s">
        <v>102</v>
      </c>
      <c r="I3076" t="s">
        <v>102</v>
      </c>
    </row>
    <row r="3077" spans="1:9" x14ac:dyDescent="0.25">
      <c r="A3077" s="10" t="s">
        <v>99</v>
      </c>
      <c r="B3077" s="10" t="s">
        <v>99</v>
      </c>
      <c r="C3077" s="10">
        <v>29868</v>
      </c>
      <c r="D3077" s="10" t="s">
        <v>101</v>
      </c>
      <c r="E3077" s="33">
        <v>1749.24</v>
      </c>
      <c r="F3077" s="11">
        <v>1661.78</v>
      </c>
      <c r="G3077" s="11">
        <v>1911.05</v>
      </c>
      <c r="H3077" t="s">
        <v>102</v>
      </c>
      <c r="I3077" t="s">
        <v>102</v>
      </c>
    </row>
    <row r="3078" spans="1:9" x14ac:dyDescent="0.25">
      <c r="A3078" s="10" t="s">
        <v>99</v>
      </c>
      <c r="B3078" s="10" t="s">
        <v>99</v>
      </c>
      <c r="C3078" s="10">
        <v>29870</v>
      </c>
      <c r="D3078" s="10" t="s">
        <v>101</v>
      </c>
      <c r="E3078" s="33">
        <v>601.48</v>
      </c>
      <c r="F3078" s="11">
        <v>571.41</v>
      </c>
      <c r="G3078" s="11">
        <v>657.12</v>
      </c>
      <c r="H3078" t="s">
        <v>102</v>
      </c>
      <c r="I3078" t="s">
        <v>102</v>
      </c>
    </row>
    <row r="3079" spans="1:9" x14ac:dyDescent="0.25">
      <c r="A3079" s="10" t="s">
        <v>115</v>
      </c>
      <c r="B3079" s="10" t="s">
        <v>99</v>
      </c>
      <c r="C3079" s="10">
        <v>29870</v>
      </c>
      <c r="D3079" s="10" t="s">
        <v>101</v>
      </c>
      <c r="E3079" s="33">
        <v>429.62</v>
      </c>
      <c r="F3079" s="11">
        <v>408.14</v>
      </c>
      <c r="G3079" s="11">
        <v>469.36</v>
      </c>
      <c r="H3079" t="s">
        <v>102</v>
      </c>
      <c r="I3079" t="s">
        <v>102</v>
      </c>
    </row>
    <row r="3080" spans="1:9" x14ac:dyDescent="0.25">
      <c r="A3080" s="10" t="s">
        <v>99</v>
      </c>
      <c r="B3080" s="10" t="s">
        <v>99</v>
      </c>
      <c r="C3080" s="10">
        <v>29871</v>
      </c>
      <c r="D3080" s="10" t="s">
        <v>101</v>
      </c>
      <c r="E3080" s="33">
        <v>538.15</v>
      </c>
      <c r="F3080" s="11">
        <v>511.24</v>
      </c>
      <c r="G3080" s="11">
        <v>587.92999999999995</v>
      </c>
      <c r="H3080" t="s">
        <v>102</v>
      </c>
      <c r="I3080" t="s">
        <v>102</v>
      </c>
    </row>
    <row r="3081" spans="1:9" x14ac:dyDescent="0.25">
      <c r="A3081" s="10" t="s">
        <v>99</v>
      </c>
      <c r="B3081" s="10" t="s">
        <v>99</v>
      </c>
      <c r="C3081" s="10">
        <v>29873</v>
      </c>
      <c r="D3081" s="10" t="s">
        <v>101</v>
      </c>
      <c r="E3081" s="33">
        <v>555.09</v>
      </c>
      <c r="F3081" s="11">
        <v>527.34</v>
      </c>
      <c r="G3081" s="11">
        <v>606.44000000000005</v>
      </c>
      <c r="H3081" t="s">
        <v>102</v>
      </c>
      <c r="I3081" t="s">
        <v>102</v>
      </c>
    </row>
    <row r="3082" spans="1:9" x14ac:dyDescent="0.25">
      <c r="A3082" s="10" t="s">
        <v>99</v>
      </c>
      <c r="B3082" s="10" t="s">
        <v>99</v>
      </c>
      <c r="C3082" s="10">
        <v>29874</v>
      </c>
      <c r="D3082" s="10" t="s">
        <v>101</v>
      </c>
      <c r="E3082" s="33">
        <v>563.24</v>
      </c>
      <c r="F3082" s="11">
        <v>535.08000000000004</v>
      </c>
      <c r="G3082" s="11">
        <v>615.34</v>
      </c>
      <c r="H3082" t="s">
        <v>102</v>
      </c>
      <c r="I3082" t="s">
        <v>102</v>
      </c>
    </row>
    <row r="3083" spans="1:9" x14ac:dyDescent="0.25">
      <c r="A3083" s="10" t="s">
        <v>99</v>
      </c>
      <c r="B3083" s="10" t="s">
        <v>99</v>
      </c>
      <c r="C3083" s="10">
        <v>29875</v>
      </c>
      <c r="D3083" s="10" t="s">
        <v>101</v>
      </c>
      <c r="E3083" s="33">
        <v>520.03</v>
      </c>
      <c r="F3083" s="11">
        <v>494.03</v>
      </c>
      <c r="G3083" s="11">
        <v>568.13</v>
      </c>
      <c r="H3083" t="s">
        <v>102</v>
      </c>
      <c r="I3083" t="s">
        <v>102</v>
      </c>
    </row>
    <row r="3084" spans="1:9" x14ac:dyDescent="0.25">
      <c r="A3084" s="10" t="s">
        <v>99</v>
      </c>
      <c r="B3084" s="10" t="s">
        <v>99</v>
      </c>
      <c r="C3084" s="10">
        <v>29876</v>
      </c>
      <c r="D3084" s="10" t="s">
        <v>101</v>
      </c>
      <c r="E3084" s="33">
        <v>684.32</v>
      </c>
      <c r="F3084" s="11">
        <v>650.1</v>
      </c>
      <c r="G3084" s="11">
        <v>747.62</v>
      </c>
      <c r="H3084" t="s">
        <v>102</v>
      </c>
      <c r="I3084" t="s">
        <v>102</v>
      </c>
    </row>
    <row r="3085" spans="1:9" x14ac:dyDescent="0.25">
      <c r="A3085" s="10" t="s">
        <v>99</v>
      </c>
      <c r="B3085" s="10" t="s">
        <v>99</v>
      </c>
      <c r="C3085" s="10">
        <v>29877</v>
      </c>
      <c r="D3085" s="10" t="s">
        <v>101</v>
      </c>
      <c r="E3085" s="33">
        <v>650.37</v>
      </c>
      <c r="F3085" s="11">
        <v>617.85</v>
      </c>
      <c r="G3085" s="11">
        <v>710.53</v>
      </c>
      <c r="H3085" t="s">
        <v>102</v>
      </c>
      <c r="I3085" t="s">
        <v>102</v>
      </c>
    </row>
    <row r="3086" spans="1:9" x14ac:dyDescent="0.25">
      <c r="A3086" s="10" t="s">
        <v>99</v>
      </c>
      <c r="B3086" s="10" t="s">
        <v>99</v>
      </c>
      <c r="C3086" s="10">
        <v>29879</v>
      </c>
      <c r="D3086" s="10" t="s">
        <v>101</v>
      </c>
      <c r="E3086" s="33">
        <v>692.94</v>
      </c>
      <c r="F3086" s="11">
        <v>658.29</v>
      </c>
      <c r="G3086" s="11">
        <v>757.03</v>
      </c>
      <c r="H3086" t="s">
        <v>102</v>
      </c>
      <c r="I3086" t="s">
        <v>102</v>
      </c>
    </row>
    <row r="3087" spans="1:9" x14ac:dyDescent="0.25">
      <c r="A3087" s="10" t="s">
        <v>99</v>
      </c>
      <c r="B3087" s="10" t="s">
        <v>99</v>
      </c>
      <c r="C3087" s="10">
        <v>29880</v>
      </c>
      <c r="D3087" s="10" t="s">
        <v>101</v>
      </c>
      <c r="E3087" s="33">
        <v>588.21</v>
      </c>
      <c r="F3087" s="11">
        <v>558.79999999999995</v>
      </c>
      <c r="G3087" s="11">
        <v>642.62</v>
      </c>
      <c r="H3087" t="s">
        <v>102</v>
      </c>
      <c r="I3087" t="s">
        <v>102</v>
      </c>
    </row>
    <row r="3088" spans="1:9" x14ac:dyDescent="0.25">
      <c r="A3088" s="10" t="s">
        <v>99</v>
      </c>
      <c r="B3088" s="10" t="s">
        <v>99</v>
      </c>
      <c r="C3088" s="10">
        <v>29881</v>
      </c>
      <c r="D3088" s="10" t="s">
        <v>101</v>
      </c>
      <c r="E3088" s="33">
        <v>566.91999999999996</v>
      </c>
      <c r="F3088" s="11">
        <v>538.57000000000005</v>
      </c>
      <c r="G3088" s="11">
        <v>619.36</v>
      </c>
      <c r="H3088" t="s">
        <v>102</v>
      </c>
      <c r="I3088" t="s">
        <v>102</v>
      </c>
    </row>
    <row r="3089" spans="1:9" x14ac:dyDescent="0.25">
      <c r="A3089" s="10" t="s">
        <v>99</v>
      </c>
      <c r="B3089" s="10" t="s">
        <v>99</v>
      </c>
      <c r="C3089" s="10">
        <v>29882</v>
      </c>
      <c r="D3089" s="10" t="s">
        <v>101</v>
      </c>
      <c r="E3089" s="33">
        <v>724.93</v>
      </c>
      <c r="F3089" s="11">
        <v>688.68</v>
      </c>
      <c r="G3089" s="11">
        <v>791.98</v>
      </c>
      <c r="H3089" t="s">
        <v>102</v>
      </c>
      <c r="I3089" t="s">
        <v>102</v>
      </c>
    </row>
    <row r="3090" spans="1:9" x14ac:dyDescent="0.25">
      <c r="A3090" s="10" t="s">
        <v>99</v>
      </c>
      <c r="B3090" s="10" t="s">
        <v>99</v>
      </c>
      <c r="C3090" s="10">
        <v>29883</v>
      </c>
      <c r="D3090" s="10" t="s">
        <v>101</v>
      </c>
      <c r="E3090" s="33">
        <v>880.58</v>
      </c>
      <c r="F3090" s="11">
        <v>836.55</v>
      </c>
      <c r="G3090" s="11">
        <v>962.03</v>
      </c>
      <c r="H3090" t="s">
        <v>102</v>
      </c>
      <c r="I3090" t="s">
        <v>102</v>
      </c>
    </row>
    <row r="3091" spans="1:9" x14ac:dyDescent="0.25">
      <c r="A3091" s="10" t="s">
        <v>99</v>
      </c>
      <c r="B3091" s="10" t="s">
        <v>99</v>
      </c>
      <c r="C3091" s="10">
        <v>29884</v>
      </c>
      <c r="D3091" s="10" t="s">
        <v>101</v>
      </c>
      <c r="E3091" s="33">
        <v>648.16</v>
      </c>
      <c r="F3091" s="11">
        <v>615.75</v>
      </c>
      <c r="G3091" s="11">
        <v>708.11</v>
      </c>
      <c r="H3091" t="s">
        <v>102</v>
      </c>
      <c r="I3091" t="s">
        <v>102</v>
      </c>
    </row>
    <row r="3092" spans="1:9" x14ac:dyDescent="0.25">
      <c r="A3092" s="10" t="s">
        <v>99</v>
      </c>
      <c r="B3092" s="10" t="s">
        <v>99</v>
      </c>
      <c r="C3092" s="10">
        <v>29885</v>
      </c>
      <c r="D3092" s="10" t="s">
        <v>101</v>
      </c>
      <c r="E3092" s="33">
        <v>790.11</v>
      </c>
      <c r="F3092" s="11">
        <v>750.6</v>
      </c>
      <c r="G3092" s="11">
        <v>863.19</v>
      </c>
      <c r="H3092" t="s">
        <v>102</v>
      </c>
      <c r="I3092" t="s">
        <v>102</v>
      </c>
    </row>
    <row r="3093" spans="1:9" x14ac:dyDescent="0.25">
      <c r="A3093" s="10" t="s">
        <v>99</v>
      </c>
      <c r="B3093" s="10" t="s">
        <v>99</v>
      </c>
      <c r="C3093" s="10">
        <v>29886</v>
      </c>
      <c r="D3093" s="10" t="s">
        <v>101</v>
      </c>
      <c r="E3093" s="33">
        <v>666.23</v>
      </c>
      <c r="F3093" s="11">
        <v>632.91999999999996</v>
      </c>
      <c r="G3093" s="11">
        <v>727.86</v>
      </c>
      <c r="H3093" t="s">
        <v>102</v>
      </c>
      <c r="I3093" t="s">
        <v>102</v>
      </c>
    </row>
    <row r="3094" spans="1:9" x14ac:dyDescent="0.25">
      <c r="A3094" s="10" t="s">
        <v>99</v>
      </c>
      <c r="B3094" s="10" t="s">
        <v>99</v>
      </c>
      <c r="C3094" s="10">
        <v>29887</v>
      </c>
      <c r="D3094" s="10" t="s">
        <v>101</v>
      </c>
      <c r="E3094" s="33">
        <v>786.53</v>
      </c>
      <c r="F3094" s="11">
        <v>747.2</v>
      </c>
      <c r="G3094" s="11">
        <v>859.28</v>
      </c>
      <c r="H3094" t="s">
        <v>102</v>
      </c>
      <c r="I3094" t="s">
        <v>102</v>
      </c>
    </row>
    <row r="3095" spans="1:9" x14ac:dyDescent="0.25">
      <c r="A3095" s="10" t="s">
        <v>99</v>
      </c>
      <c r="B3095" s="10" t="s">
        <v>99</v>
      </c>
      <c r="C3095" s="10">
        <v>29888</v>
      </c>
      <c r="D3095" s="10" t="s">
        <v>101</v>
      </c>
      <c r="E3095" s="33">
        <v>1026.19</v>
      </c>
      <c r="F3095" s="11">
        <v>974.88</v>
      </c>
      <c r="G3095" s="11">
        <v>1121.1099999999999</v>
      </c>
      <c r="H3095" t="s">
        <v>102</v>
      </c>
      <c r="I3095" t="s">
        <v>102</v>
      </c>
    </row>
    <row r="3096" spans="1:9" x14ac:dyDescent="0.25">
      <c r="A3096" s="10" t="s">
        <v>99</v>
      </c>
      <c r="B3096" s="10" t="s">
        <v>99</v>
      </c>
      <c r="C3096" s="10">
        <v>29889</v>
      </c>
      <c r="D3096" s="10" t="s">
        <v>101</v>
      </c>
      <c r="E3096" s="33">
        <v>1280.08</v>
      </c>
      <c r="F3096" s="11">
        <v>1216.08</v>
      </c>
      <c r="G3096" s="11">
        <v>1398.49</v>
      </c>
      <c r="H3096" t="s">
        <v>102</v>
      </c>
      <c r="I3096" t="s">
        <v>102</v>
      </c>
    </row>
    <row r="3097" spans="1:9" x14ac:dyDescent="0.25">
      <c r="A3097" s="10" t="s">
        <v>99</v>
      </c>
      <c r="B3097" s="10" t="s">
        <v>99</v>
      </c>
      <c r="C3097" s="10">
        <v>29891</v>
      </c>
      <c r="D3097" s="10" t="s">
        <v>101</v>
      </c>
      <c r="E3097" s="33">
        <v>701.81</v>
      </c>
      <c r="F3097" s="11">
        <v>666.72</v>
      </c>
      <c r="G3097" s="11">
        <v>766.73</v>
      </c>
      <c r="H3097" t="s">
        <v>102</v>
      </c>
      <c r="I3097" t="s">
        <v>102</v>
      </c>
    </row>
    <row r="3098" spans="1:9" x14ac:dyDescent="0.25">
      <c r="A3098" s="10" t="s">
        <v>99</v>
      </c>
      <c r="B3098" s="10" t="s">
        <v>99</v>
      </c>
      <c r="C3098" s="10">
        <v>29892</v>
      </c>
      <c r="D3098" s="10" t="s">
        <v>101</v>
      </c>
      <c r="E3098" s="33">
        <v>682.12</v>
      </c>
      <c r="F3098" s="11">
        <v>648.01</v>
      </c>
      <c r="G3098" s="11">
        <v>745.21</v>
      </c>
      <c r="H3098" t="s">
        <v>102</v>
      </c>
      <c r="I3098" t="s">
        <v>102</v>
      </c>
    </row>
    <row r="3099" spans="1:9" x14ac:dyDescent="0.25">
      <c r="A3099" s="10" t="s">
        <v>99</v>
      </c>
      <c r="B3099" s="10" t="s">
        <v>99</v>
      </c>
      <c r="C3099" s="10">
        <v>29893</v>
      </c>
      <c r="D3099" s="10" t="s">
        <v>101</v>
      </c>
      <c r="E3099" s="33">
        <v>672.68</v>
      </c>
      <c r="F3099" s="11">
        <v>639.04999999999995</v>
      </c>
      <c r="G3099" s="11">
        <v>734.91</v>
      </c>
      <c r="H3099" t="s">
        <v>102</v>
      </c>
      <c r="I3099" t="s">
        <v>102</v>
      </c>
    </row>
    <row r="3100" spans="1:9" x14ac:dyDescent="0.25">
      <c r="A3100" s="10" t="s">
        <v>115</v>
      </c>
      <c r="B3100" s="10" t="s">
        <v>99</v>
      </c>
      <c r="C3100" s="10">
        <v>29893</v>
      </c>
      <c r="D3100" s="10" t="s">
        <v>101</v>
      </c>
      <c r="E3100" s="33">
        <v>451.6</v>
      </c>
      <c r="F3100" s="11">
        <v>429.02</v>
      </c>
      <c r="G3100" s="11">
        <v>493.37</v>
      </c>
      <c r="H3100" t="s">
        <v>102</v>
      </c>
      <c r="I3100" t="s">
        <v>102</v>
      </c>
    </row>
    <row r="3101" spans="1:9" x14ac:dyDescent="0.25">
      <c r="A3101" s="10" t="s">
        <v>99</v>
      </c>
      <c r="B3101" s="10" t="s">
        <v>99</v>
      </c>
      <c r="C3101" s="10">
        <v>29894</v>
      </c>
      <c r="D3101" s="10" t="s">
        <v>101</v>
      </c>
      <c r="E3101" s="33">
        <v>522.54</v>
      </c>
      <c r="F3101" s="11">
        <v>496.41</v>
      </c>
      <c r="G3101" s="11">
        <v>570.87</v>
      </c>
      <c r="H3101" t="s">
        <v>102</v>
      </c>
      <c r="I3101" t="s">
        <v>102</v>
      </c>
    </row>
    <row r="3102" spans="1:9" x14ac:dyDescent="0.25">
      <c r="A3102" s="10" t="s">
        <v>99</v>
      </c>
      <c r="B3102" s="10" t="s">
        <v>99</v>
      </c>
      <c r="C3102" s="10">
        <v>29895</v>
      </c>
      <c r="D3102" s="10" t="s">
        <v>101</v>
      </c>
      <c r="E3102" s="33">
        <v>486.77</v>
      </c>
      <c r="F3102" s="11">
        <v>462.43</v>
      </c>
      <c r="G3102" s="11">
        <v>531.79</v>
      </c>
      <c r="H3102" t="s">
        <v>102</v>
      </c>
      <c r="I3102" t="s">
        <v>102</v>
      </c>
    </row>
    <row r="3103" spans="1:9" x14ac:dyDescent="0.25">
      <c r="A3103" s="10" t="s">
        <v>99</v>
      </c>
      <c r="B3103" s="10" t="s">
        <v>99</v>
      </c>
      <c r="C3103" s="10">
        <v>29897</v>
      </c>
      <c r="D3103" s="10" t="s">
        <v>101</v>
      </c>
      <c r="E3103" s="33">
        <v>523.28</v>
      </c>
      <c r="F3103" s="11">
        <v>497.12</v>
      </c>
      <c r="G3103" s="11">
        <v>571.69000000000005</v>
      </c>
      <c r="H3103" t="s">
        <v>102</v>
      </c>
      <c r="I3103" t="s">
        <v>102</v>
      </c>
    </row>
    <row r="3104" spans="1:9" x14ac:dyDescent="0.25">
      <c r="A3104" s="10" t="s">
        <v>99</v>
      </c>
      <c r="B3104" s="10" t="s">
        <v>99</v>
      </c>
      <c r="C3104" s="10">
        <v>29898</v>
      </c>
      <c r="D3104" s="10" t="s">
        <v>101</v>
      </c>
      <c r="E3104" s="33">
        <v>589.6</v>
      </c>
      <c r="F3104" s="11">
        <v>560.12</v>
      </c>
      <c r="G3104" s="11">
        <v>644.14</v>
      </c>
      <c r="H3104" t="s">
        <v>102</v>
      </c>
      <c r="I3104" t="s">
        <v>102</v>
      </c>
    </row>
    <row r="3105" spans="1:9" x14ac:dyDescent="0.25">
      <c r="A3105" s="10" t="s">
        <v>99</v>
      </c>
      <c r="B3105" s="10" t="s">
        <v>99</v>
      </c>
      <c r="C3105" s="10">
        <v>29899</v>
      </c>
      <c r="D3105" s="10" t="s">
        <v>101</v>
      </c>
      <c r="E3105" s="33">
        <v>1078.79</v>
      </c>
      <c r="F3105" s="11">
        <v>1024.8499999999999</v>
      </c>
      <c r="G3105" s="11">
        <v>1178.58</v>
      </c>
      <c r="H3105" t="s">
        <v>102</v>
      </c>
      <c r="I3105" t="s">
        <v>102</v>
      </c>
    </row>
    <row r="3106" spans="1:9" x14ac:dyDescent="0.25">
      <c r="A3106" s="10" t="s">
        <v>99</v>
      </c>
      <c r="B3106" s="10" t="s">
        <v>99</v>
      </c>
      <c r="C3106" s="10">
        <v>29900</v>
      </c>
      <c r="D3106" s="10" t="s">
        <v>101</v>
      </c>
      <c r="E3106" s="33">
        <v>522.61</v>
      </c>
      <c r="F3106" s="11">
        <v>496.48</v>
      </c>
      <c r="G3106" s="11">
        <v>570.95000000000005</v>
      </c>
      <c r="H3106" t="s">
        <v>102</v>
      </c>
      <c r="I3106" t="s">
        <v>102</v>
      </c>
    </row>
    <row r="3107" spans="1:9" x14ac:dyDescent="0.25">
      <c r="A3107" s="10" t="s">
        <v>99</v>
      </c>
      <c r="B3107" s="10" t="s">
        <v>99</v>
      </c>
      <c r="C3107" s="10">
        <v>29901</v>
      </c>
      <c r="D3107" s="10" t="s">
        <v>101</v>
      </c>
      <c r="E3107" s="33">
        <v>562.13</v>
      </c>
      <c r="F3107" s="11">
        <v>534.02</v>
      </c>
      <c r="G3107" s="11">
        <v>614.12</v>
      </c>
      <c r="H3107" t="s">
        <v>102</v>
      </c>
      <c r="I3107" t="s">
        <v>102</v>
      </c>
    </row>
    <row r="3108" spans="1:9" x14ac:dyDescent="0.25">
      <c r="A3108" s="10" t="s">
        <v>99</v>
      </c>
      <c r="B3108" s="10" t="s">
        <v>99</v>
      </c>
      <c r="C3108" s="10">
        <v>29902</v>
      </c>
      <c r="D3108" s="10" t="s">
        <v>101</v>
      </c>
      <c r="E3108" s="33">
        <v>596.69000000000005</v>
      </c>
      <c r="F3108" s="11">
        <v>566.86</v>
      </c>
      <c r="G3108" s="11">
        <v>651.89</v>
      </c>
      <c r="H3108" t="s">
        <v>102</v>
      </c>
      <c r="I3108" t="s">
        <v>102</v>
      </c>
    </row>
    <row r="3109" spans="1:9" x14ac:dyDescent="0.25">
      <c r="A3109" s="10" t="s">
        <v>99</v>
      </c>
      <c r="B3109" s="10" t="s">
        <v>99</v>
      </c>
      <c r="C3109" s="10">
        <v>29904</v>
      </c>
      <c r="D3109" s="10" t="s">
        <v>101</v>
      </c>
      <c r="E3109" s="33">
        <v>667.11</v>
      </c>
      <c r="F3109" s="11">
        <v>633.75</v>
      </c>
      <c r="G3109" s="11">
        <v>728.81</v>
      </c>
      <c r="H3109" t="s">
        <v>102</v>
      </c>
      <c r="I3109" t="s">
        <v>102</v>
      </c>
    </row>
    <row r="3110" spans="1:9" x14ac:dyDescent="0.25">
      <c r="A3110" s="10" t="s">
        <v>99</v>
      </c>
      <c r="B3110" s="10" t="s">
        <v>99</v>
      </c>
      <c r="C3110" s="10">
        <v>29905</v>
      </c>
      <c r="D3110" s="10" t="s">
        <v>101</v>
      </c>
      <c r="E3110" s="33">
        <v>542.05999999999995</v>
      </c>
      <c r="F3110" s="11">
        <v>514.96</v>
      </c>
      <c r="G3110" s="11">
        <v>592.20000000000005</v>
      </c>
      <c r="H3110" t="s">
        <v>102</v>
      </c>
      <c r="I3110" t="s">
        <v>102</v>
      </c>
    </row>
    <row r="3111" spans="1:9" x14ac:dyDescent="0.25">
      <c r="A3111" s="10" t="s">
        <v>99</v>
      </c>
      <c r="B3111" s="10" t="s">
        <v>99</v>
      </c>
      <c r="C3111" s="10">
        <v>29906</v>
      </c>
      <c r="D3111" s="10" t="s">
        <v>101</v>
      </c>
      <c r="E3111" s="33">
        <v>695.13</v>
      </c>
      <c r="F3111" s="11">
        <v>660.37</v>
      </c>
      <c r="G3111" s="11">
        <v>759.43</v>
      </c>
      <c r="H3111" t="s">
        <v>102</v>
      </c>
      <c r="I3111" t="s">
        <v>102</v>
      </c>
    </row>
    <row r="3112" spans="1:9" x14ac:dyDescent="0.25">
      <c r="A3112" s="10" t="s">
        <v>99</v>
      </c>
      <c r="B3112" s="10" t="s">
        <v>99</v>
      </c>
      <c r="C3112" s="10">
        <v>29907</v>
      </c>
      <c r="D3112" s="10" t="s">
        <v>101</v>
      </c>
      <c r="E3112" s="33">
        <v>917.56</v>
      </c>
      <c r="F3112" s="11">
        <v>871.68</v>
      </c>
      <c r="G3112" s="11">
        <v>1002.43</v>
      </c>
      <c r="H3112" t="s">
        <v>102</v>
      </c>
      <c r="I3112" t="s">
        <v>102</v>
      </c>
    </row>
    <row r="3113" spans="1:9" x14ac:dyDescent="0.25">
      <c r="A3113" s="10" t="s">
        <v>99</v>
      </c>
      <c r="B3113" s="10" t="s">
        <v>99</v>
      </c>
      <c r="C3113" s="10">
        <v>29914</v>
      </c>
      <c r="D3113" s="10" t="s">
        <v>101</v>
      </c>
      <c r="E3113" s="33">
        <v>1040.57</v>
      </c>
      <c r="F3113" s="11">
        <v>988.54</v>
      </c>
      <c r="G3113" s="11">
        <v>1136.82</v>
      </c>
      <c r="H3113" t="s">
        <v>102</v>
      </c>
      <c r="I3113" t="s">
        <v>102</v>
      </c>
    </row>
    <row r="3114" spans="1:9" x14ac:dyDescent="0.25">
      <c r="A3114" s="10" t="s">
        <v>99</v>
      </c>
      <c r="B3114" s="10" t="s">
        <v>99</v>
      </c>
      <c r="C3114" s="10">
        <v>29915</v>
      </c>
      <c r="D3114" s="10" t="s">
        <v>101</v>
      </c>
      <c r="E3114" s="33">
        <v>1071.22</v>
      </c>
      <c r="F3114" s="11">
        <v>1017.66</v>
      </c>
      <c r="G3114" s="11">
        <v>1170.31</v>
      </c>
      <c r="H3114" t="s">
        <v>102</v>
      </c>
      <c r="I3114" t="s">
        <v>102</v>
      </c>
    </row>
    <row r="3115" spans="1:9" x14ac:dyDescent="0.25">
      <c r="A3115" s="10" t="s">
        <v>99</v>
      </c>
      <c r="B3115" s="10" t="s">
        <v>99</v>
      </c>
      <c r="C3115" s="10">
        <v>29916</v>
      </c>
      <c r="D3115" s="10" t="s">
        <v>101</v>
      </c>
      <c r="E3115" s="33">
        <v>1071.68</v>
      </c>
      <c r="F3115" s="11">
        <v>1018.1</v>
      </c>
      <c r="G3115" s="11">
        <v>1170.82</v>
      </c>
      <c r="H3115" t="s">
        <v>102</v>
      </c>
      <c r="I3115" t="s">
        <v>102</v>
      </c>
    </row>
    <row r="3116" spans="1:9" x14ac:dyDescent="0.25">
      <c r="A3116" s="10" t="s">
        <v>99</v>
      </c>
      <c r="B3116" s="10" t="s">
        <v>99</v>
      </c>
      <c r="C3116" s="10">
        <v>30000</v>
      </c>
      <c r="D3116" s="10" t="s">
        <v>101</v>
      </c>
      <c r="E3116" s="33">
        <v>264.89999999999998</v>
      </c>
      <c r="F3116" s="11">
        <v>251.66</v>
      </c>
      <c r="G3116" s="11">
        <v>289.41000000000003</v>
      </c>
      <c r="H3116" t="s">
        <v>102</v>
      </c>
      <c r="I3116" t="s">
        <v>102</v>
      </c>
    </row>
    <row r="3117" spans="1:9" x14ac:dyDescent="0.25">
      <c r="A3117" s="10" t="s">
        <v>115</v>
      </c>
      <c r="B3117" s="10" t="s">
        <v>99</v>
      </c>
      <c r="C3117" s="10">
        <v>30000</v>
      </c>
      <c r="D3117" s="10" t="s">
        <v>101</v>
      </c>
      <c r="E3117" s="33">
        <v>123.23</v>
      </c>
      <c r="F3117" s="11">
        <v>117.07</v>
      </c>
      <c r="G3117" s="11">
        <v>134.63</v>
      </c>
      <c r="H3117" t="s">
        <v>102</v>
      </c>
      <c r="I3117" t="s">
        <v>102</v>
      </c>
    </row>
    <row r="3118" spans="1:9" x14ac:dyDescent="0.25">
      <c r="A3118" s="10" t="s">
        <v>99</v>
      </c>
      <c r="B3118" s="10" t="s">
        <v>99</v>
      </c>
      <c r="C3118" s="10">
        <v>30020</v>
      </c>
      <c r="D3118" s="10" t="s">
        <v>101</v>
      </c>
      <c r="E3118" s="33">
        <v>267.51</v>
      </c>
      <c r="F3118" s="11">
        <v>254.13</v>
      </c>
      <c r="G3118" s="11">
        <v>292.25</v>
      </c>
      <c r="H3118" t="s">
        <v>102</v>
      </c>
      <c r="I3118" t="s">
        <v>102</v>
      </c>
    </row>
    <row r="3119" spans="1:9" x14ac:dyDescent="0.25">
      <c r="A3119" s="10" t="s">
        <v>115</v>
      </c>
      <c r="B3119" s="10" t="s">
        <v>99</v>
      </c>
      <c r="C3119" s="10">
        <v>30020</v>
      </c>
      <c r="D3119" s="10" t="s">
        <v>101</v>
      </c>
      <c r="E3119" s="33">
        <v>123.97</v>
      </c>
      <c r="F3119" s="11">
        <v>117.77</v>
      </c>
      <c r="G3119" s="11">
        <v>135.44</v>
      </c>
      <c r="H3119" t="s">
        <v>102</v>
      </c>
      <c r="I3119" t="s">
        <v>102</v>
      </c>
    </row>
    <row r="3120" spans="1:9" x14ac:dyDescent="0.25">
      <c r="A3120" s="10" t="s">
        <v>99</v>
      </c>
      <c r="B3120" s="10" t="s">
        <v>99</v>
      </c>
      <c r="C3120" s="10">
        <v>30100</v>
      </c>
      <c r="D3120" s="10" t="s">
        <v>101</v>
      </c>
      <c r="E3120" s="33">
        <v>148.57</v>
      </c>
      <c r="F3120" s="11">
        <v>141.13999999999999</v>
      </c>
      <c r="G3120" s="11">
        <v>162.31</v>
      </c>
      <c r="H3120" t="s">
        <v>102</v>
      </c>
      <c r="I3120" t="s">
        <v>102</v>
      </c>
    </row>
    <row r="3121" spans="1:9" x14ac:dyDescent="0.25">
      <c r="A3121" s="10" t="s">
        <v>115</v>
      </c>
      <c r="B3121" s="10" t="s">
        <v>99</v>
      </c>
      <c r="C3121" s="10">
        <v>30100</v>
      </c>
      <c r="D3121" s="10" t="s">
        <v>101</v>
      </c>
      <c r="E3121" s="33">
        <v>69.53</v>
      </c>
      <c r="F3121" s="11">
        <v>66.05</v>
      </c>
      <c r="G3121" s="11">
        <v>75.959999999999994</v>
      </c>
      <c r="H3121" t="s">
        <v>102</v>
      </c>
      <c r="I3121" t="s">
        <v>102</v>
      </c>
    </row>
    <row r="3122" spans="1:9" x14ac:dyDescent="0.25">
      <c r="A3122" s="10" t="s">
        <v>99</v>
      </c>
      <c r="B3122" s="10" t="s">
        <v>99</v>
      </c>
      <c r="C3122" s="10">
        <v>30110</v>
      </c>
      <c r="D3122" s="10" t="s">
        <v>101</v>
      </c>
      <c r="E3122" s="33">
        <v>251.14</v>
      </c>
      <c r="F3122" s="11">
        <v>238.58</v>
      </c>
      <c r="G3122" s="11">
        <v>274.37</v>
      </c>
      <c r="H3122" t="s">
        <v>102</v>
      </c>
      <c r="I3122" t="s">
        <v>102</v>
      </c>
    </row>
    <row r="3123" spans="1:9" x14ac:dyDescent="0.25">
      <c r="A3123" s="10" t="s">
        <v>115</v>
      </c>
      <c r="B3123" s="10" t="s">
        <v>99</v>
      </c>
      <c r="C3123" s="10">
        <v>30110</v>
      </c>
      <c r="D3123" s="10" t="s">
        <v>101</v>
      </c>
      <c r="E3123" s="33">
        <v>134.83000000000001</v>
      </c>
      <c r="F3123" s="11">
        <v>128.09</v>
      </c>
      <c r="G3123" s="11">
        <v>147.30000000000001</v>
      </c>
      <c r="H3123" t="s">
        <v>102</v>
      </c>
      <c r="I3123" t="s">
        <v>102</v>
      </c>
    </row>
    <row r="3124" spans="1:9" x14ac:dyDescent="0.25">
      <c r="A3124" s="10" t="s">
        <v>99</v>
      </c>
      <c r="B3124" s="10" t="s">
        <v>99</v>
      </c>
      <c r="C3124" s="10">
        <v>30115</v>
      </c>
      <c r="D3124" s="10" t="s">
        <v>101</v>
      </c>
      <c r="E3124" s="33">
        <v>465.4</v>
      </c>
      <c r="F3124" s="11">
        <v>442.13</v>
      </c>
      <c r="G3124" s="11">
        <v>508.45</v>
      </c>
      <c r="H3124" t="s">
        <v>102</v>
      </c>
      <c r="I3124" t="s">
        <v>102</v>
      </c>
    </row>
    <row r="3125" spans="1:9" x14ac:dyDescent="0.25">
      <c r="A3125" s="10" t="s">
        <v>99</v>
      </c>
      <c r="B3125" s="10" t="s">
        <v>99</v>
      </c>
      <c r="C3125" s="10">
        <v>30117</v>
      </c>
      <c r="D3125" s="10" t="s">
        <v>101</v>
      </c>
      <c r="E3125" s="33">
        <v>980.9</v>
      </c>
      <c r="F3125" s="11">
        <v>931.86</v>
      </c>
      <c r="G3125" s="11">
        <v>1071.6400000000001</v>
      </c>
      <c r="H3125" t="s">
        <v>102</v>
      </c>
      <c r="I3125" t="s">
        <v>102</v>
      </c>
    </row>
    <row r="3126" spans="1:9" x14ac:dyDescent="0.25">
      <c r="A3126" s="10" t="s">
        <v>115</v>
      </c>
      <c r="B3126" s="10" t="s">
        <v>99</v>
      </c>
      <c r="C3126" s="10">
        <v>30117</v>
      </c>
      <c r="D3126" s="10" t="s">
        <v>101</v>
      </c>
      <c r="E3126" s="33">
        <v>347.13</v>
      </c>
      <c r="F3126" s="11">
        <v>329.77</v>
      </c>
      <c r="G3126" s="11">
        <v>379.24</v>
      </c>
      <c r="H3126" t="s">
        <v>102</v>
      </c>
      <c r="I3126" t="s">
        <v>102</v>
      </c>
    </row>
    <row r="3127" spans="1:9" x14ac:dyDescent="0.25">
      <c r="A3127" s="10" t="s">
        <v>99</v>
      </c>
      <c r="B3127" s="10" t="s">
        <v>99</v>
      </c>
      <c r="C3127" s="10">
        <v>30118</v>
      </c>
      <c r="D3127" s="10" t="s">
        <v>101</v>
      </c>
      <c r="E3127" s="33">
        <v>805.52</v>
      </c>
      <c r="F3127" s="11">
        <v>765.24</v>
      </c>
      <c r="G3127" s="11">
        <v>880.03</v>
      </c>
      <c r="H3127" t="s">
        <v>102</v>
      </c>
      <c r="I3127" t="s">
        <v>102</v>
      </c>
    </row>
    <row r="3128" spans="1:9" x14ac:dyDescent="0.25">
      <c r="A3128" s="10" t="s">
        <v>99</v>
      </c>
      <c r="B3128" s="10" t="s">
        <v>99</v>
      </c>
      <c r="C3128" s="10">
        <v>30120</v>
      </c>
      <c r="D3128" s="10" t="s">
        <v>101</v>
      </c>
      <c r="E3128" s="33">
        <v>534.74</v>
      </c>
      <c r="F3128" s="11">
        <v>508</v>
      </c>
      <c r="G3128" s="11">
        <v>584.20000000000005</v>
      </c>
      <c r="H3128" t="s">
        <v>102</v>
      </c>
      <c r="I3128" t="s">
        <v>102</v>
      </c>
    </row>
    <row r="3129" spans="1:9" x14ac:dyDescent="0.25">
      <c r="A3129" s="10" t="s">
        <v>115</v>
      </c>
      <c r="B3129" s="10" t="s">
        <v>99</v>
      </c>
      <c r="C3129" s="10">
        <v>30120</v>
      </c>
      <c r="D3129" s="10" t="s">
        <v>101</v>
      </c>
      <c r="E3129" s="33">
        <v>444.89</v>
      </c>
      <c r="F3129" s="11">
        <v>422.65</v>
      </c>
      <c r="G3129" s="11">
        <v>486.05</v>
      </c>
      <c r="H3129" t="s">
        <v>102</v>
      </c>
      <c r="I3129" t="s">
        <v>102</v>
      </c>
    </row>
    <row r="3130" spans="1:9" x14ac:dyDescent="0.25">
      <c r="A3130" s="10" t="s">
        <v>99</v>
      </c>
      <c r="B3130" s="10" t="s">
        <v>99</v>
      </c>
      <c r="C3130" s="10">
        <v>30124</v>
      </c>
      <c r="D3130" s="10" t="s">
        <v>101</v>
      </c>
      <c r="E3130" s="33">
        <v>304.7</v>
      </c>
      <c r="F3130" s="11">
        <v>289.47000000000003</v>
      </c>
      <c r="G3130" s="11">
        <v>332.89</v>
      </c>
      <c r="H3130" t="s">
        <v>102</v>
      </c>
      <c r="I3130" t="s">
        <v>102</v>
      </c>
    </row>
    <row r="3131" spans="1:9" x14ac:dyDescent="0.25">
      <c r="A3131" s="10" t="s">
        <v>99</v>
      </c>
      <c r="B3131" s="10" t="s">
        <v>99</v>
      </c>
      <c r="C3131" s="10">
        <v>30125</v>
      </c>
      <c r="D3131" s="10" t="s">
        <v>101</v>
      </c>
      <c r="E3131" s="33">
        <v>656.25</v>
      </c>
      <c r="F3131" s="11">
        <v>623.44000000000005</v>
      </c>
      <c r="G3131" s="11">
        <v>716.96</v>
      </c>
      <c r="H3131" t="s">
        <v>102</v>
      </c>
      <c r="I3131" t="s">
        <v>102</v>
      </c>
    </row>
    <row r="3132" spans="1:9" x14ac:dyDescent="0.25">
      <c r="A3132" s="10" t="s">
        <v>99</v>
      </c>
      <c r="B3132" s="10" t="s">
        <v>99</v>
      </c>
      <c r="C3132" s="10">
        <v>30130</v>
      </c>
      <c r="D3132" s="10" t="s">
        <v>101</v>
      </c>
      <c r="E3132" s="33">
        <v>414.22</v>
      </c>
      <c r="F3132" s="11">
        <v>393.51</v>
      </c>
      <c r="G3132" s="11">
        <v>452.54</v>
      </c>
      <c r="H3132" t="s">
        <v>102</v>
      </c>
      <c r="I3132" t="s">
        <v>102</v>
      </c>
    </row>
    <row r="3133" spans="1:9" x14ac:dyDescent="0.25">
      <c r="A3133" s="10" t="s">
        <v>99</v>
      </c>
      <c r="B3133" s="10" t="s">
        <v>99</v>
      </c>
      <c r="C3133" s="10">
        <v>30140</v>
      </c>
      <c r="D3133" s="10" t="s">
        <v>101</v>
      </c>
      <c r="E3133" s="33">
        <v>295.70999999999998</v>
      </c>
      <c r="F3133" s="11">
        <v>280.92</v>
      </c>
      <c r="G3133" s="11">
        <v>323.06</v>
      </c>
      <c r="H3133" t="s">
        <v>102</v>
      </c>
      <c r="I3133" t="s">
        <v>102</v>
      </c>
    </row>
    <row r="3134" spans="1:9" x14ac:dyDescent="0.25">
      <c r="A3134" s="10" t="s">
        <v>115</v>
      </c>
      <c r="B3134" s="10" t="s">
        <v>99</v>
      </c>
      <c r="C3134" s="10">
        <v>30140</v>
      </c>
      <c r="D3134" s="10" t="s">
        <v>101</v>
      </c>
      <c r="E3134" s="33">
        <v>184.99</v>
      </c>
      <c r="F3134" s="11">
        <v>175.74</v>
      </c>
      <c r="G3134" s="11">
        <v>202.1</v>
      </c>
      <c r="H3134" t="s">
        <v>102</v>
      </c>
      <c r="I3134" t="s">
        <v>102</v>
      </c>
    </row>
    <row r="3135" spans="1:9" x14ac:dyDescent="0.25">
      <c r="A3135" s="10" t="s">
        <v>99</v>
      </c>
      <c r="B3135" s="10" t="s">
        <v>99</v>
      </c>
      <c r="C3135" s="10">
        <v>30150</v>
      </c>
      <c r="D3135" s="10" t="s">
        <v>101</v>
      </c>
      <c r="E3135" s="33">
        <v>819.81</v>
      </c>
      <c r="F3135" s="11">
        <v>778.82</v>
      </c>
      <c r="G3135" s="11">
        <v>895.64</v>
      </c>
      <c r="H3135" t="s">
        <v>102</v>
      </c>
      <c r="I3135" t="s">
        <v>102</v>
      </c>
    </row>
    <row r="3136" spans="1:9" x14ac:dyDescent="0.25">
      <c r="A3136" s="10" t="s">
        <v>99</v>
      </c>
      <c r="B3136" s="10" t="s">
        <v>99</v>
      </c>
      <c r="C3136" s="10">
        <v>30160</v>
      </c>
      <c r="D3136" s="10" t="s">
        <v>101</v>
      </c>
      <c r="E3136" s="33">
        <v>824.73</v>
      </c>
      <c r="F3136" s="11">
        <v>783.49</v>
      </c>
      <c r="G3136" s="11">
        <v>901.01</v>
      </c>
      <c r="H3136" t="s">
        <v>102</v>
      </c>
      <c r="I3136" t="s">
        <v>102</v>
      </c>
    </row>
    <row r="3137" spans="1:9" x14ac:dyDescent="0.25">
      <c r="A3137" s="10" t="s">
        <v>99</v>
      </c>
      <c r="B3137" s="10" t="s">
        <v>99</v>
      </c>
      <c r="C3137" s="10">
        <v>30200</v>
      </c>
      <c r="D3137" s="10" t="s">
        <v>101</v>
      </c>
      <c r="E3137" s="33">
        <v>117.12</v>
      </c>
      <c r="F3137" s="11">
        <v>111.26</v>
      </c>
      <c r="G3137" s="11">
        <v>127.95</v>
      </c>
      <c r="H3137" t="s">
        <v>102</v>
      </c>
      <c r="I3137" t="s">
        <v>102</v>
      </c>
    </row>
    <row r="3138" spans="1:9" x14ac:dyDescent="0.25">
      <c r="A3138" s="10" t="s">
        <v>115</v>
      </c>
      <c r="B3138" s="10" t="s">
        <v>99</v>
      </c>
      <c r="C3138" s="10">
        <v>30200</v>
      </c>
      <c r="D3138" s="10" t="s">
        <v>101</v>
      </c>
      <c r="E3138" s="33">
        <v>60.45</v>
      </c>
      <c r="F3138" s="11">
        <v>57.43</v>
      </c>
      <c r="G3138" s="11">
        <v>66.040000000000006</v>
      </c>
      <c r="H3138" t="s">
        <v>102</v>
      </c>
      <c r="I3138" t="s">
        <v>102</v>
      </c>
    </row>
    <row r="3139" spans="1:9" x14ac:dyDescent="0.25">
      <c r="A3139" s="10" t="s">
        <v>99</v>
      </c>
      <c r="B3139" s="10" t="s">
        <v>99</v>
      </c>
      <c r="C3139" s="10">
        <v>30210</v>
      </c>
      <c r="D3139" s="10" t="s">
        <v>101</v>
      </c>
      <c r="E3139" s="33">
        <v>156.03</v>
      </c>
      <c r="F3139" s="11">
        <v>148.22999999999999</v>
      </c>
      <c r="G3139" s="11">
        <v>170.46</v>
      </c>
      <c r="H3139" t="s">
        <v>102</v>
      </c>
      <c r="I3139" t="s">
        <v>102</v>
      </c>
    </row>
    <row r="3140" spans="1:9" x14ac:dyDescent="0.25">
      <c r="A3140" s="10" t="s">
        <v>115</v>
      </c>
      <c r="B3140" s="10" t="s">
        <v>99</v>
      </c>
      <c r="C3140" s="10">
        <v>30210</v>
      </c>
      <c r="D3140" s="10" t="s">
        <v>101</v>
      </c>
      <c r="E3140" s="33">
        <v>103.09</v>
      </c>
      <c r="F3140" s="11">
        <v>97.94</v>
      </c>
      <c r="G3140" s="11">
        <v>112.63</v>
      </c>
      <c r="H3140" t="s">
        <v>102</v>
      </c>
      <c r="I3140" t="s">
        <v>102</v>
      </c>
    </row>
    <row r="3141" spans="1:9" x14ac:dyDescent="0.25">
      <c r="A3141" s="10" t="s">
        <v>99</v>
      </c>
      <c r="B3141" s="10" t="s">
        <v>99</v>
      </c>
      <c r="C3141" s="10">
        <v>30220</v>
      </c>
      <c r="D3141" s="10" t="s">
        <v>101</v>
      </c>
      <c r="E3141" s="33">
        <v>321.38</v>
      </c>
      <c r="F3141" s="11">
        <v>305.31</v>
      </c>
      <c r="G3141" s="11">
        <v>351.11</v>
      </c>
      <c r="H3141" t="s">
        <v>102</v>
      </c>
      <c r="I3141" t="s">
        <v>102</v>
      </c>
    </row>
    <row r="3142" spans="1:9" x14ac:dyDescent="0.25">
      <c r="A3142" s="10" t="s">
        <v>115</v>
      </c>
      <c r="B3142" s="10" t="s">
        <v>99</v>
      </c>
      <c r="C3142" s="10">
        <v>30220</v>
      </c>
      <c r="D3142" s="10" t="s">
        <v>101</v>
      </c>
      <c r="E3142" s="33">
        <v>130.13999999999999</v>
      </c>
      <c r="F3142" s="11">
        <v>123.63</v>
      </c>
      <c r="G3142" s="11">
        <v>142.16999999999999</v>
      </c>
      <c r="H3142" t="s">
        <v>102</v>
      </c>
      <c r="I3142" t="s">
        <v>102</v>
      </c>
    </row>
    <row r="3143" spans="1:9" x14ac:dyDescent="0.25">
      <c r="A3143" s="10" t="s">
        <v>99</v>
      </c>
      <c r="B3143" s="10" t="s">
        <v>99</v>
      </c>
      <c r="C3143" s="10">
        <v>30300</v>
      </c>
      <c r="D3143" s="10" t="s">
        <v>101</v>
      </c>
      <c r="E3143" s="33">
        <v>199.42</v>
      </c>
      <c r="F3143" s="11">
        <v>189.45</v>
      </c>
      <c r="G3143" s="11">
        <v>217.87</v>
      </c>
      <c r="H3143" t="s">
        <v>102</v>
      </c>
      <c r="I3143" t="s">
        <v>102</v>
      </c>
    </row>
    <row r="3144" spans="1:9" x14ac:dyDescent="0.25">
      <c r="A3144" s="10" t="s">
        <v>115</v>
      </c>
      <c r="B3144" s="10" t="s">
        <v>99</v>
      </c>
      <c r="C3144" s="10">
        <v>30300</v>
      </c>
      <c r="D3144" s="10" t="s">
        <v>101</v>
      </c>
      <c r="E3144" s="33">
        <v>118.52</v>
      </c>
      <c r="F3144" s="11">
        <v>112.59</v>
      </c>
      <c r="G3144" s="11">
        <v>129.47999999999999</v>
      </c>
      <c r="H3144" t="s">
        <v>102</v>
      </c>
      <c r="I3144" t="s">
        <v>102</v>
      </c>
    </row>
    <row r="3145" spans="1:9" x14ac:dyDescent="0.25">
      <c r="A3145" s="10" t="s">
        <v>99</v>
      </c>
      <c r="B3145" s="10" t="s">
        <v>99</v>
      </c>
      <c r="C3145" s="10">
        <v>30310</v>
      </c>
      <c r="D3145" s="10" t="s">
        <v>101</v>
      </c>
      <c r="E3145" s="33">
        <v>212.54</v>
      </c>
      <c r="F3145" s="11">
        <v>201.91</v>
      </c>
      <c r="G3145" s="11">
        <v>232.2</v>
      </c>
      <c r="H3145" t="s">
        <v>102</v>
      </c>
      <c r="I3145" t="s">
        <v>102</v>
      </c>
    </row>
    <row r="3146" spans="1:9" x14ac:dyDescent="0.25">
      <c r="A3146" s="10" t="s">
        <v>99</v>
      </c>
      <c r="B3146" s="10" t="s">
        <v>99</v>
      </c>
      <c r="C3146" s="10">
        <v>30320</v>
      </c>
      <c r="D3146" s="10" t="s">
        <v>101</v>
      </c>
      <c r="E3146" s="33">
        <v>486.32</v>
      </c>
      <c r="F3146" s="11">
        <v>462</v>
      </c>
      <c r="G3146" s="11">
        <v>531.29999999999995</v>
      </c>
      <c r="H3146" t="s">
        <v>102</v>
      </c>
      <c r="I3146" t="s">
        <v>102</v>
      </c>
    </row>
    <row r="3147" spans="1:9" x14ac:dyDescent="0.25">
      <c r="A3147" s="10" t="s">
        <v>99</v>
      </c>
      <c r="B3147" s="10" t="s">
        <v>99</v>
      </c>
      <c r="C3147" s="10">
        <v>30400</v>
      </c>
      <c r="D3147" s="10" t="s">
        <v>101</v>
      </c>
      <c r="E3147" s="33">
        <v>1258.46</v>
      </c>
      <c r="F3147" s="11">
        <v>1195.54</v>
      </c>
      <c r="G3147" s="11">
        <v>1374.87</v>
      </c>
      <c r="H3147" t="s">
        <v>102</v>
      </c>
      <c r="I3147" t="s">
        <v>102</v>
      </c>
    </row>
    <row r="3148" spans="1:9" x14ac:dyDescent="0.25">
      <c r="A3148" s="10" t="s">
        <v>99</v>
      </c>
      <c r="B3148" s="10" t="s">
        <v>99</v>
      </c>
      <c r="C3148" s="10">
        <v>30410</v>
      </c>
      <c r="D3148" s="10" t="s">
        <v>101</v>
      </c>
      <c r="E3148" s="33">
        <v>1457.97</v>
      </c>
      <c r="F3148" s="11">
        <v>1385.07</v>
      </c>
      <c r="G3148" s="11">
        <v>1592.83</v>
      </c>
      <c r="H3148" t="s">
        <v>102</v>
      </c>
      <c r="I3148" t="s">
        <v>102</v>
      </c>
    </row>
    <row r="3149" spans="1:9" x14ac:dyDescent="0.25">
      <c r="A3149" s="10" t="s">
        <v>99</v>
      </c>
      <c r="B3149" s="10" t="s">
        <v>99</v>
      </c>
      <c r="C3149" s="10">
        <v>30420</v>
      </c>
      <c r="D3149" s="10" t="s">
        <v>101</v>
      </c>
      <c r="E3149" s="33">
        <v>1472.4</v>
      </c>
      <c r="F3149" s="11">
        <v>1398.78</v>
      </c>
      <c r="G3149" s="11">
        <v>1608.6</v>
      </c>
      <c r="H3149" t="s">
        <v>102</v>
      </c>
      <c r="I3149" t="s">
        <v>102</v>
      </c>
    </row>
    <row r="3150" spans="1:9" x14ac:dyDescent="0.25">
      <c r="A3150" s="10" t="s">
        <v>99</v>
      </c>
      <c r="B3150" s="10" t="s">
        <v>99</v>
      </c>
      <c r="C3150" s="10">
        <v>30430</v>
      </c>
      <c r="D3150" s="10" t="s">
        <v>101</v>
      </c>
      <c r="E3150" s="33">
        <v>1091.8900000000001</v>
      </c>
      <c r="F3150" s="11">
        <v>1037.3</v>
      </c>
      <c r="G3150" s="11">
        <v>1192.9000000000001</v>
      </c>
      <c r="H3150" t="s">
        <v>102</v>
      </c>
      <c r="I3150" t="s">
        <v>102</v>
      </c>
    </row>
    <row r="3151" spans="1:9" x14ac:dyDescent="0.25">
      <c r="A3151" s="10" t="s">
        <v>99</v>
      </c>
      <c r="B3151" s="10" t="s">
        <v>99</v>
      </c>
      <c r="C3151" s="10">
        <v>30435</v>
      </c>
      <c r="D3151" s="10" t="s">
        <v>101</v>
      </c>
      <c r="E3151" s="33">
        <v>1377.41</v>
      </c>
      <c r="F3151" s="11">
        <v>1308.54</v>
      </c>
      <c r="G3151" s="11">
        <v>1504.82</v>
      </c>
      <c r="H3151" t="s">
        <v>102</v>
      </c>
      <c r="I3151" t="s">
        <v>102</v>
      </c>
    </row>
    <row r="3152" spans="1:9" x14ac:dyDescent="0.25">
      <c r="A3152" s="10" t="s">
        <v>99</v>
      </c>
      <c r="B3152" s="10" t="s">
        <v>99</v>
      </c>
      <c r="C3152" s="10">
        <v>30450</v>
      </c>
      <c r="D3152" s="10" t="s">
        <v>101</v>
      </c>
      <c r="E3152" s="33">
        <v>1817.59</v>
      </c>
      <c r="F3152" s="11">
        <v>1726.71</v>
      </c>
      <c r="G3152" s="11">
        <v>1985.72</v>
      </c>
      <c r="H3152" t="s">
        <v>102</v>
      </c>
      <c r="I3152" t="s">
        <v>102</v>
      </c>
    </row>
    <row r="3153" spans="1:9" x14ac:dyDescent="0.25">
      <c r="A3153" s="10" t="s">
        <v>99</v>
      </c>
      <c r="B3153" s="10" t="s">
        <v>99</v>
      </c>
      <c r="C3153" s="10">
        <v>30460</v>
      </c>
      <c r="D3153" s="10" t="s">
        <v>101</v>
      </c>
      <c r="E3153" s="33">
        <v>869.61</v>
      </c>
      <c r="F3153" s="11">
        <v>826.13</v>
      </c>
      <c r="G3153" s="11">
        <v>950.05</v>
      </c>
      <c r="H3153" t="s">
        <v>102</v>
      </c>
      <c r="I3153" t="s">
        <v>102</v>
      </c>
    </row>
    <row r="3154" spans="1:9" x14ac:dyDescent="0.25">
      <c r="A3154" s="10" t="s">
        <v>99</v>
      </c>
      <c r="B3154" s="10" t="s">
        <v>99</v>
      </c>
      <c r="C3154" s="10">
        <v>30462</v>
      </c>
      <c r="D3154" s="10" t="s">
        <v>101</v>
      </c>
      <c r="E3154" s="33">
        <v>1671.7</v>
      </c>
      <c r="F3154" s="11">
        <v>1588.12</v>
      </c>
      <c r="G3154" s="11">
        <v>1826.34</v>
      </c>
      <c r="H3154" t="s">
        <v>102</v>
      </c>
      <c r="I3154" t="s">
        <v>102</v>
      </c>
    </row>
    <row r="3155" spans="1:9" x14ac:dyDescent="0.25">
      <c r="A3155" s="10" t="s">
        <v>99</v>
      </c>
      <c r="B3155" s="10" t="s">
        <v>99</v>
      </c>
      <c r="C3155" s="10">
        <v>30465</v>
      </c>
      <c r="D3155" s="10" t="s">
        <v>101</v>
      </c>
      <c r="E3155" s="33">
        <v>1041.4100000000001</v>
      </c>
      <c r="F3155" s="11">
        <v>989.34</v>
      </c>
      <c r="G3155" s="11">
        <v>1137.74</v>
      </c>
      <c r="H3155" t="s">
        <v>102</v>
      </c>
      <c r="I3155" t="s">
        <v>102</v>
      </c>
    </row>
    <row r="3156" spans="1:9" x14ac:dyDescent="0.25">
      <c r="A3156" s="10" t="s">
        <v>99</v>
      </c>
      <c r="B3156" s="10" t="s">
        <v>99</v>
      </c>
      <c r="C3156" s="10">
        <v>30520</v>
      </c>
      <c r="D3156" s="10" t="s">
        <v>101</v>
      </c>
      <c r="E3156" s="33">
        <v>674.67</v>
      </c>
      <c r="F3156" s="11">
        <v>640.94000000000005</v>
      </c>
      <c r="G3156" s="11">
        <v>737.08</v>
      </c>
      <c r="H3156" t="s">
        <v>102</v>
      </c>
      <c r="I3156" t="s">
        <v>102</v>
      </c>
    </row>
    <row r="3157" spans="1:9" x14ac:dyDescent="0.25">
      <c r="A3157" s="10" t="s">
        <v>99</v>
      </c>
      <c r="B3157" s="10" t="s">
        <v>99</v>
      </c>
      <c r="C3157" s="10">
        <v>30540</v>
      </c>
      <c r="D3157" s="10" t="s">
        <v>101</v>
      </c>
      <c r="E3157" s="33">
        <v>740.14</v>
      </c>
      <c r="F3157" s="11">
        <v>703.13</v>
      </c>
      <c r="G3157" s="11">
        <v>808.6</v>
      </c>
      <c r="H3157" t="s">
        <v>102</v>
      </c>
      <c r="I3157" t="s">
        <v>102</v>
      </c>
    </row>
    <row r="3158" spans="1:9" x14ac:dyDescent="0.25">
      <c r="A3158" s="10" t="s">
        <v>99</v>
      </c>
      <c r="B3158" s="10" t="s">
        <v>99</v>
      </c>
      <c r="C3158" s="10">
        <v>30545</v>
      </c>
      <c r="D3158" s="10" t="s">
        <v>101</v>
      </c>
      <c r="E3158" s="33">
        <v>1009.62</v>
      </c>
      <c r="F3158" s="11">
        <v>959.14</v>
      </c>
      <c r="G3158" s="11">
        <v>1103.01</v>
      </c>
      <c r="H3158" t="s">
        <v>102</v>
      </c>
      <c r="I3158" t="s">
        <v>102</v>
      </c>
    </row>
    <row r="3159" spans="1:9" x14ac:dyDescent="0.25">
      <c r="A3159" s="10" t="s">
        <v>99</v>
      </c>
      <c r="B3159" s="10" t="s">
        <v>99</v>
      </c>
      <c r="C3159" s="10">
        <v>30560</v>
      </c>
      <c r="D3159" s="10" t="s">
        <v>101</v>
      </c>
      <c r="E3159" s="33">
        <v>308.52999999999997</v>
      </c>
      <c r="F3159" s="11">
        <v>293.10000000000002</v>
      </c>
      <c r="G3159" s="11">
        <v>337.07</v>
      </c>
      <c r="H3159" t="s">
        <v>102</v>
      </c>
      <c r="I3159" t="s">
        <v>102</v>
      </c>
    </row>
    <row r="3160" spans="1:9" x14ac:dyDescent="0.25">
      <c r="A3160" s="10" t="s">
        <v>115</v>
      </c>
      <c r="B3160" s="10" t="s">
        <v>99</v>
      </c>
      <c r="C3160" s="10">
        <v>30560</v>
      </c>
      <c r="D3160" s="10" t="s">
        <v>101</v>
      </c>
      <c r="E3160" s="33">
        <v>147.47999999999999</v>
      </c>
      <c r="F3160" s="11">
        <v>140.11000000000001</v>
      </c>
      <c r="G3160" s="11">
        <v>161.13</v>
      </c>
      <c r="H3160" t="s">
        <v>102</v>
      </c>
      <c r="I3160" t="s">
        <v>102</v>
      </c>
    </row>
    <row r="3161" spans="1:9" x14ac:dyDescent="0.25">
      <c r="A3161" s="10" t="s">
        <v>99</v>
      </c>
      <c r="B3161" s="10" t="s">
        <v>99</v>
      </c>
      <c r="C3161" s="10">
        <v>30580</v>
      </c>
      <c r="D3161" s="10" t="s">
        <v>101</v>
      </c>
      <c r="E3161" s="33">
        <v>652.82000000000005</v>
      </c>
      <c r="F3161" s="11">
        <v>620.17999999999995</v>
      </c>
      <c r="G3161" s="11">
        <v>713.21</v>
      </c>
      <c r="H3161" t="s">
        <v>102</v>
      </c>
      <c r="I3161" t="s">
        <v>102</v>
      </c>
    </row>
    <row r="3162" spans="1:9" x14ac:dyDescent="0.25">
      <c r="A3162" s="10" t="s">
        <v>115</v>
      </c>
      <c r="B3162" s="10" t="s">
        <v>99</v>
      </c>
      <c r="C3162" s="10">
        <v>30580</v>
      </c>
      <c r="D3162" s="10" t="s">
        <v>101</v>
      </c>
      <c r="E3162" s="33">
        <v>496.98</v>
      </c>
      <c r="F3162" s="11">
        <v>472.13</v>
      </c>
      <c r="G3162" s="11">
        <v>542.95000000000005</v>
      </c>
      <c r="H3162" t="s">
        <v>102</v>
      </c>
      <c r="I3162" t="s">
        <v>102</v>
      </c>
    </row>
    <row r="3163" spans="1:9" x14ac:dyDescent="0.25">
      <c r="A3163" s="10" t="s">
        <v>99</v>
      </c>
      <c r="B3163" s="10" t="s">
        <v>99</v>
      </c>
      <c r="C3163" s="10">
        <v>30600</v>
      </c>
      <c r="D3163" s="10" t="s">
        <v>101</v>
      </c>
      <c r="E3163" s="33">
        <v>618.21</v>
      </c>
      <c r="F3163" s="11">
        <v>587.29999999999995</v>
      </c>
      <c r="G3163" s="11">
        <v>675.4</v>
      </c>
      <c r="H3163" t="s">
        <v>102</v>
      </c>
      <c r="I3163" t="s">
        <v>102</v>
      </c>
    </row>
    <row r="3164" spans="1:9" x14ac:dyDescent="0.25">
      <c r="A3164" s="10" t="s">
        <v>115</v>
      </c>
      <c r="B3164" s="10" t="s">
        <v>99</v>
      </c>
      <c r="C3164" s="10">
        <v>30600</v>
      </c>
      <c r="D3164" s="10" t="s">
        <v>101</v>
      </c>
      <c r="E3164" s="33">
        <v>449.33</v>
      </c>
      <c r="F3164" s="11">
        <v>426.86</v>
      </c>
      <c r="G3164" s="11">
        <v>490.89</v>
      </c>
      <c r="H3164" t="s">
        <v>102</v>
      </c>
      <c r="I3164" t="s">
        <v>102</v>
      </c>
    </row>
    <row r="3165" spans="1:9" x14ac:dyDescent="0.25">
      <c r="A3165" s="10" t="s">
        <v>99</v>
      </c>
      <c r="B3165" s="10" t="s">
        <v>99</v>
      </c>
      <c r="C3165" s="10">
        <v>30620</v>
      </c>
      <c r="D3165" s="10" t="s">
        <v>101</v>
      </c>
      <c r="E3165" s="33">
        <v>669.11</v>
      </c>
      <c r="F3165" s="11">
        <v>635.65</v>
      </c>
      <c r="G3165" s="11">
        <v>731</v>
      </c>
      <c r="H3165" t="s">
        <v>102</v>
      </c>
      <c r="I3165" t="s">
        <v>102</v>
      </c>
    </row>
    <row r="3166" spans="1:9" x14ac:dyDescent="0.25">
      <c r="A3166" s="10" t="s">
        <v>99</v>
      </c>
      <c r="B3166" s="10" t="s">
        <v>99</v>
      </c>
      <c r="C3166" s="10">
        <v>30630</v>
      </c>
      <c r="D3166" s="10" t="s">
        <v>101</v>
      </c>
      <c r="E3166" s="33">
        <v>674.48</v>
      </c>
      <c r="F3166" s="11">
        <v>640.76</v>
      </c>
      <c r="G3166" s="11">
        <v>736.87</v>
      </c>
      <c r="H3166" t="s">
        <v>102</v>
      </c>
      <c r="I3166" t="s">
        <v>102</v>
      </c>
    </row>
    <row r="3167" spans="1:9" x14ac:dyDescent="0.25">
      <c r="A3167" s="10" t="s">
        <v>99</v>
      </c>
      <c r="B3167" s="10" t="s">
        <v>99</v>
      </c>
      <c r="C3167" s="10">
        <v>30801</v>
      </c>
      <c r="D3167" s="10" t="s">
        <v>101</v>
      </c>
      <c r="E3167" s="33">
        <v>228.34</v>
      </c>
      <c r="F3167" s="11">
        <v>216.92</v>
      </c>
      <c r="G3167" s="11">
        <v>249.46</v>
      </c>
      <c r="H3167" t="s">
        <v>102</v>
      </c>
      <c r="I3167" t="s">
        <v>102</v>
      </c>
    </row>
    <row r="3168" spans="1:9" x14ac:dyDescent="0.25">
      <c r="A3168" s="10" t="s">
        <v>115</v>
      </c>
      <c r="B3168" s="10" t="s">
        <v>99</v>
      </c>
      <c r="C3168" s="10">
        <v>30801</v>
      </c>
      <c r="D3168" s="10" t="s">
        <v>101</v>
      </c>
      <c r="E3168" s="33">
        <v>150.80000000000001</v>
      </c>
      <c r="F3168" s="11">
        <v>143.26</v>
      </c>
      <c r="G3168" s="11">
        <v>164.75</v>
      </c>
      <c r="H3168" t="s">
        <v>102</v>
      </c>
      <c r="I3168" t="s">
        <v>102</v>
      </c>
    </row>
    <row r="3169" spans="1:9" x14ac:dyDescent="0.25">
      <c r="A3169" s="10" t="s">
        <v>99</v>
      </c>
      <c r="B3169" s="10" t="s">
        <v>99</v>
      </c>
      <c r="C3169" s="10">
        <v>30802</v>
      </c>
      <c r="D3169" s="10" t="s">
        <v>101</v>
      </c>
      <c r="E3169" s="33">
        <v>289.25</v>
      </c>
      <c r="F3169" s="11">
        <v>274.79000000000002</v>
      </c>
      <c r="G3169" s="11">
        <v>316.01</v>
      </c>
      <c r="H3169" t="s">
        <v>102</v>
      </c>
      <c r="I3169" t="s">
        <v>102</v>
      </c>
    </row>
    <row r="3170" spans="1:9" x14ac:dyDescent="0.25">
      <c r="A3170" s="10" t="s">
        <v>115</v>
      </c>
      <c r="B3170" s="10" t="s">
        <v>99</v>
      </c>
      <c r="C3170" s="10">
        <v>30802</v>
      </c>
      <c r="D3170" s="10" t="s">
        <v>101</v>
      </c>
      <c r="E3170" s="33">
        <v>204.25</v>
      </c>
      <c r="F3170" s="11">
        <v>194.04</v>
      </c>
      <c r="G3170" s="11">
        <v>223.15</v>
      </c>
      <c r="H3170" t="s">
        <v>102</v>
      </c>
      <c r="I3170" t="s">
        <v>102</v>
      </c>
    </row>
    <row r="3171" spans="1:9" x14ac:dyDescent="0.25">
      <c r="A3171" s="10" t="s">
        <v>99</v>
      </c>
      <c r="B3171" s="10" t="s">
        <v>99</v>
      </c>
      <c r="C3171" s="10">
        <v>30901</v>
      </c>
      <c r="D3171" s="10" t="s">
        <v>101</v>
      </c>
      <c r="E3171" s="33">
        <v>150.34</v>
      </c>
      <c r="F3171" s="11">
        <v>142.82</v>
      </c>
      <c r="G3171" s="11">
        <v>164.24</v>
      </c>
      <c r="H3171" t="s">
        <v>102</v>
      </c>
      <c r="I3171" t="s">
        <v>102</v>
      </c>
    </row>
    <row r="3172" spans="1:9" x14ac:dyDescent="0.25">
      <c r="A3172" s="10" t="s">
        <v>115</v>
      </c>
      <c r="B3172" s="10" t="s">
        <v>99</v>
      </c>
      <c r="C3172" s="10">
        <v>30901</v>
      </c>
      <c r="D3172" s="10" t="s">
        <v>101</v>
      </c>
      <c r="E3172" s="33">
        <v>59</v>
      </c>
      <c r="F3172" s="11">
        <v>56.05</v>
      </c>
      <c r="G3172" s="11">
        <v>64.459999999999994</v>
      </c>
      <c r="H3172" t="s">
        <v>102</v>
      </c>
      <c r="I3172" t="s">
        <v>102</v>
      </c>
    </row>
    <row r="3173" spans="1:9" x14ac:dyDescent="0.25">
      <c r="A3173" s="10" t="s">
        <v>99</v>
      </c>
      <c r="B3173" s="10" t="s">
        <v>99</v>
      </c>
      <c r="C3173" s="10">
        <v>30903</v>
      </c>
      <c r="D3173" s="10" t="s">
        <v>101</v>
      </c>
      <c r="E3173" s="33">
        <v>238.87</v>
      </c>
      <c r="F3173" s="11">
        <v>226.93</v>
      </c>
      <c r="G3173" s="11">
        <v>260.97000000000003</v>
      </c>
      <c r="H3173" t="s">
        <v>102</v>
      </c>
      <c r="I3173" t="s">
        <v>102</v>
      </c>
    </row>
    <row r="3174" spans="1:9" x14ac:dyDescent="0.25">
      <c r="A3174" s="10" t="s">
        <v>115</v>
      </c>
      <c r="B3174" s="10" t="s">
        <v>99</v>
      </c>
      <c r="C3174" s="10">
        <v>30903</v>
      </c>
      <c r="D3174" s="10" t="s">
        <v>101</v>
      </c>
      <c r="E3174" s="33">
        <v>81.92</v>
      </c>
      <c r="F3174" s="11">
        <v>77.819999999999993</v>
      </c>
      <c r="G3174" s="11">
        <v>89.49</v>
      </c>
      <c r="H3174" t="s">
        <v>102</v>
      </c>
      <c r="I3174" t="s">
        <v>102</v>
      </c>
    </row>
    <row r="3175" spans="1:9" x14ac:dyDescent="0.25">
      <c r="A3175" s="10" t="s">
        <v>99</v>
      </c>
      <c r="B3175" s="10" t="s">
        <v>99</v>
      </c>
      <c r="C3175" s="10">
        <v>30905</v>
      </c>
      <c r="D3175" s="10" t="s">
        <v>101</v>
      </c>
      <c r="E3175" s="33">
        <v>355.47</v>
      </c>
      <c r="F3175" s="11">
        <v>337.7</v>
      </c>
      <c r="G3175" s="11">
        <v>388.36</v>
      </c>
      <c r="H3175" t="s">
        <v>102</v>
      </c>
      <c r="I3175" t="s">
        <v>102</v>
      </c>
    </row>
    <row r="3176" spans="1:9" x14ac:dyDescent="0.25">
      <c r="A3176" s="10" t="s">
        <v>115</v>
      </c>
      <c r="B3176" s="10" t="s">
        <v>99</v>
      </c>
      <c r="C3176" s="10">
        <v>30905</v>
      </c>
      <c r="D3176" s="10" t="s">
        <v>101</v>
      </c>
      <c r="E3176" s="33">
        <v>110.53</v>
      </c>
      <c r="F3176" s="11">
        <v>105</v>
      </c>
      <c r="G3176" s="11">
        <v>120.75</v>
      </c>
      <c r="H3176" t="s">
        <v>102</v>
      </c>
      <c r="I3176" t="s">
        <v>102</v>
      </c>
    </row>
    <row r="3177" spans="1:9" x14ac:dyDescent="0.25">
      <c r="A3177" s="10" t="s">
        <v>99</v>
      </c>
      <c r="B3177" s="10" t="s">
        <v>99</v>
      </c>
      <c r="C3177" s="10">
        <v>30906</v>
      </c>
      <c r="D3177" s="10" t="s">
        <v>101</v>
      </c>
      <c r="E3177" s="33">
        <v>369.67</v>
      </c>
      <c r="F3177" s="11">
        <v>351.19</v>
      </c>
      <c r="G3177" s="11">
        <v>403.87</v>
      </c>
      <c r="H3177" t="s">
        <v>102</v>
      </c>
      <c r="I3177" t="s">
        <v>102</v>
      </c>
    </row>
    <row r="3178" spans="1:9" x14ac:dyDescent="0.25">
      <c r="A3178" s="10" t="s">
        <v>115</v>
      </c>
      <c r="B3178" s="10" t="s">
        <v>99</v>
      </c>
      <c r="C3178" s="10">
        <v>30906</v>
      </c>
      <c r="D3178" s="10" t="s">
        <v>101</v>
      </c>
      <c r="E3178" s="33">
        <v>141.51</v>
      </c>
      <c r="F3178" s="11">
        <v>134.43</v>
      </c>
      <c r="G3178" s="11">
        <v>154.59</v>
      </c>
      <c r="H3178" t="s">
        <v>102</v>
      </c>
      <c r="I3178" t="s">
        <v>102</v>
      </c>
    </row>
    <row r="3179" spans="1:9" x14ac:dyDescent="0.25">
      <c r="A3179" s="10" t="s">
        <v>99</v>
      </c>
      <c r="B3179" s="10" t="s">
        <v>99</v>
      </c>
      <c r="C3179" s="10">
        <v>30915</v>
      </c>
      <c r="D3179" s="10" t="s">
        <v>101</v>
      </c>
      <c r="E3179" s="33">
        <v>611.62</v>
      </c>
      <c r="F3179" s="11">
        <v>581.04</v>
      </c>
      <c r="G3179" s="11">
        <v>668.2</v>
      </c>
      <c r="H3179" t="s">
        <v>102</v>
      </c>
      <c r="I3179" t="s">
        <v>102</v>
      </c>
    </row>
    <row r="3180" spans="1:9" x14ac:dyDescent="0.25">
      <c r="A3180" s="10" t="s">
        <v>99</v>
      </c>
      <c r="B3180" s="10" t="s">
        <v>99</v>
      </c>
      <c r="C3180" s="10">
        <v>30920</v>
      </c>
      <c r="D3180" s="10" t="s">
        <v>101</v>
      </c>
      <c r="E3180" s="33">
        <v>886.37</v>
      </c>
      <c r="F3180" s="11">
        <v>842.05</v>
      </c>
      <c r="G3180" s="11">
        <v>968.36</v>
      </c>
      <c r="H3180" t="s">
        <v>102</v>
      </c>
      <c r="I3180" t="s">
        <v>102</v>
      </c>
    </row>
    <row r="3181" spans="1:9" x14ac:dyDescent="0.25">
      <c r="A3181" s="10" t="s">
        <v>99</v>
      </c>
      <c r="B3181" s="10" t="s">
        <v>99</v>
      </c>
      <c r="C3181" s="10">
        <v>30930</v>
      </c>
      <c r="D3181" s="10" t="s">
        <v>101</v>
      </c>
      <c r="E3181" s="33">
        <v>123.24</v>
      </c>
      <c r="F3181" s="11">
        <v>117.08</v>
      </c>
      <c r="G3181" s="11">
        <v>134.63999999999999</v>
      </c>
      <c r="H3181" t="s">
        <v>102</v>
      </c>
      <c r="I3181" t="s">
        <v>102</v>
      </c>
    </row>
    <row r="3182" spans="1:9" x14ac:dyDescent="0.25">
      <c r="A3182" s="10" t="s">
        <v>99</v>
      </c>
      <c r="B3182" s="10" t="s">
        <v>99</v>
      </c>
      <c r="C3182" s="10">
        <v>31000</v>
      </c>
      <c r="D3182" s="10" t="s">
        <v>101</v>
      </c>
      <c r="E3182" s="33">
        <v>190.57</v>
      </c>
      <c r="F3182" s="11">
        <v>181.04</v>
      </c>
      <c r="G3182" s="11">
        <v>208.2</v>
      </c>
      <c r="H3182" t="s">
        <v>102</v>
      </c>
      <c r="I3182" t="s">
        <v>102</v>
      </c>
    </row>
    <row r="3183" spans="1:9" x14ac:dyDescent="0.25">
      <c r="A3183" s="10" t="s">
        <v>115</v>
      </c>
      <c r="B3183" s="10" t="s">
        <v>99</v>
      </c>
      <c r="C3183" s="10">
        <v>31000</v>
      </c>
      <c r="D3183" s="10" t="s">
        <v>101</v>
      </c>
      <c r="E3183" s="33">
        <v>110.42</v>
      </c>
      <c r="F3183" s="11">
        <v>104.9</v>
      </c>
      <c r="G3183" s="11">
        <v>120.64</v>
      </c>
      <c r="H3183" t="s">
        <v>102</v>
      </c>
      <c r="I3183" t="s">
        <v>102</v>
      </c>
    </row>
    <row r="3184" spans="1:9" x14ac:dyDescent="0.25">
      <c r="A3184" s="10" t="s">
        <v>99</v>
      </c>
      <c r="B3184" s="10" t="s">
        <v>99</v>
      </c>
      <c r="C3184" s="10">
        <v>31002</v>
      </c>
      <c r="D3184" s="10" t="s">
        <v>101</v>
      </c>
      <c r="E3184" s="33">
        <v>197.73</v>
      </c>
      <c r="F3184" s="11">
        <v>187.84</v>
      </c>
      <c r="G3184" s="11">
        <v>216.02</v>
      </c>
      <c r="H3184" t="s">
        <v>102</v>
      </c>
      <c r="I3184" t="s">
        <v>102</v>
      </c>
    </row>
    <row r="3185" spans="1:9" x14ac:dyDescent="0.25">
      <c r="A3185" s="10" t="s">
        <v>99</v>
      </c>
      <c r="B3185" s="10" t="s">
        <v>99</v>
      </c>
      <c r="C3185" s="10">
        <v>31020</v>
      </c>
      <c r="D3185" s="10" t="s">
        <v>101</v>
      </c>
      <c r="E3185" s="33">
        <v>498.48</v>
      </c>
      <c r="F3185" s="11">
        <v>473.56</v>
      </c>
      <c r="G3185" s="11">
        <v>544.59</v>
      </c>
      <c r="H3185" t="s">
        <v>102</v>
      </c>
      <c r="I3185" t="s">
        <v>102</v>
      </c>
    </row>
    <row r="3186" spans="1:9" x14ac:dyDescent="0.25">
      <c r="A3186" s="10" t="s">
        <v>115</v>
      </c>
      <c r="B3186" s="10" t="s">
        <v>99</v>
      </c>
      <c r="C3186" s="10">
        <v>31020</v>
      </c>
      <c r="D3186" s="10" t="s">
        <v>101</v>
      </c>
      <c r="E3186" s="33">
        <v>389.62</v>
      </c>
      <c r="F3186" s="11">
        <v>370.14</v>
      </c>
      <c r="G3186" s="11">
        <v>425.66</v>
      </c>
      <c r="H3186" t="s">
        <v>102</v>
      </c>
      <c r="I3186" t="s">
        <v>102</v>
      </c>
    </row>
    <row r="3187" spans="1:9" x14ac:dyDescent="0.25">
      <c r="A3187" s="10" t="s">
        <v>99</v>
      </c>
      <c r="B3187" s="10" t="s">
        <v>99</v>
      </c>
      <c r="C3187" s="10">
        <v>31030</v>
      </c>
      <c r="D3187" s="10" t="s">
        <v>101</v>
      </c>
      <c r="E3187" s="33">
        <v>678.08</v>
      </c>
      <c r="F3187" s="11">
        <v>644.17999999999995</v>
      </c>
      <c r="G3187" s="11">
        <v>740.81</v>
      </c>
      <c r="H3187" t="s">
        <v>102</v>
      </c>
      <c r="I3187" t="s">
        <v>102</v>
      </c>
    </row>
    <row r="3188" spans="1:9" x14ac:dyDescent="0.25">
      <c r="A3188" s="10" t="s">
        <v>115</v>
      </c>
      <c r="B3188" s="10" t="s">
        <v>99</v>
      </c>
      <c r="C3188" s="10">
        <v>31030</v>
      </c>
      <c r="D3188" s="10" t="s">
        <v>101</v>
      </c>
      <c r="E3188" s="33">
        <v>537.91</v>
      </c>
      <c r="F3188" s="11">
        <v>511.01</v>
      </c>
      <c r="G3188" s="11">
        <v>587.66</v>
      </c>
      <c r="H3188" t="s">
        <v>102</v>
      </c>
      <c r="I3188" t="s">
        <v>102</v>
      </c>
    </row>
    <row r="3189" spans="1:9" x14ac:dyDescent="0.25">
      <c r="A3189" s="10" t="s">
        <v>99</v>
      </c>
      <c r="B3189" s="10" t="s">
        <v>99</v>
      </c>
      <c r="C3189" s="10">
        <v>31032</v>
      </c>
      <c r="D3189" s="10" t="s">
        <v>101</v>
      </c>
      <c r="E3189" s="33">
        <v>604.4</v>
      </c>
      <c r="F3189" s="11">
        <v>574.17999999999995</v>
      </c>
      <c r="G3189" s="11">
        <v>660.31</v>
      </c>
      <c r="H3189" t="s">
        <v>102</v>
      </c>
      <c r="I3189" t="s">
        <v>102</v>
      </c>
    </row>
    <row r="3190" spans="1:9" x14ac:dyDescent="0.25">
      <c r="A3190" s="10" t="s">
        <v>99</v>
      </c>
      <c r="B3190" s="10" t="s">
        <v>99</v>
      </c>
      <c r="C3190" s="10">
        <v>31040</v>
      </c>
      <c r="D3190" s="10" t="s">
        <v>101</v>
      </c>
      <c r="E3190" s="33">
        <v>819.31</v>
      </c>
      <c r="F3190" s="11">
        <v>778.34</v>
      </c>
      <c r="G3190" s="11">
        <v>895.09</v>
      </c>
      <c r="H3190" t="s">
        <v>102</v>
      </c>
      <c r="I3190" t="s">
        <v>102</v>
      </c>
    </row>
    <row r="3191" spans="1:9" x14ac:dyDescent="0.25">
      <c r="A3191" s="10" t="s">
        <v>99</v>
      </c>
      <c r="B3191" s="10" t="s">
        <v>99</v>
      </c>
      <c r="C3191" s="10">
        <v>31050</v>
      </c>
      <c r="D3191" s="10" t="s">
        <v>101</v>
      </c>
      <c r="E3191" s="33">
        <v>518.87</v>
      </c>
      <c r="F3191" s="11">
        <v>492.93</v>
      </c>
      <c r="G3191" s="11">
        <v>566.87</v>
      </c>
      <c r="H3191" t="s">
        <v>102</v>
      </c>
      <c r="I3191" t="s">
        <v>102</v>
      </c>
    </row>
    <row r="3192" spans="1:9" x14ac:dyDescent="0.25">
      <c r="A3192" s="10" t="s">
        <v>99</v>
      </c>
      <c r="B3192" s="10" t="s">
        <v>99</v>
      </c>
      <c r="C3192" s="10">
        <v>31051</v>
      </c>
      <c r="D3192" s="10" t="s">
        <v>101</v>
      </c>
      <c r="E3192" s="33">
        <v>695.12</v>
      </c>
      <c r="F3192" s="11">
        <v>660.36</v>
      </c>
      <c r="G3192" s="11">
        <v>759.41</v>
      </c>
      <c r="H3192" t="s">
        <v>102</v>
      </c>
      <c r="I3192" t="s">
        <v>102</v>
      </c>
    </row>
    <row r="3193" spans="1:9" x14ac:dyDescent="0.25">
      <c r="A3193" s="10" t="s">
        <v>99</v>
      </c>
      <c r="B3193" s="10" t="s">
        <v>99</v>
      </c>
      <c r="C3193" s="10">
        <v>31070</v>
      </c>
      <c r="D3193" s="10" t="s">
        <v>101</v>
      </c>
      <c r="E3193" s="33">
        <v>473.65</v>
      </c>
      <c r="F3193" s="11">
        <v>449.97</v>
      </c>
      <c r="G3193" s="11">
        <v>517.47</v>
      </c>
      <c r="H3193" t="s">
        <v>102</v>
      </c>
      <c r="I3193" t="s">
        <v>102</v>
      </c>
    </row>
    <row r="3194" spans="1:9" x14ac:dyDescent="0.25">
      <c r="A3194" s="10" t="s">
        <v>99</v>
      </c>
      <c r="B3194" s="10" t="s">
        <v>99</v>
      </c>
      <c r="C3194" s="10">
        <v>31075</v>
      </c>
      <c r="D3194" s="10" t="s">
        <v>101</v>
      </c>
      <c r="E3194" s="33">
        <v>834.2</v>
      </c>
      <c r="F3194" s="11">
        <v>792.49</v>
      </c>
      <c r="G3194" s="11">
        <v>911.36</v>
      </c>
      <c r="H3194" t="s">
        <v>102</v>
      </c>
      <c r="I3194" t="s">
        <v>102</v>
      </c>
    </row>
    <row r="3195" spans="1:9" x14ac:dyDescent="0.25">
      <c r="A3195" s="10" t="s">
        <v>99</v>
      </c>
      <c r="B3195" s="10" t="s">
        <v>99</v>
      </c>
      <c r="C3195" s="10">
        <v>31080</v>
      </c>
      <c r="D3195" s="10" t="s">
        <v>101</v>
      </c>
      <c r="E3195" s="33">
        <v>1098.6099999999999</v>
      </c>
      <c r="F3195" s="11">
        <v>1043.68</v>
      </c>
      <c r="G3195" s="11">
        <v>1200.23</v>
      </c>
      <c r="H3195" t="s">
        <v>102</v>
      </c>
      <c r="I3195" t="s">
        <v>102</v>
      </c>
    </row>
    <row r="3196" spans="1:9" x14ac:dyDescent="0.25">
      <c r="A3196" s="10" t="s">
        <v>99</v>
      </c>
      <c r="B3196" s="10" t="s">
        <v>99</v>
      </c>
      <c r="C3196" s="10">
        <v>31081</v>
      </c>
      <c r="D3196" s="10" t="s">
        <v>101</v>
      </c>
      <c r="E3196" s="33">
        <v>1180.9100000000001</v>
      </c>
      <c r="F3196" s="11">
        <v>1121.8599999999999</v>
      </c>
      <c r="G3196" s="11">
        <v>1290.1400000000001</v>
      </c>
      <c r="H3196" t="s">
        <v>102</v>
      </c>
      <c r="I3196" t="s">
        <v>102</v>
      </c>
    </row>
    <row r="3197" spans="1:9" x14ac:dyDescent="0.25">
      <c r="A3197" s="10" t="s">
        <v>99</v>
      </c>
      <c r="B3197" s="10" t="s">
        <v>99</v>
      </c>
      <c r="C3197" s="10">
        <v>31084</v>
      </c>
      <c r="D3197" s="10" t="s">
        <v>101</v>
      </c>
      <c r="E3197" s="33">
        <v>1222.8800000000001</v>
      </c>
      <c r="F3197" s="11">
        <v>1161.74</v>
      </c>
      <c r="G3197" s="11">
        <v>1336</v>
      </c>
      <c r="H3197" t="s">
        <v>102</v>
      </c>
      <c r="I3197" t="s">
        <v>102</v>
      </c>
    </row>
    <row r="3198" spans="1:9" x14ac:dyDescent="0.25">
      <c r="A3198" s="10" t="s">
        <v>99</v>
      </c>
      <c r="B3198" s="10" t="s">
        <v>99</v>
      </c>
      <c r="C3198" s="10">
        <v>31085</v>
      </c>
      <c r="D3198" s="10" t="s">
        <v>101</v>
      </c>
      <c r="E3198" s="33">
        <v>1262.56</v>
      </c>
      <c r="F3198" s="11">
        <v>1199.43</v>
      </c>
      <c r="G3198" s="11">
        <v>1379.34</v>
      </c>
      <c r="H3198" t="s">
        <v>102</v>
      </c>
      <c r="I3198" t="s">
        <v>102</v>
      </c>
    </row>
    <row r="3199" spans="1:9" x14ac:dyDescent="0.25">
      <c r="A3199" s="10" t="s">
        <v>99</v>
      </c>
      <c r="B3199" s="10" t="s">
        <v>99</v>
      </c>
      <c r="C3199" s="10">
        <v>31086</v>
      </c>
      <c r="D3199" s="10" t="s">
        <v>101</v>
      </c>
      <c r="E3199" s="33">
        <v>1190.68</v>
      </c>
      <c r="F3199" s="11">
        <v>1131.1500000000001</v>
      </c>
      <c r="G3199" s="11">
        <v>1300.82</v>
      </c>
      <c r="H3199" t="s">
        <v>102</v>
      </c>
      <c r="I3199" t="s">
        <v>102</v>
      </c>
    </row>
    <row r="3200" spans="1:9" x14ac:dyDescent="0.25">
      <c r="A3200" s="10" t="s">
        <v>99</v>
      </c>
      <c r="B3200" s="10" t="s">
        <v>99</v>
      </c>
      <c r="C3200" s="10">
        <v>31087</v>
      </c>
      <c r="D3200" s="10" t="s">
        <v>101</v>
      </c>
      <c r="E3200" s="33">
        <v>1138.8900000000001</v>
      </c>
      <c r="F3200" s="11">
        <v>1081.95</v>
      </c>
      <c r="G3200" s="11">
        <v>1244.24</v>
      </c>
      <c r="H3200" t="s">
        <v>102</v>
      </c>
      <c r="I3200" t="s">
        <v>102</v>
      </c>
    </row>
    <row r="3201" spans="1:9" x14ac:dyDescent="0.25">
      <c r="A3201" s="10" t="s">
        <v>99</v>
      </c>
      <c r="B3201" s="10" t="s">
        <v>99</v>
      </c>
      <c r="C3201" s="10">
        <v>31090</v>
      </c>
      <c r="D3201" s="10" t="s">
        <v>101</v>
      </c>
      <c r="E3201" s="33">
        <v>1110.95</v>
      </c>
      <c r="F3201" s="11">
        <v>1055.4000000000001</v>
      </c>
      <c r="G3201" s="11">
        <v>1213.71</v>
      </c>
      <c r="H3201" t="s">
        <v>102</v>
      </c>
      <c r="I3201" t="s">
        <v>102</v>
      </c>
    </row>
    <row r="3202" spans="1:9" x14ac:dyDescent="0.25">
      <c r="A3202" s="10" t="s">
        <v>99</v>
      </c>
      <c r="B3202" s="10" t="s">
        <v>99</v>
      </c>
      <c r="C3202" s="10">
        <v>31200</v>
      </c>
      <c r="D3202" s="10" t="s">
        <v>101</v>
      </c>
      <c r="E3202" s="33">
        <v>627.34</v>
      </c>
      <c r="F3202" s="11">
        <v>595.97</v>
      </c>
      <c r="G3202" s="11">
        <v>685.37</v>
      </c>
      <c r="H3202" t="s">
        <v>102</v>
      </c>
      <c r="I3202" t="s">
        <v>102</v>
      </c>
    </row>
    <row r="3203" spans="1:9" x14ac:dyDescent="0.25">
      <c r="A3203" s="10" t="s">
        <v>99</v>
      </c>
      <c r="B3203" s="10" t="s">
        <v>99</v>
      </c>
      <c r="C3203" s="10">
        <v>31201</v>
      </c>
      <c r="D3203" s="10" t="s">
        <v>101</v>
      </c>
      <c r="E3203" s="33">
        <v>803.83</v>
      </c>
      <c r="F3203" s="11">
        <v>763.64</v>
      </c>
      <c r="G3203" s="11">
        <v>878.19</v>
      </c>
      <c r="H3203" t="s">
        <v>102</v>
      </c>
      <c r="I3203" t="s">
        <v>102</v>
      </c>
    </row>
    <row r="3204" spans="1:9" x14ac:dyDescent="0.25">
      <c r="A3204" s="10" t="s">
        <v>99</v>
      </c>
      <c r="B3204" s="10" t="s">
        <v>99</v>
      </c>
      <c r="C3204" s="10">
        <v>31205</v>
      </c>
      <c r="D3204" s="10" t="s">
        <v>101</v>
      </c>
      <c r="E3204" s="33">
        <v>965.12</v>
      </c>
      <c r="F3204" s="11">
        <v>916.86</v>
      </c>
      <c r="G3204" s="11">
        <v>1054.3900000000001</v>
      </c>
      <c r="H3204" t="s">
        <v>102</v>
      </c>
      <c r="I3204" t="s">
        <v>102</v>
      </c>
    </row>
    <row r="3205" spans="1:9" x14ac:dyDescent="0.25">
      <c r="A3205" s="10" t="s">
        <v>99</v>
      </c>
      <c r="B3205" s="10" t="s">
        <v>99</v>
      </c>
      <c r="C3205" s="10">
        <v>31225</v>
      </c>
      <c r="D3205" s="10" t="s">
        <v>101</v>
      </c>
      <c r="E3205" s="33">
        <v>1896.03</v>
      </c>
      <c r="F3205" s="11">
        <v>1801.23</v>
      </c>
      <c r="G3205" s="11">
        <v>2071.41</v>
      </c>
      <c r="H3205" t="s">
        <v>102</v>
      </c>
      <c r="I3205" t="s">
        <v>102</v>
      </c>
    </row>
    <row r="3206" spans="1:9" x14ac:dyDescent="0.25">
      <c r="A3206" s="10" t="s">
        <v>99</v>
      </c>
      <c r="B3206" s="10" t="s">
        <v>99</v>
      </c>
      <c r="C3206" s="10">
        <v>31230</v>
      </c>
      <c r="D3206" s="10" t="s">
        <v>101</v>
      </c>
      <c r="E3206" s="33">
        <v>2102.06</v>
      </c>
      <c r="F3206" s="11">
        <v>1996.96</v>
      </c>
      <c r="G3206" s="11">
        <v>2296.5</v>
      </c>
      <c r="H3206" t="s">
        <v>102</v>
      </c>
      <c r="I3206" t="s">
        <v>102</v>
      </c>
    </row>
    <row r="3207" spans="1:9" x14ac:dyDescent="0.25">
      <c r="A3207" s="10" t="s">
        <v>99</v>
      </c>
      <c r="B3207" s="10" t="s">
        <v>99</v>
      </c>
      <c r="C3207" s="10">
        <v>31231</v>
      </c>
      <c r="D3207" s="10" t="s">
        <v>101</v>
      </c>
      <c r="E3207" s="33">
        <v>202.39</v>
      </c>
      <c r="F3207" s="11">
        <v>192.27</v>
      </c>
      <c r="G3207" s="11">
        <v>221.11</v>
      </c>
      <c r="H3207" t="s">
        <v>102</v>
      </c>
      <c r="I3207" t="s">
        <v>102</v>
      </c>
    </row>
    <row r="3208" spans="1:9" x14ac:dyDescent="0.25">
      <c r="A3208" s="10" t="s">
        <v>115</v>
      </c>
      <c r="B3208" s="10" t="s">
        <v>99</v>
      </c>
      <c r="C3208" s="10">
        <v>31231</v>
      </c>
      <c r="D3208" s="10" t="s">
        <v>101</v>
      </c>
      <c r="E3208" s="33">
        <v>65.94</v>
      </c>
      <c r="F3208" s="11">
        <v>62.64</v>
      </c>
      <c r="G3208" s="11">
        <v>72.040000000000006</v>
      </c>
      <c r="H3208" t="s">
        <v>102</v>
      </c>
      <c r="I3208" t="s">
        <v>102</v>
      </c>
    </row>
    <row r="3209" spans="1:9" x14ac:dyDescent="0.25">
      <c r="A3209" s="10" t="s">
        <v>99</v>
      </c>
      <c r="B3209" s="10" t="s">
        <v>99</v>
      </c>
      <c r="C3209" s="10">
        <v>31233</v>
      </c>
      <c r="D3209" s="10" t="s">
        <v>101</v>
      </c>
      <c r="E3209" s="33">
        <v>273.76</v>
      </c>
      <c r="F3209" s="11">
        <v>260.07</v>
      </c>
      <c r="G3209" s="11">
        <v>299.08</v>
      </c>
      <c r="H3209" t="s">
        <v>102</v>
      </c>
      <c r="I3209" t="s">
        <v>102</v>
      </c>
    </row>
    <row r="3210" spans="1:9" x14ac:dyDescent="0.25">
      <c r="A3210" s="10" t="s">
        <v>115</v>
      </c>
      <c r="B3210" s="10" t="s">
        <v>99</v>
      </c>
      <c r="C3210" s="10">
        <v>31233</v>
      </c>
      <c r="D3210" s="10" t="s">
        <v>101</v>
      </c>
      <c r="E3210" s="33">
        <v>139.18</v>
      </c>
      <c r="F3210" s="11">
        <v>132.22</v>
      </c>
      <c r="G3210" s="11">
        <v>152.05000000000001</v>
      </c>
      <c r="H3210" t="s">
        <v>102</v>
      </c>
      <c r="I3210" t="s">
        <v>102</v>
      </c>
    </row>
    <row r="3211" spans="1:9" x14ac:dyDescent="0.25">
      <c r="A3211" s="10" t="s">
        <v>99</v>
      </c>
      <c r="B3211" s="10" t="s">
        <v>99</v>
      </c>
      <c r="C3211" s="10">
        <v>31235</v>
      </c>
      <c r="D3211" s="10" t="s">
        <v>101</v>
      </c>
      <c r="E3211" s="33">
        <v>311.89</v>
      </c>
      <c r="F3211" s="11">
        <v>296.3</v>
      </c>
      <c r="G3211" s="11">
        <v>340.75</v>
      </c>
      <c r="H3211" t="s">
        <v>102</v>
      </c>
      <c r="I3211" t="s">
        <v>102</v>
      </c>
    </row>
    <row r="3212" spans="1:9" x14ac:dyDescent="0.25">
      <c r="A3212" s="10" t="s">
        <v>115</v>
      </c>
      <c r="B3212" s="10" t="s">
        <v>99</v>
      </c>
      <c r="C3212" s="10">
        <v>31235</v>
      </c>
      <c r="D3212" s="10" t="s">
        <v>101</v>
      </c>
      <c r="E3212" s="33">
        <v>164.63</v>
      </c>
      <c r="F3212" s="11">
        <v>156.4</v>
      </c>
      <c r="G3212" s="11">
        <v>179.86</v>
      </c>
      <c r="H3212" t="s">
        <v>102</v>
      </c>
      <c r="I3212" t="s">
        <v>102</v>
      </c>
    </row>
    <row r="3213" spans="1:9" x14ac:dyDescent="0.25">
      <c r="A3213" s="10" t="s">
        <v>99</v>
      </c>
      <c r="B3213" s="10" t="s">
        <v>99</v>
      </c>
      <c r="C3213" s="10">
        <v>31237</v>
      </c>
      <c r="D3213" s="10" t="s">
        <v>101</v>
      </c>
      <c r="E3213" s="33">
        <v>264.08</v>
      </c>
      <c r="F3213" s="11">
        <v>250.88</v>
      </c>
      <c r="G3213" s="11">
        <v>288.51</v>
      </c>
      <c r="H3213" t="s">
        <v>102</v>
      </c>
      <c r="I3213" t="s">
        <v>102</v>
      </c>
    </row>
    <row r="3214" spans="1:9" x14ac:dyDescent="0.25">
      <c r="A3214" s="10" t="s">
        <v>115</v>
      </c>
      <c r="B3214" s="10" t="s">
        <v>99</v>
      </c>
      <c r="C3214" s="10">
        <v>31237</v>
      </c>
      <c r="D3214" s="10" t="s">
        <v>101</v>
      </c>
      <c r="E3214" s="33">
        <v>164.54</v>
      </c>
      <c r="F3214" s="11">
        <v>156.31</v>
      </c>
      <c r="G3214" s="11">
        <v>179.76</v>
      </c>
      <c r="H3214" t="s">
        <v>102</v>
      </c>
      <c r="I3214" t="s">
        <v>102</v>
      </c>
    </row>
    <row r="3215" spans="1:9" x14ac:dyDescent="0.25">
      <c r="A3215" s="10" t="s">
        <v>99</v>
      </c>
      <c r="B3215" s="10" t="s">
        <v>99</v>
      </c>
      <c r="C3215" s="10">
        <v>31238</v>
      </c>
      <c r="D3215" s="10" t="s">
        <v>101</v>
      </c>
      <c r="E3215" s="33">
        <v>260.05</v>
      </c>
      <c r="F3215" s="11">
        <v>247.05</v>
      </c>
      <c r="G3215" s="11">
        <v>284.11</v>
      </c>
      <c r="H3215" t="s">
        <v>102</v>
      </c>
      <c r="I3215" t="s">
        <v>102</v>
      </c>
    </row>
    <row r="3216" spans="1:9" x14ac:dyDescent="0.25">
      <c r="A3216" s="10" t="s">
        <v>115</v>
      </c>
      <c r="B3216" s="10" t="s">
        <v>99</v>
      </c>
      <c r="C3216" s="10">
        <v>31238</v>
      </c>
      <c r="D3216" s="10" t="s">
        <v>101</v>
      </c>
      <c r="E3216" s="33">
        <v>172.81</v>
      </c>
      <c r="F3216" s="11">
        <v>164.17</v>
      </c>
      <c r="G3216" s="11">
        <v>188.8</v>
      </c>
      <c r="H3216" t="s">
        <v>102</v>
      </c>
      <c r="I3216" t="s">
        <v>102</v>
      </c>
    </row>
    <row r="3217" spans="1:9" x14ac:dyDescent="0.25">
      <c r="A3217" s="10" t="s">
        <v>99</v>
      </c>
      <c r="B3217" s="10" t="s">
        <v>99</v>
      </c>
      <c r="C3217" s="10">
        <v>31239</v>
      </c>
      <c r="D3217" s="10" t="s">
        <v>101</v>
      </c>
      <c r="E3217" s="33">
        <v>634.08000000000004</v>
      </c>
      <c r="F3217" s="11">
        <v>602.38</v>
      </c>
      <c r="G3217" s="11">
        <v>692.74</v>
      </c>
      <c r="H3217" t="s">
        <v>102</v>
      </c>
      <c r="I3217" t="s">
        <v>102</v>
      </c>
    </row>
    <row r="3218" spans="1:9" x14ac:dyDescent="0.25">
      <c r="A3218" s="10" t="s">
        <v>99</v>
      </c>
      <c r="B3218" s="10" t="s">
        <v>99</v>
      </c>
      <c r="C3218" s="10">
        <v>31240</v>
      </c>
      <c r="D3218" s="10" t="s">
        <v>101</v>
      </c>
      <c r="E3218" s="33">
        <v>163.78</v>
      </c>
      <c r="F3218" s="11">
        <v>155.59</v>
      </c>
      <c r="G3218" s="11">
        <v>178.93</v>
      </c>
      <c r="H3218" t="s">
        <v>102</v>
      </c>
      <c r="I3218" t="s">
        <v>102</v>
      </c>
    </row>
    <row r="3219" spans="1:9" x14ac:dyDescent="0.25">
      <c r="A3219" s="10" t="s">
        <v>99</v>
      </c>
      <c r="B3219" s="10" t="s">
        <v>99</v>
      </c>
      <c r="C3219" s="10">
        <v>31241</v>
      </c>
      <c r="D3219" s="10" t="s">
        <v>101</v>
      </c>
      <c r="E3219" s="33">
        <v>461.51</v>
      </c>
      <c r="F3219" s="11">
        <v>438.43</v>
      </c>
      <c r="G3219" s="11">
        <v>504.19</v>
      </c>
      <c r="H3219" t="s">
        <v>102</v>
      </c>
      <c r="I3219" t="s">
        <v>102</v>
      </c>
    </row>
    <row r="3220" spans="1:9" x14ac:dyDescent="0.25">
      <c r="A3220" s="10" t="s">
        <v>99</v>
      </c>
      <c r="B3220" s="10" t="s">
        <v>99</v>
      </c>
      <c r="C3220" s="10">
        <v>31253</v>
      </c>
      <c r="D3220" s="10" t="s">
        <v>101</v>
      </c>
      <c r="E3220" s="33">
        <v>520.39</v>
      </c>
      <c r="F3220" s="11">
        <v>494.37</v>
      </c>
      <c r="G3220" s="11">
        <v>568.53</v>
      </c>
      <c r="H3220" t="s">
        <v>102</v>
      </c>
      <c r="I3220" t="s">
        <v>102</v>
      </c>
    </row>
    <row r="3221" spans="1:9" x14ac:dyDescent="0.25">
      <c r="A3221" s="10" t="s">
        <v>99</v>
      </c>
      <c r="B3221" s="10" t="s">
        <v>99</v>
      </c>
      <c r="C3221" s="10">
        <v>31254</v>
      </c>
      <c r="D3221" s="10" t="s">
        <v>101</v>
      </c>
      <c r="E3221" s="33">
        <v>439.23</v>
      </c>
      <c r="F3221" s="11">
        <v>417.27</v>
      </c>
      <c r="G3221" s="11">
        <v>479.86</v>
      </c>
      <c r="H3221" t="s">
        <v>102</v>
      </c>
      <c r="I3221" t="s">
        <v>102</v>
      </c>
    </row>
    <row r="3222" spans="1:9" x14ac:dyDescent="0.25">
      <c r="A3222" s="10" t="s">
        <v>115</v>
      </c>
      <c r="B3222" s="10" t="s">
        <v>99</v>
      </c>
      <c r="C3222" s="10">
        <v>31254</v>
      </c>
      <c r="D3222" s="10" t="s">
        <v>101</v>
      </c>
      <c r="E3222" s="33">
        <v>252.45</v>
      </c>
      <c r="F3222" s="11">
        <v>239.83</v>
      </c>
      <c r="G3222" s="11">
        <v>275.8</v>
      </c>
      <c r="H3222" t="s">
        <v>102</v>
      </c>
      <c r="I3222" t="s">
        <v>102</v>
      </c>
    </row>
    <row r="3223" spans="1:9" x14ac:dyDescent="0.25">
      <c r="A3223" s="10" t="s">
        <v>99</v>
      </c>
      <c r="B3223" s="10" t="s">
        <v>99</v>
      </c>
      <c r="C3223" s="10">
        <v>31255</v>
      </c>
      <c r="D3223" s="10" t="s">
        <v>101</v>
      </c>
      <c r="E3223" s="33">
        <v>336.58</v>
      </c>
      <c r="F3223" s="11">
        <v>319.75</v>
      </c>
      <c r="G3223" s="11">
        <v>367.71</v>
      </c>
      <c r="H3223" t="s">
        <v>102</v>
      </c>
      <c r="I3223" t="s">
        <v>102</v>
      </c>
    </row>
    <row r="3224" spans="1:9" x14ac:dyDescent="0.25">
      <c r="A3224" s="10" t="s">
        <v>99</v>
      </c>
      <c r="B3224" s="10" t="s">
        <v>99</v>
      </c>
      <c r="C3224" s="10">
        <v>31256</v>
      </c>
      <c r="D3224" s="10" t="s">
        <v>101</v>
      </c>
      <c r="E3224" s="33">
        <v>187.05</v>
      </c>
      <c r="F3224" s="11">
        <v>177.7</v>
      </c>
      <c r="G3224" s="11">
        <v>204.36</v>
      </c>
      <c r="H3224" t="s">
        <v>102</v>
      </c>
      <c r="I3224" t="s">
        <v>102</v>
      </c>
    </row>
    <row r="3225" spans="1:9" x14ac:dyDescent="0.25">
      <c r="A3225" s="10" t="s">
        <v>99</v>
      </c>
      <c r="B3225" s="10" t="s">
        <v>99</v>
      </c>
      <c r="C3225" s="10">
        <v>31257</v>
      </c>
      <c r="D3225" s="10" t="s">
        <v>101</v>
      </c>
      <c r="E3225" s="33">
        <v>463.37</v>
      </c>
      <c r="F3225" s="11">
        <v>440.2</v>
      </c>
      <c r="G3225" s="11">
        <v>506.23</v>
      </c>
      <c r="H3225" t="s">
        <v>102</v>
      </c>
      <c r="I3225" t="s">
        <v>102</v>
      </c>
    </row>
    <row r="3226" spans="1:9" x14ac:dyDescent="0.25">
      <c r="A3226" s="10" t="s">
        <v>99</v>
      </c>
      <c r="B3226" s="10" t="s">
        <v>99</v>
      </c>
      <c r="C3226" s="10">
        <v>31259</v>
      </c>
      <c r="D3226" s="10" t="s">
        <v>101</v>
      </c>
      <c r="E3226" s="33">
        <v>490.44</v>
      </c>
      <c r="F3226" s="11">
        <v>465.92</v>
      </c>
      <c r="G3226" s="11">
        <v>535.80999999999995</v>
      </c>
      <c r="H3226" t="s">
        <v>102</v>
      </c>
      <c r="I3226" t="s">
        <v>102</v>
      </c>
    </row>
    <row r="3227" spans="1:9" x14ac:dyDescent="0.25">
      <c r="A3227" s="10" t="s">
        <v>99</v>
      </c>
      <c r="B3227" s="10" t="s">
        <v>99</v>
      </c>
      <c r="C3227" s="10">
        <v>31267</v>
      </c>
      <c r="D3227" s="10" t="s">
        <v>101</v>
      </c>
      <c r="E3227" s="33">
        <v>275.22000000000003</v>
      </c>
      <c r="F3227" s="11">
        <v>261.45999999999998</v>
      </c>
      <c r="G3227" s="11">
        <v>300.68</v>
      </c>
      <c r="H3227" t="s">
        <v>102</v>
      </c>
      <c r="I3227" t="s">
        <v>102</v>
      </c>
    </row>
    <row r="3228" spans="1:9" x14ac:dyDescent="0.25">
      <c r="A3228" s="10" t="s">
        <v>99</v>
      </c>
      <c r="B3228" s="10" t="s">
        <v>99</v>
      </c>
      <c r="C3228" s="10">
        <v>31276</v>
      </c>
      <c r="D3228" s="10" t="s">
        <v>101</v>
      </c>
      <c r="E3228" s="33">
        <v>392.62</v>
      </c>
      <c r="F3228" s="11">
        <v>372.99</v>
      </c>
      <c r="G3228" s="11">
        <v>428.94</v>
      </c>
      <c r="H3228" t="s">
        <v>102</v>
      </c>
      <c r="I3228" t="s">
        <v>102</v>
      </c>
    </row>
    <row r="3229" spans="1:9" x14ac:dyDescent="0.25">
      <c r="A3229" s="10" t="s">
        <v>99</v>
      </c>
      <c r="B3229" s="10" t="s">
        <v>99</v>
      </c>
      <c r="C3229" s="10">
        <v>31287</v>
      </c>
      <c r="D3229" s="10" t="s">
        <v>101</v>
      </c>
      <c r="E3229" s="33">
        <v>209.1</v>
      </c>
      <c r="F3229" s="11">
        <v>198.65</v>
      </c>
      <c r="G3229" s="11">
        <v>228.45</v>
      </c>
      <c r="H3229" t="s">
        <v>102</v>
      </c>
      <c r="I3229" t="s">
        <v>102</v>
      </c>
    </row>
    <row r="3230" spans="1:9" x14ac:dyDescent="0.25">
      <c r="A3230" s="10" t="s">
        <v>99</v>
      </c>
      <c r="B3230" s="10" t="s">
        <v>99</v>
      </c>
      <c r="C3230" s="10">
        <v>31288</v>
      </c>
      <c r="D3230" s="10" t="s">
        <v>101</v>
      </c>
      <c r="E3230" s="33">
        <v>242.68</v>
      </c>
      <c r="F3230" s="11">
        <v>230.55</v>
      </c>
      <c r="G3230" s="11">
        <v>265.13</v>
      </c>
      <c r="H3230" t="s">
        <v>102</v>
      </c>
      <c r="I3230" t="s">
        <v>102</v>
      </c>
    </row>
    <row r="3231" spans="1:9" x14ac:dyDescent="0.25">
      <c r="A3231" s="10" t="s">
        <v>99</v>
      </c>
      <c r="B3231" s="10" t="s">
        <v>99</v>
      </c>
      <c r="C3231" s="10">
        <v>31290</v>
      </c>
      <c r="D3231" s="10" t="s">
        <v>101</v>
      </c>
      <c r="E3231" s="33">
        <v>1185.0899999999999</v>
      </c>
      <c r="F3231" s="11">
        <v>1125.8399999999999</v>
      </c>
      <c r="G3231" s="11">
        <v>1294.72</v>
      </c>
      <c r="H3231" t="s">
        <v>102</v>
      </c>
      <c r="I3231" t="s">
        <v>102</v>
      </c>
    </row>
    <row r="3232" spans="1:9" x14ac:dyDescent="0.25">
      <c r="A3232" s="10" t="s">
        <v>99</v>
      </c>
      <c r="B3232" s="10" t="s">
        <v>99</v>
      </c>
      <c r="C3232" s="10">
        <v>31291</v>
      </c>
      <c r="D3232" s="10" t="s">
        <v>101</v>
      </c>
      <c r="E3232" s="33">
        <v>1264.79</v>
      </c>
      <c r="F3232" s="11">
        <v>1201.55</v>
      </c>
      <c r="G3232" s="11">
        <v>1381.78</v>
      </c>
      <c r="H3232" t="s">
        <v>102</v>
      </c>
      <c r="I3232" t="s">
        <v>102</v>
      </c>
    </row>
    <row r="3233" spans="1:9" x14ac:dyDescent="0.25">
      <c r="A3233" s="10" t="s">
        <v>99</v>
      </c>
      <c r="B3233" s="10" t="s">
        <v>99</v>
      </c>
      <c r="C3233" s="10">
        <v>31292</v>
      </c>
      <c r="D3233" s="10" t="s">
        <v>101</v>
      </c>
      <c r="E3233" s="33">
        <v>1030.5999999999999</v>
      </c>
      <c r="F3233" s="11">
        <v>979.07</v>
      </c>
      <c r="G3233" s="11">
        <v>1125.93</v>
      </c>
      <c r="H3233" t="s">
        <v>102</v>
      </c>
      <c r="I3233" t="s">
        <v>102</v>
      </c>
    </row>
    <row r="3234" spans="1:9" x14ac:dyDescent="0.25">
      <c r="A3234" s="10" t="s">
        <v>99</v>
      </c>
      <c r="B3234" s="10" t="s">
        <v>99</v>
      </c>
      <c r="C3234" s="10">
        <v>31293</v>
      </c>
      <c r="D3234" s="10" t="s">
        <v>101</v>
      </c>
      <c r="E3234" s="33">
        <v>1113.1300000000001</v>
      </c>
      <c r="F3234" s="11">
        <v>1057.47</v>
      </c>
      <c r="G3234" s="11">
        <v>1216.0899999999999</v>
      </c>
      <c r="H3234" t="s">
        <v>102</v>
      </c>
      <c r="I3234" t="s">
        <v>102</v>
      </c>
    </row>
    <row r="3235" spans="1:9" x14ac:dyDescent="0.25">
      <c r="A3235" s="10" t="s">
        <v>99</v>
      </c>
      <c r="B3235" s="10" t="s">
        <v>99</v>
      </c>
      <c r="C3235" s="10">
        <v>31294</v>
      </c>
      <c r="D3235" s="10" t="s">
        <v>101</v>
      </c>
      <c r="E3235" s="33">
        <v>1274.1300000000001</v>
      </c>
      <c r="F3235" s="11">
        <v>1210.42</v>
      </c>
      <c r="G3235" s="11">
        <v>1391.98</v>
      </c>
      <c r="H3235" t="s">
        <v>102</v>
      </c>
      <c r="I3235" t="s">
        <v>102</v>
      </c>
    </row>
    <row r="3236" spans="1:9" x14ac:dyDescent="0.25">
      <c r="A3236" s="10" t="s">
        <v>99</v>
      </c>
      <c r="B3236" s="10" t="s">
        <v>99</v>
      </c>
      <c r="C3236" s="10">
        <v>31295</v>
      </c>
      <c r="D3236" s="10" t="s">
        <v>101</v>
      </c>
      <c r="E3236" s="33">
        <v>1991.08</v>
      </c>
      <c r="F3236" s="11">
        <v>1891.53</v>
      </c>
      <c r="G3236" s="11">
        <v>2175.2600000000002</v>
      </c>
      <c r="H3236" t="s">
        <v>102</v>
      </c>
      <c r="I3236" t="s">
        <v>102</v>
      </c>
    </row>
    <row r="3237" spans="1:9" x14ac:dyDescent="0.25">
      <c r="A3237" s="10" t="s">
        <v>115</v>
      </c>
      <c r="B3237" s="10" t="s">
        <v>99</v>
      </c>
      <c r="C3237" s="10">
        <v>31295</v>
      </c>
      <c r="D3237" s="10" t="s">
        <v>101</v>
      </c>
      <c r="E3237" s="33">
        <v>163.58000000000001</v>
      </c>
      <c r="F3237" s="11">
        <v>155.4</v>
      </c>
      <c r="G3237" s="11">
        <v>178.71</v>
      </c>
      <c r="H3237" t="s">
        <v>102</v>
      </c>
      <c r="I3237" t="s">
        <v>102</v>
      </c>
    </row>
    <row r="3238" spans="1:9" x14ac:dyDescent="0.25">
      <c r="A3238" s="10" t="s">
        <v>99</v>
      </c>
      <c r="B3238" s="10" t="s">
        <v>99</v>
      </c>
      <c r="C3238" s="10">
        <v>31296</v>
      </c>
      <c r="D3238" s="10" t="s">
        <v>101</v>
      </c>
      <c r="E3238" s="33">
        <v>2017.54</v>
      </c>
      <c r="F3238" s="11">
        <v>1916.66</v>
      </c>
      <c r="G3238" s="11">
        <v>2204.16</v>
      </c>
      <c r="H3238" t="s">
        <v>102</v>
      </c>
      <c r="I3238" t="s">
        <v>102</v>
      </c>
    </row>
    <row r="3239" spans="1:9" x14ac:dyDescent="0.25">
      <c r="A3239" s="10" t="s">
        <v>115</v>
      </c>
      <c r="B3239" s="10" t="s">
        <v>99</v>
      </c>
      <c r="C3239" s="10">
        <v>31296</v>
      </c>
      <c r="D3239" s="10" t="s">
        <v>101</v>
      </c>
      <c r="E3239" s="33">
        <v>186.32</v>
      </c>
      <c r="F3239" s="11">
        <v>177</v>
      </c>
      <c r="G3239" s="11">
        <v>203.55</v>
      </c>
      <c r="H3239" t="s">
        <v>102</v>
      </c>
      <c r="I3239" t="s">
        <v>102</v>
      </c>
    </row>
    <row r="3240" spans="1:9" x14ac:dyDescent="0.25">
      <c r="A3240" s="10" t="s">
        <v>99</v>
      </c>
      <c r="B3240" s="10" t="s">
        <v>99</v>
      </c>
      <c r="C3240" s="10">
        <v>31297</v>
      </c>
      <c r="D3240" s="10" t="s">
        <v>101</v>
      </c>
      <c r="E3240" s="33">
        <v>1975.87</v>
      </c>
      <c r="F3240" s="11">
        <v>1877.08</v>
      </c>
      <c r="G3240" s="11">
        <v>2158.64</v>
      </c>
      <c r="H3240" t="s">
        <v>102</v>
      </c>
      <c r="I3240" t="s">
        <v>102</v>
      </c>
    </row>
    <row r="3241" spans="1:9" x14ac:dyDescent="0.25">
      <c r="A3241" s="10" t="s">
        <v>115</v>
      </c>
      <c r="B3241" s="10" t="s">
        <v>99</v>
      </c>
      <c r="C3241" s="10">
        <v>31297</v>
      </c>
      <c r="D3241" s="10" t="s">
        <v>101</v>
      </c>
      <c r="E3241" s="33">
        <v>149.12</v>
      </c>
      <c r="F3241" s="11">
        <v>141.66</v>
      </c>
      <c r="G3241" s="11">
        <v>162.91</v>
      </c>
      <c r="H3241" t="s">
        <v>102</v>
      </c>
      <c r="I3241" t="s">
        <v>102</v>
      </c>
    </row>
    <row r="3242" spans="1:9" x14ac:dyDescent="0.25">
      <c r="A3242" s="10" t="s">
        <v>99</v>
      </c>
      <c r="B3242" s="10" t="s">
        <v>99</v>
      </c>
      <c r="C3242" s="10">
        <v>31298</v>
      </c>
      <c r="D3242" s="10" t="s">
        <v>101</v>
      </c>
      <c r="E3242" s="33">
        <v>3798.49</v>
      </c>
      <c r="F3242" s="11">
        <v>3608.57</v>
      </c>
      <c r="G3242" s="11">
        <v>4149.8599999999997</v>
      </c>
      <c r="H3242" t="s">
        <v>102</v>
      </c>
      <c r="I3242" t="s">
        <v>102</v>
      </c>
    </row>
    <row r="3243" spans="1:9" x14ac:dyDescent="0.25">
      <c r="A3243" s="10" t="s">
        <v>115</v>
      </c>
      <c r="B3243" s="10" t="s">
        <v>99</v>
      </c>
      <c r="C3243" s="10">
        <v>31298</v>
      </c>
      <c r="D3243" s="10" t="s">
        <v>101</v>
      </c>
      <c r="E3243" s="33">
        <v>265.42</v>
      </c>
      <c r="F3243" s="11">
        <v>252.15</v>
      </c>
      <c r="G3243" s="11">
        <v>289.97000000000003</v>
      </c>
      <c r="H3243" t="s">
        <v>102</v>
      </c>
      <c r="I3243" t="s">
        <v>102</v>
      </c>
    </row>
    <row r="3244" spans="1:9" x14ac:dyDescent="0.25">
      <c r="A3244" s="10" t="s">
        <v>99</v>
      </c>
      <c r="B3244" s="10" t="s">
        <v>99</v>
      </c>
      <c r="C3244" s="10">
        <v>31300</v>
      </c>
      <c r="D3244" s="10" t="s">
        <v>101</v>
      </c>
      <c r="E3244" s="33">
        <v>1317.97</v>
      </c>
      <c r="F3244" s="11">
        <v>1252.07</v>
      </c>
      <c r="G3244" s="11">
        <v>1439.88</v>
      </c>
      <c r="H3244" t="s">
        <v>102</v>
      </c>
      <c r="I3244" t="s">
        <v>102</v>
      </c>
    </row>
    <row r="3245" spans="1:9" x14ac:dyDescent="0.25">
      <c r="A3245" s="10" t="s">
        <v>99</v>
      </c>
      <c r="B3245" s="10" t="s">
        <v>99</v>
      </c>
      <c r="C3245" s="10">
        <v>31360</v>
      </c>
      <c r="D3245" s="10" t="s">
        <v>101</v>
      </c>
      <c r="E3245" s="33">
        <v>2153.29</v>
      </c>
      <c r="F3245" s="11">
        <v>2045.63</v>
      </c>
      <c r="G3245" s="11">
        <v>2352.4699999999998</v>
      </c>
      <c r="H3245" t="s">
        <v>102</v>
      </c>
      <c r="I3245" t="s">
        <v>102</v>
      </c>
    </row>
    <row r="3246" spans="1:9" x14ac:dyDescent="0.25">
      <c r="A3246" s="10" t="s">
        <v>99</v>
      </c>
      <c r="B3246" s="10" t="s">
        <v>99</v>
      </c>
      <c r="C3246" s="10">
        <v>31365</v>
      </c>
      <c r="D3246" s="10" t="s">
        <v>101</v>
      </c>
      <c r="E3246" s="33">
        <v>2661.17</v>
      </c>
      <c r="F3246" s="11">
        <v>2528.11</v>
      </c>
      <c r="G3246" s="11">
        <v>2907.33</v>
      </c>
      <c r="H3246" t="s">
        <v>102</v>
      </c>
      <c r="I3246" t="s">
        <v>102</v>
      </c>
    </row>
    <row r="3247" spans="1:9" x14ac:dyDescent="0.25">
      <c r="A3247" s="10" t="s">
        <v>99</v>
      </c>
      <c r="B3247" s="10" t="s">
        <v>99</v>
      </c>
      <c r="C3247" s="10">
        <v>31367</v>
      </c>
      <c r="D3247" s="10" t="s">
        <v>101</v>
      </c>
      <c r="E3247" s="33">
        <v>2278.84</v>
      </c>
      <c r="F3247" s="11">
        <v>2164.9</v>
      </c>
      <c r="G3247" s="11">
        <v>2489.64</v>
      </c>
      <c r="H3247" t="s">
        <v>102</v>
      </c>
      <c r="I3247" t="s">
        <v>102</v>
      </c>
    </row>
    <row r="3248" spans="1:9" x14ac:dyDescent="0.25">
      <c r="A3248" s="10" t="s">
        <v>99</v>
      </c>
      <c r="B3248" s="10" t="s">
        <v>99</v>
      </c>
      <c r="C3248" s="10">
        <v>31368</v>
      </c>
      <c r="D3248" s="10" t="s">
        <v>101</v>
      </c>
      <c r="E3248" s="33">
        <v>2527.2600000000002</v>
      </c>
      <c r="F3248" s="11">
        <v>2400.9</v>
      </c>
      <c r="G3248" s="11">
        <v>2761.04</v>
      </c>
      <c r="H3248" t="s">
        <v>102</v>
      </c>
      <c r="I3248" t="s">
        <v>102</v>
      </c>
    </row>
    <row r="3249" spans="1:9" x14ac:dyDescent="0.25">
      <c r="A3249" s="10" t="s">
        <v>99</v>
      </c>
      <c r="B3249" s="10" t="s">
        <v>99</v>
      </c>
      <c r="C3249" s="10">
        <v>31370</v>
      </c>
      <c r="D3249" s="10" t="s">
        <v>101</v>
      </c>
      <c r="E3249" s="33">
        <v>2142.9699999999998</v>
      </c>
      <c r="F3249" s="11">
        <v>2035.82</v>
      </c>
      <c r="G3249" s="11">
        <v>2341.19</v>
      </c>
      <c r="H3249" t="s">
        <v>102</v>
      </c>
      <c r="I3249" t="s">
        <v>102</v>
      </c>
    </row>
    <row r="3250" spans="1:9" x14ac:dyDescent="0.25">
      <c r="A3250" s="10" t="s">
        <v>99</v>
      </c>
      <c r="B3250" s="10" t="s">
        <v>99</v>
      </c>
      <c r="C3250" s="10">
        <v>31375</v>
      </c>
      <c r="D3250" s="10" t="s">
        <v>101</v>
      </c>
      <c r="E3250" s="33">
        <v>2034.25</v>
      </c>
      <c r="F3250" s="11">
        <v>1932.54</v>
      </c>
      <c r="G3250" s="11">
        <v>2222.42</v>
      </c>
      <c r="H3250" t="s">
        <v>102</v>
      </c>
      <c r="I3250" t="s">
        <v>102</v>
      </c>
    </row>
    <row r="3251" spans="1:9" x14ac:dyDescent="0.25">
      <c r="A3251" s="10" t="s">
        <v>99</v>
      </c>
      <c r="B3251" s="10" t="s">
        <v>99</v>
      </c>
      <c r="C3251" s="10">
        <v>31380</v>
      </c>
      <c r="D3251" s="10" t="s">
        <v>101</v>
      </c>
      <c r="E3251" s="33">
        <v>2006.09</v>
      </c>
      <c r="F3251" s="11">
        <v>1905.79</v>
      </c>
      <c r="G3251" s="11">
        <v>2191.66</v>
      </c>
      <c r="H3251" t="s">
        <v>102</v>
      </c>
      <c r="I3251" t="s">
        <v>102</v>
      </c>
    </row>
    <row r="3252" spans="1:9" x14ac:dyDescent="0.25">
      <c r="A3252" s="10" t="s">
        <v>99</v>
      </c>
      <c r="B3252" s="10" t="s">
        <v>99</v>
      </c>
      <c r="C3252" s="10">
        <v>31382</v>
      </c>
      <c r="D3252" s="10" t="s">
        <v>101</v>
      </c>
      <c r="E3252" s="33">
        <v>2199.33</v>
      </c>
      <c r="F3252" s="11">
        <v>2089.36</v>
      </c>
      <c r="G3252" s="11">
        <v>2402.7600000000002</v>
      </c>
      <c r="H3252" t="s">
        <v>102</v>
      </c>
      <c r="I3252" t="s">
        <v>102</v>
      </c>
    </row>
    <row r="3253" spans="1:9" x14ac:dyDescent="0.25">
      <c r="A3253" s="10" t="s">
        <v>99</v>
      </c>
      <c r="B3253" s="10" t="s">
        <v>99</v>
      </c>
      <c r="C3253" s="10">
        <v>31390</v>
      </c>
      <c r="D3253" s="10" t="s">
        <v>101</v>
      </c>
      <c r="E3253" s="33">
        <v>2945.33</v>
      </c>
      <c r="F3253" s="11">
        <v>2798.06</v>
      </c>
      <c r="G3253" s="11">
        <v>3217.77</v>
      </c>
      <c r="H3253" t="s">
        <v>102</v>
      </c>
      <c r="I3253" t="s">
        <v>102</v>
      </c>
    </row>
    <row r="3254" spans="1:9" x14ac:dyDescent="0.25">
      <c r="A3254" s="10" t="s">
        <v>99</v>
      </c>
      <c r="B3254" s="10" t="s">
        <v>99</v>
      </c>
      <c r="C3254" s="10">
        <v>31395</v>
      </c>
      <c r="D3254" s="10" t="s">
        <v>101</v>
      </c>
      <c r="E3254" s="33">
        <v>3105.88</v>
      </c>
      <c r="F3254" s="11">
        <v>2950.59</v>
      </c>
      <c r="G3254" s="11">
        <v>3393.18</v>
      </c>
      <c r="H3254" t="s">
        <v>102</v>
      </c>
      <c r="I3254" t="s">
        <v>102</v>
      </c>
    </row>
    <row r="3255" spans="1:9" x14ac:dyDescent="0.25">
      <c r="A3255" s="10" t="s">
        <v>99</v>
      </c>
      <c r="B3255" s="10" t="s">
        <v>99</v>
      </c>
      <c r="C3255" s="10">
        <v>31400</v>
      </c>
      <c r="D3255" s="10" t="s">
        <v>101</v>
      </c>
      <c r="E3255" s="33">
        <v>1023.44</v>
      </c>
      <c r="F3255" s="11">
        <v>972.27</v>
      </c>
      <c r="G3255" s="11">
        <v>1118.1099999999999</v>
      </c>
      <c r="H3255" t="s">
        <v>102</v>
      </c>
      <c r="I3255" t="s">
        <v>102</v>
      </c>
    </row>
    <row r="3256" spans="1:9" x14ac:dyDescent="0.25">
      <c r="A3256" s="10" t="s">
        <v>99</v>
      </c>
      <c r="B3256" s="10" t="s">
        <v>99</v>
      </c>
      <c r="C3256" s="10">
        <v>31420</v>
      </c>
      <c r="D3256" s="10" t="s">
        <v>101</v>
      </c>
      <c r="E3256" s="33">
        <v>854.9</v>
      </c>
      <c r="F3256" s="11">
        <v>812.16</v>
      </c>
      <c r="G3256" s="11">
        <v>933.98</v>
      </c>
      <c r="H3256" t="s">
        <v>102</v>
      </c>
      <c r="I3256" t="s">
        <v>102</v>
      </c>
    </row>
    <row r="3257" spans="1:9" x14ac:dyDescent="0.25">
      <c r="A3257" s="10" t="s">
        <v>99</v>
      </c>
      <c r="B3257" s="10" t="s">
        <v>99</v>
      </c>
      <c r="C3257" s="10">
        <v>31500</v>
      </c>
      <c r="D3257" s="10" t="s">
        <v>101</v>
      </c>
      <c r="E3257" s="33">
        <v>148.78</v>
      </c>
      <c r="F3257" s="11">
        <v>141.34</v>
      </c>
      <c r="G3257" s="11">
        <v>162.54</v>
      </c>
      <c r="H3257" t="s">
        <v>102</v>
      </c>
      <c r="I3257" t="s">
        <v>102</v>
      </c>
    </row>
    <row r="3258" spans="1:9" x14ac:dyDescent="0.25">
      <c r="A3258" s="10" t="s">
        <v>99</v>
      </c>
      <c r="B3258" s="10" t="s">
        <v>99</v>
      </c>
      <c r="C3258" s="10">
        <v>31502</v>
      </c>
      <c r="D3258" s="10" t="s">
        <v>101</v>
      </c>
      <c r="E3258" s="33">
        <v>36.46</v>
      </c>
      <c r="F3258" s="11">
        <v>34.64</v>
      </c>
      <c r="G3258" s="11">
        <v>39.840000000000003</v>
      </c>
      <c r="H3258" t="s">
        <v>102</v>
      </c>
      <c r="I3258" t="s">
        <v>102</v>
      </c>
    </row>
    <row r="3259" spans="1:9" x14ac:dyDescent="0.25">
      <c r="A3259" s="10" t="s">
        <v>99</v>
      </c>
      <c r="B3259" s="10" t="s">
        <v>99</v>
      </c>
      <c r="C3259" s="10">
        <v>31505</v>
      </c>
      <c r="D3259" s="10" t="s">
        <v>101</v>
      </c>
      <c r="E3259" s="33">
        <v>91.31</v>
      </c>
      <c r="F3259" s="11">
        <v>86.74</v>
      </c>
      <c r="G3259" s="11">
        <v>99.75</v>
      </c>
      <c r="H3259" t="s">
        <v>102</v>
      </c>
      <c r="I3259" t="s">
        <v>102</v>
      </c>
    </row>
    <row r="3260" spans="1:9" x14ac:dyDescent="0.25">
      <c r="A3260" s="10" t="s">
        <v>115</v>
      </c>
      <c r="B3260" s="10" t="s">
        <v>99</v>
      </c>
      <c r="C3260" s="10">
        <v>31505</v>
      </c>
      <c r="D3260" s="10" t="s">
        <v>101</v>
      </c>
      <c r="E3260" s="33">
        <v>50.68</v>
      </c>
      <c r="F3260" s="11">
        <v>48.15</v>
      </c>
      <c r="G3260" s="11">
        <v>55.37</v>
      </c>
      <c r="H3260" t="s">
        <v>102</v>
      </c>
      <c r="I3260" t="s">
        <v>102</v>
      </c>
    </row>
    <row r="3261" spans="1:9" x14ac:dyDescent="0.25">
      <c r="A3261" s="10" t="s">
        <v>99</v>
      </c>
      <c r="B3261" s="10" t="s">
        <v>99</v>
      </c>
      <c r="C3261" s="10">
        <v>31510</v>
      </c>
      <c r="D3261" s="10" t="s">
        <v>101</v>
      </c>
      <c r="E3261" s="33">
        <v>222.39</v>
      </c>
      <c r="F3261" s="11">
        <v>211.27</v>
      </c>
      <c r="G3261" s="11">
        <v>242.96</v>
      </c>
      <c r="H3261" t="s">
        <v>102</v>
      </c>
      <c r="I3261" t="s">
        <v>102</v>
      </c>
    </row>
    <row r="3262" spans="1:9" x14ac:dyDescent="0.25">
      <c r="A3262" s="10" t="s">
        <v>115</v>
      </c>
      <c r="B3262" s="10" t="s">
        <v>99</v>
      </c>
      <c r="C3262" s="10">
        <v>31510</v>
      </c>
      <c r="D3262" s="10" t="s">
        <v>101</v>
      </c>
      <c r="E3262" s="33">
        <v>125.08</v>
      </c>
      <c r="F3262" s="11">
        <v>118.83</v>
      </c>
      <c r="G3262" s="11">
        <v>136.65</v>
      </c>
      <c r="H3262" t="s">
        <v>102</v>
      </c>
      <c r="I3262" t="s">
        <v>102</v>
      </c>
    </row>
    <row r="3263" spans="1:9" x14ac:dyDescent="0.25">
      <c r="A3263" s="10" t="s">
        <v>99</v>
      </c>
      <c r="B3263" s="10" t="s">
        <v>99</v>
      </c>
      <c r="C3263" s="10">
        <v>31511</v>
      </c>
      <c r="D3263" s="10" t="s">
        <v>101</v>
      </c>
      <c r="E3263" s="33">
        <v>221.12</v>
      </c>
      <c r="F3263" s="11">
        <v>210.06</v>
      </c>
      <c r="G3263" s="11">
        <v>241.57</v>
      </c>
      <c r="H3263" t="s">
        <v>102</v>
      </c>
      <c r="I3263" t="s">
        <v>102</v>
      </c>
    </row>
    <row r="3264" spans="1:9" x14ac:dyDescent="0.25">
      <c r="A3264" s="10" t="s">
        <v>115</v>
      </c>
      <c r="B3264" s="10" t="s">
        <v>99</v>
      </c>
      <c r="C3264" s="10">
        <v>31511</v>
      </c>
      <c r="D3264" s="10" t="s">
        <v>101</v>
      </c>
      <c r="E3264" s="33">
        <v>137.24</v>
      </c>
      <c r="F3264" s="11">
        <v>130.38</v>
      </c>
      <c r="G3264" s="11">
        <v>149.94</v>
      </c>
      <c r="H3264" t="s">
        <v>102</v>
      </c>
      <c r="I3264" t="s">
        <v>102</v>
      </c>
    </row>
    <row r="3265" spans="1:9" x14ac:dyDescent="0.25">
      <c r="A3265" s="10" t="s">
        <v>99</v>
      </c>
      <c r="B3265" s="10" t="s">
        <v>99</v>
      </c>
      <c r="C3265" s="10">
        <v>31512</v>
      </c>
      <c r="D3265" s="10" t="s">
        <v>101</v>
      </c>
      <c r="E3265" s="33">
        <v>219.55</v>
      </c>
      <c r="F3265" s="11">
        <v>208.57</v>
      </c>
      <c r="G3265" s="11">
        <v>239.86</v>
      </c>
      <c r="H3265" t="s">
        <v>102</v>
      </c>
      <c r="I3265" t="s">
        <v>102</v>
      </c>
    </row>
    <row r="3266" spans="1:9" x14ac:dyDescent="0.25">
      <c r="A3266" s="10" t="s">
        <v>115</v>
      </c>
      <c r="B3266" s="10" t="s">
        <v>99</v>
      </c>
      <c r="C3266" s="10">
        <v>31512</v>
      </c>
      <c r="D3266" s="10" t="s">
        <v>101</v>
      </c>
      <c r="E3266" s="33">
        <v>133.06</v>
      </c>
      <c r="F3266" s="11">
        <v>126.41</v>
      </c>
      <c r="G3266" s="11">
        <v>145.37</v>
      </c>
      <c r="H3266" t="s">
        <v>102</v>
      </c>
      <c r="I3266" t="s">
        <v>102</v>
      </c>
    </row>
    <row r="3267" spans="1:9" x14ac:dyDescent="0.25">
      <c r="A3267" s="10" t="s">
        <v>99</v>
      </c>
      <c r="B3267" s="10" t="s">
        <v>99</v>
      </c>
      <c r="C3267" s="10">
        <v>31513</v>
      </c>
      <c r="D3267" s="10" t="s">
        <v>101</v>
      </c>
      <c r="E3267" s="33">
        <v>134.88999999999999</v>
      </c>
      <c r="F3267" s="11">
        <v>128.15</v>
      </c>
      <c r="G3267" s="11">
        <v>147.37</v>
      </c>
      <c r="H3267" t="s">
        <v>102</v>
      </c>
      <c r="I3267" t="s">
        <v>102</v>
      </c>
    </row>
    <row r="3268" spans="1:9" x14ac:dyDescent="0.25">
      <c r="A3268" s="10" t="s">
        <v>99</v>
      </c>
      <c r="B3268" s="10" t="s">
        <v>99</v>
      </c>
      <c r="C3268" s="10">
        <v>31515</v>
      </c>
      <c r="D3268" s="10" t="s">
        <v>101</v>
      </c>
      <c r="E3268" s="33">
        <v>216.7</v>
      </c>
      <c r="F3268" s="11">
        <v>205.87</v>
      </c>
      <c r="G3268" s="11">
        <v>236.75</v>
      </c>
      <c r="H3268" t="s">
        <v>102</v>
      </c>
      <c r="I3268" t="s">
        <v>102</v>
      </c>
    </row>
    <row r="3269" spans="1:9" x14ac:dyDescent="0.25">
      <c r="A3269" s="10" t="s">
        <v>115</v>
      </c>
      <c r="B3269" s="10" t="s">
        <v>99</v>
      </c>
      <c r="C3269" s="10">
        <v>31515</v>
      </c>
      <c r="D3269" s="10" t="s">
        <v>101</v>
      </c>
      <c r="E3269" s="33">
        <v>113.81</v>
      </c>
      <c r="F3269" s="11">
        <v>108.12</v>
      </c>
      <c r="G3269" s="11">
        <v>124.34</v>
      </c>
      <c r="H3269" t="s">
        <v>102</v>
      </c>
      <c r="I3269" t="s">
        <v>102</v>
      </c>
    </row>
    <row r="3270" spans="1:9" x14ac:dyDescent="0.25">
      <c r="A3270" s="10" t="s">
        <v>99</v>
      </c>
      <c r="B3270" s="10" t="s">
        <v>99</v>
      </c>
      <c r="C3270" s="10">
        <v>31520</v>
      </c>
      <c r="D3270" s="10" t="s">
        <v>101</v>
      </c>
      <c r="E3270" s="33">
        <v>160.86000000000001</v>
      </c>
      <c r="F3270" s="11">
        <v>152.82</v>
      </c>
      <c r="G3270" s="11">
        <v>175.74</v>
      </c>
      <c r="H3270" t="s">
        <v>102</v>
      </c>
      <c r="I3270" t="s">
        <v>102</v>
      </c>
    </row>
    <row r="3271" spans="1:9" x14ac:dyDescent="0.25">
      <c r="A3271" s="10" t="s">
        <v>99</v>
      </c>
      <c r="B3271" s="10" t="s">
        <v>99</v>
      </c>
      <c r="C3271" s="10">
        <v>31525</v>
      </c>
      <c r="D3271" s="10" t="s">
        <v>101</v>
      </c>
      <c r="E3271" s="33">
        <v>261.70999999999998</v>
      </c>
      <c r="F3271" s="11">
        <v>248.62</v>
      </c>
      <c r="G3271" s="11">
        <v>285.91000000000003</v>
      </c>
      <c r="H3271" t="s">
        <v>102</v>
      </c>
      <c r="I3271" t="s">
        <v>102</v>
      </c>
    </row>
    <row r="3272" spans="1:9" x14ac:dyDescent="0.25">
      <c r="A3272" s="10" t="s">
        <v>115</v>
      </c>
      <c r="B3272" s="10" t="s">
        <v>99</v>
      </c>
      <c r="C3272" s="10">
        <v>31525</v>
      </c>
      <c r="D3272" s="10" t="s">
        <v>101</v>
      </c>
      <c r="E3272" s="33">
        <v>165.16</v>
      </c>
      <c r="F3272" s="11">
        <v>156.9</v>
      </c>
      <c r="G3272" s="11">
        <v>180.44</v>
      </c>
      <c r="H3272" t="s">
        <v>102</v>
      </c>
      <c r="I3272" t="s">
        <v>102</v>
      </c>
    </row>
    <row r="3273" spans="1:9" x14ac:dyDescent="0.25">
      <c r="A3273" s="10" t="s">
        <v>99</v>
      </c>
      <c r="B3273" s="10" t="s">
        <v>99</v>
      </c>
      <c r="C3273" s="10">
        <v>31526</v>
      </c>
      <c r="D3273" s="10" t="s">
        <v>101</v>
      </c>
      <c r="E3273" s="33">
        <v>161.59</v>
      </c>
      <c r="F3273" s="11">
        <v>153.51</v>
      </c>
      <c r="G3273" s="11">
        <v>176.54</v>
      </c>
      <c r="H3273" t="s">
        <v>102</v>
      </c>
      <c r="I3273" t="s">
        <v>102</v>
      </c>
    </row>
    <row r="3274" spans="1:9" x14ac:dyDescent="0.25">
      <c r="A3274" s="10" t="s">
        <v>99</v>
      </c>
      <c r="B3274" s="10" t="s">
        <v>99</v>
      </c>
      <c r="C3274" s="10">
        <v>31527</v>
      </c>
      <c r="D3274" s="10" t="s">
        <v>101</v>
      </c>
      <c r="E3274" s="33">
        <v>200.98</v>
      </c>
      <c r="F3274" s="11">
        <v>190.93</v>
      </c>
      <c r="G3274" s="11">
        <v>219.57</v>
      </c>
      <c r="H3274" t="s">
        <v>102</v>
      </c>
      <c r="I3274" t="s">
        <v>102</v>
      </c>
    </row>
    <row r="3275" spans="1:9" x14ac:dyDescent="0.25">
      <c r="A3275" s="10" t="s">
        <v>99</v>
      </c>
      <c r="B3275" s="10" t="s">
        <v>99</v>
      </c>
      <c r="C3275" s="10">
        <v>31528</v>
      </c>
      <c r="D3275" s="10" t="s">
        <v>101</v>
      </c>
      <c r="E3275" s="33">
        <v>148.18</v>
      </c>
      <c r="F3275" s="11">
        <v>140.77000000000001</v>
      </c>
      <c r="G3275" s="11">
        <v>161.88999999999999</v>
      </c>
      <c r="H3275" t="s">
        <v>102</v>
      </c>
      <c r="I3275" t="s">
        <v>102</v>
      </c>
    </row>
    <row r="3276" spans="1:9" x14ac:dyDescent="0.25">
      <c r="A3276" s="10" t="s">
        <v>99</v>
      </c>
      <c r="B3276" s="10" t="s">
        <v>99</v>
      </c>
      <c r="C3276" s="10">
        <v>31529</v>
      </c>
      <c r="D3276" s="10" t="s">
        <v>101</v>
      </c>
      <c r="E3276" s="33">
        <v>166.22</v>
      </c>
      <c r="F3276" s="11">
        <v>157.91</v>
      </c>
      <c r="G3276" s="11">
        <v>181.6</v>
      </c>
      <c r="H3276" t="s">
        <v>102</v>
      </c>
      <c r="I3276" t="s">
        <v>102</v>
      </c>
    </row>
    <row r="3277" spans="1:9" x14ac:dyDescent="0.25">
      <c r="A3277" s="10" t="s">
        <v>99</v>
      </c>
      <c r="B3277" s="10" t="s">
        <v>99</v>
      </c>
      <c r="C3277" s="10">
        <v>31530</v>
      </c>
      <c r="D3277" s="10" t="s">
        <v>101</v>
      </c>
      <c r="E3277" s="33">
        <v>206.26</v>
      </c>
      <c r="F3277" s="11">
        <v>195.95</v>
      </c>
      <c r="G3277" s="11">
        <v>225.34</v>
      </c>
      <c r="H3277" t="s">
        <v>102</v>
      </c>
      <c r="I3277" t="s">
        <v>102</v>
      </c>
    </row>
    <row r="3278" spans="1:9" x14ac:dyDescent="0.25">
      <c r="A3278" s="10" t="s">
        <v>99</v>
      </c>
      <c r="B3278" s="10" t="s">
        <v>99</v>
      </c>
      <c r="C3278" s="10">
        <v>31531</v>
      </c>
      <c r="D3278" s="10" t="s">
        <v>101</v>
      </c>
      <c r="E3278" s="33">
        <v>218.65</v>
      </c>
      <c r="F3278" s="11">
        <v>207.72</v>
      </c>
      <c r="G3278" s="11">
        <v>238.88</v>
      </c>
      <c r="H3278" t="s">
        <v>102</v>
      </c>
      <c r="I3278" t="s">
        <v>102</v>
      </c>
    </row>
    <row r="3279" spans="1:9" x14ac:dyDescent="0.25">
      <c r="A3279" s="10" t="s">
        <v>99</v>
      </c>
      <c r="B3279" s="10" t="s">
        <v>99</v>
      </c>
      <c r="C3279" s="10">
        <v>31535</v>
      </c>
      <c r="D3279" s="10" t="s">
        <v>101</v>
      </c>
      <c r="E3279" s="33">
        <v>195.15</v>
      </c>
      <c r="F3279" s="11">
        <v>185.39</v>
      </c>
      <c r="G3279" s="11">
        <v>213.2</v>
      </c>
      <c r="H3279" t="s">
        <v>102</v>
      </c>
      <c r="I3279" t="s">
        <v>102</v>
      </c>
    </row>
    <row r="3280" spans="1:9" x14ac:dyDescent="0.25">
      <c r="A3280" s="10" t="s">
        <v>99</v>
      </c>
      <c r="B3280" s="10" t="s">
        <v>99</v>
      </c>
      <c r="C3280" s="10">
        <v>31536</v>
      </c>
      <c r="D3280" s="10" t="s">
        <v>101</v>
      </c>
      <c r="E3280" s="33">
        <v>217.19</v>
      </c>
      <c r="F3280" s="11">
        <v>206.33</v>
      </c>
      <c r="G3280" s="11">
        <v>237.28</v>
      </c>
      <c r="H3280" t="s">
        <v>102</v>
      </c>
      <c r="I3280" t="s">
        <v>102</v>
      </c>
    </row>
    <row r="3281" spans="1:9" x14ac:dyDescent="0.25">
      <c r="A3281" s="10" t="s">
        <v>99</v>
      </c>
      <c r="B3281" s="10" t="s">
        <v>99</v>
      </c>
      <c r="C3281" s="10">
        <v>31540</v>
      </c>
      <c r="D3281" s="10" t="s">
        <v>101</v>
      </c>
      <c r="E3281" s="33">
        <v>249.37</v>
      </c>
      <c r="F3281" s="11">
        <v>236.9</v>
      </c>
      <c r="G3281" s="11">
        <v>272.44</v>
      </c>
      <c r="H3281" t="s">
        <v>102</v>
      </c>
      <c r="I3281" t="s">
        <v>102</v>
      </c>
    </row>
    <row r="3282" spans="1:9" x14ac:dyDescent="0.25">
      <c r="A3282" s="10" t="s">
        <v>99</v>
      </c>
      <c r="B3282" s="10" t="s">
        <v>99</v>
      </c>
      <c r="C3282" s="10">
        <v>31541</v>
      </c>
      <c r="D3282" s="10" t="s">
        <v>101</v>
      </c>
      <c r="E3282" s="33">
        <v>272.10000000000002</v>
      </c>
      <c r="F3282" s="11">
        <v>258.5</v>
      </c>
      <c r="G3282" s="11">
        <v>297.27999999999997</v>
      </c>
      <c r="H3282" t="s">
        <v>102</v>
      </c>
      <c r="I3282" t="s">
        <v>102</v>
      </c>
    </row>
    <row r="3283" spans="1:9" x14ac:dyDescent="0.25">
      <c r="A3283" s="10" t="s">
        <v>99</v>
      </c>
      <c r="B3283" s="10" t="s">
        <v>99</v>
      </c>
      <c r="C3283" s="10">
        <v>31545</v>
      </c>
      <c r="D3283" s="10" t="s">
        <v>101</v>
      </c>
      <c r="E3283" s="33">
        <v>373.68</v>
      </c>
      <c r="F3283" s="11">
        <v>355</v>
      </c>
      <c r="G3283" s="11">
        <v>408.25</v>
      </c>
      <c r="H3283" t="s">
        <v>102</v>
      </c>
      <c r="I3283" t="s">
        <v>102</v>
      </c>
    </row>
    <row r="3284" spans="1:9" x14ac:dyDescent="0.25">
      <c r="A3284" s="10" t="s">
        <v>99</v>
      </c>
      <c r="B3284" s="10" t="s">
        <v>99</v>
      </c>
      <c r="C3284" s="10">
        <v>31546</v>
      </c>
      <c r="D3284" s="10" t="s">
        <v>101</v>
      </c>
      <c r="E3284" s="33">
        <v>567.62</v>
      </c>
      <c r="F3284" s="11">
        <v>539.24</v>
      </c>
      <c r="G3284" s="11">
        <v>620.13</v>
      </c>
      <c r="H3284" t="s">
        <v>102</v>
      </c>
      <c r="I3284" t="s">
        <v>102</v>
      </c>
    </row>
    <row r="3285" spans="1:9" x14ac:dyDescent="0.25">
      <c r="A3285" s="10" t="s">
        <v>99</v>
      </c>
      <c r="B3285" s="10" t="s">
        <v>99</v>
      </c>
      <c r="C3285" s="10">
        <v>31551</v>
      </c>
      <c r="D3285" s="10" t="s">
        <v>101</v>
      </c>
      <c r="E3285" s="33">
        <v>1585.87</v>
      </c>
      <c r="F3285" s="11">
        <v>1506.58</v>
      </c>
      <c r="G3285" s="11">
        <v>1732.57</v>
      </c>
      <c r="H3285" t="s">
        <v>102</v>
      </c>
      <c r="I3285" t="s">
        <v>102</v>
      </c>
    </row>
    <row r="3286" spans="1:9" x14ac:dyDescent="0.25">
      <c r="A3286" s="10" t="s">
        <v>99</v>
      </c>
      <c r="B3286" s="10" t="s">
        <v>99</v>
      </c>
      <c r="C3286" s="10">
        <v>31552</v>
      </c>
      <c r="D3286" s="10" t="s">
        <v>101</v>
      </c>
      <c r="E3286" s="33">
        <v>1530.25</v>
      </c>
      <c r="F3286" s="11">
        <v>1453.74</v>
      </c>
      <c r="G3286" s="11">
        <v>1671.8</v>
      </c>
      <c r="H3286" t="s">
        <v>102</v>
      </c>
      <c r="I3286" t="s">
        <v>102</v>
      </c>
    </row>
    <row r="3287" spans="1:9" x14ac:dyDescent="0.25">
      <c r="A3287" s="10" t="s">
        <v>99</v>
      </c>
      <c r="B3287" s="10" t="s">
        <v>99</v>
      </c>
      <c r="C3287" s="10">
        <v>31553</v>
      </c>
      <c r="D3287" s="10" t="s">
        <v>101</v>
      </c>
      <c r="E3287" s="33">
        <v>1744.14</v>
      </c>
      <c r="F3287" s="11">
        <v>1656.93</v>
      </c>
      <c r="G3287" s="11">
        <v>1905.47</v>
      </c>
      <c r="H3287" t="s">
        <v>102</v>
      </c>
      <c r="I3287" t="s">
        <v>102</v>
      </c>
    </row>
    <row r="3288" spans="1:9" x14ac:dyDescent="0.25">
      <c r="A3288" s="10" t="s">
        <v>99</v>
      </c>
      <c r="B3288" s="10" t="s">
        <v>99</v>
      </c>
      <c r="C3288" s="10">
        <v>31554</v>
      </c>
      <c r="D3288" s="10" t="s">
        <v>101</v>
      </c>
      <c r="E3288" s="33">
        <v>1744.51</v>
      </c>
      <c r="F3288" s="11">
        <v>1657.28</v>
      </c>
      <c r="G3288" s="11">
        <v>1905.87</v>
      </c>
      <c r="H3288" t="s">
        <v>102</v>
      </c>
      <c r="I3288" t="s">
        <v>102</v>
      </c>
    </row>
    <row r="3289" spans="1:9" x14ac:dyDescent="0.25">
      <c r="A3289" s="10" t="s">
        <v>99</v>
      </c>
      <c r="B3289" s="10" t="s">
        <v>99</v>
      </c>
      <c r="C3289" s="10">
        <v>31560</v>
      </c>
      <c r="D3289" s="10" t="s">
        <v>101</v>
      </c>
      <c r="E3289" s="33">
        <v>323.01</v>
      </c>
      <c r="F3289" s="11">
        <v>306.86</v>
      </c>
      <c r="G3289" s="11">
        <v>352.89</v>
      </c>
      <c r="H3289" t="s">
        <v>102</v>
      </c>
      <c r="I3289" t="s">
        <v>102</v>
      </c>
    </row>
    <row r="3290" spans="1:9" x14ac:dyDescent="0.25">
      <c r="A3290" s="10" t="s">
        <v>99</v>
      </c>
      <c r="B3290" s="10" t="s">
        <v>99</v>
      </c>
      <c r="C3290" s="10">
        <v>31561</v>
      </c>
      <c r="D3290" s="10" t="s">
        <v>101</v>
      </c>
      <c r="E3290" s="33">
        <v>352.33</v>
      </c>
      <c r="F3290" s="11">
        <v>334.71</v>
      </c>
      <c r="G3290" s="11">
        <v>384.92</v>
      </c>
      <c r="H3290" t="s">
        <v>102</v>
      </c>
      <c r="I3290" t="s">
        <v>102</v>
      </c>
    </row>
    <row r="3291" spans="1:9" x14ac:dyDescent="0.25">
      <c r="A3291" s="10" t="s">
        <v>99</v>
      </c>
      <c r="B3291" s="10" t="s">
        <v>99</v>
      </c>
      <c r="C3291" s="10">
        <v>31570</v>
      </c>
      <c r="D3291" s="10" t="s">
        <v>101</v>
      </c>
      <c r="E3291" s="33">
        <v>353.69</v>
      </c>
      <c r="F3291" s="11">
        <v>336.01</v>
      </c>
      <c r="G3291" s="11">
        <v>386.41</v>
      </c>
      <c r="H3291" t="s">
        <v>102</v>
      </c>
      <c r="I3291" t="s">
        <v>102</v>
      </c>
    </row>
    <row r="3292" spans="1:9" x14ac:dyDescent="0.25">
      <c r="A3292" s="10" t="s">
        <v>115</v>
      </c>
      <c r="B3292" s="10" t="s">
        <v>99</v>
      </c>
      <c r="C3292" s="10">
        <v>31570</v>
      </c>
      <c r="D3292" s="10" t="s">
        <v>101</v>
      </c>
      <c r="E3292" s="33">
        <v>236.26</v>
      </c>
      <c r="F3292" s="11">
        <v>224.45</v>
      </c>
      <c r="G3292" s="11">
        <v>258.12</v>
      </c>
      <c r="H3292" t="s">
        <v>102</v>
      </c>
      <c r="I3292" t="s">
        <v>102</v>
      </c>
    </row>
    <row r="3293" spans="1:9" x14ac:dyDescent="0.25">
      <c r="A3293" s="10" t="s">
        <v>99</v>
      </c>
      <c r="B3293" s="10" t="s">
        <v>99</v>
      </c>
      <c r="C3293" s="10">
        <v>31571</v>
      </c>
      <c r="D3293" s="10" t="s">
        <v>101</v>
      </c>
      <c r="E3293" s="33">
        <v>256.94</v>
      </c>
      <c r="F3293" s="11">
        <v>244.09</v>
      </c>
      <c r="G3293" s="11">
        <v>280.7</v>
      </c>
      <c r="H3293" t="s">
        <v>102</v>
      </c>
      <c r="I3293" t="s">
        <v>102</v>
      </c>
    </row>
    <row r="3294" spans="1:9" x14ac:dyDescent="0.25">
      <c r="A3294" s="10" t="s">
        <v>99</v>
      </c>
      <c r="B3294" s="10" t="s">
        <v>99</v>
      </c>
      <c r="C3294" s="10">
        <v>31572</v>
      </c>
      <c r="D3294" s="10" t="s">
        <v>101</v>
      </c>
      <c r="E3294" s="33">
        <v>544.74</v>
      </c>
      <c r="F3294" s="11">
        <v>517.5</v>
      </c>
      <c r="G3294" s="11">
        <v>595.13</v>
      </c>
      <c r="H3294" t="s">
        <v>102</v>
      </c>
      <c r="I3294" t="s">
        <v>102</v>
      </c>
    </row>
    <row r="3295" spans="1:9" x14ac:dyDescent="0.25">
      <c r="A3295" s="10" t="s">
        <v>115</v>
      </c>
      <c r="B3295" s="10" t="s">
        <v>99</v>
      </c>
      <c r="C3295" s="10">
        <v>31572</v>
      </c>
      <c r="D3295" s="10" t="s">
        <v>101</v>
      </c>
      <c r="E3295" s="33">
        <v>186.47</v>
      </c>
      <c r="F3295" s="11">
        <v>177.15</v>
      </c>
      <c r="G3295" s="11">
        <v>203.72</v>
      </c>
      <c r="H3295" t="s">
        <v>102</v>
      </c>
      <c r="I3295" t="s">
        <v>102</v>
      </c>
    </row>
    <row r="3296" spans="1:9" x14ac:dyDescent="0.25">
      <c r="A3296" s="10" t="s">
        <v>99</v>
      </c>
      <c r="B3296" s="10" t="s">
        <v>99</v>
      </c>
      <c r="C3296" s="10">
        <v>31573</v>
      </c>
      <c r="D3296" s="10" t="s">
        <v>101</v>
      </c>
      <c r="E3296" s="33">
        <v>287.16000000000003</v>
      </c>
      <c r="F3296" s="11">
        <v>272.8</v>
      </c>
      <c r="G3296" s="11">
        <v>313.72000000000003</v>
      </c>
      <c r="H3296" t="s">
        <v>102</v>
      </c>
      <c r="I3296" t="s">
        <v>102</v>
      </c>
    </row>
    <row r="3297" spans="1:9" x14ac:dyDescent="0.25">
      <c r="A3297" s="10" t="s">
        <v>115</v>
      </c>
      <c r="B3297" s="10" t="s">
        <v>99</v>
      </c>
      <c r="C3297" s="10">
        <v>31573</v>
      </c>
      <c r="D3297" s="10" t="s">
        <v>101</v>
      </c>
      <c r="E3297" s="33">
        <v>152.94999999999999</v>
      </c>
      <c r="F3297" s="11">
        <v>145.30000000000001</v>
      </c>
      <c r="G3297" s="11">
        <v>167.1</v>
      </c>
      <c r="H3297" t="s">
        <v>102</v>
      </c>
      <c r="I3297" t="s">
        <v>102</v>
      </c>
    </row>
    <row r="3298" spans="1:9" x14ac:dyDescent="0.25">
      <c r="A3298" s="10" t="s">
        <v>99</v>
      </c>
      <c r="B3298" s="10" t="s">
        <v>99</v>
      </c>
      <c r="C3298" s="10">
        <v>31574</v>
      </c>
      <c r="D3298" s="10" t="s">
        <v>101</v>
      </c>
      <c r="E3298" s="33">
        <v>1059.24</v>
      </c>
      <c r="F3298" s="11">
        <v>1006.28</v>
      </c>
      <c r="G3298" s="11">
        <v>1157.22</v>
      </c>
      <c r="H3298" t="s">
        <v>102</v>
      </c>
      <c r="I3298" t="s">
        <v>102</v>
      </c>
    </row>
    <row r="3299" spans="1:9" x14ac:dyDescent="0.25">
      <c r="A3299" s="10" t="s">
        <v>115</v>
      </c>
      <c r="B3299" s="10" t="s">
        <v>99</v>
      </c>
      <c r="C3299" s="10">
        <v>31574</v>
      </c>
      <c r="D3299" s="10" t="s">
        <v>101</v>
      </c>
      <c r="E3299" s="33">
        <v>152.94999999999999</v>
      </c>
      <c r="F3299" s="11">
        <v>145.30000000000001</v>
      </c>
      <c r="G3299" s="11">
        <v>167.1</v>
      </c>
      <c r="H3299" t="s">
        <v>102</v>
      </c>
      <c r="I3299" t="s">
        <v>102</v>
      </c>
    </row>
    <row r="3300" spans="1:9" x14ac:dyDescent="0.25">
      <c r="A3300" s="10" t="s">
        <v>99</v>
      </c>
      <c r="B3300" s="10" t="s">
        <v>99</v>
      </c>
      <c r="C3300" s="10">
        <v>31575</v>
      </c>
      <c r="D3300" s="10" t="s">
        <v>101</v>
      </c>
      <c r="E3300" s="33">
        <v>128.44</v>
      </c>
      <c r="F3300" s="11">
        <v>122.02</v>
      </c>
      <c r="G3300" s="11">
        <v>140.32</v>
      </c>
      <c r="H3300" t="s">
        <v>102</v>
      </c>
      <c r="I3300" t="s">
        <v>102</v>
      </c>
    </row>
    <row r="3301" spans="1:9" x14ac:dyDescent="0.25">
      <c r="A3301" s="10" t="s">
        <v>115</v>
      </c>
      <c r="B3301" s="10" t="s">
        <v>99</v>
      </c>
      <c r="C3301" s="10">
        <v>31575</v>
      </c>
      <c r="D3301" s="10" t="s">
        <v>101</v>
      </c>
      <c r="E3301" s="33">
        <v>69.16</v>
      </c>
      <c r="F3301" s="11">
        <v>65.7</v>
      </c>
      <c r="G3301" s="11">
        <v>75.56</v>
      </c>
      <c r="H3301" t="s">
        <v>102</v>
      </c>
      <c r="I3301" t="s">
        <v>102</v>
      </c>
    </row>
    <row r="3302" spans="1:9" x14ac:dyDescent="0.25">
      <c r="A3302" s="10" t="s">
        <v>99</v>
      </c>
      <c r="B3302" s="10" t="s">
        <v>99</v>
      </c>
      <c r="C3302" s="10">
        <v>31576</v>
      </c>
      <c r="D3302" s="10" t="s">
        <v>101</v>
      </c>
      <c r="E3302" s="33">
        <v>281</v>
      </c>
      <c r="F3302" s="11">
        <v>266.95</v>
      </c>
      <c r="G3302" s="11">
        <v>306.99</v>
      </c>
      <c r="H3302" t="s">
        <v>102</v>
      </c>
      <c r="I3302" t="s">
        <v>102</v>
      </c>
    </row>
    <row r="3303" spans="1:9" x14ac:dyDescent="0.25">
      <c r="A3303" s="10" t="s">
        <v>115</v>
      </c>
      <c r="B3303" s="10" t="s">
        <v>99</v>
      </c>
      <c r="C3303" s="10">
        <v>31576</v>
      </c>
      <c r="D3303" s="10" t="s">
        <v>101</v>
      </c>
      <c r="E3303" s="33">
        <v>122.56</v>
      </c>
      <c r="F3303" s="11">
        <v>116.43</v>
      </c>
      <c r="G3303" s="11">
        <v>133.88999999999999</v>
      </c>
      <c r="H3303" t="s">
        <v>102</v>
      </c>
      <c r="I3303" t="s">
        <v>102</v>
      </c>
    </row>
    <row r="3304" spans="1:9" x14ac:dyDescent="0.25">
      <c r="A3304" s="10" t="s">
        <v>99</v>
      </c>
      <c r="B3304" s="10" t="s">
        <v>99</v>
      </c>
      <c r="C3304" s="10">
        <v>31577</v>
      </c>
      <c r="D3304" s="10" t="s">
        <v>101</v>
      </c>
      <c r="E3304" s="33">
        <v>291.55</v>
      </c>
      <c r="F3304" s="11">
        <v>276.97000000000003</v>
      </c>
      <c r="G3304" s="11">
        <v>318.52</v>
      </c>
      <c r="H3304" t="s">
        <v>102</v>
      </c>
      <c r="I3304" t="s">
        <v>102</v>
      </c>
    </row>
    <row r="3305" spans="1:9" x14ac:dyDescent="0.25">
      <c r="A3305" s="10" t="s">
        <v>115</v>
      </c>
      <c r="B3305" s="10" t="s">
        <v>99</v>
      </c>
      <c r="C3305" s="10">
        <v>31577</v>
      </c>
      <c r="D3305" s="10" t="s">
        <v>101</v>
      </c>
      <c r="E3305" s="33">
        <v>138.33000000000001</v>
      </c>
      <c r="F3305" s="11">
        <v>131.41</v>
      </c>
      <c r="G3305" s="11">
        <v>151.12</v>
      </c>
      <c r="H3305" t="s">
        <v>102</v>
      </c>
      <c r="I3305" t="s">
        <v>102</v>
      </c>
    </row>
    <row r="3306" spans="1:9" x14ac:dyDescent="0.25">
      <c r="A3306" s="10" t="s">
        <v>99</v>
      </c>
      <c r="B3306" s="10" t="s">
        <v>99</v>
      </c>
      <c r="C3306" s="10">
        <v>31578</v>
      </c>
      <c r="D3306" s="10" t="s">
        <v>101</v>
      </c>
      <c r="E3306" s="33">
        <v>316.24</v>
      </c>
      <c r="F3306" s="11">
        <v>300.43</v>
      </c>
      <c r="G3306" s="11">
        <v>345.49</v>
      </c>
      <c r="H3306" t="s">
        <v>102</v>
      </c>
      <c r="I3306" t="s">
        <v>102</v>
      </c>
    </row>
    <row r="3307" spans="1:9" x14ac:dyDescent="0.25">
      <c r="A3307" s="10" t="s">
        <v>115</v>
      </c>
      <c r="B3307" s="10" t="s">
        <v>99</v>
      </c>
      <c r="C3307" s="10">
        <v>31578</v>
      </c>
      <c r="D3307" s="10" t="s">
        <v>101</v>
      </c>
      <c r="E3307" s="33">
        <v>152.58000000000001</v>
      </c>
      <c r="F3307" s="11">
        <v>144.94999999999999</v>
      </c>
      <c r="G3307" s="11">
        <v>166.69</v>
      </c>
      <c r="H3307" t="s">
        <v>102</v>
      </c>
      <c r="I3307" t="s">
        <v>102</v>
      </c>
    </row>
    <row r="3308" spans="1:9" x14ac:dyDescent="0.25">
      <c r="A3308" s="10" t="s">
        <v>99</v>
      </c>
      <c r="B3308" s="10" t="s">
        <v>99</v>
      </c>
      <c r="C3308" s="10">
        <v>31579</v>
      </c>
      <c r="D3308" s="10" t="s">
        <v>101</v>
      </c>
      <c r="E3308" s="33">
        <v>200.11</v>
      </c>
      <c r="F3308" s="11">
        <v>190.1</v>
      </c>
      <c r="G3308" s="11">
        <v>218.62</v>
      </c>
      <c r="H3308" t="s">
        <v>102</v>
      </c>
      <c r="I3308" t="s">
        <v>102</v>
      </c>
    </row>
    <row r="3309" spans="1:9" x14ac:dyDescent="0.25">
      <c r="A3309" s="10" t="s">
        <v>115</v>
      </c>
      <c r="B3309" s="10" t="s">
        <v>99</v>
      </c>
      <c r="C3309" s="10">
        <v>31579</v>
      </c>
      <c r="D3309" s="10" t="s">
        <v>101</v>
      </c>
      <c r="E3309" s="33">
        <v>123.69</v>
      </c>
      <c r="F3309" s="11">
        <v>117.51</v>
      </c>
      <c r="G3309" s="11">
        <v>135.13999999999999</v>
      </c>
      <c r="H3309" t="s">
        <v>102</v>
      </c>
      <c r="I3309" t="s">
        <v>102</v>
      </c>
    </row>
    <row r="3310" spans="1:9" x14ac:dyDescent="0.25">
      <c r="A3310" s="10" t="s">
        <v>99</v>
      </c>
      <c r="B3310" s="10" t="s">
        <v>99</v>
      </c>
      <c r="C3310" s="10">
        <v>31580</v>
      </c>
      <c r="D3310" s="10" t="s">
        <v>101</v>
      </c>
      <c r="E3310" s="33">
        <v>1325.63</v>
      </c>
      <c r="F3310" s="11">
        <v>1259.3499999999999</v>
      </c>
      <c r="G3310" s="11">
        <v>1448.25</v>
      </c>
      <c r="H3310" t="s">
        <v>102</v>
      </c>
      <c r="I3310" t="s">
        <v>102</v>
      </c>
    </row>
    <row r="3311" spans="1:9" x14ac:dyDescent="0.25">
      <c r="A3311" s="10" t="s">
        <v>99</v>
      </c>
      <c r="B3311" s="10" t="s">
        <v>99</v>
      </c>
      <c r="C3311" s="10">
        <v>31584</v>
      </c>
      <c r="D3311" s="10" t="s">
        <v>101</v>
      </c>
      <c r="E3311" s="33">
        <v>1465.16</v>
      </c>
      <c r="F3311" s="11">
        <v>1391.9</v>
      </c>
      <c r="G3311" s="11">
        <v>1600.69</v>
      </c>
      <c r="H3311" t="s">
        <v>102</v>
      </c>
      <c r="I3311" t="s">
        <v>102</v>
      </c>
    </row>
    <row r="3312" spans="1:9" x14ac:dyDescent="0.25">
      <c r="A3312" s="10" t="s">
        <v>99</v>
      </c>
      <c r="B3312" s="10" t="s">
        <v>99</v>
      </c>
      <c r="C3312" s="10">
        <v>31587</v>
      </c>
      <c r="D3312" s="10" t="s">
        <v>101</v>
      </c>
      <c r="E3312" s="33">
        <v>1233.83</v>
      </c>
      <c r="F3312" s="11">
        <v>1172.1400000000001</v>
      </c>
      <c r="G3312" s="11">
        <v>1347.96</v>
      </c>
      <c r="H3312" t="s">
        <v>102</v>
      </c>
      <c r="I3312" t="s">
        <v>102</v>
      </c>
    </row>
    <row r="3313" spans="1:9" x14ac:dyDescent="0.25">
      <c r="A3313" s="10" t="s">
        <v>99</v>
      </c>
      <c r="B3313" s="10" t="s">
        <v>99</v>
      </c>
      <c r="C3313" s="10">
        <v>31590</v>
      </c>
      <c r="D3313" s="10" t="s">
        <v>101</v>
      </c>
      <c r="E3313" s="33">
        <v>915.86</v>
      </c>
      <c r="F3313" s="11">
        <v>870.07</v>
      </c>
      <c r="G3313" s="11">
        <v>1000.58</v>
      </c>
      <c r="H3313" t="s">
        <v>102</v>
      </c>
      <c r="I3313" t="s">
        <v>102</v>
      </c>
    </row>
    <row r="3314" spans="1:9" x14ac:dyDescent="0.25">
      <c r="A3314" s="10" t="s">
        <v>99</v>
      </c>
      <c r="B3314" s="10" t="s">
        <v>99</v>
      </c>
      <c r="C3314" s="10">
        <v>31591</v>
      </c>
      <c r="D3314" s="10" t="s">
        <v>101</v>
      </c>
      <c r="E3314" s="33">
        <v>1122.01</v>
      </c>
      <c r="F3314" s="11">
        <v>1065.9100000000001</v>
      </c>
      <c r="G3314" s="11">
        <v>1225.8</v>
      </c>
      <c r="H3314" t="s">
        <v>102</v>
      </c>
      <c r="I3314" t="s">
        <v>102</v>
      </c>
    </row>
    <row r="3315" spans="1:9" x14ac:dyDescent="0.25">
      <c r="A3315" s="10" t="s">
        <v>99</v>
      </c>
      <c r="B3315" s="10" t="s">
        <v>99</v>
      </c>
      <c r="C3315" s="10">
        <v>31592</v>
      </c>
      <c r="D3315" s="10" t="s">
        <v>101</v>
      </c>
      <c r="E3315" s="33">
        <v>1784.2</v>
      </c>
      <c r="F3315" s="11">
        <v>1694.99</v>
      </c>
      <c r="G3315" s="11">
        <v>1949.24</v>
      </c>
      <c r="H3315" t="s">
        <v>102</v>
      </c>
      <c r="I3315" t="s">
        <v>102</v>
      </c>
    </row>
    <row r="3316" spans="1:9" x14ac:dyDescent="0.25">
      <c r="A3316" s="10" t="s">
        <v>99</v>
      </c>
      <c r="B3316" s="10" t="s">
        <v>99</v>
      </c>
      <c r="C3316" s="10">
        <v>31600</v>
      </c>
      <c r="D3316" s="10" t="s">
        <v>101</v>
      </c>
      <c r="E3316" s="33">
        <v>320.14</v>
      </c>
      <c r="F3316" s="11">
        <v>304.13</v>
      </c>
      <c r="G3316" s="11">
        <v>349.75</v>
      </c>
      <c r="H3316" t="s">
        <v>102</v>
      </c>
      <c r="I3316" t="s">
        <v>102</v>
      </c>
    </row>
    <row r="3317" spans="1:9" x14ac:dyDescent="0.25">
      <c r="A3317" s="10" t="s">
        <v>99</v>
      </c>
      <c r="B3317" s="10" t="s">
        <v>99</v>
      </c>
      <c r="C3317" s="10">
        <v>31601</v>
      </c>
      <c r="D3317" s="10" t="s">
        <v>101</v>
      </c>
      <c r="E3317" s="33">
        <v>467.1</v>
      </c>
      <c r="F3317" s="11">
        <v>443.75</v>
      </c>
      <c r="G3317" s="11">
        <v>510.31</v>
      </c>
      <c r="H3317" t="s">
        <v>102</v>
      </c>
      <c r="I3317" t="s">
        <v>102</v>
      </c>
    </row>
    <row r="3318" spans="1:9" x14ac:dyDescent="0.25">
      <c r="A3318" s="10" t="s">
        <v>99</v>
      </c>
      <c r="B3318" s="10" t="s">
        <v>99</v>
      </c>
      <c r="C3318" s="10">
        <v>31603</v>
      </c>
      <c r="D3318" s="10" t="s">
        <v>101</v>
      </c>
      <c r="E3318" s="33">
        <v>334.9</v>
      </c>
      <c r="F3318" s="11">
        <v>318.16000000000003</v>
      </c>
      <c r="G3318" s="11">
        <v>365.88</v>
      </c>
      <c r="H3318" t="s">
        <v>102</v>
      </c>
      <c r="I3318" t="s">
        <v>102</v>
      </c>
    </row>
    <row r="3319" spans="1:9" x14ac:dyDescent="0.25">
      <c r="A3319" s="10" t="s">
        <v>99</v>
      </c>
      <c r="B3319" s="10" t="s">
        <v>99</v>
      </c>
      <c r="C3319" s="10">
        <v>31605</v>
      </c>
      <c r="D3319" s="10" t="s">
        <v>101</v>
      </c>
      <c r="E3319" s="33">
        <v>348.21</v>
      </c>
      <c r="F3319" s="11">
        <v>330.8</v>
      </c>
      <c r="G3319" s="11">
        <v>380.42</v>
      </c>
      <c r="H3319" t="s">
        <v>102</v>
      </c>
      <c r="I3319" t="s">
        <v>102</v>
      </c>
    </row>
    <row r="3320" spans="1:9" x14ac:dyDescent="0.25">
      <c r="A3320" s="10" t="s">
        <v>99</v>
      </c>
      <c r="B3320" s="10" t="s">
        <v>99</v>
      </c>
      <c r="C3320" s="10">
        <v>31610</v>
      </c>
      <c r="D3320" s="10" t="s">
        <v>101</v>
      </c>
      <c r="E3320" s="33">
        <v>994.59</v>
      </c>
      <c r="F3320" s="11">
        <v>944.86</v>
      </c>
      <c r="G3320" s="11">
        <v>1086.5899999999999</v>
      </c>
      <c r="H3320" t="s">
        <v>102</v>
      </c>
      <c r="I3320" t="s">
        <v>102</v>
      </c>
    </row>
    <row r="3321" spans="1:9" x14ac:dyDescent="0.25">
      <c r="A3321" s="10" t="s">
        <v>99</v>
      </c>
      <c r="B3321" s="10" t="s">
        <v>99</v>
      </c>
      <c r="C3321" s="10">
        <v>31611</v>
      </c>
      <c r="D3321" s="10" t="s">
        <v>101</v>
      </c>
      <c r="E3321" s="33">
        <v>552.66</v>
      </c>
      <c r="F3321" s="11">
        <v>525.03</v>
      </c>
      <c r="G3321" s="11">
        <v>603.78</v>
      </c>
      <c r="H3321" t="s">
        <v>102</v>
      </c>
      <c r="I3321" t="s">
        <v>102</v>
      </c>
    </row>
    <row r="3322" spans="1:9" x14ac:dyDescent="0.25">
      <c r="A3322" s="10" t="s">
        <v>99</v>
      </c>
      <c r="B3322" s="10" t="s">
        <v>99</v>
      </c>
      <c r="C3322" s="10">
        <v>31612</v>
      </c>
      <c r="D3322" s="10" t="s">
        <v>101</v>
      </c>
      <c r="E3322" s="33">
        <v>90.07</v>
      </c>
      <c r="F3322" s="11">
        <v>85.57</v>
      </c>
      <c r="G3322" s="11">
        <v>98.41</v>
      </c>
      <c r="H3322" t="s">
        <v>102</v>
      </c>
      <c r="I3322" t="s">
        <v>102</v>
      </c>
    </row>
    <row r="3323" spans="1:9" x14ac:dyDescent="0.25">
      <c r="A3323" s="10" t="s">
        <v>115</v>
      </c>
      <c r="B3323" s="10" t="s">
        <v>99</v>
      </c>
      <c r="C3323" s="10">
        <v>31612</v>
      </c>
      <c r="D3323" s="10" t="s">
        <v>101</v>
      </c>
      <c r="E3323" s="33">
        <v>49.44</v>
      </c>
      <c r="F3323" s="11">
        <v>46.97</v>
      </c>
      <c r="G3323" s="11">
        <v>54.02</v>
      </c>
      <c r="H3323" t="s">
        <v>102</v>
      </c>
      <c r="I3323" t="s">
        <v>102</v>
      </c>
    </row>
    <row r="3324" spans="1:9" x14ac:dyDescent="0.25">
      <c r="A3324" s="10" t="s">
        <v>99</v>
      </c>
      <c r="B3324" s="10" t="s">
        <v>99</v>
      </c>
      <c r="C3324" s="10">
        <v>31613</v>
      </c>
      <c r="D3324" s="10" t="s">
        <v>101</v>
      </c>
      <c r="E3324" s="33">
        <v>455.16</v>
      </c>
      <c r="F3324" s="11">
        <v>432.4</v>
      </c>
      <c r="G3324" s="11">
        <v>497.26</v>
      </c>
      <c r="H3324" t="s">
        <v>102</v>
      </c>
      <c r="I3324" t="s">
        <v>102</v>
      </c>
    </row>
    <row r="3325" spans="1:9" x14ac:dyDescent="0.25">
      <c r="A3325" s="10" t="s">
        <v>99</v>
      </c>
      <c r="B3325" s="10" t="s">
        <v>99</v>
      </c>
      <c r="C3325" s="10">
        <v>31614</v>
      </c>
      <c r="D3325" s="10" t="s">
        <v>101</v>
      </c>
      <c r="E3325" s="33">
        <v>757.15</v>
      </c>
      <c r="F3325" s="11">
        <v>719.29</v>
      </c>
      <c r="G3325" s="11">
        <v>827.18</v>
      </c>
      <c r="H3325" t="s">
        <v>102</v>
      </c>
      <c r="I3325" t="s">
        <v>102</v>
      </c>
    </row>
    <row r="3326" spans="1:9" x14ac:dyDescent="0.25">
      <c r="A3326" s="10" t="s">
        <v>99</v>
      </c>
      <c r="B3326" s="10" t="s">
        <v>99</v>
      </c>
      <c r="C3326" s="10">
        <v>31615</v>
      </c>
      <c r="D3326" s="10" t="s">
        <v>101</v>
      </c>
      <c r="E3326" s="33">
        <v>178.58</v>
      </c>
      <c r="F3326" s="11">
        <v>169.65</v>
      </c>
      <c r="G3326" s="11">
        <v>195.1</v>
      </c>
      <c r="H3326" t="s">
        <v>102</v>
      </c>
      <c r="I3326" t="s">
        <v>102</v>
      </c>
    </row>
    <row r="3327" spans="1:9" x14ac:dyDescent="0.25">
      <c r="A3327" s="10" t="s">
        <v>115</v>
      </c>
      <c r="B3327" s="10" t="s">
        <v>99</v>
      </c>
      <c r="C3327" s="10">
        <v>31615</v>
      </c>
      <c r="D3327" s="10" t="s">
        <v>101</v>
      </c>
      <c r="E3327" s="33">
        <v>118.93</v>
      </c>
      <c r="F3327" s="11">
        <v>112.98</v>
      </c>
      <c r="G3327" s="11">
        <v>129.93</v>
      </c>
      <c r="H3327" t="s">
        <v>102</v>
      </c>
      <c r="I3327" t="s">
        <v>102</v>
      </c>
    </row>
    <row r="3328" spans="1:9" x14ac:dyDescent="0.25">
      <c r="A3328" s="10" t="s">
        <v>99</v>
      </c>
      <c r="B3328" s="10" t="s">
        <v>99</v>
      </c>
      <c r="C3328" s="10">
        <v>31622</v>
      </c>
      <c r="D3328" s="10" t="s">
        <v>101</v>
      </c>
      <c r="E3328" s="33">
        <v>252.6</v>
      </c>
      <c r="F3328" s="11">
        <v>239.97</v>
      </c>
      <c r="G3328" s="11">
        <v>275.97000000000003</v>
      </c>
      <c r="H3328" t="s">
        <v>102</v>
      </c>
      <c r="I3328" t="s">
        <v>102</v>
      </c>
    </row>
    <row r="3329" spans="1:9" x14ac:dyDescent="0.25">
      <c r="A3329" s="10" t="s">
        <v>115</v>
      </c>
      <c r="B3329" s="10" t="s">
        <v>99</v>
      </c>
      <c r="C3329" s="10">
        <v>31622</v>
      </c>
      <c r="D3329" s="10" t="s">
        <v>101</v>
      </c>
      <c r="E3329" s="33">
        <v>137.03</v>
      </c>
      <c r="F3329" s="11">
        <v>130.18</v>
      </c>
      <c r="G3329" s="11">
        <v>149.71</v>
      </c>
      <c r="H3329" t="s">
        <v>102</v>
      </c>
      <c r="I3329" t="s">
        <v>102</v>
      </c>
    </row>
    <row r="3330" spans="1:9" x14ac:dyDescent="0.25">
      <c r="A3330" s="10" t="s">
        <v>99</v>
      </c>
      <c r="B3330" s="10" t="s">
        <v>99</v>
      </c>
      <c r="C3330" s="10">
        <v>31623</v>
      </c>
      <c r="D3330" s="10" t="s">
        <v>101</v>
      </c>
      <c r="E3330" s="33">
        <v>281.42</v>
      </c>
      <c r="F3330" s="11">
        <v>267.35000000000002</v>
      </c>
      <c r="G3330" s="11">
        <v>307.45</v>
      </c>
      <c r="H3330" t="s">
        <v>102</v>
      </c>
      <c r="I3330" t="s">
        <v>102</v>
      </c>
    </row>
    <row r="3331" spans="1:9" x14ac:dyDescent="0.25">
      <c r="A3331" s="10" t="s">
        <v>115</v>
      </c>
      <c r="B3331" s="10" t="s">
        <v>99</v>
      </c>
      <c r="C3331" s="10">
        <v>31623</v>
      </c>
      <c r="D3331" s="10" t="s">
        <v>101</v>
      </c>
      <c r="E3331" s="33">
        <v>138.26</v>
      </c>
      <c r="F3331" s="11">
        <v>131.35</v>
      </c>
      <c r="G3331" s="11">
        <v>151.05000000000001</v>
      </c>
      <c r="H3331" t="s">
        <v>102</v>
      </c>
      <c r="I3331" t="s">
        <v>102</v>
      </c>
    </row>
    <row r="3332" spans="1:9" x14ac:dyDescent="0.25">
      <c r="A3332" s="10" t="s">
        <v>99</v>
      </c>
      <c r="B3332" s="10" t="s">
        <v>99</v>
      </c>
      <c r="C3332" s="10">
        <v>31624</v>
      </c>
      <c r="D3332" s="10" t="s">
        <v>101</v>
      </c>
      <c r="E3332" s="33">
        <v>262.73</v>
      </c>
      <c r="F3332" s="11">
        <v>249.59</v>
      </c>
      <c r="G3332" s="11">
        <v>287.02999999999997</v>
      </c>
      <c r="H3332" t="s">
        <v>102</v>
      </c>
      <c r="I3332" t="s">
        <v>102</v>
      </c>
    </row>
    <row r="3333" spans="1:9" x14ac:dyDescent="0.25">
      <c r="A3333" s="10" t="s">
        <v>115</v>
      </c>
      <c r="B3333" s="10" t="s">
        <v>99</v>
      </c>
      <c r="C3333" s="10">
        <v>31624</v>
      </c>
      <c r="D3333" s="10" t="s">
        <v>101</v>
      </c>
      <c r="E3333" s="33">
        <v>140.08000000000001</v>
      </c>
      <c r="F3333" s="11">
        <v>133.08000000000001</v>
      </c>
      <c r="G3333" s="11">
        <v>153.04</v>
      </c>
      <c r="H3333" t="s">
        <v>102</v>
      </c>
      <c r="I3333" t="s">
        <v>102</v>
      </c>
    </row>
    <row r="3334" spans="1:9" x14ac:dyDescent="0.25">
      <c r="A3334" s="10" t="s">
        <v>99</v>
      </c>
      <c r="B3334" s="10" t="s">
        <v>99</v>
      </c>
      <c r="C3334" s="10">
        <v>31625</v>
      </c>
      <c r="D3334" s="10" t="s">
        <v>101</v>
      </c>
      <c r="E3334" s="33">
        <v>360.4</v>
      </c>
      <c r="F3334" s="11">
        <v>342.38</v>
      </c>
      <c r="G3334" s="11">
        <v>393.74</v>
      </c>
      <c r="H3334" t="s">
        <v>102</v>
      </c>
      <c r="I3334" t="s">
        <v>102</v>
      </c>
    </row>
    <row r="3335" spans="1:9" x14ac:dyDescent="0.25">
      <c r="A3335" s="10" t="s">
        <v>115</v>
      </c>
      <c r="B3335" s="10" t="s">
        <v>99</v>
      </c>
      <c r="C3335" s="10">
        <v>31625</v>
      </c>
      <c r="D3335" s="10" t="s">
        <v>101</v>
      </c>
      <c r="E3335" s="33">
        <v>162.81</v>
      </c>
      <c r="F3335" s="11">
        <v>154.66999999999999</v>
      </c>
      <c r="G3335" s="11">
        <v>177.87</v>
      </c>
      <c r="H3335" t="s">
        <v>102</v>
      </c>
      <c r="I3335" t="s">
        <v>102</v>
      </c>
    </row>
    <row r="3336" spans="1:9" x14ac:dyDescent="0.25">
      <c r="A3336" s="10" t="s">
        <v>99</v>
      </c>
      <c r="B3336" s="10" t="s">
        <v>99</v>
      </c>
      <c r="C3336" s="10">
        <v>31626</v>
      </c>
      <c r="D3336" s="10" t="s">
        <v>101</v>
      </c>
      <c r="E3336" s="33">
        <v>881.43</v>
      </c>
      <c r="F3336" s="11">
        <v>837.36</v>
      </c>
      <c r="G3336" s="11">
        <v>962.96</v>
      </c>
      <c r="H3336" t="s">
        <v>102</v>
      </c>
      <c r="I3336" t="s">
        <v>102</v>
      </c>
    </row>
    <row r="3337" spans="1:9" x14ac:dyDescent="0.25">
      <c r="A3337" s="10" t="s">
        <v>115</v>
      </c>
      <c r="B3337" s="10" t="s">
        <v>99</v>
      </c>
      <c r="C3337" s="10">
        <v>31626</v>
      </c>
      <c r="D3337" s="10" t="s">
        <v>101</v>
      </c>
      <c r="E3337" s="33">
        <v>205.9</v>
      </c>
      <c r="F3337" s="11">
        <v>195.61</v>
      </c>
      <c r="G3337" s="11">
        <v>224.95</v>
      </c>
      <c r="H3337" t="s">
        <v>102</v>
      </c>
      <c r="I3337" t="s">
        <v>102</v>
      </c>
    </row>
    <row r="3338" spans="1:9" x14ac:dyDescent="0.25">
      <c r="A3338" s="10" t="s">
        <v>99</v>
      </c>
      <c r="B3338" s="10" t="s">
        <v>99</v>
      </c>
      <c r="C3338" s="10">
        <v>31627</v>
      </c>
      <c r="D3338" s="10" t="s">
        <v>101</v>
      </c>
      <c r="E3338" s="33">
        <v>1350.44</v>
      </c>
      <c r="F3338" s="11">
        <v>1282.92</v>
      </c>
      <c r="G3338" s="11">
        <v>1475.36</v>
      </c>
      <c r="H3338" t="s">
        <v>102</v>
      </c>
      <c r="I3338" t="s">
        <v>102</v>
      </c>
    </row>
    <row r="3339" spans="1:9" x14ac:dyDescent="0.25">
      <c r="A3339" s="10" t="s">
        <v>115</v>
      </c>
      <c r="B3339" s="10" t="s">
        <v>99</v>
      </c>
      <c r="C3339" s="10">
        <v>31627</v>
      </c>
      <c r="D3339" s="10" t="s">
        <v>101</v>
      </c>
      <c r="E3339" s="33">
        <v>100.43</v>
      </c>
      <c r="F3339" s="11">
        <v>95.41</v>
      </c>
      <c r="G3339" s="11">
        <v>109.72</v>
      </c>
      <c r="H3339" t="s">
        <v>102</v>
      </c>
      <c r="I3339" t="s">
        <v>102</v>
      </c>
    </row>
    <row r="3340" spans="1:9" x14ac:dyDescent="0.25">
      <c r="A3340" s="10" t="s">
        <v>99</v>
      </c>
      <c r="B3340" s="10" t="s">
        <v>99</v>
      </c>
      <c r="C3340" s="10">
        <v>31628</v>
      </c>
      <c r="D3340" s="10" t="s">
        <v>101</v>
      </c>
      <c r="E3340" s="33">
        <v>382.24</v>
      </c>
      <c r="F3340" s="11">
        <v>363.13</v>
      </c>
      <c r="G3340" s="11">
        <v>417.6</v>
      </c>
      <c r="H3340" t="s">
        <v>102</v>
      </c>
      <c r="I3340" t="s">
        <v>102</v>
      </c>
    </row>
    <row r="3341" spans="1:9" x14ac:dyDescent="0.25">
      <c r="A3341" s="10" t="s">
        <v>115</v>
      </c>
      <c r="B3341" s="10" t="s">
        <v>99</v>
      </c>
      <c r="C3341" s="10">
        <v>31628</v>
      </c>
      <c r="D3341" s="10" t="s">
        <v>101</v>
      </c>
      <c r="E3341" s="33">
        <v>183.16</v>
      </c>
      <c r="F3341" s="11">
        <v>174</v>
      </c>
      <c r="G3341" s="11">
        <v>200.1</v>
      </c>
      <c r="H3341" t="s">
        <v>102</v>
      </c>
      <c r="I3341" t="s">
        <v>102</v>
      </c>
    </row>
    <row r="3342" spans="1:9" x14ac:dyDescent="0.25">
      <c r="A3342" s="10" t="s">
        <v>99</v>
      </c>
      <c r="B3342" s="10" t="s">
        <v>99</v>
      </c>
      <c r="C3342" s="10">
        <v>31629</v>
      </c>
      <c r="D3342" s="10" t="s">
        <v>101</v>
      </c>
      <c r="E3342" s="33">
        <v>473.53</v>
      </c>
      <c r="F3342" s="11">
        <v>449.85</v>
      </c>
      <c r="G3342" s="11">
        <v>517.33000000000004</v>
      </c>
      <c r="H3342" t="s">
        <v>102</v>
      </c>
      <c r="I3342" t="s">
        <v>102</v>
      </c>
    </row>
    <row r="3343" spans="1:9" x14ac:dyDescent="0.25">
      <c r="A3343" s="10" t="s">
        <v>115</v>
      </c>
      <c r="B3343" s="10" t="s">
        <v>99</v>
      </c>
      <c r="C3343" s="10">
        <v>31629</v>
      </c>
      <c r="D3343" s="10" t="s">
        <v>101</v>
      </c>
      <c r="E3343" s="33">
        <v>194.3</v>
      </c>
      <c r="F3343" s="11">
        <v>184.59</v>
      </c>
      <c r="G3343" s="11">
        <v>212.28</v>
      </c>
      <c r="H3343" t="s">
        <v>102</v>
      </c>
      <c r="I3343" t="s">
        <v>102</v>
      </c>
    </row>
    <row r="3344" spans="1:9" x14ac:dyDescent="0.25">
      <c r="A3344" s="10" t="s">
        <v>99</v>
      </c>
      <c r="B3344" s="10" t="s">
        <v>99</v>
      </c>
      <c r="C3344" s="10">
        <v>31630</v>
      </c>
      <c r="D3344" s="10" t="s">
        <v>101</v>
      </c>
      <c r="E3344" s="33">
        <v>206.72</v>
      </c>
      <c r="F3344" s="11">
        <v>196.38</v>
      </c>
      <c r="G3344" s="11">
        <v>225.84</v>
      </c>
      <c r="H3344" t="s">
        <v>102</v>
      </c>
      <c r="I3344" t="s">
        <v>102</v>
      </c>
    </row>
    <row r="3345" spans="1:9" x14ac:dyDescent="0.25">
      <c r="A3345" s="10" t="s">
        <v>99</v>
      </c>
      <c r="B3345" s="10" t="s">
        <v>99</v>
      </c>
      <c r="C3345" s="10">
        <v>31631</v>
      </c>
      <c r="D3345" s="10" t="s">
        <v>101</v>
      </c>
      <c r="E3345" s="33">
        <v>236.92</v>
      </c>
      <c r="F3345" s="11">
        <v>225.07</v>
      </c>
      <c r="G3345" s="11">
        <v>258.83</v>
      </c>
      <c r="H3345" t="s">
        <v>102</v>
      </c>
      <c r="I3345" t="s">
        <v>102</v>
      </c>
    </row>
    <row r="3346" spans="1:9" x14ac:dyDescent="0.25">
      <c r="A3346" s="10" t="s">
        <v>99</v>
      </c>
      <c r="B3346" s="10" t="s">
        <v>99</v>
      </c>
      <c r="C3346" s="10">
        <v>31632</v>
      </c>
      <c r="D3346" s="10" t="s">
        <v>101</v>
      </c>
      <c r="E3346" s="33">
        <v>66.209999999999994</v>
      </c>
      <c r="F3346" s="11">
        <v>62.9</v>
      </c>
      <c r="G3346" s="11">
        <v>72.34</v>
      </c>
      <c r="H3346" t="s">
        <v>102</v>
      </c>
      <c r="I3346" t="s">
        <v>102</v>
      </c>
    </row>
    <row r="3347" spans="1:9" x14ac:dyDescent="0.25">
      <c r="A3347" s="10" t="s">
        <v>115</v>
      </c>
      <c r="B3347" s="10" t="s">
        <v>99</v>
      </c>
      <c r="C3347" s="10">
        <v>31632</v>
      </c>
      <c r="D3347" s="10" t="s">
        <v>101</v>
      </c>
      <c r="E3347" s="33">
        <v>51.67</v>
      </c>
      <c r="F3347" s="11">
        <v>49.09</v>
      </c>
      <c r="G3347" s="11">
        <v>56.45</v>
      </c>
      <c r="H3347" t="s">
        <v>102</v>
      </c>
      <c r="I3347" t="s">
        <v>102</v>
      </c>
    </row>
    <row r="3348" spans="1:9" x14ac:dyDescent="0.25">
      <c r="A3348" s="10" t="s">
        <v>99</v>
      </c>
      <c r="B3348" s="10" t="s">
        <v>99</v>
      </c>
      <c r="C3348" s="10">
        <v>31633</v>
      </c>
      <c r="D3348" s="10" t="s">
        <v>101</v>
      </c>
      <c r="E3348" s="33">
        <v>82.27</v>
      </c>
      <c r="F3348" s="11">
        <v>78.16</v>
      </c>
      <c r="G3348" s="11">
        <v>89.88</v>
      </c>
      <c r="H3348" t="s">
        <v>102</v>
      </c>
      <c r="I3348" t="s">
        <v>102</v>
      </c>
    </row>
    <row r="3349" spans="1:9" x14ac:dyDescent="0.25">
      <c r="A3349" s="10" t="s">
        <v>115</v>
      </c>
      <c r="B3349" s="10" t="s">
        <v>99</v>
      </c>
      <c r="C3349" s="10">
        <v>31633</v>
      </c>
      <c r="D3349" s="10" t="s">
        <v>101</v>
      </c>
      <c r="E3349" s="33">
        <v>65.86</v>
      </c>
      <c r="F3349" s="11">
        <v>62.57</v>
      </c>
      <c r="G3349" s="11">
        <v>71.959999999999994</v>
      </c>
      <c r="H3349" t="s">
        <v>102</v>
      </c>
      <c r="I3349" t="s">
        <v>102</v>
      </c>
    </row>
    <row r="3350" spans="1:9" x14ac:dyDescent="0.25">
      <c r="A3350" s="10" t="s">
        <v>99</v>
      </c>
      <c r="B3350" s="10" t="s">
        <v>99</v>
      </c>
      <c r="C3350" s="10">
        <v>31634</v>
      </c>
      <c r="D3350" s="10" t="s">
        <v>101</v>
      </c>
      <c r="E3350" s="33">
        <v>1818.66</v>
      </c>
      <c r="F3350" s="11">
        <v>1727.73</v>
      </c>
      <c r="G3350" s="11">
        <v>1986.89</v>
      </c>
      <c r="H3350" t="s">
        <v>102</v>
      </c>
      <c r="I3350" t="s">
        <v>102</v>
      </c>
    </row>
    <row r="3351" spans="1:9" x14ac:dyDescent="0.25">
      <c r="A3351" s="10" t="s">
        <v>115</v>
      </c>
      <c r="B3351" s="10" t="s">
        <v>99</v>
      </c>
      <c r="C3351" s="10">
        <v>31634</v>
      </c>
      <c r="D3351" s="10" t="s">
        <v>101</v>
      </c>
      <c r="E3351" s="33">
        <v>199.57</v>
      </c>
      <c r="F3351" s="11">
        <v>189.59</v>
      </c>
      <c r="G3351" s="11">
        <v>218.03</v>
      </c>
      <c r="H3351" t="s">
        <v>102</v>
      </c>
      <c r="I3351" t="s">
        <v>102</v>
      </c>
    </row>
    <row r="3352" spans="1:9" x14ac:dyDescent="0.25">
      <c r="A3352" s="10" t="s">
        <v>99</v>
      </c>
      <c r="B3352" s="10" t="s">
        <v>99</v>
      </c>
      <c r="C3352" s="10">
        <v>31635</v>
      </c>
      <c r="D3352" s="10" t="s">
        <v>101</v>
      </c>
      <c r="E3352" s="33">
        <v>295.95999999999998</v>
      </c>
      <c r="F3352" s="11">
        <v>281.16000000000003</v>
      </c>
      <c r="G3352" s="11">
        <v>323.33</v>
      </c>
      <c r="H3352" t="s">
        <v>102</v>
      </c>
      <c r="I3352" t="s">
        <v>102</v>
      </c>
    </row>
    <row r="3353" spans="1:9" x14ac:dyDescent="0.25">
      <c r="A3353" s="10" t="s">
        <v>115</v>
      </c>
      <c r="B3353" s="10" t="s">
        <v>99</v>
      </c>
      <c r="C3353" s="10">
        <v>31635</v>
      </c>
      <c r="D3353" s="10" t="s">
        <v>101</v>
      </c>
      <c r="E3353" s="33">
        <v>183</v>
      </c>
      <c r="F3353" s="11">
        <v>173.85</v>
      </c>
      <c r="G3353" s="11">
        <v>199.93</v>
      </c>
      <c r="H3353" t="s">
        <v>102</v>
      </c>
      <c r="I3353" t="s">
        <v>102</v>
      </c>
    </row>
    <row r="3354" spans="1:9" x14ac:dyDescent="0.25">
      <c r="A3354" s="10" t="s">
        <v>99</v>
      </c>
      <c r="B3354" s="10" t="s">
        <v>99</v>
      </c>
      <c r="C3354" s="10">
        <v>31636</v>
      </c>
      <c r="D3354" s="10" t="s">
        <v>101</v>
      </c>
      <c r="E3354" s="33">
        <v>228.69</v>
      </c>
      <c r="F3354" s="11">
        <v>217.26</v>
      </c>
      <c r="G3354" s="11">
        <v>249.85</v>
      </c>
      <c r="H3354" t="s">
        <v>102</v>
      </c>
      <c r="I3354" t="s">
        <v>102</v>
      </c>
    </row>
    <row r="3355" spans="1:9" x14ac:dyDescent="0.25">
      <c r="A3355" s="10" t="s">
        <v>99</v>
      </c>
      <c r="B3355" s="10" t="s">
        <v>99</v>
      </c>
      <c r="C3355" s="10">
        <v>31637</v>
      </c>
      <c r="D3355" s="10" t="s">
        <v>101</v>
      </c>
      <c r="E3355" s="33">
        <v>80.28</v>
      </c>
      <c r="F3355" s="11">
        <v>76.27</v>
      </c>
      <c r="G3355" s="11">
        <v>87.71</v>
      </c>
      <c r="H3355" t="s">
        <v>102</v>
      </c>
      <c r="I3355" t="s">
        <v>102</v>
      </c>
    </row>
    <row r="3356" spans="1:9" x14ac:dyDescent="0.25">
      <c r="A3356" s="10" t="s">
        <v>99</v>
      </c>
      <c r="B3356" s="10" t="s">
        <v>99</v>
      </c>
      <c r="C3356" s="10">
        <v>31638</v>
      </c>
      <c r="D3356" s="10" t="s">
        <v>101</v>
      </c>
      <c r="E3356" s="33">
        <v>259.08999999999997</v>
      </c>
      <c r="F3356" s="11">
        <v>246.14</v>
      </c>
      <c r="G3356" s="11">
        <v>283.06</v>
      </c>
      <c r="H3356" t="s">
        <v>102</v>
      </c>
      <c r="I3356" t="s">
        <v>102</v>
      </c>
    </row>
    <row r="3357" spans="1:9" x14ac:dyDescent="0.25">
      <c r="A3357" s="10" t="s">
        <v>99</v>
      </c>
      <c r="B3357" s="10" t="s">
        <v>99</v>
      </c>
      <c r="C3357" s="10">
        <v>31640</v>
      </c>
      <c r="D3357" s="10" t="s">
        <v>101</v>
      </c>
      <c r="E3357" s="33">
        <v>260.66000000000003</v>
      </c>
      <c r="F3357" s="11">
        <v>247.63</v>
      </c>
      <c r="G3357" s="11">
        <v>284.77</v>
      </c>
      <c r="H3357" t="s">
        <v>102</v>
      </c>
      <c r="I3357" t="s">
        <v>102</v>
      </c>
    </row>
    <row r="3358" spans="1:9" x14ac:dyDescent="0.25">
      <c r="A3358" s="10" t="s">
        <v>99</v>
      </c>
      <c r="B3358" s="10" t="s">
        <v>99</v>
      </c>
      <c r="C3358" s="10">
        <v>31641</v>
      </c>
      <c r="D3358" s="10" t="s">
        <v>101</v>
      </c>
      <c r="E3358" s="33">
        <v>266.42</v>
      </c>
      <c r="F3358" s="11">
        <v>253.1</v>
      </c>
      <c r="G3358" s="11">
        <v>291.07</v>
      </c>
      <c r="H3358" t="s">
        <v>102</v>
      </c>
      <c r="I3358" t="s">
        <v>102</v>
      </c>
    </row>
    <row r="3359" spans="1:9" x14ac:dyDescent="0.25">
      <c r="A3359" s="10" t="s">
        <v>99</v>
      </c>
      <c r="B3359" s="10" t="s">
        <v>99</v>
      </c>
      <c r="C3359" s="10">
        <v>31643</v>
      </c>
      <c r="D3359" s="10" t="s">
        <v>101</v>
      </c>
      <c r="E3359" s="33">
        <v>182.44</v>
      </c>
      <c r="F3359" s="11">
        <v>173.32</v>
      </c>
      <c r="G3359" s="11">
        <v>199.32</v>
      </c>
      <c r="H3359" t="s">
        <v>102</v>
      </c>
      <c r="I3359" t="s">
        <v>102</v>
      </c>
    </row>
    <row r="3360" spans="1:9" x14ac:dyDescent="0.25">
      <c r="A3360" s="10" t="s">
        <v>99</v>
      </c>
      <c r="B3360" s="10" t="s">
        <v>99</v>
      </c>
      <c r="C3360" s="10">
        <v>31645</v>
      </c>
      <c r="D3360" s="10" t="s">
        <v>101</v>
      </c>
      <c r="E3360" s="33">
        <v>275.72000000000003</v>
      </c>
      <c r="F3360" s="11">
        <v>261.93</v>
      </c>
      <c r="G3360" s="11">
        <v>301.22000000000003</v>
      </c>
      <c r="H3360" t="s">
        <v>102</v>
      </c>
      <c r="I3360" t="s">
        <v>102</v>
      </c>
    </row>
    <row r="3361" spans="1:9" x14ac:dyDescent="0.25">
      <c r="A3361" s="10" t="s">
        <v>115</v>
      </c>
      <c r="B3361" s="10" t="s">
        <v>99</v>
      </c>
      <c r="C3361" s="10">
        <v>31645</v>
      </c>
      <c r="D3361" s="10" t="s">
        <v>101</v>
      </c>
      <c r="E3361" s="33">
        <v>153.07</v>
      </c>
      <c r="F3361" s="11">
        <v>145.41999999999999</v>
      </c>
      <c r="G3361" s="11">
        <v>167.23</v>
      </c>
      <c r="H3361" t="s">
        <v>102</v>
      </c>
      <c r="I3361" t="s">
        <v>102</v>
      </c>
    </row>
    <row r="3362" spans="1:9" x14ac:dyDescent="0.25">
      <c r="A3362" s="10" t="s">
        <v>99</v>
      </c>
      <c r="B3362" s="10" t="s">
        <v>99</v>
      </c>
      <c r="C3362" s="10">
        <v>31646</v>
      </c>
      <c r="D3362" s="10" t="s">
        <v>101</v>
      </c>
      <c r="E3362" s="33">
        <v>147.69</v>
      </c>
      <c r="F3362" s="11">
        <v>140.31</v>
      </c>
      <c r="G3362" s="11">
        <v>161.36000000000001</v>
      </c>
      <c r="H3362" t="s">
        <v>102</v>
      </c>
      <c r="I3362" t="s">
        <v>102</v>
      </c>
    </row>
    <row r="3363" spans="1:9" x14ac:dyDescent="0.25">
      <c r="A3363" s="10" t="s">
        <v>99</v>
      </c>
      <c r="B3363" s="10" t="s">
        <v>99</v>
      </c>
      <c r="C3363" s="10">
        <v>31647</v>
      </c>
      <c r="D3363" s="10" t="s">
        <v>101</v>
      </c>
      <c r="E3363" s="33">
        <v>219.32</v>
      </c>
      <c r="F3363" s="11">
        <v>208.35</v>
      </c>
      <c r="G3363" s="11">
        <v>239.6</v>
      </c>
      <c r="H3363" t="s">
        <v>102</v>
      </c>
      <c r="I3363" t="s">
        <v>102</v>
      </c>
    </row>
    <row r="3364" spans="1:9" x14ac:dyDescent="0.25">
      <c r="A3364" s="10" t="s">
        <v>99</v>
      </c>
      <c r="B3364" s="10" t="s">
        <v>99</v>
      </c>
      <c r="C3364" s="10">
        <v>31648</v>
      </c>
      <c r="D3364" s="10" t="s">
        <v>101</v>
      </c>
      <c r="E3364" s="33">
        <v>208.37</v>
      </c>
      <c r="F3364" s="11">
        <v>197.95</v>
      </c>
      <c r="G3364" s="11">
        <v>227.64</v>
      </c>
      <c r="H3364" t="s">
        <v>102</v>
      </c>
      <c r="I3364" t="s">
        <v>102</v>
      </c>
    </row>
    <row r="3365" spans="1:9" x14ac:dyDescent="0.25">
      <c r="A3365" s="10" t="s">
        <v>99</v>
      </c>
      <c r="B3365" s="10" t="s">
        <v>99</v>
      </c>
      <c r="C3365" s="10">
        <v>31649</v>
      </c>
      <c r="D3365" s="10" t="s">
        <v>101</v>
      </c>
      <c r="E3365" s="33">
        <v>70.47</v>
      </c>
      <c r="F3365" s="11">
        <v>66.95</v>
      </c>
      <c r="G3365" s="11">
        <v>76.989999999999995</v>
      </c>
      <c r="H3365" t="s">
        <v>102</v>
      </c>
      <c r="I3365" t="s">
        <v>102</v>
      </c>
    </row>
    <row r="3366" spans="1:9" x14ac:dyDescent="0.25">
      <c r="A3366" s="10" t="s">
        <v>99</v>
      </c>
      <c r="B3366" s="10" t="s">
        <v>99</v>
      </c>
      <c r="C3366" s="10">
        <v>31651</v>
      </c>
      <c r="D3366" s="10" t="s">
        <v>101</v>
      </c>
      <c r="E3366" s="33">
        <v>77.02</v>
      </c>
      <c r="F3366" s="11">
        <v>73.17</v>
      </c>
      <c r="G3366" s="11">
        <v>84.15</v>
      </c>
      <c r="H3366" t="s">
        <v>102</v>
      </c>
      <c r="I3366" t="s">
        <v>102</v>
      </c>
    </row>
    <row r="3367" spans="1:9" x14ac:dyDescent="0.25">
      <c r="A3367" s="10" t="s">
        <v>99</v>
      </c>
      <c r="B3367" s="10" t="s">
        <v>99</v>
      </c>
      <c r="C3367" s="10">
        <v>31652</v>
      </c>
      <c r="D3367" s="10" t="s">
        <v>101</v>
      </c>
      <c r="E3367" s="33">
        <v>1158.28</v>
      </c>
      <c r="F3367" s="11">
        <v>1100.3699999999999</v>
      </c>
      <c r="G3367" s="11">
        <v>1265.43</v>
      </c>
      <c r="H3367" t="s">
        <v>102</v>
      </c>
      <c r="I3367" t="s">
        <v>102</v>
      </c>
    </row>
    <row r="3368" spans="1:9" x14ac:dyDescent="0.25">
      <c r="A3368" s="10" t="s">
        <v>115</v>
      </c>
      <c r="B3368" s="10" t="s">
        <v>99</v>
      </c>
      <c r="C3368" s="10">
        <v>31652</v>
      </c>
      <c r="D3368" s="10" t="s">
        <v>101</v>
      </c>
      <c r="E3368" s="33">
        <v>230.74</v>
      </c>
      <c r="F3368" s="11">
        <v>219.2</v>
      </c>
      <c r="G3368" s="11">
        <v>252.08</v>
      </c>
      <c r="H3368" t="s">
        <v>102</v>
      </c>
      <c r="I3368" t="s">
        <v>102</v>
      </c>
    </row>
    <row r="3369" spans="1:9" x14ac:dyDescent="0.25">
      <c r="A3369" s="10" t="s">
        <v>99</v>
      </c>
      <c r="B3369" s="10" t="s">
        <v>99</v>
      </c>
      <c r="C3369" s="10">
        <v>31653</v>
      </c>
      <c r="D3369" s="10" t="s">
        <v>101</v>
      </c>
      <c r="E3369" s="33">
        <v>1207.78</v>
      </c>
      <c r="F3369" s="11">
        <v>1147.3900000000001</v>
      </c>
      <c r="G3369" s="11">
        <v>1319.5</v>
      </c>
      <c r="H3369" t="s">
        <v>102</v>
      </c>
      <c r="I3369" t="s">
        <v>102</v>
      </c>
    </row>
    <row r="3370" spans="1:9" x14ac:dyDescent="0.25">
      <c r="A3370" s="10" t="s">
        <v>115</v>
      </c>
      <c r="B3370" s="10" t="s">
        <v>99</v>
      </c>
      <c r="C3370" s="10">
        <v>31653</v>
      </c>
      <c r="D3370" s="10" t="s">
        <v>101</v>
      </c>
      <c r="E3370" s="33">
        <v>256.01</v>
      </c>
      <c r="F3370" s="11">
        <v>243.21</v>
      </c>
      <c r="G3370" s="11">
        <v>279.69</v>
      </c>
      <c r="H3370" t="s">
        <v>102</v>
      </c>
      <c r="I3370" t="s">
        <v>102</v>
      </c>
    </row>
    <row r="3371" spans="1:9" x14ac:dyDescent="0.25">
      <c r="A3371" s="10" t="s">
        <v>99</v>
      </c>
      <c r="B3371" s="10" t="s">
        <v>99</v>
      </c>
      <c r="C3371" s="10">
        <v>31654</v>
      </c>
      <c r="D3371" s="10" t="s">
        <v>101</v>
      </c>
      <c r="E3371" s="33">
        <v>127.56</v>
      </c>
      <c r="F3371" s="11">
        <v>121.18</v>
      </c>
      <c r="G3371" s="11">
        <v>139.36000000000001</v>
      </c>
      <c r="H3371" t="s">
        <v>102</v>
      </c>
      <c r="I3371" t="s">
        <v>102</v>
      </c>
    </row>
    <row r="3372" spans="1:9" x14ac:dyDescent="0.25">
      <c r="A3372" s="10" t="s">
        <v>115</v>
      </c>
      <c r="B3372" s="10" t="s">
        <v>99</v>
      </c>
      <c r="C3372" s="10">
        <v>31654</v>
      </c>
      <c r="D3372" s="10" t="s">
        <v>101</v>
      </c>
      <c r="E3372" s="33">
        <v>70.150000000000006</v>
      </c>
      <c r="F3372" s="11">
        <v>66.64</v>
      </c>
      <c r="G3372" s="11">
        <v>76.64</v>
      </c>
      <c r="H3372" t="s">
        <v>102</v>
      </c>
      <c r="I3372" t="s">
        <v>102</v>
      </c>
    </row>
    <row r="3373" spans="1:9" x14ac:dyDescent="0.25">
      <c r="A3373" s="10" t="s">
        <v>99</v>
      </c>
      <c r="B3373" s="10" t="s">
        <v>99</v>
      </c>
      <c r="C3373" s="10">
        <v>31660</v>
      </c>
      <c r="D3373" s="10" t="s">
        <v>101</v>
      </c>
      <c r="E3373" s="33">
        <v>202.99</v>
      </c>
      <c r="F3373" s="11">
        <v>192.84</v>
      </c>
      <c r="G3373" s="11">
        <v>221.77</v>
      </c>
      <c r="H3373" t="s">
        <v>102</v>
      </c>
      <c r="I3373" t="s">
        <v>102</v>
      </c>
    </row>
    <row r="3374" spans="1:9" x14ac:dyDescent="0.25">
      <c r="A3374" s="10" t="s">
        <v>99</v>
      </c>
      <c r="B3374" s="10" t="s">
        <v>99</v>
      </c>
      <c r="C3374" s="10">
        <v>31661</v>
      </c>
      <c r="D3374" s="10" t="s">
        <v>101</v>
      </c>
      <c r="E3374" s="33">
        <v>215.28</v>
      </c>
      <c r="F3374" s="11">
        <v>204.52</v>
      </c>
      <c r="G3374" s="11">
        <v>235.2</v>
      </c>
      <c r="H3374" t="s">
        <v>102</v>
      </c>
      <c r="I3374" t="s">
        <v>102</v>
      </c>
    </row>
    <row r="3375" spans="1:9" x14ac:dyDescent="0.25">
      <c r="A3375" s="10" t="s">
        <v>99</v>
      </c>
      <c r="B3375" s="10" t="s">
        <v>99</v>
      </c>
      <c r="C3375" s="10">
        <v>31717</v>
      </c>
      <c r="D3375" s="10" t="s">
        <v>101</v>
      </c>
      <c r="E3375" s="33">
        <v>286.08</v>
      </c>
      <c r="F3375" s="11">
        <v>271.77999999999997</v>
      </c>
      <c r="G3375" s="11">
        <v>312.55</v>
      </c>
      <c r="H3375" t="s">
        <v>102</v>
      </c>
      <c r="I3375" t="s">
        <v>102</v>
      </c>
    </row>
    <row r="3376" spans="1:9" x14ac:dyDescent="0.25">
      <c r="A3376" s="10" t="s">
        <v>115</v>
      </c>
      <c r="B3376" s="10" t="s">
        <v>99</v>
      </c>
      <c r="C3376" s="10">
        <v>31717</v>
      </c>
      <c r="D3376" s="10" t="s">
        <v>101</v>
      </c>
      <c r="E3376" s="33">
        <v>110.49</v>
      </c>
      <c r="F3376" s="11">
        <v>104.97</v>
      </c>
      <c r="G3376" s="11">
        <v>120.72</v>
      </c>
      <c r="H3376" t="s">
        <v>102</v>
      </c>
      <c r="I3376" t="s">
        <v>102</v>
      </c>
    </row>
    <row r="3377" spans="1:9" x14ac:dyDescent="0.25">
      <c r="A3377" s="10" t="s">
        <v>99</v>
      </c>
      <c r="B3377" s="10" t="s">
        <v>99</v>
      </c>
      <c r="C3377" s="10">
        <v>31720</v>
      </c>
      <c r="D3377" s="10" t="s">
        <v>101</v>
      </c>
      <c r="E3377" s="33">
        <v>57.51</v>
      </c>
      <c r="F3377" s="11">
        <v>54.63</v>
      </c>
      <c r="G3377" s="11">
        <v>62.82</v>
      </c>
      <c r="H3377" t="s">
        <v>102</v>
      </c>
      <c r="I3377" t="s">
        <v>102</v>
      </c>
    </row>
    <row r="3378" spans="1:9" x14ac:dyDescent="0.25">
      <c r="A3378" s="10" t="s">
        <v>99</v>
      </c>
      <c r="B3378" s="10" t="s">
        <v>99</v>
      </c>
      <c r="C3378" s="10">
        <v>31725</v>
      </c>
      <c r="D3378" s="10" t="s">
        <v>101</v>
      </c>
      <c r="E3378" s="33">
        <v>81.849999999999994</v>
      </c>
      <c r="F3378" s="11">
        <v>77.760000000000005</v>
      </c>
      <c r="G3378" s="11">
        <v>89.42</v>
      </c>
      <c r="H3378" t="s">
        <v>102</v>
      </c>
      <c r="I3378" t="s">
        <v>102</v>
      </c>
    </row>
    <row r="3379" spans="1:9" x14ac:dyDescent="0.25">
      <c r="A3379" s="10" t="s">
        <v>99</v>
      </c>
      <c r="B3379" s="10" t="s">
        <v>99</v>
      </c>
      <c r="C3379" s="10">
        <v>31730</v>
      </c>
      <c r="D3379" s="10" t="s">
        <v>101</v>
      </c>
      <c r="E3379" s="33">
        <v>1255.73</v>
      </c>
      <c r="F3379" s="11">
        <v>1192.94</v>
      </c>
      <c r="G3379" s="11">
        <v>1371.88</v>
      </c>
      <c r="H3379" t="s">
        <v>102</v>
      </c>
      <c r="I3379" t="s">
        <v>102</v>
      </c>
    </row>
    <row r="3380" spans="1:9" x14ac:dyDescent="0.25">
      <c r="A3380" s="10" t="s">
        <v>115</v>
      </c>
      <c r="B3380" s="10" t="s">
        <v>99</v>
      </c>
      <c r="C3380" s="10">
        <v>31730</v>
      </c>
      <c r="D3380" s="10" t="s">
        <v>101</v>
      </c>
      <c r="E3380" s="33">
        <v>155.58000000000001</v>
      </c>
      <c r="F3380" s="11">
        <v>147.80000000000001</v>
      </c>
      <c r="G3380" s="11">
        <v>169.97</v>
      </c>
      <c r="H3380" t="s">
        <v>102</v>
      </c>
      <c r="I3380" t="s">
        <v>102</v>
      </c>
    </row>
    <row r="3381" spans="1:9" x14ac:dyDescent="0.25">
      <c r="A3381" s="10" t="s">
        <v>99</v>
      </c>
      <c r="B3381" s="10" t="s">
        <v>99</v>
      </c>
      <c r="C3381" s="10">
        <v>31750</v>
      </c>
      <c r="D3381" s="10" t="s">
        <v>101</v>
      </c>
      <c r="E3381" s="33">
        <v>1429.6</v>
      </c>
      <c r="F3381" s="11">
        <v>1358.12</v>
      </c>
      <c r="G3381" s="11">
        <v>1561.84</v>
      </c>
      <c r="H3381" t="s">
        <v>102</v>
      </c>
      <c r="I3381" t="s">
        <v>102</v>
      </c>
    </row>
    <row r="3382" spans="1:9" x14ac:dyDescent="0.25">
      <c r="A3382" s="10" t="s">
        <v>99</v>
      </c>
      <c r="B3382" s="10" t="s">
        <v>99</v>
      </c>
      <c r="C3382" s="10">
        <v>31755</v>
      </c>
      <c r="D3382" s="10" t="s">
        <v>101</v>
      </c>
      <c r="E3382" s="33">
        <v>1801.95</v>
      </c>
      <c r="F3382" s="11">
        <v>1711.85</v>
      </c>
      <c r="G3382" s="11">
        <v>1968.63</v>
      </c>
      <c r="H3382" t="s">
        <v>102</v>
      </c>
      <c r="I3382" t="s">
        <v>102</v>
      </c>
    </row>
    <row r="3383" spans="1:9" x14ac:dyDescent="0.25">
      <c r="A3383" s="10" t="s">
        <v>99</v>
      </c>
      <c r="B3383" s="10" t="s">
        <v>99</v>
      </c>
      <c r="C3383" s="10">
        <v>31760</v>
      </c>
      <c r="D3383" s="10" t="s">
        <v>101</v>
      </c>
      <c r="E3383" s="33">
        <v>1425.12</v>
      </c>
      <c r="F3383" s="11">
        <v>1353.86</v>
      </c>
      <c r="G3383" s="11">
        <v>1556.94</v>
      </c>
      <c r="H3383" t="s">
        <v>102</v>
      </c>
      <c r="I3383" t="s">
        <v>102</v>
      </c>
    </row>
    <row r="3384" spans="1:9" x14ac:dyDescent="0.25">
      <c r="A3384" s="10" t="s">
        <v>99</v>
      </c>
      <c r="B3384" s="10" t="s">
        <v>99</v>
      </c>
      <c r="C3384" s="10">
        <v>31766</v>
      </c>
      <c r="D3384" s="10" t="s">
        <v>101</v>
      </c>
      <c r="E3384" s="33">
        <v>1843.99</v>
      </c>
      <c r="F3384" s="11">
        <v>1751.79</v>
      </c>
      <c r="G3384" s="11">
        <v>2014.56</v>
      </c>
      <c r="H3384" t="s">
        <v>102</v>
      </c>
      <c r="I3384" t="s">
        <v>102</v>
      </c>
    </row>
    <row r="3385" spans="1:9" x14ac:dyDescent="0.25">
      <c r="A3385" s="10" t="s">
        <v>99</v>
      </c>
      <c r="B3385" s="10" t="s">
        <v>99</v>
      </c>
      <c r="C3385" s="10">
        <v>31770</v>
      </c>
      <c r="D3385" s="10" t="s">
        <v>101</v>
      </c>
      <c r="E3385" s="33">
        <v>1380.22</v>
      </c>
      <c r="F3385" s="11">
        <v>1311.21</v>
      </c>
      <c r="G3385" s="11">
        <v>1507.89</v>
      </c>
      <c r="H3385" t="s">
        <v>102</v>
      </c>
      <c r="I3385" t="s">
        <v>102</v>
      </c>
    </row>
    <row r="3386" spans="1:9" x14ac:dyDescent="0.25">
      <c r="A3386" s="10" t="s">
        <v>99</v>
      </c>
      <c r="B3386" s="10" t="s">
        <v>99</v>
      </c>
      <c r="C3386" s="10">
        <v>31775</v>
      </c>
      <c r="D3386" s="10" t="s">
        <v>101</v>
      </c>
      <c r="E3386" s="33">
        <v>1450.33</v>
      </c>
      <c r="F3386" s="11">
        <v>1377.81</v>
      </c>
      <c r="G3386" s="11">
        <v>1584.48</v>
      </c>
      <c r="H3386" t="s">
        <v>102</v>
      </c>
      <c r="I3386" t="s">
        <v>102</v>
      </c>
    </row>
    <row r="3387" spans="1:9" x14ac:dyDescent="0.25">
      <c r="A3387" s="10" t="s">
        <v>99</v>
      </c>
      <c r="B3387" s="10" t="s">
        <v>99</v>
      </c>
      <c r="C3387" s="10">
        <v>31780</v>
      </c>
      <c r="D3387" s="10" t="s">
        <v>101</v>
      </c>
      <c r="E3387" s="33">
        <v>1239.8699999999999</v>
      </c>
      <c r="F3387" s="11">
        <v>1177.8800000000001</v>
      </c>
      <c r="G3387" s="11">
        <v>1354.56</v>
      </c>
      <c r="H3387" t="s">
        <v>102</v>
      </c>
      <c r="I3387" t="s">
        <v>102</v>
      </c>
    </row>
    <row r="3388" spans="1:9" x14ac:dyDescent="0.25">
      <c r="A3388" s="10" t="s">
        <v>99</v>
      </c>
      <c r="B3388" s="10" t="s">
        <v>99</v>
      </c>
      <c r="C3388" s="10">
        <v>31781</v>
      </c>
      <c r="D3388" s="10" t="s">
        <v>101</v>
      </c>
      <c r="E3388" s="33">
        <v>1437.39</v>
      </c>
      <c r="F3388" s="11">
        <v>1365.52</v>
      </c>
      <c r="G3388" s="11">
        <v>1570.35</v>
      </c>
      <c r="H3388" t="s">
        <v>102</v>
      </c>
      <c r="I3388" t="s">
        <v>102</v>
      </c>
    </row>
    <row r="3389" spans="1:9" x14ac:dyDescent="0.25">
      <c r="A3389" s="10" t="s">
        <v>99</v>
      </c>
      <c r="B3389" s="10" t="s">
        <v>99</v>
      </c>
      <c r="C3389" s="10">
        <v>31785</v>
      </c>
      <c r="D3389" s="10" t="s">
        <v>101</v>
      </c>
      <c r="E3389" s="33">
        <v>1115.8599999999999</v>
      </c>
      <c r="F3389" s="11">
        <v>1060.07</v>
      </c>
      <c r="G3389" s="11">
        <v>1219.08</v>
      </c>
      <c r="H3389" t="s">
        <v>102</v>
      </c>
      <c r="I3389" t="s">
        <v>102</v>
      </c>
    </row>
    <row r="3390" spans="1:9" x14ac:dyDescent="0.25">
      <c r="A3390" s="10" t="s">
        <v>99</v>
      </c>
      <c r="B3390" s="10" t="s">
        <v>99</v>
      </c>
      <c r="C3390" s="10">
        <v>31786</v>
      </c>
      <c r="D3390" s="10" t="s">
        <v>101</v>
      </c>
      <c r="E3390" s="33">
        <v>1495.76</v>
      </c>
      <c r="F3390" s="11">
        <v>1420.97</v>
      </c>
      <c r="G3390" s="11">
        <v>1634.12</v>
      </c>
      <c r="H3390" t="s">
        <v>102</v>
      </c>
      <c r="I3390" t="s">
        <v>102</v>
      </c>
    </row>
    <row r="3391" spans="1:9" x14ac:dyDescent="0.25">
      <c r="A3391" s="10" t="s">
        <v>99</v>
      </c>
      <c r="B3391" s="10" t="s">
        <v>99</v>
      </c>
      <c r="C3391" s="10">
        <v>31800</v>
      </c>
      <c r="D3391" s="10" t="s">
        <v>101</v>
      </c>
      <c r="E3391" s="33">
        <v>744.12</v>
      </c>
      <c r="F3391" s="11">
        <v>706.91</v>
      </c>
      <c r="G3391" s="11">
        <v>812.95</v>
      </c>
      <c r="H3391" t="s">
        <v>102</v>
      </c>
      <c r="I3391" t="s">
        <v>102</v>
      </c>
    </row>
    <row r="3392" spans="1:9" x14ac:dyDescent="0.25">
      <c r="A3392" s="10" t="s">
        <v>99</v>
      </c>
      <c r="B3392" s="10" t="s">
        <v>99</v>
      </c>
      <c r="C3392" s="10">
        <v>31805</v>
      </c>
      <c r="D3392" s="10" t="s">
        <v>101</v>
      </c>
      <c r="E3392" s="33">
        <v>848.17</v>
      </c>
      <c r="F3392" s="11">
        <v>805.76</v>
      </c>
      <c r="G3392" s="11">
        <v>926.62</v>
      </c>
      <c r="H3392" t="s">
        <v>102</v>
      </c>
      <c r="I3392" t="s">
        <v>102</v>
      </c>
    </row>
    <row r="3393" spans="1:9" x14ac:dyDescent="0.25">
      <c r="A3393" s="10" t="s">
        <v>99</v>
      </c>
      <c r="B3393" s="10" t="s">
        <v>99</v>
      </c>
      <c r="C3393" s="10">
        <v>31820</v>
      </c>
      <c r="D3393" s="10" t="s">
        <v>101</v>
      </c>
      <c r="E3393" s="33">
        <v>454.45</v>
      </c>
      <c r="F3393" s="11">
        <v>431.73</v>
      </c>
      <c r="G3393" s="11">
        <v>496.49</v>
      </c>
      <c r="H3393" t="s">
        <v>102</v>
      </c>
      <c r="I3393" t="s">
        <v>102</v>
      </c>
    </row>
    <row r="3394" spans="1:9" x14ac:dyDescent="0.25">
      <c r="A3394" s="10" t="s">
        <v>115</v>
      </c>
      <c r="B3394" s="10" t="s">
        <v>99</v>
      </c>
      <c r="C3394" s="10">
        <v>31820</v>
      </c>
      <c r="D3394" s="10" t="s">
        <v>101</v>
      </c>
      <c r="E3394" s="33">
        <v>339.63</v>
      </c>
      <c r="F3394" s="11">
        <v>322.64999999999998</v>
      </c>
      <c r="G3394" s="11">
        <v>371.05</v>
      </c>
      <c r="H3394" t="s">
        <v>102</v>
      </c>
      <c r="I3394" t="s">
        <v>102</v>
      </c>
    </row>
    <row r="3395" spans="1:9" x14ac:dyDescent="0.25">
      <c r="A3395" s="10" t="s">
        <v>99</v>
      </c>
      <c r="B3395" s="10" t="s">
        <v>99</v>
      </c>
      <c r="C3395" s="10">
        <v>31825</v>
      </c>
      <c r="D3395" s="10" t="s">
        <v>101</v>
      </c>
      <c r="E3395" s="33">
        <v>626.37</v>
      </c>
      <c r="F3395" s="11">
        <v>595.04999999999995</v>
      </c>
      <c r="G3395" s="11">
        <v>684.31</v>
      </c>
      <c r="H3395" t="s">
        <v>102</v>
      </c>
      <c r="I3395" t="s">
        <v>102</v>
      </c>
    </row>
    <row r="3396" spans="1:9" x14ac:dyDescent="0.25">
      <c r="A3396" s="10" t="s">
        <v>115</v>
      </c>
      <c r="B3396" s="10" t="s">
        <v>99</v>
      </c>
      <c r="C3396" s="10">
        <v>31825</v>
      </c>
      <c r="D3396" s="10" t="s">
        <v>101</v>
      </c>
      <c r="E3396" s="33">
        <v>497</v>
      </c>
      <c r="F3396" s="11">
        <v>472.15</v>
      </c>
      <c r="G3396" s="11">
        <v>542.97</v>
      </c>
      <c r="H3396" t="s">
        <v>102</v>
      </c>
      <c r="I3396" t="s">
        <v>102</v>
      </c>
    </row>
    <row r="3397" spans="1:9" x14ac:dyDescent="0.25">
      <c r="A3397" s="10" t="s">
        <v>99</v>
      </c>
      <c r="B3397" s="10" t="s">
        <v>99</v>
      </c>
      <c r="C3397" s="10">
        <v>31830</v>
      </c>
      <c r="D3397" s="10" t="s">
        <v>101</v>
      </c>
      <c r="E3397" s="33">
        <v>485.33</v>
      </c>
      <c r="F3397" s="11">
        <v>461.06</v>
      </c>
      <c r="G3397" s="11">
        <v>530.22</v>
      </c>
      <c r="H3397" t="s">
        <v>102</v>
      </c>
      <c r="I3397" t="s">
        <v>102</v>
      </c>
    </row>
    <row r="3398" spans="1:9" x14ac:dyDescent="0.25">
      <c r="A3398" s="10" t="s">
        <v>115</v>
      </c>
      <c r="B3398" s="10" t="s">
        <v>99</v>
      </c>
      <c r="C3398" s="10">
        <v>31830</v>
      </c>
      <c r="D3398" s="10" t="s">
        <v>101</v>
      </c>
      <c r="E3398" s="33">
        <v>367.15</v>
      </c>
      <c r="F3398" s="11">
        <v>348.79</v>
      </c>
      <c r="G3398" s="11">
        <v>401.11</v>
      </c>
      <c r="H3398" t="s">
        <v>102</v>
      </c>
      <c r="I3398" t="s">
        <v>102</v>
      </c>
    </row>
    <row r="3399" spans="1:9" x14ac:dyDescent="0.25">
      <c r="A3399" s="10" t="s">
        <v>99</v>
      </c>
      <c r="B3399" s="10" t="s">
        <v>99</v>
      </c>
      <c r="C3399" s="10">
        <v>32035</v>
      </c>
      <c r="D3399" s="10" t="s">
        <v>101</v>
      </c>
      <c r="E3399" s="33">
        <v>757.53</v>
      </c>
      <c r="F3399" s="11">
        <v>719.65</v>
      </c>
      <c r="G3399" s="11">
        <v>827.6</v>
      </c>
      <c r="H3399" t="s">
        <v>102</v>
      </c>
      <c r="I3399" t="s">
        <v>102</v>
      </c>
    </row>
    <row r="3400" spans="1:9" x14ac:dyDescent="0.25">
      <c r="A3400" s="10" t="s">
        <v>99</v>
      </c>
      <c r="B3400" s="10" t="s">
        <v>99</v>
      </c>
      <c r="C3400" s="10">
        <v>32036</v>
      </c>
      <c r="D3400" s="10" t="s">
        <v>101</v>
      </c>
      <c r="E3400" s="33">
        <v>811.23</v>
      </c>
      <c r="F3400" s="11">
        <v>770.67</v>
      </c>
      <c r="G3400" s="11">
        <v>886.27</v>
      </c>
      <c r="H3400" t="s">
        <v>102</v>
      </c>
      <c r="I3400" t="s">
        <v>102</v>
      </c>
    </row>
    <row r="3401" spans="1:9" x14ac:dyDescent="0.25">
      <c r="A3401" s="10" t="s">
        <v>99</v>
      </c>
      <c r="B3401" s="10" t="s">
        <v>99</v>
      </c>
      <c r="C3401" s="10">
        <v>32096</v>
      </c>
      <c r="D3401" s="10" t="s">
        <v>101</v>
      </c>
      <c r="E3401" s="33">
        <v>832.35</v>
      </c>
      <c r="F3401" s="11">
        <v>790.73</v>
      </c>
      <c r="G3401" s="11">
        <v>909.34</v>
      </c>
      <c r="H3401" t="s">
        <v>102</v>
      </c>
      <c r="I3401" t="s">
        <v>102</v>
      </c>
    </row>
    <row r="3402" spans="1:9" x14ac:dyDescent="0.25">
      <c r="A3402" s="10" t="s">
        <v>99</v>
      </c>
      <c r="B3402" s="10" t="s">
        <v>99</v>
      </c>
      <c r="C3402" s="10">
        <v>32097</v>
      </c>
      <c r="D3402" s="10" t="s">
        <v>101</v>
      </c>
      <c r="E3402" s="33">
        <v>833.09</v>
      </c>
      <c r="F3402" s="11">
        <v>791.44</v>
      </c>
      <c r="G3402" s="11">
        <v>910.16</v>
      </c>
      <c r="H3402" t="s">
        <v>102</v>
      </c>
      <c r="I3402" t="s">
        <v>102</v>
      </c>
    </row>
    <row r="3403" spans="1:9" x14ac:dyDescent="0.25">
      <c r="A3403" s="10" t="s">
        <v>99</v>
      </c>
      <c r="B3403" s="10" t="s">
        <v>99</v>
      </c>
      <c r="C3403" s="10">
        <v>32098</v>
      </c>
      <c r="D3403" s="10" t="s">
        <v>101</v>
      </c>
      <c r="E3403" s="33">
        <v>789.72</v>
      </c>
      <c r="F3403" s="11">
        <v>750.23</v>
      </c>
      <c r="G3403" s="11">
        <v>862.76</v>
      </c>
      <c r="H3403" t="s">
        <v>102</v>
      </c>
      <c r="I3403" t="s">
        <v>102</v>
      </c>
    </row>
    <row r="3404" spans="1:9" x14ac:dyDescent="0.25">
      <c r="A3404" s="10" t="s">
        <v>99</v>
      </c>
      <c r="B3404" s="10" t="s">
        <v>99</v>
      </c>
      <c r="C3404" s="10">
        <v>32100</v>
      </c>
      <c r="D3404" s="10" t="s">
        <v>101</v>
      </c>
      <c r="E3404" s="33">
        <v>841.3</v>
      </c>
      <c r="F3404" s="11">
        <v>799.24</v>
      </c>
      <c r="G3404" s="11">
        <v>919.13</v>
      </c>
      <c r="H3404" t="s">
        <v>102</v>
      </c>
      <c r="I3404" t="s">
        <v>102</v>
      </c>
    </row>
    <row r="3405" spans="1:9" x14ac:dyDescent="0.25">
      <c r="A3405" s="10" t="s">
        <v>99</v>
      </c>
      <c r="B3405" s="10" t="s">
        <v>99</v>
      </c>
      <c r="C3405" s="10">
        <v>32110</v>
      </c>
      <c r="D3405" s="10" t="s">
        <v>101</v>
      </c>
      <c r="E3405" s="33">
        <v>1524.49</v>
      </c>
      <c r="F3405" s="11">
        <v>1448.27</v>
      </c>
      <c r="G3405" s="11">
        <v>1665.51</v>
      </c>
      <c r="H3405" t="s">
        <v>102</v>
      </c>
      <c r="I3405" t="s">
        <v>102</v>
      </c>
    </row>
    <row r="3406" spans="1:9" x14ac:dyDescent="0.25">
      <c r="A3406" s="10" t="s">
        <v>99</v>
      </c>
      <c r="B3406" s="10" t="s">
        <v>99</v>
      </c>
      <c r="C3406" s="10">
        <v>32120</v>
      </c>
      <c r="D3406" s="10" t="s">
        <v>101</v>
      </c>
      <c r="E3406" s="33">
        <v>907.27</v>
      </c>
      <c r="F3406" s="11">
        <v>861.91</v>
      </c>
      <c r="G3406" s="11">
        <v>991.2</v>
      </c>
      <c r="H3406" t="s">
        <v>102</v>
      </c>
      <c r="I3406" t="s">
        <v>102</v>
      </c>
    </row>
    <row r="3407" spans="1:9" x14ac:dyDescent="0.25">
      <c r="A3407" s="10" t="s">
        <v>99</v>
      </c>
      <c r="B3407" s="10" t="s">
        <v>99</v>
      </c>
      <c r="C3407" s="10">
        <v>32124</v>
      </c>
      <c r="D3407" s="10" t="s">
        <v>101</v>
      </c>
      <c r="E3407" s="33">
        <v>962.64</v>
      </c>
      <c r="F3407" s="11">
        <v>914.51</v>
      </c>
      <c r="G3407" s="11">
        <v>1051.69</v>
      </c>
      <c r="H3407" t="s">
        <v>102</v>
      </c>
      <c r="I3407" t="s">
        <v>102</v>
      </c>
    </row>
    <row r="3408" spans="1:9" x14ac:dyDescent="0.25">
      <c r="A3408" s="10" t="s">
        <v>99</v>
      </c>
      <c r="B3408" s="10" t="s">
        <v>99</v>
      </c>
      <c r="C3408" s="10">
        <v>32140</v>
      </c>
      <c r="D3408" s="10" t="s">
        <v>101</v>
      </c>
      <c r="E3408" s="33">
        <v>1028.46</v>
      </c>
      <c r="F3408" s="11">
        <v>977.04</v>
      </c>
      <c r="G3408" s="11">
        <v>1123.5999999999999</v>
      </c>
      <c r="H3408" t="s">
        <v>102</v>
      </c>
      <c r="I3408" t="s">
        <v>102</v>
      </c>
    </row>
    <row r="3409" spans="1:9" x14ac:dyDescent="0.25">
      <c r="A3409" s="10" t="s">
        <v>99</v>
      </c>
      <c r="B3409" s="10" t="s">
        <v>99</v>
      </c>
      <c r="C3409" s="10">
        <v>32141</v>
      </c>
      <c r="D3409" s="10" t="s">
        <v>101</v>
      </c>
      <c r="E3409" s="33">
        <v>1580.96</v>
      </c>
      <c r="F3409" s="11">
        <v>1501.91</v>
      </c>
      <c r="G3409" s="11">
        <v>1727.2</v>
      </c>
      <c r="H3409" t="s">
        <v>102</v>
      </c>
      <c r="I3409" t="s">
        <v>102</v>
      </c>
    </row>
    <row r="3410" spans="1:9" x14ac:dyDescent="0.25">
      <c r="A3410" s="10" t="s">
        <v>99</v>
      </c>
      <c r="B3410" s="10" t="s">
        <v>99</v>
      </c>
      <c r="C3410" s="10">
        <v>32150</v>
      </c>
      <c r="D3410" s="10" t="s">
        <v>101</v>
      </c>
      <c r="E3410" s="33">
        <v>1043.1300000000001</v>
      </c>
      <c r="F3410" s="11">
        <v>990.97</v>
      </c>
      <c r="G3410" s="11">
        <v>1139.6199999999999</v>
      </c>
      <c r="H3410" t="s">
        <v>102</v>
      </c>
      <c r="I3410" t="s">
        <v>102</v>
      </c>
    </row>
    <row r="3411" spans="1:9" x14ac:dyDescent="0.25">
      <c r="A3411" s="10" t="s">
        <v>99</v>
      </c>
      <c r="B3411" s="10" t="s">
        <v>99</v>
      </c>
      <c r="C3411" s="10">
        <v>32151</v>
      </c>
      <c r="D3411" s="10" t="s">
        <v>101</v>
      </c>
      <c r="E3411" s="33">
        <v>1043.5</v>
      </c>
      <c r="F3411" s="11">
        <v>991.33</v>
      </c>
      <c r="G3411" s="11">
        <v>1140.03</v>
      </c>
      <c r="H3411" t="s">
        <v>102</v>
      </c>
      <c r="I3411" t="s">
        <v>102</v>
      </c>
    </row>
    <row r="3412" spans="1:9" x14ac:dyDescent="0.25">
      <c r="A3412" s="10" t="s">
        <v>99</v>
      </c>
      <c r="B3412" s="10" t="s">
        <v>99</v>
      </c>
      <c r="C3412" s="10">
        <v>32160</v>
      </c>
      <c r="D3412" s="10" t="s">
        <v>101</v>
      </c>
      <c r="E3412" s="33">
        <v>827.2</v>
      </c>
      <c r="F3412" s="11">
        <v>785.84</v>
      </c>
      <c r="G3412" s="11">
        <v>903.72</v>
      </c>
      <c r="H3412" t="s">
        <v>102</v>
      </c>
      <c r="I3412" t="s">
        <v>102</v>
      </c>
    </row>
    <row r="3413" spans="1:9" x14ac:dyDescent="0.25">
      <c r="A3413" s="10" t="s">
        <v>99</v>
      </c>
      <c r="B3413" s="10" t="s">
        <v>99</v>
      </c>
      <c r="C3413" s="10">
        <v>32200</v>
      </c>
      <c r="D3413" s="10" t="s">
        <v>101</v>
      </c>
      <c r="E3413" s="33">
        <v>1180.55</v>
      </c>
      <c r="F3413" s="11">
        <v>1121.52</v>
      </c>
      <c r="G3413" s="11">
        <v>1289.75</v>
      </c>
      <c r="H3413" t="s">
        <v>102</v>
      </c>
      <c r="I3413" t="s">
        <v>102</v>
      </c>
    </row>
    <row r="3414" spans="1:9" x14ac:dyDescent="0.25">
      <c r="A3414" s="10" t="s">
        <v>99</v>
      </c>
      <c r="B3414" s="10" t="s">
        <v>99</v>
      </c>
      <c r="C3414" s="10">
        <v>32215</v>
      </c>
      <c r="D3414" s="10" t="s">
        <v>101</v>
      </c>
      <c r="E3414" s="33">
        <v>829.12</v>
      </c>
      <c r="F3414" s="11">
        <v>787.66</v>
      </c>
      <c r="G3414" s="11">
        <v>905.81</v>
      </c>
      <c r="H3414" t="s">
        <v>102</v>
      </c>
      <c r="I3414" t="s">
        <v>102</v>
      </c>
    </row>
    <row r="3415" spans="1:9" x14ac:dyDescent="0.25">
      <c r="A3415" s="10" t="s">
        <v>99</v>
      </c>
      <c r="B3415" s="10" t="s">
        <v>99</v>
      </c>
      <c r="C3415" s="10">
        <v>32220</v>
      </c>
      <c r="D3415" s="10" t="s">
        <v>101</v>
      </c>
      <c r="E3415" s="33">
        <v>1651.4</v>
      </c>
      <c r="F3415" s="11">
        <v>1568.83</v>
      </c>
      <c r="G3415" s="11">
        <v>1804.15</v>
      </c>
      <c r="H3415" t="s">
        <v>102</v>
      </c>
      <c r="I3415" t="s">
        <v>102</v>
      </c>
    </row>
    <row r="3416" spans="1:9" x14ac:dyDescent="0.25">
      <c r="A3416" s="10" t="s">
        <v>99</v>
      </c>
      <c r="B3416" s="10" t="s">
        <v>99</v>
      </c>
      <c r="C3416" s="10">
        <v>32225</v>
      </c>
      <c r="D3416" s="10" t="s">
        <v>101</v>
      </c>
      <c r="E3416" s="33">
        <v>1033.2</v>
      </c>
      <c r="F3416" s="11">
        <v>981.54</v>
      </c>
      <c r="G3416" s="11">
        <v>1128.77</v>
      </c>
      <c r="H3416" t="s">
        <v>102</v>
      </c>
      <c r="I3416" t="s">
        <v>102</v>
      </c>
    </row>
    <row r="3417" spans="1:9" x14ac:dyDescent="0.25">
      <c r="A3417" s="10" t="s">
        <v>99</v>
      </c>
      <c r="B3417" s="10" t="s">
        <v>99</v>
      </c>
      <c r="C3417" s="10">
        <v>32310</v>
      </c>
      <c r="D3417" s="10" t="s">
        <v>101</v>
      </c>
      <c r="E3417" s="33">
        <v>947.83</v>
      </c>
      <c r="F3417" s="11">
        <v>900.44</v>
      </c>
      <c r="G3417" s="11">
        <v>1035.51</v>
      </c>
      <c r="H3417" t="s">
        <v>102</v>
      </c>
      <c r="I3417" t="s">
        <v>102</v>
      </c>
    </row>
    <row r="3418" spans="1:9" x14ac:dyDescent="0.25">
      <c r="A3418" s="10" t="s">
        <v>99</v>
      </c>
      <c r="B3418" s="10" t="s">
        <v>99</v>
      </c>
      <c r="C3418" s="10">
        <v>32320</v>
      </c>
      <c r="D3418" s="10" t="s">
        <v>101</v>
      </c>
      <c r="E3418" s="33">
        <v>1659.36</v>
      </c>
      <c r="F3418" s="11">
        <v>1576.39</v>
      </c>
      <c r="G3418" s="11">
        <v>1812.85</v>
      </c>
      <c r="H3418" t="s">
        <v>102</v>
      </c>
      <c r="I3418" t="s">
        <v>102</v>
      </c>
    </row>
    <row r="3419" spans="1:9" x14ac:dyDescent="0.25">
      <c r="A3419" s="10" t="s">
        <v>99</v>
      </c>
      <c r="B3419" s="10" t="s">
        <v>99</v>
      </c>
      <c r="C3419" s="10">
        <v>32400</v>
      </c>
      <c r="D3419" s="10" t="s">
        <v>101</v>
      </c>
      <c r="E3419" s="33">
        <v>167.21</v>
      </c>
      <c r="F3419" s="11">
        <v>158.85</v>
      </c>
      <c r="G3419" s="11">
        <v>182.68</v>
      </c>
      <c r="H3419" t="s">
        <v>102</v>
      </c>
      <c r="I3419" t="s">
        <v>102</v>
      </c>
    </row>
    <row r="3420" spans="1:9" x14ac:dyDescent="0.25">
      <c r="A3420" s="10" t="s">
        <v>115</v>
      </c>
      <c r="B3420" s="10" t="s">
        <v>99</v>
      </c>
      <c r="C3420" s="10">
        <v>32400</v>
      </c>
      <c r="D3420" s="10" t="s">
        <v>101</v>
      </c>
      <c r="E3420" s="33">
        <v>89.67</v>
      </c>
      <c r="F3420" s="11">
        <v>85.19</v>
      </c>
      <c r="G3420" s="11">
        <v>97.97</v>
      </c>
      <c r="H3420" t="s">
        <v>102</v>
      </c>
      <c r="I3420" t="s">
        <v>102</v>
      </c>
    </row>
    <row r="3421" spans="1:9" x14ac:dyDescent="0.25">
      <c r="A3421" s="10" t="s">
        <v>99</v>
      </c>
      <c r="B3421" s="10" t="s">
        <v>99</v>
      </c>
      <c r="C3421" s="10">
        <v>32405</v>
      </c>
      <c r="D3421" s="10" t="s">
        <v>101</v>
      </c>
      <c r="E3421" s="33">
        <v>419.41</v>
      </c>
      <c r="F3421" s="11">
        <v>398.44</v>
      </c>
      <c r="G3421" s="11">
        <v>458.21</v>
      </c>
      <c r="H3421" t="s">
        <v>102</v>
      </c>
      <c r="I3421" t="s">
        <v>102</v>
      </c>
    </row>
    <row r="3422" spans="1:9" x14ac:dyDescent="0.25">
      <c r="A3422" s="10" t="s">
        <v>115</v>
      </c>
      <c r="B3422" s="10" t="s">
        <v>99</v>
      </c>
      <c r="C3422" s="10">
        <v>32405</v>
      </c>
      <c r="D3422" s="10" t="s">
        <v>101</v>
      </c>
      <c r="E3422" s="33">
        <v>93.96</v>
      </c>
      <c r="F3422" s="11">
        <v>89.26</v>
      </c>
      <c r="G3422" s="11">
        <v>102.65</v>
      </c>
      <c r="H3422" t="s">
        <v>102</v>
      </c>
      <c r="I3422" t="s">
        <v>102</v>
      </c>
    </row>
    <row r="3423" spans="1:9" x14ac:dyDescent="0.25">
      <c r="A3423" s="10" t="s">
        <v>99</v>
      </c>
      <c r="B3423" s="10" t="s">
        <v>99</v>
      </c>
      <c r="C3423" s="10">
        <v>32440</v>
      </c>
      <c r="D3423" s="10" t="s">
        <v>101</v>
      </c>
      <c r="E3423" s="33">
        <v>1625.86</v>
      </c>
      <c r="F3423" s="11">
        <v>1544.57</v>
      </c>
      <c r="G3423" s="11">
        <v>1776.26</v>
      </c>
      <c r="H3423" t="s">
        <v>102</v>
      </c>
      <c r="I3423" t="s">
        <v>102</v>
      </c>
    </row>
    <row r="3424" spans="1:9" x14ac:dyDescent="0.25">
      <c r="A3424" s="10" t="s">
        <v>99</v>
      </c>
      <c r="B3424" s="10" t="s">
        <v>99</v>
      </c>
      <c r="C3424" s="10">
        <v>32442</v>
      </c>
      <c r="D3424" s="10" t="s">
        <v>101</v>
      </c>
      <c r="E3424" s="33">
        <v>3176.64</v>
      </c>
      <c r="F3424" s="11">
        <v>3017.81</v>
      </c>
      <c r="G3424" s="11">
        <v>3470.48</v>
      </c>
      <c r="H3424" t="s">
        <v>102</v>
      </c>
      <c r="I3424" t="s">
        <v>102</v>
      </c>
    </row>
    <row r="3425" spans="1:9" x14ac:dyDescent="0.25">
      <c r="A3425" s="10" t="s">
        <v>99</v>
      </c>
      <c r="B3425" s="10" t="s">
        <v>99</v>
      </c>
      <c r="C3425" s="10">
        <v>32445</v>
      </c>
      <c r="D3425" s="10" t="s">
        <v>101</v>
      </c>
      <c r="E3425" s="33">
        <v>3668.98</v>
      </c>
      <c r="F3425" s="11">
        <v>3485.53</v>
      </c>
      <c r="G3425" s="11">
        <v>4008.36</v>
      </c>
      <c r="H3425" t="s">
        <v>102</v>
      </c>
      <c r="I3425" t="s">
        <v>102</v>
      </c>
    </row>
    <row r="3426" spans="1:9" x14ac:dyDescent="0.25">
      <c r="A3426" s="10" t="s">
        <v>99</v>
      </c>
      <c r="B3426" s="10" t="s">
        <v>99</v>
      </c>
      <c r="C3426" s="10">
        <v>32480</v>
      </c>
      <c r="D3426" s="10" t="s">
        <v>101</v>
      </c>
      <c r="E3426" s="33">
        <v>1535.5</v>
      </c>
      <c r="F3426" s="11">
        <v>1458.73</v>
      </c>
      <c r="G3426" s="11">
        <v>1677.54</v>
      </c>
      <c r="H3426" t="s">
        <v>102</v>
      </c>
      <c r="I3426" t="s">
        <v>102</v>
      </c>
    </row>
    <row r="3427" spans="1:9" x14ac:dyDescent="0.25">
      <c r="A3427" s="10" t="s">
        <v>99</v>
      </c>
      <c r="B3427" s="10" t="s">
        <v>99</v>
      </c>
      <c r="C3427" s="10">
        <v>32482</v>
      </c>
      <c r="D3427" s="10" t="s">
        <v>101</v>
      </c>
      <c r="E3427" s="33">
        <v>1646.22</v>
      </c>
      <c r="F3427" s="11">
        <v>1563.91</v>
      </c>
      <c r="G3427" s="11">
        <v>1798.5</v>
      </c>
      <c r="H3427" t="s">
        <v>102</v>
      </c>
      <c r="I3427" t="s">
        <v>102</v>
      </c>
    </row>
    <row r="3428" spans="1:9" x14ac:dyDescent="0.25">
      <c r="A3428" s="10" t="s">
        <v>99</v>
      </c>
      <c r="B3428" s="10" t="s">
        <v>99</v>
      </c>
      <c r="C3428" s="10">
        <v>32484</v>
      </c>
      <c r="D3428" s="10" t="s">
        <v>101</v>
      </c>
      <c r="E3428" s="33">
        <v>1487.56</v>
      </c>
      <c r="F3428" s="11">
        <v>1413.18</v>
      </c>
      <c r="G3428" s="11">
        <v>1625.16</v>
      </c>
      <c r="H3428" t="s">
        <v>102</v>
      </c>
      <c r="I3428" t="s">
        <v>102</v>
      </c>
    </row>
    <row r="3429" spans="1:9" x14ac:dyDescent="0.25">
      <c r="A3429" s="10" t="s">
        <v>99</v>
      </c>
      <c r="B3429" s="10" t="s">
        <v>99</v>
      </c>
      <c r="C3429" s="10">
        <v>32486</v>
      </c>
      <c r="D3429" s="10" t="s">
        <v>101</v>
      </c>
      <c r="E3429" s="33">
        <v>2442.33</v>
      </c>
      <c r="F3429" s="11">
        <v>2320.21</v>
      </c>
      <c r="G3429" s="11">
        <v>2668.24</v>
      </c>
      <c r="H3429" t="s">
        <v>102</v>
      </c>
      <c r="I3429" t="s">
        <v>102</v>
      </c>
    </row>
    <row r="3430" spans="1:9" x14ac:dyDescent="0.25">
      <c r="A3430" s="10" t="s">
        <v>99</v>
      </c>
      <c r="B3430" s="10" t="s">
        <v>99</v>
      </c>
      <c r="C3430" s="10">
        <v>32488</v>
      </c>
      <c r="D3430" s="10" t="s">
        <v>101</v>
      </c>
      <c r="E3430" s="33">
        <v>2482.83</v>
      </c>
      <c r="F3430" s="11">
        <v>2358.69</v>
      </c>
      <c r="G3430" s="11">
        <v>2712.49</v>
      </c>
      <c r="H3430" t="s">
        <v>102</v>
      </c>
      <c r="I3430" t="s">
        <v>102</v>
      </c>
    </row>
    <row r="3431" spans="1:9" x14ac:dyDescent="0.25">
      <c r="A3431" s="10" t="s">
        <v>99</v>
      </c>
      <c r="B3431" s="10" t="s">
        <v>99</v>
      </c>
      <c r="C3431" s="10">
        <v>32491</v>
      </c>
      <c r="D3431" s="10" t="s">
        <v>101</v>
      </c>
      <c r="E3431" s="33">
        <v>1527.1</v>
      </c>
      <c r="F3431" s="11">
        <v>1450.75</v>
      </c>
      <c r="G3431" s="11">
        <v>1668.36</v>
      </c>
      <c r="H3431" t="s">
        <v>102</v>
      </c>
      <c r="I3431" t="s">
        <v>102</v>
      </c>
    </row>
    <row r="3432" spans="1:9" x14ac:dyDescent="0.25">
      <c r="A3432" s="10" t="s">
        <v>99</v>
      </c>
      <c r="B3432" s="10" t="s">
        <v>99</v>
      </c>
      <c r="C3432" s="10">
        <v>32501</v>
      </c>
      <c r="D3432" s="10" t="s">
        <v>101</v>
      </c>
      <c r="E3432" s="33">
        <v>252.03</v>
      </c>
      <c r="F3432" s="11">
        <v>239.43</v>
      </c>
      <c r="G3432" s="11">
        <v>275.33999999999997</v>
      </c>
      <c r="H3432" t="s">
        <v>102</v>
      </c>
      <c r="I3432" t="s">
        <v>102</v>
      </c>
    </row>
    <row r="3433" spans="1:9" x14ac:dyDescent="0.25">
      <c r="A3433" s="10" t="s">
        <v>99</v>
      </c>
      <c r="B3433" s="10" t="s">
        <v>99</v>
      </c>
      <c r="C3433" s="10">
        <v>32503</v>
      </c>
      <c r="D3433" s="10" t="s">
        <v>101</v>
      </c>
      <c r="E3433" s="33">
        <v>1863.99</v>
      </c>
      <c r="F3433" s="11">
        <v>1770.79</v>
      </c>
      <c r="G3433" s="11">
        <v>2036.41</v>
      </c>
      <c r="H3433" t="s">
        <v>102</v>
      </c>
      <c r="I3433" t="s">
        <v>102</v>
      </c>
    </row>
    <row r="3434" spans="1:9" x14ac:dyDescent="0.25">
      <c r="A3434" s="10" t="s">
        <v>99</v>
      </c>
      <c r="B3434" s="10" t="s">
        <v>99</v>
      </c>
      <c r="C3434" s="10">
        <v>32504</v>
      </c>
      <c r="D3434" s="10" t="s">
        <v>101</v>
      </c>
      <c r="E3434" s="33">
        <v>2123.4699999999998</v>
      </c>
      <c r="F3434" s="11">
        <v>2017.3</v>
      </c>
      <c r="G3434" s="11">
        <v>2319.9</v>
      </c>
      <c r="H3434" t="s">
        <v>102</v>
      </c>
      <c r="I3434" t="s">
        <v>102</v>
      </c>
    </row>
    <row r="3435" spans="1:9" x14ac:dyDescent="0.25">
      <c r="A3435" s="10" t="s">
        <v>99</v>
      </c>
      <c r="B3435" s="10" t="s">
        <v>99</v>
      </c>
      <c r="C3435" s="10">
        <v>32505</v>
      </c>
      <c r="D3435" s="10" t="s">
        <v>101</v>
      </c>
      <c r="E3435" s="33">
        <v>967.55</v>
      </c>
      <c r="F3435" s="11">
        <v>919.17</v>
      </c>
      <c r="G3435" s="11">
        <v>1057.05</v>
      </c>
      <c r="H3435" t="s">
        <v>102</v>
      </c>
      <c r="I3435" t="s">
        <v>102</v>
      </c>
    </row>
    <row r="3436" spans="1:9" x14ac:dyDescent="0.25">
      <c r="A3436" s="10" t="s">
        <v>99</v>
      </c>
      <c r="B3436" s="10" t="s">
        <v>99</v>
      </c>
      <c r="C3436" s="10">
        <v>32506</v>
      </c>
      <c r="D3436" s="10" t="s">
        <v>101</v>
      </c>
      <c r="E3436" s="33">
        <v>161.88999999999999</v>
      </c>
      <c r="F3436" s="11">
        <v>153.80000000000001</v>
      </c>
      <c r="G3436" s="11">
        <v>176.87</v>
      </c>
      <c r="H3436" t="s">
        <v>102</v>
      </c>
      <c r="I3436" t="s">
        <v>102</v>
      </c>
    </row>
    <row r="3437" spans="1:9" x14ac:dyDescent="0.25">
      <c r="A3437" s="10" t="s">
        <v>99</v>
      </c>
      <c r="B3437" s="10" t="s">
        <v>99</v>
      </c>
      <c r="C3437" s="10">
        <v>32507</v>
      </c>
      <c r="D3437" s="10" t="s">
        <v>101</v>
      </c>
      <c r="E3437" s="33">
        <v>161.88999999999999</v>
      </c>
      <c r="F3437" s="11">
        <v>153.80000000000001</v>
      </c>
      <c r="G3437" s="11">
        <v>176.87</v>
      </c>
      <c r="H3437" t="s">
        <v>102</v>
      </c>
      <c r="I3437" t="s">
        <v>102</v>
      </c>
    </row>
    <row r="3438" spans="1:9" x14ac:dyDescent="0.25">
      <c r="A3438" s="10" t="s">
        <v>99</v>
      </c>
      <c r="B3438" s="10" t="s">
        <v>99</v>
      </c>
      <c r="C3438" s="10">
        <v>32540</v>
      </c>
      <c r="D3438" s="10" t="s">
        <v>101</v>
      </c>
      <c r="E3438" s="33">
        <v>1799.78</v>
      </c>
      <c r="F3438" s="11">
        <v>1709.79</v>
      </c>
      <c r="G3438" s="11">
        <v>1966.26</v>
      </c>
      <c r="H3438" t="s">
        <v>102</v>
      </c>
      <c r="I3438" t="s">
        <v>102</v>
      </c>
    </row>
    <row r="3439" spans="1:9" x14ac:dyDescent="0.25">
      <c r="A3439" s="10" t="s">
        <v>99</v>
      </c>
      <c r="B3439" s="10" t="s">
        <v>99</v>
      </c>
      <c r="C3439" s="10">
        <v>32550</v>
      </c>
      <c r="D3439" s="10" t="s">
        <v>101</v>
      </c>
      <c r="E3439" s="33">
        <v>829.83</v>
      </c>
      <c r="F3439" s="11">
        <v>788.34</v>
      </c>
      <c r="G3439" s="11">
        <v>906.59</v>
      </c>
      <c r="H3439" t="s">
        <v>102</v>
      </c>
      <c r="I3439" t="s">
        <v>102</v>
      </c>
    </row>
    <row r="3440" spans="1:9" x14ac:dyDescent="0.25">
      <c r="A3440" s="10" t="s">
        <v>115</v>
      </c>
      <c r="B3440" s="10" t="s">
        <v>99</v>
      </c>
      <c r="C3440" s="10">
        <v>32550</v>
      </c>
      <c r="D3440" s="10" t="s">
        <v>101</v>
      </c>
      <c r="E3440" s="33">
        <v>215.45</v>
      </c>
      <c r="F3440" s="11">
        <v>204.68</v>
      </c>
      <c r="G3440" s="11">
        <v>235.38</v>
      </c>
      <c r="H3440" t="s">
        <v>102</v>
      </c>
      <c r="I3440" t="s">
        <v>102</v>
      </c>
    </row>
    <row r="3441" spans="1:9" x14ac:dyDescent="0.25">
      <c r="A3441" s="10" t="s">
        <v>99</v>
      </c>
      <c r="B3441" s="10" t="s">
        <v>99</v>
      </c>
      <c r="C3441" s="10">
        <v>32551</v>
      </c>
      <c r="D3441" s="10" t="s">
        <v>101</v>
      </c>
      <c r="E3441" s="33">
        <v>163.93</v>
      </c>
      <c r="F3441" s="11">
        <v>155.72999999999999</v>
      </c>
      <c r="G3441" s="11">
        <v>179.09</v>
      </c>
      <c r="H3441" t="s">
        <v>102</v>
      </c>
      <c r="I3441" t="s">
        <v>102</v>
      </c>
    </row>
    <row r="3442" spans="1:9" x14ac:dyDescent="0.25">
      <c r="A3442" s="10" t="s">
        <v>99</v>
      </c>
      <c r="B3442" s="10" t="s">
        <v>99</v>
      </c>
      <c r="C3442" s="10">
        <v>32552</v>
      </c>
      <c r="D3442" s="10" t="s">
        <v>101</v>
      </c>
      <c r="E3442" s="33">
        <v>192.21</v>
      </c>
      <c r="F3442" s="11">
        <v>182.6</v>
      </c>
      <c r="G3442" s="11">
        <v>209.99</v>
      </c>
      <c r="H3442" t="s">
        <v>102</v>
      </c>
      <c r="I3442" t="s">
        <v>102</v>
      </c>
    </row>
    <row r="3443" spans="1:9" x14ac:dyDescent="0.25">
      <c r="A3443" s="10" t="s">
        <v>115</v>
      </c>
      <c r="B3443" s="10" t="s">
        <v>99</v>
      </c>
      <c r="C3443" s="10">
        <v>32552</v>
      </c>
      <c r="D3443" s="10" t="s">
        <v>101</v>
      </c>
      <c r="E3443" s="33">
        <v>165</v>
      </c>
      <c r="F3443" s="11">
        <v>156.75</v>
      </c>
      <c r="G3443" s="11">
        <v>180.26</v>
      </c>
      <c r="H3443" t="s">
        <v>102</v>
      </c>
      <c r="I3443" t="s">
        <v>102</v>
      </c>
    </row>
    <row r="3444" spans="1:9" x14ac:dyDescent="0.25">
      <c r="A3444" s="10" t="s">
        <v>99</v>
      </c>
      <c r="B3444" s="10" t="s">
        <v>99</v>
      </c>
      <c r="C3444" s="10">
        <v>32553</v>
      </c>
      <c r="D3444" s="10" t="s">
        <v>101</v>
      </c>
      <c r="E3444" s="33">
        <v>557.23</v>
      </c>
      <c r="F3444" s="11">
        <v>529.37</v>
      </c>
      <c r="G3444" s="11">
        <v>608.78</v>
      </c>
      <c r="H3444" t="s">
        <v>102</v>
      </c>
      <c r="I3444" t="s">
        <v>102</v>
      </c>
    </row>
    <row r="3445" spans="1:9" x14ac:dyDescent="0.25">
      <c r="A3445" s="10" t="s">
        <v>115</v>
      </c>
      <c r="B3445" s="10" t="s">
        <v>99</v>
      </c>
      <c r="C3445" s="10">
        <v>32553</v>
      </c>
      <c r="D3445" s="10" t="s">
        <v>101</v>
      </c>
      <c r="E3445" s="33">
        <v>187.03</v>
      </c>
      <c r="F3445" s="11">
        <v>177.68</v>
      </c>
      <c r="G3445" s="11">
        <v>204.33</v>
      </c>
      <c r="H3445" t="s">
        <v>102</v>
      </c>
      <c r="I3445" t="s">
        <v>102</v>
      </c>
    </row>
    <row r="3446" spans="1:9" x14ac:dyDescent="0.25">
      <c r="A3446" s="10" t="s">
        <v>99</v>
      </c>
      <c r="B3446" s="10" t="s">
        <v>99</v>
      </c>
      <c r="C3446" s="10">
        <v>32554</v>
      </c>
      <c r="D3446" s="10" t="s">
        <v>101</v>
      </c>
      <c r="E3446" s="33">
        <v>232.94</v>
      </c>
      <c r="F3446" s="11">
        <v>221.29</v>
      </c>
      <c r="G3446" s="11">
        <v>254.48</v>
      </c>
      <c r="H3446" t="s">
        <v>102</v>
      </c>
      <c r="I3446" t="s">
        <v>102</v>
      </c>
    </row>
    <row r="3447" spans="1:9" x14ac:dyDescent="0.25">
      <c r="A3447" s="10" t="s">
        <v>115</v>
      </c>
      <c r="B3447" s="10" t="s">
        <v>99</v>
      </c>
      <c r="C3447" s="10">
        <v>32554</v>
      </c>
      <c r="D3447" s="10" t="s">
        <v>101</v>
      </c>
      <c r="E3447" s="33">
        <v>93.51</v>
      </c>
      <c r="F3447" s="11">
        <v>88.83</v>
      </c>
      <c r="G3447" s="11">
        <v>102.15</v>
      </c>
      <c r="H3447" t="s">
        <v>102</v>
      </c>
      <c r="I3447" t="s">
        <v>102</v>
      </c>
    </row>
    <row r="3448" spans="1:9" x14ac:dyDescent="0.25">
      <c r="A3448" s="10" t="s">
        <v>99</v>
      </c>
      <c r="B3448" s="10" t="s">
        <v>99</v>
      </c>
      <c r="C3448" s="10">
        <v>32555</v>
      </c>
      <c r="D3448" s="10" t="s">
        <v>101</v>
      </c>
      <c r="E3448" s="33">
        <v>326.35000000000002</v>
      </c>
      <c r="F3448" s="11">
        <v>310.02999999999997</v>
      </c>
      <c r="G3448" s="11">
        <v>356.53</v>
      </c>
      <c r="H3448" t="s">
        <v>102</v>
      </c>
      <c r="I3448" t="s">
        <v>102</v>
      </c>
    </row>
    <row r="3449" spans="1:9" x14ac:dyDescent="0.25">
      <c r="A3449" s="10" t="s">
        <v>115</v>
      </c>
      <c r="B3449" s="10" t="s">
        <v>99</v>
      </c>
      <c r="C3449" s="10">
        <v>32555</v>
      </c>
      <c r="D3449" s="10" t="s">
        <v>101</v>
      </c>
      <c r="E3449" s="33">
        <v>116.46</v>
      </c>
      <c r="F3449" s="11">
        <v>110.64</v>
      </c>
      <c r="G3449" s="11">
        <v>127.24</v>
      </c>
      <c r="H3449" t="s">
        <v>102</v>
      </c>
      <c r="I3449" t="s">
        <v>102</v>
      </c>
    </row>
    <row r="3450" spans="1:9" x14ac:dyDescent="0.25">
      <c r="A3450" s="10" t="s">
        <v>99</v>
      </c>
      <c r="B3450" s="10" t="s">
        <v>99</v>
      </c>
      <c r="C3450" s="10">
        <v>32556</v>
      </c>
      <c r="D3450" s="10" t="s">
        <v>101</v>
      </c>
      <c r="E3450" s="33">
        <v>705.92</v>
      </c>
      <c r="F3450" s="11">
        <v>670.62</v>
      </c>
      <c r="G3450" s="11">
        <v>771.21</v>
      </c>
      <c r="H3450" t="s">
        <v>102</v>
      </c>
      <c r="I3450" t="s">
        <v>102</v>
      </c>
    </row>
    <row r="3451" spans="1:9" x14ac:dyDescent="0.25">
      <c r="A3451" s="10" t="s">
        <v>115</v>
      </c>
      <c r="B3451" s="10" t="s">
        <v>99</v>
      </c>
      <c r="C3451" s="10">
        <v>32556</v>
      </c>
      <c r="D3451" s="10" t="s">
        <v>101</v>
      </c>
      <c r="E3451" s="33">
        <v>128.44999999999999</v>
      </c>
      <c r="F3451" s="11">
        <v>122.03</v>
      </c>
      <c r="G3451" s="11">
        <v>140.33000000000001</v>
      </c>
      <c r="H3451" t="s">
        <v>102</v>
      </c>
      <c r="I3451" t="s">
        <v>102</v>
      </c>
    </row>
    <row r="3452" spans="1:9" x14ac:dyDescent="0.25">
      <c r="A3452" s="10" t="s">
        <v>99</v>
      </c>
      <c r="B3452" s="10" t="s">
        <v>99</v>
      </c>
      <c r="C3452" s="10">
        <v>32557</v>
      </c>
      <c r="D3452" s="10" t="s">
        <v>101</v>
      </c>
      <c r="E3452" s="33">
        <v>649.30999999999995</v>
      </c>
      <c r="F3452" s="11">
        <v>616.84</v>
      </c>
      <c r="G3452" s="11">
        <v>709.37</v>
      </c>
      <c r="H3452" t="s">
        <v>102</v>
      </c>
      <c r="I3452" t="s">
        <v>102</v>
      </c>
    </row>
    <row r="3453" spans="1:9" x14ac:dyDescent="0.25">
      <c r="A3453" s="10" t="s">
        <v>115</v>
      </c>
      <c r="B3453" s="10" t="s">
        <v>99</v>
      </c>
      <c r="C3453" s="10">
        <v>32557</v>
      </c>
      <c r="D3453" s="10" t="s">
        <v>101</v>
      </c>
      <c r="E3453" s="33">
        <v>159.07</v>
      </c>
      <c r="F3453" s="11">
        <v>151.12</v>
      </c>
      <c r="G3453" s="11">
        <v>173.79</v>
      </c>
      <c r="H3453" t="s">
        <v>102</v>
      </c>
      <c r="I3453" t="s">
        <v>102</v>
      </c>
    </row>
    <row r="3454" spans="1:9" x14ac:dyDescent="0.25">
      <c r="A3454" s="10" t="s">
        <v>99</v>
      </c>
      <c r="B3454" s="10" t="s">
        <v>99</v>
      </c>
      <c r="C3454" s="10">
        <v>32560</v>
      </c>
      <c r="D3454" s="10" t="s">
        <v>101</v>
      </c>
      <c r="E3454" s="33">
        <v>272.19</v>
      </c>
      <c r="F3454" s="11">
        <v>258.58</v>
      </c>
      <c r="G3454" s="11">
        <v>297.37</v>
      </c>
      <c r="H3454" t="s">
        <v>102</v>
      </c>
      <c r="I3454" t="s">
        <v>102</v>
      </c>
    </row>
    <row r="3455" spans="1:9" x14ac:dyDescent="0.25">
      <c r="A3455" s="10" t="s">
        <v>115</v>
      </c>
      <c r="B3455" s="10" t="s">
        <v>99</v>
      </c>
      <c r="C3455" s="10">
        <v>32560</v>
      </c>
      <c r="D3455" s="10" t="s">
        <v>101</v>
      </c>
      <c r="E3455" s="33">
        <v>80.94</v>
      </c>
      <c r="F3455" s="11">
        <v>76.89</v>
      </c>
      <c r="G3455" s="11">
        <v>88.42</v>
      </c>
      <c r="H3455" t="s">
        <v>102</v>
      </c>
      <c r="I3455" t="s">
        <v>102</v>
      </c>
    </row>
    <row r="3456" spans="1:9" x14ac:dyDescent="0.25">
      <c r="A3456" s="10" t="s">
        <v>99</v>
      </c>
      <c r="B3456" s="10" t="s">
        <v>99</v>
      </c>
      <c r="C3456" s="10">
        <v>32561</v>
      </c>
      <c r="D3456" s="10" t="s">
        <v>101</v>
      </c>
      <c r="E3456" s="33">
        <v>96.91</v>
      </c>
      <c r="F3456" s="11">
        <v>92.06</v>
      </c>
      <c r="G3456" s="11">
        <v>105.87</v>
      </c>
      <c r="H3456" t="s">
        <v>102</v>
      </c>
      <c r="I3456" t="s">
        <v>102</v>
      </c>
    </row>
    <row r="3457" spans="1:9" x14ac:dyDescent="0.25">
      <c r="A3457" s="10" t="s">
        <v>115</v>
      </c>
      <c r="B3457" s="10" t="s">
        <v>99</v>
      </c>
      <c r="C3457" s="10">
        <v>32561</v>
      </c>
      <c r="D3457" s="10" t="s">
        <v>101</v>
      </c>
      <c r="E3457" s="33">
        <v>70.44</v>
      </c>
      <c r="F3457" s="11">
        <v>66.92</v>
      </c>
      <c r="G3457" s="11">
        <v>76.959999999999994</v>
      </c>
      <c r="H3457" t="s">
        <v>102</v>
      </c>
      <c r="I3457" t="s">
        <v>102</v>
      </c>
    </row>
    <row r="3458" spans="1:9" x14ac:dyDescent="0.25">
      <c r="A3458" s="10" t="s">
        <v>99</v>
      </c>
      <c r="B3458" s="10" t="s">
        <v>99</v>
      </c>
      <c r="C3458" s="10">
        <v>32562</v>
      </c>
      <c r="D3458" s="10" t="s">
        <v>101</v>
      </c>
      <c r="E3458" s="33">
        <v>87.4</v>
      </c>
      <c r="F3458" s="11">
        <v>83.03</v>
      </c>
      <c r="G3458" s="11">
        <v>95.48</v>
      </c>
      <c r="H3458" t="s">
        <v>102</v>
      </c>
      <c r="I3458" t="s">
        <v>102</v>
      </c>
    </row>
    <row r="3459" spans="1:9" x14ac:dyDescent="0.25">
      <c r="A3459" s="10" t="s">
        <v>115</v>
      </c>
      <c r="B3459" s="10" t="s">
        <v>99</v>
      </c>
      <c r="C3459" s="10">
        <v>32562</v>
      </c>
      <c r="D3459" s="10" t="s">
        <v>101</v>
      </c>
      <c r="E3459" s="33">
        <v>63.16</v>
      </c>
      <c r="F3459" s="11">
        <v>60</v>
      </c>
      <c r="G3459" s="11">
        <v>69</v>
      </c>
      <c r="H3459" t="s">
        <v>102</v>
      </c>
      <c r="I3459" t="s">
        <v>102</v>
      </c>
    </row>
    <row r="3460" spans="1:9" x14ac:dyDescent="0.25">
      <c r="A3460" s="10" t="s">
        <v>99</v>
      </c>
      <c r="B3460" s="10" t="s">
        <v>99</v>
      </c>
      <c r="C3460" s="10">
        <v>32601</v>
      </c>
      <c r="D3460" s="10" t="s">
        <v>101</v>
      </c>
      <c r="E3460" s="33">
        <v>320.58999999999997</v>
      </c>
      <c r="F3460" s="11">
        <v>304.56</v>
      </c>
      <c r="G3460" s="11">
        <v>350.24</v>
      </c>
      <c r="H3460" t="s">
        <v>102</v>
      </c>
      <c r="I3460" t="s">
        <v>102</v>
      </c>
    </row>
    <row r="3461" spans="1:9" x14ac:dyDescent="0.25">
      <c r="A3461" s="10" t="s">
        <v>99</v>
      </c>
      <c r="B3461" s="10" t="s">
        <v>99</v>
      </c>
      <c r="C3461" s="10">
        <v>32604</v>
      </c>
      <c r="D3461" s="10" t="s">
        <v>101</v>
      </c>
      <c r="E3461" s="33">
        <v>497.49</v>
      </c>
      <c r="F3461" s="11">
        <v>472.62</v>
      </c>
      <c r="G3461" s="11">
        <v>543.51</v>
      </c>
      <c r="H3461" t="s">
        <v>102</v>
      </c>
      <c r="I3461" t="s">
        <v>102</v>
      </c>
    </row>
    <row r="3462" spans="1:9" x14ac:dyDescent="0.25">
      <c r="A3462" s="10" t="s">
        <v>99</v>
      </c>
      <c r="B3462" s="10" t="s">
        <v>99</v>
      </c>
      <c r="C3462" s="10">
        <v>32606</v>
      </c>
      <c r="D3462" s="10" t="s">
        <v>101</v>
      </c>
      <c r="E3462" s="33">
        <v>480</v>
      </c>
      <c r="F3462" s="11">
        <v>456</v>
      </c>
      <c r="G3462" s="11">
        <v>524.4</v>
      </c>
      <c r="H3462" t="s">
        <v>102</v>
      </c>
      <c r="I3462" t="s">
        <v>102</v>
      </c>
    </row>
    <row r="3463" spans="1:9" x14ac:dyDescent="0.25">
      <c r="A3463" s="10" t="s">
        <v>99</v>
      </c>
      <c r="B3463" s="10" t="s">
        <v>99</v>
      </c>
      <c r="C3463" s="10">
        <v>32607</v>
      </c>
      <c r="D3463" s="10" t="s">
        <v>101</v>
      </c>
      <c r="E3463" s="33">
        <v>320.22000000000003</v>
      </c>
      <c r="F3463" s="11">
        <v>304.20999999999998</v>
      </c>
      <c r="G3463" s="11">
        <v>349.84</v>
      </c>
      <c r="H3463" t="s">
        <v>102</v>
      </c>
      <c r="I3463" t="s">
        <v>102</v>
      </c>
    </row>
    <row r="3464" spans="1:9" x14ac:dyDescent="0.25">
      <c r="A3464" s="10" t="s">
        <v>99</v>
      </c>
      <c r="B3464" s="10" t="s">
        <v>99</v>
      </c>
      <c r="C3464" s="10">
        <v>32608</v>
      </c>
      <c r="D3464" s="10" t="s">
        <v>101</v>
      </c>
      <c r="E3464" s="33">
        <v>393.24</v>
      </c>
      <c r="F3464" s="11">
        <v>373.58</v>
      </c>
      <c r="G3464" s="11">
        <v>429.62</v>
      </c>
      <c r="H3464" t="s">
        <v>102</v>
      </c>
      <c r="I3464" t="s">
        <v>102</v>
      </c>
    </row>
    <row r="3465" spans="1:9" x14ac:dyDescent="0.25">
      <c r="A3465" s="10" t="s">
        <v>99</v>
      </c>
      <c r="B3465" s="10" t="s">
        <v>99</v>
      </c>
      <c r="C3465" s="10">
        <v>32609</v>
      </c>
      <c r="D3465" s="10" t="s">
        <v>101</v>
      </c>
      <c r="E3465" s="33">
        <v>267.14999999999998</v>
      </c>
      <c r="F3465" s="11">
        <v>253.79</v>
      </c>
      <c r="G3465" s="11">
        <v>291.86</v>
      </c>
      <c r="H3465" t="s">
        <v>102</v>
      </c>
      <c r="I3465" t="s">
        <v>102</v>
      </c>
    </row>
    <row r="3466" spans="1:9" x14ac:dyDescent="0.25">
      <c r="A3466" s="10" t="s">
        <v>99</v>
      </c>
      <c r="B3466" s="10" t="s">
        <v>99</v>
      </c>
      <c r="C3466" s="10">
        <v>32650</v>
      </c>
      <c r="D3466" s="10" t="s">
        <v>101</v>
      </c>
      <c r="E3466" s="33">
        <v>692.08</v>
      </c>
      <c r="F3466" s="11">
        <v>657.48</v>
      </c>
      <c r="G3466" s="11">
        <v>756.1</v>
      </c>
      <c r="H3466" t="s">
        <v>102</v>
      </c>
      <c r="I3466" t="s">
        <v>102</v>
      </c>
    </row>
    <row r="3467" spans="1:9" x14ac:dyDescent="0.25">
      <c r="A3467" s="10" t="s">
        <v>99</v>
      </c>
      <c r="B3467" s="10" t="s">
        <v>99</v>
      </c>
      <c r="C3467" s="10">
        <v>32651</v>
      </c>
      <c r="D3467" s="10" t="s">
        <v>101</v>
      </c>
      <c r="E3467" s="33">
        <v>1137.05</v>
      </c>
      <c r="F3467" s="11">
        <v>1080.2</v>
      </c>
      <c r="G3467" s="11">
        <v>1242.23</v>
      </c>
      <c r="H3467" t="s">
        <v>102</v>
      </c>
      <c r="I3467" t="s">
        <v>102</v>
      </c>
    </row>
    <row r="3468" spans="1:9" x14ac:dyDescent="0.25">
      <c r="A3468" s="10" t="s">
        <v>99</v>
      </c>
      <c r="B3468" s="10" t="s">
        <v>99</v>
      </c>
      <c r="C3468" s="10">
        <v>32652</v>
      </c>
      <c r="D3468" s="10" t="s">
        <v>101</v>
      </c>
      <c r="E3468" s="33">
        <v>1724.1</v>
      </c>
      <c r="F3468" s="11">
        <v>1637.9</v>
      </c>
      <c r="G3468" s="11">
        <v>1883.59</v>
      </c>
      <c r="H3468" t="s">
        <v>102</v>
      </c>
      <c r="I3468" t="s">
        <v>102</v>
      </c>
    </row>
    <row r="3469" spans="1:9" x14ac:dyDescent="0.25">
      <c r="A3469" s="10" t="s">
        <v>99</v>
      </c>
      <c r="B3469" s="10" t="s">
        <v>99</v>
      </c>
      <c r="C3469" s="10">
        <v>32653</v>
      </c>
      <c r="D3469" s="10" t="s">
        <v>101</v>
      </c>
      <c r="E3469" s="33">
        <v>1102.77</v>
      </c>
      <c r="F3469" s="11">
        <v>1047.6300000000001</v>
      </c>
      <c r="G3469" s="11">
        <v>1204.77</v>
      </c>
      <c r="H3469" t="s">
        <v>102</v>
      </c>
      <c r="I3469" t="s">
        <v>102</v>
      </c>
    </row>
    <row r="3470" spans="1:9" x14ac:dyDescent="0.25">
      <c r="A3470" s="10" t="s">
        <v>99</v>
      </c>
      <c r="B3470" s="10" t="s">
        <v>99</v>
      </c>
      <c r="C3470" s="10">
        <v>32654</v>
      </c>
      <c r="D3470" s="10" t="s">
        <v>101</v>
      </c>
      <c r="E3470" s="33">
        <v>1207.6600000000001</v>
      </c>
      <c r="F3470" s="11">
        <v>1147.28</v>
      </c>
      <c r="G3470" s="11">
        <v>1319.37</v>
      </c>
      <c r="H3470" t="s">
        <v>102</v>
      </c>
      <c r="I3470" t="s">
        <v>102</v>
      </c>
    </row>
    <row r="3471" spans="1:9" x14ac:dyDescent="0.25">
      <c r="A3471" s="10" t="s">
        <v>99</v>
      </c>
      <c r="B3471" s="10" t="s">
        <v>99</v>
      </c>
      <c r="C3471" s="10">
        <v>32655</v>
      </c>
      <c r="D3471" s="10" t="s">
        <v>101</v>
      </c>
      <c r="E3471" s="33">
        <v>992.22</v>
      </c>
      <c r="F3471" s="11">
        <v>942.61</v>
      </c>
      <c r="G3471" s="11">
        <v>1084</v>
      </c>
      <c r="H3471" t="s">
        <v>102</v>
      </c>
      <c r="I3471" t="s">
        <v>102</v>
      </c>
    </row>
    <row r="3472" spans="1:9" x14ac:dyDescent="0.25">
      <c r="A3472" s="10" t="s">
        <v>99</v>
      </c>
      <c r="B3472" s="10" t="s">
        <v>99</v>
      </c>
      <c r="C3472" s="10">
        <v>32656</v>
      </c>
      <c r="D3472" s="10" t="s">
        <v>101</v>
      </c>
      <c r="E3472" s="33">
        <v>833.35</v>
      </c>
      <c r="F3472" s="11">
        <v>791.68</v>
      </c>
      <c r="G3472" s="11">
        <v>910.43</v>
      </c>
      <c r="H3472" t="s">
        <v>102</v>
      </c>
      <c r="I3472" t="s">
        <v>102</v>
      </c>
    </row>
    <row r="3473" spans="1:9" x14ac:dyDescent="0.25">
      <c r="A3473" s="10" t="s">
        <v>99</v>
      </c>
      <c r="B3473" s="10" t="s">
        <v>99</v>
      </c>
      <c r="C3473" s="10">
        <v>32658</v>
      </c>
      <c r="D3473" s="10" t="s">
        <v>101</v>
      </c>
      <c r="E3473" s="33">
        <v>741.61</v>
      </c>
      <c r="F3473" s="11">
        <v>704.53</v>
      </c>
      <c r="G3473" s="11">
        <v>810.21</v>
      </c>
      <c r="H3473" t="s">
        <v>102</v>
      </c>
      <c r="I3473" t="s">
        <v>102</v>
      </c>
    </row>
    <row r="3474" spans="1:9" x14ac:dyDescent="0.25">
      <c r="A3474" s="10" t="s">
        <v>99</v>
      </c>
      <c r="B3474" s="10" t="s">
        <v>99</v>
      </c>
      <c r="C3474" s="10">
        <v>32659</v>
      </c>
      <c r="D3474" s="10" t="s">
        <v>101</v>
      </c>
      <c r="E3474" s="33">
        <v>760.16</v>
      </c>
      <c r="F3474" s="11">
        <v>722.15</v>
      </c>
      <c r="G3474" s="11">
        <v>830.47</v>
      </c>
      <c r="H3474" t="s">
        <v>102</v>
      </c>
      <c r="I3474" t="s">
        <v>102</v>
      </c>
    </row>
    <row r="3475" spans="1:9" x14ac:dyDescent="0.25">
      <c r="A3475" s="10" t="s">
        <v>99</v>
      </c>
      <c r="B3475" s="10" t="s">
        <v>99</v>
      </c>
      <c r="C3475" s="10">
        <v>32661</v>
      </c>
      <c r="D3475" s="10" t="s">
        <v>101</v>
      </c>
      <c r="E3475" s="33">
        <v>828.65</v>
      </c>
      <c r="F3475" s="11">
        <v>787.22</v>
      </c>
      <c r="G3475" s="11">
        <v>905.3</v>
      </c>
      <c r="H3475" t="s">
        <v>102</v>
      </c>
      <c r="I3475" t="s">
        <v>102</v>
      </c>
    </row>
    <row r="3476" spans="1:9" x14ac:dyDescent="0.25">
      <c r="A3476" s="10" t="s">
        <v>99</v>
      </c>
      <c r="B3476" s="10" t="s">
        <v>99</v>
      </c>
      <c r="C3476" s="10">
        <v>32662</v>
      </c>
      <c r="D3476" s="10" t="s">
        <v>101</v>
      </c>
      <c r="E3476" s="33">
        <v>926.37</v>
      </c>
      <c r="F3476" s="11">
        <v>880.05</v>
      </c>
      <c r="G3476" s="11">
        <v>1012.06</v>
      </c>
      <c r="H3476" t="s">
        <v>102</v>
      </c>
      <c r="I3476" t="s">
        <v>102</v>
      </c>
    </row>
    <row r="3477" spans="1:9" x14ac:dyDescent="0.25">
      <c r="A3477" s="10" t="s">
        <v>99</v>
      </c>
      <c r="B3477" s="10" t="s">
        <v>99</v>
      </c>
      <c r="C3477" s="10">
        <v>32663</v>
      </c>
      <c r="D3477" s="10" t="s">
        <v>101</v>
      </c>
      <c r="E3477" s="33">
        <v>1452.13</v>
      </c>
      <c r="F3477" s="11">
        <v>1379.52</v>
      </c>
      <c r="G3477" s="11">
        <v>1586.45</v>
      </c>
      <c r="H3477" t="s">
        <v>102</v>
      </c>
      <c r="I3477" t="s">
        <v>102</v>
      </c>
    </row>
    <row r="3478" spans="1:9" x14ac:dyDescent="0.25">
      <c r="A3478" s="10" t="s">
        <v>99</v>
      </c>
      <c r="B3478" s="10" t="s">
        <v>99</v>
      </c>
      <c r="C3478" s="10">
        <v>32664</v>
      </c>
      <c r="D3478" s="10" t="s">
        <v>101</v>
      </c>
      <c r="E3478" s="33">
        <v>879.82</v>
      </c>
      <c r="F3478" s="11">
        <v>835.83</v>
      </c>
      <c r="G3478" s="11">
        <v>961.2</v>
      </c>
      <c r="H3478" t="s">
        <v>102</v>
      </c>
      <c r="I3478" t="s">
        <v>102</v>
      </c>
    </row>
    <row r="3479" spans="1:9" x14ac:dyDescent="0.25">
      <c r="A3479" s="10" t="s">
        <v>99</v>
      </c>
      <c r="B3479" s="10" t="s">
        <v>99</v>
      </c>
      <c r="C3479" s="10">
        <v>32665</v>
      </c>
      <c r="D3479" s="10" t="s">
        <v>101</v>
      </c>
      <c r="E3479" s="33">
        <v>1278.49</v>
      </c>
      <c r="F3479" s="11">
        <v>1214.57</v>
      </c>
      <c r="G3479" s="11">
        <v>1396.76</v>
      </c>
      <c r="H3479" t="s">
        <v>102</v>
      </c>
      <c r="I3479" t="s">
        <v>102</v>
      </c>
    </row>
    <row r="3480" spans="1:9" x14ac:dyDescent="0.25">
      <c r="A3480" s="10" t="s">
        <v>99</v>
      </c>
      <c r="B3480" s="10" t="s">
        <v>99</v>
      </c>
      <c r="C3480" s="10">
        <v>32666</v>
      </c>
      <c r="D3480" s="10" t="s">
        <v>101</v>
      </c>
      <c r="E3480" s="33">
        <v>902.53</v>
      </c>
      <c r="F3480" s="11">
        <v>857.4</v>
      </c>
      <c r="G3480" s="11">
        <v>986.01</v>
      </c>
      <c r="H3480" t="s">
        <v>102</v>
      </c>
      <c r="I3480" t="s">
        <v>102</v>
      </c>
    </row>
    <row r="3481" spans="1:9" x14ac:dyDescent="0.25">
      <c r="A3481" s="10" t="s">
        <v>99</v>
      </c>
      <c r="B3481" s="10" t="s">
        <v>99</v>
      </c>
      <c r="C3481" s="10">
        <v>32667</v>
      </c>
      <c r="D3481" s="10" t="s">
        <v>101</v>
      </c>
      <c r="E3481" s="33">
        <v>162.26</v>
      </c>
      <c r="F3481" s="11">
        <v>154.15</v>
      </c>
      <c r="G3481" s="11">
        <v>177.27</v>
      </c>
      <c r="H3481" t="s">
        <v>102</v>
      </c>
      <c r="I3481" t="s">
        <v>102</v>
      </c>
    </row>
    <row r="3482" spans="1:9" x14ac:dyDescent="0.25">
      <c r="A3482" s="10" t="s">
        <v>99</v>
      </c>
      <c r="B3482" s="10" t="s">
        <v>99</v>
      </c>
      <c r="C3482" s="10">
        <v>32668</v>
      </c>
      <c r="D3482" s="10" t="s">
        <v>101</v>
      </c>
      <c r="E3482" s="33">
        <v>162.26</v>
      </c>
      <c r="F3482" s="11">
        <v>154.15</v>
      </c>
      <c r="G3482" s="11">
        <v>177.27</v>
      </c>
      <c r="H3482" t="s">
        <v>102</v>
      </c>
      <c r="I3482" t="s">
        <v>102</v>
      </c>
    </row>
    <row r="3483" spans="1:9" x14ac:dyDescent="0.25">
      <c r="A3483" s="10" t="s">
        <v>99</v>
      </c>
      <c r="B3483" s="10" t="s">
        <v>99</v>
      </c>
      <c r="C3483" s="10">
        <v>32669</v>
      </c>
      <c r="D3483" s="10" t="s">
        <v>101</v>
      </c>
      <c r="E3483" s="33">
        <v>1394.68</v>
      </c>
      <c r="F3483" s="11">
        <v>1324.95</v>
      </c>
      <c r="G3483" s="11">
        <v>1523.69</v>
      </c>
      <c r="H3483" t="s">
        <v>102</v>
      </c>
      <c r="I3483" t="s">
        <v>102</v>
      </c>
    </row>
    <row r="3484" spans="1:9" x14ac:dyDescent="0.25">
      <c r="A3484" s="10" t="s">
        <v>99</v>
      </c>
      <c r="B3484" s="10" t="s">
        <v>99</v>
      </c>
      <c r="C3484" s="10">
        <v>32670</v>
      </c>
      <c r="D3484" s="10" t="s">
        <v>101</v>
      </c>
      <c r="E3484" s="33">
        <v>1664.98</v>
      </c>
      <c r="F3484" s="11">
        <v>1581.73</v>
      </c>
      <c r="G3484" s="11">
        <v>1818.99</v>
      </c>
      <c r="H3484" t="s">
        <v>102</v>
      </c>
      <c r="I3484" t="s">
        <v>102</v>
      </c>
    </row>
    <row r="3485" spans="1:9" x14ac:dyDescent="0.25">
      <c r="A3485" s="10" t="s">
        <v>99</v>
      </c>
      <c r="B3485" s="10" t="s">
        <v>99</v>
      </c>
      <c r="C3485" s="10">
        <v>32671</v>
      </c>
      <c r="D3485" s="10" t="s">
        <v>101</v>
      </c>
      <c r="E3485" s="33">
        <v>1842.34</v>
      </c>
      <c r="F3485" s="11">
        <v>1750.22</v>
      </c>
      <c r="G3485" s="11">
        <v>2012.75</v>
      </c>
      <c r="H3485" t="s">
        <v>102</v>
      </c>
      <c r="I3485" t="s">
        <v>102</v>
      </c>
    </row>
    <row r="3486" spans="1:9" x14ac:dyDescent="0.25">
      <c r="A3486" s="10" t="s">
        <v>99</v>
      </c>
      <c r="B3486" s="10" t="s">
        <v>99</v>
      </c>
      <c r="C3486" s="10">
        <v>32672</v>
      </c>
      <c r="D3486" s="10" t="s">
        <v>101</v>
      </c>
      <c r="E3486" s="33">
        <v>1580.66</v>
      </c>
      <c r="F3486" s="11">
        <v>1501.63</v>
      </c>
      <c r="G3486" s="11">
        <v>1726.87</v>
      </c>
      <c r="H3486" t="s">
        <v>102</v>
      </c>
      <c r="I3486" t="s">
        <v>102</v>
      </c>
    </row>
    <row r="3487" spans="1:9" x14ac:dyDescent="0.25">
      <c r="A3487" s="10" t="s">
        <v>99</v>
      </c>
      <c r="B3487" s="10" t="s">
        <v>99</v>
      </c>
      <c r="C3487" s="10">
        <v>32673</v>
      </c>
      <c r="D3487" s="10" t="s">
        <v>101</v>
      </c>
      <c r="E3487" s="33">
        <v>1263.77</v>
      </c>
      <c r="F3487" s="11">
        <v>1200.58</v>
      </c>
      <c r="G3487" s="11">
        <v>1380.67</v>
      </c>
      <c r="H3487" t="s">
        <v>102</v>
      </c>
      <c r="I3487" t="s">
        <v>102</v>
      </c>
    </row>
    <row r="3488" spans="1:9" x14ac:dyDescent="0.25">
      <c r="A3488" s="10" t="s">
        <v>99</v>
      </c>
      <c r="B3488" s="10" t="s">
        <v>99</v>
      </c>
      <c r="C3488" s="10">
        <v>32674</v>
      </c>
      <c r="D3488" s="10" t="s">
        <v>101</v>
      </c>
      <c r="E3488" s="33">
        <v>223.06</v>
      </c>
      <c r="F3488" s="11">
        <v>211.91</v>
      </c>
      <c r="G3488" s="11">
        <v>243.7</v>
      </c>
      <c r="H3488" t="s">
        <v>102</v>
      </c>
      <c r="I3488" t="s">
        <v>102</v>
      </c>
    </row>
    <row r="3489" spans="1:9" x14ac:dyDescent="0.25">
      <c r="A3489" s="10" t="s">
        <v>99</v>
      </c>
      <c r="B3489" s="10" t="s">
        <v>99</v>
      </c>
      <c r="C3489" s="10">
        <v>32701</v>
      </c>
      <c r="D3489" s="10" t="s">
        <v>101</v>
      </c>
      <c r="E3489" s="33">
        <v>222.23</v>
      </c>
      <c r="F3489" s="11">
        <v>211.12</v>
      </c>
      <c r="G3489" s="11">
        <v>242.79</v>
      </c>
      <c r="H3489" t="s">
        <v>102</v>
      </c>
      <c r="I3489" t="s">
        <v>102</v>
      </c>
    </row>
    <row r="3490" spans="1:9" x14ac:dyDescent="0.25">
      <c r="A3490" s="10" t="s">
        <v>99</v>
      </c>
      <c r="B3490" s="10" t="s">
        <v>99</v>
      </c>
      <c r="C3490" s="10">
        <v>32800</v>
      </c>
      <c r="D3490" s="10" t="s">
        <v>101</v>
      </c>
      <c r="E3490" s="33">
        <v>982</v>
      </c>
      <c r="F3490" s="11">
        <v>932.9</v>
      </c>
      <c r="G3490" s="11">
        <v>1072.8399999999999</v>
      </c>
      <c r="H3490" t="s">
        <v>102</v>
      </c>
      <c r="I3490" t="s">
        <v>102</v>
      </c>
    </row>
    <row r="3491" spans="1:9" x14ac:dyDescent="0.25">
      <c r="A3491" s="10" t="s">
        <v>99</v>
      </c>
      <c r="B3491" s="10" t="s">
        <v>99</v>
      </c>
      <c r="C3491" s="10">
        <v>32810</v>
      </c>
      <c r="D3491" s="10" t="s">
        <v>101</v>
      </c>
      <c r="E3491" s="33">
        <v>934.99</v>
      </c>
      <c r="F3491" s="11">
        <v>888.24</v>
      </c>
      <c r="G3491" s="11">
        <v>1021.48</v>
      </c>
      <c r="H3491" t="s">
        <v>102</v>
      </c>
      <c r="I3491" t="s">
        <v>102</v>
      </c>
    </row>
    <row r="3492" spans="1:9" x14ac:dyDescent="0.25">
      <c r="A3492" s="10" t="s">
        <v>99</v>
      </c>
      <c r="B3492" s="10" t="s">
        <v>99</v>
      </c>
      <c r="C3492" s="10">
        <v>32815</v>
      </c>
      <c r="D3492" s="10" t="s">
        <v>101</v>
      </c>
      <c r="E3492" s="33">
        <v>2904.08</v>
      </c>
      <c r="F3492" s="11">
        <v>2758.88</v>
      </c>
      <c r="G3492" s="11">
        <v>3172.71</v>
      </c>
      <c r="H3492" t="s">
        <v>102</v>
      </c>
      <c r="I3492" t="s">
        <v>102</v>
      </c>
    </row>
    <row r="3493" spans="1:9" x14ac:dyDescent="0.25">
      <c r="A3493" s="10" t="s">
        <v>99</v>
      </c>
      <c r="B3493" s="10" t="s">
        <v>99</v>
      </c>
      <c r="C3493" s="10">
        <v>32820</v>
      </c>
      <c r="D3493" s="10" t="s">
        <v>101</v>
      </c>
      <c r="E3493" s="33">
        <v>1380.69</v>
      </c>
      <c r="F3493" s="11">
        <v>1311.66</v>
      </c>
      <c r="G3493" s="11">
        <v>1508.41</v>
      </c>
      <c r="H3493" t="s">
        <v>102</v>
      </c>
      <c r="I3493" t="s">
        <v>102</v>
      </c>
    </row>
    <row r="3494" spans="1:9" x14ac:dyDescent="0.25">
      <c r="A3494" s="10" t="s">
        <v>99</v>
      </c>
      <c r="B3494" s="10" t="s">
        <v>99</v>
      </c>
      <c r="C3494" s="10">
        <v>32851</v>
      </c>
      <c r="D3494" s="10" t="s">
        <v>101</v>
      </c>
      <c r="E3494" s="33">
        <v>3401.79</v>
      </c>
      <c r="F3494" s="11">
        <v>3231.7</v>
      </c>
      <c r="G3494" s="11">
        <v>3716.46</v>
      </c>
      <c r="H3494" t="s">
        <v>102</v>
      </c>
      <c r="I3494" t="s">
        <v>102</v>
      </c>
    </row>
    <row r="3495" spans="1:9" x14ac:dyDescent="0.25">
      <c r="A3495" s="10" t="s">
        <v>99</v>
      </c>
      <c r="B3495" s="10" t="s">
        <v>99</v>
      </c>
      <c r="C3495" s="10">
        <v>32852</v>
      </c>
      <c r="D3495" s="10" t="s">
        <v>101</v>
      </c>
      <c r="E3495" s="33">
        <v>3694.37</v>
      </c>
      <c r="F3495" s="11">
        <v>3509.65</v>
      </c>
      <c r="G3495" s="11">
        <v>4036.1</v>
      </c>
      <c r="H3495" t="s">
        <v>102</v>
      </c>
      <c r="I3495" t="s">
        <v>102</v>
      </c>
    </row>
    <row r="3496" spans="1:9" x14ac:dyDescent="0.25">
      <c r="A3496" s="10" t="s">
        <v>99</v>
      </c>
      <c r="B3496" s="10" t="s">
        <v>99</v>
      </c>
      <c r="C3496" s="10">
        <v>32853</v>
      </c>
      <c r="D3496" s="10" t="s">
        <v>101</v>
      </c>
      <c r="E3496" s="33">
        <v>4764.2299999999996</v>
      </c>
      <c r="F3496" s="11">
        <v>4526.0200000000004</v>
      </c>
      <c r="G3496" s="11">
        <v>5204.92</v>
      </c>
      <c r="H3496" t="s">
        <v>102</v>
      </c>
      <c r="I3496" t="s">
        <v>102</v>
      </c>
    </row>
    <row r="3497" spans="1:9" x14ac:dyDescent="0.25">
      <c r="A3497" s="10" t="s">
        <v>99</v>
      </c>
      <c r="B3497" s="10" t="s">
        <v>99</v>
      </c>
      <c r="C3497" s="10">
        <v>32854</v>
      </c>
      <c r="D3497" s="10" t="s">
        <v>101</v>
      </c>
      <c r="E3497" s="33">
        <v>5059.2700000000004</v>
      </c>
      <c r="F3497" s="11">
        <v>4806.3100000000004</v>
      </c>
      <c r="G3497" s="11">
        <v>5527.26</v>
      </c>
      <c r="H3497" t="s">
        <v>102</v>
      </c>
      <c r="I3497" t="s">
        <v>102</v>
      </c>
    </row>
    <row r="3498" spans="1:9" x14ac:dyDescent="0.25">
      <c r="A3498" s="10" t="s">
        <v>99</v>
      </c>
      <c r="B3498" s="10" t="s">
        <v>99</v>
      </c>
      <c r="C3498" s="10">
        <v>32855</v>
      </c>
      <c r="D3498" s="10" t="s">
        <v>101</v>
      </c>
      <c r="E3498" s="33">
        <v>335.6</v>
      </c>
      <c r="F3498" s="11">
        <v>318.82</v>
      </c>
      <c r="G3498" s="11">
        <v>366.64</v>
      </c>
      <c r="H3498" t="s">
        <v>102</v>
      </c>
      <c r="I3498" t="s">
        <v>102</v>
      </c>
    </row>
    <row r="3499" spans="1:9" x14ac:dyDescent="0.25">
      <c r="A3499" s="10" t="s">
        <v>99</v>
      </c>
      <c r="B3499" s="10" t="s">
        <v>99</v>
      </c>
      <c r="C3499" s="10">
        <v>32856</v>
      </c>
      <c r="D3499" s="10" t="s">
        <v>101</v>
      </c>
      <c r="E3499" s="33">
        <v>468.7</v>
      </c>
      <c r="F3499" s="11">
        <v>445.27</v>
      </c>
      <c r="G3499" s="11">
        <v>512.05999999999995</v>
      </c>
      <c r="H3499" t="s">
        <v>102</v>
      </c>
      <c r="I3499" t="s">
        <v>102</v>
      </c>
    </row>
    <row r="3500" spans="1:9" x14ac:dyDescent="0.25">
      <c r="A3500" s="10" t="s">
        <v>99</v>
      </c>
      <c r="B3500" s="10" t="s">
        <v>99</v>
      </c>
      <c r="C3500" s="10">
        <v>32900</v>
      </c>
      <c r="D3500" s="10" t="s">
        <v>101</v>
      </c>
      <c r="E3500" s="33">
        <v>1476.46</v>
      </c>
      <c r="F3500" s="11">
        <v>1402.64</v>
      </c>
      <c r="G3500" s="11">
        <v>1613.04</v>
      </c>
      <c r="H3500" t="s">
        <v>102</v>
      </c>
      <c r="I3500" t="s">
        <v>102</v>
      </c>
    </row>
    <row r="3501" spans="1:9" x14ac:dyDescent="0.25">
      <c r="A3501" s="10" t="s">
        <v>99</v>
      </c>
      <c r="B3501" s="10" t="s">
        <v>99</v>
      </c>
      <c r="C3501" s="10">
        <v>32905</v>
      </c>
      <c r="D3501" s="10" t="s">
        <v>101</v>
      </c>
      <c r="E3501" s="33">
        <v>1385.32</v>
      </c>
      <c r="F3501" s="11">
        <v>1316.05</v>
      </c>
      <c r="G3501" s="11">
        <v>1513.46</v>
      </c>
      <c r="H3501" t="s">
        <v>102</v>
      </c>
      <c r="I3501" t="s">
        <v>102</v>
      </c>
    </row>
    <row r="3502" spans="1:9" x14ac:dyDescent="0.25">
      <c r="A3502" s="10" t="s">
        <v>99</v>
      </c>
      <c r="B3502" s="10" t="s">
        <v>99</v>
      </c>
      <c r="C3502" s="10">
        <v>32906</v>
      </c>
      <c r="D3502" s="10" t="s">
        <v>101</v>
      </c>
      <c r="E3502" s="33">
        <v>1710.99</v>
      </c>
      <c r="F3502" s="11">
        <v>1625.44</v>
      </c>
      <c r="G3502" s="11">
        <v>1869.26</v>
      </c>
      <c r="H3502" t="s">
        <v>102</v>
      </c>
      <c r="I3502" t="s">
        <v>102</v>
      </c>
    </row>
    <row r="3503" spans="1:9" x14ac:dyDescent="0.25">
      <c r="A3503" s="10" t="s">
        <v>99</v>
      </c>
      <c r="B3503" s="10" t="s">
        <v>99</v>
      </c>
      <c r="C3503" s="10">
        <v>32940</v>
      </c>
      <c r="D3503" s="10" t="s">
        <v>101</v>
      </c>
      <c r="E3503" s="33">
        <v>1279.74</v>
      </c>
      <c r="F3503" s="11">
        <v>1215.75</v>
      </c>
      <c r="G3503" s="11">
        <v>1398.11</v>
      </c>
      <c r="H3503" t="s">
        <v>102</v>
      </c>
      <c r="I3503" t="s">
        <v>102</v>
      </c>
    </row>
    <row r="3504" spans="1:9" x14ac:dyDescent="0.25">
      <c r="A3504" s="10" t="s">
        <v>99</v>
      </c>
      <c r="B3504" s="10" t="s">
        <v>99</v>
      </c>
      <c r="C3504" s="10">
        <v>32960</v>
      </c>
      <c r="D3504" s="10" t="s">
        <v>101</v>
      </c>
      <c r="E3504" s="33">
        <v>131.79</v>
      </c>
      <c r="F3504" s="11">
        <v>125.2</v>
      </c>
      <c r="G3504" s="11">
        <v>143.97999999999999</v>
      </c>
      <c r="H3504" t="s">
        <v>102</v>
      </c>
      <c r="I3504" t="s">
        <v>102</v>
      </c>
    </row>
    <row r="3505" spans="1:9" x14ac:dyDescent="0.25">
      <c r="A3505" s="10" t="s">
        <v>115</v>
      </c>
      <c r="B3505" s="10" t="s">
        <v>99</v>
      </c>
      <c r="C3505" s="10">
        <v>32960</v>
      </c>
      <c r="D3505" s="10" t="s">
        <v>101</v>
      </c>
      <c r="E3505" s="33">
        <v>94.88</v>
      </c>
      <c r="F3505" s="11">
        <v>90.14</v>
      </c>
      <c r="G3505" s="11">
        <v>103.66</v>
      </c>
      <c r="H3505" t="s">
        <v>102</v>
      </c>
      <c r="I3505" t="s">
        <v>102</v>
      </c>
    </row>
    <row r="3506" spans="1:9" x14ac:dyDescent="0.25">
      <c r="A3506" s="10" t="s">
        <v>99</v>
      </c>
      <c r="B3506" s="10" t="s">
        <v>99</v>
      </c>
      <c r="C3506" s="10">
        <v>32994</v>
      </c>
      <c r="D3506" s="10" t="s">
        <v>101</v>
      </c>
      <c r="E3506" s="33">
        <v>5792.79</v>
      </c>
      <c r="F3506" s="11">
        <v>5503.15</v>
      </c>
      <c r="G3506" s="11">
        <v>6328.62</v>
      </c>
      <c r="H3506" t="s">
        <v>102</v>
      </c>
      <c r="I3506" t="s">
        <v>102</v>
      </c>
    </row>
    <row r="3507" spans="1:9" x14ac:dyDescent="0.25">
      <c r="A3507" s="10" t="s">
        <v>115</v>
      </c>
      <c r="B3507" s="10" t="s">
        <v>99</v>
      </c>
      <c r="C3507" s="10">
        <v>32994</v>
      </c>
      <c r="D3507" s="10" t="s">
        <v>101</v>
      </c>
      <c r="E3507" s="33">
        <v>462.79</v>
      </c>
      <c r="F3507" s="11">
        <v>439.65</v>
      </c>
      <c r="G3507" s="11">
        <v>505.6</v>
      </c>
      <c r="H3507" t="s">
        <v>102</v>
      </c>
      <c r="I3507" t="s">
        <v>102</v>
      </c>
    </row>
    <row r="3508" spans="1:9" x14ac:dyDescent="0.25">
      <c r="A3508" s="10" t="s">
        <v>99</v>
      </c>
      <c r="B3508" s="10" t="s">
        <v>99</v>
      </c>
      <c r="C3508" s="10">
        <v>32997</v>
      </c>
      <c r="D3508" s="10" t="s">
        <v>101</v>
      </c>
      <c r="E3508" s="33">
        <v>355.69</v>
      </c>
      <c r="F3508" s="11">
        <v>337.91</v>
      </c>
      <c r="G3508" s="11">
        <v>388.6</v>
      </c>
      <c r="H3508" t="s">
        <v>102</v>
      </c>
      <c r="I3508" t="s">
        <v>102</v>
      </c>
    </row>
    <row r="3509" spans="1:9" x14ac:dyDescent="0.25">
      <c r="A3509" s="10" t="s">
        <v>99</v>
      </c>
      <c r="B3509" s="10" t="s">
        <v>99</v>
      </c>
      <c r="C3509" s="10">
        <v>32998</v>
      </c>
      <c r="D3509" s="10" t="s">
        <v>101</v>
      </c>
      <c r="E3509" s="33">
        <v>3697.62</v>
      </c>
      <c r="F3509" s="11">
        <v>3512.74</v>
      </c>
      <c r="G3509" s="11">
        <v>4039.65</v>
      </c>
      <c r="H3509" t="s">
        <v>102</v>
      </c>
      <c r="I3509" t="s">
        <v>102</v>
      </c>
    </row>
    <row r="3510" spans="1:9" x14ac:dyDescent="0.25">
      <c r="A3510" s="10" t="s">
        <v>115</v>
      </c>
      <c r="B3510" s="10" t="s">
        <v>99</v>
      </c>
      <c r="C3510" s="10">
        <v>32998</v>
      </c>
      <c r="D3510" s="10" t="s">
        <v>101</v>
      </c>
      <c r="E3510" s="33">
        <v>461.67</v>
      </c>
      <c r="F3510" s="11">
        <v>438.59</v>
      </c>
      <c r="G3510" s="11">
        <v>504.38</v>
      </c>
      <c r="H3510" t="s">
        <v>102</v>
      </c>
      <c r="I3510" t="s">
        <v>102</v>
      </c>
    </row>
    <row r="3511" spans="1:9" x14ac:dyDescent="0.25">
      <c r="A3511" s="10" t="s">
        <v>99</v>
      </c>
      <c r="B3511" s="10" t="s">
        <v>99</v>
      </c>
      <c r="C3511" s="10">
        <v>33016</v>
      </c>
      <c r="D3511" s="10" t="s">
        <v>101</v>
      </c>
      <c r="E3511" s="33">
        <v>245.88</v>
      </c>
      <c r="F3511" s="11">
        <v>233.59</v>
      </c>
      <c r="G3511" s="11">
        <v>268.63</v>
      </c>
      <c r="H3511" t="s">
        <v>102</v>
      </c>
      <c r="I3511" t="s">
        <v>102</v>
      </c>
    </row>
    <row r="3512" spans="1:9" x14ac:dyDescent="0.25">
      <c r="A3512" s="10" t="s">
        <v>99</v>
      </c>
      <c r="B3512" s="10" t="s">
        <v>99</v>
      </c>
      <c r="C3512" s="10">
        <v>33017</v>
      </c>
      <c r="D3512" s="10" t="s">
        <v>101</v>
      </c>
      <c r="E3512" s="33">
        <v>255.03</v>
      </c>
      <c r="F3512" s="11">
        <v>242.28</v>
      </c>
      <c r="G3512" s="11">
        <v>278.62</v>
      </c>
      <c r="H3512" t="s">
        <v>102</v>
      </c>
      <c r="I3512" t="s">
        <v>102</v>
      </c>
    </row>
    <row r="3513" spans="1:9" x14ac:dyDescent="0.25">
      <c r="A3513" s="10" t="s">
        <v>99</v>
      </c>
      <c r="B3513" s="10" t="s">
        <v>99</v>
      </c>
      <c r="C3513" s="10">
        <v>33018</v>
      </c>
      <c r="D3513" s="10" t="s">
        <v>101</v>
      </c>
      <c r="E3513" s="33">
        <v>290.92</v>
      </c>
      <c r="F3513" s="11">
        <v>276.37</v>
      </c>
      <c r="G3513" s="11">
        <v>317.83</v>
      </c>
      <c r="H3513" t="s">
        <v>102</v>
      </c>
      <c r="I3513" t="s">
        <v>102</v>
      </c>
    </row>
    <row r="3514" spans="1:9" x14ac:dyDescent="0.25">
      <c r="A3514" s="10" t="s">
        <v>99</v>
      </c>
      <c r="B3514" s="10" t="s">
        <v>99</v>
      </c>
      <c r="C3514" s="10">
        <v>33019</v>
      </c>
      <c r="D3514" s="10" t="s">
        <v>101</v>
      </c>
      <c r="E3514" s="33">
        <v>236.08</v>
      </c>
      <c r="F3514" s="11">
        <v>224.28</v>
      </c>
      <c r="G3514" s="11">
        <v>257.92</v>
      </c>
      <c r="H3514" t="s">
        <v>102</v>
      </c>
      <c r="I3514" t="s">
        <v>102</v>
      </c>
    </row>
    <row r="3515" spans="1:9" x14ac:dyDescent="0.25">
      <c r="A3515" s="10" t="s">
        <v>99</v>
      </c>
      <c r="B3515" s="10" t="s">
        <v>99</v>
      </c>
      <c r="C3515" s="10">
        <v>33020</v>
      </c>
      <c r="D3515" s="10" t="s">
        <v>101</v>
      </c>
      <c r="E3515" s="33">
        <v>858.53</v>
      </c>
      <c r="F3515" s="11">
        <v>815.6</v>
      </c>
      <c r="G3515" s="11">
        <v>937.94</v>
      </c>
      <c r="H3515" t="s">
        <v>102</v>
      </c>
      <c r="I3515" t="s">
        <v>102</v>
      </c>
    </row>
    <row r="3516" spans="1:9" x14ac:dyDescent="0.25">
      <c r="A3516" s="10" t="s">
        <v>99</v>
      </c>
      <c r="B3516" s="10" t="s">
        <v>99</v>
      </c>
      <c r="C3516" s="10">
        <v>33025</v>
      </c>
      <c r="D3516" s="10" t="s">
        <v>101</v>
      </c>
      <c r="E3516" s="33">
        <v>800.29</v>
      </c>
      <c r="F3516" s="11">
        <v>760.28</v>
      </c>
      <c r="G3516" s="11">
        <v>874.32</v>
      </c>
      <c r="H3516" t="s">
        <v>102</v>
      </c>
      <c r="I3516" t="s">
        <v>102</v>
      </c>
    </row>
    <row r="3517" spans="1:9" x14ac:dyDescent="0.25">
      <c r="A3517" s="10" t="s">
        <v>99</v>
      </c>
      <c r="B3517" s="10" t="s">
        <v>99</v>
      </c>
      <c r="C3517" s="10">
        <v>33030</v>
      </c>
      <c r="D3517" s="10" t="s">
        <v>101</v>
      </c>
      <c r="E3517" s="33">
        <v>2076.81</v>
      </c>
      <c r="F3517" s="11">
        <v>1972.97</v>
      </c>
      <c r="G3517" s="11">
        <v>2268.92</v>
      </c>
      <c r="H3517" t="s">
        <v>102</v>
      </c>
      <c r="I3517" t="s">
        <v>102</v>
      </c>
    </row>
    <row r="3518" spans="1:9" x14ac:dyDescent="0.25">
      <c r="A3518" s="10" t="s">
        <v>99</v>
      </c>
      <c r="B3518" s="10" t="s">
        <v>99</v>
      </c>
      <c r="C3518" s="10">
        <v>33031</v>
      </c>
      <c r="D3518" s="10" t="s">
        <v>101</v>
      </c>
      <c r="E3518" s="33">
        <v>2572.0700000000002</v>
      </c>
      <c r="F3518" s="11">
        <v>2443.4699999999998</v>
      </c>
      <c r="G3518" s="11">
        <v>2809.99</v>
      </c>
      <c r="H3518" t="s">
        <v>102</v>
      </c>
      <c r="I3518" t="s">
        <v>102</v>
      </c>
    </row>
    <row r="3519" spans="1:9" x14ac:dyDescent="0.25">
      <c r="A3519" s="10" t="s">
        <v>99</v>
      </c>
      <c r="B3519" s="10" t="s">
        <v>99</v>
      </c>
      <c r="C3519" s="10">
        <v>33050</v>
      </c>
      <c r="D3519" s="10" t="s">
        <v>101</v>
      </c>
      <c r="E3519" s="33">
        <v>1043.47</v>
      </c>
      <c r="F3519" s="11">
        <v>991.3</v>
      </c>
      <c r="G3519" s="11">
        <v>1140</v>
      </c>
      <c r="H3519" t="s">
        <v>102</v>
      </c>
      <c r="I3519" t="s">
        <v>102</v>
      </c>
    </row>
    <row r="3520" spans="1:9" x14ac:dyDescent="0.25">
      <c r="A3520" s="10" t="s">
        <v>99</v>
      </c>
      <c r="B3520" s="10" t="s">
        <v>99</v>
      </c>
      <c r="C3520" s="10">
        <v>33120</v>
      </c>
      <c r="D3520" s="10" t="s">
        <v>101</v>
      </c>
      <c r="E3520" s="33">
        <v>2176.1999999999998</v>
      </c>
      <c r="F3520" s="11">
        <v>2067.39</v>
      </c>
      <c r="G3520" s="11">
        <v>2377.5</v>
      </c>
      <c r="H3520" t="s">
        <v>102</v>
      </c>
      <c r="I3520" t="s">
        <v>102</v>
      </c>
    </row>
    <row r="3521" spans="1:9" x14ac:dyDescent="0.25">
      <c r="A3521" s="10" t="s">
        <v>99</v>
      </c>
      <c r="B3521" s="10" t="s">
        <v>99</v>
      </c>
      <c r="C3521" s="10">
        <v>33130</v>
      </c>
      <c r="D3521" s="10" t="s">
        <v>101</v>
      </c>
      <c r="E3521" s="33">
        <v>1420.16</v>
      </c>
      <c r="F3521" s="11">
        <v>1349.15</v>
      </c>
      <c r="G3521" s="11">
        <v>1551.52</v>
      </c>
      <c r="H3521" t="s">
        <v>102</v>
      </c>
      <c r="I3521" t="s">
        <v>102</v>
      </c>
    </row>
    <row r="3522" spans="1:9" x14ac:dyDescent="0.25">
      <c r="A3522" s="10" t="s">
        <v>99</v>
      </c>
      <c r="B3522" s="10" t="s">
        <v>99</v>
      </c>
      <c r="C3522" s="10">
        <v>33140</v>
      </c>
      <c r="D3522" s="10" t="s">
        <v>101</v>
      </c>
      <c r="E3522" s="33">
        <v>1619.67</v>
      </c>
      <c r="F3522" s="11">
        <v>1538.69</v>
      </c>
      <c r="G3522" s="11">
        <v>1769.49</v>
      </c>
      <c r="H3522" t="s">
        <v>102</v>
      </c>
      <c r="I3522" t="s">
        <v>102</v>
      </c>
    </row>
    <row r="3523" spans="1:9" x14ac:dyDescent="0.25">
      <c r="A3523" s="10" t="s">
        <v>99</v>
      </c>
      <c r="B3523" s="10" t="s">
        <v>99</v>
      </c>
      <c r="C3523" s="10">
        <v>33141</v>
      </c>
      <c r="D3523" s="10" t="s">
        <v>101</v>
      </c>
      <c r="E3523" s="33">
        <v>136.75</v>
      </c>
      <c r="F3523" s="11">
        <v>129.91</v>
      </c>
      <c r="G3523" s="11">
        <v>149.4</v>
      </c>
      <c r="H3523" t="s">
        <v>102</v>
      </c>
      <c r="I3523" t="s">
        <v>102</v>
      </c>
    </row>
    <row r="3524" spans="1:9" x14ac:dyDescent="0.25">
      <c r="A3524" s="10" t="s">
        <v>99</v>
      </c>
      <c r="B3524" s="10" t="s">
        <v>99</v>
      </c>
      <c r="C3524" s="10">
        <v>33202</v>
      </c>
      <c r="D3524" s="10" t="s">
        <v>101</v>
      </c>
      <c r="E3524" s="33">
        <v>801.03</v>
      </c>
      <c r="F3524" s="11">
        <v>760.98</v>
      </c>
      <c r="G3524" s="11">
        <v>875.13</v>
      </c>
      <c r="H3524" t="s">
        <v>102</v>
      </c>
      <c r="I3524" t="s">
        <v>102</v>
      </c>
    </row>
    <row r="3525" spans="1:9" x14ac:dyDescent="0.25">
      <c r="A3525" s="10" t="s">
        <v>99</v>
      </c>
      <c r="B3525" s="10" t="s">
        <v>99</v>
      </c>
      <c r="C3525" s="10">
        <v>33203</v>
      </c>
      <c r="D3525" s="10" t="s">
        <v>101</v>
      </c>
      <c r="E3525" s="33">
        <v>838.15</v>
      </c>
      <c r="F3525" s="11">
        <v>796.24</v>
      </c>
      <c r="G3525" s="11">
        <v>915.68</v>
      </c>
      <c r="H3525" t="s">
        <v>102</v>
      </c>
      <c r="I3525" t="s">
        <v>102</v>
      </c>
    </row>
    <row r="3526" spans="1:9" x14ac:dyDescent="0.25">
      <c r="A3526" s="10" t="s">
        <v>99</v>
      </c>
      <c r="B3526" s="10" t="s">
        <v>99</v>
      </c>
      <c r="C3526" s="10">
        <v>33206</v>
      </c>
      <c r="D3526" s="10" t="s">
        <v>101</v>
      </c>
      <c r="E3526" s="33">
        <v>475.56</v>
      </c>
      <c r="F3526" s="11">
        <v>451.78</v>
      </c>
      <c r="G3526" s="11">
        <v>519.54999999999995</v>
      </c>
      <c r="H3526" t="s">
        <v>102</v>
      </c>
      <c r="I3526" t="s">
        <v>102</v>
      </c>
    </row>
    <row r="3527" spans="1:9" x14ac:dyDescent="0.25">
      <c r="A3527" s="10" t="s">
        <v>99</v>
      </c>
      <c r="B3527" s="10" t="s">
        <v>99</v>
      </c>
      <c r="C3527" s="10">
        <v>33207</v>
      </c>
      <c r="D3527" s="10" t="s">
        <v>101</v>
      </c>
      <c r="E3527" s="33">
        <v>501.71</v>
      </c>
      <c r="F3527" s="11">
        <v>476.62</v>
      </c>
      <c r="G3527" s="11">
        <v>548.11</v>
      </c>
      <c r="H3527" t="s">
        <v>102</v>
      </c>
      <c r="I3527" t="s">
        <v>102</v>
      </c>
    </row>
    <row r="3528" spans="1:9" x14ac:dyDescent="0.25">
      <c r="A3528" s="10" t="s">
        <v>99</v>
      </c>
      <c r="B3528" s="10" t="s">
        <v>99</v>
      </c>
      <c r="C3528" s="10">
        <v>33208</v>
      </c>
      <c r="D3528" s="10" t="s">
        <v>101</v>
      </c>
      <c r="E3528" s="33">
        <v>545.17999999999995</v>
      </c>
      <c r="F3528" s="11">
        <v>517.91999999999996</v>
      </c>
      <c r="G3528" s="11">
        <v>595.61</v>
      </c>
      <c r="H3528" t="s">
        <v>102</v>
      </c>
      <c r="I3528" t="s">
        <v>102</v>
      </c>
    </row>
    <row r="3529" spans="1:9" x14ac:dyDescent="0.25">
      <c r="A3529" s="10" t="s">
        <v>99</v>
      </c>
      <c r="B3529" s="10" t="s">
        <v>99</v>
      </c>
      <c r="C3529" s="10">
        <v>33210</v>
      </c>
      <c r="D3529" s="10" t="s">
        <v>101</v>
      </c>
      <c r="E3529" s="33">
        <v>170.21</v>
      </c>
      <c r="F3529" s="11">
        <v>161.69999999999999</v>
      </c>
      <c r="G3529" s="11">
        <v>185.96</v>
      </c>
      <c r="H3529" t="s">
        <v>102</v>
      </c>
      <c r="I3529" t="s">
        <v>102</v>
      </c>
    </row>
    <row r="3530" spans="1:9" x14ac:dyDescent="0.25">
      <c r="A3530" s="10" t="s">
        <v>99</v>
      </c>
      <c r="B3530" s="10" t="s">
        <v>99</v>
      </c>
      <c r="C3530" s="10">
        <v>33211</v>
      </c>
      <c r="D3530" s="10" t="s">
        <v>101</v>
      </c>
      <c r="E3530" s="33">
        <v>175.98</v>
      </c>
      <c r="F3530" s="11">
        <v>167.18</v>
      </c>
      <c r="G3530" s="11">
        <v>192.26</v>
      </c>
      <c r="H3530" t="s">
        <v>102</v>
      </c>
      <c r="I3530" t="s">
        <v>102</v>
      </c>
    </row>
    <row r="3531" spans="1:9" x14ac:dyDescent="0.25">
      <c r="A3531" s="10" t="s">
        <v>99</v>
      </c>
      <c r="B3531" s="10" t="s">
        <v>99</v>
      </c>
      <c r="C3531" s="10">
        <v>33212</v>
      </c>
      <c r="D3531" s="10" t="s">
        <v>101</v>
      </c>
      <c r="E3531" s="33">
        <v>336.36</v>
      </c>
      <c r="F3531" s="11">
        <v>319.54000000000002</v>
      </c>
      <c r="G3531" s="11">
        <v>367.47</v>
      </c>
      <c r="H3531" t="s">
        <v>102</v>
      </c>
      <c r="I3531" t="s">
        <v>102</v>
      </c>
    </row>
    <row r="3532" spans="1:9" x14ac:dyDescent="0.25">
      <c r="A3532" s="10" t="s">
        <v>99</v>
      </c>
      <c r="B3532" s="10" t="s">
        <v>99</v>
      </c>
      <c r="C3532" s="10">
        <v>33213</v>
      </c>
      <c r="D3532" s="10" t="s">
        <v>101</v>
      </c>
      <c r="E3532" s="33">
        <v>351.05</v>
      </c>
      <c r="F3532" s="11">
        <v>333.5</v>
      </c>
      <c r="G3532" s="11">
        <v>383.53</v>
      </c>
      <c r="H3532" t="s">
        <v>102</v>
      </c>
      <c r="I3532" t="s">
        <v>102</v>
      </c>
    </row>
    <row r="3533" spans="1:9" x14ac:dyDescent="0.25">
      <c r="A3533" s="10" t="s">
        <v>99</v>
      </c>
      <c r="B3533" s="10" t="s">
        <v>99</v>
      </c>
      <c r="C3533" s="10">
        <v>33214</v>
      </c>
      <c r="D3533" s="10" t="s">
        <v>101</v>
      </c>
      <c r="E3533" s="33">
        <v>501.03</v>
      </c>
      <c r="F3533" s="11">
        <v>475.98</v>
      </c>
      <c r="G3533" s="11">
        <v>547.38</v>
      </c>
      <c r="H3533" t="s">
        <v>102</v>
      </c>
      <c r="I3533" t="s">
        <v>102</v>
      </c>
    </row>
    <row r="3534" spans="1:9" x14ac:dyDescent="0.25">
      <c r="A3534" s="10" t="s">
        <v>99</v>
      </c>
      <c r="B3534" s="10" t="s">
        <v>99</v>
      </c>
      <c r="C3534" s="10">
        <v>33215</v>
      </c>
      <c r="D3534" s="10" t="s">
        <v>101</v>
      </c>
      <c r="E3534" s="33">
        <v>325</v>
      </c>
      <c r="F3534" s="11">
        <v>308.75</v>
      </c>
      <c r="G3534" s="11">
        <v>355.06</v>
      </c>
      <c r="H3534" t="s">
        <v>102</v>
      </c>
      <c r="I3534" t="s">
        <v>102</v>
      </c>
    </row>
    <row r="3535" spans="1:9" x14ac:dyDescent="0.25">
      <c r="A3535" s="10" t="s">
        <v>99</v>
      </c>
      <c r="B3535" s="10" t="s">
        <v>99</v>
      </c>
      <c r="C3535" s="10">
        <v>33216</v>
      </c>
      <c r="D3535" s="10" t="s">
        <v>101</v>
      </c>
      <c r="E3535" s="33">
        <v>389.79</v>
      </c>
      <c r="F3535" s="11">
        <v>370.3</v>
      </c>
      <c r="G3535" s="11">
        <v>425.85</v>
      </c>
      <c r="H3535" t="s">
        <v>102</v>
      </c>
      <c r="I3535" t="s">
        <v>102</v>
      </c>
    </row>
    <row r="3536" spans="1:9" x14ac:dyDescent="0.25">
      <c r="A3536" s="10" t="s">
        <v>99</v>
      </c>
      <c r="B3536" s="10" t="s">
        <v>99</v>
      </c>
      <c r="C3536" s="10">
        <v>33217</v>
      </c>
      <c r="D3536" s="10" t="s">
        <v>101</v>
      </c>
      <c r="E3536" s="33">
        <v>383.91</v>
      </c>
      <c r="F3536" s="11">
        <v>364.71</v>
      </c>
      <c r="G3536" s="11">
        <v>419.42</v>
      </c>
      <c r="H3536" t="s">
        <v>102</v>
      </c>
      <c r="I3536" t="s">
        <v>102</v>
      </c>
    </row>
    <row r="3537" spans="1:9" x14ac:dyDescent="0.25">
      <c r="A3537" s="10" t="s">
        <v>99</v>
      </c>
      <c r="B3537" s="10" t="s">
        <v>99</v>
      </c>
      <c r="C3537" s="10">
        <v>33218</v>
      </c>
      <c r="D3537" s="10" t="s">
        <v>101</v>
      </c>
      <c r="E3537" s="33">
        <v>404.74</v>
      </c>
      <c r="F3537" s="11">
        <v>384.5</v>
      </c>
      <c r="G3537" s="11">
        <v>442.18</v>
      </c>
      <c r="H3537" t="s">
        <v>102</v>
      </c>
      <c r="I3537" t="s">
        <v>102</v>
      </c>
    </row>
    <row r="3538" spans="1:9" x14ac:dyDescent="0.25">
      <c r="A3538" s="10" t="s">
        <v>99</v>
      </c>
      <c r="B3538" s="10" t="s">
        <v>99</v>
      </c>
      <c r="C3538" s="10">
        <v>33220</v>
      </c>
      <c r="D3538" s="10" t="s">
        <v>101</v>
      </c>
      <c r="E3538" s="33">
        <v>393.61</v>
      </c>
      <c r="F3538" s="11">
        <v>373.93</v>
      </c>
      <c r="G3538" s="11">
        <v>430.02</v>
      </c>
      <c r="H3538" t="s">
        <v>102</v>
      </c>
      <c r="I3538" t="s">
        <v>102</v>
      </c>
    </row>
    <row r="3539" spans="1:9" x14ac:dyDescent="0.25">
      <c r="A3539" s="10" t="s">
        <v>99</v>
      </c>
      <c r="B3539" s="10" t="s">
        <v>99</v>
      </c>
      <c r="C3539" s="10">
        <v>33221</v>
      </c>
      <c r="D3539" s="10" t="s">
        <v>101</v>
      </c>
      <c r="E3539" s="33">
        <v>378.74</v>
      </c>
      <c r="F3539" s="11">
        <v>359.8</v>
      </c>
      <c r="G3539" s="11">
        <v>413.77</v>
      </c>
      <c r="H3539" t="s">
        <v>102</v>
      </c>
      <c r="I3539" t="s">
        <v>102</v>
      </c>
    </row>
    <row r="3540" spans="1:9" x14ac:dyDescent="0.25">
      <c r="A3540" s="10" t="s">
        <v>99</v>
      </c>
      <c r="B3540" s="10" t="s">
        <v>99</v>
      </c>
      <c r="C3540" s="10">
        <v>33222</v>
      </c>
      <c r="D3540" s="10" t="s">
        <v>101</v>
      </c>
      <c r="E3540" s="33">
        <v>356.12</v>
      </c>
      <c r="F3540" s="11">
        <v>338.31</v>
      </c>
      <c r="G3540" s="11">
        <v>389.06</v>
      </c>
      <c r="H3540" t="s">
        <v>102</v>
      </c>
      <c r="I3540" t="s">
        <v>102</v>
      </c>
    </row>
    <row r="3541" spans="1:9" x14ac:dyDescent="0.25">
      <c r="A3541" s="10" t="s">
        <v>99</v>
      </c>
      <c r="B3541" s="10" t="s">
        <v>99</v>
      </c>
      <c r="C3541" s="10">
        <v>33223</v>
      </c>
      <c r="D3541" s="10" t="s">
        <v>101</v>
      </c>
      <c r="E3541" s="33">
        <v>428.97</v>
      </c>
      <c r="F3541" s="11">
        <v>407.52</v>
      </c>
      <c r="G3541" s="11">
        <v>468.65</v>
      </c>
      <c r="H3541" t="s">
        <v>102</v>
      </c>
      <c r="I3541" t="s">
        <v>102</v>
      </c>
    </row>
    <row r="3542" spans="1:9" x14ac:dyDescent="0.25">
      <c r="A3542" s="10" t="s">
        <v>99</v>
      </c>
      <c r="B3542" s="10" t="s">
        <v>99</v>
      </c>
      <c r="C3542" s="10">
        <v>33224</v>
      </c>
      <c r="D3542" s="10" t="s">
        <v>101</v>
      </c>
      <c r="E3542" s="33">
        <v>538.54999999999995</v>
      </c>
      <c r="F3542" s="11">
        <v>511.62</v>
      </c>
      <c r="G3542" s="11">
        <v>588.36</v>
      </c>
      <c r="H3542" t="s">
        <v>102</v>
      </c>
      <c r="I3542" t="s">
        <v>102</v>
      </c>
    </row>
    <row r="3543" spans="1:9" x14ac:dyDescent="0.25">
      <c r="A3543" s="10" t="s">
        <v>99</v>
      </c>
      <c r="B3543" s="10" t="s">
        <v>99</v>
      </c>
      <c r="C3543" s="10">
        <v>33225</v>
      </c>
      <c r="D3543" s="10" t="s">
        <v>101</v>
      </c>
      <c r="E3543" s="33">
        <v>490.41</v>
      </c>
      <c r="F3543" s="11">
        <v>465.89</v>
      </c>
      <c r="G3543" s="11">
        <v>535.77</v>
      </c>
      <c r="H3543" t="s">
        <v>102</v>
      </c>
      <c r="I3543" t="s">
        <v>102</v>
      </c>
    </row>
    <row r="3544" spans="1:9" x14ac:dyDescent="0.25">
      <c r="A3544" s="10" t="s">
        <v>99</v>
      </c>
      <c r="B3544" s="10" t="s">
        <v>99</v>
      </c>
      <c r="C3544" s="10">
        <v>33226</v>
      </c>
      <c r="D3544" s="10" t="s">
        <v>101</v>
      </c>
      <c r="E3544" s="33">
        <v>517.59</v>
      </c>
      <c r="F3544" s="11">
        <v>491.71</v>
      </c>
      <c r="G3544" s="11">
        <v>565.47</v>
      </c>
      <c r="H3544" t="s">
        <v>102</v>
      </c>
      <c r="I3544" t="s">
        <v>102</v>
      </c>
    </row>
    <row r="3545" spans="1:9" x14ac:dyDescent="0.25">
      <c r="A3545" s="10" t="s">
        <v>99</v>
      </c>
      <c r="B3545" s="10" t="s">
        <v>99</v>
      </c>
      <c r="C3545" s="10">
        <v>33227</v>
      </c>
      <c r="D3545" s="10" t="s">
        <v>101</v>
      </c>
      <c r="E3545" s="33">
        <v>354.44</v>
      </c>
      <c r="F3545" s="11">
        <v>336.72</v>
      </c>
      <c r="G3545" s="11">
        <v>387.23</v>
      </c>
      <c r="H3545" t="s">
        <v>102</v>
      </c>
      <c r="I3545" t="s">
        <v>102</v>
      </c>
    </row>
    <row r="3546" spans="1:9" x14ac:dyDescent="0.25">
      <c r="A3546" s="10" t="s">
        <v>99</v>
      </c>
      <c r="B3546" s="10" t="s">
        <v>99</v>
      </c>
      <c r="C3546" s="10">
        <v>33228</v>
      </c>
      <c r="D3546" s="10" t="s">
        <v>101</v>
      </c>
      <c r="E3546" s="33">
        <v>370.94</v>
      </c>
      <c r="F3546" s="11">
        <v>352.39</v>
      </c>
      <c r="G3546" s="11">
        <v>405.25</v>
      </c>
      <c r="H3546" t="s">
        <v>102</v>
      </c>
      <c r="I3546" t="s">
        <v>102</v>
      </c>
    </row>
    <row r="3547" spans="1:9" x14ac:dyDescent="0.25">
      <c r="A3547" s="10" t="s">
        <v>99</v>
      </c>
      <c r="B3547" s="10" t="s">
        <v>99</v>
      </c>
      <c r="C3547" s="10">
        <v>33229</v>
      </c>
      <c r="D3547" s="10" t="s">
        <v>101</v>
      </c>
      <c r="E3547" s="33">
        <v>392.43</v>
      </c>
      <c r="F3547" s="11">
        <v>372.81</v>
      </c>
      <c r="G3547" s="11">
        <v>428.73</v>
      </c>
      <c r="H3547" t="s">
        <v>102</v>
      </c>
      <c r="I3547" t="s">
        <v>102</v>
      </c>
    </row>
    <row r="3548" spans="1:9" x14ac:dyDescent="0.25">
      <c r="A3548" s="10" t="s">
        <v>99</v>
      </c>
      <c r="B3548" s="10" t="s">
        <v>99</v>
      </c>
      <c r="C3548" s="10">
        <v>33230</v>
      </c>
      <c r="D3548" s="10" t="s">
        <v>101</v>
      </c>
      <c r="E3548" s="33">
        <v>400.11</v>
      </c>
      <c r="F3548" s="11">
        <v>380.1</v>
      </c>
      <c r="G3548" s="11">
        <v>437.12</v>
      </c>
      <c r="H3548" t="s">
        <v>102</v>
      </c>
      <c r="I3548" t="s">
        <v>102</v>
      </c>
    </row>
    <row r="3549" spans="1:9" x14ac:dyDescent="0.25">
      <c r="A3549" s="10" t="s">
        <v>99</v>
      </c>
      <c r="B3549" s="10" t="s">
        <v>99</v>
      </c>
      <c r="C3549" s="10">
        <v>33231</v>
      </c>
      <c r="D3549" s="10" t="s">
        <v>101</v>
      </c>
      <c r="E3549" s="33">
        <v>420.63</v>
      </c>
      <c r="F3549" s="11">
        <v>399.6</v>
      </c>
      <c r="G3549" s="11">
        <v>459.54</v>
      </c>
      <c r="H3549" t="s">
        <v>102</v>
      </c>
      <c r="I3549" t="s">
        <v>102</v>
      </c>
    </row>
    <row r="3550" spans="1:9" x14ac:dyDescent="0.25">
      <c r="A3550" s="10" t="s">
        <v>99</v>
      </c>
      <c r="B3550" s="10" t="s">
        <v>99</v>
      </c>
      <c r="C3550" s="10">
        <v>33233</v>
      </c>
      <c r="D3550" s="10" t="s">
        <v>101</v>
      </c>
      <c r="E3550" s="33">
        <v>242.15</v>
      </c>
      <c r="F3550" s="11">
        <v>230.04</v>
      </c>
      <c r="G3550" s="11">
        <v>264.55</v>
      </c>
      <c r="H3550" t="s">
        <v>102</v>
      </c>
      <c r="I3550" t="s">
        <v>102</v>
      </c>
    </row>
    <row r="3551" spans="1:9" x14ac:dyDescent="0.25">
      <c r="A3551" s="10" t="s">
        <v>99</v>
      </c>
      <c r="B3551" s="10" t="s">
        <v>99</v>
      </c>
      <c r="C3551" s="10">
        <v>33234</v>
      </c>
      <c r="D3551" s="10" t="s">
        <v>101</v>
      </c>
      <c r="E3551" s="33">
        <v>508.35</v>
      </c>
      <c r="F3551" s="11">
        <v>482.93</v>
      </c>
      <c r="G3551" s="11">
        <v>555.37</v>
      </c>
      <c r="H3551" t="s">
        <v>102</v>
      </c>
      <c r="I3551" t="s">
        <v>102</v>
      </c>
    </row>
    <row r="3552" spans="1:9" x14ac:dyDescent="0.25">
      <c r="A3552" s="10" t="s">
        <v>99</v>
      </c>
      <c r="B3552" s="10" t="s">
        <v>99</v>
      </c>
      <c r="C3552" s="10">
        <v>33235</v>
      </c>
      <c r="D3552" s="10" t="s">
        <v>101</v>
      </c>
      <c r="E3552" s="33">
        <v>667.78</v>
      </c>
      <c r="F3552" s="11">
        <v>634.39</v>
      </c>
      <c r="G3552" s="11">
        <v>729.55</v>
      </c>
      <c r="H3552" t="s">
        <v>102</v>
      </c>
      <c r="I3552" t="s">
        <v>102</v>
      </c>
    </row>
    <row r="3553" spans="1:9" x14ac:dyDescent="0.25">
      <c r="A3553" s="10" t="s">
        <v>99</v>
      </c>
      <c r="B3553" s="10" t="s">
        <v>99</v>
      </c>
      <c r="C3553" s="10">
        <v>33236</v>
      </c>
      <c r="D3553" s="10" t="s">
        <v>101</v>
      </c>
      <c r="E3553" s="33">
        <v>812.26</v>
      </c>
      <c r="F3553" s="11">
        <v>771.65</v>
      </c>
      <c r="G3553" s="11">
        <v>887.4</v>
      </c>
      <c r="H3553" t="s">
        <v>102</v>
      </c>
      <c r="I3553" t="s">
        <v>102</v>
      </c>
    </row>
    <row r="3554" spans="1:9" x14ac:dyDescent="0.25">
      <c r="A3554" s="10" t="s">
        <v>99</v>
      </c>
      <c r="B3554" s="10" t="s">
        <v>99</v>
      </c>
      <c r="C3554" s="10">
        <v>33237</v>
      </c>
      <c r="D3554" s="10" t="s">
        <v>101</v>
      </c>
      <c r="E3554" s="33">
        <v>871.01</v>
      </c>
      <c r="F3554" s="11">
        <v>827.46</v>
      </c>
      <c r="G3554" s="11">
        <v>951.58</v>
      </c>
      <c r="H3554" t="s">
        <v>102</v>
      </c>
      <c r="I3554" t="s">
        <v>102</v>
      </c>
    </row>
    <row r="3555" spans="1:9" x14ac:dyDescent="0.25">
      <c r="A3555" s="10" t="s">
        <v>99</v>
      </c>
      <c r="B3555" s="10" t="s">
        <v>99</v>
      </c>
      <c r="C3555" s="10">
        <v>33238</v>
      </c>
      <c r="D3555" s="10" t="s">
        <v>101</v>
      </c>
      <c r="E3555" s="33">
        <v>978.26</v>
      </c>
      <c r="F3555" s="11">
        <v>929.35</v>
      </c>
      <c r="G3555" s="11">
        <v>1068.75</v>
      </c>
      <c r="H3555" t="s">
        <v>102</v>
      </c>
      <c r="I3555" t="s">
        <v>102</v>
      </c>
    </row>
    <row r="3556" spans="1:9" x14ac:dyDescent="0.25">
      <c r="A3556" s="10" t="s">
        <v>99</v>
      </c>
      <c r="B3556" s="10" t="s">
        <v>99</v>
      </c>
      <c r="C3556" s="10">
        <v>33240</v>
      </c>
      <c r="D3556" s="10" t="s">
        <v>101</v>
      </c>
      <c r="E3556" s="33">
        <v>381.93</v>
      </c>
      <c r="F3556" s="11">
        <v>362.83</v>
      </c>
      <c r="G3556" s="11">
        <v>417.25</v>
      </c>
      <c r="H3556" t="s">
        <v>102</v>
      </c>
      <c r="I3556" t="s">
        <v>102</v>
      </c>
    </row>
    <row r="3557" spans="1:9" x14ac:dyDescent="0.25">
      <c r="A3557" s="10" t="s">
        <v>99</v>
      </c>
      <c r="B3557" s="10" t="s">
        <v>99</v>
      </c>
      <c r="C3557" s="10">
        <v>33241</v>
      </c>
      <c r="D3557" s="10" t="s">
        <v>101</v>
      </c>
      <c r="E3557" s="33">
        <v>224.52</v>
      </c>
      <c r="F3557" s="11">
        <v>213.29</v>
      </c>
      <c r="G3557" s="11">
        <v>245.28</v>
      </c>
      <c r="H3557" t="s">
        <v>102</v>
      </c>
      <c r="I3557" t="s">
        <v>102</v>
      </c>
    </row>
    <row r="3558" spans="1:9" x14ac:dyDescent="0.25">
      <c r="A3558" s="10" t="s">
        <v>99</v>
      </c>
      <c r="B3558" s="10" t="s">
        <v>99</v>
      </c>
      <c r="C3558" s="10">
        <v>33243</v>
      </c>
      <c r="D3558" s="10" t="s">
        <v>101</v>
      </c>
      <c r="E3558" s="33">
        <v>1424.87</v>
      </c>
      <c r="F3558" s="11">
        <v>1353.63</v>
      </c>
      <c r="G3558" s="11">
        <v>1556.67</v>
      </c>
      <c r="H3558" t="s">
        <v>102</v>
      </c>
      <c r="I3558" t="s">
        <v>102</v>
      </c>
    </row>
    <row r="3559" spans="1:9" x14ac:dyDescent="0.25">
      <c r="A3559" s="10" t="s">
        <v>99</v>
      </c>
      <c r="B3559" s="10" t="s">
        <v>99</v>
      </c>
      <c r="C3559" s="10">
        <v>33244</v>
      </c>
      <c r="D3559" s="10" t="s">
        <v>101</v>
      </c>
      <c r="E3559" s="33">
        <v>905.52</v>
      </c>
      <c r="F3559" s="11">
        <v>860.24</v>
      </c>
      <c r="G3559" s="11">
        <v>989.28</v>
      </c>
      <c r="H3559" t="s">
        <v>102</v>
      </c>
      <c r="I3559" t="s">
        <v>102</v>
      </c>
    </row>
    <row r="3560" spans="1:9" x14ac:dyDescent="0.25">
      <c r="A3560" s="10" t="s">
        <v>99</v>
      </c>
      <c r="B3560" s="10" t="s">
        <v>99</v>
      </c>
      <c r="C3560" s="10">
        <v>33249</v>
      </c>
      <c r="D3560" s="10" t="s">
        <v>101</v>
      </c>
      <c r="E3560" s="33">
        <v>959.44</v>
      </c>
      <c r="F3560" s="11">
        <v>911.47</v>
      </c>
      <c r="G3560" s="11">
        <v>1048.19</v>
      </c>
      <c r="H3560" t="s">
        <v>102</v>
      </c>
      <c r="I3560" t="s">
        <v>102</v>
      </c>
    </row>
    <row r="3561" spans="1:9" x14ac:dyDescent="0.25">
      <c r="A3561" s="10" t="s">
        <v>99</v>
      </c>
      <c r="B3561" s="10" t="s">
        <v>99</v>
      </c>
      <c r="C3561" s="10">
        <v>33250</v>
      </c>
      <c r="D3561" s="10" t="s">
        <v>101</v>
      </c>
      <c r="E3561" s="33">
        <v>1512.53</v>
      </c>
      <c r="F3561" s="11">
        <v>1436.9</v>
      </c>
      <c r="G3561" s="11">
        <v>1652.44</v>
      </c>
      <c r="H3561" t="s">
        <v>102</v>
      </c>
      <c r="I3561" t="s">
        <v>102</v>
      </c>
    </row>
    <row r="3562" spans="1:9" x14ac:dyDescent="0.25">
      <c r="A3562" s="10" t="s">
        <v>99</v>
      </c>
      <c r="B3562" s="10" t="s">
        <v>99</v>
      </c>
      <c r="C3562" s="10">
        <v>33251</v>
      </c>
      <c r="D3562" s="10" t="s">
        <v>101</v>
      </c>
      <c r="E3562" s="33">
        <v>1689.91</v>
      </c>
      <c r="F3562" s="11">
        <v>1605.41</v>
      </c>
      <c r="G3562" s="11">
        <v>1846.22</v>
      </c>
      <c r="H3562" t="s">
        <v>102</v>
      </c>
      <c r="I3562" t="s">
        <v>102</v>
      </c>
    </row>
    <row r="3563" spans="1:9" x14ac:dyDescent="0.25">
      <c r="A3563" s="10" t="s">
        <v>99</v>
      </c>
      <c r="B3563" s="10" t="s">
        <v>99</v>
      </c>
      <c r="C3563" s="10">
        <v>33254</v>
      </c>
      <c r="D3563" s="10" t="s">
        <v>101</v>
      </c>
      <c r="E3563" s="33">
        <v>1404.44</v>
      </c>
      <c r="F3563" s="11">
        <v>1334.22</v>
      </c>
      <c r="G3563" s="11">
        <v>1534.35</v>
      </c>
      <c r="H3563" t="s">
        <v>102</v>
      </c>
      <c r="I3563" t="s">
        <v>102</v>
      </c>
    </row>
    <row r="3564" spans="1:9" x14ac:dyDescent="0.25">
      <c r="A3564" s="10" t="s">
        <v>99</v>
      </c>
      <c r="B3564" s="10" t="s">
        <v>99</v>
      </c>
      <c r="C3564" s="10">
        <v>33255</v>
      </c>
      <c r="D3564" s="10" t="s">
        <v>101</v>
      </c>
      <c r="E3564" s="33">
        <v>1690.46</v>
      </c>
      <c r="F3564" s="11">
        <v>1605.94</v>
      </c>
      <c r="G3564" s="11">
        <v>1846.83</v>
      </c>
      <c r="H3564" t="s">
        <v>102</v>
      </c>
      <c r="I3564" t="s">
        <v>102</v>
      </c>
    </row>
    <row r="3565" spans="1:9" x14ac:dyDescent="0.25">
      <c r="A3565" s="10" t="s">
        <v>99</v>
      </c>
      <c r="B3565" s="10" t="s">
        <v>99</v>
      </c>
      <c r="C3565" s="10">
        <v>33256</v>
      </c>
      <c r="D3565" s="10" t="s">
        <v>101</v>
      </c>
      <c r="E3565" s="33">
        <v>2013.1</v>
      </c>
      <c r="F3565" s="11">
        <v>1912.45</v>
      </c>
      <c r="G3565" s="11">
        <v>2199.3200000000002</v>
      </c>
      <c r="H3565" t="s">
        <v>102</v>
      </c>
      <c r="I3565" t="s">
        <v>102</v>
      </c>
    </row>
    <row r="3566" spans="1:9" x14ac:dyDescent="0.25">
      <c r="A3566" s="10" t="s">
        <v>99</v>
      </c>
      <c r="B3566" s="10" t="s">
        <v>99</v>
      </c>
      <c r="C3566" s="10">
        <v>33257</v>
      </c>
      <c r="D3566" s="10" t="s">
        <v>101</v>
      </c>
      <c r="E3566" s="33">
        <v>604.82000000000005</v>
      </c>
      <c r="F3566" s="11">
        <v>574.58000000000004</v>
      </c>
      <c r="G3566" s="11">
        <v>660.77</v>
      </c>
      <c r="H3566" t="s">
        <v>102</v>
      </c>
      <c r="I3566" t="s">
        <v>102</v>
      </c>
    </row>
    <row r="3567" spans="1:9" x14ac:dyDescent="0.25">
      <c r="A3567" s="10" t="s">
        <v>99</v>
      </c>
      <c r="B3567" s="10" t="s">
        <v>99</v>
      </c>
      <c r="C3567" s="10">
        <v>33258</v>
      </c>
      <c r="D3567" s="10" t="s">
        <v>101</v>
      </c>
      <c r="E3567" s="33">
        <v>675.62</v>
      </c>
      <c r="F3567" s="11">
        <v>641.84</v>
      </c>
      <c r="G3567" s="11">
        <v>738.12</v>
      </c>
      <c r="H3567" t="s">
        <v>102</v>
      </c>
      <c r="I3567" t="s">
        <v>102</v>
      </c>
    </row>
    <row r="3568" spans="1:9" x14ac:dyDescent="0.25">
      <c r="A3568" s="10" t="s">
        <v>99</v>
      </c>
      <c r="B3568" s="10" t="s">
        <v>99</v>
      </c>
      <c r="C3568" s="10">
        <v>33259</v>
      </c>
      <c r="D3568" s="10" t="s">
        <v>101</v>
      </c>
      <c r="E3568" s="33">
        <v>877.46</v>
      </c>
      <c r="F3568" s="11">
        <v>833.59</v>
      </c>
      <c r="G3568" s="11">
        <v>958.63</v>
      </c>
      <c r="H3568" t="s">
        <v>102</v>
      </c>
      <c r="I3568" t="s">
        <v>102</v>
      </c>
    </row>
    <row r="3569" spans="1:9" x14ac:dyDescent="0.25">
      <c r="A3569" s="10" t="s">
        <v>99</v>
      </c>
      <c r="B3569" s="10" t="s">
        <v>99</v>
      </c>
      <c r="C3569" s="10">
        <v>33261</v>
      </c>
      <c r="D3569" s="10" t="s">
        <v>101</v>
      </c>
      <c r="E3569" s="33">
        <v>1674.67</v>
      </c>
      <c r="F3569" s="11">
        <v>1590.94</v>
      </c>
      <c r="G3569" s="11">
        <v>1829.58</v>
      </c>
      <c r="H3569" t="s">
        <v>102</v>
      </c>
      <c r="I3569" t="s">
        <v>102</v>
      </c>
    </row>
    <row r="3570" spans="1:9" x14ac:dyDescent="0.25">
      <c r="A3570" s="10" t="s">
        <v>99</v>
      </c>
      <c r="B3570" s="10" t="s">
        <v>99</v>
      </c>
      <c r="C3570" s="10">
        <v>33262</v>
      </c>
      <c r="D3570" s="10" t="s">
        <v>101</v>
      </c>
      <c r="E3570" s="33">
        <v>390.92</v>
      </c>
      <c r="F3570" s="11">
        <v>371.37</v>
      </c>
      <c r="G3570" s="11">
        <v>427.08</v>
      </c>
      <c r="H3570" t="s">
        <v>102</v>
      </c>
      <c r="I3570" t="s">
        <v>102</v>
      </c>
    </row>
    <row r="3571" spans="1:9" x14ac:dyDescent="0.25">
      <c r="A3571" s="10" t="s">
        <v>99</v>
      </c>
      <c r="B3571" s="10" t="s">
        <v>99</v>
      </c>
      <c r="C3571" s="10">
        <v>33263</v>
      </c>
      <c r="D3571" s="10" t="s">
        <v>101</v>
      </c>
      <c r="E3571" s="33">
        <v>406.39</v>
      </c>
      <c r="F3571" s="11">
        <v>386.07</v>
      </c>
      <c r="G3571" s="11">
        <v>443.98</v>
      </c>
      <c r="H3571" t="s">
        <v>102</v>
      </c>
      <c r="I3571" t="s">
        <v>102</v>
      </c>
    </row>
    <row r="3572" spans="1:9" x14ac:dyDescent="0.25">
      <c r="A3572" s="10" t="s">
        <v>99</v>
      </c>
      <c r="B3572" s="10" t="s">
        <v>99</v>
      </c>
      <c r="C3572" s="10">
        <v>33264</v>
      </c>
      <c r="D3572" s="10" t="s">
        <v>101</v>
      </c>
      <c r="E3572" s="33">
        <v>424.67</v>
      </c>
      <c r="F3572" s="11">
        <v>403.44</v>
      </c>
      <c r="G3572" s="11">
        <v>463.96</v>
      </c>
      <c r="H3572" t="s">
        <v>102</v>
      </c>
      <c r="I3572" t="s">
        <v>102</v>
      </c>
    </row>
    <row r="3573" spans="1:9" x14ac:dyDescent="0.25">
      <c r="A3573" s="10" t="s">
        <v>99</v>
      </c>
      <c r="B3573" s="10" t="s">
        <v>99</v>
      </c>
      <c r="C3573" s="10">
        <v>33265</v>
      </c>
      <c r="D3573" s="10" t="s">
        <v>101</v>
      </c>
      <c r="E3573" s="33">
        <v>1411.99</v>
      </c>
      <c r="F3573" s="11">
        <v>1341.39</v>
      </c>
      <c r="G3573" s="11">
        <v>1542.6</v>
      </c>
      <c r="H3573" t="s">
        <v>102</v>
      </c>
      <c r="I3573" t="s">
        <v>102</v>
      </c>
    </row>
    <row r="3574" spans="1:9" x14ac:dyDescent="0.25">
      <c r="A3574" s="10" t="s">
        <v>99</v>
      </c>
      <c r="B3574" s="10" t="s">
        <v>99</v>
      </c>
      <c r="C3574" s="10">
        <v>33266</v>
      </c>
      <c r="D3574" s="10" t="s">
        <v>101</v>
      </c>
      <c r="E3574" s="33">
        <v>1917.95</v>
      </c>
      <c r="F3574" s="11">
        <v>1822.05</v>
      </c>
      <c r="G3574" s="11">
        <v>2095.36</v>
      </c>
      <c r="H3574" t="s">
        <v>102</v>
      </c>
      <c r="I3574" t="s">
        <v>102</v>
      </c>
    </row>
    <row r="3575" spans="1:9" x14ac:dyDescent="0.25">
      <c r="A3575" s="10" t="s">
        <v>99</v>
      </c>
      <c r="B3575" s="10" t="s">
        <v>99</v>
      </c>
      <c r="C3575" s="10">
        <v>33270</v>
      </c>
      <c r="D3575" s="10" t="s">
        <v>101</v>
      </c>
      <c r="E3575" s="33">
        <v>592.49</v>
      </c>
      <c r="F3575" s="11">
        <v>562.87</v>
      </c>
      <c r="G3575" s="11">
        <v>647.29999999999995</v>
      </c>
      <c r="H3575" t="s">
        <v>102</v>
      </c>
      <c r="I3575" t="s">
        <v>102</v>
      </c>
    </row>
    <row r="3576" spans="1:9" x14ac:dyDescent="0.25">
      <c r="A3576" s="10" t="s">
        <v>99</v>
      </c>
      <c r="B3576" s="10" t="s">
        <v>99</v>
      </c>
      <c r="C3576" s="10">
        <v>33271</v>
      </c>
      <c r="D3576" s="10" t="s">
        <v>101</v>
      </c>
      <c r="E3576" s="33">
        <v>474.25</v>
      </c>
      <c r="F3576" s="11">
        <v>450.54</v>
      </c>
      <c r="G3576" s="11">
        <v>518.12</v>
      </c>
      <c r="H3576" t="s">
        <v>102</v>
      </c>
      <c r="I3576" t="s">
        <v>102</v>
      </c>
    </row>
    <row r="3577" spans="1:9" x14ac:dyDescent="0.25">
      <c r="A3577" s="10" t="s">
        <v>99</v>
      </c>
      <c r="B3577" s="10" t="s">
        <v>99</v>
      </c>
      <c r="C3577" s="10">
        <v>33272</v>
      </c>
      <c r="D3577" s="10" t="s">
        <v>101</v>
      </c>
      <c r="E3577" s="33">
        <v>363.46</v>
      </c>
      <c r="F3577" s="11">
        <v>345.29</v>
      </c>
      <c r="G3577" s="11">
        <v>397.08</v>
      </c>
      <c r="H3577" t="s">
        <v>102</v>
      </c>
      <c r="I3577" t="s">
        <v>102</v>
      </c>
    </row>
    <row r="3578" spans="1:9" x14ac:dyDescent="0.25">
      <c r="A3578" s="10" t="s">
        <v>99</v>
      </c>
      <c r="B3578" s="10" t="s">
        <v>99</v>
      </c>
      <c r="C3578" s="10">
        <v>33273</v>
      </c>
      <c r="D3578" s="10" t="s">
        <v>101</v>
      </c>
      <c r="E3578" s="33">
        <v>417.64</v>
      </c>
      <c r="F3578" s="11">
        <v>396.76</v>
      </c>
      <c r="G3578" s="11">
        <v>456.27</v>
      </c>
      <c r="H3578" t="s">
        <v>102</v>
      </c>
      <c r="I3578" t="s">
        <v>102</v>
      </c>
    </row>
    <row r="3579" spans="1:9" x14ac:dyDescent="0.25">
      <c r="A3579" s="10" t="s">
        <v>99</v>
      </c>
      <c r="B3579" s="10" t="s">
        <v>99</v>
      </c>
      <c r="C3579" s="10">
        <v>33274</v>
      </c>
      <c r="D3579" s="10" t="s">
        <v>101</v>
      </c>
      <c r="E3579" s="33">
        <v>509.17</v>
      </c>
      <c r="F3579" s="11">
        <v>483.71</v>
      </c>
      <c r="G3579" s="11">
        <v>556.27</v>
      </c>
      <c r="H3579" t="s">
        <v>102</v>
      </c>
      <c r="I3579" t="s">
        <v>102</v>
      </c>
    </row>
    <row r="3580" spans="1:9" x14ac:dyDescent="0.25">
      <c r="A3580" s="10" t="s">
        <v>99</v>
      </c>
      <c r="B3580" s="10" t="s">
        <v>99</v>
      </c>
      <c r="C3580" s="10">
        <v>33275</v>
      </c>
      <c r="D3580" s="10" t="s">
        <v>101</v>
      </c>
      <c r="E3580" s="33">
        <v>556.84</v>
      </c>
      <c r="F3580" s="11">
        <v>529</v>
      </c>
      <c r="G3580" s="11">
        <v>608.35</v>
      </c>
      <c r="H3580" t="s">
        <v>102</v>
      </c>
      <c r="I3580" t="s">
        <v>102</v>
      </c>
    </row>
    <row r="3581" spans="1:9" x14ac:dyDescent="0.25">
      <c r="A3581" s="10" t="s">
        <v>99</v>
      </c>
      <c r="B3581" s="10" t="s">
        <v>99</v>
      </c>
      <c r="C3581" s="10">
        <v>33285</v>
      </c>
      <c r="D3581" s="10" t="s">
        <v>101</v>
      </c>
      <c r="E3581" s="33">
        <v>5326.24</v>
      </c>
      <c r="F3581" s="11">
        <v>5059.93</v>
      </c>
      <c r="G3581" s="11">
        <v>5818.92</v>
      </c>
      <c r="H3581" t="s">
        <v>102</v>
      </c>
      <c r="I3581" t="s">
        <v>102</v>
      </c>
    </row>
    <row r="3582" spans="1:9" x14ac:dyDescent="0.25">
      <c r="A3582" s="10" t="s">
        <v>115</v>
      </c>
      <c r="B3582" s="10" t="s">
        <v>99</v>
      </c>
      <c r="C3582" s="10">
        <v>33285</v>
      </c>
      <c r="D3582" s="10" t="s">
        <v>101</v>
      </c>
      <c r="E3582" s="33">
        <v>92.42</v>
      </c>
      <c r="F3582" s="11">
        <v>87.8</v>
      </c>
      <c r="G3582" s="11">
        <v>100.97</v>
      </c>
      <c r="H3582" t="s">
        <v>102</v>
      </c>
      <c r="I3582" t="s">
        <v>102</v>
      </c>
    </row>
    <row r="3583" spans="1:9" x14ac:dyDescent="0.25">
      <c r="A3583" s="10" t="s">
        <v>99</v>
      </c>
      <c r="B3583" s="10" t="s">
        <v>99</v>
      </c>
      <c r="C3583" s="10">
        <v>33286</v>
      </c>
      <c r="D3583" s="10" t="s">
        <v>101</v>
      </c>
      <c r="E3583" s="33">
        <v>138.68</v>
      </c>
      <c r="F3583" s="11">
        <v>131.75</v>
      </c>
      <c r="G3583" s="11">
        <v>151.51</v>
      </c>
      <c r="H3583" t="s">
        <v>102</v>
      </c>
      <c r="I3583" t="s">
        <v>102</v>
      </c>
    </row>
    <row r="3584" spans="1:9" x14ac:dyDescent="0.25">
      <c r="A3584" s="10" t="s">
        <v>115</v>
      </c>
      <c r="B3584" s="10" t="s">
        <v>99</v>
      </c>
      <c r="C3584" s="10">
        <v>33286</v>
      </c>
      <c r="D3584" s="10" t="s">
        <v>101</v>
      </c>
      <c r="E3584" s="33">
        <v>90.96</v>
      </c>
      <c r="F3584" s="11">
        <v>86.41</v>
      </c>
      <c r="G3584" s="11">
        <v>99.37</v>
      </c>
      <c r="H3584" t="s">
        <v>102</v>
      </c>
      <c r="I3584" t="s">
        <v>102</v>
      </c>
    </row>
    <row r="3585" spans="1:9" x14ac:dyDescent="0.25">
      <c r="A3585" s="10" t="s">
        <v>99</v>
      </c>
      <c r="B3585" s="10" t="s">
        <v>99</v>
      </c>
      <c r="C3585" s="10">
        <v>33289</v>
      </c>
      <c r="D3585" s="10" t="s">
        <v>101</v>
      </c>
      <c r="E3585" s="33">
        <v>343.11</v>
      </c>
      <c r="F3585" s="11">
        <v>325.95</v>
      </c>
      <c r="G3585" s="11">
        <v>374.84</v>
      </c>
      <c r="H3585" t="s">
        <v>102</v>
      </c>
      <c r="I3585" t="s">
        <v>102</v>
      </c>
    </row>
    <row r="3586" spans="1:9" x14ac:dyDescent="0.25">
      <c r="A3586" s="10" t="s">
        <v>99</v>
      </c>
      <c r="B3586" s="10" t="s">
        <v>99</v>
      </c>
      <c r="C3586" s="10">
        <v>33300</v>
      </c>
      <c r="D3586" s="10" t="s">
        <v>101</v>
      </c>
      <c r="E3586" s="33">
        <v>2548.16</v>
      </c>
      <c r="F3586" s="11">
        <v>2420.75</v>
      </c>
      <c r="G3586" s="11">
        <v>2783.86</v>
      </c>
      <c r="H3586" t="s">
        <v>102</v>
      </c>
      <c r="I3586" t="s">
        <v>102</v>
      </c>
    </row>
    <row r="3587" spans="1:9" x14ac:dyDescent="0.25">
      <c r="A3587" s="10" t="s">
        <v>99</v>
      </c>
      <c r="B3587" s="10" t="s">
        <v>99</v>
      </c>
      <c r="C3587" s="10">
        <v>33305</v>
      </c>
      <c r="D3587" s="10" t="s">
        <v>101</v>
      </c>
      <c r="E3587" s="33">
        <v>4261.2299999999996</v>
      </c>
      <c r="F3587" s="11">
        <v>4048.17</v>
      </c>
      <c r="G3587" s="11">
        <v>4655.3999999999996</v>
      </c>
      <c r="H3587" t="s">
        <v>102</v>
      </c>
      <c r="I3587" t="s">
        <v>102</v>
      </c>
    </row>
    <row r="3588" spans="1:9" x14ac:dyDescent="0.25">
      <c r="A3588" s="10" t="s">
        <v>99</v>
      </c>
      <c r="B3588" s="10" t="s">
        <v>99</v>
      </c>
      <c r="C3588" s="10">
        <v>33310</v>
      </c>
      <c r="D3588" s="10" t="s">
        <v>101</v>
      </c>
      <c r="E3588" s="33">
        <v>1214.42</v>
      </c>
      <c r="F3588" s="11">
        <v>1153.7</v>
      </c>
      <c r="G3588" s="11">
        <v>1326.76</v>
      </c>
      <c r="H3588" t="s">
        <v>102</v>
      </c>
      <c r="I3588" t="s">
        <v>102</v>
      </c>
    </row>
    <row r="3589" spans="1:9" x14ac:dyDescent="0.25">
      <c r="A3589" s="10" t="s">
        <v>99</v>
      </c>
      <c r="B3589" s="10" t="s">
        <v>99</v>
      </c>
      <c r="C3589" s="10">
        <v>33315</v>
      </c>
      <c r="D3589" s="10" t="s">
        <v>101</v>
      </c>
      <c r="E3589" s="33">
        <v>1987.54</v>
      </c>
      <c r="F3589" s="11">
        <v>1888.16</v>
      </c>
      <c r="G3589" s="11">
        <v>2171.38</v>
      </c>
      <c r="H3589" t="s">
        <v>102</v>
      </c>
      <c r="I3589" t="s">
        <v>102</v>
      </c>
    </row>
    <row r="3590" spans="1:9" x14ac:dyDescent="0.25">
      <c r="A3590" s="10" t="s">
        <v>99</v>
      </c>
      <c r="B3590" s="10" t="s">
        <v>99</v>
      </c>
      <c r="C3590" s="10">
        <v>33320</v>
      </c>
      <c r="D3590" s="10" t="s">
        <v>101</v>
      </c>
      <c r="E3590" s="33">
        <v>1093.9000000000001</v>
      </c>
      <c r="F3590" s="11">
        <v>1039.21</v>
      </c>
      <c r="G3590" s="11">
        <v>1195.0899999999999</v>
      </c>
      <c r="H3590" t="s">
        <v>102</v>
      </c>
      <c r="I3590" t="s">
        <v>102</v>
      </c>
    </row>
    <row r="3591" spans="1:9" x14ac:dyDescent="0.25">
      <c r="A3591" s="10" t="s">
        <v>99</v>
      </c>
      <c r="B3591" s="10" t="s">
        <v>99</v>
      </c>
      <c r="C3591" s="10">
        <v>33321</v>
      </c>
      <c r="D3591" s="10" t="s">
        <v>101</v>
      </c>
      <c r="E3591" s="33">
        <v>1233.8599999999999</v>
      </c>
      <c r="F3591" s="11">
        <v>1172.17</v>
      </c>
      <c r="G3591" s="11">
        <v>1348</v>
      </c>
      <c r="H3591" t="s">
        <v>102</v>
      </c>
      <c r="I3591" t="s">
        <v>102</v>
      </c>
    </row>
    <row r="3592" spans="1:9" x14ac:dyDescent="0.25">
      <c r="A3592" s="10" t="s">
        <v>99</v>
      </c>
      <c r="B3592" s="10" t="s">
        <v>99</v>
      </c>
      <c r="C3592" s="10">
        <v>33322</v>
      </c>
      <c r="D3592" s="10" t="s">
        <v>101</v>
      </c>
      <c r="E3592" s="33">
        <v>1444.61</v>
      </c>
      <c r="F3592" s="11">
        <v>1372.38</v>
      </c>
      <c r="G3592" s="11">
        <v>1578.24</v>
      </c>
      <c r="H3592" t="s">
        <v>102</v>
      </c>
      <c r="I3592" t="s">
        <v>102</v>
      </c>
    </row>
    <row r="3593" spans="1:9" x14ac:dyDescent="0.25">
      <c r="A3593" s="10" t="s">
        <v>99</v>
      </c>
      <c r="B3593" s="10" t="s">
        <v>99</v>
      </c>
      <c r="C3593" s="10">
        <v>33330</v>
      </c>
      <c r="D3593" s="10" t="s">
        <v>101</v>
      </c>
      <c r="E3593" s="33">
        <v>1479.97</v>
      </c>
      <c r="F3593" s="11">
        <v>1405.97</v>
      </c>
      <c r="G3593" s="11">
        <v>1616.87</v>
      </c>
      <c r="H3593" t="s">
        <v>102</v>
      </c>
      <c r="I3593" t="s">
        <v>102</v>
      </c>
    </row>
    <row r="3594" spans="1:9" x14ac:dyDescent="0.25">
      <c r="A3594" s="10" t="s">
        <v>99</v>
      </c>
      <c r="B3594" s="10" t="s">
        <v>99</v>
      </c>
      <c r="C3594" s="10">
        <v>33335</v>
      </c>
      <c r="D3594" s="10" t="s">
        <v>101</v>
      </c>
      <c r="E3594" s="33">
        <v>1942.69</v>
      </c>
      <c r="F3594" s="11">
        <v>1845.56</v>
      </c>
      <c r="G3594" s="11">
        <v>2122.39</v>
      </c>
      <c r="H3594" t="s">
        <v>102</v>
      </c>
      <c r="I3594" t="s">
        <v>102</v>
      </c>
    </row>
    <row r="3595" spans="1:9" x14ac:dyDescent="0.25">
      <c r="A3595" s="10" t="s">
        <v>99</v>
      </c>
      <c r="B3595" s="10" t="s">
        <v>99</v>
      </c>
      <c r="C3595" s="10">
        <v>33340</v>
      </c>
      <c r="D3595" s="10" t="s">
        <v>101</v>
      </c>
      <c r="E3595" s="33">
        <v>823.94</v>
      </c>
      <c r="F3595" s="11">
        <v>782.74</v>
      </c>
      <c r="G3595" s="11">
        <v>900.15</v>
      </c>
      <c r="H3595" t="s">
        <v>102</v>
      </c>
      <c r="I3595" t="s">
        <v>102</v>
      </c>
    </row>
    <row r="3596" spans="1:9" x14ac:dyDescent="0.25">
      <c r="A3596" s="10" t="s">
        <v>99</v>
      </c>
      <c r="B3596" s="10" t="s">
        <v>99</v>
      </c>
      <c r="C3596" s="10">
        <v>33361</v>
      </c>
      <c r="D3596" s="10" t="s">
        <v>101</v>
      </c>
      <c r="E3596" s="33">
        <v>1260.8800000000001</v>
      </c>
      <c r="F3596" s="11">
        <v>1197.8399999999999</v>
      </c>
      <c r="G3596" s="11">
        <v>1377.52</v>
      </c>
      <c r="H3596" t="s">
        <v>102</v>
      </c>
      <c r="I3596" t="s">
        <v>102</v>
      </c>
    </row>
    <row r="3597" spans="1:9" x14ac:dyDescent="0.25">
      <c r="A3597" s="10" t="s">
        <v>99</v>
      </c>
      <c r="B3597" s="10" t="s">
        <v>99</v>
      </c>
      <c r="C3597" s="10">
        <v>33362</v>
      </c>
      <c r="D3597" s="10" t="s">
        <v>101</v>
      </c>
      <c r="E3597" s="33">
        <v>1373.49</v>
      </c>
      <c r="F3597" s="11">
        <v>1304.82</v>
      </c>
      <c r="G3597" s="11">
        <v>1500.54</v>
      </c>
      <c r="H3597" t="s">
        <v>102</v>
      </c>
      <c r="I3597" t="s">
        <v>102</v>
      </c>
    </row>
    <row r="3598" spans="1:9" x14ac:dyDescent="0.25">
      <c r="A3598" s="10" t="s">
        <v>99</v>
      </c>
      <c r="B3598" s="10" t="s">
        <v>99</v>
      </c>
      <c r="C3598" s="10">
        <v>33363</v>
      </c>
      <c r="D3598" s="10" t="s">
        <v>101</v>
      </c>
      <c r="E3598" s="33">
        <v>1424.12</v>
      </c>
      <c r="F3598" s="11">
        <v>1352.91</v>
      </c>
      <c r="G3598" s="11">
        <v>1555.85</v>
      </c>
      <c r="H3598" t="s">
        <v>102</v>
      </c>
      <c r="I3598" t="s">
        <v>102</v>
      </c>
    </row>
    <row r="3599" spans="1:9" x14ac:dyDescent="0.25">
      <c r="A3599" s="10" t="s">
        <v>99</v>
      </c>
      <c r="B3599" s="10" t="s">
        <v>99</v>
      </c>
      <c r="C3599" s="10">
        <v>33364</v>
      </c>
      <c r="D3599" s="10" t="s">
        <v>101</v>
      </c>
      <c r="E3599" s="33">
        <v>1423.25</v>
      </c>
      <c r="F3599" s="11">
        <v>1352.09</v>
      </c>
      <c r="G3599" s="11">
        <v>1554.9</v>
      </c>
      <c r="H3599" t="s">
        <v>102</v>
      </c>
      <c r="I3599" t="s">
        <v>102</v>
      </c>
    </row>
    <row r="3600" spans="1:9" x14ac:dyDescent="0.25">
      <c r="A3600" s="10" t="s">
        <v>99</v>
      </c>
      <c r="B3600" s="10" t="s">
        <v>99</v>
      </c>
      <c r="C3600" s="10">
        <v>33365</v>
      </c>
      <c r="D3600" s="10" t="s">
        <v>101</v>
      </c>
      <c r="E3600" s="33">
        <v>1505.93</v>
      </c>
      <c r="F3600" s="11">
        <v>1430.63</v>
      </c>
      <c r="G3600" s="11">
        <v>1645.22</v>
      </c>
      <c r="H3600" t="s">
        <v>102</v>
      </c>
      <c r="I3600" t="s">
        <v>102</v>
      </c>
    </row>
    <row r="3601" spans="1:9" x14ac:dyDescent="0.25">
      <c r="A3601" s="10" t="s">
        <v>99</v>
      </c>
      <c r="B3601" s="10" t="s">
        <v>99</v>
      </c>
      <c r="C3601" s="10">
        <v>33366</v>
      </c>
      <c r="D3601" s="10" t="s">
        <v>101</v>
      </c>
      <c r="E3601" s="33">
        <v>1638.93</v>
      </c>
      <c r="F3601" s="11">
        <v>1556.98</v>
      </c>
      <c r="G3601" s="11">
        <v>1790.53</v>
      </c>
      <c r="H3601" t="s">
        <v>102</v>
      </c>
      <c r="I3601" t="s">
        <v>102</v>
      </c>
    </row>
    <row r="3602" spans="1:9" x14ac:dyDescent="0.25">
      <c r="A3602" s="10" t="s">
        <v>99</v>
      </c>
      <c r="B3602" s="10" t="s">
        <v>99</v>
      </c>
      <c r="C3602" s="10">
        <v>33367</v>
      </c>
      <c r="D3602" s="10" t="s">
        <v>101</v>
      </c>
      <c r="E3602" s="33">
        <v>655.15</v>
      </c>
      <c r="F3602" s="11">
        <v>622.39</v>
      </c>
      <c r="G3602" s="11">
        <v>715.75</v>
      </c>
      <c r="H3602" t="s">
        <v>102</v>
      </c>
      <c r="I3602" t="s">
        <v>102</v>
      </c>
    </row>
    <row r="3603" spans="1:9" x14ac:dyDescent="0.25">
      <c r="A3603" s="10" t="s">
        <v>99</v>
      </c>
      <c r="B3603" s="10" t="s">
        <v>99</v>
      </c>
      <c r="C3603" s="10">
        <v>33368</v>
      </c>
      <c r="D3603" s="10" t="s">
        <v>101</v>
      </c>
      <c r="E3603" s="33">
        <v>771.99</v>
      </c>
      <c r="F3603" s="11">
        <v>733.39</v>
      </c>
      <c r="G3603" s="11">
        <v>843.4</v>
      </c>
      <c r="H3603" t="s">
        <v>102</v>
      </c>
      <c r="I3603" t="s">
        <v>102</v>
      </c>
    </row>
    <row r="3604" spans="1:9" x14ac:dyDescent="0.25">
      <c r="A3604" s="10" t="s">
        <v>99</v>
      </c>
      <c r="B3604" s="10" t="s">
        <v>99</v>
      </c>
      <c r="C3604" s="10">
        <v>33369</v>
      </c>
      <c r="D3604" s="10" t="s">
        <v>101</v>
      </c>
      <c r="E3604" s="33">
        <v>1018.98</v>
      </c>
      <c r="F3604" s="11">
        <v>968.03</v>
      </c>
      <c r="G3604" s="11">
        <v>1113.23</v>
      </c>
      <c r="H3604" t="s">
        <v>102</v>
      </c>
      <c r="I3604" t="s">
        <v>102</v>
      </c>
    </row>
    <row r="3605" spans="1:9" x14ac:dyDescent="0.25">
      <c r="A3605" s="10" t="s">
        <v>99</v>
      </c>
      <c r="B3605" s="10" t="s">
        <v>99</v>
      </c>
      <c r="C3605" s="10">
        <v>33390</v>
      </c>
      <c r="D3605" s="10" t="s">
        <v>101</v>
      </c>
      <c r="E3605" s="33">
        <v>2005.99</v>
      </c>
      <c r="F3605" s="11">
        <v>1905.69</v>
      </c>
      <c r="G3605" s="11">
        <v>2191.54</v>
      </c>
      <c r="H3605" t="s">
        <v>102</v>
      </c>
      <c r="I3605" t="s">
        <v>102</v>
      </c>
    </row>
    <row r="3606" spans="1:9" x14ac:dyDescent="0.25">
      <c r="A3606" s="10" t="s">
        <v>99</v>
      </c>
      <c r="B3606" s="10" t="s">
        <v>99</v>
      </c>
      <c r="C3606" s="10">
        <v>33391</v>
      </c>
      <c r="D3606" s="10" t="s">
        <v>101</v>
      </c>
      <c r="E3606" s="33">
        <v>2383.75</v>
      </c>
      <c r="F3606" s="11">
        <v>2264.56</v>
      </c>
      <c r="G3606" s="11">
        <v>2604.2399999999998</v>
      </c>
      <c r="H3606" t="s">
        <v>102</v>
      </c>
      <c r="I3606" t="s">
        <v>102</v>
      </c>
    </row>
    <row r="3607" spans="1:9" x14ac:dyDescent="0.25">
      <c r="A3607" s="10" t="s">
        <v>99</v>
      </c>
      <c r="B3607" s="10" t="s">
        <v>99</v>
      </c>
      <c r="C3607" s="10">
        <v>33404</v>
      </c>
      <c r="D3607" s="10" t="s">
        <v>101</v>
      </c>
      <c r="E3607" s="33">
        <v>1817.17</v>
      </c>
      <c r="F3607" s="11">
        <v>1726.31</v>
      </c>
      <c r="G3607" s="11">
        <v>1985.26</v>
      </c>
      <c r="H3607" t="s">
        <v>102</v>
      </c>
      <c r="I3607" t="s">
        <v>102</v>
      </c>
    </row>
    <row r="3608" spans="1:9" x14ac:dyDescent="0.25">
      <c r="A3608" s="10" t="s">
        <v>99</v>
      </c>
      <c r="B3608" s="10" t="s">
        <v>99</v>
      </c>
      <c r="C3608" s="10">
        <v>33405</v>
      </c>
      <c r="D3608" s="10" t="s">
        <v>101</v>
      </c>
      <c r="E3608" s="33">
        <v>2359.12</v>
      </c>
      <c r="F3608" s="11">
        <v>2241.16</v>
      </c>
      <c r="G3608" s="11">
        <v>2577.33</v>
      </c>
      <c r="H3608" t="s">
        <v>102</v>
      </c>
      <c r="I3608" t="s">
        <v>102</v>
      </c>
    </row>
    <row r="3609" spans="1:9" x14ac:dyDescent="0.25">
      <c r="A3609" s="10" t="s">
        <v>99</v>
      </c>
      <c r="B3609" s="10" t="s">
        <v>99</v>
      </c>
      <c r="C3609" s="10">
        <v>33406</v>
      </c>
      <c r="D3609" s="10" t="s">
        <v>101</v>
      </c>
      <c r="E3609" s="33">
        <v>2992.94</v>
      </c>
      <c r="F3609" s="11">
        <v>2843.29</v>
      </c>
      <c r="G3609" s="11">
        <v>3269.78</v>
      </c>
      <c r="H3609" t="s">
        <v>102</v>
      </c>
      <c r="I3609" t="s">
        <v>102</v>
      </c>
    </row>
    <row r="3610" spans="1:9" x14ac:dyDescent="0.25">
      <c r="A3610" s="10" t="s">
        <v>99</v>
      </c>
      <c r="B3610" s="10" t="s">
        <v>99</v>
      </c>
      <c r="C3610" s="10">
        <v>33410</v>
      </c>
      <c r="D3610" s="10" t="s">
        <v>101</v>
      </c>
      <c r="E3610" s="33">
        <v>2643.2</v>
      </c>
      <c r="F3610" s="11">
        <v>2511.04</v>
      </c>
      <c r="G3610" s="11">
        <v>2887.7</v>
      </c>
      <c r="H3610" t="s">
        <v>102</v>
      </c>
      <c r="I3610" t="s">
        <v>102</v>
      </c>
    </row>
    <row r="3611" spans="1:9" x14ac:dyDescent="0.25">
      <c r="A3611" s="10" t="s">
        <v>99</v>
      </c>
      <c r="B3611" s="10" t="s">
        <v>99</v>
      </c>
      <c r="C3611" s="10">
        <v>33411</v>
      </c>
      <c r="D3611" s="10" t="s">
        <v>101</v>
      </c>
      <c r="E3611" s="33">
        <v>3491.65</v>
      </c>
      <c r="F3611" s="11">
        <v>3317.07</v>
      </c>
      <c r="G3611" s="11">
        <v>3814.63</v>
      </c>
      <c r="H3611" t="s">
        <v>102</v>
      </c>
      <c r="I3611" t="s">
        <v>102</v>
      </c>
    </row>
    <row r="3612" spans="1:9" x14ac:dyDescent="0.25">
      <c r="A3612" s="10" t="s">
        <v>99</v>
      </c>
      <c r="B3612" s="10" t="s">
        <v>99</v>
      </c>
      <c r="C3612" s="10">
        <v>33412</v>
      </c>
      <c r="D3612" s="10" t="s">
        <v>101</v>
      </c>
      <c r="E3612" s="33">
        <v>3278.02</v>
      </c>
      <c r="F3612" s="11">
        <v>3114.12</v>
      </c>
      <c r="G3612" s="11">
        <v>3581.24</v>
      </c>
      <c r="H3612" t="s">
        <v>102</v>
      </c>
      <c r="I3612" t="s">
        <v>102</v>
      </c>
    </row>
    <row r="3613" spans="1:9" x14ac:dyDescent="0.25">
      <c r="A3613" s="10" t="s">
        <v>99</v>
      </c>
      <c r="B3613" s="10" t="s">
        <v>99</v>
      </c>
      <c r="C3613" s="10">
        <v>33413</v>
      </c>
      <c r="D3613" s="10" t="s">
        <v>101</v>
      </c>
      <c r="E3613" s="33">
        <v>3356.12</v>
      </c>
      <c r="F3613" s="11">
        <v>3188.31</v>
      </c>
      <c r="G3613" s="11">
        <v>3666.56</v>
      </c>
      <c r="H3613" t="s">
        <v>102</v>
      </c>
      <c r="I3613" t="s">
        <v>102</v>
      </c>
    </row>
    <row r="3614" spans="1:9" x14ac:dyDescent="0.25">
      <c r="A3614" s="10" t="s">
        <v>99</v>
      </c>
      <c r="B3614" s="10" t="s">
        <v>99</v>
      </c>
      <c r="C3614" s="10">
        <v>33414</v>
      </c>
      <c r="D3614" s="10" t="s">
        <v>101</v>
      </c>
      <c r="E3614" s="33">
        <v>2231.9699999999998</v>
      </c>
      <c r="F3614" s="11">
        <v>2120.37</v>
      </c>
      <c r="G3614" s="11">
        <v>2438.4299999999998</v>
      </c>
      <c r="H3614" t="s">
        <v>102</v>
      </c>
      <c r="I3614" t="s">
        <v>102</v>
      </c>
    </row>
    <row r="3615" spans="1:9" x14ac:dyDescent="0.25">
      <c r="A3615" s="10" t="s">
        <v>99</v>
      </c>
      <c r="B3615" s="10" t="s">
        <v>99</v>
      </c>
      <c r="C3615" s="10">
        <v>33415</v>
      </c>
      <c r="D3615" s="10" t="s">
        <v>101</v>
      </c>
      <c r="E3615" s="33">
        <v>2111.09</v>
      </c>
      <c r="F3615" s="11">
        <v>2005.54</v>
      </c>
      <c r="G3615" s="11">
        <v>2306.37</v>
      </c>
      <c r="H3615" t="s">
        <v>102</v>
      </c>
      <c r="I3615" t="s">
        <v>102</v>
      </c>
    </row>
    <row r="3616" spans="1:9" x14ac:dyDescent="0.25">
      <c r="A3616" s="10" t="s">
        <v>99</v>
      </c>
      <c r="B3616" s="10" t="s">
        <v>99</v>
      </c>
      <c r="C3616" s="10">
        <v>33416</v>
      </c>
      <c r="D3616" s="10" t="s">
        <v>101</v>
      </c>
      <c r="E3616" s="33">
        <v>2100.8000000000002</v>
      </c>
      <c r="F3616" s="11">
        <v>1995.76</v>
      </c>
      <c r="G3616" s="11">
        <v>2295.12</v>
      </c>
      <c r="H3616" t="s">
        <v>102</v>
      </c>
      <c r="I3616" t="s">
        <v>102</v>
      </c>
    </row>
    <row r="3617" spans="1:9" x14ac:dyDescent="0.25">
      <c r="A3617" s="10" t="s">
        <v>99</v>
      </c>
      <c r="B3617" s="10" t="s">
        <v>99</v>
      </c>
      <c r="C3617" s="10">
        <v>33417</v>
      </c>
      <c r="D3617" s="10" t="s">
        <v>101</v>
      </c>
      <c r="E3617" s="33">
        <v>1732.21</v>
      </c>
      <c r="F3617" s="11">
        <v>1645.6</v>
      </c>
      <c r="G3617" s="11">
        <v>1892.44</v>
      </c>
      <c r="H3617" t="s">
        <v>102</v>
      </c>
      <c r="I3617" t="s">
        <v>102</v>
      </c>
    </row>
    <row r="3618" spans="1:9" x14ac:dyDescent="0.25">
      <c r="A3618" s="10" t="s">
        <v>99</v>
      </c>
      <c r="B3618" s="10" t="s">
        <v>99</v>
      </c>
      <c r="C3618" s="10">
        <v>33418</v>
      </c>
      <c r="D3618" s="10" t="s">
        <v>101</v>
      </c>
      <c r="E3618" s="33">
        <v>1873.67</v>
      </c>
      <c r="F3618" s="11">
        <v>1779.99</v>
      </c>
      <c r="G3618" s="11">
        <v>2046.99</v>
      </c>
      <c r="H3618" t="s">
        <v>102</v>
      </c>
      <c r="I3618" t="s">
        <v>102</v>
      </c>
    </row>
    <row r="3619" spans="1:9" x14ac:dyDescent="0.25">
      <c r="A3619" s="10" t="s">
        <v>99</v>
      </c>
      <c r="B3619" s="10" t="s">
        <v>99</v>
      </c>
      <c r="C3619" s="10">
        <v>33419</v>
      </c>
      <c r="D3619" s="10" t="s">
        <v>101</v>
      </c>
      <c r="E3619" s="33">
        <v>442.05</v>
      </c>
      <c r="F3619" s="11">
        <v>419.95</v>
      </c>
      <c r="G3619" s="11">
        <v>482.94</v>
      </c>
      <c r="H3619" t="s">
        <v>102</v>
      </c>
      <c r="I3619" t="s">
        <v>102</v>
      </c>
    </row>
    <row r="3620" spans="1:9" x14ac:dyDescent="0.25">
      <c r="A3620" s="10" t="s">
        <v>99</v>
      </c>
      <c r="B3620" s="10" t="s">
        <v>99</v>
      </c>
      <c r="C3620" s="10">
        <v>33420</v>
      </c>
      <c r="D3620" s="10" t="s">
        <v>101</v>
      </c>
      <c r="E3620" s="33">
        <v>1507.2</v>
      </c>
      <c r="F3620" s="11">
        <v>1431.84</v>
      </c>
      <c r="G3620" s="11">
        <v>1646.62</v>
      </c>
      <c r="H3620" t="s">
        <v>102</v>
      </c>
      <c r="I3620" t="s">
        <v>102</v>
      </c>
    </row>
    <row r="3621" spans="1:9" x14ac:dyDescent="0.25">
      <c r="A3621" s="10" t="s">
        <v>99</v>
      </c>
      <c r="B3621" s="10" t="s">
        <v>99</v>
      </c>
      <c r="C3621" s="10">
        <v>33422</v>
      </c>
      <c r="D3621" s="10" t="s">
        <v>101</v>
      </c>
      <c r="E3621" s="33">
        <v>1729.49</v>
      </c>
      <c r="F3621" s="11">
        <v>1643.02</v>
      </c>
      <c r="G3621" s="11">
        <v>1889.47</v>
      </c>
      <c r="H3621" t="s">
        <v>102</v>
      </c>
      <c r="I3621" t="s">
        <v>102</v>
      </c>
    </row>
    <row r="3622" spans="1:9" x14ac:dyDescent="0.25">
      <c r="A3622" s="10" t="s">
        <v>99</v>
      </c>
      <c r="B3622" s="10" t="s">
        <v>99</v>
      </c>
      <c r="C3622" s="10">
        <v>33425</v>
      </c>
      <c r="D3622" s="10" t="s">
        <v>101</v>
      </c>
      <c r="E3622" s="33">
        <v>2839.06</v>
      </c>
      <c r="F3622" s="11">
        <v>2697.11</v>
      </c>
      <c r="G3622" s="11">
        <v>3101.68</v>
      </c>
      <c r="H3622" t="s">
        <v>102</v>
      </c>
      <c r="I3622" t="s">
        <v>102</v>
      </c>
    </row>
    <row r="3623" spans="1:9" x14ac:dyDescent="0.25">
      <c r="A3623" s="10" t="s">
        <v>99</v>
      </c>
      <c r="B3623" s="10" t="s">
        <v>99</v>
      </c>
      <c r="C3623" s="10">
        <v>33426</v>
      </c>
      <c r="D3623" s="10" t="s">
        <v>101</v>
      </c>
      <c r="E3623" s="33">
        <v>2475.64</v>
      </c>
      <c r="F3623" s="11">
        <v>2351.86</v>
      </c>
      <c r="G3623" s="11">
        <v>2704.64</v>
      </c>
      <c r="H3623" t="s">
        <v>102</v>
      </c>
      <c r="I3623" t="s">
        <v>102</v>
      </c>
    </row>
    <row r="3624" spans="1:9" x14ac:dyDescent="0.25">
      <c r="A3624" s="10" t="s">
        <v>99</v>
      </c>
      <c r="B3624" s="10" t="s">
        <v>99</v>
      </c>
      <c r="C3624" s="10">
        <v>33427</v>
      </c>
      <c r="D3624" s="10" t="s">
        <v>101</v>
      </c>
      <c r="E3624" s="33">
        <v>2538.5700000000002</v>
      </c>
      <c r="F3624" s="11">
        <v>2411.64</v>
      </c>
      <c r="G3624" s="11">
        <v>2773.39</v>
      </c>
      <c r="H3624" t="s">
        <v>102</v>
      </c>
      <c r="I3624" t="s">
        <v>102</v>
      </c>
    </row>
    <row r="3625" spans="1:9" x14ac:dyDescent="0.25">
      <c r="A3625" s="10" t="s">
        <v>99</v>
      </c>
      <c r="B3625" s="10" t="s">
        <v>99</v>
      </c>
      <c r="C3625" s="10">
        <v>33430</v>
      </c>
      <c r="D3625" s="10" t="s">
        <v>101</v>
      </c>
      <c r="E3625" s="33">
        <v>2911.17</v>
      </c>
      <c r="F3625" s="11">
        <v>2765.61</v>
      </c>
      <c r="G3625" s="11">
        <v>3180.45</v>
      </c>
      <c r="H3625" t="s">
        <v>102</v>
      </c>
      <c r="I3625" t="s">
        <v>102</v>
      </c>
    </row>
    <row r="3626" spans="1:9" x14ac:dyDescent="0.25">
      <c r="A3626" s="10" t="s">
        <v>99</v>
      </c>
      <c r="B3626" s="10" t="s">
        <v>99</v>
      </c>
      <c r="C3626" s="10">
        <v>33440</v>
      </c>
      <c r="D3626" s="10" t="s">
        <v>101</v>
      </c>
      <c r="E3626" s="33">
        <v>3563.19</v>
      </c>
      <c r="F3626" s="11">
        <v>3385.03</v>
      </c>
      <c r="G3626" s="11">
        <v>3892.78</v>
      </c>
      <c r="H3626" t="s">
        <v>102</v>
      </c>
      <c r="I3626" t="s">
        <v>102</v>
      </c>
    </row>
    <row r="3627" spans="1:9" x14ac:dyDescent="0.25">
      <c r="A3627" s="10" t="s">
        <v>99</v>
      </c>
      <c r="B3627" s="10" t="s">
        <v>99</v>
      </c>
      <c r="C3627" s="10">
        <v>33460</v>
      </c>
      <c r="D3627" s="10" t="s">
        <v>101</v>
      </c>
      <c r="E3627" s="33">
        <v>2498.2399999999998</v>
      </c>
      <c r="F3627" s="11">
        <v>2373.33</v>
      </c>
      <c r="G3627" s="11">
        <v>2729.33</v>
      </c>
      <c r="H3627" t="s">
        <v>102</v>
      </c>
      <c r="I3627" t="s">
        <v>102</v>
      </c>
    </row>
    <row r="3628" spans="1:9" x14ac:dyDescent="0.25">
      <c r="A3628" s="10" t="s">
        <v>99</v>
      </c>
      <c r="B3628" s="10" t="s">
        <v>99</v>
      </c>
      <c r="C3628" s="10">
        <v>33463</v>
      </c>
      <c r="D3628" s="10" t="s">
        <v>101</v>
      </c>
      <c r="E3628" s="33">
        <v>3209.58</v>
      </c>
      <c r="F3628" s="11">
        <v>3049.1</v>
      </c>
      <c r="G3628" s="11">
        <v>3506.47</v>
      </c>
      <c r="H3628" t="s">
        <v>102</v>
      </c>
      <c r="I3628" t="s">
        <v>102</v>
      </c>
    </row>
    <row r="3629" spans="1:9" x14ac:dyDescent="0.25">
      <c r="A3629" s="10" t="s">
        <v>99</v>
      </c>
      <c r="B3629" s="10" t="s">
        <v>99</v>
      </c>
      <c r="C3629" s="10">
        <v>33464</v>
      </c>
      <c r="D3629" s="10" t="s">
        <v>101</v>
      </c>
      <c r="E3629" s="33">
        <v>2537.2399999999998</v>
      </c>
      <c r="F3629" s="11">
        <v>2410.38</v>
      </c>
      <c r="G3629" s="11">
        <v>2771.94</v>
      </c>
      <c r="H3629" t="s">
        <v>102</v>
      </c>
      <c r="I3629" t="s">
        <v>102</v>
      </c>
    </row>
    <row r="3630" spans="1:9" x14ac:dyDescent="0.25">
      <c r="A3630" s="10" t="s">
        <v>99</v>
      </c>
      <c r="B3630" s="10" t="s">
        <v>99</v>
      </c>
      <c r="C3630" s="10">
        <v>33465</v>
      </c>
      <c r="D3630" s="10" t="s">
        <v>101</v>
      </c>
      <c r="E3630" s="33">
        <v>2865.41</v>
      </c>
      <c r="F3630" s="11">
        <v>2722.14</v>
      </c>
      <c r="G3630" s="11">
        <v>3130.46</v>
      </c>
      <c r="H3630" t="s">
        <v>102</v>
      </c>
      <c r="I3630" t="s">
        <v>102</v>
      </c>
    </row>
    <row r="3631" spans="1:9" x14ac:dyDescent="0.25">
      <c r="A3631" s="10" t="s">
        <v>99</v>
      </c>
      <c r="B3631" s="10" t="s">
        <v>99</v>
      </c>
      <c r="C3631" s="10">
        <v>33468</v>
      </c>
      <c r="D3631" s="10" t="s">
        <v>101</v>
      </c>
      <c r="E3631" s="33">
        <v>2546.9899999999998</v>
      </c>
      <c r="F3631" s="11">
        <v>2419.64</v>
      </c>
      <c r="G3631" s="11">
        <v>2782.59</v>
      </c>
      <c r="H3631" t="s">
        <v>102</v>
      </c>
      <c r="I3631" t="s">
        <v>102</v>
      </c>
    </row>
    <row r="3632" spans="1:9" x14ac:dyDescent="0.25">
      <c r="A3632" s="10" t="s">
        <v>99</v>
      </c>
      <c r="B3632" s="10" t="s">
        <v>99</v>
      </c>
      <c r="C3632" s="10">
        <v>33470</v>
      </c>
      <c r="D3632" s="10" t="s">
        <v>101</v>
      </c>
      <c r="E3632" s="33">
        <v>1286.68</v>
      </c>
      <c r="F3632" s="11">
        <v>1222.3499999999999</v>
      </c>
      <c r="G3632" s="11">
        <v>1405.7</v>
      </c>
      <c r="H3632" t="s">
        <v>102</v>
      </c>
      <c r="I3632" t="s">
        <v>102</v>
      </c>
    </row>
    <row r="3633" spans="1:9" x14ac:dyDescent="0.25">
      <c r="A3633" s="10" t="s">
        <v>99</v>
      </c>
      <c r="B3633" s="10" t="s">
        <v>99</v>
      </c>
      <c r="C3633" s="10">
        <v>33471</v>
      </c>
      <c r="D3633" s="10" t="s">
        <v>101</v>
      </c>
      <c r="E3633" s="33">
        <v>1375.88</v>
      </c>
      <c r="F3633" s="11">
        <v>1307.0899999999999</v>
      </c>
      <c r="G3633" s="11">
        <v>1503.15</v>
      </c>
      <c r="H3633" t="s">
        <v>102</v>
      </c>
      <c r="I3633" t="s">
        <v>102</v>
      </c>
    </row>
    <row r="3634" spans="1:9" x14ac:dyDescent="0.25">
      <c r="A3634" s="10" t="s">
        <v>99</v>
      </c>
      <c r="B3634" s="10" t="s">
        <v>99</v>
      </c>
      <c r="C3634" s="10">
        <v>33474</v>
      </c>
      <c r="D3634" s="10" t="s">
        <v>101</v>
      </c>
      <c r="E3634" s="33">
        <v>2262.83</v>
      </c>
      <c r="F3634" s="11">
        <v>2149.69</v>
      </c>
      <c r="G3634" s="11">
        <v>2472.14</v>
      </c>
      <c r="H3634" t="s">
        <v>102</v>
      </c>
      <c r="I3634" t="s">
        <v>102</v>
      </c>
    </row>
    <row r="3635" spans="1:9" x14ac:dyDescent="0.25">
      <c r="A3635" s="10" t="s">
        <v>99</v>
      </c>
      <c r="B3635" s="10" t="s">
        <v>99</v>
      </c>
      <c r="C3635" s="10">
        <v>33475</v>
      </c>
      <c r="D3635" s="10" t="s">
        <v>101</v>
      </c>
      <c r="E3635" s="33">
        <v>2424.29</v>
      </c>
      <c r="F3635" s="11">
        <v>2303.08</v>
      </c>
      <c r="G3635" s="11">
        <v>2648.54</v>
      </c>
      <c r="H3635" t="s">
        <v>102</v>
      </c>
      <c r="I3635" t="s">
        <v>102</v>
      </c>
    </row>
    <row r="3636" spans="1:9" x14ac:dyDescent="0.25">
      <c r="A3636" s="10" t="s">
        <v>99</v>
      </c>
      <c r="B3636" s="10" t="s">
        <v>99</v>
      </c>
      <c r="C3636" s="10">
        <v>33476</v>
      </c>
      <c r="D3636" s="10" t="s">
        <v>101</v>
      </c>
      <c r="E3636" s="33">
        <v>1581.5</v>
      </c>
      <c r="F3636" s="11">
        <v>1502.43</v>
      </c>
      <c r="G3636" s="11">
        <v>1727.79</v>
      </c>
      <c r="H3636" t="s">
        <v>102</v>
      </c>
      <c r="I3636" t="s">
        <v>102</v>
      </c>
    </row>
    <row r="3637" spans="1:9" x14ac:dyDescent="0.25">
      <c r="A3637" s="10" t="s">
        <v>99</v>
      </c>
      <c r="B3637" s="10" t="s">
        <v>99</v>
      </c>
      <c r="C3637" s="10">
        <v>33477</v>
      </c>
      <c r="D3637" s="10" t="s">
        <v>101</v>
      </c>
      <c r="E3637" s="33">
        <v>1414</v>
      </c>
      <c r="F3637" s="11">
        <v>1343.3</v>
      </c>
      <c r="G3637" s="11">
        <v>1544.8</v>
      </c>
      <c r="H3637" t="s">
        <v>102</v>
      </c>
      <c r="I3637" t="s">
        <v>102</v>
      </c>
    </row>
    <row r="3638" spans="1:9" x14ac:dyDescent="0.25">
      <c r="A3638" s="10" t="s">
        <v>99</v>
      </c>
      <c r="B3638" s="10" t="s">
        <v>99</v>
      </c>
      <c r="C3638" s="10">
        <v>33478</v>
      </c>
      <c r="D3638" s="10" t="s">
        <v>101</v>
      </c>
      <c r="E3638" s="33">
        <v>1634.13</v>
      </c>
      <c r="F3638" s="11">
        <v>1552.42</v>
      </c>
      <c r="G3638" s="11">
        <v>1785.28</v>
      </c>
      <c r="H3638" t="s">
        <v>102</v>
      </c>
      <c r="I3638" t="s">
        <v>102</v>
      </c>
    </row>
    <row r="3639" spans="1:9" x14ac:dyDescent="0.25">
      <c r="A3639" s="10" t="s">
        <v>99</v>
      </c>
      <c r="B3639" s="10" t="s">
        <v>99</v>
      </c>
      <c r="C3639" s="10">
        <v>33496</v>
      </c>
      <c r="D3639" s="10" t="s">
        <v>101</v>
      </c>
      <c r="E3639" s="33">
        <v>1730.06</v>
      </c>
      <c r="F3639" s="11">
        <v>1643.56</v>
      </c>
      <c r="G3639" s="11">
        <v>1890.09</v>
      </c>
      <c r="H3639" t="s">
        <v>102</v>
      </c>
      <c r="I3639" t="s">
        <v>102</v>
      </c>
    </row>
    <row r="3640" spans="1:9" x14ac:dyDescent="0.25">
      <c r="A3640" s="10" t="s">
        <v>99</v>
      </c>
      <c r="B3640" s="10" t="s">
        <v>99</v>
      </c>
      <c r="C3640" s="10">
        <v>33500</v>
      </c>
      <c r="D3640" s="10" t="s">
        <v>101</v>
      </c>
      <c r="E3640" s="33">
        <v>1622.7</v>
      </c>
      <c r="F3640" s="11">
        <v>1541.57</v>
      </c>
      <c r="G3640" s="11">
        <v>1772.81</v>
      </c>
      <c r="H3640" t="s">
        <v>102</v>
      </c>
      <c r="I3640" t="s">
        <v>102</v>
      </c>
    </row>
    <row r="3641" spans="1:9" x14ac:dyDescent="0.25">
      <c r="A3641" s="10" t="s">
        <v>99</v>
      </c>
      <c r="B3641" s="10" t="s">
        <v>99</v>
      </c>
      <c r="C3641" s="10">
        <v>33501</v>
      </c>
      <c r="D3641" s="10" t="s">
        <v>101</v>
      </c>
      <c r="E3641" s="33">
        <v>1159.9000000000001</v>
      </c>
      <c r="F3641" s="11">
        <v>1101.9100000000001</v>
      </c>
      <c r="G3641" s="11">
        <v>1267.2</v>
      </c>
      <c r="H3641" t="s">
        <v>102</v>
      </c>
      <c r="I3641" t="s">
        <v>102</v>
      </c>
    </row>
    <row r="3642" spans="1:9" x14ac:dyDescent="0.25">
      <c r="A3642" s="10" t="s">
        <v>99</v>
      </c>
      <c r="B3642" s="10" t="s">
        <v>99</v>
      </c>
      <c r="C3642" s="10">
        <v>33502</v>
      </c>
      <c r="D3642" s="10" t="s">
        <v>101</v>
      </c>
      <c r="E3642" s="33">
        <v>1326.63</v>
      </c>
      <c r="F3642" s="11">
        <v>1260.3</v>
      </c>
      <c r="G3642" s="11">
        <v>1449.35</v>
      </c>
      <c r="H3642" t="s">
        <v>102</v>
      </c>
      <c r="I3642" t="s">
        <v>102</v>
      </c>
    </row>
    <row r="3643" spans="1:9" x14ac:dyDescent="0.25">
      <c r="A3643" s="10" t="s">
        <v>99</v>
      </c>
      <c r="B3643" s="10" t="s">
        <v>99</v>
      </c>
      <c r="C3643" s="10">
        <v>33503</v>
      </c>
      <c r="D3643" s="10" t="s">
        <v>101</v>
      </c>
      <c r="E3643" s="33">
        <v>1378.46</v>
      </c>
      <c r="F3643" s="11">
        <v>1309.54</v>
      </c>
      <c r="G3643" s="11">
        <v>1505.97</v>
      </c>
      <c r="H3643" t="s">
        <v>102</v>
      </c>
      <c r="I3643" t="s">
        <v>102</v>
      </c>
    </row>
    <row r="3644" spans="1:9" x14ac:dyDescent="0.25">
      <c r="A3644" s="10" t="s">
        <v>99</v>
      </c>
      <c r="B3644" s="10" t="s">
        <v>99</v>
      </c>
      <c r="C3644" s="10">
        <v>33504</v>
      </c>
      <c r="D3644" s="10" t="s">
        <v>101</v>
      </c>
      <c r="E3644" s="33">
        <v>1522.88</v>
      </c>
      <c r="F3644" s="11">
        <v>1446.74</v>
      </c>
      <c r="G3644" s="11">
        <v>1663.75</v>
      </c>
      <c r="H3644" t="s">
        <v>102</v>
      </c>
      <c r="I3644" t="s">
        <v>102</v>
      </c>
    </row>
    <row r="3645" spans="1:9" x14ac:dyDescent="0.25">
      <c r="A3645" s="10" t="s">
        <v>99</v>
      </c>
      <c r="B3645" s="10" t="s">
        <v>99</v>
      </c>
      <c r="C3645" s="10">
        <v>33505</v>
      </c>
      <c r="D3645" s="10" t="s">
        <v>101</v>
      </c>
      <c r="E3645" s="33">
        <v>2143.09</v>
      </c>
      <c r="F3645" s="11">
        <v>2035.94</v>
      </c>
      <c r="G3645" s="11">
        <v>2341.33</v>
      </c>
      <c r="H3645" t="s">
        <v>102</v>
      </c>
      <c r="I3645" t="s">
        <v>102</v>
      </c>
    </row>
    <row r="3646" spans="1:9" x14ac:dyDescent="0.25">
      <c r="A3646" s="10" t="s">
        <v>99</v>
      </c>
      <c r="B3646" s="10" t="s">
        <v>99</v>
      </c>
      <c r="C3646" s="10">
        <v>33506</v>
      </c>
      <c r="D3646" s="10" t="s">
        <v>101</v>
      </c>
      <c r="E3646" s="33">
        <v>2133.5300000000002</v>
      </c>
      <c r="F3646" s="11">
        <v>2026.85</v>
      </c>
      <c r="G3646" s="11">
        <v>2330.88</v>
      </c>
      <c r="H3646" t="s">
        <v>102</v>
      </c>
      <c r="I3646" t="s">
        <v>102</v>
      </c>
    </row>
    <row r="3647" spans="1:9" x14ac:dyDescent="0.25">
      <c r="A3647" s="10" t="s">
        <v>99</v>
      </c>
      <c r="B3647" s="10" t="s">
        <v>99</v>
      </c>
      <c r="C3647" s="10">
        <v>33507</v>
      </c>
      <c r="D3647" s="10" t="s">
        <v>101</v>
      </c>
      <c r="E3647" s="33">
        <v>1789.46</v>
      </c>
      <c r="F3647" s="11">
        <v>1699.99</v>
      </c>
      <c r="G3647" s="11">
        <v>1954.99</v>
      </c>
      <c r="H3647" t="s">
        <v>102</v>
      </c>
      <c r="I3647" t="s">
        <v>102</v>
      </c>
    </row>
    <row r="3648" spans="1:9" x14ac:dyDescent="0.25">
      <c r="A3648" s="10" t="s">
        <v>99</v>
      </c>
      <c r="B3648" s="10" t="s">
        <v>99</v>
      </c>
      <c r="C3648" s="10">
        <v>33508</v>
      </c>
      <c r="D3648" s="10" t="s">
        <v>101</v>
      </c>
      <c r="E3648" s="33">
        <v>17.16</v>
      </c>
      <c r="F3648" s="11">
        <v>16.3</v>
      </c>
      <c r="G3648" s="11">
        <v>18.75</v>
      </c>
      <c r="H3648" t="s">
        <v>102</v>
      </c>
      <c r="I3648" t="s">
        <v>102</v>
      </c>
    </row>
    <row r="3649" spans="1:9" x14ac:dyDescent="0.25">
      <c r="A3649" s="10" t="s">
        <v>99</v>
      </c>
      <c r="B3649" s="10" t="s">
        <v>99</v>
      </c>
      <c r="C3649" s="10">
        <v>33510</v>
      </c>
      <c r="D3649" s="10" t="s">
        <v>101</v>
      </c>
      <c r="E3649" s="33">
        <v>2010.91</v>
      </c>
      <c r="F3649" s="11">
        <v>1910.36</v>
      </c>
      <c r="G3649" s="11">
        <v>2196.91</v>
      </c>
      <c r="H3649" t="s">
        <v>102</v>
      </c>
      <c r="I3649" t="s">
        <v>102</v>
      </c>
    </row>
    <row r="3650" spans="1:9" x14ac:dyDescent="0.25">
      <c r="A3650" s="10" t="s">
        <v>99</v>
      </c>
      <c r="B3650" s="10" t="s">
        <v>99</v>
      </c>
      <c r="C3650" s="10">
        <v>33511</v>
      </c>
      <c r="D3650" s="10" t="s">
        <v>101</v>
      </c>
      <c r="E3650" s="33">
        <v>2207.0500000000002</v>
      </c>
      <c r="F3650" s="11">
        <v>2096.6999999999998</v>
      </c>
      <c r="G3650" s="11">
        <v>2411.21</v>
      </c>
      <c r="H3650" t="s">
        <v>102</v>
      </c>
      <c r="I3650" t="s">
        <v>102</v>
      </c>
    </row>
    <row r="3651" spans="1:9" x14ac:dyDescent="0.25">
      <c r="A3651" s="10" t="s">
        <v>99</v>
      </c>
      <c r="B3651" s="10" t="s">
        <v>99</v>
      </c>
      <c r="C3651" s="10">
        <v>33512</v>
      </c>
      <c r="D3651" s="10" t="s">
        <v>101</v>
      </c>
      <c r="E3651" s="33">
        <v>2513.4899999999998</v>
      </c>
      <c r="F3651" s="11">
        <v>2387.8200000000002</v>
      </c>
      <c r="G3651" s="11">
        <v>2745.99</v>
      </c>
      <c r="H3651" t="s">
        <v>102</v>
      </c>
      <c r="I3651" t="s">
        <v>102</v>
      </c>
    </row>
    <row r="3652" spans="1:9" x14ac:dyDescent="0.25">
      <c r="A3652" s="10" t="s">
        <v>99</v>
      </c>
      <c r="B3652" s="10" t="s">
        <v>99</v>
      </c>
      <c r="C3652" s="10">
        <v>33513</v>
      </c>
      <c r="D3652" s="10" t="s">
        <v>101</v>
      </c>
      <c r="E3652" s="33">
        <v>2579.5100000000002</v>
      </c>
      <c r="F3652" s="11">
        <v>2450.5300000000002</v>
      </c>
      <c r="G3652" s="11">
        <v>2818.11</v>
      </c>
      <c r="H3652" t="s">
        <v>102</v>
      </c>
      <c r="I3652" t="s">
        <v>102</v>
      </c>
    </row>
    <row r="3653" spans="1:9" x14ac:dyDescent="0.25">
      <c r="A3653" s="10" t="s">
        <v>99</v>
      </c>
      <c r="B3653" s="10" t="s">
        <v>99</v>
      </c>
      <c r="C3653" s="10">
        <v>33514</v>
      </c>
      <c r="D3653" s="10" t="s">
        <v>101</v>
      </c>
      <c r="E3653" s="33">
        <v>2713.08</v>
      </c>
      <c r="F3653" s="11">
        <v>2577.4299999999998</v>
      </c>
      <c r="G3653" s="11">
        <v>2964.04</v>
      </c>
      <c r="H3653" t="s">
        <v>102</v>
      </c>
      <c r="I3653" t="s">
        <v>102</v>
      </c>
    </row>
    <row r="3654" spans="1:9" x14ac:dyDescent="0.25">
      <c r="A3654" s="10" t="s">
        <v>99</v>
      </c>
      <c r="B3654" s="10" t="s">
        <v>99</v>
      </c>
      <c r="C3654" s="10">
        <v>33516</v>
      </c>
      <c r="D3654" s="10" t="s">
        <v>101</v>
      </c>
      <c r="E3654" s="33">
        <v>2811.94</v>
      </c>
      <c r="F3654" s="11">
        <v>2671.34</v>
      </c>
      <c r="G3654" s="11">
        <v>3072.04</v>
      </c>
      <c r="H3654" t="s">
        <v>102</v>
      </c>
      <c r="I3654" t="s">
        <v>102</v>
      </c>
    </row>
    <row r="3655" spans="1:9" x14ac:dyDescent="0.25">
      <c r="A3655" s="10" t="s">
        <v>99</v>
      </c>
      <c r="B3655" s="10" t="s">
        <v>99</v>
      </c>
      <c r="C3655" s="10">
        <v>33517</v>
      </c>
      <c r="D3655" s="10" t="s">
        <v>101</v>
      </c>
      <c r="E3655" s="33">
        <v>194.77</v>
      </c>
      <c r="F3655" s="11">
        <v>185.03</v>
      </c>
      <c r="G3655" s="11">
        <v>212.78</v>
      </c>
      <c r="H3655" t="s">
        <v>102</v>
      </c>
      <c r="I3655" t="s">
        <v>102</v>
      </c>
    </row>
    <row r="3656" spans="1:9" x14ac:dyDescent="0.25">
      <c r="A3656" s="10" t="s">
        <v>99</v>
      </c>
      <c r="B3656" s="10" t="s">
        <v>99</v>
      </c>
      <c r="C3656" s="10">
        <v>33518</v>
      </c>
      <c r="D3656" s="10" t="s">
        <v>101</v>
      </c>
      <c r="E3656" s="33">
        <v>427.74</v>
      </c>
      <c r="F3656" s="11">
        <v>406.35</v>
      </c>
      <c r="G3656" s="11">
        <v>467.3</v>
      </c>
      <c r="H3656" t="s">
        <v>102</v>
      </c>
      <c r="I3656" t="s">
        <v>102</v>
      </c>
    </row>
    <row r="3657" spans="1:9" x14ac:dyDescent="0.25">
      <c r="A3657" s="10" t="s">
        <v>99</v>
      </c>
      <c r="B3657" s="10" t="s">
        <v>99</v>
      </c>
      <c r="C3657" s="10">
        <v>33519</v>
      </c>
      <c r="D3657" s="10" t="s">
        <v>101</v>
      </c>
      <c r="E3657" s="33">
        <v>565.64</v>
      </c>
      <c r="F3657" s="11">
        <v>537.36</v>
      </c>
      <c r="G3657" s="11">
        <v>617.96</v>
      </c>
      <c r="H3657" t="s">
        <v>102</v>
      </c>
      <c r="I3657" t="s">
        <v>102</v>
      </c>
    </row>
    <row r="3658" spans="1:9" x14ac:dyDescent="0.25">
      <c r="A3658" s="10" t="s">
        <v>99</v>
      </c>
      <c r="B3658" s="10" t="s">
        <v>99</v>
      </c>
      <c r="C3658" s="10">
        <v>33521</v>
      </c>
      <c r="D3658" s="10" t="s">
        <v>101</v>
      </c>
      <c r="E3658" s="33">
        <v>679.01</v>
      </c>
      <c r="F3658" s="11">
        <v>645.05999999999995</v>
      </c>
      <c r="G3658" s="11">
        <v>741.82</v>
      </c>
      <c r="H3658" t="s">
        <v>102</v>
      </c>
      <c r="I3658" t="s">
        <v>102</v>
      </c>
    </row>
    <row r="3659" spans="1:9" x14ac:dyDescent="0.25">
      <c r="A3659" s="10" t="s">
        <v>99</v>
      </c>
      <c r="B3659" s="10" t="s">
        <v>99</v>
      </c>
      <c r="C3659" s="10">
        <v>33522</v>
      </c>
      <c r="D3659" s="10" t="s">
        <v>101</v>
      </c>
      <c r="E3659" s="33">
        <v>761.01</v>
      </c>
      <c r="F3659" s="11">
        <v>722.96</v>
      </c>
      <c r="G3659" s="11">
        <v>831.4</v>
      </c>
      <c r="H3659" t="s">
        <v>102</v>
      </c>
      <c r="I3659" t="s">
        <v>102</v>
      </c>
    </row>
    <row r="3660" spans="1:9" x14ac:dyDescent="0.25">
      <c r="A3660" s="10" t="s">
        <v>99</v>
      </c>
      <c r="B3660" s="10" t="s">
        <v>99</v>
      </c>
      <c r="C3660" s="10">
        <v>33523</v>
      </c>
      <c r="D3660" s="10" t="s">
        <v>101</v>
      </c>
      <c r="E3660" s="33">
        <v>864.73</v>
      </c>
      <c r="F3660" s="11">
        <v>821.49</v>
      </c>
      <c r="G3660" s="11">
        <v>944.71</v>
      </c>
      <c r="H3660" t="s">
        <v>102</v>
      </c>
      <c r="I3660" t="s">
        <v>102</v>
      </c>
    </row>
    <row r="3661" spans="1:9" x14ac:dyDescent="0.25">
      <c r="A3661" s="10" t="s">
        <v>99</v>
      </c>
      <c r="B3661" s="10" t="s">
        <v>99</v>
      </c>
      <c r="C3661" s="10">
        <v>33530</v>
      </c>
      <c r="D3661" s="10" t="s">
        <v>101</v>
      </c>
      <c r="E3661" s="33">
        <v>546.26</v>
      </c>
      <c r="F3661" s="11">
        <v>518.95000000000005</v>
      </c>
      <c r="G3661" s="11">
        <v>596.79</v>
      </c>
      <c r="H3661" t="s">
        <v>102</v>
      </c>
      <c r="I3661" t="s">
        <v>102</v>
      </c>
    </row>
    <row r="3662" spans="1:9" x14ac:dyDescent="0.25">
      <c r="A3662" s="10" t="s">
        <v>99</v>
      </c>
      <c r="B3662" s="10" t="s">
        <v>99</v>
      </c>
      <c r="C3662" s="10">
        <v>33533</v>
      </c>
      <c r="D3662" s="10" t="s">
        <v>101</v>
      </c>
      <c r="E3662" s="33">
        <v>1944.65</v>
      </c>
      <c r="F3662" s="11">
        <v>1847.42</v>
      </c>
      <c r="G3662" s="11">
        <v>2124.5300000000002</v>
      </c>
      <c r="H3662" t="s">
        <v>102</v>
      </c>
      <c r="I3662" t="s">
        <v>102</v>
      </c>
    </row>
    <row r="3663" spans="1:9" x14ac:dyDescent="0.25">
      <c r="A3663" s="10" t="s">
        <v>99</v>
      </c>
      <c r="B3663" s="10" t="s">
        <v>99</v>
      </c>
      <c r="C3663" s="10">
        <v>33534</v>
      </c>
      <c r="D3663" s="10" t="s">
        <v>101</v>
      </c>
      <c r="E3663" s="33">
        <v>2284.7199999999998</v>
      </c>
      <c r="F3663" s="11">
        <v>2170.48</v>
      </c>
      <c r="G3663" s="11">
        <v>2496.0500000000002</v>
      </c>
      <c r="H3663" t="s">
        <v>102</v>
      </c>
      <c r="I3663" t="s">
        <v>102</v>
      </c>
    </row>
    <row r="3664" spans="1:9" x14ac:dyDescent="0.25">
      <c r="A3664" s="10" t="s">
        <v>99</v>
      </c>
      <c r="B3664" s="10" t="s">
        <v>99</v>
      </c>
      <c r="C3664" s="10">
        <v>33535</v>
      </c>
      <c r="D3664" s="10" t="s">
        <v>101</v>
      </c>
      <c r="E3664" s="33">
        <v>2547.44</v>
      </c>
      <c r="F3664" s="11">
        <v>2420.0700000000002</v>
      </c>
      <c r="G3664" s="11">
        <v>2783.08</v>
      </c>
      <c r="H3664" t="s">
        <v>102</v>
      </c>
      <c r="I3664" t="s">
        <v>102</v>
      </c>
    </row>
    <row r="3665" spans="1:9" x14ac:dyDescent="0.25">
      <c r="A3665" s="10" t="s">
        <v>99</v>
      </c>
      <c r="B3665" s="10" t="s">
        <v>99</v>
      </c>
      <c r="C3665" s="10">
        <v>33536</v>
      </c>
      <c r="D3665" s="10" t="s">
        <v>101</v>
      </c>
      <c r="E3665" s="33">
        <v>2744.77</v>
      </c>
      <c r="F3665" s="11">
        <v>2607.5300000000002</v>
      </c>
      <c r="G3665" s="11">
        <v>2998.66</v>
      </c>
      <c r="H3665" t="s">
        <v>102</v>
      </c>
      <c r="I3665" t="s">
        <v>102</v>
      </c>
    </row>
    <row r="3666" spans="1:9" x14ac:dyDescent="0.25">
      <c r="A3666" s="10" t="s">
        <v>99</v>
      </c>
      <c r="B3666" s="10" t="s">
        <v>99</v>
      </c>
      <c r="C3666" s="10">
        <v>33542</v>
      </c>
      <c r="D3666" s="10" t="s">
        <v>101</v>
      </c>
      <c r="E3666" s="33">
        <v>2730.78</v>
      </c>
      <c r="F3666" s="11">
        <v>2594.2399999999998</v>
      </c>
      <c r="G3666" s="11">
        <v>2983.38</v>
      </c>
      <c r="H3666" t="s">
        <v>102</v>
      </c>
      <c r="I3666" t="s">
        <v>102</v>
      </c>
    </row>
    <row r="3667" spans="1:9" x14ac:dyDescent="0.25">
      <c r="A3667" s="10" t="s">
        <v>99</v>
      </c>
      <c r="B3667" s="10" t="s">
        <v>99</v>
      </c>
      <c r="C3667" s="10">
        <v>33545</v>
      </c>
      <c r="D3667" s="10" t="s">
        <v>101</v>
      </c>
      <c r="E3667" s="33">
        <v>3193.59</v>
      </c>
      <c r="F3667" s="11">
        <v>3033.91</v>
      </c>
      <c r="G3667" s="11">
        <v>3489</v>
      </c>
      <c r="H3667" t="s">
        <v>102</v>
      </c>
      <c r="I3667" t="s">
        <v>102</v>
      </c>
    </row>
    <row r="3668" spans="1:9" x14ac:dyDescent="0.25">
      <c r="A3668" s="10" t="s">
        <v>99</v>
      </c>
      <c r="B3668" s="10" t="s">
        <v>99</v>
      </c>
      <c r="C3668" s="10">
        <v>33548</v>
      </c>
      <c r="D3668" s="10" t="s">
        <v>101</v>
      </c>
      <c r="E3668" s="33">
        <v>3077.05</v>
      </c>
      <c r="F3668" s="11">
        <v>2923.2</v>
      </c>
      <c r="G3668" s="11">
        <v>3361.68</v>
      </c>
      <c r="H3668" t="s">
        <v>102</v>
      </c>
      <c r="I3668" t="s">
        <v>102</v>
      </c>
    </row>
    <row r="3669" spans="1:9" x14ac:dyDescent="0.25">
      <c r="A3669" s="10" t="s">
        <v>99</v>
      </c>
      <c r="B3669" s="10" t="s">
        <v>99</v>
      </c>
      <c r="C3669" s="10">
        <v>33572</v>
      </c>
      <c r="D3669" s="10" t="s">
        <v>101</v>
      </c>
      <c r="E3669" s="33">
        <v>239.08</v>
      </c>
      <c r="F3669" s="11">
        <v>227.13</v>
      </c>
      <c r="G3669" s="11">
        <v>261.2</v>
      </c>
      <c r="H3669" t="s">
        <v>102</v>
      </c>
      <c r="I3669" t="s">
        <v>102</v>
      </c>
    </row>
    <row r="3670" spans="1:9" x14ac:dyDescent="0.25">
      <c r="A3670" s="10" t="s">
        <v>99</v>
      </c>
      <c r="B3670" s="10" t="s">
        <v>99</v>
      </c>
      <c r="C3670" s="10">
        <v>33600</v>
      </c>
      <c r="D3670" s="10" t="s">
        <v>101</v>
      </c>
      <c r="E3670" s="33">
        <v>1784.87</v>
      </c>
      <c r="F3670" s="11">
        <v>1695.63</v>
      </c>
      <c r="G3670" s="11">
        <v>1949.97</v>
      </c>
      <c r="H3670" t="s">
        <v>102</v>
      </c>
      <c r="I3670" t="s">
        <v>102</v>
      </c>
    </row>
    <row r="3671" spans="1:9" x14ac:dyDescent="0.25">
      <c r="A3671" s="10" t="s">
        <v>99</v>
      </c>
      <c r="B3671" s="10" t="s">
        <v>99</v>
      </c>
      <c r="C3671" s="10">
        <v>33602</v>
      </c>
      <c r="D3671" s="10" t="s">
        <v>101</v>
      </c>
      <c r="E3671" s="33">
        <v>1732.94</v>
      </c>
      <c r="F3671" s="11">
        <v>1646.29</v>
      </c>
      <c r="G3671" s="11">
        <v>1893.23</v>
      </c>
      <c r="H3671" t="s">
        <v>102</v>
      </c>
      <c r="I3671" t="s">
        <v>102</v>
      </c>
    </row>
    <row r="3672" spans="1:9" x14ac:dyDescent="0.25">
      <c r="A3672" s="10" t="s">
        <v>99</v>
      </c>
      <c r="B3672" s="10" t="s">
        <v>99</v>
      </c>
      <c r="C3672" s="10">
        <v>33606</v>
      </c>
      <c r="D3672" s="10" t="s">
        <v>101</v>
      </c>
      <c r="E3672" s="33">
        <v>1847.27</v>
      </c>
      <c r="F3672" s="11">
        <v>1754.91</v>
      </c>
      <c r="G3672" s="11">
        <v>2018.15</v>
      </c>
      <c r="H3672" t="s">
        <v>102</v>
      </c>
      <c r="I3672" t="s">
        <v>102</v>
      </c>
    </row>
    <row r="3673" spans="1:9" x14ac:dyDescent="0.25">
      <c r="A3673" s="10" t="s">
        <v>99</v>
      </c>
      <c r="B3673" s="10" t="s">
        <v>99</v>
      </c>
      <c r="C3673" s="10">
        <v>33608</v>
      </c>
      <c r="D3673" s="10" t="s">
        <v>101</v>
      </c>
      <c r="E3673" s="33">
        <v>1870.72</v>
      </c>
      <c r="F3673" s="11">
        <v>1777.18</v>
      </c>
      <c r="G3673" s="11">
        <v>2043.76</v>
      </c>
      <c r="H3673" t="s">
        <v>102</v>
      </c>
      <c r="I3673" t="s">
        <v>102</v>
      </c>
    </row>
    <row r="3674" spans="1:9" x14ac:dyDescent="0.25">
      <c r="A3674" s="10" t="s">
        <v>99</v>
      </c>
      <c r="B3674" s="10" t="s">
        <v>99</v>
      </c>
      <c r="C3674" s="10">
        <v>33610</v>
      </c>
      <c r="D3674" s="10" t="s">
        <v>101</v>
      </c>
      <c r="E3674" s="33">
        <v>1844.26</v>
      </c>
      <c r="F3674" s="11">
        <v>1752.05</v>
      </c>
      <c r="G3674" s="11">
        <v>2014.86</v>
      </c>
      <c r="H3674" t="s">
        <v>102</v>
      </c>
      <c r="I3674" t="s">
        <v>102</v>
      </c>
    </row>
    <row r="3675" spans="1:9" x14ac:dyDescent="0.25">
      <c r="A3675" s="10" t="s">
        <v>99</v>
      </c>
      <c r="B3675" s="10" t="s">
        <v>99</v>
      </c>
      <c r="C3675" s="10">
        <v>33611</v>
      </c>
      <c r="D3675" s="10" t="s">
        <v>101</v>
      </c>
      <c r="E3675" s="33">
        <v>2026.85</v>
      </c>
      <c r="F3675" s="11">
        <v>1925.51</v>
      </c>
      <c r="G3675" s="11">
        <v>2214.34</v>
      </c>
      <c r="H3675" t="s">
        <v>102</v>
      </c>
      <c r="I3675" t="s">
        <v>102</v>
      </c>
    </row>
    <row r="3676" spans="1:9" x14ac:dyDescent="0.25">
      <c r="A3676" s="10" t="s">
        <v>99</v>
      </c>
      <c r="B3676" s="10" t="s">
        <v>99</v>
      </c>
      <c r="C3676" s="10">
        <v>33612</v>
      </c>
      <c r="D3676" s="10" t="s">
        <v>101</v>
      </c>
      <c r="E3676" s="33">
        <v>2080.5700000000002</v>
      </c>
      <c r="F3676" s="11">
        <v>1976.54</v>
      </c>
      <c r="G3676" s="11">
        <v>2273.02</v>
      </c>
      <c r="H3676" t="s">
        <v>102</v>
      </c>
      <c r="I3676" t="s">
        <v>102</v>
      </c>
    </row>
    <row r="3677" spans="1:9" x14ac:dyDescent="0.25">
      <c r="A3677" s="10" t="s">
        <v>99</v>
      </c>
      <c r="B3677" s="10" t="s">
        <v>99</v>
      </c>
      <c r="C3677" s="10">
        <v>33615</v>
      </c>
      <c r="D3677" s="10" t="s">
        <v>101</v>
      </c>
      <c r="E3677" s="33">
        <v>2074.66</v>
      </c>
      <c r="F3677" s="11">
        <v>1970.93</v>
      </c>
      <c r="G3677" s="11">
        <v>2266.5700000000002</v>
      </c>
      <c r="H3677" t="s">
        <v>102</v>
      </c>
      <c r="I3677" t="s">
        <v>102</v>
      </c>
    </row>
    <row r="3678" spans="1:9" x14ac:dyDescent="0.25">
      <c r="A3678" s="10" t="s">
        <v>99</v>
      </c>
      <c r="B3678" s="10" t="s">
        <v>99</v>
      </c>
      <c r="C3678" s="10">
        <v>33617</v>
      </c>
      <c r="D3678" s="10" t="s">
        <v>101</v>
      </c>
      <c r="E3678" s="33">
        <v>2247.8200000000002</v>
      </c>
      <c r="F3678" s="11">
        <v>2135.4299999999998</v>
      </c>
      <c r="G3678" s="11">
        <v>2455.7399999999998</v>
      </c>
      <c r="H3678" t="s">
        <v>102</v>
      </c>
      <c r="I3678" t="s">
        <v>102</v>
      </c>
    </row>
    <row r="3679" spans="1:9" x14ac:dyDescent="0.25">
      <c r="A3679" s="10" t="s">
        <v>99</v>
      </c>
      <c r="B3679" s="10" t="s">
        <v>99</v>
      </c>
      <c r="C3679" s="10">
        <v>33619</v>
      </c>
      <c r="D3679" s="10" t="s">
        <v>101</v>
      </c>
      <c r="E3679" s="33">
        <v>2845.93</v>
      </c>
      <c r="F3679" s="11">
        <v>2703.63</v>
      </c>
      <c r="G3679" s="11">
        <v>3109.17</v>
      </c>
      <c r="H3679" t="s">
        <v>102</v>
      </c>
      <c r="I3679" t="s">
        <v>102</v>
      </c>
    </row>
    <row r="3680" spans="1:9" x14ac:dyDescent="0.25">
      <c r="A3680" s="10" t="s">
        <v>99</v>
      </c>
      <c r="B3680" s="10" t="s">
        <v>99</v>
      </c>
      <c r="C3680" s="10">
        <v>33620</v>
      </c>
      <c r="D3680" s="10" t="s">
        <v>101</v>
      </c>
      <c r="E3680" s="33">
        <v>1713.57</v>
      </c>
      <c r="F3680" s="11">
        <v>1627.89</v>
      </c>
      <c r="G3680" s="11">
        <v>1872.07</v>
      </c>
      <c r="H3680" t="s">
        <v>102</v>
      </c>
      <c r="I3680" t="s">
        <v>102</v>
      </c>
    </row>
    <row r="3681" spans="1:9" x14ac:dyDescent="0.25">
      <c r="A3681" s="10" t="s">
        <v>99</v>
      </c>
      <c r="B3681" s="10" t="s">
        <v>99</v>
      </c>
      <c r="C3681" s="10">
        <v>33621</v>
      </c>
      <c r="D3681" s="10" t="s">
        <v>101</v>
      </c>
      <c r="E3681" s="33">
        <v>966.86</v>
      </c>
      <c r="F3681" s="11">
        <v>918.52</v>
      </c>
      <c r="G3681" s="11">
        <v>1056.3</v>
      </c>
      <c r="H3681" t="s">
        <v>102</v>
      </c>
      <c r="I3681" t="s">
        <v>102</v>
      </c>
    </row>
    <row r="3682" spans="1:9" x14ac:dyDescent="0.25">
      <c r="A3682" s="10" t="s">
        <v>99</v>
      </c>
      <c r="B3682" s="10" t="s">
        <v>99</v>
      </c>
      <c r="C3682" s="10">
        <v>33622</v>
      </c>
      <c r="D3682" s="10" t="s">
        <v>101</v>
      </c>
      <c r="E3682" s="33">
        <v>3569.81</v>
      </c>
      <c r="F3682" s="11">
        <v>3391.32</v>
      </c>
      <c r="G3682" s="11">
        <v>3900.02</v>
      </c>
      <c r="H3682" t="s">
        <v>102</v>
      </c>
      <c r="I3682" t="s">
        <v>102</v>
      </c>
    </row>
    <row r="3683" spans="1:9" x14ac:dyDescent="0.25">
      <c r="A3683" s="10" t="s">
        <v>99</v>
      </c>
      <c r="B3683" s="10" t="s">
        <v>99</v>
      </c>
      <c r="C3683" s="10">
        <v>33641</v>
      </c>
      <c r="D3683" s="10" t="s">
        <v>101</v>
      </c>
      <c r="E3683" s="33">
        <v>1702.93</v>
      </c>
      <c r="F3683" s="11">
        <v>1617.78</v>
      </c>
      <c r="G3683" s="11">
        <v>1860.45</v>
      </c>
      <c r="H3683" t="s">
        <v>102</v>
      </c>
      <c r="I3683" t="s">
        <v>102</v>
      </c>
    </row>
    <row r="3684" spans="1:9" x14ac:dyDescent="0.25">
      <c r="A3684" s="10" t="s">
        <v>99</v>
      </c>
      <c r="B3684" s="10" t="s">
        <v>99</v>
      </c>
      <c r="C3684" s="10">
        <v>33645</v>
      </c>
      <c r="D3684" s="10" t="s">
        <v>101</v>
      </c>
      <c r="E3684" s="33">
        <v>1798.61</v>
      </c>
      <c r="F3684" s="11">
        <v>1708.68</v>
      </c>
      <c r="G3684" s="11">
        <v>1964.98</v>
      </c>
      <c r="H3684" t="s">
        <v>102</v>
      </c>
      <c r="I3684" t="s">
        <v>102</v>
      </c>
    </row>
    <row r="3685" spans="1:9" x14ac:dyDescent="0.25">
      <c r="A3685" s="10" t="s">
        <v>99</v>
      </c>
      <c r="B3685" s="10" t="s">
        <v>99</v>
      </c>
      <c r="C3685" s="10">
        <v>33647</v>
      </c>
      <c r="D3685" s="10" t="s">
        <v>101</v>
      </c>
      <c r="E3685" s="33">
        <v>1887.62</v>
      </c>
      <c r="F3685" s="11">
        <v>1793.24</v>
      </c>
      <c r="G3685" s="11">
        <v>2062.23</v>
      </c>
      <c r="H3685" t="s">
        <v>102</v>
      </c>
      <c r="I3685" t="s">
        <v>102</v>
      </c>
    </row>
    <row r="3686" spans="1:9" x14ac:dyDescent="0.25">
      <c r="A3686" s="10" t="s">
        <v>99</v>
      </c>
      <c r="B3686" s="10" t="s">
        <v>99</v>
      </c>
      <c r="C3686" s="10">
        <v>33660</v>
      </c>
      <c r="D3686" s="10" t="s">
        <v>101</v>
      </c>
      <c r="E3686" s="33">
        <v>1824.97</v>
      </c>
      <c r="F3686" s="11">
        <v>1733.72</v>
      </c>
      <c r="G3686" s="11">
        <v>1993.78</v>
      </c>
      <c r="H3686" t="s">
        <v>102</v>
      </c>
      <c r="I3686" t="s">
        <v>102</v>
      </c>
    </row>
    <row r="3687" spans="1:9" x14ac:dyDescent="0.25">
      <c r="A3687" s="10" t="s">
        <v>99</v>
      </c>
      <c r="B3687" s="10" t="s">
        <v>99</v>
      </c>
      <c r="C3687" s="10">
        <v>33665</v>
      </c>
      <c r="D3687" s="10" t="s">
        <v>101</v>
      </c>
      <c r="E3687" s="33">
        <v>1987.81</v>
      </c>
      <c r="F3687" s="11">
        <v>1888.42</v>
      </c>
      <c r="G3687" s="11">
        <v>2171.6799999999998</v>
      </c>
      <c r="H3687" t="s">
        <v>102</v>
      </c>
      <c r="I3687" t="s">
        <v>102</v>
      </c>
    </row>
    <row r="3688" spans="1:9" x14ac:dyDescent="0.25">
      <c r="A3688" s="10" t="s">
        <v>99</v>
      </c>
      <c r="B3688" s="10" t="s">
        <v>99</v>
      </c>
      <c r="C3688" s="10">
        <v>33670</v>
      </c>
      <c r="D3688" s="10" t="s">
        <v>101</v>
      </c>
      <c r="E3688" s="33">
        <v>2049.5</v>
      </c>
      <c r="F3688" s="11">
        <v>1947.03</v>
      </c>
      <c r="G3688" s="11">
        <v>2239.08</v>
      </c>
      <c r="H3688" t="s">
        <v>102</v>
      </c>
      <c r="I3688" t="s">
        <v>102</v>
      </c>
    </row>
    <row r="3689" spans="1:9" x14ac:dyDescent="0.25">
      <c r="A3689" s="10" t="s">
        <v>99</v>
      </c>
      <c r="B3689" s="10" t="s">
        <v>99</v>
      </c>
      <c r="C3689" s="10">
        <v>33675</v>
      </c>
      <c r="D3689" s="10" t="s">
        <v>101</v>
      </c>
      <c r="E3689" s="33">
        <v>2048.0300000000002</v>
      </c>
      <c r="F3689" s="11">
        <v>1945.63</v>
      </c>
      <c r="G3689" s="11">
        <v>2237.4699999999998</v>
      </c>
      <c r="H3689" t="s">
        <v>102</v>
      </c>
      <c r="I3689" t="s">
        <v>102</v>
      </c>
    </row>
    <row r="3690" spans="1:9" x14ac:dyDescent="0.25">
      <c r="A3690" s="10" t="s">
        <v>99</v>
      </c>
      <c r="B3690" s="10" t="s">
        <v>99</v>
      </c>
      <c r="C3690" s="10">
        <v>33676</v>
      </c>
      <c r="D3690" s="10" t="s">
        <v>101</v>
      </c>
      <c r="E3690" s="33">
        <v>2101.7399999999998</v>
      </c>
      <c r="F3690" s="11">
        <v>1996.65</v>
      </c>
      <c r="G3690" s="11">
        <v>2296.15</v>
      </c>
      <c r="H3690" t="s">
        <v>102</v>
      </c>
      <c r="I3690" t="s">
        <v>102</v>
      </c>
    </row>
    <row r="3691" spans="1:9" x14ac:dyDescent="0.25">
      <c r="A3691" s="10" t="s">
        <v>99</v>
      </c>
      <c r="B3691" s="10" t="s">
        <v>99</v>
      </c>
      <c r="C3691" s="10">
        <v>33677</v>
      </c>
      <c r="D3691" s="10" t="s">
        <v>101</v>
      </c>
      <c r="E3691" s="33">
        <v>2183.9899999999998</v>
      </c>
      <c r="F3691" s="11">
        <v>2074.79</v>
      </c>
      <c r="G3691" s="11">
        <v>2386.0100000000002</v>
      </c>
      <c r="H3691" t="s">
        <v>102</v>
      </c>
      <c r="I3691" t="s">
        <v>102</v>
      </c>
    </row>
    <row r="3692" spans="1:9" x14ac:dyDescent="0.25">
      <c r="A3692" s="10" t="s">
        <v>99</v>
      </c>
      <c r="B3692" s="10" t="s">
        <v>99</v>
      </c>
      <c r="C3692" s="10">
        <v>33681</v>
      </c>
      <c r="D3692" s="10" t="s">
        <v>101</v>
      </c>
      <c r="E3692" s="33">
        <v>1913.37</v>
      </c>
      <c r="F3692" s="11">
        <v>1817.7</v>
      </c>
      <c r="G3692" s="11">
        <v>2090.36</v>
      </c>
      <c r="H3692" t="s">
        <v>102</v>
      </c>
      <c r="I3692" t="s">
        <v>102</v>
      </c>
    </row>
    <row r="3693" spans="1:9" x14ac:dyDescent="0.25">
      <c r="A3693" s="10" t="s">
        <v>99</v>
      </c>
      <c r="B3693" s="10" t="s">
        <v>99</v>
      </c>
      <c r="C3693" s="10">
        <v>33684</v>
      </c>
      <c r="D3693" s="10" t="s">
        <v>101</v>
      </c>
      <c r="E3693" s="33">
        <v>1962.05</v>
      </c>
      <c r="F3693" s="11">
        <v>1863.95</v>
      </c>
      <c r="G3693" s="11">
        <v>2143.54</v>
      </c>
      <c r="H3693" t="s">
        <v>102</v>
      </c>
      <c r="I3693" t="s">
        <v>102</v>
      </c>
    </row>
    <row r="3694" spans="1:9" x14ac:dyDescent="0.25">
      <c r="A3694" s="10" t="s">
        <v>99</v>
      </c>
      <c r="B3694" s="10" t="s">
        <v>99</v>
      </c>
      <c r="C3694" s="10">
        <v>33688</v>
      </c>
      <c r="D3694" s="10" t="s">
        <v>101</v>
      </c>
      <c r="E3694" s="33">
        <v>1957.5</v>
      </c>
      <c r="F3694" s="11">
        <v>1859.63</v>
      </c>
      <c r="G3694" s="11">
        <v>2138.5700000000002</v>
      </c>
      <c r="H3694" t="s">
        <v>102</v>
      </c>
      <c r="I3694" t="s">
        <v>102</v>
      </c>
    </row>
    <row r="3695" spans="1:9" x14ac:dyDescent="0.25">
      <c r="A3695" s="10" t="s">
        <v>99</v>
      </c>
      <c r="B3695" s="10" t="s">
        <v>99</v>
      </c>
      <c r="C3695" s="10">
        <v>33690</v>
      </c>
      <c r="D3695" s="10" t="s">
        <v>101</v>
      </c>
      <c r="E3695" s="33">
        <v>1247.58</v>
      </c>
      <c r="F3695" s="11">
        <v>1185.2</v>
      </c>
      <c r="G3695" s="11">
        <v>1362.98</v>
      </c>
      <c r="H3695" t="s">
        <v>102</v>
      </c>
      <c r="I3695" t="s">
        <v>102</v>
      </c>
    </row>
    <row r="3696" spans="1:9" x14ac:dyDescent="0.25">
      <c r="A3696" s="10" t="s">
        <v>99</v>
      </c>
      <c r="B3696" s="10" t="s">
        <v>99</v>
      </c>
      <c r="C3696" s="10">
        <v>33692</v>
      </c>
      <c r="D3696" s="10" t="s">
        <v>101</v>
      </c>
      <c r="E3696" s="33">
        <v>2032.36</v>
      </c>
      <c r="F3696" s="11">
        <v>1930.74</v>
      </c>
      <c r="G3696" s="11">
        <v>2220.35</v>
      </c>
      <c r="H3696" t="s">
        <v>102</v>
      </c>
      <c r="I3696" t="s">
        <v>102</v>
      </c>
    </row>
    <row r="3697" spans="1:9" x14ac:dyDescent="0.25">
      <c r="A3697" s="10" t="s">
        <v>99</v>
      </c>
      <c r="B3697" s="10" t="s">
        <v>99</v>
      </c>
      <c r="C3697" s="10">
        <v>33694</v>
      </c>
      <c r="D3697" s="10" t="s">
        <v>101</v>
      </c>
      <c r="E3697" s="33">
        <v>2026.85</v>
      </c>
      <c r="F3697" s="11">
        <v>1925.51</v>
      </c>
      <c r="G3697" s="11">
        <v>2214.34</v>
      </c>
      <c r="H3697" t="s">
        <v>102</v>
      </c>
      <c r="I3697" t="s">
        <v>102</v>
      </c>
    </row>
    <row r="3698" spans="1:9" x14ac:dyDescent="0.25">
      <c r="A3698" s="10" t="s">
        <v>99</v>
      </c>
      <c r="B3698" s="10" t="s">
        <v>99</v>
      </c>
      <c r="C3698" s="10">
        <v>33697</v>
      </c>
      <c r="D3698" s="10" t="s">
        <v>101</v>
      </c>
      <c r="E3698" s="33">
        <v>2134.9299999999998</v>
      </c>
      <c r="F3698" s="11">
        <v>2028.18</v>
      </c>
      <c r="G3698" s="11">
        <v>2332.41</v>
      </c>
      <c r="H3698" t="s">
        <v>102</v>
      </c>
      <c r="I3698" t="s">
        <v>102</v>
      </c>
    </row>
    <row r="3699" spans="1:9" x14ac:dyDescent="0.25">
      <c r="A3699" s="10" t="s">
        <v>99</v>
      </c>
      <c r="B3699" s="10" t="s">
        <v>99</v>
      </c>
      <c r="C3699" s="10">
        <v>33702</v>
      </c>
      <c r="D3699" s="10" t="s">
        <v>101</v>
      </c>
      <c r="E3699" s="33">
        <v>1606.85</v>
      </c>
      <c r="F3699" s="11">
        <v>1526.51</v>
      </c>
      <c r="G3699" s="11">
        <v>1755.49</v>
      </c>
      <c r="H3699" t="s">
        <v>102</v>
      </c>
      <c r="I3699" t="s">
        <v>102</v>
      </c>
    </row>
    <row r="3700" spans="1:9" x14ac:dyDescent="0.25">
      <c r="A3700" s="10" t="s">
        <v>99</v>
      </c>
      <c r="B3700" s="10" t="s">
        <v>99</v>
      </c>
      <c r="C3700" s="10">
        <v>33710</v>
      </c>
      <c r="D3700" s="10" t="s">
        <v>101</v>
      </c>
      <c r="E3700" s="33">
        <v>2130.35</v>
      </c>
      <c r="F3700" s="11">
        <v>2023.83</v>
      </c>
      <c r="G3700" s="11">
        <v>2327.4</v>
      </c>
      <c r="H3700" t="s">
        <v>102</v>
      </c>
      <c r="I3700" t="s">
        <v>102</v>
      </c>
    </row>
    <row r="3701" spans="1:9" x14ac:dyDescent="0.25">
      <c r="A3701" s="10" t="s">
        <v>99</v>
      </c>
      <c r="B3701" s="10" t="s">
        <v>99</v>
      </c>
      <c r="C3701" s="10">
        <v>33720</v>
      </c>
      <c r="D3701" s="10" t="s">
        <v>101</v>
      </c>
      <c r="E3701" s="33">
        <v>1607.9</v>
      </c>
      <c r="F3701" s="11">
        <v>1527.51</v>
      </c>
      <c r="G3701" s="11">
        <v>1756.64</v>
      </c>
      <c r="H3701" t="s">
        <v>102</v>
      </c>
      <c r="I3701" t="s">
        <v>102</v>
      </c>
    </row>
    <row r="3702" spans="1:9" x14ac:dyDescent="0.25">
      <c r="A3702" s="10" t="s">
        <v>99</v>
      </c>
      <c r="B3702" s="10" t="s">
        <v>99</v>
      </c>
      <c r="C3702" s="10">
        <v>33722</v>
      </c>
      <c r="D3702" s="10" t="s">
        <v>101</v>
      </c>
      <c r="E3702" s="33">
        <v>1690.73</v>
      </c>
      <c r="F3702" s="11">
        <v>1606.19</v>
      </c>
      <c r="G3702" s="11">
        <v>1847.12</v>
      </c>
      <c r="H3702" t="s">
        <v>102</v>
      </c>
      <c r="I3702" t="s">
        <v>102</v>
      </c>
    </row>
    <row r="3703" spans="1:9" x14ac:dyDescent="0.25">
      <c r="A3703" s="10" t="s">
        <v>99</v>
      </c>
      <c r="B3703" s="10" t="s">
        <v>99</v>
      </c>
      <c r="C3703" s="10">
        <v>33724</v>
      </c>
      <c r="D3703" s="10" t="s">
        <v>101</v>
      </c>
      <c r="E3703" s="33">
        <v>1598.42</v>
      </c>
      <c r="F3703" s="11">
        <v>1518.5</v>
      </c>
      <c r="G3703" s="11">
        <v>1746.28</v>
      </c>
      <c r="H3703" t="s">
        <v>102</v>
      </c>
      <c r="I3703" t="s">
        <v>102</v>
      </c>
    </row>
    <row r="3704" spans="1:9" x14ac:dyDescent="0.25">
      <c r="A3704" s="10" t="s">
        <v>99</v>
      </c>
      <c r="B3704" s="10" t="s">
        <v>99</v>
      </c>
      <c r="C3704" s="10">
        <v>33726</v>
      </c>
      <c r="D3704" s="10" t="s">
        <v>101</v>
      </c>
      <c r="E3704" s="33">
        <v>2111.04</v>
      </c>
      <c r="F3704" s="11">
        <v>2005.49</v>
      </c>
      <c r="G3704" s="11">
        <v>2306.31</v>
      </c>
      <c r="H3704" t="s">
        <v>102</v>
      </c>
      <c r="I3704" t="s">
        <v>102</v>
      </c>
    </row>
    <row r="3705" spans="1:9" x14ac:dyDescent="0.25">
      <c r="A3705" s="10" t="s">
        <v>99</v>
      </c>
      <c r="B3705" s="10" t="s">
        <v>99</v>
      </c>
      <c r="C3705" s="10">
        <v>33730</v>
      </c>
      <c r="D3705" s="10" t="s">
        <v>101</v>
      </c>
      <c r="E3705" s="33">
        <v>2083.4499999999998</v>
      </c>
      <c r="F3705" s="11">
        <v>1979.28</v>
      </c>
      <c r="G3705" s="11">
        <v>2276.17</v>
      </c>
      <c r="H3705" t="s">
        <v>102</v>
      </c>
      <c r="I3705" t="s">
        <v>102</v>
      </c>
    </row>
    <row r="3706" spans="1:9" x14ac:dyDescent="0.25">
      <c r="A3706" s="10" t="s">
        <v>99</v>
      </c>
      <c r="B3706" s="10" t="s">
        <v>99</v>
      </c>
      <c r="C3706" s="10">
        <v>33732</v>
      </c>
      <c r="D3706" s="10" t="s">
        <v>101</v>
      </c>
      <c r="E3706" s="33">
        <v>1712.84</v>
      </c>
      <c r="F3706" s="11">
        <v>1627.2</v>
      </c>
      <c r="G3706" s="11">
        <v>1871.28</v>
      </c>
      <c r="H3706" t="s">
        <v>102</v>
      </c>
      <c r="I3706" t="s">
        <v>102</v>
      </c>
    </row>
    <row r="3707" spans="1:9" x14ac:dyDescent="0.25">
      <c r="A3707" s="10" t="s">
        <v>99</v>
      </c>
      <c r="B3707" s="10" t="s">
        <v>99</v>
      </c>
      <c r="C3707" s="10">
        <v>33735</v>
      </c>
      <c r="D3707" s="10" t="s">
        <v>101</v>
      </c>
      <c r="E3707" s="33">
        <v>1346.72</v>
      </c>
      <c r="F3707" s="11">
        <v>1279.3800000000001</v>
      </c>
      <c r="G3707" s="11">
        <v>1471.29</v>
      </c>
      <c r="H3707" t="s">
        <v>102</v>
      </c>
      <c r="I3707" t="s">
        <v>102</v>
      </c>
    </row>
    <row r="3708" spans="1:9" x14ac:dyDescent="0.25">
      <c r="A3708" s="10" t="s">
        <v>99</v>
      </c>
      <c r="B3708" s="10" t="s">
        <v>99</v>
      </c>
      <c r="C3708" s="10">
        <v>33736</v>
      </c>
      <c r="D3708" s="10" t="s">
        <v>101</v>
      </c>
      <c r="E3708" s="33">
        <v>1461.6</v>
      </c>
      <c r="F3708" s="11">
        <v>1388.52</v>
      </c>
      <c r="G3708" s="11">
        <v>1596.8</v>
      </c>
      <c r="H3708" t="s">
        <v>102</v>
      </c>
      <c r="I3708" t="s">
        <v>102</v>
      </c>
    </row>
    <row r="3709" spans="1:9" x14ac:dyDescent="0.25">
      <c r="A3709" s="10" t="s">
        <v>99</v>
      </c>
      <c r="B3709" s="10" t="s">
        <v>99</v>
      </c>
      <c r="C3709" s="10">
        <v>33737</v>
      </c>
      <c r="D3709" s="10" t="s">
        <v>101</v>
      </c>
      <c r="E3709" s="33">
        <v>1348.73</v>
      </c>
      <c r="F3709" s="11">
        <v>1281.29</v>
      </c>
      <c r="G3709" s="11">
        <v>1473.48</v>
      </c>
      <c r="H3709" t="s">
        <v>102</v>
      </c>
      <c r="I3709" t="s">
        <v>102</v>
      </c>
    </row>
    <row r="3710" spans="1:9" x14ac:dyDescent="0.25">
      <c r="A3710" s="10" t="s">
        <v>99</v>
      </c>
      <c r="B3710" s="10" t="s">
        <v>99</v>
      </c>
      <c r="C3710" s="10">
        <v>33750</v>
      </c>
      <c r="D3710" s="10" t="s">
        <v>101</v>
      </c>
      <c r="E3710" s="33">
        <v>1312.77</v>
      </c>
      <c r="F3710" s="11">
        <v>1247.1300000000001</v>
      </c>
      <c r="G3710" s="11">
        <v>1434.2</v>
      </c>
      <c r="H3710" t="s">
        <v>102</v>
      </c>
      <c r="I3710" t="s">
        <v>102</v>
      </c>
    </row>
    <row r="3711" spans="1:9" x14ac:dyDescent="0.25">
      <c r="A3711" s="10" t="s">
        <v>99</v>
      </c>
      <c r="B3711" s="10" t="s">
        <v>99</v>
      </c>
      <c r="C3711" s="10">
        <v>33755</v>
      </c>
      <c r="D3711" s="10" t="s">
        <v>101</v>
      </c>
      <c r="E3711" s="33">
        <v>1368.56</v>
      </c>
      <c r="F3711" s="11">
        <v>1300.1300000000001</v>
      </c>
      <c r="G3711" s="11">
        <v>1495.15</v>
      </c>
      <c r="H3711" t="s">
        <v>102</v>
      </c>
      <c r="I3711" t="s">
        <v>102</v>
      </c>
    </row>
    <row r="3712" spans="1:9" x14ac:dyDescent="0.25">
      <c r="A3712" s="10" t="s">
        <v>99</v>
      </c>
      <c r="B3712" s="10" t="s">
        <v>99</v>
      </c>
      <c r="C3712" s="10">
        <v>33762</v>
      </c>
      <c r="D3712" s="10" t="s">
        <v>101</v>
      </c>
      <c r="E3712" s="33">
        <v>1333.15</v>
      </c>
      <c r="F3712" s="11">
        <v>1266.49</v>
      </c>
      <c r="G3712" s="11">
        <v>1456.46</v>
      </c>
      <c r="H3712" t="s">
        <v>102</v>
      </c>
      <c r="I3712" t="s">
        <v>102</v>
      </c>
    </row>
    <row r="3713" spans="1:9" x14ac:dyDescent="0.25">
      <c r="A3713" s="10" t="s">
        <v>99</v>
      </c>
      <c r="B3713" s="10" t="s">
        <v>99</v>
      </c>
      <c r="C3713" s="10">
        <v>33764</v>
      </c>
      <c r="D3713" s="10" t="s">
        <v>101</v>
      </c>
      <c r="E3713" s="33">
        <v>1368.56</v>
      </c>
      <c r="F3713" s="11">
        <v>1300.1300000000001</v>
      </c>
      <c r="G3713" s="11">
        <v>1495.15</v>
      </c>
      <c r="H3713" t="s">
        <v>102</v>
      </c>
      <c r="I3713" t="s">
        <v>102</v>
      </c>
    </row>
    <row r="3714" spans="1:9" x14ac:dyDescent="0.25">
      <c r="A3714" s="10" t="s">
        <v>99</v>
      </c>
      <c r="B3714" s="10" t="s">
        <v>99</v>
      </c>
      <c r="C3714" s="10">
        <v>33766</v>
      </c>
      <c r="D3714" s="10" t="s">
        <v>101</v>
      </c>
      <c r="E3714" s="33">
        <v>1386.43</v>
      </c>
      <c r="F3714" s="11">
        <v>1317.11</v>
      </c>
      <c r="G3714" s="11">
        <v>1514.68</v>
      </c>
      <c r="H3714" t="s">
        <v>102</v>
      </c>
      <c r="I3714" t="s">
        <v>102</v>
      </c>
    </row>
    <row r="3715" spans="1:9" x14ac:dyDescent="0.25">
      <c r="A3715" s="10" t="s">
        <v>99</v>
      </c>
      <c r="B3715" s="10" t="s">
        <v>99</v>
      </c>
      <c r="C3715" s="10">
        <v>33767</v>
      </c>
      <c r="D3715" s="10" t="s">
        <v>101</v>
      </c>
      <c r="E3715" s="33">
        <v>1478.19</v>
      </c>
      <c r="F3715" s="11">
        <v>1404.28</v>
      </c>
      <c r="G3715" s="11">
        <v>1614.92</v>
      </c>
      <c r="H3715" t="s">
        <v>102</v>
      </c>
      <c r="I3715" t="s">
        <v>102</v>
      </c>
    </row>
    <row r="3716" spans="1:9" x14ac:dyDescent="0.25">
      <c r="A3716" s="10" t="s">
        <v>99</v>
      </c>
      <c r="B3716" s="10" t="s">
        <v>99</v>
      </c>
      <c r="C3716" s="10">
        <v>33768</v>
      </c>
      <c r="D3716" s="10" t="s">
        <v>101</v>
      </c>
      <c r="E3716" s="33">
        <v>432.41</v>
      </c>
      <c r="F3716" s="11">
        <v>410.79</v>
      </c>
      <c r="G3716" s="11">
        <v>472.41</v>
      </c>
      <c r="H3716" t="s">
        <v>102</v>
      </c>
      <c r="I3716" t="s">
        <v>102</v>
      </c>
    </row>
    <row r="3717" spans="1:9" x14ac:dyDescent="0.25">
      <c r="A3717" s="10" t="s">
        <v>99</v>
      </c>
      <c r="B3717" s="10" t="s">
        <v>99</v>
      </c>
      <c r="C3717" s="10">
        <v>33770</v>
      </c>
      <c r="D3717" s="10" t="s">
        <v>101</v>
      </c>
      <c r="E3717" s="33">
        <v>2199.75</v>
      </c>
      <c r="F3717" s="11">
        <v>2089.7600000000002</v>
      </c>
      <c r="G3717" s="11">
        <v>2403.2199999999998</v>
      </c>
      <c r="H3717" t="s">
        <v>102</v>
      </c>
      <c r="I3717" t="s">
        <v>102</v>
      </c>
    </row>
    <row r="3718" spans="1:9" x14ac:dyDescent="0.25">
      <c r="A3718" s="10" t="s">
        <v>99</v>
      </c>
      <c r="B3718" s="10" t="s">
        <v>99</v>
      </c>
      <c r="C3718" s="10">
        <v>33771</v>
      </c>
      <c r="D3718" s="10" t="s">
        <v>101</v>
      </c>
      <c r="E3718" s="33">
        <v>2263.38</v>
      </c>
      <c r="F3718" s="11">
        <v>2150.21</v>
      </c>
      <c r="G3718" s="11">
        <v>2472.7399999999998</v>
      </c>
      <c r="H3718" t="s">
        <v>102</v>
      </c>
      <c r="I3718" t="s">
        <v>102</v>
      </c>
    </row>
    <row r="3719" spans="1:9" x14ac:dyDescent="0.25">
      <c r="A3719" s="10" t="s">
        <v>99</v>
      </c>
      <c r="B3719" s="10" t="s">
        <v>99</v>
      </c>
      <c r="C3719" s="10">
        <v>33774</v>
      </c>
      <c r="D3719" s="10" t="s">
        <v>101</v>
      </c>
      <c r="E3719" s="33">
        <v>1869.59</v>
      </c>
      <c r="F3719" s="11">
        <v>1776.11</v>
      </c>
      <c r="G3719" s="11">
        <v>2042.53</v>
      </c>
      <c r="H3719" t="s">
        <v>102</v>
      </c>
      <c r="I3719" t="s">
        <v>102</v>
      </c>
    </row>
    <row r="3720" spans="1:9" x14ac:dyDescent="0.25">
      <c r="A3720" s="10" t="s">
        <v>99</v>
      </c>
      <c r="B3720" s="10" t="s">
        <v>99</v>
      </c>
      <c r="C3720" s="10">
        <v>33775</v>
      </c>
      <c r="D3720" s="10" t="s">
        <v>101</v>
      </c>
      <c r="E3720" s="33">
        <v>1925.7</v>
      </c>
      <c r="F3720" s="11">
        <v>1829.42</v>
      </c>
      <c r="G3720" s="11">
        <v>2103.83</v>
      </c>
      <c r="H3720" t="s">
        <v>102</v>
      </c>
      <c r="I3720" t="s">
        <v>102</v>
      </c>
    </row>
    <row r="3721" spans="1:9" x14ac:dyDescent="0.25">
      <c r="A3721" s="10" t="s">
        <v>99</v>
      </c>
      <c r="B3721" s="10" t="s">
        <v>99</v>
      </c>
      <c r="C3721" s="10">
        <v>33776</v>
      </c>
      <c r="D3721" s="10" t="s">
        <v>101</v>
      </c>
      <c r="E3721" s="33">
        <v>2036.16</v>
      </c>
      <c r="F3721" s="11">
        <v>1934.35</v>
      </c>
      <c r="G3721" s="11">
        <v>2224.5</v>
      </c>
      <c r="H3721" t="s">
        <v>102</v>
      </c>
      <c r="I3721" t="s">
        <v>102</v>
      </c>
    </row>
    <row r="3722" spans="1:9" x14ac:dyDescent="0.25">
      <c r="A3722" s="10" t="s">
        <v>99</v>
      </c>
      <c r="B3722" s="10" t="s">
        <v>99</v>
      </c>
      <c r="C3722" s="10">
        <v>33777</v>
      </c>
      <c r="D3722" s="10" t="s">
        <v>101</v>
      </c>
      <c r="E3722" s="33">
        <v>1966.29</v>
      </c>
      <c r="F3722" s="11">
        <v>1867.98</v>
      </c>
      <c r="G3722" s="11">
        <v>2148.1799999999998</v>
      </c>
      <c r="H3722" t="s">
        <v>102</v>
      </c>
      <c r="I3722" t="s">
        <v>102</v>
      </c>
    </row>
    <row r="3723" spans="1:9" x14ac:dyDescent="0.25">
      <c r="A3723" s="10" t="s">
        <v>99</v>
      </c>
      <c r="B3723" s="10" t="s">
        <v>99</v>
      </c>
      <c r="C3723" s="10">
        <v>33778</v>
      </c>
      <c r="D3723" s="10" t="s">
        <v>101</v>
      </c>
      <c r="E3723" s="33">
        <v>2441.3200000000002</v>
      </c>
      <c r="F3723" s="11">
        <v>2319.25</v>
      </c>
      <c r="G3723" s="11">
        <v>2667.14</v>
      </c>
      <c r="H3723" t="s">
        <v>102</v>
      </c>
      <c r="I3723" t="s">
        <v>102</v>
      </c>
    </row>
    <row r="3724" spans="1:9" x14ac:dyDescent="0.25">
      <c r="A3724" s="10" t="s">
        <v>99</v>
      </c>
      <c r="B3724" s="10" t="s">
        <v>99</v>
      </c>
      <c r="C3724" s="10">
        <v>33779</v>
      </c>
      <c r="D3724" s="10" t="s">
        <v>101</v>
      </c>
      <c r="E3724" s="33">
        <v>2416</v>
      </c>
      <c r="F3724" s="11">
        <v>2295.1999999999998</v>
      </c>
      <c r="G3724" s="11">
        <v>2639.48</v>
      </c>
      <c r="H3724" t="s">
        <v>102</v>
      </c>
      <c r="I3724" t="s">
        <v>102</v>
      </c>
    </row>
    <row r="3725" spans="1:9" x14ac:dyDescent="0.25">
      <c r="A3725" s="10" t="s">
        <v>99</v>
      </c>
      <c r="B3725" s="10" t="s">
        <v>99</v>
      </c>
      <c r="C3725" s="10">
        <v>33780</v>
      </c>
      <c r="D3725" s="10" t="s">
        <v>101</v>
      </c>
      <c r="E3725" s="33">
        <v>2459.9899999999998</v>
      </c>
      <c r="F3725" s="11">
        <v>2336.9899999999998</v>
      </c>
      <c r="G3725" s="11">
        <v>2687.54</v>
      </c>
      <c r="H3725" t="s">
        <v>102</v>
      </c>
      <c r="I3725" t="s">
        <v>102</v>
      </c>
    </row>
    <row r="3726" spans="1:9" x14ac:dyDescent="0.25">
      <c r="A3726" s="10" t="s">
        <v>99</v>
      </c>
      <c r="B3726" s="10" t="s">
        <v>99</v>
      </c>
      <c r="C3726" s="10">
        <v>33781</v>
      </c>
      <c r="D3726" s="10" t="s">
        <v>101</v>
      </c>
      <c r="E3726" s="33">
        <v>2402.98</v>
      </c>
      <c r="F3726" s="11">
        <v>2282.83</v>
      </c>
      <c r="G3726" s="11">
        <v>2625.25</v>
      </c>
      <c r="H3726" t="s">
        <v>102</v>
      </c>
      <c r="I3726" t="s">
        <v>102</v>
      </c>
    </row>
    <row r="3727" spans="1:9" x14ac:dyDescent="0.25">
      <c r="A3727" s="10" t="s">
        <v>99</v>
      </c>
      <c r="B3727" s="10" t="s">
        <v>99</v>
      </c>
      <c r="C3727" s="10">
        <v>33782</v>
      </c>
      <c r="D3727" s="10" t="s">
        <v>101</v>
      </c>
      <c r="E3727" s="33">
        <v>3356.3</v>
      </c>
      <c r="F3727" s="11">
        <v>3188.49</v>
      </c>
      <c r="G3727" s="11">
        <v>3666.76</v>
      </c>
      <c r="H3727" t="s">
        <v>102</v>
      </c>
      <c r="I3727" t="s">
        <v>102</v>
      </c>
    </row>
    <row r="3728" spans="1:9" x14ac:dyDescent="0.25">
      <c r="A3728" s="10" t="s">
        <v>99</v>
      </c>
      <c r="B3728" s="10" t="s">
        <v>99</v>
      </c>
      <c r="C3728" s="10">
        <v>33783</v>
      </c>
      <c r="D3728" s="10" t="s">
        <v>101</v>
      </c>
      <c r="E3728" s="33">
        <v>3628.84</v>
      </c>
      <c r="F3728" s="11">
        <v>3447.4</v>
      </c>
      <c r="G3728" s="11">
        <v>3964.51</v>
      </c>
      <c r="H3728" t="s">
        <v>102</v>
      </c>
      <c r="I3728" t="s">
        <v>102</v>
      </c>
    </row>
    <row r="3729" spans="1:9" x14ac:dyDescent="0.25">
      <c r="A3729" s="10" t="s">
        <v>99</v>
      </c>
      <c r="B3729" s="10" t="s">
        <v>99</v>
      </c>
      <c r="C3729" s="10">
        <v>33786</v>
      </c>
      <c r="D3729" s="10" t="s">
        <v>101</v>
      </c>
      <c r="E3729" s="33">
        <v>2366.44</v>
      </c>
      <c r="F3729" s="11">
        <v>2248.12</v>
      </c>
      <c r="G3729" s="11">
        <v>2585.34</v>
      </c>
      <c r="H3729" t="s">
        <v>102</v>
      </c>
      <c r="I3729" t="s">
        <v>102</v>
      </c>
    </row>
    <row r="3730" spans="1:9" x14ac:dyDescent="0.25">
      <c r="A3730" s="10" t="s">
        <v>99</v>
      </c>
      <c r="B3730" s="10" t="s">
        <v>99</v>
      </c>
      <c r="C3730" s="10">
        <v>33788</v>
      </c>
      <c r="D3730" s="10" t="s">
        <v>101</v>
      </c>
      <c r="E3730" s="33">
        <v>1593.4</v>
      </c>
      <c r="F3730" s="11">
        <v>1513.73</v>
      </c>
      <c r="G3730" s="11">
        <v>1740.79</v>
      </c>
      <c r="H3730" t="s">
        <v>102</v>
      </c>
      <c r="I3730" t="s">
        <v>102</v>
      </c>
    </row>
    <row r="3731" spans="1:9" x14ac:dyDescent="0.25">
      <c r="A3731" s="10" t="s">
        <v>99</v>
      </c>
      <c r="B3731" s="10" t="s">
        <v>99</v>
      </c>
      <c r="C3731" s="10">
        <v>33800</v>
      </c>
      <c r="D3731" s="10" t="s">
        <v>101</v>
      </c>
      <c r="E3731" s="33">
        <v>1025.58</v>
      </c>
      <c r="F3731" s="11">
        <v>974.3</v>
      </c>
      <c r="G3731" s="11">
        <v>1120.45</v>
      </c>
      <c r="H3731" t="s">
        <v>102</v>
      </c>
      <c r="I3731" t="s">
        <v>102</v>
      </c>
    </row>
    <row r="3732" spans="1:9" x14ac:dyDescent="0.25">
      <c r="A3732" s="10" t="s">
        <v>99</v>
      </c>
      <c r="B3732" s="10" t="s">
        <v>99</v>
      </c>
      <c r="C3732" s="10">
        <v>33802</v>
      </c>
      <c r="D3732" s="10" t="s">
        <v>101</v>
      </c>
      <c r="E3732" s="33">
        <v>1127.19</v>
      </c>
      <c r="F3732" s="11">
        <v>1070.83</v>
      </c>
      <c r="G3732" s="11">
        <v>1231.45</v>
      </c>
      <c r="H3732" t="s">
        <v>102</v>
      </c>
      <c r="I3732" t="s">
        <v>102</v>
      </c>
    </row>
    <row r="3733" spans="1:9" x14ac:dyDescent="0.25">
      <c r="A3733" s="10" t="s">
        <v>99</v>
      </c>
      <c r="B3733" s="10" t="s">
        <v>99</v>
      </c>
      <c r="C3733" s="10">
        <v>33803</v>
      </c>
      <c r="D3733" s="10" t="s">
        <v>101</v>
      </c>
      <c r="E3733" s="33">
        <v>1196.98</v>
      </c>
      <c r="F3733" s="11">
        <v>1137.1300000000001</v>
      </c>
      <c r="G3733" s="11">
        <v>1307.7</v>
      </c>
      <c r="H3733" t="s">
        <v>102</v>
      </c>
      <c r="I3733" t="s">
        <v>102</v>
      </c>
    </row>
    <row r="3734" spans="1:9" x14ac:dyDescent="0.25">
      <c r="A3734" s="10" t="s">
        <v>99</v>
      </c>
      <c r="B3734" s="10" t="s">
        <v>99</v>
      </c>
      <c r="C3734" s="10">
        <v>33813</v>
      </c>
      <c r="D3734" s="10" t="s">
        <v>101</v>
      </c>
      <c r="E3734" s="33">
        <v>1288.99</v>
      </c>
      <c r="F3734" s="11">
        <v>1224.54</v>
      </c>
      <c r="G3734" s="11">
        <v>1408.22</v>
      </c>
      <c r="H3734" t="s">
        <v>102</v>
      </c>
      <c r="I3734" t="s">
        <v>102</v>
      </c>
    </row>
    <row r="3735" spans="1:9" x14ac:dyDescent="0.25">
      <c r="A3735" s="10" t="s">
        <v>99</v>
      </c>
      <c r="B3735" s="10" t="s">
        <v>99</v>
      </c>
      <c r="C3735" s="10">
        <v>33814</v>
      </c>
      <c r="D3735" s="10" t="s">
        <v>101</v>
      </c>
      <c r="E3735" s="33">
        <v>1582.99</v>
      </c>
      <c r="F3735" s="11">
        <v>1503.84</v>
      </c>
      <c r="G3735" s="11">
        <v>1729.42</v>
      </c>
      <c r="H3735" t="s">
        <v>102</v>
      </c>
      <c r="I3735" t="s">
        <v>102</v>
      </c>
    </row>
    <row r="3736" spans="1:9" x14ac:dyDescent="0.25">
      <c r="A3736" s="10" t="s">
        <v>99</v>
      </c>
      <c r="B3736" s="10" t="s">
        <v>99</v>
      </c>
      <c r="C3736" s="10">
        <v>33820</v>
      </c>
      <c r="D3736" s="10" t="s">
        <v>101</v>
      </c>
      <c r="E3736" s="33">
        <v>1006.05</v>
      </c>
      <c r="F3736" s="11">
        <v>955.75</v>
      </c>
      <c r="G3736" s="11">
        <v>1099.1099999999999</v>
      </c>
      <c r="H3736" t="s">
        <v>102</v>
      </c>
      <c r="I3736" t="s">
        <v>102</v>
      </c>
    </row>
    <row r="3737" spans="1:9" x14ac:dyDescent="0.25">
      <c r="A3737" s="10" t="s">
        <v>99</v>
      </c>
      <c r="B3737" s="10" t="s">
        <v>99</v>
      </c>
      <c r="C3737" s="10">
        <v>33822</v>
      </c>
      <c r="D3737" s="10" t="s">
        <v>101</v>
      </c>
      <c r="E3737" s="33">
        <v>1060.44</v>
      </c>
      <c r="F3737" s="11">
        <v>1007.42</v>
      </c>
      <c r="G3737" s="11">
        <v>1158.53</v>
      </c>
      <c r="H3737" t="s">
        <v>102</v>
      </c>
      <c r="I3737" t="s">
        <v>102</v>
      </c>
    </row>
    <row r="3738" spans="1:9" x14ac:dyDescent="0.25">
      <c r="A3738" s="10" t="s">
        <v>99</v>
      </c>
      <c r="B3738" s="10" t="s">
        <v>99</v>
      </c>
      <c r="C3738" s="10">
        <v>33824</v>
      </c>
      <c r="D3738" s="10" t="s">
        <v>101</v>
      </c>
      <c r="E3738" s="33">
        <v>1227.32</v>
      </c>
      <c r="F3738" s="11">
        <v>1165.95</v>
      </c>
      <c r="G3738" s="11">
        <v>1340.84</v>
      </c>
      <c r="H3738" t="s">
        <v>102</v>
      </c>
      <c r="I3738" t="s">
        <v>102</v>
      </c>
    </row>
    <row r="3739" spans="1:9" x14ac:dyDescent="0.25">
      <c r="A3739" s="10" t="s">
        <v>99</v>
      </c>
      <c r="B3739" s="10" t="s">
        <v>99</v>
      </c>
      <c r="C3739" s="10">
        <v>33840</v>
      </c>
      <c r="D3739" s="10" t="s">
        <v>101</v>
      </c>
      <c r="E3739" s="33">
        <v>1287.57</v>
      </c>
      <c r="F3739" s="11">
        <v>1223.19</v>
      </c>
      <c r="G3739" s="11">
        <v>1406.67</v>
      </c>
      <c r="H3739" t="s">
        <v>102</v>
      </c>
      <c r="I3739" t="s">
        <v>102</v>
      </c>
    </row>
    <row r="3740" spans="1:9" x14ac:dyDescent="0.25">
      <c r="A3740" s="10" t="s">
        <v>99</v>
      </c>
      <c r="B3740" s="10" t="s">
        <v>99</v>
      </c>
      <c r="C3740" s="10">
        <v>33845</v>
      </c>
      <c r="D3740" s="10" t="s">
        <v>101</v>
      </c>
      <c r="E3740" s="33">
        <v>1386.12</v>
      </c>
      <c r="F3740" s="11">
        <v>1316.81</v>
      </c>
      <c r="G3740" s="11">
        <v>1514.33</v>
      </c>
      <c r="H3740" t="s">
        <v>102</v>
      </c>
      <c r="I3740" t="s">
        <v>102</v>
      </c>
    </row>
    <row r="3741" spans="1:9" x14ac:dyDescent="0.25">
      <c r="A3741" s="10" t="s">
        <v>99</v>
      </c>
      <c r="B3741" s="10" t="s">
        <v>99</v>
      </c>
      <c r="C3741" s="10">
        <v>33851</v>
      </c>
      <c r="D3741" s="10" t="s">
        <v>101</v>
      </c>
      <c r="E3741" s="33">
        <v>1322.6</v>
      </c>
      <c r="F3741" s="11">
        <v>1256.47</v>
      </c>
      <c r="G3741" s="11">
        <v>1444.94</v>
      </c>
      <c r="H3741" t="s">
        <v>102</v>
      </c>
      <c r="I3741" t="s">
        <v>102</v>
      </c>
    </row>
    <row r="3742" spans="1:9" x14ac:dyDescent="0.25">
      <c r="A3742" s="10" t="s">
        <v>99</v>
      </c>
      <c r="B3742" s="10" t="s">
        <v>99</v>
      </c>
      <c r="C3742" s="10">
        <v>33852</v>
      </c>
      <c r="D3742" s="10" t="s">
        <v>101</v>
      </c>
      <c r="E3742" s="33">
        <v>1453.94</v>
      </c>
      <c r="F3742" s="11">
        <v>1381.24</v>
      </c>
      <c r="G3742" s="11">
        <v>1588.43</v>
      </c>
      <c r="H3742" t="s">
        <v>102</v>
      </c>
      <c r="I3742" t="s">
        <v>102</v>
      </c>
    </row>
    <row r="3743" spans="1:9" x14ac:dyDescent="0.25">
      <c r="A3743" s="10" t="s">
        <v>99</v>
      </c>
      <c r="B3743" s="10" t="s">
        <v>99</v>
      </c>
      <c r="C3743" s="10">
        <v>33853</v>
      </c>
      <c r="D3743" s="10" t="s">
        <v>101</v>
      </c>
      <c r="E3743" s="33">
        <v>1904.41</v>
      </c>
      <c r="F3743" s="11">
        <v>1809.19</v>
      </c>
      <c r="G3743" s="11">
        <v>2080.5700000000002</v>
      </c>
      <c r="H3743" t="s">
        <v>102</v>
      </c>
      <c r="I3743" t="s">
        <v>102</v>
      </c>
    </row>
    <row r="3744" spans="1:9" x14ac:dyDescent="0.25">
      <c r="A3744" s="10" t="s">
        <v>99</v>
      </c>
      <c r="B3744" s="10" t="s">
        <v>99</v>
      </c>
      <c r="C3744" s="10">
        <v>33858</v>
      </c>
      <c r="D3744" s="10" t="s">
        <v>101</v>
      </c>
      <c r="E3744" s="33">
        <v>3531.23</v>
      </c>
      <c r="F3744" s="11">
        <v>3354.67</v>
      </c>
      <c r="G3744" s="11">
        <v>3857.87</v>
      </c>
      <c r="H3744" t="s">
        <v>102</v>
      </c>
      <c r="I3744" t="s">
        <v>102</v>
      </c>
    </row>
    <row r="3745" spans="1:9" x14ac:dyDescent="0.25">
      <c r="A3745" s="10" t="s">
        <v>99</v>
      </c>
      <c r="B3745" s="10" t="s">
        <v>99</v>
      </c>
      <c r="C3745" s="10">
        <v>33859</v>
      </c>
      <c r="D3745" s="10" t="s">
        <v>101</v>
      </c>
      <c r="E3745" s="33">
        <v>2536.08</v>
      </c>
      <c r="F3745" s="11">
        <v>2409.2800000000002</v>
      </c>
      <c r="G3745" s="11">
        <v>2770.67</v>
      </c>
      <c r="H3745" t="s">
        <v>102</v>
      </c>
      <c r="I3745" t="s">
        <v>102</v>
      </c>
    </row>
    <row r="3746" spans="1:9" x14ac:dyDescent="0.25">
      <c r="A3746" s="10" t="s">
        <v>99</v>
      </c>
      <c r="B3746" s="10" t="s">
        <v>99</v>
      </c>
      <c r="C3746" s="10">
        <v>33863</v>
      </c>
      <c r="D3746" s="10" t="s">
        <v>101</v>
      </c>
      <c r="E3746" s="33">
        <v>3275.81</v>
      </c>
      <c r="F3746" s="11">
        <v>3112.02</v>
      </c>
      <c r="G3746" s="11">
        <v>3578.82</v>
      </c>
      <c r="H3746" t="s">
        <v>102</v>
      </c>
      <c r="I3746" t="s">
        <v>102</v>
      </c>
    </row>
    <row r="3747" spans="1:9" x14ac:dyDescent="0.25">
      <c r="A3747" s="10" t="s">
        <v>99</v>
      </c>
      <c r="B3747" s="10" t="s">
        <v>99</v>
      </c>
      <c r="C3747" s="10">
        <v>33864</v>
      </c>
      <c r="D3747" s="10" t="s">
        <v>101</v>
      </c>
      <c r="E3747" s="33">
        <v>3346.7</v>
      </c>
      <c r="F3747" s="11">
        <v>3179.37</v>
      </c>
      <c r="G3747" s="11">
        <v>3656.28</v>
      </c>
      <c r="H3747" t="s">
        <v>102</v>
      </c>
      <c r="I3747" t="s">
        <v>102</v>
      </c>
    </row>
    <row r="3748" spans="1:9" x14ac:dyDescent="0.25">
      <c r="A3748" s="10" t="s">
        <v>99</v>
      </c>
      <c r="B3748" s="10" t="s">
        <v>99</v>
      </c>
      <c r="C3748" s="10">
        <v>33866</v>
      </c>
      <c r="D3748" s="10" t="s">
        <v>101</v>
      </c>
      <c r="E3748" s="33">
        <v>959.41</v>
      </c>
      <c r="F3748" s="11">
        <v>911.44</v>
      </c>
      <c r="G3748" s="11">
        <v>1048.1600000000001</v>
      </c>
      <c r="H3748" t="s">
        <v>102</v>
      </c>
      <c r="I3748" t="s">
        <v>102</v>
      </c>
    </row>
    <row r="3749" spans="1:9" x14ac:dyDescent="0.25">
      <c r="A3749" s="10" t="s">
        <v>99</v>
      </c>
      <c r="B3749" s="10" t="s">
        <v>99</v>
      </c>
      <c r="C3749" s="10">
        <v>33871</v>
      </c>
      <c r="D3749" s="10" t="s">
        <v>101</v>
      </c>
      <c r="E3749" s="33">
        <v>3394.55</v>
      </c>
      <c r="F3749" s="11">
        <v>3224.82</v>
      </c>
      <c r="G3749" s="11">
        <v>3708.54</v>
      </c>
      <c r="H3749" t="s">
        <v>102</v>
      </c>
      <c r="I3749" t="s">
        <v>102</v>
      </c>
    </row>
    <row r="3750" spans="1:9" x14ac:dyDescent="0.25">
      <c r="A3750" s="10" t="s">
        <v>99</v>
      </c>
      <c r="B3750" s="10" t="s">
        <v>99</v>
      </c>
      <c r="C3750" s="10">
        <v>33875</v>
      </c>
      <c r="D3750" s="10" t="s">
        <v>101</v>
      </c>
      <c r="E3750" s="33">
        <v>2849.77</v>
      </c>
      <c r="F3750" s="11">
        <v>2707.28</v>
      </c>
      <c r="G3750" s="11">
        <v>3113.37</v>
      </c>
      <c r="H3750" t="s">
        <v>102</v>
      </c>
      <c r="I3750" t="s">
        <v>102</v>
      </c>
    </row>
    <row r="3751" spans="1:9" x14ac:dyDescent="0.25">
      <c r="A3751" s="10" t="s">
        <v>99</v>
      </c>
      <c r="B3751" s="10" t="s">
        <v>99</v>
      </c>
      <c r="C3751" s="10">
        <v>33877</v>
      </c>
      <c r="D3751" s="10" t="s">
        <v>101</v>
      </c>
      <c r="E3751" s="33">
        <v>3762.17</v>
      </c>
      <c r="F3751" s="11">
        <v>3574.06</v>
      </c>
      <c r="G3751" s="11">
        <v>4110.17</v>
      </c>
      <c r="H3751" t="s">
        <v>102</v>
      </c>
      <c r="I3751" t="s">
        <v>102</v>
      </c>
    </row>
    <row r="3752" spans="1:9" x14ac:dyDescent="0.25">
      <c r="A3752" s="10" t="s">
        <v>99</v>
      </c>
      <c r="B3752" s="10" t="s">
        <v>99</v>
      </c>
      <c r="C3752" s="10">
        <v>33880</v>
      </c>
      <c r="D3752" s="10" t="s">
        <v>101</v>
      </c>
      <c r="E3752" s="33">
        <v>1863.29</v>
      </c>
      <c r="F3752" s="11">
        <v>1770.13</v>
      </c>
      <c r="G3752" s="11">
        <v>2035.65</v>
      </c>
      <c r="H3752" t="s">
        <v>102</v>
      </c>
      <c r="I3752" t="s">
        <v>102</v>
      </c>
    </row>
    <row r="3753" spans="1:9" x14ac:dyDescent="0.25">
      <c r="A3753" s="10" t="s">
        <v>99</v>
      </c>
      <c r="B3753" s="10" t="s">
        <v>99</v>
      </c>
      <c r="C3753" s="10">
        <v>33881</v>
      </c>
      <c r="D3753" s="10" t="s">
        <v>101</v>
      </c>
      <c r="E3753" s="33">
        <v>1599.57</v>
      </c>
      <c r="F3753" s="11">
        <v>1519.59</v>
      </c>
      <c r="G3753" s="11">
        <v>1747.53</v>
      </c>
      <c r="H3753" t="s">
        <v>102</v>
      </c>
      <c r="I3753" t="s">
        <v>102</v>
      </c>
    </row>
    <row r="3754" spans="1:9" x14ac:dyDescent="0.25">
      <c r="A3754" s="10" t="s">
        <v>99</v>
      </c>
      <c r="B3754" s="10" t="s">
        <v>99</v>
      </c>
      <c r="C3754" s="10">
        <v>33883</v>
      </c>
      <c r="D3754" s="10" t="s">
        <v>101</v>
      </c>
      <c r="E3754" s="33">
        <v>1159.01</v>
      </c>
      <c r="F3754" s="11">
        <v>1101.06</v>
      </c>
      <c r="G3754" s="11">
        <v>1266.22</v>
      </c>
      <c r="H3754" t="s">
        <v>102</v>
      </c>
      <c r="I3754" t="s">
        <v>102</v>
      </c>
    </row>
    <row r="3755" spans="1:9" x14ac:dyDescent="0.25">
      <c r="A3755" s="10" t="s">
        <v>99</v>
      </c>
      <c r="B3755" s="10" t="s">
        <v>99</v>
      </c>
      <c r="C3755" s="10">
        <v>33884</v>
      </c>
      <c r="D3755" s="10" t="s">
        <v>101</v>
      </c>
      <c r="E3755" s="33">
        <v>409.86</v>
      </c>
      <c r="F3755" s="11">
        <v>389.37</v>
      </c>
      <c r="G3755" s="11">
        <v>447.78</v>
      </c>
      <c r="H3755" t="s">
        <v>102</v>
      </c>
      <c r="I3755" t="s">
        <v>102</v>
      </c>
    </row>
    <row r="3756" spans="1:9" x14ac:dyDescent="0.25">
      <c r="A3756" s="10" t="s">
        <v>99</v>
      </c>
      <c r="B3756" s="10" t="s">
        <v>99</v>
      </c>
      <c r="C3756" s="10">
        <v>33886</v>
      </c>
      <c r="D3756" s="10" t="s">
        <v>101</v>
      </c>
      <c r="E3756" s="33">
        <v>993.96</v>
      </c>
      <c r="F3756" s="11">
        <v>944.26</v>
      </c>
      <c r="G3756" s="11">
        <v>1085.9000000000001</v>
      </c>
      <c r="H3756" t="s">
        <v>102</v>
      </c>
      <c r="I3756" t="s">
        <v>102</v>
      </c>
    </row>
    <row r="3757" spans="1:9" x14ac:dyDescent="0.25">
      <c r="A3757" s="10" t="s">
        <v>99</v>
      </c>
      <c r="B3757" s="10" t="s">
        <v>99</v>
      </c>
      <c r="C3757" s="10">
        <v>33889</v>
      </c>
      <c r="D3757" s="10" t="s">
        <v>101</v>
      </c>
      <c r="E3757" s="33">
        <v>819.44</v>
      </c>
      <c r="F3757" s="11">
        <v>778.47</v>
      </c>
      <c r="G3757" s="11">
        <v>895.24</v>
      </c>
      <c r="H3757" t="s">
        <v>102</v>
      </c>
      <c r="I3757" t="s">
        <v>102</v>
      </c>
    </row>
    <row r="3758" spans="1:9" x14ac:dyDescent="0.25">
      <c r="A3758" s="10" t="s">
        <v>99</v>
      </c>
      <c r="B3758" s="10" t="s">
        <v>99</v>
      </c>
      <c r="C3758" s="10">
        <v>33891</v>
      </c>
      <c r="D3758" s="10" t="s">
        <v>101</v>
      </c>
      <c r="E3758" s="33">
        <v>1000.43</v>
      </c>
      <c r="F3758" s="11">
        <v>950.41</v>
      </c>
      <c r="G3758" s="11">
        <v>1092.97</v>
      </c>
      <c r="H3758" t="s">
        <v>102</v>
      </c>
      <c r="I3758" t="s">
        <v>102</v>
      </c>
    </row>
    <row r="3759" spans="1:9" x14ac:dyDescent="0.25">
      <c r="A3759" s="10" t="s">
        <v>99</v>
      </c>
      <c r="B3759" s="10" t="s">
        <v>99</v>
      </c>
      <c r="C3759" s="10">
        <v>33910</v>
      </c>
      <c r="D3759" s="10" t="s">
        <v>101</v>
      </c>
      <c r="E3759" s="33">
        <v>2767.97</v>
      </c>
      <c r="F3759" s="11">
        <v>2629.57</v>
      </c>
      <c r="G3759" s="11">
        <v>3024.01</v>
      </c>
      <c r="H3759" t="s">
        <v>102</v>
      </c>
      <c r="I3759" t="s">
        <v>102</v>
      </c>
    </row>
    <row r="3760" spans="1:9" x14ac:dyDescent="0.25">
      <c r="A3760" s="10" t="s">
        <v>99</v>
      </c>
      <c r="B3760" s="10" t="s">
        <v>99</v>
      </c>
      <c r="C3760" s="10">
        <v>33915</v>
      </c>
      <c r="D3760" s="10" t="s">
        <v>101</v>
      </c>
      <c r="E3760" s="33">
        <v>1431.26</v>
      </c>
      <c r="F3760" s="11">
        <v>1359.7</v>
      </c>
      <c r="G3760" s="11">
        <v>1563.66</v>
      </c>
      <c r="H3760" t="s">
        <v>102</v>
      </c>
      <c r="I3760" t="s">
        <v>102</v>
      </c>
    </row>
    <row r="3761" spans="1:9" x14ac:dyDescent="0.25">
      <c r="A3761" s="10" t="s">
        <v>99</v>
      </c>
      <c r="B3761" s="10" t="s">
        <v>99</v>
      </c>
      <c r="C3761" s="10">
        <v>33916</v>
      </c>
      <c r="D3761" s="10" t="s">
        <v>101</v>
      </c>
      <c r="E3761" s="33">
        <v>4387.29</v>
      </c>
      <c r="F3761" s="11">
        <v>4167.93</v>
      </c>
      <c r="G3761" s="11">
        <v>4793.12</v>
      </c>
      <c r="H3761" t="s">
        <v>102</v>
      </c>
      <c r="I3761" t="s">
        <v>102</v>
      </c>
    </row>
    <row r="3762" spans="1:9" x14ac:dyDescent="0.25">
      <c r="A3762" s="10" t="s">
        <v>99</v>
      </c>
      <c r="B3762" s="10" t="s">
        <v>99</v>
      </c>
      <c r="C3762" s="10">
        <v>33917</v>
      </c>
      <c r="D3762" s="10" t="s">
        <v>101</v>
      </c>
      <c r="E3762" s="33">
        <v>1513.61</v>
      </c>
      <c r="F3762" s="11">
        <v>1437.93</v>
      </c>
      <c r="G3762" s="11">
        <v>1653.62</v>
      </c>
      <c r="H3762" t="s">
        <v>102</v>
      </c>
      <c r="I3762" t="s">
        <v>102</v>
      </c>
    </row>
    <row r="3763" spans="1:9" x14ac:dyDescent="0.25">
      <c r="A3763" s="10" t="s">
        <v>99</v>
      </c>
      <c r="B3763" s="10" t="s">
        <v>99</v>
      </c>
      <c r="C3763" s="10">
        <v>33920</v>
      </c>
      <c r="D3763" s="10" t="s">
        <v>101</v>
      </c>
      <c r="E3763" s="33">
        <v>1881.82</v>
      </c>
      <c r="F3763" s="11">
        <v>1787.73</v>
      </c>
      <c r="G3763" s="11">
        <v>2055.89</v>
      </c>
      <c r="H3763" t="s">
        <v>102</v>
      </c>
      <c r="I3763" t="s">
        <v>102</v>
      </c>
    </row>
    <row r="3764" spans="1:9" x14ac:dyDescent="0.25">
      <c r="A3764" s="10" t="s">
        <v>99</v>
      </c>
      <c r="B3764" s="10" t="s">
        <v>99</v>
      </c>
      <c r="C3764" s="10">
        <v>33922</v>
      </c>
      <c r="D3764" s="10" t="s">
        <v>101</v>
      </c>
      <c r="E3764" s="33">
        <v>1443.91</v>
      </c>
      <c r="F3764" s="11">
        <v>1371.71</v>
      </c>
      <c r="G3764" s="11">
        <v>1577.47</v>
      </c>
      <c r="H3764" t="s">
        <v>102</v>
      </c>
      <c r="I3764" t="s">
        <v>102</v>
      </c>
    </row>
    <row r="3765" spans="1:9" x14ac:dyDescent="0.25">
      <c r="A3765" s="10" t="s">
        <v>99</v>
      </c>
      <c r="B3765" s="10" t="s">
        <v>99</v>
      </c>
      <c r="C3765" s="10">
        <v>33924</v>
      </c>
      <c r="D3765" s="10" t="s">
        <v>101</v>
      </c>
      <c r="E3765" s="33">
        <v>296.74</v>
      </c>
      <c r="F3765" s="11">
        <v>281.89999999999998</v>
      </c>
      <c r="G3765" s="11">
        <v>324.19</v>
      </c>
      <c r="H3765" t="s">
        <v>102</v>
      </c>
      <c r="I3765" t="s">
        <v>102</v>
      </c>
    </row>
    <row r="3766" spans="1:9" x14ac:dyDescent="0.25">
      <c r="A3766" s="10" t="s">
        <v>99</v>
      </c>
      <c r="B3766" s="10" t="s">
        <v>99</v>
      </c>
      <c r="C3766" s="10">
        <v>33925</v>
      </c>
      <c r="D3766" s="10" t="s">
        <v>101</v>
      </c>
      <c r="E3766" s="33">
        <v>1784.07</v>
      </c>
      <c r="F3766" s="11">
        <v>1694.87</v>
      </c>
      <c r="G3766" s="11">
        <v>1949.1</v>
      </c>
      <c r="H3766" t="s">
        <v>102</v>
      </c>
      <c r="I3766" t="s">
        <v>102</v>
      </c>
    </row>
    <row r="3767" spans="1:9" x14ac:dyDescent="0.25">
      <c r="A3767" s="10" t="s">
        <v>99</v>
      </c>
      <c r="B3767" s="10" t="s">
        <v>99</v>
      </c>
      <c r="C3767" s="10">
        <v>33926</v>
      </c>
      <c r="D3767" s="10" t="s">
        <v>101</v>
      </c>
      <c r="E3767" s="33">
        <v>2510.6</v>
      </c>
      <c r="F3767" s="11">
        <v>2385.0700000000002</v>
      </c>
      <c r="G3767" s="11">
        <v>2742.83</v>
      </c>
      <c r="H3767" t="s">
        <v>102</v>
      </c>
      <c r="I3767" t="s">
        <v>102</v>
      </c>
    </row>
    <row r="3768" spans="1:9" x14ac:dyDescent="0.25">
      <c r="A3768" s="10" t="s">
        <v>99</v>
      </c>
      <c r="B3768" s="10" t="s">
        <v>99</v>
      </c>
      <c r="C3768" s="10">
        <v>33927</v>
      </c>
      <c r="D3768" s="10" t="s">
        <v>101</v>
      </c>
      <c r="E3768" s="33">
        <v>2650.76</v>
      </c>
      <c r="F3768" s="11">
        <v>2518.2199999999998</v>
      </c>
      <c r="G3768" s="11">
        <v>2895.95</v>
      </c>
      <c r="H3768" t="s">
        <v>102</v>
      </c>
      <c r="I3768" t="s">
        <v>102</v>
      </c>
    </row>
    <row r="3769" spans="1:9" x14ac:dyDescent="0.25">
      <c r="A3769" s="10" t="s">
        <v>99</v>
      </c>
      <c r="B3769" s="10" t="s">
        <v>99</v>
      </c>
      <c r="C3769" s="10">
        <v>33933</v>
      </c>
      <c r="D3769" s="10" t="s">
        <v>101</v>
      </c>
      <c r="E3769" s="33">
        <v>513.86</v>
      </c>
      <c r="F3769" s="11">
        <v>488.17</v>
      </c>
      <c r="G3769" s="11">
        <v>561.4</v>
      </c>
      <c r="H3769" t="s">
        <v>102</v>
      </c>
      <c r="I3769" t="s">
        <v>102</v>
      </c>
    </row>
    <row r="3770" spans="1:9" x14ac:dyDescent="0.25">
      <c r="A3770" s="10" t="s">
        <v>99</v>
      </c>
      <c r="B3770" s="10" t="s">
        <v>99</v>
      </c>
      <c r="C3770" s="10">
        <v>33935</v>
      </c>
      <c r="D3770" s="10" t="s">
        <v>101</v>
      </c>
      <c r="E3770" s="33">
        <v>5148.3999999999996</v>
      </c>
      <c r="F3770" s="11">
        <v>4890.9799999999996</v>
      </c>
      <c r="G3770" s="11">
        <v>5624.63</v>
      </c>
      <c r="H3770" t="s">
        <v>102</v>
      </c>
      <c r="I3770" t="s">
        <v>102</v>
      </c>
    </row>
    <row r="3771" spans="1:9" x14ac:dyDescent="0.25">
      <c r="A3771" s="10" t="s">
        <v>99</v>
      </c>
      <c r="B3771" s="10" t="s">
        <v>99</v>
      </c>
      <c r="C3771" s="10">
        <v>33944</v>
      </c>
      <c r="D3771" s="10" t="s">
        <v>101</v>
      </c>
      <c r="E3771" s="33">
        <v>513.86</v>
      </c>
      <c r="F3771" s="11">
        <v>488.17</v>
      </c>
      <c r="G3771" s="11">
        <v>561.4</v>
      </c>
      <c r="H3771" t="s">
        <v>102</v>
      </c>
      <c r="I3771" t="s">
        <v>102</v>
      </c>
    </row>
    <row r="3772" spans="1:9" x14ac:dyDescent="0.25">
      <c r="A3772" s="10" t="s">
        <v>99</v>
      </c>
      <c r="B3772" s="10" t="s">
        <v>99</v>
      </c>
      <c r="C3772" s="10">
        <v>33945</v>
      </c>
      <c r="D3772" s="10" t="s">
        <v>101</v>
      </c>
      <c r="E3772" s="33">
        <v>5058.13</v>
      </c>
      <c r="F3772" s="11">
        <v>4805.22</v>
      </c>
      <c r="G3772" s="11">
        <v>5526</v>
      </c>
      <c r="H3772" t="s">
        <v>102</v>
      </c>
      <c r="I3772" t="s">
        <v>102</v>
      </c>
    </row>
    <row r="3773" spans="1:9" x14ac:dyDescent="0.25">
      <c r="A3773" s="10" t="s">
        <v>99</v>
      </c>
      <c r="B3773" s="10" t="s">
        <v>99</v>
      </c>
      <c r="C3773" s="10">
        <v>33946</v>
      </c>
      <c r="D3773" s="10" t="s">
        <v>101</v>
      </c>
      <c r="E3773" s="33">
        <v>321.02</v>
      </c>
      <c r="F3773" s="11">
        <v>304.97000000000003</v>
      </c>
      <c r="G3773" s="11">
        <v>350.72</v>
      </c>
      <c r="H3773" t="s">
        <v>102</v>
      </c>
      <c r="I3773" t="s">
        <v>102</v>
      </c>
    </row>
    <row r="3774" spans="1:9" x14ac:dyDescent="0.25">
      <c r="A3774" s="10" t="s">
        <v>99</v>
      </c>
      <c r="B3774" s="10" t="s">
        <v>99</v>
      </c>
      <c r="C3774" s="10">
        <v>33947</v>
      </c>
      <c r="D3774" s="10" t="s">
        <v>101</v>
      </c>
      <c r="E3774" s="33">
        <v>356.67</v>
      </c>
      <c r="F3774" s="11">
        <v>338.84</v>
      </c>
      <c r="G3774" s="11">
        <v>389.67</v>
      </c>
      <c r="H3774" t="s">
        <v>102</v>
      </c>
      <c r="I3774" t="s">
        <v>102</v>
      </c>
    </row>
    <row r="3775" spans="1:9" x14ac:dyDescent="0.25">
      <c r="A3775" s="10" t="s">
        <v>99</v>
      </c>
      <c r="B3775" s="10" t="s">
        <v>99</v>
      </c>
      <c r="C3775" s="10">
        <v>33948</v>
      </c>
      <c r="D3775" s="10" t="s">
        <v>101</v>
      </c>
      <c r="E3775" s="33">
        <v>249.3</v>
      </c>
      <c r="F3775" s="11">
        <v>236.84</v>
      </c>
      <c r="G3775" s="11">
        <v>272.37</v>
      </c>
      <c r="H3775" t="s">
        <v>102</v>
      </c>
      <c r="I3775" t="s">
        <v>102</v>
      </c>
    </row>
    <row r="3776" spans="1:9" x14ac:dyDescent="0.25">
      <c r="A3776" s="10" t="s">
        <v>99</v>
      </c>
      <c r="B3776" s="10" t="s">
        <v>99</v>
      </c>
      <c r="C3776" s="10">
        <v>33949</v>
      </c>
      <c r="D3776" s="10" t="s">
        <v>101</v>
      </c>
      <c r="E3776" s="33">
        <v>241.91</v>
      </c>
      <c r="F3776" s="11">
        <v>229.81</v>
      </c>
      <c r="G3776" s="11">
        <v>264.27999999999997</v>
      </c>
      <c r="H3776" t="s">
        <v>102</v>
      </c>
      <c r="I3776" t="s">
        <v>102</v>
      </c>
    </row>
    <row r="3777" spans="1:9" x14ac:dyDescent="0.25">
      <c r="A3777" s="10" t="s">
        <v>99</v>
      </c>
      <c r="B3777" s="10" t="s">
        <v>99</v>
      </c>
      <c r="C3777" s="10">
        <v>33951</v>
      </c>
      <c r="D3777" s="10" t="s">
        <v>101</v>
      </c>
      <c r="E3777" s="33">
        <v>440.72</v>
      </c>
      <c r="F3777" s="11">
        <v>418.68</v>
      </c>
      <c r="G3777" s="11">
        <v>481.48</v>
      </c>
      <c r="H3777" t="s">
        <v>102</v>
      </c>
      <c r="I3777" t="s">
        <v>102</v>
      </c>
    </row>
    <row r="3778" spans="1:9" x14ac:dyDescent="0.25">
      <c r="A3778" s="10" t="s">
        <v>99</v>
      </c>
      <c r="B3778" s="10" t="s">
        <v>99</v>
      </c>
      <c r="C3778" s="10">
        <v>33952</v>
      </c>
      <c r="D3778" s="10" t="s">
        <v>101</v>
      </c>
      <c r="E3778" s="33">
        <v>445.14</v>
      </c>
      <c r="F3778" s="11">
        <v>422.88</v>
      </c>
      <c r="G3778" s="11">
        <v>486.31</v>
      </c>
      <c r="H3778" t="s">
        <v>102</v>
      </c>
      <c r="I3778" t="s">
        <v>102</v>
      </c>
    </row>
    <row r="3779" spans="1:9" x14ac:dyDescent="0.25">
      <c r="A3779" s="10" t="s">
        <v>99</v>
      </c>
      <c r="B3779" s="10" t="s">
        <v>99</v>
      </c>
      <c r="C3779" s="10">
        <v>33953</v>
      </c>
      <c r="D3779" s="10" t="s">
        <v>101</v>
      </c>
      <c r="E3779" s="33">
        <v>491.26</v>
      </c>
      <c r="F3779" s="11">
        <v>466.7</v>
      </c>
      <c r="G3779" s="11">
        <v>536.71</v>
      </c>
      <c r="H3779" t="s">
        <v>102</v>
      </c>
      <c r="I3779" t="s">
        <v>102</v>
      </c>
    </row>
    <row r="3780" spans="1:9" x14ac:dyDescent="0.25">
      <c r="A3780" s="10" t="s">
        <v>99</v>
      </c>
      <c r="B3780" s="10" t="s">
        <v>99</v>
      </c>
      <c r="C3780" s="10">
        <v>33954</v>
      </c>
      <c r="D3780" s="10" t="s">
        <v>101</v>
      </c>
      <c r="E3780" s="33">
        <v>494.99</v>
      </c>
      <c r="F3780" s="11">
        <v>470.24</v>
      </c>
      <c r="G3780" s="11">
        <v>540.78</v>
      </c>
      <c r="H3780" t="s">
        <v>102</v>
      </c>
      <c r="I3780" t="s">
        <v>102</v>
      </c>
    </row>
    <row r="3781" spans="1:9" x14ac:dyDescent="0.25">
      <c r="A3781" s="10" t="s">
        <v>99</v>
      </c>
      <c r="B3781" s="10" t="s">
        <v>99</v>
      </c>
      <c r="C3781" s="10">
        <v>33955</v>
      </c>
      <c r="D3781" s="10" t="s">
        <v>101</v>
      </c>
      <c r="E3781" s="33">
        <v>861.61</v>
      </c>
      <c r="F3781" s="11">
        <v>818.53</v>
      </c>
      <c r="G3781" s="11">
        <v>941.31</v>
      </c>
      <c r="H3781" t="s">
        <v>102</v>
      </c>
      <c r="I3781" t="s">
        <v>102</v>
      </c>
    </row>
    <row r="3782" spans="1:9" x14ac:dyDescent="0.25">
      <c r="A3782" s="10" t="s">
        <v>99</v>
      </c>
      <c r="B3782" s="10" t="s">
        <v>99</v>
      </c>
      <c r="C3782" s="10">
        <v>33956</v>
      </c>
      <c r="D3782" s="10" t="s">
        <v>101</v>
      </c>
      <c r="E3782" s="33">
        <v>867.48</v>
      </c>
      <c r="F3782" s="11">
        <v>824.11</v>
      </c>
      <c r="G3782" s="11">
        <v>947.73</v>
      </c>
      <c r="H3782" t="s">
        <v>102</v>
      </c>
      <c r="I3782" t="s">
        <v>102</v>
      </c>
    </row>
    <row r="3783" spans="1:9" x14ac:dyDescent="0.25">
      <c r="A3783" s="10" t="s">
        <v>99</v>
      </c>
      <c r="B3783" s="10" t="s">
        <v>99</v>
      </c>
      <c r="C3783" s="10">
        <v>33957</v>
      </c>
      <c r="D3783" s="10" t="s">
        <v>101</v>
      </c>
      <c r="E3783" s="33">
        <v>191.99</v>
      </c>
      <c r="F3783" s="11">
        <v>182.39</v>
      </c>
      <c r="G3783" s="11">
        <v>209.75</v>
      </c>
      <c r="H3783" t="s">
        <v>102</v>
      </c>
      <c r="I3783" t="s">
        <v>102</v>
      </c>
    </row>
    <row r="3784" spans="1:9" x14ac:dyDescent="0.25">
      <c r="A3784" s="10" t="s">
        <v>99</v>
      </c>
      <c r="B3784" s="10" t="s">
        <v>99</v>
      </c>
      <c r="C3784" s="10">
        <v>33958</v>
      </c>
      <c r="D3784" s="10" t="s">
        <v>101</v>
      </c>
      <c r="E3784" s="33">
        <v>191.99</v>
      </c>
      <c r="F3784" s="11">
        <v>182.39</v>
      </c>
      <c r="G3784" s="11">
        <v>209.75</v>
      </c>
      <c r="H3784" t="s">
        <v>102</v>
      </c>
      <c r="I3784" t="s">
        <v>102</v>
      </c>
    </row>
    <row r="3785" spans="1:9" x14ac:dyDescent="0.25">
      <c r="A3785" s="10" t="s">
        <v>99</v>
      </c>
      <c r="B3785" s="10" t="s">
        <v>99</v>
      </c>
      <c r="C3785" s="10">
        <v>33959</v>
      </c>
      <c r="D3785" s="10" t="s">
        <v>101</v>
      </c>
      <c r="E3785" s="33">
        <v>243.15</v>
      </c>
      <c r="F3785" s="11">
        <v>230.99</v>
      </c>
      <c r="G3785" s="11">
        <v>265.64</v>
      </c>
      <c r="H3785" t="s">
        <v>102</v>
      </c>
      <c r="I3785" t="s">
        <v>102</v>
      </c>
    </row>
    <row r="3786" spans="1:9" x14ac:dyDescent="0.25">
      <c r="A3786" s="10" t="s">
        <v>99</v>
      </c>
      <c r="B3786" s="10" t="s">
        <v>99</v>
      </c>
      <c r="C3786" s="10">
        <v>33962</v>
      </c>
      <c r="D3786" s="10" t="s">
        <v>101</v>
      </c>
      <c r="E3786" s="33">
        <v>243.15</v>
      </c>
      <c r="F3786" s="11">
        <v>230.99</v>
      </c>
      <c r="G3786" s="11">
        <v>265.64</v>
      </c>
      <c r="H3786" t="s">
        <v>102</v>
      </c>
      <c r="I3786" t="s">
        <v>102</v>
      </c>
    </row>
    <row r="3787" spans="1:9" x14ac:dyDescent="0.25">
      <c r="A3787" s="10" t="s">
        <v>99</v>
      </c>
      <c r="B3787" s="10" t="s">
        <v>99</v>
      </c>
      <c r="C3787" s="10">
        <v>33963</v>
      </c>
      <c r="D3787" s="10" t="s">
        <v>101</v>
      </c>
      <c r="E3787" s="33">
        <v>485.85</v>
      </c>
      <c r="F3787" s="11">
        <v>461.56</v>
      </c>
      <c r="G3787" s="11">
        <v>530.79</v>
      </c>
      <c r="H3787" t="s">
        <v>102</v>
      </c>
      <c r="I3787" t="s">
        <v>102</v>
      </c>
    </row>
    <row r="3788" spans="1:9" x14ac:dyDescent="0.25">
      <c r="A3788" s="10" t="s">
        <v>99</v>
      </c>
      <c r="B3788" s="10" t="s">
        <v>99</v>
      </c>
      <c r="C3788" s="10">
        <v>33964</v>
      </c>
      <c r="D3788" s="10" t="s">
        <v>101</v>
      </c>
      <c r="E3788" s="33">
        <v>512.70000000000005</v>
      </c>
      <c r="F3788" s="11">
        <v>487.07</v>
      </c>
      <c r="G3788" s="11">
        <v>560.13</v>
      </c>
      <c r="H3788" t="s">
        <v>102</v>
      </c>
      <c r="I3788" t="s">
        <v>102</v>
      </c>
    </row>
    <row r="3789" spans="1:9" x14ac:dyDescent="0.25">
      <c r="A3789" s="10" t="s">
        <v>99</v>
      </c>
      <c r="B3789" s="10" t="s">
        <v>99</v>
      </c>
      <c r="C3789" s="10">
        <v>33965</v>
      </c>
      <c r="D3789" s="10" t="s">
        <v>101</v>
      </c>
      <c r="E3789" s="33">
        <v>191.99</v>
      </c>
      <c r="F3789" s="11">
        <v>182.39</v>
      </c>
      <c r="G3789" s="11">
        <v>209.75</v>
      </c>
      <c r="H3789" t="s">
        <v>102</v>
      </c>
      <c r="I3789" t="s">
        <v>102</v>
      </c>
    </row>
    <row r="3790" spans="1:9" x14ac:dyDescent="0.25">
      <c r="A3790" s="10" t="s">
        <v>99</v>
      </c>
      <c r="B3790" s="10" t="s">
        <v>99</v>
      </c>
      <c r="C3790" s="10">
        <v>33966</v>
      </c>
      <c r="D3790" s="10" t="s">
        <v>101</v>
      </c>
      <c r="E3790" s="33">
        <v>246.32</v>
      </c>
      <c r="F3790" s="11">
        <v>234</v>
      </c>
      <c r="G3790" s="11">
        <v>269.10000000000002</v>
      </c>
      <c r="H3790" t="s">
        <v>102</v>
      </c>
      <c r="I3790" t="s">
        <v>102</v>
      </c>
    </row>
    <row r="3791" spans="1:9" x14ac:dyDescent="0.25">
      <c r="A3791" s="10" t="s">
        <v>99</v>
      </c>
      <c r="B3791" s="10" t="s">
        <v>99</v>
      </c>
      <c r="C3791" s="10">
        <v>33967</v>
      </c>
      <c r="D3791" s="10" t="s">
        <v>101</v>
      </c>
      <c r="E3791" s="33">
        <v>269.36</v>
      </c>
      <c r="F3791" s="11">
        <v>255.89</v>
      </c>
      <c r="G3791" s="11">
        <v>294.27</v>
      </c>
      <c r="H3791" t="s">
        <v>102</v>
      </c>
      <c r="I3791" t="s">
        <v>102</v>
      </c>
    </row>
    <row r="3792" spans="1:9" x14ac:dyDescent="0.25">
      <c r="A3792" s="10" t="s">
        <v>99</v>
      </c>
      <c r="B3792" s="10" t="s">
        <v>99</v>
      </c>
      <c r="C3792" s="10">
        <v>33968</v>
      </c>
      <c r="D3792" s="10" t="s">
        <v>101</v>
      </c>
      <c r="E3792" s="33">
        <v>35.17</v>
      </c>
      <c r="F3792" s="11">
        <v>33.409999999999997</v>
      </c>
      <c r="G3792" s="11">
        <v>38.42</v>
      </c>
      <c r="H3792" t="s">
        <v>102</v>
      </c>
      <c r="I3792" t="s">
        <v>102</v>
      </c>
    </row>
    <row r="3793" spans="1:9" x14ac:dyDescent="0.25">
      <c r="A3793" s="10" t="s">
        <v>99</v>
      </c>
      <c r="B3793" s="10" t="s">
        <v>99</v>
      </c>
      <c r="C3793" s="10">
        <v>33969</v>
      </c>
      <c r="D3793" s="10" t="s">
        <v>101</v>
      </c>
      <c r="E3793" s="33">
        <v>283.27</v>
      </c>
      <c r="F3793" s="11">
        <v>269.11</v>
      </c>
      <c r="G3793" s="11">
        <v>309.48</v>
      </c>
      <c r="H3793" t="s">
        <v>102</v>
      </c>
      <c r="I3793" t="s">
        <v>102</v>
      </c>
    </row>
    <row r="3794" spans="1:9" x14ac:dyDescent="0.25">
      <c r="A3794" s="10" t="s">
        <v>99</v>
      </c>
      <c r="B3794" s="10" t="s">
        <v>99</v>
      </c>
      <c r="C3794" s="10">
        <v>33970</v>
      </c>
      <c r="D3794" s="10" t="s">
        <v>101</v>
      </c>
      <c r="E3794" s="33">
        <v>367.92</v>
      </c>
      <c r="F3794" s="11">
        <v>349.52</v>
      </c>
      <c r="G3794" s="11">
        <v>401.95</v>
      </c>
      <c r="H3794" t="s">
        <v>102</v>
      </c>
      <c r="I3794" t="s">
        <v>102</v>
      </c>
    </row>
    <row r="3795" spans="1:9" x14ac:dyDescent="0.25">
      <c r="A3795" s="10" t="s">
        <v>99</v>
      </c>
      <c r="B3795" s="10" t="s">
        <v>99</v>
      </c>
      <c r="C3795" s="10">
        <v>33971</v>
      </c>
      <c r="D3795" s="10" t="s">
        <v>101</v>
      </c>
      <c r="E3795" s="33">
        <v>732.7</v>
      </c>
      <c r="F3795" s="11">
        <v>696.07</v>
      </c>
      <c r="G3795" s="11">
        <v>800.48</v>
      </c>
      <c r="H3795" t="s">
        <v>102</v>
      </c>
      <c r="I3795" t="s">
        <v>102</v>
      </c>
    </row>
    <row r="3796" spans="1:9" x14ac:dyDescent="0.25">
      <c r="A3796" s="10" t="s">
        <v>99</v>
      </c>
      <c r="B3796" s="10" t="s">
        <v>99</v>
      </c>
      <c r="C3796" s="10">
        <v>33973</v>
      </c>
      <c r="D3796" s="10" t="s">
        <v>101</v>
      </c>
      <c r="E3796" s="33">
        <v>532.96</v>
      </c>
      <c r="F3796" s="11">
        <v>506.31</v>
      </c>
      <c r="G3796" s="11">
        <v>582.26</v>
      </c>
      <c r="H3796" t="s">
        <v>102</v>
      </c>
      <c r="I3796" t="s">
        <v>102</v>
      </c>
    </row>
    <row r="3797" spans="1:9" x14ac:dyDescent="0.25">
      <c r="A3797" s="10" t="s">
        <v>99</v>
      </c>
      <c r="B3797" s="10" t="s">
        <v>99</v>
      </c>
      <c r="C3797" s="10">
        <v>33974</v>
      </c>
      <c r="D3797" s="10" t="s">
        <v>101</v>
      </c>
      <c r="E3797" s="33">
        <v>924.6</v>
      </c>
      <c r="F3797" s="11">
        <v>878.37</v>
      </c>
      <c r="G3797" s="11">
        <v>1010.13</v>
      </c>
      <c r="H3797" t="s">
        <v>102</v>
      </c>
      <c r="I3797" t="s">
        <v>102</v>
      </c>
    </row>
    <row r="3798" spans="1:9" x14ac:dyDescent="0.25">
      <c r="A3798" s="10" t="s">
        <v>99</v>
      </c>
      <c r="B3798" s="10" t="s">
        <v>99</v>
      </c>
      <c r="C3798" s="10">
        <v>33975</v>
      </c>
      <c r="D3798" s="10" t="s">
        <v>101</v>
      </c>
      <c r="E3798" s="33">
        <v>1356.68</v>
      </c>
      <c r="F3798" s="11">
        <v>1288.8499999999999</v>
      </c>
      <c r="G3798" s="11">
        <v>1482.18</v>
      </c>
      <c r="H3798" t="s">
        <v>102</v>
      </c>
      <c r="I3798" t="s">
        <v>102</v>
      </c>
    </row>
    <row r="3799" spans="1:9" x14ac:dyDescent="0.25">
      <c r="A3799" s="10" t="s">
        <v>99</v>
      </c>
      <c r="B3799" s="10" t="s">
        <v>99</v>
      </c>
      <c r="C3799" s="10">
        <v>33976</v>
      </c>
      <c r="D3799" s="10" t="s">
        <v>101</v>
      </c>
      <c r="E3799" s="33">
        <v>1648.6</v>
      </c>
      <c r="F3799" s="11">
        <v>1566.17</v>
      </c>
      <c r="G3799" s="11">
        <v>1801.1</v>
      </c>
      <c r="H3799" t="s">
        <v>102</v>
      </c>
      <c r="I3799" t="s">
        <v>102</v>
      </c>
    </row>
    <row r="3800" spans="1:9" x14ac:dyDescent="0.25">
      <c r="A3800" s="10" t="s">
        <v>99</v>
      </c>
      <c r="B3800" s="10" t="s">
        <v>99</v>
      </c>
      <c r="C3800" s="10">
        <v>33977</v>
      </c>
      <c r="D3800" s="10" t="s">
        <v>101</v>
      </c>
      <c r="E3800" s="33">
        <v>1169.4000000000001</v>
      </c>
      <c r="F3800" s="11">
        <v>1110.93</v>
      </c>
      <c r="G3800" s="11">
        <v>1277.57</v>
      </c>
      <c r="H3800" t="s">
        <v>102</v>
      </c>
      <c r="I3800" t="s">
        <v>102</v>
      </c>
    </row>
    <row r="3801" spans="1:9" x14ac:dyDescent="0.25">
      <c r="A3801" s="10" t="s">
        <v>99</v>
      </c>
      <c r="B3801" s="10" t="s">
        <v>99</v>
      </c>
      <c r="C3801" s="10">
        <v>33978</v>
      </c>
      <c r="D3801" s="10" t="s">
        <v>101</v>
      </c>
      <c r="E3801" s="33">
        <v>1381.94</v>
      </c>
      <c r="F3801" s="11">
        <v>1312.84</v>
      </c>
      <c r="G3801" s="11">
        <v>1509.77</v>
      </c>
      <c r="H3801" t="s">
        <v>102</v>
      </c>
      <c r="I3801" t="s">
        <v>102</v>
      </c>
    </row>
    <row r="3802" spans="1:9" x14ac:dyDescent="0.25">
      <c r="A3802" s="10" t="s">
        <v>99</v>
      </c>
      <c r="B3802" s="10" t="s">
        <v>99</v>
      </c>
      <c r="C3802" s="10">
        <v>33979</v>
      </c>
      <c r="D3802" s="10" t="s">
        <v>101</v>
      </c>
      <c r="E3802" s="33">
        <v>2022.43</v>
      </c>
      <c r="F3802" s="11">
        <v>1921.31</v>
      </c>
      <c r="G3802" s="11">
        <v>2209.5100000000002</v>
      </c>
      <c r="H3802" t="s">
        <v>102</v>
      </c>
      <c r="I3802" t="s">
        <v>102</v>
      </c>
    </row>
    <row r="3803" spans="1:9" x14ac:dyDescent="0.25">
      <c r="A3803" s="10" t="s">
        <v>99</v>
      </c>
      <c r="B3803" s="10" t="s">
        <v>99</v>
      </c>
      <c r="C3803" s="10">
        <v>33980</v>
      </c>
      <c r="D3803" s="10" t="s">
        <v>101</v>
      </c>
      <c r="E3803" s="33">
        <v>1847.37</v>
      </c>
      <c r="F3803" s="11">
        <v>1755</v>
      </c>
      <c r="G3803" s="11">
        <v>2018.25</v>
      </c>
      <c r="H3803" t="s">
        <v>102</v>
      </c>
      <c r="I3803" t="s">
        <v>102</v>
      </c>
    </row>
    <row r="3804" spans="1:9" x14ac:dyDescent="0.25">
      <c r="A3804" s="10" t="s">
        <v>99</v>
      </c>
      <c r="B3804" s="10" t="s">
        <v>99</v>
      </c>
      <c r="C3804" s="10">
        <v>33981</v>
      </c>
      <c r="D3804" s="10" t="s">
        <v>101</v>
      </c>
      <c r="E3804" s="33">
        <v>864</v>
      </c>
      <c r="F3804" s="11">
        <v>820.8</v>
      </c>
      <c r="G3804" s="11">
        <v>943.92</v>
      </c>
      <c r="H3804" t="s">
        <v>102</v>
      </c>
      <c r="I3804" t="s">
        <v>102</v>
      </c>
    </row>
    <row r="3805" spans="1:9" x14ac:dyDescent="0.25">
      <c r="A3805" s="10" t="s">
        <v>99</v>
      </c>
      <c r="B3805" s="10" t="s">
        <v>99</v>
      </c>
      <c r="C3805" s="10">
        <v>33982</v>
      </c>
      <c r="D3805" s="10" t="s">
        <v>101</v>
      </c>
      <c r="E3805" s="33">
        <v>2030.11</v>
      </c>
      <c r="F3805" s="11">
        <v>1928.6</v>
      </c>
      <c r="G3805" s="11">
        <v>2217.89</v>
      </c>
      <c r="H3805" t="s">
        <v>102</v>
      </c>
      <c r="I3805" t="s">
        <v>102</v>
      </c>
    </row>
    <row r="3806" spans="1:9" x14ac:dyDescent="0.25">
      <c r="A3806" s="10" t="s">
        <v>99</v>
      </c>
      <c r="B3806" s="10" t="s">
        <v>99</v>
      </c>
      <c r="C3806" s="10">
        <v>33983</v>
      </c>
      <c r="D3806" s="10" t="s">
        <v>101</v>
      </c>
      <c r="E3806" s="33">
        <v>2399.91</v>
      </c>
      <c r="F3806" s="11">
        <v>2279.91</v>
      </c>
      <c r="G3806" s="11">
        <v>2621.9</v>
      </c>
      <c r="H3806" t="s">
        <v>102</v>
      </c>
      <c r="I3806" t="s">
        <v>102</v>
      </c>
    </row>
    <row r="3807" spans="1:9" x14ac:dyDescent="0.25">
      <c r="A3807" s="10" t="s">
        <v>99</v>
      </c>
      <c r="B3807" s="10" t="s">
        <v>99</v>
      </c>
      <c r="C3807" s="10">
        <v>33984</v>
      </c>
      <c r="D3807" s="10" t="s">
        <v>101</v>
      </c>
      <c r="E3807" s="33">
        <v>295.29000000000002</v>
      </c>
      <c r="F3807" s="11">
        <v>280.52999999999997</v>
      </c>
      <c r="G3807" s="11">
        <v>322.61</v>
      </c>
      <c r="H3807" t="s">
        <v>102</v>
      </c>
      <c r="I3807" t="s">
        <v>102</v>
      </c>
    </row>
    <row r="3808" spans="1:9" x14ac:dyDescent="0.25">
      <c r="A3808" s="10" t="s">
        <v>99</v>
      </c>
      <c r="B3808" s="10" t="s">
        <v>99</v>
      </c>
      <c r="C3808" s="10">
        <v>33985</v>
      </c>
      <c r="D3808" s="10" t="s">
        <v>101</v>
      </c>
      <c r="E3808" s="33">
        <v>533.49</v>
      </c>
      <c r="F3808" s="11">
        <v>506.82</v>
      </c>
      <c r="G3808" s="11">
        <v>582.84</v>
      </c>
      <c r="H3808" t="s">
        <v>102</v>
      </c>
      <c r="I3808" t="s">
        <v>102</v>
      </c>
    </row>
    <row r="3809" spans="1:9" x14ac:dyDescent="0.25">
      <c r="A3809" s="10" t="s">
        <v>99</v>
      </c>
      <c r="B3809" s="10" t="s">
        <v>99</v>
      </c>
      <c r="C3809" s="10">
        <v>33986</v>
      </c>
      <c r="D3809" s="10" t="s">
        <v>101</v>
      </c>
      <c r="E3809" s="33">
        <v>543.9</v>
      </c>
      <c r="F3809" s="11">
        <v>516.71</v>
      </c>
      <c r="G3809" s="11">
        <v>594.22</v>
      </c>
      <c r="H3809" t="s">
        <v>102</v>
      </c>
      <c r="I3809" t="s">
        <v>102</v>
      </c>
    </row>
    <row r="3810" spans="1:9" x14ac:dyDescent="0.25">
      <c r="A3810" s="10" t="s">
        <v>99</v>
      </c>
      <c r="B3810" s="10" t="s">
        <v>99</v>
      </c>
      <c r="C3810" s="10">
        <v>33987</v>
      </c>
      <c r="D3810" s="10" t="s">
        <v>101</v>
      </c>
      <c r="E3810" s="33">
        <v>216.21</v>
      </c>
      <c r="F3810" s="11">
        <v>205.4</v>
      </c>
      <c r="G3810" s="11">
        <v>236.21</v>
      </c>
      <c r="H3810" t="s">
        <v>102</v>
      </c>
      <c r="I3810" t="s">
        <v>102</v>
      </c>
    </row>
    <row r="3811" spans="1:9" x14ac:dyDescent="0.25">
      <c r="A3811" s="10" t="s">
        <v>99</v>
      </c>
      <c r="B3811" s="10" t="s">
        <v>99</v>
      </c>
      <c r="C3811" s="10">
        <v>33988</v>
      </c>
      <c r="D3811" s="10" t="s">
        <v>101</v>
      </c>
      <c r="E3811" s="33">
        <v>807.62</v>
      </c>
      <c r="F3811" s="11">
        <v>767.24</v>
      </c>
      <c r="G3811" s="11">
        <v>882.33</v>
      </c>
      <c r="H3811" t="s">
        <v>102</v>
      </c>
      <c r="I3811" t="s">
        <v>102</v>
      </c>
    </row>
    <row r="3812" spans="1:9" x14ac:dyDescent="0.25">
      <c r="A3812" s="10" t="s">
        <v>99</v>
      </c>
      <c r="B3812" s="10" t="s">
        <v>99</v>
      </c>
      <c r="C3812" s="10">
        <v>33989</v>
      </c>
      <c r="D3812" s="10" t="s">
        <v>101</v>
      </c>
      <c r="E3812" s="33">
        <v>512.70000000000005</v>
      </c>
      <c r="F3812" s="11">
        <v>487.07</v>
      </c>
      <c r="G3812" s="11">
        <v>560.13</v>
      </c>
      <c r="H3812" t="s">
        <v>102</v>
      </c>
      <c r="I3812" t="s">
        <v>102</v>
      </c>
    </row>
    <row r="3813" spans="1:9" x14ac:dyDescent="0.25">
      <c r="A3813" s="10" t="s">
        <v>99</v>
      </c>
      <c r="B3813" s="10" t="s">
        <v>99</v>
      </c>
      <c r="C3813" s="10">
        <v>33990</v>
      </c>
      <c r="D3813" s="10" t="s">
        <v>101</v>
      </c>
      <c r="E3813" s="33">
        <v>441.9</v>
      </c>
      <c r="F3813" s="11">
        <v>419.81</v>
      </c>
      <c r="G3813" s="11">
        <v>482.78</v>
      </c>
      <c r="H3813" t="s">
        <v>102</v>
      </c>
      <c r="I3813" t="s">
        <v>102</v>
      </c>
    </row>
    <row r="3814" spans="1:9" x14ac:dyDescent="0.25">
      <c r="A3814" s="10" t="s">
        <v>99</v>
      </c>
      <c r="B3814" s="10" t="s">
        <v>99</v>
      </c>
      <c r="C3814" s="10">
        <v>33991</v>
      </c>
      <c r="D3814" s="10" t="s">
        <v>101</v>
      </c>
      <c r="E3814" s="33">
        <v>648.4</v>
      </c>
      <c r="F3814" s="11">
        <v>615.98</v>
      </c>
      <c r="G3814" s="11">
        <v>708.38</v>
      </c>
      <c r="H3814" t="s">
        <v>102</v>
      </c>
      <c r="I3814" t="s">
        <v>102</v>
      </c>
    </row>
    <row r="3815" spans="1:9" x14ac:dyDescent="0.25">
      <c r="A3815" s="10" t="s">
        <v>99</v>
      </c>
      <c r="B3815" s="10" t="s">
        <v>99</v>
      </c>
      <c r="C3815" s="10">
        <v>33992</v>
      </c>
      <c r="D3815" s="10" t="s">
        <v>101</v>
      </c>
      <c r="E3815" s="33">
        <v>207.23</v>
      </c>
      <c r="F3815" s="11">
        <v>196.87</v>
      </c>
      <c r="G3815" s="11">
        <v>226.4</v>
      </c>
      <c r="H3815" t="s">
        <v>102</v>
      </c>
      <c r="I3815" t="s">
        <v>102</v>
      </c>
    </row>
    <row r="3816" spans="1:9" x14ac:dyDescent="0.25">
      <c r="A3816" s="10" t="s">
        <v>99</v>
      </c>
      <c r="B3816" s="10" t="s">
        <v>99</v>
      </c>
      <c r="C3816" s="10">
        <v>33993</v>
      </c>
      <c r="D3816" s="10" t="s">
        <v>101</v>
      </c>
      <c r="E3816" s="33">
        <v>180.96</v>
      </c>
      <c r="F3816" s="11">
        <v>171.91</v>
      </c>
      <c r="G3816" s="11">
        <v>197.7</v>
      </c>
      <c r="H3816" t="s">
        <v>102</v>
      </c>
      <c r="I3816" t="s">
        <v>102</v>
      </c>
    </row>
    <row r="3817" spans="1:9" x14ac:dyDescent="0.25">
      <c r="A3817" s="10" t="s">
        <v>99</v>
      </c>
      <c r="B3817" s="10" t="s">
        <v>99</v>
      </c>
      <c r="C3817" s="10">
        <v>34001</v>
      </c>
      <c r="D3817" s="10" t="s">
        <v>101</v>
      </c>
      <c r="E3817" s="33">
        <v>949.06</v>
      </c>
      <c r="F3817" s="11">
        <v>901.61</v>
      </c>
      <c r="G3817" s="11">
        <v>1036.8499999999999</v>
      </c>
      <c r="H3817" t="s">
        <v>102</v>
      </c>
      <c r="I3817" t="s">
        <v>102</v>
      </c>
    </row>
    <row r="3818" spans="1:9" x14ac:dyDescent="0.25">
      <c r="A3818" s="10" t="s">
        <v>99</v>
      </c>
      <c r="B3818" s="10" t="s">
        <v>99</v>
      </c>
      <c r="C3818" s="10">
        <v>34051</v>
      </c>
      <c r="D3818" s="10" t="s">
        <v>101</v>
      </c>
      <c r="E3818" s="33">
        <v>1030.58</v>
      </c>
      <c r="F3818" s="11">
        <v>979.05</v>
      </c>
      <c r="G3818" s="11">
        <v>1125.9100000000001</v>
      </c>
      <c r="H3818" t="s">
        <v>102</v>
      </c>
      <c r="I3818" t="s">
        <v>102</v>
      </c>
    </row>
    <row r="3819" spans="1:9" x14ac:dyDescent="0.25">
      <c r="A3819" s="10" t="s">
        <v>99</v>
      </c>
      <c r="B3819" s="10" t="s">
        <v>99</v>
      </c>
      <c r="C3819" s="10">
        <v>34101</v>
      </c>
      <c r="D3819" s="10" t="s">
        <v>101</v>
      </c>
      <c r="E3819" s="33">
        <v>622.91</v>
      </c>
      <c r="F3819" s="11">
        <v>591.76</v>
      </c>
      <c r="G3819" s="11">
        <v>680.52</v>
      </c>
      <c r="H3819" t="s">
        <v>102</v>
      </c>
      <c r="I3819" t="s">
        <v>102</v>
      </c>
    </row>
    <row r="3820" spans="1:9" x14ac:dyDescent="0.25">
      <c r="A3820" s="10" t="s">
        <v>99</v>
      </c>
      <c r="B3820" s="10" t="s">
        <v>99</v>
      </c>
      <c r="C3820" s="10">
        <v>34111</v>
      </c>
      <c r="D3820" s="10" t="s">
        <v>101</v>
      </c>
      <c r="E3820" s="33">
        <v>626.45000000000005</v>
      </c>
      <c r="F3820" s="11">
        <v>595.13</v>
      </c>
      <c r="G3820" s="11">
        <v>684.4</v>
      </c>
      <c r="H3820" t="s">
        <v>102</v>
      </c>
      <c r="I3820" t="s">
        <v>102</v>
      </c>
    </row>
    <row r="3821" spans="1:9" x14ac:dyDescent="0.25">
      <c r="A3821" s="10" t="s">
        <v>99</v>
      </c>
      <c r="B3821" s="10" t="s">
        <v>99</v>
      </c>
      <c r="C3821" s="10">
        <v>34151</v>
      </c>
      <c r="D3821" s="10" t="s">
        <v>101</v>
      </c>
      <c r="E3821" s="33">
        <v>1446.66</v>
      </c>
      <c r="F3821" s="11">
        <v>1374.33</v>
      </c>
      <c r="G3821" s="11">
        <v>1580.48</v>
      </c>
      <c r="H3821" t="s">
        <v>102</v>
      </c>
      <c r="I3821" t="s">
        <v>102</v>
      </c>
    </row>
    <row r="3822" spans="1:9" x14ac:dyDescent="0.25">
      <c r="A3822" s="10" t="s">
        <v>99</v>
      </c>
      <c r="B3822" s="10" t="s">
        <v>99</v>
      </c>
      <c r="C3822" s="10">
        <v>34201</v>
      </c>
      <c r="D3822" s="10" t="s">
        <v>101</v>
      </c>
      <c r="E3822" s="33">
        <v>1067.1199999999999</v>
      </c>
      <c r="F3822" s="11">
        <v>1013.76</v>
      </c>
      <c r="G3822" s="11">
        <v>1165.82</v>
      </c>
      <c r="H3822" t="s">
        <v>102</v>
      </c>
      <c r="I3822" t="s">
        <v>102</v>
      </c>
    </row>
    <row r="3823" spans="1:9" x14ac:dyDescent="0.25">
      <c r="A3823" s="10" t="s">
        <v>99</v>
      </c>
      <c r="B3823" s="10" t="s">
        <v>99</v>
      </c>
      <c r="C3823" s="10">
        <v>34203</v>
      </c>
      <c r="D3823" s="10" t="s">
        <v>101</v>
      </c>
      <c r="E3823" s="33">
        <v>988.79</v>
      </c>
      <c r="F3823" s="11">
        <v>939.35</v>
      </c>
      <c r="G3823" s="11">
        <v>1080.25</v>
      </c>
      <c r="H3823" t="s">
        <v>102</v>
      </c>
      <c r="I3823" t="s">
        <v>102</v>
      </c>
    </row>
    <row r="3824" spans="1:9" x14ac:dyDescent="0.25">
      <c r="A3824" s="10" t="s">
        <v>99</v>
      </c>
      <c r="B3824" s="10" t="s">
        <v>99</v>
      </c>
      <c r="C3824" s="10">
        <v>34401</v>
      </c>
      <c r="D3824" s="10" t="s">
        <v>101</v>
      </c>
      <c r="E3824" s="33">
        <v>1515.37</v>
      </c>
      <c r="F3824" s="11">
        <v>1439.6</v>
      </c>
      <c r="G3824" s="11">
        <v>1655.54</v>
      </c>
      <c r="H3824" t="s">
        <v>102</v>
      </c>
      <c r="I3824" t="s">
        <v>102</v>
      </c>
    </row>
    <row r="3825" spans="1:9" x14ac:dyDescent="0.25">
      <c r="A3825" s="10" t="s">
        <v>99</v>
      </c>
      <c r="B3825" s="10" t="s">
        <v>99</v>
      </c>
      <c r="C3825" s="10">
        <v>34421</v>
      </c>
      <c r="D3825" s="10" t="s">
        <v>101</v>
      </c>
      <c r="E3825" s="33">
        <v>773.53</v>
      </c>
      <c r="F3825" s="11">
        <v>734.85</v>
      </c>
      <c r="G3825" s="11">
        <v>845.08</v>
      </c>
      <c r="H3825" t="s">
        <v>102</v>
      </c>
      <c r="I3825" t="s">
        <v>102</v>
      </c>
    </row>
    <row r="3826" spans="1:9" x14ac:dyDescent="0.25">
      <c r="A3826" s="10" t="s">
        <v>99</v>
      </c>
      <c r="B3826" s="10" t="s">
        <v>99</v>
      </c>
      <c r="C3826" s="10">
        <v>34451</v>
      </c>
      <c r="D3826" s="10" t="s">
        <v>101</v>
      </c>
      <c r="E3826" s="33">
        <v>1489.36</v>
      </c>
      <c r="F3826" s="11">
        <v>1414.89</v>
      </c>
      <c r="G3826" s="11">
        <v>1627.12</v>
      </c>
      <c r="H3826" t="s">
        <v>102</v>
      </c>
      <c r="I3826" t="s">
        <v>102</v>
      </c>
    </row>
    <row r="3827" spans="1:9" x14ac:dyDescent="0.25">
      <c r="A3827" s="10" t="s">
        <v>99</v>
      </c>
      <c r="B3827" s="10" t="s">
        <v>99</v>
      </c>
      <c r="C3827" s="10">
        <v>34471</v>
      </c>
      <c r="D3827" s="10" t="s">
        <v>101</v>
      </c>
      <c r="E3827" s="33">
        <v>1118.74</v>
      </c>
      <c r="F3827" s="11">
        <v>1062.8</v>
      </c>
      <c r="G3827" s="11">
        <v>1222.22</v>
      </c>
      <c r="H3827" t="s">
        <v>102</v>
      </c>
      <c r="I3827" t="s">
        <v>102</v>
      </c>
    </row>
    <row r="3828" spans="1:9" x14ac:dyDescent="0.25">
      <c r="A3828" s="10" t="s">
        <v>99</v>
      </c>
      <c r="B3828" s="10" t="s">
        <v>99</v>
      </c>
      <c r="C3828" s="10">
        <v>34490</v>
      </c>
      <c r="D3828" s="10" t="s">
        <v>101</v>
      </c>
      <c r="E3828" s="33">
        <v>665.24</v>
      </c>
      <c r="F3828" s="11">
        <v>631.98</v>
      </c>
      <c r="G3828" s="11">
        <v>726.78</v>
      </c>
      <c r="H3828" t="s">
        <v>102</v>
      </c>
      <c r="I3828" t="s">
        <v>102</v>
      </c>
    </row>
    <row r="3829" spans="1:9" x14ac:dyDescent="0.25">
      <c r="A3829" s="10" t="s">
        <v>99</v>
      </c>
      <c r="B3829" s="10" t="s">
        <v>99</v>
      </c>
      <c r="C3829" s="10">
        <v>34501</v>
      </c>
      <c r="D3829" s="10" t="s">
        <v>101</v>
      </c>
      <c r="E3829" s="33">
        <v>925.34</v>
      </c>
      <c r="F3829" s="11">
        <v>879.07</v>
      </c>
      <c r="G3829" s="11">
        <v>1010.93</v>
      </c>
      <c r="H3829" t="s">
        <v>102</v>
      </c>
      <c r="I3829" t="s">
        <v>102</v>
      </c>
    </row>
    <row r="3830" spans="1:9" x14ac:dyDescent="0.25">
      <c r="A3830" s="10" t="s">
        <v>99</v>
      </c>
      <c r="B3830" s="10" t="s">
        <v>99</v>
      </c>
      <c r="C3830" s="10">
        <v>34502</v>
      </c>
      <c r="D3830" s="10" t="s">
        <v>101</v>
      </c>
      <c r="E3830" s="33">
        <v>1607.25</v>
      </c>
      <c r="F3830" s="11">
        <v>1526.89</v>
      </c>
      <c r="G3830" s="11">
        <v>1755.92</v>
      </c>
      <c r="H3830" t="s">
        <v>102</v>
      </c>
      <c r="I3830" t="s">
        <v>102</v>
      </c>
    </row>
    <row r="3831" spans="1:9" x14ac:dyDescent="0.25">
      <c r="A3831" s="10" t="s">
        <v>99</v>
      </c>
      <c r="B3831" s="10" t="s">
        <v>99</v>
      </c>
      <c r="C3831" s="10">
        <v>34510</v>
      </c>
      <c r="D3831" s="10" t="s">
        <v>101</v>
      </c>
      <c r="E3831" s="33">
        <v>1059.2</v>
      </c>
      <c r="F3831" s="11">
        <v>1006.24</v>
      </c>
      <c r="G3831" s="11">
        <v>1157.18</v>
      </c>
      <c r="H3831" t="s">
        <v>102</v>
      </c>
      <c r="I3831" t="s">
        <v>102</v>
      </c>
    </row>
    <row r="3832" spans="1:9" x14ac:dyDescent="0.25">
      <c r="A3832" s="10" t="s">
        <v>99</v>
      </c>
      <c r="B3832" s="10" t="s">
        <v>99</v>
      </c>
      <c r="C3832" s="10">
        <v>34520</v>
      </c>
      <c r="D3832" s="10" t="s">
        <v>101</v>
      </c>
      <c r="E3832" s="33">
        <v>1026.19</v>
      </c>
      <c r="F3832" s="11">
        <v>974.88</v>
      </c>
      <c r="G3832" s="11">
        <v>1121.1099999999999</v>
      </c>
      <c r="H3832" t="s">
        <v>102</v>
      </c>
      <c r="I3832" t="s">
        <v>102</v>
      </c>
    </row>
    <row r="3833" spans="1:9" x14ac:dyDescent="0.25">
      <c r="A3833" s="10" t="s">
        <v>99</v>
      </c>
      <c r="B3833" s="10" t="s">
        <v>99</v>
      </c>
      <c r="C3833" s="10">
        <v>34530</v>
      </c>
      <c r="D3833" s="10" t="s">
        <v>101</v>
      </c>
      <c r="E3833" s="33">
        <v>974.68</v>
      </c>
      <c r="F3833" s="11">
        <v>925.95</v>
      </c>
      <c r="G3833" s="11">
        <v>1064.8399999999999</v>
      </c>
      <c r="H3833" t="s">
        <v>102</v>
      </c>
      <c r="I3833" t="s">
        <v>102</v>
      </c>
    </row>
    <row r="3834" spans="1:9" x14ac:dyDescent="0.25">
      <c r="A3834" s="10" t="s">
        <v>99</v>
      </c>
      <c r="B3834" s="10" t="s">
        <v>99</v>
      </c>
      <c r="C3834" s="10">
        <v>34701</v>
      </c>
      <c r="D3834" s="10" t="s">
        <v>101</v>
      </c>
      <c r="E3834" s="33">
        <v>1294.6500000000001</v>
      </c>
      <c r="F3834" s="11">
        <v>1229.92</v>
      </c>
      <c r="G3834" s="11">
        <v>1414.41</v>
      </c>
      <c r="H3834" t="s">
        <v>102</v>
      </c>
      <c r="I3834" t="s">
        <v>102</v>
      </c>
    </row>
    <row r="3835" spans="1:9" x14ac:dyDescent="0.25">
      <c r="A3835" s="10" t="s">
        <v>99</v>
      </c>
      <c r="B3835" s="10" t="s">
        <v>99</v>
      </c>
      <c r="C3835" s="10">
        <v>34702</v>
      </c>
      <c r="D3835" s="10" t="s">
        <v>101</v>
      </c>
      <c r="E3835" s="33">
        <v>1930.68</v>
      </c>
      <c r="F3835" s="11">
        <v>1834.15</v>
      </c>
      <c r="G3835" s="11">
        <v>2109.27</v>
      </c>
      <c r="H3835" t="s">
        <v>102</v>
      </c>
      <c r="I3835" t="s">
        <v>102</v>
      </c>
    </row>
    <row r="3836" spans="1:9" x14ac:dyDescent="0.25">
      <c r="A3836" s="10" t="s">
        <v>99</v>
      </c>
      <c r="B3836" s="10" t="s">
        <v>99</v>
      </c>
      <c r="C3836" s="10">
        <v>34703</v>
      </c>
      <c r="D3836" s="10" t="s">
        <v>101</v>
      </c>
      <c r="E3836" s="33">
        <v>1426.99</v>
      </c>
      <c r="F3836" s="11">
        <v>1355.64</v>
      </c>
      <c r="G3836" s="11">
        <v>1558.99</v>
      </c>
      <c r="H3836" t="s">
        <v>102</v>
      </c>
      <c r="I3836" t="s">
        <v>102</v>
      </c>
    </row>
    <row r="3837" spans="1:9" x14ac:dyDescent="0.25">
      <c r="A3837" s="10" t="s">
        <v>99</v>
      </c>
      <c r="B3837" s="10" t="s">
        <v>99</v>
      </c>
      <c r="C3837" s="10">
        <v>34704</v>
      </c>
      <c r="D3837" s="10" t="s">
        <v>101</v>
      </c>
      <c r="E3837" s="33">
        <v>2375.19</v>
      </c>
      <c r="F3837" s="11">
        <v>2256.4299999999998</v>
      </c>
      <c r="G3837" s="11">
        <v>2594.89</v>
      </c>
      <c r="H3837" t="s">
        <v>102</v>
      </c>
      <c r="I3837" t="s">
        <v>102</v>
      </c>
    </row>
    <row r="3838" spans="1:9" x14ac:dyDescent="0.25">
      <c r="A3838" s="10" t="s">
        <v>99</v>
      </c>
      <c r="B3838" s="10" t="s">
        <v>99</v>
      </c>
      <c r="C3838" s="10">
        <v>34705</v>
      </c>
      <c r="D3838" s="10" t="s">
        <v>101</v>
      </c>
      <c r="E3838" s="33">
        <v>1593.55</v>
      </c>
      <c r="F3838" s="11">
        <v>1513.87</v>
      </c>
      <c r="G3838" s="11">
        <v>1740.95</v>
      </c>
      <c r="H3838" t="s">
        <v>102</v>
      </c>
      <c r="I3838" t="s">
        <v>102</v>
      </c>
    </row>
    <row r="3839" spans="1:9" x14ac:dyDescent="0.25">
      <c r="A3839" s="10" t="s">
        <v>99</v>
      </c>
      <c r="B3839" s="10" t="s">
        <v>99</v>
      </c>
      <c r="C3839" s="10">
        <v>34706</v>
      </c>
      <c r="D3839" s="10" t="s">
        <v>101</v>
      </c>
      <c r="E3839" s="33">
        <v>2401.5700000000002</v>
      </c>
      <c r="F3839" s="11">
        <v>2281.4899999999998</v>
      </c>
      <c r="G3839" s="11">
        <v>2623.71</v>
      </c>
      <c r="H3839" t="s">
        <v>102</v>
      </c>
      <c r="I3839" t="s">
        <v>102</v>
      </c>
    </row>
    <row r="3840" spans="1:9" x14ac:dyDescent="0.25">
      <c r="A3840" s="10" t="s">
        <v>99</v>
      </c>
      <c r="B3840" s="10" t="s">
        <v>99</v>
      </c>
      <c r="C3840" s="10">
        <v>34707</v>
      </c>
      <c r="D3840" s="10" t="s">
        <v>101</v>
      </c>
      <c r="E3840" s="33">
        <v>1208.31</v>
      </c>
      <c r="F3840" s="11">
        <v>1147.8900000000001</v>
      </c>
      <c r="G3840" s="11">
        <v>1320.07</v>
      </c>
      <c r="H3840" t="s">
        <v>102</v>
      </c>
      <c r="I3840" t="s">
        <v>102</v>
      </c>
    </row>
    <row r="3841" spans="1:9" x14ac:dyDescent="0.25">
      <c r="A3841" s="10" t="s">
        <v>99</v>
      </c>
      <c r="B3841" s="10" t="s">
        <v>99</v>
      </c>
      <c r="C3841" s="10">
        <v>34708</v>
      </c>
      <c r="D3841" s="10" t="s">
        <v>101</v>
      </c>
      <c r="E3841" s="33">
        <v>1927.14</v>
      </c>
      <c r="F3841" s="11">
        <v>1830.78</v>
      </c>
      <c r="G3841" s="11">
        <v>2105.4</v>
      </c>
      <c r="H3841" t="s">
        <v>102</v>
      </c>
      <c r="I3841" t="s">
        <v>102</v>
      </c>
    </row>
    <row r="3842" spans="1:9" x14ac:dyDescent="0.25">
      <c r="A3842" s="10" t="s">
        <v>99</v>
      </c>
      <c r="B3842" s="10" t="s">
        <v>99</v>
      </c>
      <c r="C3842" s="10">
        <v>34709</v>
      </c>
      <c r="D3842" s="10" t="s">
        <v>101</v>
      </c>
      <c r="E3842" s="33">
        <v>336.51</v>
      </c>
      <c r="F3842" s="11">
        <v>319.68</v>
      </c>
      <c r="G3842" s="11">
        <v>367.63</v>
      </c>
      <c r="H3842" t="s">
        <v>102</v>
      </c>
      <c r="I3842" t="s">
        <v>102</v>
      </c>
    </row>
    <row r="3843" spans="1:9" x14ac:dyDescent="0.25">
      <c r="A3843" s="10" t="s">
        <v>99</v>
      </c>
      <c r="B3843" s="10" t="s">
        <v>99</v>
      </c>
      <c r="C3843" s="10">
        <v>34710</v>
      </c>
      <c r="D3843" s="10" t="s">
        <v>101</v>
      </c>
      <c r="E3843" s="33">
        <v>835.44</v>
      </c>
      <c r="F3843" s="11">
        <v>793.67</v>
      </c>
      <c r="G3843" s="11">
        <v>912.72</v>
      </c>
      <c r="H3843" t="s">
        <v>102</v>
      </c>
      <c r="I3843" t="s">
        <v>102</v>
      </c>
    </row>
    <row r="3844" spans="1:9" x14ac:dyDescent="0.25">
      <c r="A3844" s="10" t="s">
        <v>99</v>
      </c>
      <c r="B3844" s="10" t="s">
        <v>99</v>
      </c>
      <c r="C3844" s="10">
        <v>34711</v>
      </c>
      <c r="D3844" s="10" t="s">
        <v>101</v>
      </c>
      <c r="E3844" s="33">
        <v>310.07</v>
      </c>
      <c r="F3844" s="11">
        <v>294.57</v>
      </c>
      <c r="G3844" s="11">
        <v>338.76</v>
      </c>
      <c r="H3844" t="s">
        <v>102</v>
      </c>
      <c r="I3844" t="s">
        <v>102</v>
      </c>
    </row>
    <row r="3845" spans="1:9" x14ac:dyDescent="0.25">
      <c r="A3845" s="10" t="s">
        <v>99</v>
      </c>
      <c r="B3845" s="10" t="s">
        <v>99</v>
      </c>
      <c r="C3845" s="10">
        <v>34712</v>
      </c>
      <c r="D3845" s="10" t="s">
        <v>101</v>
      </c>
      <c r="E3845" s="33">
        <v>688.98</v>
      </c>
      <c r="F3845" s="11">
        <v>654.53</v>
      </c>
      <c r="G3845" s="11">
        <v>752.71</v>
      </c>
      <c r="H3845" t="s">
        <v>102</v>
      </c>
      <c r="I3845" t="s">
        <v>102</v>
      </c>
    </row>
    <row r="3846" spans="1:9" x14ac:dyDescent="0.25">
      <c r="A3846" s="10" t="s">
        <v>99</v>
      </c>
      <c r="B3846" s="10" t="s">
        <v>99</v>
      </c>
      <c r="C3846" s="10">
        <v>34713</v>
      </c>
      <c r="D3846" s="10" t="s">
        <v>101</v>
      </c>
      <c r="E3846" s="33">
        <v>129.76</v>
      </c>
      <c r="F3846" s="11">
        <v>123.27</v>
      </c>
      <c r="G3846" s="11">
        <v>141.76</v>
      </c>
      <c r="H3846" t="s">
        <v>102</v>
      </c>
      <c r="I3846" t="s">
        <v>102</v>
      </c>
    </row>
    <row r="3847" spans="1:9" x14ac:dyDescent="0.25">
      <c r="A3847" s="10" t="s">
        <v>99</v>
      </c>
      <c r="B3847" s="10" t="s">
        <v>99</v>
      </c>
      <c r="C3847" s="10">
        <v>34714</v>
      </c>
      <c r="D3847" s="10" t="s">
        <v>101</v>
      </c>
      <c r="E3847" s="33">
        <v>281.56</v>
      </c>
      <c r="F3847" s="11">
        <v>267.48</v>
      </c>
      <c r="G3847" s="11">
        <v>307.60000000000002</v>
      </c>
      <c r="H3847" t="s">
        <v>102</v>
      </c>
      <c r="I3847" t="s">
        <v>102</v>
      </c>
    </row>
    <row r="3848" spans="1:9" x14ac:dyDescent="0.25">
      <c r="A3848" s="10" t="s">
        <v>99</v>
      </c>
      <c r="B3848" s="10" t="s">
        <v>99</v>
      </c>
      <c r="C3848" s="10">
        <v>34715</v>
      </c>
      <c r="D3848" s="10" t="s">
        <v>101</v>
      </c>
      <c r="E3848" s="33">
        <v>311.43</v>
      </c>
      <c r="F3848" s="11">
        <v>295.86</v>
      </c>
      <c r="G3848" s="11">
        <v>340.24</v>
      </c>
      <c r="H3848" t="s">
        <v>102</v>
      </c>
      <c r="I3848" t="s">
        <v>102</v>
      </c>
    </row>
    <row r="3849" spans="1:9" x14ac:dyDescent="0.25">
      <c r="A3849" s="10" t="s">
        <v>99</v>
      </c>
      <c r="B3849" s="10" t="s">
        <v>99</v>
      </c>
      <c r="C3849" s="10">
        <v>34716</v>
      </c>
      <c r="D3849" s="10" t="s">
        <v>101</v>
      </c>
      <c r="E3849" s="33">
        <v>386.54</v>
      </c>
      <c r="F3849" s="11">
        <v>367.21</v>
      </c>
      <c r="G3849" s="11">
        <v>422.29</v>
      </c>
      <c r="H3849" t="s">
        <v>102</v>
      </c>
      <c r="I3849" t="s">
        <v>102</v>
      </c>
    </row>
    <row r="3850" spans="1:9" x14ac:dyDescent="0.25">
      <c r="A3850" s="10" t="s">
        <v>99</v>
      </c>
      <c r="B3850" s="10" t="s">
        <v>99</v>
      </c>
      <c r="C3850" s="10">
        <v>34717</v>
      </c>
      <c r="D3850" s="10" t="s">
        <v>101</v>
      </c>
      <c r="E3850" s="33">
        <v>462.08</v>
      </c>
      <c r="F3850" s="11">
        <v>438.98</v>
      </c>
      <c r="G3850" s="11">
        <v>504.83</v>
      </c>
      <c r="H3850" t="s">
        <v>102</v>
      </c>
      <c r="I3850" t="s">
        <v>102</v>
      </c>
    </row>
    <row r="3851" spans="1:9" x14ac:dyDescent="0.25">
      <c r="A3851" s="10" t="s">
        <v>99</v>
      </c>
      <c r="B3851" s="10" t="s">
        <v>99</v>
      </c>
      <c r="C3851" s="10">
        <v>34718</v>
      </c>
      <c r="D3851" s="10" t="s">
        <v>101</v>
      </c>
      <c r="E3851" s="33">
        <v>1290.77</v>
      </c>
      <c r="F3851" s="11">
        <v>1226.23</v>
      </c>
      <c r="G3851" s="11">
        <v>1410.16</v>
      </c>
      <c r="H3851" t="s">
        <v>102</v>
      </c>
      <c r="I3851" t="s">
        <v>102</v>
      </c>
    </row>
    <row r="3852" spans="1:9" x14ac:dyDescent="0.25">
      <c r="A3852" s="10" t="s">
        <v>99</v>
      </c>
      <c r="B3852" s="10" t="s">
        <v>99</v>
      </c>
      <c r="C3852" s="10">
        <v>34808</v>
      </c>
      <c r="D3852" s="10" t="s">
        <v>101</v>
      </c>
      <c r="E3852" s="33">
        <v>207.12</v>
      </c>
      <c r="F3852" s="11">
        <v>196.76</v>
      </c>
      <c r="G3852" s="11">
        <v>226.27</v>
      </c>
      <c r="H3852" t="s">
        <v>102</v>
      </c>
      <c r="I3852" t="s">
        <v>102</v>
      </c>
    </row>
    <row r="3853" spans="1:9" x14ac:dyDescent="0.25">
      <c r="A3853" s="10" t="s">
        <v>99</v>
      </c>
      <c r="B3853" s="10" t="s">
        <v>99</v>
      </c>
      <c r="C3853" s="10">
        <v>34812</v>
      </c>
      <c r="D3853" s="10" t="s">
        <v>101</v>
      </c>
      <c r="E3853" s="33">
        <v>214.7</v>
      </c>
      <c r="F3853" s="11">
        <v>203.97</v>
      </c>
      <c r="G3853" s="11">
        <v>234.57</v>
      </c>
      <c r="H3853" t="s">
        <v>102</v>
      </c>
      <c r="I3853" t="s">
        <v>102</v>
      </c>
    </row>
    <row r="3854" spans="1:9" x14ac:dyDescent="0.25">
      <c r="A3854" s="10" t="s">
        <v>99</v>
      </c>
      <c r="B3854" s="10" t="s">
        <v>99</v>
      </c>
      <c r="C3854" s="10">
        <v>34813</v>
      </c>
      <c r="D3854" s="10" t="s">
        <v>101</v>
      </c>
      <c r="E3854" s="33">
        <v>246.26</v>
      </c>
      <c r="F3854" s="11">
        <v>233.95</v>
      </c>
      <c r="G3854" s="11">
        <v>269.04000000000002</v>
      </c>
      <c r="H3854" t="s">
        <v>102</v>
      </c>
      <c r="I3854" t="s">
        <v>102</v>
      </c>
    </row>
    <row r="3855" spans="1:9" x14ac:dyDescent="0.25">
      <c r="A3855" s="10" t="s">
        <v>99</v>
      </c>
      <c r="B3855" s="10" t="s">
        <v>99</v>
      </c>
      <c r="C3855" s="10">
        <v>34820</v>
      </c>
      <c r="D3855" s="10" t="s">
        <v>101</v>
      </c>
      <c r="E3855" s="33">
        <v>363.56</v>
      </c>
      <c r="F3855" s="11">
        <v>345.38</v>
      </c>
      <c r="G3855" s="11">
        <v>397.19</v>
      </c>
      <c r="H3855" t="s">
        <v>102</v>
      </c>
      <c r="I3855" t="s">
        <v>102</v>
      </c>
    </row>
    <row r="3856" spans="1:9" x14ac:dyDescent="0.25">
      <c r="A3856" s="10" t="s">
        <v>99</v>
      </c>
      <c r="B3856" s="10" t="s">
        <v>99</v>
      </c>
      <c r="C3856" s="10">
        <v>34830</v>
      </c>
      <c r="D3856" s="10" t="s">
        <v>101</v>
      </c>
      <c r="E3856" s="33">
        <v>1828.1</v>
      </c>
      <c r="F3856" s="11">
        <v>1736.7</v>
      </c>
      <c r="G3856" s="11">
        <v>1997.21</v>
      </c>
      <c r="H3856" t="s">
        <v>102</v>
      </c>
      <c r="I3856" t="s">
        <v>102</v>
      </c>
    </row>
    <row r="3857" spans="1:9" x14ac:dyDescent="0.25">
      <c r="A3857" s="10" t="s">
        <v>99</v>
      </c>
      <c r="B3857" s="10" t="s">
        <v>99</v>
      </c>
      <c r="C3857" s="10">
        <v>34831</v>
      </c>
      <c r="D3857" s="10" t="s">
        <v>101</v>
      </c>
      <c r="E3857" s="33">
        <v>2002.07</v>
      </c>
      <c r="F3857" s="11">
        <v>1901.97</v>
      </c>
      <c r="G3857" s="11">
        <v>2187.27</v>
      </c>
      <c r="H3857" t="s">
        <v>102</v>
      </c>
      <c r="I3857" t="s">
        <v>102</v>
      </c>
    </row>
    <row r="3858" spans="1:9" x14ac:dyDescent="0.25">
      <c r="A3858" s="10" t="s">
        <v>99</v>
      </c>
      <c r="B3858" s="10" t="s">
        <v>99</v>
      </c>
      <c r="C3858" s="10">
        <v>34832</v>
      </c>
      <c r="D3858" s="10" t="s">
        <v>101</v>
      </c>
      <c r="E3858" s="33">
        <v>1965.96</v>
      </c>
      <c r="F3858" s="11">
        <v>1867.66</v>
      </c>
      <c r="G3858" s="11">
        <v>2147.81</v>
      </c>
      <c r="H3858" t="s">
        <v>102</v>
      </c>
      <c r="I3858" t="s">
        <v>102</v>
      </c>
    </row>
    <row r="3859" spans="1:9" x14ac:dyDescent="0.25">
      <c r="A3859" s="10" t="s">
        <v>99</v>
      </c>
      <c r="B3859" s="10" t="s">
        <v>99</v>
      </c>
      <c r="C3859" s="10">
        <v>34833</v>
      </c>
      <c r="D3859" s="10" t="s">
        <v>101</v>
      </c>
      <c r="E3859" s="33">
        <v>419.09</v>
      </c>
      <c r="F3859" s="11">
        <v>398.14</v>
      </c>
      <c r="G3859" s="11">
        <v>457.86</v>
      </c>
      <c r="H3859" t="s">
        <v>102</v>
      </c>
      <c r="I3859" t="s">
        <v>102</v>
      </c>
    </row>
    <row r="3860" spans="1:9" x14ac:dyDescent="0.25">
      <c r="A3860" s="10" t="s">
        <v>99</v>
      </c>
      <c r="B3860" s="10" t="s">
        <v>99</v>
      </c>
      <c r="C3860" s="10">
        <v>34834</v>
      </c>
      <c r="D3860" s="10" t="s">
        <v>101</v>
      </c>
      <c r="E3860" s="33">
        <v>134.53</v>
      </c>
      <c r="F3860" s="11">
        <v>127.8</v>
      </c>
      <c r="G3860" s="11">
        <v>146.97</v>
      </c>
      <c r="H3860" t="s">
        <v>102</v>
      </c>
      <c r="I3860" t="s">
        <v>102</v>
      </c>
    </row>
    <row r="3861" spans="1:9" x14ac:dyDescent="0.25">
      <c r="A3861" s="10" t="s">
        <v>99</v>
      </c>
      <c r="B3861" s="10" t="s">
        <v>99</v>
      </c>
      <c r="C3861" s="10">
        <v>34841</v>
      </c>
      <c r="D3861" s="10" t="s">
        <v>101</v>
      </c>
      <c r="E3861" s="33">
        <v>2038.04</v>
      </c>
      <c r="F3861" s="11">
        <v>1936.14</v>
      </c>
      <c r="G3861" s="11">
        <v>2226.56</v>
      </c>
      <c r="H3861" t="s">
        <v>102</v>
      </c>
      <c r="I3861" t="s">
        <v>102</v>
      </c>
    </row>
    <row r="3862" spans="1:9" x14ac:dyDescent="0.25">
      <c r="A3862" s="10" t="s">
        <v>99</v>
      </c>
      <c r="B3862" s="10" t="s">
        <v>99</v>
      </c>
      <c r="C3862" s="10">
        <v>34842</v>
      </c>
      <c r="D3862" s="10" t="s">
        <v>101</v>
      </c>
      <c r="E3862" s="33">
        <v>2255.9</v>
      </c>
      <c r="F3862" s="11">
        <v>2143.11</v>
      </c>
      <c r="G3862" s="11">
        <v>2464.58</v>
      </c>
      <c r="H3862" t="s">
        <v>102</v>
      </c>
      <c r="I3862" t="s">
        <v>102</v>
      </c>
    </row>
    <row r="3863" spans="1:9" x14ac:dyDescent="0.25">
      <c r="A3863" s="10" t="s">
        <v>99</v>
      </c>
      <c r="B3863" s="10" t="s">
        <v>99</v>
      </c>
      <c r="C3863" s="10">
        <v>34843</v>
      </c>
      <c r="D3863" s="10" t="s">
        <v>101</v>
      </c>
      <c r="E3863" s="33">
        <v>2473.73</v>
      </c>
      <c r="F3863" s="11">
        <v>2350.04</v>
      </c>
      <c r="G3863" s="11">
        <v>2702.55</v>
      </c>
      <c r="H3863" t="s">
        <v>102</v>
      </c>
      <c r="I3863" t="s">
        <v>102</v>
      </c>
    </row>
    <row r="3864" spans="1:9" x14ac:dyDescent="0.25">
      <c r="A3864" s="10" t="s">
        <v>99</v>
      </c>
      <c r="B3864" s="10" t="s">
        <v>99</v>
      </c>
      <c r="C3864" s="10">
        <v>34844</v>
      </c>
      <c r="D3864" s="10" t="s">
        <v>101</v>
      </c>
      <c r="E3864" s="33">
        <v>2691.56</v>
      </c>
      <c r="F3864" s="11">
        <v>2556.98</v>
      </c>
      <c r="G3864" s="11">
        <v>2940.53</v>
      </c>
      <c r="H3864" t="s">
        <v>102</v>
      </c>
      <c r="I3864" t="s">
        <v>102</v>
      </c>
    </row>
    <row r="3865" spans="1:9" x14ac:dyDescent="0.25">
      <c r="A3865" s="10" t="s">
        <v>99</v>
      </c>
      <c r="B3865" s="10" t="s">
        <v>99</v>
      </c>
      <c r="C3865" s="10">
        <v>34845</v>
      </c>
      <c r="D3865" s="10" t="s">
        <v>101</v>
      </c>
      <c r="E3865" s="33">
        <v>2038.04</v>
      </c>
      <c r="F3865" s="11">
        <v>1936.14</v>
      </c>
      <c r="G3865" s="11">
        <v>2226.56</v>
      </c>
      <c r="H3865" t="s">
        <v>102</v>
      </c>
      <c r="I3865" t="s">
        <v>102</v>
      </c>
    </row>
    <row r="3866" spans="1:9" x14ac:dyDescent="0.25">
      <c r="A3866" s="10" t="s">
        <v>99</v>
      </c>
      <c r="B3866" s="10" t="s">
        <v>99</v>
      </c>
      <c r="C3866" s="10">
        <v>34846</v>
      </c>
      <c r="D3866" s="10" t="s">
        <v>101</v>
      </c>
      <c r="E3866" s="33">
        <v>2255.9</v>
      </c>
      <c r="F3866" s="11">
        <v>2143.11</v>
      </c>
      <c r="G3866" s="11">
        <v>2464.58</v>
      </c>
      <c r="H3866" t="s">
        <v>102</v>
      </c>
      <c r="I3866" t="s">
        <v>102</v>
      </c>
    </row>
    <row r="3867" spans="1:9" x14ac:dyDescent="0.25">
      <c r="A3867" s="10" t="s">
        <v>99</v>
      </c>
      <c r="B3867" s="10" t="s">
        <v>99</v>
      </c>
      <c r="C3867" s="10">
        <v>34847</v>
      </c>
      <c r="D3867" s="10" t="s">
        <v>101</v>
      </c>
      <c r="E3867" s="33">
        <v>2473.73</v>
      </c>
      <c r="F3867" s="11">
        <v>2350.04</v>
      </c>
      <c r="G3867" s="11">
        <v>2702.55</v>
      </c>
      <c r="H3867" t="s">
        <v>102</v>
      </c>
      <c r="I3867" t="s">
        <v>102</v>
      </c>
    </row>
    <row r="3868" spans="1:9" x14ac:dyDescent="0.25">
      <c r="A3868" s="10" t="s">
        <v>99</v>
      </c>
      <c r="B3868" s="10" t="s">
        <v>99</v>
      </c>
      <c r="C3868" s="10">
        <v>34848</v>
      </c>
      <c r="D3868" s="10" t="s">
        <v>101</v>
      </c>
      <c r="E3868" s="33">
        <v>2691.56</v>
      </c>
      <c r="F3868" s="11">
        <v>2556.98</v>
      </c>
      <c r="G3868" s="11">
        <v>2940.53</v>
      </c>
      <c r="H3868" t="s">
        <v>102</v>
      </c>
      <c r="I3868" t="s">
        <v>102</v>
      </c>
    </row>
    <row r="3869" spans="1:9" x14ac:dyDescent="0.25">
      <c r="A3869" s="10" t="s">
        <v>99</v>
      </c>
      <c r="B3869" s="10" t="s">
        <v>99</v>
      </c>
      <c r="C3869" s="10">
        <v>35001</v>
      </c>
      <c r="D3869" s="10" t="s">
        <v>101</v>
      </c>
      <c r="E3869" s="33">
        <v>1167.7</v>
      </c>
      <c r="F3869" s="11">
        <v>1109.32</v>
      </c>
      <c r="G3869" s="11">
        <v>1275.72</v>
      </c>
      <c r="H3869" t="s">
        <v>102</v>
      </c>
      <c r="I3869" t="s">
        <v>102</v>
      </c>
    </row>
    <row r="3870" spans="1:9" x14ac:dyDescent="0.25">
      <c r="A3870" s="10" t="s">
        <v>99</v>
      </c>
      <c r="B3870" s="10" t="s">
        <v>99</v>
      </c>
      <c r="C3870" s="10">
        <v>35002</v>
      </c>
      <c r="D3870" s="10" t="s">
        <v>101</v>
      </c>
      <c r="E3870" s="33">
        <v>1179.1600000000001</v>
      </c>
      <c r="F3870" s="11">
        <v>1120.2</v>
      </c>
      <c r="G3870" s="11">
        <v>1288.23</v>
      </c>
      <c r="H3870" t="s">
        <v>102</v>
      </c>
      <c r="I3870" t="s">
        <v>102</v>
      </c>
    </row>
    <row r="3871" spans="1:9" x14ac:dyDescent="0.25">
      <c r="A3871" s="10" t="s">
        <v>99</v>
      </c>
      <c r="B3871" s="10" t="s">
        <v>99</v>
      </c>
      <c r="C3871" s="10">
        <v>35005</v>
      </c>
      <c r="D3871" s="10" t="s">
        <v>101</v>
      </c>
      <c r="E3871" s="33">
        <v>1032.3</v>
      </c>
      <c r="F3871" s="11">
        <v>980.69</v>
      </c>
      <c r="G3871" s="11">
        <v>1127.79</v>
      </c>
      <c r="H3871" t="s">
        <v>102</v>
      </c>
      <c r="I3871" t="s">
        <v>102</v>
      </c>
    </row>
    <row r="3872" spans="1:9" x14ac:dyDescent="0.25">
      <c r="A3872" s="10" t="s">
        <v>99</v>
      </c>
      <c r="B3872" s="10" t="s">
        <v>99</v>
      </c>
      <c r="C3872" s="10">
        <v>35011</v>
      </c>
      <c r="D3872" s="10" t="s">
        <v>101</v>
      </c>
      <c r="E3872" s="33">
        <v>1043.81</v>
      </c>
      <c r="F3872" s="11">
        <v>991.62</v>
      </c>
      <c r="G3872" s="11">
        <v>1140.3599999999999</v>
      </c>
      <c r="H3872" t="s">
        <v>102</v>
      </c>
      <c r="I3872" t="s">
        <v>102</v>
      </c>
    </row>
    <row r="3873" spans="1:9" x14ac:dyDescent="0.25">
      <c r="A3873" s="10" t="s">
        <v>99</v>
      </c>
      <c r="B3873" s="10" t="s">
        <v>99</v>
      </c>
      <c r="C3873" s="10">
        <v>35013</v>
      </c>
      <c r="D3873" s="10" t="s">
        <v>101</v>
      </c>
      <c r="E3873" s="33">
        <v>1313.45</v>
      </c>
      <c r="F3873" s="11">
        <v>1247.78</v>
      </c>
      <c r="G3873" s="11">
        <v>1434.95</v>
      </c>
      <c r="H3873" t="s">
        <v>102</v>
      </c>
      <c r="I3873" t="s">
        <v>102</v>
      </c>
    </row>
    <row r="3874" spans="1:9" x14ac:dyDescent="0.25">
      <c r="A3874" s="10" t="s">
        <v>99</v>
      </c>
      <c r="B3874" s="10" t="s">
        <v>99</v>
      </c>
      <c r="C3874" s="10">
        <v>35021</v>
      </c>
      <c r="D3874" s="10" t="s">
        <v>101</v>
      </c>
      <c r="E3874" s="33">
        <v>1309</v>
      </c>
      <c r="F3874" s="11">
        <v>1243.55</v>
      </c>
      <c r="G3874" s="11">
        <v>1430.08</v>
      </c>
      <c r="H3874" t="s">
        <v>102</v>
      </c>
      <c r="I3874" t="s">
        <v>102</v>
      </c>
    </row>
    <row r="3875" spans="1:9" x14ac:dyDescent="0.25">
      <c r="A3875" s="10" t="s">
        <v>99</v>
      </c>
      <c r="B3875" s="10" t="s">
        <v>99</v>
      </c>
      <c r="C3875" s="10">
        <v>35022</v>
      </c>
      <c r="D3875" s="10" t="s">
        <v>101</v>
      </c>
      <c r="E3875" s="33">
        <v>1497.34</v>
      </c>
      <c r="F3875" s="11">
        <v>1422.47</v>
      </c>
      <c r="G3875" s="11">
        <v>1635.84</v>
      </c>
      <c r="H3875" t="s">
        <v>102</v>
      </c>
      <c r="I3875" t="s">
        <v>102</v>
      </c>
    </row>
    <row r="3876" spans="1:9" x14ac:dyDescent="0.25">
      <c r="A3876" s="10" t="s">
        <v>99</v>
      </c>
      <c r="B3876" s="10" t="s">
        <v>99</v>
      </c>
      <c r="C3876" s="10">
        <v>35045</v>
      </c>
      <c r="D3876" s="10" t="s">
        <v>101</v>
      </c>
      <c r="E3876" s="33">
        <v>1019.55</v>
      </c>
      <c r="F3876" s="11">
        <v>968.57</v>
      </c>
      <c r="G3876" s="11">
        <v>1113.8599999999999</v>
      </c>
      <c r="H3876" t="s">
        <v>102</v>
      </c>
      <c r="I3876" t="s">
        <v>102</v>
      </c>
    </row>
    <row r="3877" spans="1:9" x14ac:dyDescent="0.25">
      <c r="A3877" s="10" t="s">
        <v>99</v>
      </c>
      <c r="B3877" s="10" t="s">
        <v>99</v>
      </c>
      <c r="C3877" s="10">
        <v>35081</v>
      </c>
      <c r="D3877" s="10" t="s">
        <v>101</v>
      </c>
      <c r="E3877" s="33">
        <v>1799.67</v>
      </c>
      <c r="F3877" s="11">
        <v>1709.69</v>
      </c>
      <c r="G3877" s="11">
        <v>1966.14</v>
      </c>
      <c r="H3877" t="s">
        <v>102</v>
      </c>
      <c r="I3877" t="s">
        <v>102</v>
      </c>
    </row>
    <row r="3878" spans="1:9" x14ac:dyDescent="0.25">
      <c r="A3878" s="10" t="s">
        <v>99</v>
      </c>
      <c r="B3878" s="10" t="s">
        <v>99</v>
      </c>
      <c r="C3878" s="10">
        <v>35082</v>
      </c>
      <c r="D3878" s="10" t="s">
        <v>101</v>
      </c>
      <c r="E3878" s="33">
        <v>2270.81</v>
      </c>
      <c r="F3878" s="11">
        <v>2157.27</v>
      </c>
      <c r="G3878" s="11">
        <v>2480.86</v>
      </c>
      <c r="H3878" t="s">
        <v>102</v>
      </c>
      <c r="I3878" t="s">
        <v>102</v>
      </c>
    </row>
    <row r="3879" spans="1:9" x14ac:dyDescent="0.25">
      <c r="A3879" s="10" t="s">
        <v>99</v>
      </c>
      <c r="B3879" s="10" t="s">
        <v>99</v>
      </c>
      <c r="C3879" s="10">
        <v>35091</v>
      </c>
      <c r="D3879" s="10" t="s">
        <v>101</v>
      </c>
      <c r="E3879" s="33">
        <v>1858.34</v>
      </c>
      <c r="F3879" s="11">
        <v>1765.42</v>
      </c>
      <c r="G3879" s="11">
        <v>2030.23</v>
      </c>
      <c r="H3879" t="s">
        <v>102</v>
      </c>
      <c r="I3879" t="s">
        <v>102</v>
      </c>
    </row>
    <row r="3880" spans="1:9" x14ac:dyDescent="0.25">
      <c r="A3880" s="10" t="s">
        <v>99</v>
      </c>
      <c r="B3880" s="10" t="s">
        <v>99</v>
      </c>
      <c r="C3880" s="10">
        <v>35092</v>
      </c>
      <c r="D3880" s="10" t="s">
        <v>101</v>
      </c>
      <c r="E3880" s="33">
        <v>2707.45</v>
      </c>
      <c r="F3880" s="11">
        <v>2572.08</v>
      </c>
      <c r="G3880" s="11">
        <v>2957.89</v>
      </c>
      <c r="H3880" t="s">
        <v>102</v>
      </c>
      <c r="I3880" t="s">
        <v>102</v>
      </c>
    </row>
    <row r="3881" spans="1:9" x14ac:dyDescent="0.25">
      <c r="A3881" s="10" t="s">
        <v>99</v>
      </c>
      <c r="B3881" s="10" t="s">
        <v>99</v>
      </c>
      <c r="C3881" s="10">
        <v>35102</v>
      </c>
      <c r="D3881" s="10" t="s">
        <v>101</v>
      </c>
      <c r="E3881" s="33">
        <v>1953.31</v>
      </c>
      <c r="F3881" s="11">
        <v>1855.64</v>
      </c>
      <c r="G3881" s="11">
        <v>2133.9899999999998</v>
      </c>
      <c r="H3881" t="s">
        <v>102</v>
      </c>
      <c r="I3881" t="s">
        <v>102</v>
      </c>
    </row>
    <row r="3882" spans="1:9" x14ac:dyDescent="0.25">
      <c r="A3882" s="10" t="s">
        <v>99</v>
      </c>
      <c r="B3882" s="10" t="s">
        <v>99</v>
      </c>
      <c r="C3882" s="10">
        <v>35103</v>
      </c>
      <c r="D3882" s="10" t="s">
        <v>101</v>
      </c>
      <c r="E3882" s="33">
        <v>2324.5</v>
      </c>
      <c r="F3882" s="11">
        <v>2208.2800000000002</v>
      </c>
      <c r="G3882" s="11">
        <v>2539.52</v>
      </c>
      <c r="H3882" t="s">
        <v>102</v>
      </c>
      <c r="I3882" t="s">
        <v>102</v>
      </c>
    </row>
    <row r="3883" spans="1:9" x14ac:dyDescent="0.25">
      <c r="A3883" s="10" t="s">
        <v>99</v>
      </c>
      <c r="B3883" s="10" t="s">
        <v>99</v>
      </c>
      <c r="C3883" s="10">
        <v>35111</v>
      </c>
      <c r="D3883" s="10" t="s">
        <v>101</v>
      </c>
      <c r="E3883" s="33">
        <v>1378.12</v>
      </c>
      <c r="F3883" s="11">
        <v>1309.21</v>
      </c>
      <c r="G3883" s="11">
        <v>1505.59</v>
      </c>
      <c r="H3883" t="s">
        <v>102</v>
      </c>
      <c r="I3883" t="s">
        <v>102</v>
      </c>
    </row>
    <row r="3884" spans="1:9" x14ac:dyDescent="0.25">
      <c r="A3884" s="10" t="s">
        <v>99</v>
      </c>
      <c r="B3884" s="10" t="s">
        <v>99</v>
      </c>
      <c r="C3884" s="10">
        <v>35112</v>
      </c>
      <c r="D3884" s="10" t="s">
        <v>101</v>
      </c>
      <c r="E3884" s="33">
        <v>1695.49</v>
      </c>
      <c r="F3884" s="11">
        <v>1610.72</v>
      </c>
      <c r="G3884" s="11">
        <v>1852.33</v>
      </c>
      <c r="H3884" t="s">
        <v>102</v>
      </c>
      <c r="I3884" t="s">
        <v>102</v>
      </c>
    </row>
    <row r="3885" spans="1:9" x14ac:dyDescent="0.25">
      <c r="A3885" s="10" t="s">
        <v>99</v>
      </c>
      <c r="B3885" s="10" t="s">
        <v>99</v>
      </c>
      <c r="C3885" s="10">
        <v>35121</v>
      </c>
      <c r="D3885" s="10" t="s">
        <v>101</v>
      </c>
      <c r="E3885" s="33">
        <v>1640.11</v>
      </c>
      <c r="F3885" s="11">
        <v>1558.1</v>
      </c>
      <c r="G3885" s="11">
        <v>1791.82</v>
      </c>
      <c r="H3885" t="s">
        <v>102</v>
      </c>
      <c r="I3885" t="s">
        <v>102</v>
      </c>
    </row>
    <row r="3886" spans="1:9" x14ac:dyDescent="0.25">
      <c r="A3886" s="10" t="s">
        <v>99</v>
      </c>
      <c r="B3886" s="10" t="s">
        <v>99</v>
      </c>
      <c r="C3886" s="10">
        <v>35122</v>
      </c>
      <c r="D3886" s="10" t="s">
        <v>101</v>
      </c>
      <c r="E3886" s="33">
        <v>1961.36</v>
      </c>
      <c r="F3886" s="11">
        <v>1863.29</v>
      </c>
      <c r="G3886" s="11">
        <v>2142.7800000000002</v>
      </c>
      <c r="H3886" t="s">
        <v>102</v>
      </c>
      <c r="I3886" t="s">
        <v>102</v>
      </c>
    </row>
    <row r="3887" spans="1:9" x14ac:dyDescent="0.25">
      <c r="A3887" s="10" t="s">
        <v>99</v>
      </c>
      <c r="B3887" s="10" t="s">
        <v>99</v>
      </c>
      <c r="C3887" s="10">
        <v>35131</v>
      </c>
      <c r="D3887" s="10" t="s">
        <v>101</v>
      </c>
      <c r="E3887" s="33">
        <v>1431.8</v>
      </c>
      <c r="F3887" s="11">
        <v>1360.21</v>
      </c>
      <c r="G3887" s="11">
        <v>1564.24</v>
      </c>
      <c r="H3887" t="s">
        <v>102</v>
      </c>
      <c r="I3887" t="s">
        <v>102</v>
      </c>
    </row>
    <row r="3888" spans="1:9" x14ac:dyDescent="0.25">
      <c r="A3888" s="10" t="s">
        <v>99</v>
      </c>
      <c r="B3888" s="10" t="s">
        <v>99</v>
      </c>
      <c r="C3888" s="10">
        <v>35132</v>
      </c>
      <c r="D3888" s="10" t="s">
        <v>101</v>
      </c>
      <c r="E3888" s="33">
        <v>1695.49</v>
      </c>
      <c r="F3888" s="11">
        <v>1610.72</v>
      </c>
      <c r="G3888" s="11">
        <v>1852.33</v>
      </c>
      <c r="H3888" t="s">
        <v>102</v>
      </c>
      <c r="I3888" t="s">
        <v>102</v>
      </c>
    </row>
    <row r="3889" spans="1:9" x14ac:dyDescent="0.25">
      <c r="A3889" s="10" t="s">
        <v>99</v>
      </c>
      <c r="B3889" s="10" t="s">
        <v>99</v>
      </c>
      <c r="C3889" s="10">
        <v>35141</v>
      </c>
      <c r="D3889" s="10" t="s">
        <v>101</v>
      </c>
      <c r="E3889" s="33">
        <v>1146.75</v>
      </c>
      <c r="F3889" s="11">
        <v>1089.4100000000001</v>
      </c>
      <c r="G3889" s="11">
        <v>1252.82</v>
      </c>
      <c r="H3889" t="s">
        <v>102</v>
      </c>
      <c r="I3889" t="s">
        <v>102</v>
      </c>
    </row>
    <row r="3890" spans="1:9" x14ac:dyDescent="0.25">
      <c r="A3890" s="10" t="s">
        <v>99</v>
      </c>
      <c r="B3890" s="10" t="s">
        <v>99</v>
      </c>
      <c r="C3890" s="10">
        <v>35142</v>
      </c>
      <c r="D3890" s="10" t="s">
        <v>101</v>
      </c>
      <c r="E3890" s="33">
        <v>1383.4</v>
      </c>
      <c r="F3890" s="11">
        <v>1314.23</v>
      </c>
      <c r="G3890" s="11">
        <v>1511.36</v>
      </c>
      <c r="H3890" t="s">
        <v>102</v>
      </c>
      <c r="I3890" t="s">
        <v>102</v>
      </c>
    </row>
    <row r="3891" spans="1:9" x14ac:dyDescent="0.25">
      <c r="A3891" s="10" t="s">
        <v>99</v>
      </c>
      <c r="B3891" s="10" t="s">
        <v>99</v>
      </c>
      <c r="C3891" s="10">
        <v>35151</v>
      </c>
      <c r="D3891" s="10" t="s">
        <v>101</v>
      </c>
      <c r="E3891" s="33">
        <v>1286.68</v>
      </c>
      <c r="F3891" s="11">
        <v>1222.3499999999999</v>
      </c>
      <c r="G3891" s="11">
        <v>1405.7</v>
      </c>
      <c r="H3891" t="s">
        <v>102</v>
      </c>
      <c r="I3891" t="s">
        <v>102</v>
      </c>
    </row>
    <row r="3892" spans="1:9" x14ac:dyDescent="0.25">
      <c r="A3892" s="10" t="s">
        <v>99</v>
      </c>
      <c r="B3892" s="10" t="s">
        <v>99</v>
      </c>
      <c r="C3892" s="10">
        <v>35152</v>
      </c>
      <c r="D3892" s="10" t="s">
        <v>101</v>
      </c>
      <c r="E3892" s="33">
        <v>1449.56</v>
      </c>
      <c r="F3892" s="11">
        <v>1377.08</v>
      </c>
      <c r="G3892" s="11">
        <v>1583.64</v>
      </c>
      <c r="H3892" t="s">
        <v>102</v>
      </c>
      <c r="I3892" t="s">
        <v>102</v>
      </c>
    </row>
    <row r="3893" spans="1:9" x14ac:dyDescent="0.25">
      <c r="A3893" s="10" t="s">
        <v>99</v>
      </c>
      <c r="B3893" s="10" t="s">
        <v>99</v>
      </c>
      <c r="C3893" s="10">
        <v>35180</v>
      </c>
      <c r="D3893" s="10" t="s">
        <v>101</v>
      </c>
      <c r="E3893" s="33">
        <v>914.17</v>
      </c>
      <c r="F3893" s="11">
        <v>868.46</v>
      </c>
      <c r="G3893" s="11">
        <v>998.73</v>
      </c>
      <c r="H3893" t="s">
        <v>102</v>
      </c>
      <c r="I3893" t="s">
        <v>102</v>
      </c>
    </row>
    <row r="3894" spans="1:9" x14ac:dyDescent="0.25">
      <c r="A3894" s="10" t="s">
        <v>99</v>
      </c>
      <c r="B3894" s="10" t="s">
        <v>99</v>
      </c>
      <c r="C3894" s="10">
        <v>35182</v>
      </c>
      <c r="D3894" s="10" t="s">
        <v>101</v>
      </c>
      <c r="E3894" s="33">
        <v>1859.55</v>
      </c>
      <c r="F3894" s="11">
        <v>1766.57</v>
      </c>
      <c r="G3894" s="11">
        <v>2031.56</v>
      </c>
      <c r="H3894" t="s">
        <v>102</v>
      </c>
      <c r="I3894" t="s">
        <v>102</v>
      </c>
    </row>
    <row r="3895" spans="1:9" x14ac:dyDescent="0.25">
      <c r="A3895" s="10" t="s">
        <v>99</v>
      </c>
      <c r="B3895" s="10" t="s">
        <v>99</v>
      </c>
      <c r="C3895" s="10">
        <v>35184</v>
      </c>
      <c r="D3895" s="10" t="s">
        <v>101</v>
      </c>
      <c r="E3895" s="33">
        <v>1000.24</v>
      </c>
      <c r="F3895" s="11">
        <v>950.23</v>
      </c>
      <c r="G3895" s="11">
        <v>1092.76</v>
      </c>
      <c r="H3895" t="s">
        <v>102</v>
      </c>
      <c r="I3895" t="s">
        <v>102</v>
      </c>
    </row>
    <row r="3896" spans="1:9" x14ac:dyDescent="0.25">
      <c r="A3896" s="10" t="s">
        <v>99</v>
      </c>
      <c r="B3896" s="10" t="s">
        <v>99</v>
      </c>
      <c r="C3896" s="10">
        <v>35188</v>
      </c>
      <c r="D3896" s="10" t="s">
        <v>101</v>
      </c>
      <c r="E3896" s="33">
        <v>1326.52</v>
      </c>
      <c r="F3896" s="11">
        <v>1260.19</v>
      </c>
      <c r="G3896" s="11">
        <v>1449.22</v>
      </c>
      <c r="H3896" t="s">
        <v>102</v>
      </c>
      <c r="I3896" t="s">
        <v>102</v>
      </c>
    </row>
    <row r="3897" spans="1:9" x14ac:dyDescent="0.25">
      <c r="A3897" s="10" t="s">
        <v>99</v>
      </c>
      <c r="B3897" s="10" t="s">
        <v>99</v>
      </c>
      <c r="C3897" s="10">
        <v>35189</v>
      </c>
      <c r="D3897" s="10" t="s">
        <v>101</v>
      </c>
      <c r="E3897" s="33">
        <v>1565.74</v>
      </c>
      <c r="F3897" s="11">
        <v>1487.45</v>
      </c>
      <c r="G3897" s="11">
        <v>1710.57</v>
      </c>
      <c r="H3897" t="s">
        <v>102</v>
      </c>
      <c r="I3897" t="s">
        <v>102</v>
      </c>
    </row>
    <row r="3898" spans="1:9" x14ac:dyDescent="0.25">
      <c r="A3898" s="10" t="s">
        <v>99</v>
      </c>
      <c r="B3898" s="10" t="s">
        <v>99</v>
      </c>
      <c r="C3898" s="10">
        <v>35190</v>
      </c>
      <c r="D3898" s="10" t="s">
        <v>101</v>
      </c>
      <c r="E3898" s="33">
        <v>794.81</v>
      </c>
      <c r="F3898" s="11">
        <v>755.07</v>
      </c>
      <c r="G3898" s="11">
        <v>868.33</v>
      </c>
      <c r="H3898" t="s">
        <v>102</v>
      </c>
      <c r="I3898" t="s">
        <v>102</v>
      </c>
    </row>
    <row r="3899" spans="1:9" x14ac:dyDescent="0.25">
      <c r="A3899" s="10" t="s">
        <v>99</v>
      </c>
      <c r="B3899" s="10" t="s">
        <v>99</v>
      </c>
      <c r="C3899" s="10">
        <v>35201</v>
      </c>
      <c r="D3899" s="10" t="s">
        <v>101</v>
      </c>
      <c r="E3899" s="33">
        <v>981.3</v>
      </c>
      <c r="F3899" s="11">
        <v>932.24</v>
      </c>
      <c r="G3899" s="11">
        <v>1072.08</v>
      </c>
      <c r="H3899" t="s">
        <v>102</v>
      </c>
      <c r="I3899" t="s">
        <v>102</v>
      </c>
    </row>
    <row r="3900" spans="1:9" x14ac:dyDescent="0.25">
      <c r="A3900" s="10" t="s">
        <v>99</v>
      </c>
      <c r="B3900" s="10" t="s">
        <v>99</v>
      </c>
      <c r="C3900" s="10">
        <v>35206</v>
      </c>
      <c r="D3900" s="10" t="s">
        <v>101</v>
      </c>
      <c r="E3900" s="33">
        <v>814.63</v>
      </c>
      <c r="F3900" s="11">
        <v>773.9</v>
      </c>
      <c r="G3900" s="11">
        <v>889.99</v>
      </c>
      <c r="H3900" t="s">
        <v>102</v>
      </c>
      <c r="I3900" t="s">
        <v>102</v>
      </c>
    </row>
    <row r="3901" spans="1:9" x14ac:dyDescent="0.25">
      <c r="A3901" s="10" t="s">
        <v>99</v>
      </c>
      <c r="B3901" s="10" t="s">
        <v>99</v>
      </c>
      <c r="C3901" s="10">
        <v>35207</v>
      </c>
      <c r="D3901" s="10" t="s">
        <v>101</v>
      </c>
      <c r="E3901" s="33">
        <v>789.14</v>
      </c>
      <c r="F3901" s="11">
        <v>749.68</v>
      </c>
      <c r="G3901" s="11">
        <v>862.13</v>
      </c>
      <c r="H3901" t="s">
        <v>102</v>
      </c>
      <c r="I3901" t="s">
        <v>102</v>
      </c>
    </row>
    <row r="3902" spans="1:9" x14ac:dyDescent="0.25">
      <c r="A3902" s="10" t="s">
        <v>99</v>
      </c>
      <c r="B3902" s="10" t="s">
        <v>99</v>
      </c>
      <c r="C3902" s="10">
        <v>35211</v>
      </c>
      <c r="D3902" s="10" t="s">
        <v>101</v>
      </c>
      <c r="E3902" s="33">
        <v>1445.26</v>
      </c>
      <c r="F3902" s="11">
        <v>1373</v>
      </c>
      <c r="G3902" s="11">
        <v>1578.95</v>
      </c>
      <c r="H3902" t="s">
        <v>102</v>
      </c>
      <c r="I3902" t="s">
        <v>102</v>
      </c>
    </row>
    <row r="3903" spans="1:9" x14ac:dyDescent="0.25">
      <c r="A3903" s="10" t="s">
        <v>99</v>
      </c>
      <c r="B3903" s="10" t="s">
        <v>99</v>
      </c>
      <c r="C3903" s="10">
        <v>35216</v>
      </c>
      <c r="D3903" s="10" t="s">
        <v>101</v>
      </c>
      <c r="E3903" s="33">
        <v>2158.5700000000002</v>
      </c>
      <c r="F3903" s="11">
        <v>2050.64</v>
      </c>
      <c r="G3903" s="11">
        <v>2358.2399999999998</v>
      </c>
      <c r="H3903" t="s">
        <v>102</v>
      </c>
      <c r="I3903" t="s">
        <v>102</v>
      </c>
    </row>
    <row r="3904" spans="1:9" x14ac:dyDescent="0.25">
      <c r="A3904" s="10" t="s">
        <v>99</v>
      </c>
      <c r="B3904" s="10" t="s">
        <v>99</v>
      </c>
      <c r="C3904" s="10">
        <v>35221</v>
      </c>
      <c r="D3904" s="10" t="s">
        <v>101</v>
      </c>
      <c r="E3904" s="33">
        <v>1529.21</v>
      </c>
      <c r="F3904" s="11">
        <v>1452.75</v>
      </c>
      <c r="G3904" s="11">
        <v>1670.66</v>
      </c>
      <c r="H3904" t="s">
        <v>102</v>
      </c>
      <c r="I3904" t="s">
        <v>102</v>
      </c>
    </row>
    <row r="3905" spans="1:9" x14ac:dyDescent="0.25">
      <c r="A3905" s="10" t="s">
        <v>99</v>
      </c>
      <c r="B3905" s="10" t="s">
        <v>99</v>
      </c>
      <c r="C3905" s="10">
        <v>35226</v>
      </c>
      <c r="D3905" s="10" t="s">
        <v>101</v>
      </c>
      <c r="E3905" s="33">
        <v>866.4</v>
      </c>
      <c r="F3905" s="11">
        <v>823.08</v>
      </c>
      <c r="G3905" s="11">
        <v>946.54</v>
      </c>
      <c r="H3905" t="s">
        <v>102</v>
      </c>
      <c r="I3905" t="s">
        <v>102</v>
      </c>
    </row>
    <row r="3906" spans="1:9" x14ac:dyDescent="0.25">
      <c r="A3906" s="10" t="s">
        <v>99</v>
      </c>
      <c r="B3906" s="10" t="s">
        <v>99</v>
      </c>
      <c r="C3906" s="10">
        <v>35231</v>
      </c>
      <c r="D3906" s="10" t="s">
        <v>101</v>
      </c>
      <c r="E3906" s="33">
        <v>1313.05</v>
      </c>
      <c r="F3906" s="11">
        <v>1247.4000000000001</v>
      </c>
      <c r="G3906" s="11">
        <v>1434.51</v>
      </c>
      <c r="H3906" t="s">
        <v>102</v>
      </c>
      <c r="I3906" t="s">
        <v>102</v>
      </c>
    </row>
    <row r="3907" spans="1:9" x14ac:dyDescent="0.25">
      <c r="A3907" s="10" t="s">
        <v>99</v>
      </c>
      <c r="B3907" s="10" t="s">
        <v>99</v>
      </c>
      <c r="C3907" s="10">
        <v>35236</v>
      </c>
      <c r="D3907" s="10" t="s">
        <v>101</v>
      </c>
      <c r="E3907" s="33">
        <v>1047.68</v>
      </c>
      <c r="F3907" s="11">
        <v>995.3</v>
      </c>
      <c r="G3907" s="11">
        <v>1144.5999999999999</v>
      </c>
      <c r="H3907" t="s">
        <v>102</v>
      </c>
      <c r="I3907" t="s">
        <v>102</v>
      </c>
    </row>
    <row r="3908" spans="1:9" x14ac:dyDescent="0.25">
      <c r="A3908" s="10" t="s">
        <v>99</v>
      </c>
      <c r="B3908" s="10" t="s">
        <v>99</v>
      </c>
      <c r="C3908" s="10">
        <v>35241</v>
      </c>
      <c r="D3908" s="10" t="s">
        <v>101</v>
      </c>
      <c r="E3908" s="33">
        <v>1490.91</v>
      </c>
      <c r="F3908" s="11">
        <v>1416.36</v>
      </c>
      <c r="G3908" s="11">
        <v>1628.81</v>
      </c>
      <c r="H3908" t="s">
        <v>102</v>
      </c>
      <c r="I3908" t="s">
        <v>102</v>
      </c>
    </row>
    <row r="3909" spans="1:9" x14ac:dyDescent="0.25">
      <c r="A3909" s="10" t="s">
        <v>99</v>
      </c>
      <c r="B3909" s="10" t="s">
        <v>99</v>
      </c>
      <c r="C3909" s="10">
        <v>35246</v>
      </c>
      <c r="D3909" s="10" t="s">
        <v>101</v>
      </c>
      <c r="E3909" s="33">
        <v>1625.48</v>
      </c>
      <c r="F3909" s="11">
        <v>1544.21</v>
      </c>
      <c r="G3909" s="11">
        <v>1775.84</v>
      </c>
      <c r="H3909" t="s">
        <v>102</v>
      </c>
      <c r="I3909" t="s">
        <v>102</v>
      </c>
    </row>
    <row r="3910" spans="1:9" x14ac:dyDescent="0.25">
      <c r="A3910" s="10" t="s">
        <v>99</v>
      </c>
      <c r="B3910" s="10" t="s">
        <v>99</v>
      </c>
      <c r="C3910" s="10">
        <v>35251</v>
      </c>
      <c r="D3910" s="10" t="s">
        <v>101</v>
      </c>
      <c r="E3910" s="33">
        <v>1818.36</v>
      </c>
      <c r="F3910" s="11">
        <v>1727.44</v>
      </c>
      <c r="G3910" s="11">
        <v>1986.56</v>
      </c>
      <c r="H3910" t="s">
        <v>102</v>
      </c>
      <c r="I3910" t="s">
        <v>102</v>
      </c>
    </row>
    <row r="3911" spans="1:9" x14ac:dyDescent="0.25">
      <c r="A3911" s="10" t="s">
        <v>99</v>
      </c>
      <c r="B3911" s="10" t="s">
        <v>99</v>
      </c>
      <c r="C3911" s="10">
        <v>35256</v>
      </c>
      <c r="D3911" s="10" t="s">
        <v>101</v>
      </c>
      <c r="E3911" s="33">
        <v>1066.9100000000001</v>
      </c>
      <c r="F3911" s="11">
        <v>1013.56</v>
      </c>
      <c r="G3911" s="11">
        <v>1165.5899999999999</v>
      </c>
      <c r="H3911" t="s">
        <v>102</v>
      </c>
      <c r="I3911" t="s">
        <v>102</v>
      </c>
    </row>
    <row r="3912" spans="1:9" x14ac:dyDescent="0.25">
      <c r="A3912" s="10" t="s">
        <v>99</v>
      </c>
      <c r="B3912" s="10" t="s">
        <v>99</v>
      </c>
      <c r="C3912" s="10">
        <v>35261</v>
      </c>
      <c r="D3912" s="10" t="s">
        <v>101</v>
      </c>
      <c r="E3912" s="33">
        <v>1016.29</v>
      </c>
      <c r="F3912" s="11">
        <v>965.48</v>
      </c>
      <c r="G3912" s="11">
        <v>1110.3</v>
      </c>
      <c r="H3912" t="s">
        <v>102</v>
      </c>
      <c r="I3912" t="s">
        <v>102</v>
      </c>
    </row>
    <row r="3913" spans="1:9" x14ac:dyDescent="0.25">
      <c r="A3913" s="10" t="s">
        <v>99</v>
      </c>
      <c r="B3913" s="10" t="s">
        <v>99</v>
      </c>
      <c r="C3913" s="10">
        <v>35266</v>
      </c>
      <c r="D3913" s="10" t="s">
        <v>101</v>
      </c>
      <c r="E3913" s="33">
        <v>900.77</v>
      </c>
      <c r="F3913" s="11">
        <v>855.73</v>
      </c>
      <c r="G3913" s="11">
        <v>984.09</v>
      </c>
      <c r="H3913" t="s">
        <v>102</v>
      </c>
      <c r="I3913" t="s">
        <v>102</v>
      </c>
    </row>
    <row r="3914" spans="1:9" x14ac:dyDescent="0.25">
      <c r="A3914" s="10" t="s">
        <v>99</v>
      </c>
      <c r="B3914" s="10" t="s">
        <v>99</v>
      </c>
      <c r="C3914" s="10">
        <v>35271</v>
      </c>
      <c r="D3914" s="10" t="s">
        <v>101</v>
      </c>
      <c r="E3914" s="33">
        <v>1434.96</v>
      </c>
      <c r="F3914" s="11">
        <v>1363.21</v>
      </c>
      <c r="G3914" s="11">
        <v>1567.69</v>
      </c>
      <c r="H3914" t="s">
        <v>102</v>
      </c>
      <c r="I3914" t="s">
        <v>102</v>
      </c>
    </row>
    <row r="3915" spans="1:9" x14ac:dyDescent="0.25">
      <c r="A3915" s="10" t="s">
        <v>99</v>
      </c>
      <c r="B3915" s="10" t="s">
        <v>99</v>
      </c>
      <c r="C3915" s="10">
        <v>35276</v>
      </c>
      <c r="D3915" s="10" t="s">
        <v>101</v>
      </c>
      <c r="E3915" s="33">
        <v>1513.82</v>
      </c>
      <c r="F3915" s="11">
        <v>1438.13</v>
      </c>
      <c r="G3915" s="11">
        <v>1653.85</v>
      </c>
      <c r="H3915" t="s">
        <v>102</v>
      </c>
      <c r="I3915" t="s">
        <v>102</v>
      </c>
    </row>
    <row r="3916" spans="1:9" x14ac:dyDescent="0.25">
      <c r="A3916" s="10" t="s">
        <v>99</v>
      </c>
      <c r="B3916" s="10" t="s">
        <v>99</v>
      </c>
      <c r="C3916" s="10">
        <v>35281</v>
      </c>
      <c r="D3916" s="10" t="s">
        <v>101</v>
      </c>
      <c r="E3916" s="33">
        <v>1695.24</v>
      </c>
      <c r="F3916" s="11">
        <v>1610.48</v>
      </c>
      <c r="G3916" s="11">
        <v>1852.05</v>
      </c>
      <c r="H3916" t="s">
        <v>102</v>
      </c>
      <c r="I3916" t="s">
        <v>102</v>
      </c>
    </row>
    <row r="3917" spans="1:9" x14ac:dyDescent="0.25">
      <c r="A3917" s="10" t="s">
        <v>99</v>
      </c>
      <c r="B3917" s="10" t="s">
        <v>99</v>
      </c>
      <c r="C3917" s="10">
        <v>35286</v>
      </c>
      <c r="D3917" s="10" t="s">
        <v>101</v>
      </c>
      <c r="E3917" s="33">
        <v>973.4</v>
      </c>
      <c r="F3917" s="11">
        <v>924.73</v>
      </c>
      <c r="G3917" s="11">
        <v>1063.44</v>
      </c>
      <c r="H3917" t="s">
        <v>102</v>
      </c>
      <c r="I3917" t="s">
        <v>102</v>
      </c>
    </row>
    <row r="3918" spans="1:9" x14ac:dyDescent="0.25">
      <c r="A3918" s="10" t="s">
        <v>99</v>
      </c>
      <c r="B3918" s="10" t="s">
        <v>99</v>
      </c>
      <c r="C3918" s="10">
        <v>35301</v>
      </c>
      <c r="D3918" s="10" t="s">
        <v>101</v>
      </c>
      <c r="E3918" s="33">
        <v>1177.9100000000001</v>
      </c>
      <c r="F3918" s="11">
        <v>1119.01</v>
      </c>
      <c r="G3918" s="11">
        <v>1286.8599999999999</v>
      </c>
      <c r="H3918" t="s">
        <v>102</v>
      </c>
      <c r="I3918" t="s">
        <v>102</v>
      </c>
    </row>
    <row r="3919" spans="1:9" x14ac:dyDescent="0.25">
      <c r="A3919" s="10" t="s">
        <v>99</v>
      </c>
      <c r="B3919" s="10" t="s">
        <v>99</v>
      </c>
      <c r="C3919" s="10">
        <v>35302</v>
      </c>
      <c r="D3919" s="10" t="s">
        <v>101</v>
      </c>
      <c r="E3919" s="33">
        <v>1166.5</v>
      </c>
      <c r="F3919" s="11">
        <v>1108.18</v>
      </c>
      <c r="G3919" s="11">
        <v>1274.4100000000001</v>
      </c>
      <c r="H3919" t="s">
        <v>102</v>
      </c>
      <c r="I3919" t="s">
        <v>102</v>
      </c>
    </row>
    <row r="3920" spans="1:9" x14ac:dyDescent="0.25">
      <c r="A3920" s="10" t="s">
        <v>99</v>
      </c>
      <c r="B3920" s="10" t="s">
        <v>99</v>
      </c>
      <c r="C3920" s="10">
        <v>35303</v>
      </c>
      <c r="D3920" s="10" t="s">
        <v>101</v>
      </c>
      <c r="E3920" s="33">
        <v>1288.22</v>
      </c>
      <c r="F3920" s="11">
        <v>1223.81</v>
      </c>
      <c r="G3920" s="11">
        <v>1407.38</v>
      </c>
      <c r="H3920" t="s">
        <v>102</v>
      </c>
      <c r="I3920" t="s">
        <v>102</v>
      </c>
    </row>
    <row r="3921" spans="1:9" x14ac:dyDescent="0.25">
      <c r="A3921" s="10" t="s">
        <v>99</v>
      </c>
      <c r="B3921" s="10" t="s">
        <v>99</v>
      </c>
      <c r="C3921" s="10">
        <v>35304</v>
      </c>
      <c r="D3921" s="10" t="s">
        <v>101</v>
      </c>
      <c r="E3921" s="33">
        <v>1325.67</v>
      </c>
      <c r="F3921" s="11">
        <v>1259.3900000000001</v>
      </c>
      <c r="G3921" s="11">
        <v>1448.3</v>
      </c>
      <c r="H3921" t="s">
        <v>102</v>
      </c>
      <c r="I3921" t="s">
        <v>102</v>
      </c>
    </row>
    <row r="3922" spans="1:9" x14ac:dyDescent="0.25">
      <c r="A3922" s="10" t="s">
        <v>99</v>
      </c>
      <c r="B3922" s="10" t="s">
        <v>99</v>
      </c>
      <c r="C3922" s="10">
        <v>35305</v>
      </c>
      <c r="D3922" s="10" t="s">
        <v>101</v>
      </c>
      <c r="E3922" s="33">
        <v>1273.68</v>
      </c>
      <c r="F3922" s="11">
        <v>1210</v>
      </c>
      <c r="G3922" s="11">
        <v>1391.5</v>
      </c>
      <c r="H3922" t="s">
        <v>102</v>
      </c>
      <c r="I3922" t="s">
        <v>102</v>
      </c>
    </row>
    <row r="3923" spans="1:9" x14ac:dyDescent="0.25">
      <c r="A3923" s="10" t="s">
        <v>99</v>
      </c>
      <c r="B3923" s="10" t="s">
        <v>99</v>
      </c>
      <c r="C3923" s="10">
        <v>35306</v>
      </c>
      <c r="D3923" s="10" t="s">
        <v>101</v>
      </c>
      <c r="E3923" s="33">
        <v>461.93</v>
      </c>
      <c r="F3923" s="11">
        <v>438.83</v>
      </c>
      <c r="G3923" s="11">
        <v>504.65</v>
      </c>
      <c r="H3923" t="s">
        <v>102</v>
      </c>
      <c r="I3923" t="s">
        <v>102</v>
      </c>
    </row>
    <row r="3924" spans="1:9" x14ac:dyDescent="0.25">
      <c r="A3924" s="10" t="s">
        <v>99</v>
      </c>
      <c r="B3924" s="10" t="s">
        <v>99</v>
      </c>
      <c r="C3924" s="10">
        <v>35311</v>
      </c>
      <c r="D3924" s="10" t="s">
        <v>101</v>
      </c>
      <c r="E3924" s="33">
        <v>1618.71</v>
      </c>
      <c r="F3924" s="11">
        <v>1537.77</v>
      </c>
      <c r="G3924" s="11">
        <v>1768.44</v>
      </c>
      <c r="H3924" t="s">
        <v>102</v>
      </c>
      <c r="I3924" t="s">
        <v>102</v>
      </c>
    </row>
    <row r="3925" spans="1:9" x14ac:dyDescent="0.25">
      <c r="A3925" s="10" t="s">
        <v>99</v>
      </c>
      <c r="B3925" s="10" t="s">
        <v>99</v>
      </c>
      <c r="C3925" s="10">
        <v>35321</v>
      </c>
      <c r="D3925" s="10" t="s">
        <v>101</v>
      </c>
      <c r="E3925" s="33">
        <v>929.1</v>
      </c>
      <c r="F3925" s="11">
        <v>882.65</v>
      </c>
      <c r="G3925" s="11">
        <v>1015.05</v>
      </c>
      <c r="H3925" t="s">
        <v>102</v>
      </c>
      <c r="I3925" t="s">
        <v>102</v>
      </c>
    </row>
    <row r="3926" spans="1:9" x14ac:dyDescent="0.25">
      <c r="A3926" s="10" t="s">
        <v>99</v>
      </c>
      <c r="B3926" s="10" t="s">
        <v>99</v>
      </c>
      <c r="C3926" s="10">
        <v>35331</v>
      </c>
      <c r="D3926" s="10" t="s">
        <v>101</v>
      </c>
      <c r="E3926" s="33">
        <v>1510.9</v>
      </c>
      <c r="F3926" s="11">
        <v>1435.36</v>
      </c>
      <c r="G3926" s="11">
        <v>1650.66</v>
      </c>
      <c r="H3926" t="s">
        <v>102</v>
      </c>
      <c r="I3926" t="s">
        <v>102</v>
      </c>
    </row>
    <row r="3927" spans="1:9" x14ac:dyDescent="0.25">
      <c r="A3927" s="10" t="s">
        <v>99</v>
      </c>
      <c r="B3927" s="10" t="s">
        <v>99</v>
      </c>
      <c r="C3927" s="10">
        <v>35341</v>
      </c>
      <c r="D3927" s="10" t="s">
        <v>101</v>
      </c>
      <c r="E3927" s="33">
        <v>1430.34</v>
      </c>
      <c r="F3927" s="11">
        <v>1358.82</v>
      </c>
      <c r="G3927" s="11">
        <v>1562.64</v>
      </c>
      <c r="H3927" t="s">
        <v>102</v>
      </c>
      <c r="I3927" t="s">
        <v>102</v>
      </c>
    </row>
    <row r="3928" spans="1:9" x14ac:dyDescent="0.25">
      <c r="A3928" s="10" t="s">
        <v>99</v>
      </c>
      <c r="B3928" s="10" t="s">
        <v>99</v>
      </c>
      <c r="C3928" s="10">
        <v>35351</v>
      </c>
      <c r="D3928" s="10" t="s">
        <v>101</v>
      </c>
      <c r="E3928" s="33">
        <v>1334.7</v>
      </c>
      <c r="F3928" s="11">
        <v>1267.97</v>
      </c>
      <c r="G3928" s="11">
        <v>1458.17</v>
      </c>
      <c r="H3928" t="s">
        <v>102</v>
      </c>
      <c r="I3928" t="s">
        <v>102</v>
      </c>
    </row>
    <row r="3929" spans="1:9" x14ac:dyDescent="0.25">
      <c r="A3929" s="10" t="s">
        <v>99</v>
      </c>
      <c r="B3929" s="10" t="s">
        <v>99</v>
      </c>
      <c r="C3929" s="10">
        <v>35355</v>
      </c>
      <c r="D3929" s="10" t="s">
        <v>101</v>
      </c>
      <c r="E3929" s="33">
        <v>1072.5</v>
      </c>
      <c r="F3929" s="11">
        <v>1018.88</v>
      </c>
      <c r="G3929" s="11">
        <v>1171.71</v>
      </c>
      <c r="H3929" t="s">
        <v>102</v>
      </c>
      <c r="I3929" t="s">
        <v>102</v>
      </c>
    </row>
    <row r="3930" spans="1:9" x14ac:dyDescent="0.25">
      <c r="A3930" s="10" t="s">
        <v>99</v>
      </c>
      <c r="B3930" s="10" t="s">
        <v>99</v>
      </c>
      <c r="C3930" s="10">
        <v>35361</v>
      </c>
      <c r="D3930" s="10" t="s">
        <v>101</v>
      </c>
      <c r="E3930" s="33">
        <v>1579.27</v>
      </c>
      <c r="F3930" s="11">
        <v>1500.31</v>
      </c>
      <c r="G3930" s="11">
        <v>1725.36</v>
      </c>
      <c r="H3930" t="s">
        <v>102</v>
      </c>
      <c r="I3930" t="s">
        <v>102</v>
      </c>
    </row>
    <row r="3931" spans="1:9" x14ac:dyDescent="0.25">
      <c r="A3931" s="10" t="s">
        <v>99</v>
      </c>
      <c r="B3931" s="10" t="s">
        <v>99</v>
      </c>
      <c r="C3931" s="10">
        <v>35363</v>
      </c>
      <c r="D3931" s="10" t="s">
        <v>101</v>
      </c>
      <c r="E3931" s="33">
        <v>1684.76</v>
      </c>
      <c r="F3931" s="11">
        <v>1600.52</v>
      </c>
      <c r="G3931" s="11">
        <v>1840.6</v>
      </c>
      <c r="H3931" t="s">
        <v>102</v>
      </c>
      <c r="I3931" t="s">
        <v>102</v>
      </c>
    </row>
    <row r="3932" spans="1:9" x14ac:dyDescent="0.25">
      <c r="A3932" s="10" t="s">
        <v>99</v>
      </c>
      <c r="B3932" s="10" t="s">
        <v>99</v>
      </c>
      <c r="C3932" s="10">
        <v>35371</v>
      </c>
      <c r="D3932" s="10" t="s">
        <v>101</v>
      </c>
      <c r="E3932" s="33">
        <v>850.36</v>
      </c>
      <c r="F3932" s="11">
        <v>807.84</v>
      </c>
      <c r="G3932" s="11">
        <v>929.02</v>
      </c>
      <c r="H3932" t="s">
        <v>102</v>
      </c>
      <c r="I3932" t="s">
        <v>102</v>
      </c>
    </row>
    <row r="3933" spans="1:9" x14ac:dyDescent="0.25">
      <c r="A3933" s="10" t="s">
        <v>99</v>
      </c>
      <c r="B3933" s="10" t="s">
        <v>99</v>
      </c>
      <c r="C3933" s="10">
        <v>35372</v>
      </c>
      <c r="D3933" s="10" t="s">
        <v>101</v>
      </c>
      <c r="E3933" s="33">
        <v>1018.09</v>
      </c>
      <c r="F3933" s="11">
        <v>967.19</v>
      </c>
      <c r="G3933" s="11">
        <v>1112.27</v>
      </c>
      <c r="H3933" t="s">
        <v>102</v>
      </c>
      <c r="I3933" t="s">
        <v>102</v>
      </c>
    </row>
    <row r="3934" spans="1:9" x14ac:dyDescent="0.25">
      <c r="A3934" s="10" t="s">
        <v>99</v>
      </c>
      <c r="B3934" s="10" t="s">
        <v>99</v>
      </c>
      <c r="C3934" s="10">
        <v>35390</v>
      </c>
      <c r="D3934" s="10" t="s">
        <v>101</v>
      </c>
      <c r="E3934" s="33">
        <v>166.04</v>
      </c>
      <c r="F3934" s="11">
        <v>157.74</v>
      </c>
      <c r="G3934" s="11">
        <v>181.4</v>
      </c>
      <c r="H3934" t="s">
        <v>102</v>
      </c>
      <c r="I3934" t="s">
        <v>102</v>
      </c>
    </row>
    <row r="3935" spans="1:9" x14ac:dyDescent="0.25">
      <c r="A3935" s="10" t="s">
        <v>99</v>
      </c>
      <c r="B3935" s="10" t="s">
        <v>99</v>
      </c>
      <c r="C3935" s="10">
        <v>35400</v>
      </c>
      <c r="D3935" s="10" t="s">
        <v>101</v>
      </c>
      <c r="E3935" s="33">
        <v>154.25</v>
      </c>
      <c r="F3935" s="11">
        <v>146.54</v>
      </c>
      <c r="G3935" s="11">
        <v>168.52</v>
      </c>
      <c r="H3935" t="s">
        <v>102</v>
      </c>
      <c r="I3935" t="s">
        <v>102</v>
      </c>
    </row>
    <row r="3936" spans="1:9" x14ac:dyDescent="0.25">
      <c r="A3936" s="10" t="s">
        <v>99</v>
      </c>
      <c r="B3936" s="10" t="s">
        <v>99</v>
      </c>
      <c r="C3936" s="10">
        <v>35500</v>
      </c>
      <c r="D3936" s="10" t="s">
        <v>101</v>
      </c>
      <c r="E3936" s="33">
        <v>331.65</v>
      </c>
      <c r="F3936" s="11">
        <v>315.07</v>
      </c>
      <c r="G3936" s="11">
        <v>362.33</v>
      </c>
      <c r="H3936" t="s">
        <v>102</v>
      </c>
      <c r="I3936" t="s">
        <v>102</v>
      </c>
    </row>
    <row r="3937" spans="1:9" x14ac:dyDescent="0.25">
      <c r="A3937" s="10" t="s">
        <v>99</v>
      </c>
      <c r="B3937" s="10" t="s">
        <v>99</v>
      </c>
      <c r="C3937" s="10">
        <v>35501</v>
      </c>
      <c r="D3937" s="10" t="s">
        <v>101</v>
      </c>
      <c r="E3937" s="33">
        <v>1514.88</v>
      </c>
      <c r="F3937" s="11">
        <v>1439.14</v>
      </c>
      <c r="G3937" s="11">
        <v>1655.01</v>
      </c>
      <c r="H3937" t="s">
        <v>102</v>
      </c>
      <c r="I3937" t="s">
        <v>102</v>
      </c>
    </row>
    <row r="3938" spans="1:9" x14ac:dyDescent="0.25">
      <c r="A3938" s="10" t="s">
        <v>99</v>
      </c>
      <c r="B3938" s="10" t="s">
        <v>99</v>
      </c>
      <c r="C3938" s="10">
        <v>35506</v>
      </c>
      <c r="D3938" s="10" t="s">
        <v>101</v>
      </c>
      <c r="E3938" s="33">
        <v>1321.5</v>
      </c>
      <c r="F3938" s="11">
        <v>1255.43</v>
      </c>
      <c r="G3938" s="11">
        <v>1443.74</v>
      </c>
      <c r="H3938" t="s">
        <v>102</v>
      </c>
      <c r="I3938" t="s">
        <v>102</v>
      </c>
    </row>
    <row r="3939" spans="1:9" x14ac:dyDescent="0.25">
      <c r="A3939" s="10" t="s">
        <v>99</v>
      </c>
      <c r="B3939" s="10" t="s">
        <v>99</v>
      </c>
      <c r="C3939" s="10">
        <v>35508</v>
      </c>
      <c r="D3939" s="10" t="s">
        <v>101</v>
      </c>
      <c r="E3939" s="33">
        <v>1376.43</v>
      </c>
      <c r="F3939" s="11">
        <v>1307.6099999999999</v>
      </c>
      <c r="G3939" s="11">
        <v>1503.75</v>
      </c>
      <c r="H3939" t="s">
        <v>102</v>
      </c>
      <c r="I3939" t="s">
        <v>102</v>
      </c>
    </row>
    <row r="3940" spans="1:9" x14ac:dyDescent="0.25">
      <c r="A3940" s="10" t="s">
        <v>99</v>
      </c>
      <c r="B3940" s="10" t="s">
        <v>99</v>
      </c>
      <c r="C3940" s="10">
        <v>35509</v>
      </c>
      <c r="D3940" s="10" t="s">
        <v>101</v>
      </c>
      <c r="E3940" s="33">
        <v>1466.1</v>
      </c>
      <c r="F3940" s="11">
        <v>1392.8</v>
      </c>
      <c r="G3940" s="11">
        <v>1601.72</v>
      </c>
      <c r="H3940" t="s">
        <v>102</v>
      </c>
      <c r="I3940" t="s">
        <v>102</v>
      </c>
    </row>
    <row r="3941" spans="1:9" x14ac:dyDescent="0.25">
      <c r="A3941" s="10" t="s">
        <v>99</v>
      </c>
      <c r="B3941" s="10" t="s">
        <v>99</v>
      </c>
      <c r="C3941" s="10">
        <v>35510</v>
      </c>
      <c r="D3941" s="10" t="s">
        <v>101</v>
      </c>
      <c r="E3941" s="33">
        <v>1274.8900000000001</v>
      </c>
      <c r="F3941" s="11">
        <v>1211.1500000000001</v>
      </c>
      <c r="G3941" s="11">
        <v>1392.82</v>
      </c>
      <c r="H3941" t="s">
        <v>102</v>
      </c>
      <c r="I3941" t="s">
        <v>102</v>
      </c>
    </row>
    <row r="3942" spans="1:9" x14ac:dyDescent="0.25">
      <c r="A3942" s="10" t="s">
        <v>99</v>
      </c>
      <c r="B3942" s="10" t="s">
        <v>99</v>
      </c>
      <c r="C3942" s="10">
        <v>35511</v>
      </c>
      <c r="D3942" s="10" t="s">
        <v>101</v>
      </c>
      <c r="E3942" s="33">
        <v>1162.42</v>
      </c>
      <c r="F3942" s="11">
        <v>1104.3</v>
      </c>
      <c r="G3942" s="11">
        <v>1269.95</v>
      </c>
      <c r="H3942" t="s">
        <v>102</v>
      </c>
      <c r="I3942" t="s">
        <v>102</v>
      </c>
    </row>
    <row r="3943" spans="1:9" x14ac:dyDescent="0.25">
      <c r="A3943" s="10" t="s">
        <v>99</v>
      </c>
      <c r="B3943" s="10" t="s">
        <v>99</v>
      </c>
      <c r="C3943" s="10">
        <v>35512</v>
      </c>
      <c r="D3943" s="10" t="s">
        <v>101</v>
      </c>
      <c r="E3943" s="33">
        <v>1250.6400000000001</v>
      </c>
      <c r="F3943" s="11">
        <v>1188.1099999999999</v>
      </c>
      <c r="G3943" s="11">
        <v>1366.33</v>
      </c>
      <c r="H3943" t="s">
        <v>102</v>
      </c>
      <c r="I3943" t="s">
        <v>102</v>
      </c>
    </row>
    <row r="3944" spans="1:9" x14ac:dyDescent="0.25">
      <c r="A3944" s="10" t="s">
        <v>99</v>
      </c>
      <c r="B3944" s="10" t="s">
        <v>99</v>
      </c>
      <c r="C3944" s="10">
        <v>35515</v>
      </c>
      <c r="D3944" s="10" t="s">
        <v>101</v>
      </c>
      <c r="E3944" s="33">
        <v>1376.43</v>
      </c>
      <c r="F3944" s="11">
        <v>1307.6099999999999</v>
      </c>
      <c r="G3944" s="11">
        <v>1503.75</v>
      </c>
      <c r="H3944" t="s">
        <v>102</v>
      </c>
      <c r="I3944" t="s">
        <v>102</v>
      </c>
    </row>
    <row r="3945" spans="1:9" x14ac:dyDescent="0.25">
      <c r="A3945" s="10" t="s">
        <v>99</v>
      </c>
      <c r="B3945" s="10" t="s">
        <v>99</v>
      </c>
      <c r="C3945" s="10">
        <v>35516</v>
      </c>
      <c r="D3945" s="10" t="s">
        <v>101</v>
      </c>
      <c r="E3945" s="33">
        <v>1265.22</v>
      </c>
      <c r="F3945" s="11">
        <v>1201.96</v>
      </c>
      <c r="G3945" s="11">
        <v>1382.25</v>
      </c>
      <c r="H3945" t="s">
        <v>102</v>
      </c>
      <c r="I3945" t="s">
        <v>102</v>
      </c>
    </row>
    <row r="3946" spans="1:9" x14ac:dyDescent="0.25">
      <c r="A3946" s="10" t="s">
        <v>99</v>
      </c>
      <c r="B3946" s="10" t="s">
        <v>99</v>
      </c>
      <c r="C3946" s="10">
        <v>35518</v>
      </c>
      <c r="D3946" s="10" t="s">
        <v>101</v>
      </c>
      <c r="E3946" s="33">
        <v>1184.8599999999999</v>
      </c>
      <c r="F3946" s="11">
        <v>1125.6199999999999</v>
      </c>
      <c r="G3946" s="11">
        <v>1294.46</v>
      </c>
      <c r="H3946" t="s">
        <v>102</v>
      </c>
      <c r="I3946" t="s">
        <v>102</v>
      </c>
    </row>
    <row r="3947" spans="1:9" x14ac:dyDescent="0.25">
      <c r="A3947" s="10" t="s">
        <v>99</v>
      </c>
      <c r="B3947" s="10" t="s">
        <v>99</v>
      </c>
      <c r="C3947" s="10">
        <v>35521</v>
      </c>
      <c r="D3947" s="10" t="s">
        <v>101</v>
      </c>
      <c r="E3947" s="33">
        <v>1272.5</v>
      </c>
      <c r="F3947" s="11">
        <v>1208.8800000000001</v>
      </c>
      <c r="G3947" s="11">
        <v>1390.21</v>
      </c>
      <c r="H3947" t="s">
        <v>102</v>
      </c>
      <c r="I3947" t="s">
        <v>102</v>
      </c>
    </row>
    <row r="3948" spans="1:9" x14ac:dyDescent="0.25">
      <c r="A3948" s="10" t="s">
        <v>99</v>
      </c>
      <c r="B3948" s="10" t="s">
        <v>99</v>
      </c>
      <c r="C3948" s="10">
        <v>35522</v>
      </c>
      <c r="D3948" s="10" t="s">
        <v>101</v>
      </c>
      <c r="E3948" s="33">
        <v>1265.82</v>
      </c>
      <c r="F3948" s="11">
        <v>1202.53</v>
      </c>
      <c r="G3948" s="11">
        <v>1382.91</v>
      </c>
      <c r="H3948" t="s">
        <v>102</v>
      </c>
      <c r="I3948" t="s">
        <v>102</v>
      </c>
    </row>
    <row r="3949" spans="1:9" x14ac:dyDescent="0.25">
      <c r="A3949" s="10" t="s">
        <v>99</v>
      </c>
      <c r="B3949" s="10" t="s">
        <v>99</v>
      </c>
      <c r="C3949" s="10">
        <v>35523</v>
      </c>
      <c r="D3949" s="10" t="s">
        <v>101</v>
      </c>
      <c r="E3949" s="33">
        <v>1333.59</v>
      </c>
      <c r="F3949" s="11">
        <v>1266.9100000000001</v>
      </c>
      <c r="G3949" s="11">
        <v>1456.95</v>
      </c>
      <c r="H3949" t="s">
        <v>102</v>
      </c>
      <c r="I3949" t="s">
        <v>102</v>
      </c>
    </row>
    <row r="3950" spans="1:9" x14ac:dyDescent="0.25">
      <c r="A3950" s="10" t="s">
        <v>99</v>
      </c>
      <c r="B3950" s="10" t="s">
        <v>99</v>
      </c>
      <c r="C3950" s="10">
        <v>35525</v>
      </c>
      <c r="D3950" s="10" t="s">
        <v>101</v>
      </c>
      <c r="E3950" s="33">
        <v>1181.06</v>
      </c>
      <c r="F3950" s="11">
        <v>1122.01</v>
      </c>
      <c r="G3950" s="11">
        <v>1290.31</v>
      </c>
      <c r="H3950" t="s">
        <v>102</v>
      </c>
      <c r="I3950" t="s">
        <v>102</v>
      </c>
    </row>
    <row r="3951" spans="1:9" x14ac:dyDescent="0.25">
      <c r="A3951" s="10" t="s">
        <v>99</v>
      </c>
      <c r="B3951" s="10" t="s">
        <v>99</v>
      </c>
      <c r="C3951" s="10">
        <v>35526</v>
      </c>
      <c r="D3951" s="10" t="s">
        <v>101</v>
      </c>
      <c r="E3951" s="33">
        <v>1799.25</v>
      </c>
      <c r="F3951" s="11">
        <v>1709.29</v>
      </c>
      <c r="G3951" s="11">
        <v>1965.68</v>
      </c>
      <c r="H3951" t="s">
        <v>102</v>
      </c>
      <c r="I3951" t="s">
        <v>102</v>
      </c>
    </row>
    <row r="3952" spans="1:9" x14ac:dyDescent="0.25">
      <c r="A3952" s="10" t="s">
        <v>99</v>
      </c>
      <c r="B3952" s="10" t="s">
        <v>99</v>
      </c>
      <c r="C3952" s="10">
        <v>35531</v>
      </c>
      <c r="D3952" s="10" t="s">
        <v>101</v>
      </c>
      <c r="E3952" s="33">
        <v>2021.66</v>
      </c>
      <c r="F3952" s="11">
        <v>1920.58</v>
      </c>
      <c r="G3952" s="11">
        <v>2208.67</v>
      </c>
      <c r="H3952" t="s">
        <v>102</v>
      </c>
      <c r="I3952" t="s">
        <v>102</v>
      </c>
    </row>
    <row r="3953" spans="1:9" x14ac:dyDescent="0.25">
      <c r="A3953" s="10" t="s">
        <v>99</v>
      </c>
      <c r="B3953" s="10" t="s">
        <v>99</v>
      </c>
      <c r="C3953" s="10">
        <v>35533</v>
      </c>
      <c r="D3953" s="10" t="s">
        <v>101</v>
      </c>
      <c r="E3953" s="33">
        <v>1562.88</v>
      </c>
      <c r="F3953" s="11">
        <v>1484.74</v>
      </c>
      <c r="G3953" s="11">
        <v>1707.45</v>
      </c>
      <c r="H3953" t="s">
        <v>102</v>
      </c>
      <c r="I3953" t="s">
        <v>102</v>
      </c>
    </row>
    <row r="3954" spans="1:9" x14ac:dyDescent="0.25">
      <c r="A3954" s="10" t="s">
        <v>99</v>
      </c>
      <c r="B3954" s="10" t="s">
        <v>99</v>
      </c>
      <c r="C3954" s="10">
        <v>35535</v>
      </c>
      <c r="D3954" s="10" t="s">
        <v>101</v>
      </c>
      <c r="E3954" s="33">
        <v>1974.87</v>
      </c>
      <c r="F3954" s="11">
        <v>1876.13</v>
      </c>
      <c r="G3954" s="11">
        <v>2157.5500000000002</v>
      </c>
      <c r="H3954" t="s">
        <v>102</v>
      </c>
      <c r="I3954" t="s">
        <v>102</v>
      </c>
    </row>
    <row r="3955" spans="1:9" x14ac:dyDescent="0.25">
      <c r="A3955" s="10" t="s">
        <v>99</v>
      </c>
      <c r="B3955" s="10" t="s">
        <v>99</v>
      </c>
      <c r="C3955" s="10">
        <v>35536</v>
      </c>
      <c r="D3955" s="10" t="s">
        <v>101</v>
      </c>
      <c r="E3955" s="33">
        <v>1753.59</v>
      </c>
      <c r="F3955" s="11">
        <v>1665.91</v>
      </c>
      <c r="G3955" s="11">
        <v>1915.8</v>
      </c>
      <c r="H3955" t="s">
        <v>102</v>
      </c>
      <c r="I3955" t="s">
        <v>102</v>
      </c>
    </row>
    <row r="3956" spans="1:9" x14ac:dyDescent="0.25">
      <c r="A3956" s="10" t="s">
        <v>99</v>
      </c>
      <c r="B3956" s="10" t="s">
        <v>99</v>
      </c>
      <c r="C3956" s="10">
        <v>35537</v>
      </c>
      <c r="D3956" s="10" t="s">
        <v>101</v>
      </c>
      <c r="E3956" s="33">
        <v>2163.46</v>
      </c>
      <c r="F3956" s="11">
        <v>2055.29</v>
      </c>
      <c r="G3956" s="11">
        <v>2363.58</v>
      </c>
      <c r="H3956" t="s">
        <v>102</v>
      </c>
      <c r="I3956" t="s">
        <v>102</v>
      </c>
    </row>
    <row r="3957" spans="1:9" x14ac:dyDescent="0.25">
      <c r="A3957" s="10" t="s">
        <v>99</v>
      </c>
      <c r="B3957" s="10" t="s">
        <v>99</v>
      </c>
      <c r="C3957" s="10">
        <v>35538</v>
      </c>
      <c r="D3957" s="10" t="s">
        <v>101</v>
      </c>
      <c r="E3957" s="33">
        <v>2424.4</v>
      </c>
      <c r="F3957" s="11">
        <v>2303.1799999999998</v>
      </c>
      <c r="G3957" s="11">
        <v>2648.66</v>
      </c>
      <c r="H3957" t="s">
        <v>102</v>
      </c>
      <c r="I3957" t="s">
        <v>102</v>
      </c>
    </row>
    <row r="3958" spans="1:9" x14ac:dyDescent="0.25">
      <c r="A3958" s="10" t="s">
        <v>99</v>
      </c>
      <c r="B3958" s="10" t="s">
        <v>99</v>
      </c>
      <c r="C3958" s="10">
        <v>35539</v>
      </c>
      <c r="D3958" s="10" t="s">
        <v>101</v>
      </c>
      <c r="E3958" s="33">
        <v>2275.3200000000002</v>
      </c>
      <c r="F3958" s="11">
        <v>2161.5500000000002</v>
      </c>
      <c r="G3958" s="11">
        <v>2485.7800000000002</v>
      </c>
      <c r="H3958" t="s">
        <v>102</v>
      </c>
      <c r="I3958" t="s">
        <v>102</v>
      </c>
    </row>
    <row r="3959" spans="1:9" x14ac:dyDescent="0.25">
      <c r="A3959" s="10" t="s">
        <v>99</v>
      </c>
      <c r="B3959" s="10" t="s">
        <v>99</v>
      </c>
      <c r="C3959" s="10">
        <v>35540</v>
      </c>
      <c r="D3959" s="10" t="s">
        <v>101</v>
      </c>
      <c r="E3959" s="33">
        <v>2536.5500000000002</v>
      </c>
      <c r="F3959" s="11">
        <v>2409.7199999999998</v>
      </c>
      <c r="G3959" s="11">
        <v>2771.18</v>
      </c>
      <c r="H3959" t="s">
        <v>102</v>
      </c>
      <c r="I3959" t="s">
        <v>102</v>
      </c>
    </row>
    <row r="3960" spans="1:9" x14ac:dyDescent="0.25">
      <c r="A3960" s="10" t="s">
        <v>99</v>
      </c>
      <c r="B3960" s="10" t="s">
        <v>99</v>
      </c>
      <c r="C3960" s="10">
        <v>35556</v>
      </c>
      <c r="D3960" s="10" t="s">
        <v>101</v>
      </c>
      <c r="E3960" s="33">
        <v>1457.25</v>
      </c>
      <c r="F3960" s="11">
        <v>1384.39</v>
      </c>
      <c r="G3960" s="11">
        <v>1592.05</v>
      </c>
      <c r="H3960" t="s">
        <v>102</v>
      </c>
      <c r="I3960" t="s">
        <v>102</v>
      </c>
    </row>
    <row r="3961" spans="1:9" x14ac:dyDescent="0.25">
      <c r="A3961" s="10" t="s">
        <v>99</v>
      </c>
      <c r="B3961" s="10" t="s">
        <v>99</v>
      </c>
      <c r="C3961" s="10">
        <v>35558</v>
      </c>
      <c r="D3961" s="10" t="s">
        <v>101</v>
      </c>
      <c r="E3961" s="33">
        <v>1280.06</v>
      </c>
      <c r="F3961" s="11">
        <v>1216.06</v>
      </c>
      <c r="G3961" s="11">
        <v>1398.47</v>
      </c>
      <c r="H3961" t="s">
        <v>102</v>
      </c>
      <c r="I3961" t="s">
        <v>102</v>
      </c>
    </row>
    <row r="3962" spans="1:9" x14ac:dyDescent="0.25">
      <c r="A3962" s="10" t="s">
        <v>99</v>
      </c>
      <c r="B3962" s="10" t="s">
        <v>99</v>
      </c>
      <c r="C3962" s="10">
        <v>35560</v>
      </c>
      <c r="D3962" s="10" t="s">
        <v>101</v>
      </c>
      <c r="E3962" s="33">
        <v>1768.24</v>
      </c>
      <c r="F3962" s="11">
        <v>1679.83</v>
      </c>
      <c r="G3962" s="11">
        <v>1931.8</v>
      </c>
      <c r="H3962" t="s">
        <v>102</v>
      </c>
      <c r="I3962" t="s">
        <v>102</v>
      </c>
    </row>
    <row r="3963" spans="1:9" x14ac:dyDescent="0.25">
      <c r="A3963" s="10" t="s">
        <v>99</v>
      </c>
      <c r="B3963" s="10" t="s">
        <v>99</v>
      </c>
      <c r="C3963" s="10">
        <v>35563</v>
      </c>
      <c r="D3963" s="10" t="s">
        <v>101</v>
      </c>
      <c r="E3963" s="33">
        <v>1372.25</v>
      </c>
      <c r="F3963" s="11">
        <v>1303.6400000000001</v>
      </c>
      <c r="G3963" s="11">
        <v>1499.19</v>
      </c>
      <c r="H3963" t="s">
        <v>102</v>
      </c>
      <c r="I3963" t="s">
        <v>102</v>
      </c>
    </row>
    <row r="3964" spans="1:9" x14ac:dyDescent="0.25">
      <c r="A3964" s="10" t="s">
        <v>99</v>
      </c>
      <c r="B3964" s="10" t="s">
        <v>99</v>
      </c>
      <c r="C3964" s="10">
        <v>35565</v>
      </c>
      <c r="D3964" s="10" t="s">
        <v>101</v>
      </c>
      <c r="E3964" s="33">
        <v>1361.16</v>
      </c>
      <c r="F3964" s="11">
        <v>1293.0999999999999</v>
      </c>
      <c r="G3964" s="11">
        <v>1487.07</v>
      </c>
      <c r="H3964" t="s">
        <v>102</v>
      </c>
      <c r="I3964" t="s">
        <v>102</v>
      </c>
    </row>
    <row r="3965" spans="1:9" x14ac:dyDescent="0.25">
      <c r="A3965" s="10" t="s">
        <v>99</v>
      </c>
      <c r="B3965" s="10" t="s">
        <v>99</v>
      </c>
      <c r="C3965" s="10">
        <v>35566</v>
      </c>
      <c r="D3965" s="10" t="s">
        <v>101</v>
      </c>
      <c r="E3965" s="33">
        <v>1737.69</v>
      </c>
      <c r="F3965" s="11">
        <v>1650.81</v>
      </c>
      <c r="G3965" s="11">
        <v>1898.43</v>
      </c>
      <c r="H3965" t="s">
        <v>102</v>
      </c>
      <c r="I3965" t="s">
        <v>102</v>
      </c>
    </row>
    <row r="3966" spans="1:9" x14ac:dyDescent="0.25">
      <c r="A3966" s="10" t="s">
        <v>99</v>
      </c>
      <c r="B3966" s="10" t="s">
        <v>99</v>
      </c>
      <c r="C3966" s="10">
        <v>35570</v>
      </c>
      <c r="D3966" s="10" t="s">
        <v>101</v>
      </c>
      <c r="E3966" s="33">
        <v>1528.51</v>
      </c>
      <c r="F3966" s="11">
        <v>1452.08</v>
      </c>
      <c r="G3966" s="11">
        <v>1669.89</v>
      </c>
      <c r="H3966" t="s">
        <v>102</v>
      </c>
      <c r="I3966" t="s">
        <v>102</v>
      </c>
    </row>
    <row r="3967" spans="1:9" x14ac:dyDescent="0.25">
      <c r="A3967" s="10" t="s">
        <v>99</v>
      </c>
      <c r="B3967" s="10" t="s">
        <v>99</v>
      </c>
      <c r="C3967" s="10">
        <v>35571</v>
      </c>
      <c r="D3967" s="10" t="s">
        <v>101</v>
      </c>
      <c r="E3967" s="33">
        <v>1378.69</v>
      </c>
      <c r="F3967" s="11">
        <v>1309.76</v>
      </c>
      <c r="G3967" s="11">
        <v>1506.22</v>
      </c>
      <c r="H3967" t="s">
        <v>102</v>
      </c>
      <c r="I3967" t="s">
        <v>102</v>
      </c>
    </row>
    <row r="3968" spans="1:9" x14ac:dyDescent="0.25">
      <c r="A3968" s="10" t="s">
        <v>99</v>
      </c>
      <c r="B3968" s="10" t="s">
        <v>99</v>
      </c>
      <c r="C3968" s="10">
        <v>35572</v>
      </c>
      <c r="D3968" s="10" t="s">
        <v>101</v>
      </c>
      <c r="E3968" s="33">
        <v>358.89</v>
      </c>
      <c r="F3968" s="11">
        <v>340.95</v>
      </c>
      <c r="G3968" s="11">
        <v>392.09</v>
      </c>
      <c r="H3968" t="s">
        <v>102</v>
      </c>
      <c r="I3968" t="s">
        <v>102</v>
      </c>
    </row>
    <row r="3969" spans="1:9" x14ac:dyDescent="0.25">
      <c r="A3969" s="10" t="s">
        <v>99</v>
      </c>
      <c r="B3969" s="10" t="s">
        <v>99</v>
      </c>
      <c r="C3969" s="10">
        <v>35583</v>
      </c>
      <c r="D3969" s="10" t="s">
        <v>101</v>
      </c>
      <c r="E3969" s="33">
        <v>1502.06</v>
      </c>
      <c r="F3969" s="11">
        <v>1426.96</v>
      </c>
      <c r="G3969" s="11">
        <v>1641</v>
      </c>
      <c r="H3969" t="s">
        <v>102</v>
      </c>
      <c r="I3969" t="s">
        <v>102</v>
      </c>
    </row>
    <row r="3970" spans="1:9" x14ac:dyDescent="0.25">
      <c r="A3970" s="10" t="s">
        <v>99</v>
      </c>
      <c r="B3970" s="10" t="s">
        <v>99</v>
      </c>
      <c r="C3970" s="10">
        <v>35585</v>
      </c>
      <c r="D3970" s="10" t="s">
        <v>101</v>
      </c>
      <c r="E3970" s="33">
        <v>1740.77</v>
      </c>
      <c r="F3970" s="11">
        <v>1653.73</v>
      </c>
      <c r="G3970" s="11">
        <v>1901.79</v>
      </c>
      <c r="H3970" t="s">
        <v>102</v>
      </c>
      <c r="I3970" t="s">
        <v>102</v>
      </c>
    </row>
    <row r="3971" spans="1:9" x14ac:dyDescent="0.25">
      <c r="A3971" s="10" t="s">
        <v>99</v>
      </c>
      <c r="B3971" s="10" t="s">
        <v>99</v>
      </c>
      <c r="C3971" s="10">
        <v>35587</v>
      </c>
      <c r="D3971" s="10" t="s">
        <v>101</v>
      </c>
      <c r="E3971" s="33">
        <v>1417.86</v>
      </c>
      <c r="F3971" s="11">
        <v>1346.97</v>
      </c>
      <c r="G3971" s="11">
        <v>1549.02</v>
      </c>
      <c r="H3971" t="s">
        <v>102</v>
      </c>
      <c r="I3971" t="s">
        <v>102</v>
      </c>
    </row>
    <row r="3972" spans="1:9" x14ac:dyDescent="0.25">
      <c r="A3972" s="10" t="s">
        <v>99</v>
      </c>
      <c r="B3972" s="10" t="s">
        <v>99</v>
      </c>
      <c r="C3972" s="10">
        <v>35600</v>
      </c>
      <c r="D3972" s="10" t="s">
        <v>101</v>
      </c>
      <c r="E3972" s="33">
        <v>266.31</v>
      </c>
      <c r="F3972" s="11">
        <v>252.99</v>
      </c>
      <c r="G3972" s="11">
        <v>290.94</v>
      </c>
      <c r="H3972" t="s">
        <v>102</v>
      </c>
      <c r="I3972" t="s">
        <v>102</v>
      </c>
    </row>
    <row r="3973" spans="1:9" x14ac:dyDescent="0.25">
      <c r="A3973" s="10" t="s">
        <v>99</v>
      </c>
      <c r="B3973" s="10" t="s">
        <v>99</v>
      </c>
      <c r="C3973" s="10">
        <v>35601</v>
      </c>
      <c r="D3973" s="10" t="s">
        <v>101</v>
      </c>
      <c r="E3973" s="33">
        <v>1453.63</v>
      </c>
      <c r="F3973" s="11">
        <v>1380.95</v>
      </c>
      <c r="G3973" s="11">
        <v>1588.09</v>
      </c>
      <c r="H3973" t="s">
        <v>102</v>
      </c>
      <c r="I3973" t="s">
        <v>102</v>
      </c>
    </row>
    <row r="3974" spans="1:9" x14ac:dyDescent="0.25">
      <c r="A3974" s="10" t="s">
        <v>99</v>
      </c>
      <c r="B3974" s="10" t="s">
        <v>99</v>
      </c>
      <c r="C3974" s="10">
        <v>35606</v>
      </c>
      <c r="D3974" s="10" t="s">
        <v>101</v>
      </c>
      <c r="E3974" s="33">
        <v>1219.6600000000001</v>
      </c>
      <c r="F3974" s="11">
        <v>1158.68</v>
      </c>
      <c r="G3974" s="11">
        <v>1332.48</v>
      </c>
      <c r="H3974" t="s">
        <v>102</v>
      </c>
      <c r="I3974" t="s">
        <v>102</v>
      </c>
    </row>
    <row r="3975" spans="1:9" x14ac:dyDescent="0.25">
      <c r="A3975" s="10" t="s">
        <v>99</v>
      </c>
      <c r="B3975" s="10" t="s">
        <v>99</v>
      </c>
      <c r="C3975" s="10">
        <v>35612</v>
      </c>
      <c r="D3975" s="10" t="s">
        <v>101</v>
      </c>
      <c r="E3975" s="33">
        <v>1082.9100000000001</v>
      </c>
      <c r="F3975" s="11">
        <v>1028.76</v>
      </c>
      <c r="G3975" s="11">
        <v>1183.07</v>
      </c>
      <c r="H3975" t="s">
        <v>102</v>
      </c>
      <c r="I3975" t="s">
        <v>102</v>
      </c>
    </row>
    <row r="3976" spans="1:9" x14ac:dyDescent="0.25">
      <c r="A3976" s="10" t="s">
        <v>99</v>
      </c>
      <c r="B3976" s="10" t="s">
        <v>99</v>
      </c>
      <c r="C3976" s="10">
        <v>35616</v>
      </c>
      <c r="D3976" s="10" t="s">
        <v>101</v>
      </c>
      <c r="E3976" s="33">
        <v>1143.48</v>
      </c>
      <c r="F3976" s="11">
        <v>1086.31</v>
      </c>
      <c r="G3976" s="11">
        <v>1249.26</v>
      </c>
      <c r="H3976" t="s">
        <v>102</v>
      </c>
      <c r="I3976" t="s">
        <v>102</v>
      </c>
    </row>
    <row r="3977" spans="1:9" x14ac:dyDescent="0.25">
      <c r="A3977" s="10" t="s">
        <v>99</v>
      </c>
      <c r="B3977" s="10" t="s">
        <v>99</v>
      </c>
      <c r="C3977" s="10">
        <v>35621</v>
      </c>
      <c r="D3977" s="10" t="s">
        <v>101</v>
      </c>
      <c r="E3977" s="33">
        <v>1140.73</v>
      </c>
      <c r="F3977" s="11">
        <v>1083.69</v>
      </c>
      <c r="G3977" s="11">
        <v>1246.24</v>
      </c>
      <c r="H3977" t="s">
        <v>102</v>
      </c>
      <c r="I3977" t="s">
        <v>102</v>
      </c>
    </row>
    <row r="3978" spans="1:9" x14ac:dyDescent="0.25">
      <c r="A3978" s="10" t="s">
        <v>99</v>
      </c>
      <c r="B3978" s="10" t="s">
        <v>99</v>
      </c>
      <c r="C3978" s="10">
        <v>35623</v>
      </c>
      <c r="D3978" s="10" t="s">
        <v>101</v>
      </c>
      <c r="E3978" s="33">
        <v>1362.28</v>
      </c>
      <c r="F3978" s="11">
        <v>1294.17</v>
      </c>
      <c r="G3978" s="11">
        <v>1488.3</v>
      </c>
      <c r="H3978" t="s">
        <v>102</v>
      </c>
      <c r="I3978" t="s">
        <v>102</v>
      </c>
    </row>
    <row r="3979" spans="1:9" x14ac:dyDescent="0.25">
      <c r="A3979" s="10" t="s">
        <v>99</v>
      </c>
      <c r="B3979" s="10" t="s">
        <v>99</v>
      </c>
      <c r="C3979" s="10">
        <v>35626</v>
      </c>
      <c r="D3979" s="10" t="s">
        <v>101</v>
      </c>
      <c r="E3979" s="33">
        <v>1653.72</v>
      </c>
      <c r="F3979" s="11">
        <v>1571.03</v>
      </c>
      <c r="G3979" s="11">
        <v>1806.68</v>
      </c>
      <c r="H3979" t="s">
        <v>102</v>
      </c>
      <c r="I3979" t="s">
        <v>102</v>
      </c>
    </row>
    <row r="3980" spans="1:9" x14ac:dyDescent="0.25">
      <c r="A3980" s="10" t="s">
        <v>99</v>
      </c>
      <c r="B3980" s="10" t="s">
        <v>99</v>
      </c>
      <c r="C3980" s="10">
        <v>35631</v>
      </c>
      <c r="D3980" s="10" t="s">
        <v>101</v>
      </c>
      <c r="E3980" s="33">
        <v>1924.5</v>
      </c>
      <c r="F3980" s="11">
        <v>1828.28</v>
      </c>
      <c r="G3980" s="11">
        <v>2102.52</v>
      </c>
      <c r="H3980" t="s">
        <v>102</v>
      </c>
      <c r="I3980" t="s">
        <v>102</v>
      </c>
    </row>
    <row r="3981" spans="1:9" x14ac:dyDescent="0.25">
      <c r="A3981" s="10" t="s">
        <v>99</v>
      </c>
      <c r="B3981" s="10" t="s">
        <v>99</v>
      </c>
      <c r="C3981" s="10">
        <v>35632</v>
      </c>
      <c r="D3981" s="10" t="s">
        <v>101</v>
      </c>
      <c r="E3981" s="33">
        <v>1874.76</v>
      </c>
      <c r="F3981" s="11">
        <v>1781.02</v>
      </c>
      <c r="G3981" s="11">
        <v>2048.17</v>
      </c>
      <c r="H3981" t="s">
        <v>102</v>
      </c>
      <c r="I3981" t="s">
        <v>102</v>
      </c>
    </row>
    <row r="3982" spans="1:9" x14ac:dyDescent="0.25">
      <c r="A3982" s="10" t="s">
        <v>99</v>
      </c>
      <c r="B3982" s="10" t="s">
        <v>99</v>
      </c>
      <c r="C3982" s="10">
        <v>35633</v>
      </c>
      <c r="D3982" s="10" t="s">
        <v>101</v>
      </c>
      <c r="E3982" s="33">
        <v>2059.73</v>
      </c>
      <c r="F3982" s="11">
        <v>1956.74</v>
      </c>
      <c r="G3982" s="11">
        <v>2250.25</v>
      </c>
      <c r="H3982" t="s">
        <v>102</v>
      </c>
      <c r="I3982" t="s">
        <v>102</v>
      </c>
    </row>
    <row r="3983" spans="1:9" x14ac:dyDescent="0.25">
      <c r="A3983" s="10" t="s">
        <v>99</v>
      </c>
      <c r="B3983" s="10" t="s">
        <v>99</v>
      </c>
      <c r="C3983" s="10">
        <v>35634</v>
      </c>
      <c r="D3983" s="10" t="s">
        <v>101</v>
      </c>
      <c r="E3983" s="33">
        <v>1834.88</v>
      </c>
      <c r="F3983" s="11">
        <v>1743.14</v>
      </c>
      <c r="G3983" s="11">
        <v>2004.61</v>
      </c>
      <c r="H3983" t="s">
        <v>102</v>
      </c>
      <c r="I3983" t="s">
        <v>102</v>
      </c>
    </row>
    <row r="3984" spans="1:9" x14ac:dyDescent="0.25">
      <c r="A3984" s="10" t="s">
        <v>99</v>
      </c>
      <c r="B3984" s="10" t="s">
        <v>99</v>
      </c>
      <c r="C3984" s="10">
        <v>35636</v>
      </c>
      <c r="D3984" s="10" t="s">
        <v>101</v>
      </c>
      <c r="E3984" s="33">
        <v>1654.15</v>
      </c>
      <c r="F3984" s="11">
        <v>1571.44</v>
      </c>
      <c r="G3984" s="11">
        <v>1807.16</v>
      </c>
      <c r="H3984" t="s">
        <v>102</v>
      </c>
      <c r="I3984" t="s">
        <v>102</v>
      </c>
    </row>
    <row r="3985" spans="1:9" x14ac:dyDescent="0.25">
      <c r="A3985" s="10" t="s">
        <v>99</v>
      </c>
      <c r="B3985" s="10" t="s">
        <v>99</v>
      </c>
      <c r="C3985" s="10">
        <v>35637</v>
      </c>
      <c r="D3985" s="10" t="s">
        <v>101</v>
      </c>
      <c r="E3985" s="33">
        <v>1721.58</v>
      </c>
      <c r="F3985" s="11">
        <v>1635.5</v>
      </c>
      <c r="G3985" s="11">
        <v>1880.83</v>
      </c>
      <c r="H3985" t="s">
        <v>102</v>
      </c>
      <c r="I3985" t="s">
        <v>102</v>
      </c>
    </row>
    <row r="3986" spans="1:9" x14ac:dyDescent="0.25">
      <c r="A3986" s="10" t="s">
        <v>99</v>
      </c>
      <c r="B3986" s="10" t="s">
        <v>99</v>
      </c>
      <c r="C3986" s="10">
        <v>35638</v>
      </c>
      <c r="D3986" s="10" t="s">
        <v>101</v>
      </c>
      <c r="E3986" s="33">
        <v>1813.48</v>
      </c>
      <c r="F3986" s="11">
        <v>1722.81</v>
      </c>
      <c r="G3986" s="11">
        <v>1981.23</v>
      </c>
      <c r="H3986" t="s">
        <v>102</v>
      </c>
      <c r="I3986" t="s">
        <v>102</v>
      </c>
    </row>
    <row r="3987" spans="1:9" x14ac:dyDescent="0.25">
      <c r="A3987" s="10" t="s">
        <v>99</v>
      </c>
      <c r="B3987" s="10" t="s">
        <v>99</v>
      </c>
      <c r="C3987" s="10">
        <v>35642</v>
      </c>
      <c r="D3987" s="10" t="s">
        <v>101</v>
      </c>
      <c r="E3987" s="33">
        <v>1023.07</v>
      </c>
      <c r="F3987" s="11">
        <v>971.92</v>
      </c>
      <c r="G3987" s="11">
        <v>1117.71</v>
      </c>
      <c r="H3987" t="s">
        <v>102</v>
      </c>
      <c r="I3987" t="s">
        <v>102</v>
      </c>
    </row>
    <row r="3988" spans="1:9" x14ac:dyDescent="0.25">
      <c r="A3988" s="10" t="s">
        <v>99</v>
      </c>
      <c r="B3988" s="10" t="s">
        <v>99</v>
      </c>
      <c r="C3988" s="10">
        <v>35645</v>
      </c>
      <c r="D3988" s="10" t="s">
        <v>101</v>
      </c>
      <c r="E3988" s="33">
        <v>982.1</v>
      </c>
      <c r="F3988" s="11">
        <v>933</v>
      </c>
      <c r="G3988" s="11">
        <v>1072.95</v>
      </c>
      <c r="H3988" t="s">
        <v>102</v>
      </c>
      <c r="I3988" t="s">
        <v>102</v>
      </c>
    </row>
    <row r="3989" spans="1:9" x14ac:dyDescent="0.25">
      <c r="A3989" s="10" t="s">
        <v>99</v>
      </c>
      <c r="B3989" s="10" t="s">
        <v>99</v>
      </c>
      <c r="C3989" s="10">
        <v>35646</v>
      </c>
      <c r="D3989" s="10" t="s">
        <v>101</v>
      </c>
      <c r="E3989" s="33">
        <v>1784.94</v>
      </c>
      <c r="F3989" s="11">
        <v>1695.69</v>
      </c>
      <c r="G3989" s="11">
        <v>1950.04</v>
      </c>
      <c r="H3989" t="s">
        <v>102</v>
      </c>
      <c r="I3989" t="s">
        <v>102</v>
      </c>
    </row>
    <row r="3990" spans="1:9" x14ac:dyDescent="0.25">
      <c r="A3990" s="10" t="s">
        <v>99</v>
      </c>
      <c r="B3990" s="10" t="s">
        <v>99</v>
      </c>
      <c r="C3990" s="10">
        <v>35647</v>
      </c>
      <c r="D3990" s="10" t="s">
        <v>101</v>
      </c>
      <c r="E3990" s="33">
        <v>1609.28</v>
      </c>
      <c r="F3990" s="11">
        <v>1528.82</v>
      </c>
      <c r="G3990" s="11">
        <v>1758.14</v>
      </c>
      <c r="H3990" t="s">
        <v>102</v>
      </c>
      <c r="I3990" t="s">
        <v>102</v>
      </c>
    </row>
    <row r="3991" spans="1:9" x14ac:dyDescent="0.25">
      <c r="A3991" s="10" t="s">
        <v>99</v>
      </c>
      <c r="B3991" s="10" t="s">
        <v>99</v>
      </c>
      <c r="C3991" s="10">
        <v>35650</v>
      </c>
      <c r="D3991" s="10" t="s">
        <v>101</v>
      </c>
      <c r="E3991" s="33">
        <v>1059.79</v>
      </c>
      <c r="F3991" s="11">
        <v>1006.8</v>
      </c>
      <c r="G3991" s="11">
        <v>1157.82</v>
      </c>
      <c r="H3991" t="s">
        <v>102</v>
      </c>
      <c r="I3991" t="s">
        <v>102</v>
      </c>
    </row>
    <row r="3992" spans="1:9" x14ac:dyDescent="0.25">
      <c r="A3992" s="10" t="s">
        <v>99</v>
      </c>
      <c r="B3992" s="10" t="s">
        <v>99</v>
      </c>
      <c r="C3992" s="10">
        <v>35654</v>
      </c>
      <c r="D3992" s="10" t="s">
        <v>101</v>
      </c>
      <c r="E3992" s="33">
        <v>1424.76</v>
      </c>
      <c r="F3992" s="11">
        <v>1353.52</v>
      </c>
      <c r="G3992" s="11">
        <v>1556.55</v>
      </c>
      <c r="H3992" t="s">
        <v>102</v>
      </c>
      <c r="I3992" t="s">
        <v>102</v>
      </c>
    </row>
    <row r="3993" spans="1:9" x14ac:dyDescent="0.25">
      <c r="A3993" s="10" t="s">
        <v>99</v>
      </c>
      <c r="B3993" s="10" t="s">
        <v>99</v>
      </c>
      <c r="C3993" s="10">
        <v>35656</v>
      </c>
      <c r="D3993" s="10" t="s">
        <v>101</v>
      </c>
      <c r="E3993" s="33">
        <v>1124.25</v>
      </c>
      <c r="F3993" s="11">
        <v>1068.04</v>
      </c>
      <c r="G3993" s="11">
        <v>1228.25</v>
      </c>
      <c r="H3993" t="s">
        <v>102</v>
      </c>
      <c r="I3993" t="s">
        <v>102</v>
      </c>
    </row>
    <row r="3994" spans="1:9" x14ac:dyDescent="0.25">
      <c r="A3994" s="10" t="s">
        <v>99</v>
      </c>
      <c r="B3994" s="10" t="s">
        <v>99</v>
      </c>
      <c r="C3994" s="10">
        <v>35661</v>
      </c>
      <c r="D3994" s="10" t="s">
        <v>101</v>
      </c>
      <c r="E3994" s="33">
        <v>1128.21</v>
      </c>
      <c r="F3994" s="11">
        <v>1071.8</v>
      </c>
      <c r="G3994" s="11">
        <v>1232.57</v>
      </c>
      <c r="H3994" t="s">
        <v>102</v>
      </c>
      <c r="I3994" t="s">
        <v>102</v>
      </c>
    </row>
    <row r="3995" spans="1:9" x14ac:dyDescent="0.25">
      <c r="A3995" s="10" t="s">
        <v>99</v>
      </c>
      <c r="B3995" s="10" t="s">
        <v>99</v>
      </c>
      <c r="C3995" s="10">
        <v>35663</v>
      </c>
      <c r="D3995" s="10" t="s">
        <v>101</v>
      </c>
      <c r="E3995" s="33">
        <v>1262.53</v>
      </c>
      <c r="F3995" s="11">
        <v>1199.4000000000001</v>
      </c>
      <c r="G3995" s="11">
        <v>1379.31</v>
      </c>
      <c r="H3995" t="s">
        <v>102</v>
      </c>
      <c r="I3995" t="s">
        <v>102</v>
      </c>
    </row>
    <row r="3996" spans="1:9" x14ac:dyDescent="0.25">
      <c r="A3996" s="10" t="s">
        <v>99</v>
      </c>
      <c r="B3996" s="10" t="s">
        <v>99</v>
      </c>
      <c r="C3996" s="10">
        <v>35665</v>
      </c>
      <c r="D3996" s="10" t="s">
        <v>101</v>
      </c>
      <c r="E3996" s="33">
        <v>1221.28</v>
      </c>
      <c r="F3996" s="11">
        <v>1160.22</v>
      </c>
      <c r="G3996" s="11">
        <v>1334.25</v>
      </c>
      <c r="H3996" t="s">
        <v>102</v>
      </c>
      <c r="I3996" t="s">
        <v>102</v>
      </c>
    </row>
    <row r="3997" spans="1:9" x14ac:dyDescent="0.25">
      <c r="A3997" s="10" t="s">
        <v>99</v>
      </c>
      <c r="B3997" s="10" t="s">
        <v>99</v>
      </c>
      <c r="C3997" s="10">
        <v>35666</v>
      </c>
      <c r="D3997" s="10" t="s">
        <v>101</v>
      </c>
      <c r="E3997" s="33">
        <v>1326.03</v>
      </c>
      <c r="F3997" s="11">
        <v>1259.73</v>
      </c>
      <c r="G3997" s="11">
        <v>1448.69</v>
      </c>
      <c r="H3997" t="s">
        <v>102</v>
      </c>
      <c r="I3997" t="s">
        <v>102</v>
      </c>
    </row>
    <row r="3998" spans="1:9" x14ac:dyDescent="0.25">
      <c r="A3998" s="10" t="s">
        <v>99</v>
      </c>
      <c r="B3998" s="10" t="s">
        <v>99</v>
      </c>
      <c r="C3998" s="10">
        <v>35671</v>
      </c>
      <c r="D3998" s="10" t="s">
        <v>101</v>
      </c>
      <c r="E3998" s="33">
        <v>1169.6500000000001</v>
      </c>
      <c r="F3998" s="11">
        <v>1111.17</v>
      </c>
      <c r="G3998" s="11">
        <v>1277.8499999999999</v>
      </c>
      <c r="H3998" t="s">
        <v>102</v>
      </c>
      <c r="I3998" t="s">
        <v>102</v>
      </c>
    </row>
    <row r="3999" spans="1:9" x14ac:dyDescent="0.25">
      <c r="A3999" s="10" t="s">
        <v>99</v>
      </c>
      <c r="B3999" s="10" t="s">
        <v>99</v>
      </c>
      <c r="C3999" s="10">
        <v>35681</v>
      </c>
      <c r="D3999" s="10" t="s">
        <v>101</v>
      </c>
      <c r="E3999" s="33">
        <v>84.32</v>
      </c>
      <c r="F3999" s="11">
        <v>80.099999999999994</v>
      </c>
      <c r="G3999" s="11">
        <v>92.12</v>
      </c>
      <c r="H3999" t="s">
        <v>102</v>
      </c>
      <c r="I3999" t="s">
        <v>102</v>
      </c>
    </row>
    <row r="4000" spans="1:9" x14ac:dyDescent="0.25">
      <c r="A4000" s="10" t="s">
        <v>99</v>
      </c>
      <c r="B4000" s="10" t="s">
        <v>99</v>
      </c>
      <c r="C4000" s="10">
        <v>35682</v>
      </c>
      <c r="D4000" s="10" t="s">
        <v>101</v>
      </c>
      <c r="E4000" s="33">
        <v>367.2</v>
      </c>
      <c r="F4000" s="11">
        <v>348.84</v>
      </c>
      <c r="G4000" s="11">
        <v>401.17</v>
      </c>
      <c r="H4000" t="s">
        <v>102</v>
      </c>
      <c r="I4000" t="s">
        <v>102</v>
      </c>
    </row>
    <row r="4001" spans="1:9" x14ac:dyDescent="0.25">
      <c r="A4001" s="10" t="s">
        <v>99</v>
      </c>
      <c r="B4001" s="10" t="s">
        <v>99</v>
      </c>
      <c r="C4001" s="10">
        <v>35683</v>
      </c>
      <c r="D4001" s="10" t="s">
        <v>101</v>
      </c>
      <c r="E4001" s="33">
        <v>423.82</v>
      </c>
      <c r="F4001" s="11">
        <v>402.63</v>
      </c>
      <c r="G4001" s="11">
        <v>463.02</v>
      </c>
      <c r="H4001" t="s">
        <v>102</v>
      </c>
      <c r="I4001" t="s">
        <v>102</v>
      </c>
    </row>
    <row r="4002" spans="1:9" x14ac:dyDescent="0.25">
      <c r="A4002" s="10" t="s">
        <v>99</v>
      </c>
      <c r="B4002" s="10" t="s">
        <v>99</v>
      </c>
      <c r="C4002" s="10">
        <v>35685</v>
      </c>
      <c r="D4002" s="10" t="s">
        <v>101</v>
      </c>
      <c r="E4002" s="33">
        <v>206.24</v>
      </c>
      <c r="F4002" s="11">
        <v>195.93</v>
      </c>
      <c r="G4002" s="11">
        <v>225.32</v>
      </c>
      <c r="H4002" t="s">
        <v>102</v>
      </c>
      <c r="I4002" t="s">
        <v>102</v>
      </c>
    </row>
    <row r="4003" spans="1:9" x14ac:dyDescent="0.25">
      <c r="A4003" s="10" t="s">
        <v>99</v>
      </c>
      <c r="B4003" s="10" t="s">
        <v>99</v>
      </c>
      <c r="C4003" s="10">
        <v>35686</v>
      </c>
      <c r="D4003" s="10" t="s">
        <v>101</v>
      </c>
      <c r="E4003" s="33">
        <v>166.85</v>
      </c>
      <c r="F4003" s="11">
        <v>158.51</v>
      </c>
      <c r="G4003" s="11">
        <v>182.29</v>
      </c>
      <c r="H4003" t="s">
        <v>102</v>
      </c>
      <c r="I4003" t="s">
        <v>102</v>
      </c>
    </row>
    <row r="4004" spans="1:9" x14ac:dyDescent="0.25">
      <c r="A4004" s="10" t="s">
        <v>99</v>
      </c>
      <c r="B4004" s="10" t="s">
        <v>99</v>
      </c>
      <c r="C4004" s="10">
        <v>35691</v>
      </c>
      <c r="D4004" s="10" t="s">
        <v>101</v>
      </c>
      <c r="E4004" s="33">
        <v>981.01</v>
      </c>
      <c r="F4004" s="11">
        <v>931.96</v>
      </c>
      <c r="G4004" s="11">
        <v>1071.75</v>
      </c>
      <c r="H4004" t="s">
        <v>102</v>
      </c>
      <c r="I4004" t="s">
        <v>102</v>
      </c>
    </row>
    <row r="4005" spans="1:9" x14ac:dyDescent="0.25">
      <c r="A4005" s="10" t="s">
        <v>99</v>
      </c>
      <c r="B4005" s="10" t="s">
        <v>99</v>
      </c>
      <c r="C4005" s="10">
        <v>35693</v>
      </c>
      <c r="D4005" s="10" t="s">
        <v>101</v>
      </c>
      <c r="E4005" s="33">
        <v>865.62</v>
      </c>
      <c r="F4005" s="11">
        <v>822.34</v>
      </c>
      <c r="G4005" s="11">
        <v>945.69</v>
      </c>
      <c r="H4005" t="s">
        <v>102</v>
      </c>
      <c r="I4005" t="s">
        <v>102</v>
      </c>
    </row>
    <row r="4006" spans="1:9" x14ac:dyDescent="0.25">
      <c r="A4006" s="10" t="s">
        <v>99</v>
      </c>
      <c r="B4006" s="10" t="s">
        <v>99</v>
      </c>
      <c r="C4006" s="10">
        <v>35694</v>
      </c>
      <c r="D4006" s="10" t="s">
        <v>101</v>
      </c>
      <c r="E4006" s="33">
        <v>1024.8599999999999</v>
      </c>
      <c r="F4006" s="11">
        <v>973.62</v>
      </c>
      <c r="G4006" s="11">
        <v>1119.6600000000001</v>
      </c>
      <c r="H4006" t="s">
        <v>102</v>
      </c>
      <c r="I4006" t="s">
        <v>102</v>
      </c>
    </row>
    <row r="4007" spans="1:9" x14ac:dyDescent="0.25">
      <c r="A4007" s="10" t="s">
        <v>99</v>
      </c>
      <c r="B4007" s="10" t="s">
        <v>99</v>
      </c>
      <c r="C4007" s="10">
        <v>35695</v>
      </c>
      <c r="D4007" s="10" t="s">
        <v>101</v>
      </c>
      <c r="E4007" s="33">
        <v>1063.69</v>
      </c>
      <c r="F4007" s="11">
        <v>1010.51</v>
      </c>
      <c r="G4007" s="11">
        <v>1162.0899999999999</v>
      </c>
      <c r="H4007" t="s">
        <v>102</v>
      </c>
      <c r="I4007" t="s">
        <v>102</v>
      </c>
    </row>
    <row r="4008" spans="1:9" x14ac:dyDescent="0.25">
      <c r="A4008" s="10" t="s">
        <v>99</v>
      </c>
      <c r="B4008" s="10" t="s">
        <v>99</v>
      </c>
      <c r="C4008" s="10">
        <v>35697</v>
      </c>
      <c r="D4008" s="10" t="s">
        <v>101</v>
      </c>
      <c r="E4008" s="33">
        <v>153.13</v>
      </c>
      <c r="F4008" s="11">
        <v>145.47</v>
      </c>
      <c r="G4008" s="11">
        <v>167.29</v>
      </c>
      <c r="H4008" t="s">
        <v>102</v>
      </c>
      <c r="I4008" t="s">
        <v>102</v>
      </c>
    </row>
    <row r="4009" spans="1:9" x14ac:dyDescent="0.25">
      <c r="A4009" s="10" t="s">
        <v>99</v>
      </c>
      <c r="B4009" s="10" t="s">
        <v>99</v>
      </c>
      <c r="C4009" s="10">
        <v>35700</v>
      </c>
      <c r="D4009" s="10" t="s">
        <v>101</v>
      </c>
      <c r="E4009" s="33">
        <v>158.49</v>
      </c>
      <c r="F4009" s="11">
        <v>150.57</v>
      </c>
      <c r="G4009" s="11">
        <v>173.16</v>
      </c>
      <c r="H4009" t="s">
        <v>102</v>
      </c>
      <c r="I4009" t="s">
        <v>102</v>
      </c>
    </row>
    <row r="4010" spans="1:9" x14ac:dyDescent="0.25">
      <c r="A4010" s="10" t="s">
        <v>99</v>
      </c>
      <c r="B4010" s="10" t="s">
        <v>99</v>
      </c>
      <c r="C4010" s="10">
        <v>35701</v>
      </c>
      <c r="D4010" s="10" t="s">
        <v>101</v>
      </c>
      <c r="E4010" s="33">
        <v>457.27</v>
      </c>
      <c r="F4010" s="11">
        <v>434.41</v>
      </c>
      <c r="G4010" s="11">
        <v>499.57</v>
      </c>
      <c r="H4010" t="s">
        <v>102</v>
      </c>
      <c r="I4010" t="s">
        <v>102</v>
      </c>
    </row>
    <row r="4011" spans="1:9" x14ac:dyDescent="0.25">
      <c r="A4011" s="10" t="s">
        <v>99</v>
      </c>
      <c r="B4011" s="10" t="s">
        <v>99</v>
      </c>
      <c r="C4011" s="10">
        <v>35702</v>
      </c>
      <c r="D4011" s="10" t="s">
        <v>101</v>
      </c>
      <c r="E4011" s="33">
        <v>428</v>
      </c>
      <c r="F4011" s="11">
        <v>406.6</v>
      </c>
      <c r="G4011" s="11">
        <v>467.59</v>
      </c>
      <c r="H4011" t="s">
        <v>102</v>
      </c>
      <c r="I4011" t="s">
        <v>102</v>
      </c>
    </row>
    <row r="4012" spans="1:9" x14ac:dyDescent="0.25">
      <c r="A4012" s="10" t="s">
        <v>99</v>
      </c>
      <c r="B4012" s="10" t="s">
        <v>99</v>
      </c>
      <c r="C4012" s="10">
        <v>35703</v>
      </c>
      <c r="D4012" s="10" t="s">
        <v>101</v>
      </c>
      <c r="E4012" s="33">
        <v>433.56</v>
      </c>
      <c r="F4012" s="11">
        <v>411.88</v>
      </c>
      <c r="G4012" s="11">
        <v>473.66</v>
      </c>
      <c r="H4012" t="s">
        <v>102</v>
      </c>
      <c r="I4012" t="s">
        <v>102</v>
      </c>
    </row>
    <row r="4013" spans="1:9" x14ac:dyDescent="0.25">
      <c r="A4013" s="10" t="s">
        <v>99</v>
      </c>
      <c r="B4013" s="10" t="s">
        <v>99</v>
      </c>
      <c r="C4013" s="10">
        <v>35800</v>
      </c>
      <c r="D4013" s="10" t="s">
        <v>101</v>
      </c>
      <c r="E4013" s="33">
        <v>750.94</v>
      </c>
      <c r="F4013" s="11">
        <v>713.39</v>
      </c>
      <c r="G4013" s="11">
        <v>820.4</v>
      </c>
      <c r="H4013" t="s">
        <v>102</v>
      </c>
      <c r="I4013" t="s">
        <v>102</v>
      </c>
    </row>
    <row r="4014" spans="1:9" x14ac:dyDescent="0.25">
      <c r="A4014" s="10" t="s">
        <v>99</v>
      </c>
      <c r="B4014" s="10" t="s">
        <v>99</v>
      </c>
      <c r="C4014" s="10">
        <v>35820</v>
      </c>
      <c r="D4014" s="10" t="s">
        <v>101</v>
      </c>
      <c r="E4014" s="33">
        <v>2090.3000000000002</v>
      </c>
      <c r="F4014" s="11">
        <v>1985.79</v>
      </c>
      <c r="G4014" s="11">
        <v>2283.66</v>
      </c>
      <c r="H4014" t="s">
        <v>102</v>
      </c>
      <c r="I4014" t="s">
        <v>102</v>
      </c>
    </row>
    <row r="4015" spans="1:9" x14ac:dyDescent="0.25">
      <c r="A4015" s="10" t="s">
        <v>99</v>
      </c>
      <c r="B4015" s="10" t="s">
        <v>99</v>
      </c>
      <c r="C4015" s="10">
        <v>35840</v>
      </c>
      <c r="D4015" s="10" t="s">
        <v>101</v>
      </c>
      <c r="E4015" s="33">
        <v>1253.04</v>
      </c>
      <c r="F4015" s="11">
        <v>1190.3900000000001</v>
      </c>
      <c r="G4015" s="11">
        <v>1368.95</v>
      </c>
      <c r="H4015" t="s">
        <v>102</v>
      </c>
      <c r="I4015" t="s">
        <v>102</v>
      </c>
    </row>
    <row r="4016" spans="1:9" x14ac:dyDescent="0.25">
      <c r="A4016" s="10" t="s">
        <v>99</v>
      </c>
      <c r="B4016" s="10" t="s">
        <v>99</v>
      </c>
      <c r="C4016" s="10">
        <v>35860</v>
      </c>
      <c r="D4016" s="10" t="s">
        <v>101</v>
      </c>
      <c r="E4016" s="33">
        <v>871.54</v>
      </c>
      <c r="F4016" s="11">
        <v>827.96</v>
      </c>
      <c r="G4016" s="11">
        <v>952.15</v>
      </c>
      <c r="H4016" t="s">
        <v>102</v>
      </c>
      <c r="I4016" t="s">
        <v>102</v>
      </c>
    </row>
    <row r="4017" spans="1:9" x14ac:dyDescent="0.25">
      <c r="A4017" s="10" t="s">
        <v>99</v>
      </c>
      <c r="B4017" s="10" t="s">
        <v>99</v>
      </c>
      <c r="C4017" s="10">
        <v>35870</v>
      </c>
      <c r="D4017" s="10" t="s">
        <v>101</v>
      </c>
      <c r="E4017" s="33">
        <v>1292.1400000000001</v>
      </c>
      <c r="F4017" s="11">
        <v>1227.53</v>
      </c>
      <c r="G4017" s="11">
        <v>1411.66</v>
      </c>
      <c r="H4017" t="s">
        <v>102</v>
      </c>
      <c r="I4017" t="s">
        <v>102</v>
      </c>
    </row>
    <row r="4018" spans="1:9" x14ac:dyDescent="0.25">
      <c r="A4018" s="10" t="s">
        <v>99</v>
      </c>
      <c r="B4018" s="10" t="s">
        <v>99</v>
      </c>
      <c r="C4018" s="10">
        <v>35875</v>
      </c>
      <c r="D4018" s="10" t="s">
        <v>101</v>
      </c>
      <c r="E4018" s="33">
        <v>620.36</v>
      </c>
      <c r="F4018" s="11">
        <v>589.34</v>
      </c>
      <c r="G4018" s="11">
        <v>677.74</v>
      </c>
      <c r="H4018" t="s">
        <v>102</v>
      </c>
      <c r="I4018" t="s">
        <v>102</v>
      </c>
    </row>
    <row r="4019" spans="1:9" x14ac:dyDescent="0.25">
      <c r="A4019" s="10" t="s">
        <v>99</v>
      </c>
      <c r="B4019" s="10" t="s">
        <v>99</v>
      </c>
      <c r="C4019" s="10">
        <v>35876</v>
      </c>
      <c r="D4019" s="10" t="s">
        <v>101</v>
      </c>
      <c r="E4019" s="33">
        <v>985.38</v>
      </c>
      <c r="F4019" s="11">
        <v>936.11</v>
      </c>
      <c r="G4019" s="11">
        <v>1076.53</v>
      </c>
      <c r="H4019" t="s">
        <v>102</v>
      </c>
      <c r="I4019" t="s">
        <v>102</v>
      </c>
    </row>
    <row r="4020" spans="1:9" x14ac:dyDescent="0.25">
      <c r="A4020" s="10" t="s">
        <v>99</v>
      </c>
      <c r="B4020" s="10" t="s">
        <v>99</v>
      </c>
      <c r="C4020" s="10">
        <v>35879</v>
      </c>
      <c r="D4020" s="10" t="s">
        <v>101</v>
      </c>
      <c r="E4020" s="33">
        <v>962.9</v>
      </c>
      <c r="F4020" s="11">
        <v>914.76</v>
      </c>
      <c r="G4020" s="11">
        <v>1051.97</v>
      </c>
      <c r="H4020" t="s">
        <v>102</v>
      </c>
      <c r="I4020" t="s">
        <v>102</v>
      </c>
    </row>
    <row r="4021" spans="1:9" x14ac:dyDescent="0.25">
      <c r="A4021" s="10" t="s">
        <v>99</v>
      </c>
      <c r="B4021" s="10" t="s">
        <v>99</v>
      </c>
      <c r="C4021" s="10">
        <v>35881</v>
      </c>
      <c r="D4021" s="10" t="s">
        <v>101</v>
      </c>
      <c r="E4021" s="33">
        <v>1062.05</v>
      </c>
      <c r="F4021" s="11">
        <v>1008.95</v>
      </c>
      <c r="G4021" s="11">
        <v>1160.29</v>
      </c>
      <c r="H4021" t="s">
        <v>102</v>
      </c>
      <c r="I4021" t="s">
        <v>102</v>
      </c>
    </row>
    <row r="4022" spans="1:9" x14ac:dyDescent="0.25">
      <c r="A4022" s="10" t="s">
        <v>99</v>
      </c>
      <c r="B4022" s="10" t="s">
        <v>99</v>
      </c>
      <c r="C4022" s="10">
        <v>35883</v>
      </c>
      <c r="D4022" s="10" t="s">
        <v>101</v>
      </c>
      <c r="E4022" s="33">
        <v>1249.6500000000001</v>
      </c>
      <c r="F4022" s="11">
        <v>1187.17</v>
      </c>
      <c r="G4022" s="11">
        <v>1365.25</v>
      </c>
      <c r="H4022" t="s">
        <v>102</v>
      </c>
      <c r="I4022" t="s">
        <v>102</v>
      </c>
    </row>
    <row r="4023" spans="1:9" x14ac:dyDescent="0.25">
      <c r="A4023" s="10" t="s">
        <v>99</v>
      </c>
      <c r="B4023" s="10" t="s">
        <v>99</v>
      </c>
      <c r="C4023" s="10">
        <v>35884</v>
      </c>
      <c r="D4023" s="10" t="s">
        <v>101</v>
      </c>
      <c r="E4023" s="33">
        <v>1286.1400000000001</v>
      </c>
      <c r="F4023" s="11">
        <v>1221.83</v>
      </c>
      <c r="G4023" s="11">
        <v>1405.1</v>
      </c>
      <c r="H4023" t="s">
        <v>102</v>
      </c>
      <c r="I4023" t="s">
        <v>102</v>
      </c>
    </row>
    <row r="4024" spans="1:9" x14ac:dyDescent="0.25">
      <c r="A4024" s="10" t="s">
        <v>99</v>
      </c>
      <c r="B4024" s="10" t="s">
        <v>99</v>
      </c>
      <c r="C4024" s="10">
        <v>35901</v>
      </c>
      <c r="D4024" s="10" t="s">
        <v>101</v>
      </c>
      <c r="E4024" s="33">
        <v>490.08</v>
      </c>
      <c r="F4024" s="11">
        <v>465.58</v>
      </c>
      <c r="G4024" s="11">
        <v>535.41999999999996</v>
      </c>
      <c r="H4024" t="s">
        <v>102</v>
      </c>
      <c r="I4024" t="s">
        <v>102</v>
      </c>
    </row>
    <row r="4025" spans="1:9" x14ac:dyDescent="0.25">
      <c r="A4025" s="10" t="s">
        <v>99</v>
      </c>
      <c r="B4025" s="10" t="s">
        <v>99</v>
      </c>
      <c r="C4025" s="10">
        <v>35903</v>
      </c>
      <c r="D4025" s="10" t="s">
        <v>101</v>
      </c>
      <c r="E4025" s="33">
        <v>589.94000000000005</v>
      </c>
      <c r="F4025" s="11">
        <v>560.44000000000005</v>
      </c>
      <c r="G4025" s="11">
        <v>644.51</v>
      </c>
      <c r="H4025" t="s">
        <v>102</v>
      </c>
      <c r="I4025" t="s">
        <v>102</v>
      </c>
    </row>
    <row r="4026" spans="1:9" x14ac:dyDescent="0.25">
      <c r="A4026" s="10" t="s">
        <v>99</v>
      </c>
      <c r="B4026" s="10" t="s">
        <v>99</v>
      </c>
      <c r="C4026" s="10">
        <v>35905</v>
      </c>
      <c r="D4026" s="10" t="s">
        <v>101</v>
      </c>
      <c r="E4026" s="33">
        <v>1842.41</v>
      </c>
      <c r="F4026" s="11">
        <v>1750.29</v>
      </c>
      <c r="G4026" s="11">
        <v>2012.83</v>
      </c>
      <c r="H4026" t="s">
        <v>102</v>
      </c>
      <c r="I4026" t="s">
        <v>102</v>
      </c>
    </row>
    <row r="4027" spans="1:9" x14ac:dyDescent="0.25">
      <c r="A4027" s="10" t="s">
        <v>99</v>
      </c>
      <c r="B4027" s="10" t="s">
        <v>99</v>
      </c>
      <c r="C4027" s="10">
        <v>35907</v>
      </c>
      <c r="D4027" s="10" t="s">
        <v>101</v>
      </c>
      <c r="E4027" s="33">
        <v>1977.47</v>
      </c>
      <c r="F4027" s="11">
        <v>1878.6</v>
      </c>
      <c r="G4027" s="11">
        <v>2160.39</v>
      </c>
      <c r="H4027" t="s">
        <v>102</v>
      </c>
      <c r="I4027" t="s">
        <v>102</v>
      </c>
    </row>
    <row r="4028" spans="1:9" x14ac:dyDescent="0.25">
      <c r="A4028" s="10" t="s">
        <v>99</v>
      </c>
      <c r="B4028" s="10" t="s">
        <v>99</v>
      </c>
      <c r="C4028" s="10">
        <v>36002</v>
      </c>
      <c r="D4028" s="10" t="s">
        <v>101</v>
      </c>
      <c r="E4028" s="33">
        <v>161.53</v>
      </c>
      <c r="F4028" s="11">
        <v>153.44999999999999</v>
      </c>
      <c r="G4028" s="11">
        <v>176.47</v>
      </c>
      <c r="H4028" t="s">
        <v>102</v>
      </c>
      <c r="I4028" t="s">
        <v>102</v>
      </c>
    </row>
    <row r="4029" spans="1:9" x14ac:dyDescent="0.25">
      <c r="A4029" s="10" t="s">
        <v>115</v>
      </c>
      <c r="B4029" s="10" t="s">
        <v>99</v>
      </c>
      <c r="C4029" s="10">
        <v>36002</v>
      </c>
      <c r="D4029" s="10" t="s">
        <v>101</v>
      </c>
      <c r="E4029" s="33">
        <v>109.71</v>
      </c>
      <c r="F4029" s="11">
        <v>104.22</v>
      </c>
      <c r="G4029" s="11">
        <v>119.85</v>
      </c>
      <c r="H4029" t="s">
        <v>102</v>
      </c>
      <c r="I4029" t="s">
        <v>102</v>
      </c>
    </row>
    <row r="4030" spans="1:9" x14ac:dyDescent="0.25">
      <c r="A4030" s="10" t="s">
        <v>99</v>
      </c>
      <c r="B4030" s="10" t="s">
        <v>99</v>
      </c>
      <c r="C4030" s="10">
        <v>36005</v>
      </c>
      <c r="D4030" s="10" t="s">
        <v>101</v>
      </c>
      <c r="E4030" s="33">
        <v>312.92</v>
      </c>
      <c r="F4030" s="11">
        <v>297.27</v>
      </c>
      <c r="G4030" s="11">
        <v>341.86</v>
      </c>
      <c r="H4030" t="s">
        <v>102</v>
      </c>
      <c r="I4030" t="s">
        <v>102</v>
      </c>
    </row>
    <row r="4031" spans="1:9" x14ac:dyDescent="0.25">
      <c r="A4031" s="10" t="s">
        <v>115</v>
      </c>
      <c r="B4031" s="10" t="s">
        <v>99</v>
      </c>
      <c r="C4031" s="10">
        <v>36005</v>
      </c>
      <c r="D4031" s="10" t="s">
        <v>101</v>
      </c>
      <c r="E4031" s="33">
        <v>49.72</v>
      </c>
      <c r="F4031" s="11">
        <v>47.23</v>
      </c>
      <c r="G4031" s="11">
        <v>54.31</v>
      </c>
      <c r="H4031" t="s">
        <v>102</v>
      </c>
      <c r="I4031" t="s">
        <v>102</v>
      </c>
    </row>
    <row r="4032" spans="1:9" x14ac:dyDescent="0.25">
      <c r="A4032" s="10" t="s">
        <v>99</v>
      </c>
      <c r="B4032" s="10" t="s">
        <v>99</v>
      </c>
      <c r="C4032" s="10">
        <v>36010</v>
      </c>
      <c r="D4032" s="10" t="s">
        <v>101</v>
      </c>
      <c r="E4032" s="33">
        <v>556.35</v>
      </c>
      <c r="F4032" s="11">
        <v>528.53</v>
      </c>
      <c r="G4032" s="11">
        <v>607.80999999999995</v>
      </c>
      <c r="H4032" t="s">
        <v>102</v>
      </c>
      <c r="I4032" t="s">
        <v>102</v>
      </c>
    </row>
    <row r="4033" spans="1:9" x14ac:dyDescent="0.25">
      <c r="A4033" s="10" t="s">
        <v>115</v>
      </c>
      <c r="B4033" s="10" t="s">
        <v>99</v>
      </c>
      <c r="C4033" s="10">
        <v>36010</v>
      </c>
      <c r="D4033" s="10" t="s">
        <v>101</v>
      </c>
      <c r="E4033" s="33">
        <v>114.57</v>
      </c>
      <c r="F4033" s="11">
        <v>108.84</v>
      </c>
      <c r="G4033" s="11">
        <v>125.17</v>
      </c>
      <c r="H4033" t="s">
        <v>102</v>
      </c>
      <c r="I4033" t="s">
        <v>102</v>
      </c>
    </row>
    <row r="4034" spans="1:9" x14ac:dyDescent="0.25">
      <c r="A4034" s="10" t="s">
        <v>99</v>
      </c>
      <c r="B4034" s="10" t="s">
        <v>99</v>
      </c>
      <c r="C4034" s="10">
        <v>36011</v>
      </c>
      <c r="D4034" s="10" t="s">
        <v>101</v>
      </c>
      <c r="E4034" s="33">
        <v>913.75</v>
      </c>
      <c r="F4034" s="11">
        <v>868.06</v>
      </c>
      <c r="G4034" s="11">
        <v>998.27</v>
      </c>
      <c r="H4034" t="s">
        <v>102</v>
      </c>
      <c r="I4034" t="s">
        <v>102</v>
      </c>
    </row>
    <row r="4035" spans="1:9" x14ac:dyDescent="0.25">
      <c r="A4035" s="10" t="s">
        <v>115</v>
      </c>
      <c r="B4035" s="10" t="s">
        <v>99</v>
      </c>
      <c r="C4035" s="10">
        <v>36011</v>
      </c>
      <c r="D4035" s="10" t="s">
        <v>101</v>
      </c>
      <c r="E4035" s="33">
        <v>164.42</v>
      </c>
      <c r="F4035" s="11">
        <v>156.19999999999999</v>
      </c>
      <c r="G4035" s="11">
        <v>179.63</v>
      </c>
      <c r="H4035" t="s">
        <v>102</v>
      </c>
      <c r="I4035" t="s">
        <v>102</v>
      </c>
    </row>
    <row r="4036" spans="1:9" x14ac:dyDescent="0.25">
      <c r="A4036" s="10" t="s">
        <v>99</v>
      </c>
      <c r="B4036" s="10" t="s">
        <v>99</v>
      </c>
      <c r="C4036" s="10">
        <v>36012</v>
      </c>
      <c r="D4036" s="10" t="s">
        <v>101</v>
      </c>
      <c r="E4036" s="33">
        <v>927.58</v>
      </c>
      <c r="F4036" s="11">
        <v>881.2</v>
      </c>
      <c r="G4036" s="11">
        <v>1013.38</v>
      </c>
      <c r="H4036" t="s">
        <v>102</v>
      </c>
      <c r="I4036" t="s">
        <v>102</v>
      </c>
    </row>
    <row r="4037" spans="1:9" x14ac:dyDescent="0.25">
      <c r="A4037" s="10" t="s">
        <v>115</v>
      </c>
      <c r="B4037" s="10" t="s">
        <v>99</v>
      </c>
      <c r="C4037" s="10">
        <v>36012</v>
      </c>
      <c r="D4037" s="10" t="s">
        <v>101</v>
      </c>
      <c r="E4037" s="33">
        <v>181.22</v>
      </c>
      <c r="F4037" s="11">
        <v>172.16</v>
      </c>
      <c r="G4037" s="11">
        <v>197.98</v>
      </c>
      <c r="H4037" t="s">
        <v>102</v>
      </c>
      <c r="I4037" t="s">
        <v>102</v>
      </c>
    </row>
    <row r="4038" spans="1:9" x14ac:dyDescent="0.25">
      <c r="A4038" s="10" t="s">
        <v>99</v>
      </c>
      <c r="B4038" s="10" t="s">
        <v>99</v>
      </c>
      <c r="C4038" s="10">
        <v>36013</v>
      </c>
      <c r="D4038" s="10" t="s">
        <v>101</v>
      </c>
      <c r="E4038" s="33">
        <v>844.96</v>
      </c>
      <c r="F4038" s="11">
        <v>802.71</v>
      </c>
      <c r="G4038" s="11">
        <v>923.12</v>
      </c>
      <c r="H4038" t="s">
        <v>102</v>
      </c>
      <c r="I4038" t="s">
        <v>102</v>
      </c>
    </row>
    <row r="4039" spans="1:9" x14ac:dyDescent="0.25">
      <c r="A4039" s="10" t="s">
        <v>115</v>
      </c>
      <c r="B4039" s="10" t="s">
        <v>99</v>
      </c>
      <c r="C4039" s="10">
        <v>36013</v>
      </c>
      <c r="D4039" s="10" t="s">
        <v>101</v>
      </c>
      <c r="E4039" s="33">
        <v>127.31</v>
      </c>
      <c r="F4039" s="11">
        <v>120.94</v>
      </c>
      <c r="G4039" s="11">
        <v>139.08000000000001</v>
      </c>
      <c r="H4039" t="s">
        <v>102</v>
      </c>
      <c r="I4039" t="s">
        <v>102</v>
      </c>
    </row>
    <row r="4040" spans="1:9" x14ac:dyDescent="0.25">
      <c r="A4040" s="10" t="s">
        <v>99</v>
      </c>
      <c r="B4040" s="10" t="s">
        <v>99</v>
      </c>
      <c r="C4040" s="10">
        <v>36014</v>
      </c>
      <c r="D4040" s="10" t="s">
        <v>101</v>
      </c>
      <c r="E4040" s="33">
        <v>879.41</v>
      </c>
      <c r="F4040" s="11">
        <v>835.44</v>
      </c>
      <c r="G4040" s="11">
        <v>960.76</v>
      </c>
      <c r="H4040" t="s">
        <v>102</v>
      </c>
      <c r="I4040" t="s">
        <v>102</v>
      </c>
    </row>
    <row r="4041" spans="1:9" x14ac:dyDescent="0.25">
      <c r="A4041" s="10" t="s">
        <v>115</v>
      </c>
      <c r="B4041" s="10" t="s">
        <v>99</v>
      </c>
      <c r="C4041" s="10">
        <v>36014</v>
      </c>
      <c r="D4041" s="10" t="s">
        <v>101</v>
      </c>
      <c r="E4041" s="33">
        <v>158.78</v>
      </c>
      <c r="F4041" s="11">
        <v>150.84</v>
      </c>
      <c r="G4041" s="11">
        <v>173.47</v>
      </c>
      <c r="H4041" t="s">
        <v>102</v>
      </c>
      <c r="I4041" t="s">
        <v>102</v>
      </c>
    </row>
    <row r="4042" spans="1:9" x14ac:dyDescent="0.25">
      <c r="A4042" s="10" t="s">
        <v>99</v>
      </c>
      <c r="B4042" s="10" t="s">
        <v>99</v>
      </c>
      <c r="C4042" s="10">
        <v>36015</v>
      </c>
      <c r="D4042" s="10" t="s">
        <v>101</v>
      </c>
      <c r="E4042" s="33">
        <v>952.83</v>
      </c>
      <c r="F4042" s="11">
        <v>905.19</v>
      </c>
      <c r="G4042" s="11">
        <v>1040.97</v>
      </c>
      <c r="H4042" t="s">
        <v>102</v>
      </c>
      <c r="I4042" t="s">
        <v>102</v>
      </c>
    </row>
    <row r="4043" spans="1:9" x14ac:dyDescent="0.25">
      <c r="A4043" s="10" t="s">
        <v>115</v>
      </c>
      <c r="B4043" s="10" t="s">
        <v>99</v>
      </c>
      <c r="C4043" s="10">
        <v>36015</v>
      </c>
      <c r="D4043" s="10" t="s">
        <v>101</v>
      </c>
      <c r="E4043" s="33">
        <v>180.37</v>
      </c>
      <c r="F4043" s="11">
        <v>171.35</v>
      </c>
      <c r="G4043" s="11">
        <v>197.05</v>
      </c>
      <c r="H4043" t="s">
        <v>102</v>
      </c>
      <c r="I4043" t="s">
        <v>102</v>
      </c>
    </row>
    <row r="4044" spans="1:9" x14ac:dyDescent="0.25">
      <c r="A4044" s="10" t="s">
        <v>99</v>
      </c>
      <c r="B4044" s="10" t="s">
        <v>99</v>
      </c>
      <c r="C4044" s="10">
        <v>36100</v>
      </c>
      <c r="D4044" s="10" t="s">
        <v>101</v>
      </c>
      <c r="E4044" s="33">
        <v>547.29999999999995</v>
      </c>
      <c r="F4044" s="11">
        <v>519.94000000000005</v>
      </c>
      <c r="G4044" s="11">
        <v>597.92999999999995</v>
      </c>
      <c r="H4044" t="s">
        <v>102</v>
      </c>
      <c r="I4044" t="s">
        <v>102</v>
      </c>
    </row>
    <row r="4045" spans="1:9" x14ac:dyDescent="0.25">
      <c r="A4045" s="10" t="s">
        <v>115</v>
      </c>
      <c r="B4045" s="10" t="s">
        <v>99</v>
      </c>
      <c r="C4045" s="10">
        <v>36100</v>
      </c>
      <c r="D4045" s="10" t="s">
        <v>101</v>
      </c>
      <c r="E4045" s="33">
        <v>158.46</v>
      </c>
      <c r="F4045" s="11">
        <v>150.54</v>
      </c>
      <c r="G4045" s="11">
        <v>173.12</v>
      </c>
      <c r="H4045" t="s">
        <v>102</v>
      </c>
      <c r="I4045" t="s">
        <v>102</v>
      </c>
    </row>
    <row r="4046" spans="1:9" x14ac:dyDescent="0.25">
      <c r="A4046" s="10" t="s">
        <v>99</v>
      </c>
      <c r="B4046" s="10" t="s">
        <v>99</v>
      </c>
      <c r="C4046" s="10">
        <v>36140</v>
      </c>
      <c r="D4046" s="10" t="s">
        <v>101</v>
      </c>
      <c r="E4046" s="33">
        <v>505.54</v>
      </c>
      <c r="F4046" s="11">
        <v>480.26</v>
      </c>
      <c r="G4046" s="11">
        <v>552.29999999999995</v>
      </c>
      <c r="H4046" t="s">
        <v>102</v>
      </c>
      <c r="I4046" t="s">
        <v>102</v>
      </c>
    </row>
    <row r="4047" spans="1:9" x14ac:dyDescent="0.25">
      <c r="A4047" s="10" t="s">
        <v>115</v>
      </c>
      <c r="B4047" s="10" t="s">
        <v>99</v>
      </c>
      <c r="C4047" s="10">
        <v>36140</v>
      </c>
      <c r="D4047" s="10" t="s">
        <v>101</v>
      </c>
      <c r="E4047" s="33">
        <v>93.22</v>
      </c>
      <c r="F4047" s="11">
        <v>88.56</v>
      </c>
      <c r="G4047" s="11">
        <v>101.84</v>
      </c>
      <c r="H4047" t="s">
        <v>102</v>
      </c>
      <c r="I4047" t="s">
        <v>102</v>
      </c>
    </row>
    <row r="4048" spans="1:9" x14ac:dyDescent="0.25">
      <c r="A4048" s="10" t="s">
        <v>99</v>
      </c>
      <c r="B4048" s="10" t="s">
        <v>99</v>
      </c>
      <c r="C4048" s="10">
        <v>36160</v>
      </c>
      <c r="D4048" s="10" t="s">
        <v>101</v>
      </c>
      <c r="E4048" s="33">
        <v>576.35</v>
      </c>
      <c r="F4048" s="11">
        <v>547.53</v>
      </c>
      <c r="G4048" s="11">
        <v>629.66</v>
      </c>
      <c r="H4048" t="s">
        <v>102</v>
      </c>
      <c r="I4048" t="s">
        <v>102</v>
      </c>
    </row>
    <row r="4049" spans="1:9" x14ac:dyDescent="0.25">
      <c r="A4049" s="10" t="s">
        <v>115</v>
      </c>
      <c r="B4049" s="10" t="s">
        <v>99</v>
      </c>
      <c r="C4049" s="10">
        <v>36160</v>
      </c>
      <c r="D4049" s="10" t="s">
        <v>101</v>
      </c>
      <c r="E4049" s="33">
        <v>130.1</v>
      </c>
      <c r="F4049" s="11">
        <v>123.6</v>
      </c>
      <c r="G4049" s="11">
        <v>142.13999999999999</v>
      </c>
      <c r="H4049" t="s">
        <v>102</v>
      </c>
      <c r="I4049" t="s">
        <v>102</v>
      </c>
    </row>
    <row r="4050" spans="1:9" x14ac:dyDescent="0.25">
      <c r="A4050" s="10" t="s">
        <v>99</v>
      </c>
      <c r="B4050" s="10" t="s">
        <v>99</v>
      </c>
      <c r="C4050" s="10">
        <v>36200</v>
      </c>
      <c r="D4050" s="10" t="s">
        <v>101</v>
      </c>
      <c r="E4050" s="33">
        <v>622.11</v>
      </c>
      <c r="F4050" s="11">
        <v>591</v>
      </c>
      <c r="G4050" s="11">
        <v>679.65</v>
      </c>
      <c r="H4050" t="s">
        <v>102</v>
      </c>
      <c r="I4050" t="s">
        <v>102</v>
      </c>
    </row>
    <row r="4051" spans="1:9" x14ac:dyDescent="0.25">
      <c r="A4051" s="10" t="s">
        <v>115</v>
      </c>
      <c r="B4051" s="10" t="s">
        <v>99</v>
      </c>
      <c r="C4051" s="10">
        <v>36200</v>
      </c>
      <c r="D4051" s="10" t="s">
        <v>101</v>
      </c>
      <c r="E4051" s="33">
        <v>145.29</v>
      </c>
      <c r="F4051" s="11">
        <v>138.03</v>
      </c>
      <c r="G4051" s="11">
        <v>158.72999999999999</v>
      </c>
      <c r="H4051" t="s">
        <v>102</v>
      </c>
      <c r="I4051" t="s">
        <v>102</v>
      </c>
    </row>
    <row r="4052" spans="1:9" x14ac:dyDescent="0.25">
      <c r="A4052" s="10" t="s">
        <v>99</v>
      </c>
      <c r="B4052" s="10" t="s">
        <v>99</v>
      </c>
      <c r="C4052" s="10">
        <v>36215</v>
      </c>
      <c r="D4052" s="10" t="s">
        <v>101</v>
      </c>
      <c r="E4052" s="33">
        <v>1137.8</v>
      </c>
      <c r="F4052" s="11">
        <v>1080.9100000000001</v>
      </c>
      <c r="G4052" s="11">
        <v>1243.05</v>
      </c>
      <c r="H4052" t="s">
        <v>102</v>
      </c>
      <c r="I4052" t="s">
        <v>102</v>
      </c>
    </row>
    <row r="4053" spans="1:9" x14ac:dyDescent="0.25">
      <c r="A4053" s="10" t="s">
        <v>115</v>
      </c>
      <c r="B4053" s="10" t="s">
        <v>99</v>
      </c>
      <c r="C4053" s="10">
        <v>36215</v>
      </c>
      <c r="D4053" s="10" t="s">
        <v>101</v>
      </c>
      <c r="E4053" s="33">
        <v>221.07</v>
      </c>
      <c r="F4053" s="11">
        <v>210.02</v>
      </c>
      <c r="G4053" s="11">
        <v>241.52</v>
      </c>
      <c r="H4053" t="s">
        <v>102</v>
      </c>
      <c r="I4053" t="s">
        <v>102</v>
      </c>
    </row>
    <row r="4054" spans="1:9" x14ac:dyDescent="0.25">
      <c r="A4054" s="10" t="s">
        <v>99</v>
      </c>
      <c r="B4054" s="10" t="s">
        <v>99</v>
      </c>
      <c r="C4054" s="10">
        <v>36216</v>
      </c>
      <c r="D4054" s="10" t="s">
        <v>101</v>
      </c>
      <c r="E4054" s="33">
        <v>1203.56</v>
      </c>
      <c r="F4054" s="11">
        <v>1143.3800000000001</v>
      </c>
      <c r="G4054" s="11">
        <v>1314.89</v>
      </c>
      <c r="H4054" t="s">
        <v>102</v>
      </c>
      <c r="I4054" t="s">
        <v>102</v>
      </c>
    </row>
    <row r="4055" spans="1:9" x14ac:dyDescent="0.25">
      <c r="A4055" s="10" t="s">
        <v>115</v>
      </c>
      <c r="B4055" s="10" t="s">
        <v>99</v>
      </c>
      <c r="C4055" s="10">
        <v>36216</v>
      </c>
      <c r="D4055" s="10" t="s">
        <v>101</v>
      </c>
      <c r="E4055" s="33">
        <v>283.85000000000002</v>
      </c>
      <c r="F4055" s="11">
        <v>269.66000000000003</v>
      </c>
      <c r="G4055" s="11">
        <v>310.11</v>
      </c>
      <c r="H4055" t="s">
        <v>102</v>
      </c>
      <c r="I4055" t="s">
        <v>102</v>
      </c>
    </row>
    <row r="4056" spans="1:9" x14ac:dyDescent="0.25">
      <c r="A4056" s="10" t="s">
        <v>99</v>
      </c>
      <c r="B4056" s="10" t="s">
        <v>99</v>
      </c>
      <c r="C4056" s="10">
        <v>36217</v>
      </c>
      <c r="D4056" s="10" t="s">
        <v>101</v>
      </c>
      <c r="E4056" s="33">
        <v>1997.83</v>
      </c>
      <c r="F4056" s="11">
        <v>1897.94</v>
      </c>
      <c r="G4056" s="11">
        <v>2182.63</v>
      </c>
      <c r="H4056" t="s">
        <v>102</v>
      </c>
      <c r="I4056" t="s">
        <v>102</v>
      </c>
    </row>
    <row r="4057" spans="1:9" x14ac:dyDescent="0.25">
      <c r="A4057" s="10" t="s">
        <v>115</v>
      </c>
      <c r="B4057" s="10" t="s">
        <v>99</v>
      </c>
      <c r="C4057" s="10">
        <v>36217</v>
      </c>
      <c r="D4057" s="10" t="s">
        <v>101</v>
      </c>
      <c r="E4057" s="33">
        <v>341.83</v>
      </c>
      <c r="F4057" s="11">
        <v>324.74</v>
      </c>
      <c r="G4057" s="11">
        <v>373.45</v>
      </c>
      <c r="H4057" t="s">
        <v>102</v>
      </c>
      <c r="I4057" t="s">
        <v>102</v>
      </c>
    </row>
    <row r="4058" spans="1:9" x14ac:dyDescent="0.25">
      <c r="A4058" s="10" t="s">
        <v>99</v>
      </c>
      <c r="B4058" s="10" t="s">
        <v>99</v>
      </c>
      <c r="C4058" s="10">
        <v>36218</v>
      </c>
      <c r="D4058" s="10" t="s">
        <v>101</v>
      </c>
      <c r="E4058" s="33">
        <v>241.78</v>
      </c>
      <c r="F4058" s="11">
        <v>229.69</v>
      </c>
      <c r="G4058" s="11">
        <v>264.14</v>
      </c>
      <c r="H4058" t="s">
        <v>102</v>
      </c>
      <c r="I4058" t="s">
        <v>102</v>
      </c>
    </row>
    <row r="4059" spans="1:9" x14ac:dyDescent="0.25">
      <c r="A4059" s="10" t="s">
        <v>115</v>
      </c>
      <c r="B4059" s="10" t="s">
        <v>99</v>
      </c>
      <c r="C4059" s="10">
        <v>36218</v>
      </c>
      <c r="D4059" s="10" t="s">
        <v>101</v>
      </c>
      <c r="E4059" s="33">
        <v>53.89</v>
      </c>
      <c r="F4059" s="11">
        <v>51.2</v>
      </c>
      <c r="G4059" s="11">
        <v>58.88</v>
      </c>
      <c r="H4059" t="s">
        <v>102</v>
      </c>
      <c r="I4059" t="s">
        <v>102</v>
      </c>
    </row>
    <row r="4060" spans="1:9" x14ac:dyDescent="0.25">
      <c r="A4060" s="10" t="s">
        <v>99</v>
      </c>
      <c r="B4060" s="10" t="s">
        <v>99</v>
      </c>
      <c r="C4060" s="10">
        <v>36221</v>
      </c>
      <c r="D4060" s="10" t="s">
        <v>101</v>
      </c>
      <c r="E4060" s="33">
        <v>1111.45</v>
      </c>
      <c r="F4060" s="11">
        <v>1055.8800000000001</v>
      </c>
      <c r="G4060" s="11">
        <v>1214.26</v>
      </c>
      <c r="H4060" t="s">
        <v>102</v>
      </c>
      <c r="I4060" t="s">
        <v>102</v>
      </c>
    </row>
    <row r="4061" spans="1:9" x14ac:dyDescent="0.25">
      <c r="A4061" s="10" t="s">
        <v>115</v>
      </c>
      <c r="B4061" s="10" t="s">
        <v>99</v>
      </c>
      <c r="C4061" s="10">
        <v>36221</v>
      </c>
      <c r="D4061" s="10" t="s">
        <v>101</v>
      </c>
      <c r="E4061" s="33">
        <v>208.89</v>
      </c>
      <c r="F4061" s="11">
        <v>198.45</v>
      </c>
      <c r="G4061" s="11">
        <v>228.22</v>
      </c>
      <c r="H4061" t="s">
        <v>102</v>
      </c>
      <c r="I4061" t="s">
        <v>102</v>
      </c>
    </row>
    <row r="4062" spans="1:9" x14ac:dyDescent="0.25">
      <c r="A4062" s="10" t="s">
        <v>99</v>
      </c>
      <c r="B4062" s="10" t="s">
        <v>99</v>
      </c>
      <c r="C4062" s="10">
        <v>36222</v>
      </c>
      <c r="D4062" s="10" t="s">
        <v>101</v>
      </c>
      <c r="E4062" s="33">
        <v>1313.68</v>
      </c>
      <c r="F4062" s="11">
        <v>1248</v>
      </c>
      <c r="G4062" s="11">
        <v>1435.2</v>
      </c>
      <c r="H4062" t="s">
        <v>102</v>
      </c>
      <c r="I4062" t="s">
        <v>102</v>
      </c>
    </row>
    <row r="4063" spans="1:9" x14ac:dyDescent="0.25">
      <c r="A4063" s="10" t="s">
        <v>115</v>
      </c>
      <c r="B4063" s="10" t="s">
        <v>99</v>
      </c>
      <c r="C4063" s="10">
        <v>36222</v>
      </c>
      <c r="D4063" s="10" t="s">
        <v>101</v>
      </c>
      <c r="E4063" s="33">
        <v>293.68</v>
      </c>
      <c r="F4063" s="11">
        <v>279</v>
      </c>
      <c r="G4063" s="11">
        <v>320.85000000000002</v>
      </c>
      <c r="H4063" t="s">
        <v>102</v>
      </c>
      <c r="I4063" t="s">
        <v>102</v>
      </c>
    </row>
    <row r="4064" spans="1:9" x14ac:dyDescent="0.25">
      <c r="A4064" s="10" t="s">
        <v>99</v>
      </c>
      <c r="B4064" s="10" t="s">
        <v>99</v>
      </c>
      <c r="C4064" s="10">
        <v>36223</v>
      </c>
      <c r="D4064" s="10" t="s">
        <v>101</v>
      </c>
      <c r="E4064" s="33">
        <v>1688.26</v>
      </c>
      <c r="F4064" s="11">
        <v>1603.85</v>
      </c>
      <c r="G4064" s="11">
        <v>1844.43</v>
      </c>
      <c r="H4064" t="s">
        <v>102</v>
      </c>
      <c r="I4064" t="s">
        <v>102</v>
      </c>
    </row>
    <row r="4065" spans="1:9" x14ac:dyDescent="0.25">
      <c r="A4065" s="10" t="s">
        <v>115</v>
      </c>
      <c r="B4065" s="10" t="s">
        <v>99</v>
      </c>
      <c r="C4065" s="10">
        <v>36223</v>
      </c>
      <c r="D4065" s="10" t="s">
        <v>101</v>
      </c>
      <c r="E4065" s="33">
        <v>329.38</v>
      </c>
      <c r="F4065" s="11">
        <v>312.91000000000003</v>
      </c>
      <c r="G4065" s="11">
        <v>359.85</v>
      </c>
      <c r="H4065" t="s">
        <v>102</v>
      </c>
      <c r="I4065" t="s">
        <v>102</v>
      </c>
    </row>
    <row r="4066" spans="1:9" x14ac:dyDescent="0.25">
      <c r="A4066" s="10" t="s">
        <v>99</v>
      </c>
      <c r="B4066" s="10" t="s">
        <v>99</v>
      </c>
      <c r="C4066" s="10">
        <v>36224</v>
      </c>
      <c r="D4066" s="10" t="s">
        <v>101</v>
      </c>
      <c r="E4066" s="33">
        <v>2182.25</v>
      </c>
      <c r="F4066" s="11">
        <v>2073.14</v>
      </c>
      <c r="G4066" s="11">
        <v>2384.11</v>
      </c>
      <c r="H4066" t="s">
        <v>102</v>
      </c>
      <c r="I4066" t="s">
        <v>102</v>
      </c>
    </row>
    <row r="4067" spans="1:9" x14ac:dyDescent="0.25">
      <c r="A4067" s="10" t="s">
        <v>115</v>
      </c>
      <c r="B4067" s="10" t="s">
        <v>99</v>
      </c>
      <c r="C4067" s="10">
        <v>36224</v>
      </c>
      <c r="D4067" s="10" t="s">
        <v>101</v>
      </c>
      <c r="E4067" s="33">
        <v>374.14</v>
      </c>
      <c r="F4067" s="11">
        <v>355.43</v>
      </c>
      <c r="G4067" s="11">
        <v>408.74</v>
      </c>
      <c r="H4067" t="s">
        <v>102</v>
      </c>
      <c r="I4067" t="s">
        <v>102</v>
      </c>
    </row>
    <row r="4068" spans="1:9" x14ac:dyDescent="0.25">
      <c r="A4068" s="10" t="s">
        <v>99</v>
      </c>
      <c r="B4068" s="10" t="s">
        <v>99</v>
      </c>
      <c r="C4068" s="10">
        <v>36225</v>
      </c>
      <c r="D4068" s="10" t="s">
        <v>101</v>
      </c>
      <c r="E4068" s="33">
        <v>1618.03</v>
      </c>
      <c r="F4068" s="11">
        <v>1537.13</v>
      </c>
      <c r="G4068" s="11">
        <v>1767.7</v>
      </c>
      <c r="H4068" t="s">
        <v>102</v>
      </c>
      <c r="I4068" t="s">
        <v>102</v>
      </c>
    </row>
    <row r="4069" spans="1:9" x14ac:dyDescent="0.25">
      <c r="A4069" s="10" t="s">
        <v>115</v>
      </c>
      <c r="B4069" s="10" t="s">
        <v>99</v>
      </c>
      <c r="C4069" s="10">
        <v>36225</v>
      </c>
      <c r="D4069" s="10" t="s">
        <v>101</v>
      </c>
      <c r="E4069" s="33">
        <v>328.13</v>
      </c>
      <c r="F4069" s="11">
        <v>311.72000000000003</v>
      </c>
      <c r="G4069" s="11">
        <v>358.48</v>
      </c>
      <c r="H4069" t="s">
        <v>102</v>
      </c>
      <c r="I4069" t="s">
        <v>102</v>
      </c>
    </row>
    <row r="4070" spans="1:9" x14ac:dyDescent="0.25">
      <c r="A4070" s="10" t="s">
        <v>99</v>
      </c>
      <c r="B4070" s="10" t="s">
        <v>99</v>
      </c>
      <c r="C4070" s="10">
        <v>36226</v>
      </c>
      <c r="D4070" s="10" t="s">
        <v>101</v>
      </c>
      <c r="E4070" s="33">
        <v>2062.5300000000002</v>
      </c>
      <c r="F4070" s="11">
        <v>1959.4</v>
      </c>
      <c r="G4070" s="11">
        <v>2253.31</v>
      </c>
      <c r="H4070" t="s">
        <v>102</v>
      </c>
      <c r="I4070" t="s">
        <v>102</v>
      </c>
    </row>
    <row r="4071" spans="1:9" x14ac:dyDescent="0.25">
      <c r="A4071" s="10" t="s">
        <v>115</v>
      </c>
      <c r="B4071" s="10" t="s">
        <v>99</v>
      </c>
      <c r="C4071" s="10">
        <v>36226</v>
      </c>
      <c r="D4071" s="10" t="s">
        <v>101</v>
      </c>
      <c r="E4071" s="33">
        <v>368.87</v>
      </c>
      <c r="F4071" s="11">
        <v>350.43</v>
      </c>
      <c r="G4071" s="11">
        <v>402.99</v>
      </c>
      <c r="H4071" t="s">
        <v>102</v>
      </c>
      <c r="I4071" t="s">
        <v>102</v>
      </c>
    </row>
    <row r="4072" spans="1:9" x14ac:dyDescent="0.25">
      <c r="A4072" s="10" t="s">
        <v>99</v>
      </c>
      <c r="B4072" s="10" t="s">
        <v>99</v>
      </c>
      <c r="C4072" s="10">
        <v>36227</v>
      </c>
      <c r="D4072" s="10" t="s">
        <v>101</v>
      </c>
      <c r="E4072" s="33">
        <v>260.22000000000003</v>
      </c>
      <c r="F4072" s="11">
        <v>247.21</v>
      </c>
      <c r="G4072" s="11">
        <v>284.29000000000002</v>
      </c>
      <c r="H4072" t="s">
        <v>102</v>
      </c>
      <c r="I4072" t="s">
        <v>102</v>
      </c>
    </row>
    <row r="4073" spans="1:9" x14ac:dyDescent="0.25">
      <c r="A4073" s="10" t="s">
        <v>115</v>
      </c>
      <c r="B4073" s="10" t="s">
        <v>99</v>
      </c>
      <c r="C4073" s="10">
        <v>36227</v>
      </c>
      <c r="D4073" s="10" t="s">
        <v>101</v>
      </c>
      <c r="E4073" s="33">
        <v>122.28</v>
      </c>
      <c r="F4073" s="11">
        <v>116.17</v>
      </c>
      <c r="G4073" s="11">
        <v>133.6</v>
      </c>
      <c r="H4073" t="s">
        <v>102</v>
      </c>
      <c r="I4073" t="s">
        <v>102</v>
      </c>
    </row>
    <row r="4074" spans="1:9" x14ac:dyDescent="0.25">
      <c r="A4074" s="10" t="s">
        <v>99</v>
      </c>
      <c r="B4074" s="10" t="s">
        <v>99</v>
      </c>
      <c r="C4074" s="10">
        <v>36228</v>
      </c>
      <c r="D4074" s="10" t="s">
        <v>101</v>
      </c>
      <c r="E4074" s="33">
        <v>1394.35</v>
      </c>
      <c r="F4074" s="11">
        <v>1324.63</v>
      </c>
      <c r="G4074" s="11">
        <v>1523.32</v>
      </c>
      <c r="H4074" t="s">
        <v>102</v>
      </c>
      <c r="I4074" t="s">
        <v>102</v>
      </c>
    </row>
    <row r="4075" spans="1:9" x14ac:dyDescent="0.25">
      <c r="A4075" s="10" t="s">
        <v>115</v>
      </c>
      <c r="B4075" s="10" t="s">
        <v>99</v>
      </c>
      <c r="C4075" s="10">
        <v>36228</v>
      </c>
      <c r="D4075" s="10" t="s">
        <v>101</v>
      </c>
      <c r="E4075" s="33">
        <v>250.21</v>
      </c>
      <c r="F4075" s="11">
        <v>237.7</v>
      </c>
      <c r="G4075" s="11">
        <v>273.36</v>
      </c>
      <c r="H4075" t="s">
        <v>102</v>
      </c>
      <c r="I4075" t="s">
        <v>102</v>
      </c>
    </row>
    <row r="4076" spans="1:9" x14ac:dyDescent="0.25">
      <c r="A4076" s="10" t="s">
        <v>99</v>
      </c>
      <c r="B4076" s="10" t="s">
        <v>99</v>
      </c>
      <c r="C4076" s="10">
        <v>36245</v>
      </c>
      <c r="D4076" s="10" t="s">
        <v>101</v>
      </c>
      <c r="E4076" s="33">
        <v>1414.6</v>
      </c>
      <c r="F4076" s="11">
        <v>1343.87</v>
      </c>
      <c r="G4076" s="11">
        <v>1545.45</v>
      </c>
      <c r="H4076" t="s">
        <v>102</v>
      </c>
      <c r="I4076" t="s">
        <v>102</v>
      </c>
    </row>
    <row r="4077" spans="1:9" x14ac:dyDescent="0.25">
      <c r="A4077" s="10" t="s">
        <v>115</v>
      </c>
      <c r="B4077" s="10" t="s">
        <v>99</v>
      </c>
      <c r="C4077" s="10">
        <v>36245</v>
      </c>
      <c r="D4077" s="10" t="s">
        <v>101</v>
      </c>
      <c r="E4077" s="33">
        <v>247.72</v>
      </c>
      <c r="F4077" s="11">
        <v>235.33</v>
      </c>
      <c r="G4077" s="11">
        <v>270.63</v>
      </c>
      <c r="H4077" t="s">
        <v>102</v>
      </c>
      <c r="I4077" t="s">
        <v>102</v>
      </c>
    </row>
    <row r="4078" spans="1:9" x14ac:dyDescent="0.25">
      <c r="A4078" s="10" t="s">
        <v>99</v>
      </c>
      <c r="B4078" s="10" t="s">
        <v>99</v>
      </c>
      <c r="C4078" s="10">
        <v>36246</v>
      </c>
      <c r="D4078" s="10" t="s">
        <v>101</v>
      </c>
      <c r="E4078" s="33">
        <v>904.82</v>
      </c>
      <c r="F4078" s="11">
        <v>859.58</v>
      </c>
      <c r="G4078" s="11">
        <v>988.52</v>
      </c>
      <c r="H4078" t="s">
        <v>102</v>
      </c>
      <c r="I4078" t="s">
        <v>102</v>
      </c>
    </row>
    <row r="4079" spans="1:9" x14ac:dyDescent="0.25">
      <c r="A4079" s="10" t="s">
        <v>115</v>
      </c>
      <c r="B4079" s="10" t="s">
        <v>99</v>
      </c>
      <c r="C4079" s="10">
        <v>36246</v>
      </c>
      <c r="D4079" s="10" t="s">
        <v>101</v>
      </c>
      <c r="E4079" s="33">
        <v>263.60000000000002</v>
      </c>
      <c r="F4079" s="11">
        <v>250.42</v>
      </c>
      <c r="G4079" s="11">
        <v>287.98</v>
      </c>
      <c r="H4079" t="s">
        <v>102</v>
      </c>
      <c r="I4079" t="s">
        <v>102</v>
      </c>
    </row>
    <row r="4080" spans="1:9" x14ac:dyDescent="0.25">
      <c r="A4080" s="10" t="s">
        <v>99</v>
      </c>
      <c r="B4080" s="10" t="s">
        <v>99</v>
      </c>
      <c r="C4080" s="10">
        <v>36247</v>
      </c>
      <c r="D4080" s="10" t="s">
        <v>101</v>
      </c>
      <c r="E4080" s="33">
        <v>1599.73</v>
      </c>
      <c r="F4080" s="11">
        <v>1519.74</v>
      </c>
      <c r="G4080" s="11">
        <v>1747.7</v>
      </c>
      <c r="H4080" t="s">
        <v>102</v>
      </c>
      <c r="I4080" t="s">
        <v>102</v>
      </c>
    </row>
    <row r="4081" spans="1:9" x14ac:dyDescent="0.25">
      <c r="A4081" s="10" t="s">
        <v>115</v>
      </c>
      <c r="B4081" s="10" t="s">
        <v>99</v>
      </c>
      <c r="C4081" s="10">
        <v>36247</v>
      </c>
      <c r="D4081" s="10" t="s">
        <v>101</v>
      </c>
      <c r="E4081" s="33">
        <v>314.3</v>
      </c>
      <c r="F4081" s="11">
        <v>298.58999999999997</v>
      </c>
      <c r="G4081" s="11">
        <v>343.38</v>
      </c>
      <c r="H4081" t="s">
        <v>102</v>
      </c>
      <c r="I4081" t="s">
        <v>102</v>
      </c>
    </row>
    <row r="4082" spans="1:9" x14ac:dyDescent="0.25">
      <c r="A4082" s="10" t="s">
        <v>99</v>
      </c>
      <c r="B4082" s="10" t="s">
        <v>99</v>
      </c>
      <c r="C4082" s="10">
        <v>36248</v>
      </c>
      <c r="D4082" s="10" t="s">
        <v>101</v>
      </c>
      <c r="E4082" s="33">
        <v>144.43</v>
      </c>
      <c r="F4082" s="11">
        <v>137.21</v>
      </c>
      <c r="G4082" s="11">
        <v>157.79</v>
      </c>
      <c r="H4082" t="s">
        <v>102</v>
      </c>
      <c r="I4082" t="s">
        <v>102</v>
      </c>
    </row>
    <row r="4083" spans="1:9" x14ac:dyDescent="0.25">
      <c r="A4083" s="10" t="s">
        <v>115</v>
      </c>
      <c r="B4083" s="10" t="s">
        <v>99</v>
      </c>
      <c r="C4083" s="10">
        <v>36248</v>
      </c>
      <c r="D4083" s="10" t="s">
        <v>101</v>
      </c>
      <c r="E4083" s="33">
        <v>50.85</v>
      </c>
      <c r="F4083" s="11">
        <v>48.31</v>
      </c>
      <c r="G4083" s="11">
        <v>55.56</v>
      </c>
      <c r="H4083" t="s">
        <v>102</v>
      </c>
      <c r="I4083" t="s">
        <v>102</v>
      </c>
    </row>
    <row r="4084" spans="1:9" x14ac:dyDescent="0.25">
      <c r="A4084" s="10" t="s">
        <v>99</v>
      </c>
      <c r="B4084" s="10" t="s">
        <v>99</v>
      </c>
      <c r="C4084" s="10">
        <v>36251</v>
      </c>
      <c r="D4084" s="10" t="s">
        <v>101</v>
      </c>
      <c r="E4084" s="33">
        <v>1472.18</v>
      </c>
      <c r="F4084" s="11">
        <v>1398.57</v>
      </c>
      <c r="G4084" s="11">
        <v>1608.36</v>
      </c>
      <c r="H4084" t="s">
        <v>102</v>
      </c>
      <c r="I4084" t="s">
        <v>102</v>
      </c>
    </row>
    <row r="4085" spans="1:9" x14ac:dyDescent="0.25">
      <c r="A4085" s="10" t="s">
        <v>115</v>
      </c>
      <c r="B4085" s="10" t="s">
        <v>99</v>
      </c>
      <c r="C4085" s="10">
        <v>36251</v>
      </c>
      <c r="D4085" s="10" t="s">
        <v>101</v>
      </c>
      <c r="E4085" s="33">
        <v>269.88</v>
      </c>
      <c r="F4085" s="11">
        <v>256.39</v>
      </c>
      <c r="G4085" s="11">
        <v>294.85000000000002</v>
      </c>
      <c r="H4085" t="s">
        <v>102</v>
      </c>
      <c r="I4085" t="s">
        <v>102</v>
      </c>
    </row>
    <row r="4086" spans="1:9" x14ac:dyDescent="0.25">
      <c r="A4086" s="10" t="s">
        <v>99</v>
      </c>
      <c r="B4086" s="10" t="s">
        <v>99</v>
      </c>
      <c r="C4086" s="10">
        <v>36252</v>
      </c>
      <c r="D4086" s="10" t="s">
        <v>101</v>
      </c>
      <c r="E4086" s="33">
        <v>1581.39</v>
      </c>
      <c r="F4086" s="11">
        <v>1502.32</v>
      </c>
      <c r="G4086" s="11">
        <v>1727.67</v>
      </c>
      <c r="H4086" t="s">
        <v>102</v>
      </c>
      <c r="I4086" t="s">
        <v>102</v>
      </c>
    </row>
    <row r="4087" spans="1:9" x14ac:dyDescent="0.25">
      <c r="A4087" s="10" t="s">
        <v>115</v>
      </c>
      <c r="B4087" s="10" t="s">
        <v>99</v>
      </c>
      <c r="C4087" s="10">
        <v>36252</v>
      </c>
      <c r="D4087" s="10" t="s">
        <v>101</v>
      </c>
      <c r="E4087" s="33">
        <v>374.25</v>
      </c>
      <c r="F4087" s="11">
        <v>355.54</v>
      </c>
      <c r="G4087" s="11">
        <v>408.87</v>
      </c>
      <c r="H4087" t="s">
        <v>102</v>
      </c>
      <c r="I4087" t="s">
        <v>102</v>
      </c>
    </row>
    <row r="4088" spans="1:9" x14ac:dyDescent="0.25">
      <c r="A4088" s="10" t="s">
        <v>99</v>
      </c>
      <c r="B4088" s="10" t="s">
        <v>99</v>
      </c>
      <c r="C4088" s="10">
        <v>36253</v>
      </c>
      <c r="D4088" s="10" t="s">
        <v>101</v>
      </c>
      <c r="E4088" s="33">
        <v>2334.84</v>
      </c>
      <c r="F4088" s="11">
        <v>2218.1</v>
      </c>
      <c r="G4088" s="11">
        <v>2550.8200000000002</v>
      </c>
      <c r="H4088" t="s">
        <v>102</v>
      </c>
      <c r="I4088" t="s">
        <v>102</v>
      </c>
    </row>
    <row r="4089" spans="1:9" x14ac:dyDescent="0.25">
      <c r="A4089" s="10" t="s">
        <v>115</v>
      </c>
      <c r="B4089" s="10" t="s">
        <v>99</v>
      </c>
      <c r="C4089" s="10">
        <v>36253</v>
      </c>
      <c r="D4089" s="10" t="s">
        <v>101</v>
      </c>
      <c r="E4089" s="33">
        <v>373.51</v>
      </c>
      <c r="F4089" s="11">
        <v>354.83</v>
      </c>
      <c r="G4089" s="11">
        <v>408.05</v>
      </c>
      <c r="H4089" t="s">
        <v>102</v>
      </c>
      <c r="I4089" t="s">
        <v>102</v>
      </c>
    </row>
    <row r="4090" spans="1:9" x14ac:dyDescent="0.25">
      <c r="A4090" s="10" t="s">
        <v>99</v>
      </c>
      <c r="B4090" s="10" t="s">
        <v>99</v>
      </c>
      <c r="C4090" s="10">
        <v>36254</v>
      </c>
      <c r="D4090" s="10" t="s">
        <v>101</v>
      </c>
      <c r="E4090" s="33">
        <v>2280.89</v>
      </c>
      <c r="F4090" s="11">
        <v>2166.85</v>
      </c>
      <c r="G4090" s="11">
        <v>2491.88</v>
      </c>
      <c r="H4090" t="s">
        <v>102</v>
      </c>
      <c r="I4090" t="s">
        <v>102</v>
      </c>
    </row>
    <row r="4091" spans="1:9" x14ac:dyDescent="0.25">
      <c r="A4091" s="10" t="s">
        <v>115</v>
      </c>
      <c r="B4091" s="10" t="s">
        <v>99</v>
      </c>
      <c r="C4091" s="10">
        <v>36254</v>
      </c>
      <c r="D4091" s="10" t="s">
        <v>101</v>
      </c>
      <c r="E4091" s="33">
        <v>431.4</v>
      </c>
      <c r="F4091" s="11">
        <v>409.83</v>
      </c>
      <c r="G4091" s="11">
        <v>471.3</v>
      </c>
      <c r="H4091" t="s">
        <v>102</v>
      </c>
      <c r="I4091" t="s">
        <v>102</v>
      </c>
    </row>
    <row r="4092" spans="1:9" x14ac:dyDescent="0.25">
      <c r="A4092" s="10" t="s">
        <v>99</v>
      </c>
      <c r="B4092" s="10" t="s">
        <v>99</v>
      </c>
      <c r="C4092" s="10">
        <v>36260</v>
      </c>
      <c r="D4092" s="10" t="s">
        <v>101</v>
      </c>
      <c r="E4092" s="33">
        <v>682.83</v>
      </c>
      <c r="F4092" s="11">
        <v>648.69000000000005</v>
      </c>
      <c r="G4092" s="11">
        <v>745.99</v>
      </c>
      <c r="H4092" t="s">
        <v>102</v>
      </c>
      <c r="I4092" t="s">
        <v>102</v>
      </c>
    </row>
    <row r="4093" spans="1:9" x14ac:dyDescent="0.25">
      <c r="A4093" s="10" t="s">
        <v>99</v>
      </c>
      <c r="B4093" s="10" t="s">
        <v>99</v>
      </c>
      <c r="C4093" s="10">
        <v>36261</v>
      </c>
      <c r="D4093" s="10" t="s">
        <v>101</v>
      </c>
      <c r="E4093" s="33">
        <v>425.06</v>
      </c>
      <c r="F4093" s="11">
        <v>403.81</v>
      </c>
      <c r="G4093" s="11">
        <v>464.38</v>
      </c>
      <c r="H4093" t="s">
        <v>102</v>
      </c>
      <c r="I4093" t="s">
        <v>102</v>
      </c>
    </row>
    <row r="4094" spans="1:9" x14ac:dyDescent="0.25">
      <c r="A4094" s="10" t="s">
        <v>99</v>
      </c>
      <c r="B4094" s="10" t="s">
        <v>99</v>
      </c>
      <c r="C4094" s="10">
        <v>36262</v>
      </c>
      <c r="D4094" s="10" t="s">
        <v>101</v>
      </c>
      <c r="E4094" s="33">
        <v>324.52</v>
      </c>
      <c r="F4094" s="11">
        <v>308.29000000000002</v>
      </c>
      <c r="G4094" s="11">
        <v>354.53</v>
      </c>
      <c r="H4094" t="s">
        <v>102</v>
      </c>
      <c r="I4094" t="s">
        <v>102</v>
      </c>
    </row>
    <row r="4095" spans="1:9" x14ac:dyDescent="0.25">
      <c r="A4095" s="10" t="s">
        <v>99</v>
      </c>
      <c r="B4095" s="10" t="s">
        <v>99</v>
      </c>
      <c r="C4095" s="10">
        <v>36400</v>
      </c>
      <c r="D4095" s="10" t="s">
        <v>101</v>
      </c>
      <c r="E4095" s="33">
        <v>27.74</v>
      </c>
      <c r="F4095" s="11">
        <v>26.35</v>
      </c>
      <c r="G4095" s="11">
        <v>30.3</v>
      </c>
      <c r="H4095" t="s">
        <v>102</v>
      </c>
      <c r="I4095" t="s">
        <v>102</v>
      </c>
    </row>
    <row r="4096" spans="1:9" x14ac:dyDescent="0.25">
      <c r="A4096" s="10" t="s">
        <v>115</v>
      </c>
      <c r="B4096" s="10" t="s">
        <v>99</v>
      </c>
      <c r="C4096" s="10">
        <v>36400</v>
      </c>
      <c r="D4096" s="10" t="s">
        <v>101</v>
      </c>
      <c r="E4096" s="33">
        <v>19.54</v>
      </c>
      <c r="F4096" s="11">
        <v>18.559999999999999</v>
      </c>
      <c r="G4096" s="11">
        <v>21.34</v>
      </c>
      <c r="H4096" t="s">
        <v>102</v>
      </c>
      <c r="I4096" t="s">
        <v>102</v>
      </c>
    </row>
    <row r="4097" spans="1:9" x14ac:dyDescent="0.25">
      <c r="A4097" s="10" t="s">
        <v>99</v>
      </c>
      <c r="B4097" s="10" t="s">
        <v>99</v>
      </c>
      <c r="C4097" s="10">
        <v>36405</v>
      </c>
      <c r="D4097" s="10" t="s">
        <v>101</v>
      </c>
      <c r="E4097" s="33">
        <v>24.14</v>
      </c>
      <c r="F4097" s="11">
        <v>22.93</v>
      </c>
      <c r="G4097" s="11">
        <v>26.37</v>
      </c>
      <c r="H4097" t="s">
        <v>102</v>
      </c>
      <c r="I4097" t="s">
        <v>102</v>
      </c>
    </row>
    <row r="4098" spans="1:9" x14ac:dyDescent="0.25">
      <c r="A4098" s="10" t="s">
        <v>115</v>
      </c>
      <c r="B4098" s="10" t="s">
        <v>99</v>
      </c>
      <c r="C4098" s="10">
        <v>36405</v>
      </c>
      <c r="D4098" s="10" t="s">
        <v>101</v>
      </c>
      <c r="E4098" s="33">
        <v>15.94</v>
      </c>
      <c r="F4098" s="11">
        <v>15.14</v>
      </c>
      <c r="G4098" s="11">
        <v>17.41</v>
      </c>
      <c r="H4098" t="s">
        <v>102</v>
      </c>
      <c r="I4098" t="s">
        <v>102</v>
      </c>
    </row>
    <row r="4099" spans="1:9" x14ac:dyDescent="0.25">
      <c r="A4099" s="10" t="s">
        <v>99</v>
      </c>
      <c r="B4099" s="10" t="s">
        <v>99</v>
      </c>
      <c r="C4099" s="10">
        <v>36406</v>
      </c>
      <c r="D4099" s="10" t="s">
        <v>101</v>
      </c>
      <c r="E4099" s="33">
        <v>17.260000000000002</v>
      </c>
      <c r="F4099" s="11">
        <v>16.399999999999999</v>
      </c>
      <c r="G4099" s="11">
        <v>18.86</v>
      </c>
      <c r="H4099" t="s">
        <v>102</v>
      </c>
      <c r="I4099" t="s">
        <v>102</v>
      </c>
    </row>
    <row r="4100" spans="1:9" x14ac:dyDescent="0.25">
      <c r="A4100" s="10" t="s">
        <v>115</v>
      </c>
      <c r="B4100" s="10" t="s">
        <v>99</v>
      </c>
      <c r="C4100" s="10">
        <v>36406</v>
      </c>
      <c r="D4100" s="10" t="s">
        <v>101</v>
      </c>
      <c r="E4100" s="33">
        <v>9.06</v>
      </c>
      <c r="F4100" s="11">
        <v>8.61</v>
      </c>
      <c r="G4100" s="11">
        <v>9.9</v>
      </c>
      <c r="H4100" t="s">
        <v>102</v>
      </c>
      <c r="I4100" t="s">
        <v>102</v>
      </c>
    </row>
    <row r="4101" spans="1:9" x14ac:dyDescent="0.25">
      <c r="A4101" s="10" t="s">
        <v>99</v>
      </c>
      <c r="B4101" s="10" t="s">
        <v>99</v>
      </c>
      <c r="C4101" s="10">
        <v>36410</v>
      </c>
      <c r="D4101" s="10" t="s">
        <v>101</v>
      </c>
      <c r="E4101" s="33">
        <v>17.96</v>
      </c>
      <c r="F4101" s="11">
        <v>17.059999999999999</v>
      </c>
      <c r="G4101" s="11">
        <v>19.62</v>
      </c>
      <c r="H4101" t="s">
        <v>102</v>
      </c>
      <c r="I4101" t="s">
        <v>102</v>
      </c>
    </row>
    <row r="4102" spans="1:9" x14ac:dyDescent="0.25">
      <c r="A4102" s="10" t="s">
        <v>115</v>
      </c>
      <c r="B4102" s="10" t="s">
        <v>99</v>
      </c>
      <c r="C4102" s="10">
        <v>36410</v>
      </c>
      <c r="D4102" s="10" t="s">
        <v>101</v>
      </c>
      <c r="E4102" s="33">
        <v>9.76</v>
      </c>
      <c r="F4102" s="11">
        <v>9.27</v>
      </c>
      <c r="G4102" s="11">
        <v>10.66</v>
      </c>
      <c r="H4102" t="s">
        <v>102</v>
      </c>
      <c r="I4102" t="s">
        <v>102</v>
      </c>
    </row>
    <row r="4103" spans="1:9" x14ac:dyDescent="0.25">
      <c r="A4103" s="10" t="s">
        <v>99</v>
      </c>
      <c r="B4103" s="10" t="s">
        <v>99</v>
      </c>
      <c r="C4103" s="10">
        <v>36420</v>
      </c>
      <c r="D4103" s="10" t="s">
        <v>101</v>
      </c>
      <c r="E4103" s="33">
        <v>49.65</v>
      </c>
      <c r="F4103" s="11">
        <v>47.17</v>
      </c>
      <c r="G4103" s="11">
        <v>54.25</v>
      </c>
      <c r="H4103" t="s">
        <v>102</v>
      </c>
      <c r="I4103" t="s">
        <v>102</v>
      </c>
    </row>
    <row r="4104" spans="1:9" x14ac:dyDescent="0.25">
      <c r="A4104" s="10" t="s">
        <v>99</v>
      </c>
      <c r="B4104" s="10" t="s">
        <v>99</v>
      </c>
      <c r="C4104" s="10">
        <v>36425</v>
      </c>
      <c r="D4104" s="10" t="s">
        <v>101</v>
      </c>
      <c r="E4104" s="33">
        <v>41.55</v>
      </c>
      <c r="F4104" s="11">
        <v>39.47</v>
      </c>
      <c r="G4104" s="11">
        <v>45.39</v>
      </c>
      <c r="H4104" t="s">
        <v>102</v>
      </c>
      <c r="I4104" t="s">
        <v>102</v>
      </c>
    </row>
    <row r="4105" spans="1:9" x14ac:dyDescent="0.25">
      <c r="A4105" s="10" t="s">
        <v>99</v>
      </c>
      <c r="B4105" s="10" t="s">
        <v>99</v>
      </c>
      <c r="C4105" s="10">
        <v>36430</v>
      </c>
      <c r="D4105" s="10" t="s">
        <v>101</v>
      </c>
      <c r="E4105" s="33">
        <v>36.82</v>
      </c>
      <c r="F4105" s="11">
        <v>34.979999999999997</v>
      </c>
      <c r="G4105" s="11">
        <v>40.229999999999997</v>
      </c>
      <c r="H4105" t="s">
        <v>102</v>
      </c>
      <c r="I4105" t="s">
        <v>102</v>
      </c>
    </row>
    <row r="4106" spans="1:9" x14ac:dyDescent="0.25">
      <c r="A4106" s="10" t="s">
        <v>99</v>
      </c>
      <c r="B4106" s="10" t="s">
        <v>99</v>
      </c>
      <c r="C4106" s="10">
        <v>36440</v>
      </c>
      <c r="D4106" s="10" t="s">
        <v>101</v>
      </c>
      <c r="E4106" s="33">
        <v>53.21</v>
      </c>
      <c r="F4106" s="11">
        <v>50.55</v>
      </c>
      <c r="G4106" s="11">
        <v>58.13</v>
      </c>
      <c r="H4106" t="s">
        <v>102</v>
      </c>
      <c r="I4106" t="s">
        <v>102</v>
      </c>
    </row>
    <row r="4107" spans="1:9" x14ac:dyDescent="0.25">
      <c r="A4107" s="10" t="s">
        <v>99</v>
      </c>
      <c r="B4107" s="10" t="s">
        <v>99</v>
      </c>
      <c r="C4107" s="10">
        <v>36450</v>
      </c>
      <c r="D4107" s="10" t="s">
        <v>101</v>
      </c>
      <c r="E4107" s="33">
        <v>178.56</v>
      </c>
      <c r="F4107" s="11">
        <v>169.63</v>
      </c>
      <c r="G4107" s="11">
        <v>195.07</v>
      </c>
      <c r="H4107" t="s">
        <v>102</v>
      </c>
      <c r="I4107" t="s">
        <v>102</v>
      </c>
    </row>
    <row r="4108" spans="1:9" x14ac:dyDescent="0.25">
      <c r="A4108" s="10" t="s">
        <v>99</v>
      </c>
      <c r="B4108" s="10" t="s">
        <v>99</v>
      </c>
      <c r="C4108" s="10">
        <v>36455</v>
      </c>
      <c r="D4108" s="10" t="s">
        <v>101</v>
      </c>
      <c r="E4108" s="33">
        <v>131.71</v>
      </c>
      <c r="F4108" s="11">
        <v>125.12</v>
      </c>
      <c r="G4108" s="11">
        <v>143.88999999999999</v>
      </c>
      <c r="H4108" t="s">
        <v>102</v>
      </c>
      <c r="I4108" t="s">
        <v>102</v>
      </c>
    </row>
    <row r="4109" spans="1:9" x14ac:dyDescent="0.25">
      <c r="A4109" s="10" t="s">
        <v>99</v>
      </c>
      <c r="B4109" s="10" t="s">
        <v>99</v>
      </c>
      <c r="C4109" s="10">
        <v>36456</v>
      </c>
      <c r="D4109" s="10" t="s">
        <v>101</v>
      </c>
      <c r="E4109" s="33">
        <v>106.11</v>
      </c>
      <c r="F4109" s="11">
        <v>100.8</v>
      </c>
      <c r="G4109" s="11">
        <v>115.92</v>
      </c>
      <c r="H4109" t="s">
        <v>102</v>
      </c>
      <c r="I4109" t="s">
        <v>102</v>
      </c>
    </row>
    <row r="4110" spans="1:9" x14ac:dyDescent="0.25">
      <c r="A4110" s="10" t="s">
        <v>99</v>
      </c>
      <c r="B4110" s="10" t="s">
        <v>99</v>
      </c>
      <c r="C4110" s="10">
        <v>36460</v>
      </c>
      <c r="D4110" s="10" t="s">
        <v>101</v>
      </c>
      <c r="E4110" s="33">
        <v>363.89</v>
      </c>
      <c r="F4110" s="11">
        <v>345.7</v>
      </c>
      <c r="G4110" s="11">
        <v>397.56</v>
      </c>
      <c r="H4110" t="s">
        <v>102</v>
      </c>
      <c r="I4110" t="s">
        <v>102</v>
      </c>
    </row>
    <row r="4111" spans="1:9" x14ac:dyDescent="0.25">
      <c r="A4111" s="10" t="s">
        <v>99</v>
      </c>
      <c r="B4111" s="10" t="s">
        <v>99</v>
      </c>
      <c r="C4111" s="10">
        <v>36465</v>
      </c>
      <c r="D4111" s="10" t="s">
        <v>101</v>
      </c>
      <c r="E4111" s="33">
        <v>1596.28</v>
      </c>
      <c r="F4111" s="11">
        <v>1516.47</v>
      </c>
      <c r="G4111" s="11">
        <v>1743.94</v>
      </c>
      <c r="H4111" t="s">
        <v>102</v>
      </c>
      <c r="I4111" t="s">
        <v>102</v>
      </c>
    </row>
    <row r="4112" spans="1:9" x14ac:dyDescent="0.25">
      <c r="A4112" s="10" t="s">
        <v>115</v>
      </c>
      <c r="B4112" s="10" t="s">
        <v>99</v>
      </c>
      <c r="C4112" s="10">
        <v>36465</v>
      </c>
      <c r="D4112" s="10" t="s">
        <v>101</v>
      </c>
      <c r="E4112" s="33">
        <v>124.81</v>
      </c>
      <c r="F4112" s="11">
        <v>118.57</v>
      </c>
      <c r="G4112" s="11">
        <v>136.36000000000001</v>
      </c>
      <c r="H4112" t="s">
        <v>102</v>
      </c>
      <c r="I4112" t="s">
        <v>102</v>
      </c>
    </row>
    <row r="4113" spans="1:9" x14ac:dyDescent="0.25">
      <c r="A4113" s="10" t="s">
        <v>99</v>
      </c>
      <c r="B4113" s="10" t="s">
        <v>99</v>
      </c>
      <c r="C4113" s="10">
        <v>36466</v>
      </c>
      <c r="D4113" s="10" t="s">
        <v>101</v>
      </c>
      <c r="E4113" s="33">
        <v>1770.4</v>
      </c>
      <c r="F4113" s="11">
        <v>1681.88</v>
      </c>
      <c r="G4113" s="11">
        <v>1934.16</v>
      </c>
      <c r="H4113" t="s">
        <v>102</v>
      </c>
      <c r="I4113" t="s">
        <v>102</v>
      </c>
    </row>
    <row r="4114" spans="1:9" x14ac:dyDescent="0.25">
      <c r="A4114" s="10" t="s">
        <v>115</v>
      </c>
      <c r="B4114" s="10" t="s">
        <v>99</v>
      </c>
      <c r="C4114" s="10">
        <v>36466</v>
      </c>
      <c r="D4114" s="10" t="s">
        <v>101</v>
      </c>
      <c r="E4114" s="33">
        <v>160.25</v>
      </c>
      <c r="F4114" s="11">
        <v>152.24</v>
      </c>
      <c r="G4114" s="11">
        <v>175.08</v>
      </c>
      <c r="H4114" t="s">
        <v>102</v>
      </c>
      <c r="I4114" t="s">
        <v>102</v>
      </c>
    </row>
    <row r="4115" spans="1:9" x14ac:dyDescent="0.25">
      <c r="A4115" s="10" t="s">
        <v>99</v>
      </c>
      <c r="B4115" s="10" t="s">
        <v>99</v>
      </c>
      <c r="C4115" s="10">
        <v>36470</v>
      </c>
      <c r="D4115" s="10" t="s">
        <v>101</v>
      </c>
      <c r="E4115" s="33">
        <v>114.08</v>
      </c>
      <c r="F4115" s="11">
        <v>108.38</v>
      </c>
      <c r="G4115" s="11">
        <v>124.64</v>
      </c>
      <c r="H4115" t="s">
        <v>102</v>
      </c>
      <c r="I4115" t="s">
        <v>102</v>
      </c>
    </row>
    <row r="4116" spans="1:9" x14ac:dyDescent="0.25">
      <c r="A4116" s="10" t="s">
        <v>115</v>
      </c>
      <c r="B4116" s="10" t="s">
        <v>99</v>
      </c>
      <c r="C4116" s="10">
        <v>36470</v>
      </c>
      <c r="D4116" s="10" t="s">
        <v>101</v>
      </c>
      <c r="E4116" s="33">
        <v>39.51</v>
      </c>
      <c r="F4116" s="11">
        <v>37.53</v>
      </c>
      <c r="G4116" s="11">
        <v>43.16</v>
      </c>
      <c r="H4116" t="s">
        <v>102</v>
      </c>
      <c r="I4116" t="s">
        <v>102</v>
      </c>
    </row>
    <row r="4117" spans="1:9" x14ac:dyDescent="0.25">
      <c r="A4117" s="10" t="s">
        <v>99</v>
      </c>
      <c r="B4117" s="10" t="s">
        <v>99</v>
      </c>
      <c r="C4117" s="10">
        <v>36471</v>
      </c>
      <c r="D4117" s="10" t="s">
        <v>101</v>
      </c>
      <c r="E4117" s="33">
        <v>205.32</v>
      </c>
      <c r="F4117" s="11">
        <v>195.05</v>
      </c>
      <c r="G4117" s="11">
        <v>224.31</v>
      </c>
      <c r="H4117" t="s">
        <v>102</v>
      </c>
      <c r="I4117" t="s">
        <v>102</v>
      </c>
    </row>
    <row r="4118" spans="1:9" x14ac:dyDescent="0.25">
      <c r="A4118" s="10" t="s">
        <v>115</v>
      </c>
      <c r="B4118" s="10" t="s">
        <v>99</v>
      </c>
      <c r="C4118" s="10">
        <v>36471</v>
      </c>
      <c r="D4118" s="10" t="s">
        <v>101</v>
      </c>
      <c r="E4118" s="33">
        <v>79.680000000000007</v>
      </c>
      <c r="F4118" s="11">
        <v>75.7</v>
      </c>
      <c r="G4118" s="11">
        <v>87.06</v>
      </c>
      <c r="H4118" t="s">
        <v>102</v>
      </c>
      <c r="I4118" t="s">
        <v>102</v>
      </c>
    </row>
    <row r="4119" spans="1:9" x14ac:dyDescent="0.25">
      <c r="A4119" s="10" t="s">
        <v>99</v>
      </c>
      <c r="B4119" s="10" t="s">
        <v>99</v>
      </c>
      <c r="C4119" s="10">
        <v>36473</v>
      </c>
      <c r="D4119" s="10" t="s">
        <v>101</v>
      </c>
      <c r="E4119" s="33">
        <v>1499.29</v>
      </c>
      <c r="F4119" s="11">
        <v>1424.33</v>
      </c>
      <c r="G4119" s="11">
        <v>1637.98</v>
      </c>
      <c r="H4119" t="s">
        <v>102</v>
      </c>
      <c r="I4119" t="s">
        <v>102</v>
      </c>
    </row>
    <row r="4120" spans="1:9" x14ac:dyDescent="0.25">
      <c r="A4120" s="10" t="s">
        <v>115</v>
      </c>
      <c r="B4120" s="10" t="s">
        <v>99</v>
      </c>
      <c r="C4120" s="10">
        <v>36473</v>
      </c>
      <c r="D4120" s="10" t="s">
        <v>101</v>
      </c>
      <c r="E4120" s="33">
        <v>185.9</v>
      </c>
      <c r="F4120" s="11">
        <v>176.61</v>
      </c>
      <c r="G4120" s="11">
        <v>203.1</v>
      </c>
      <c r="H4120" t="s">
        <v>102</v>
      </c>
      <c r="I4120" t="s">
        <v>102</v>
      </c>
    </row>
    <row r="4121" spans="1:9" x14ac:dyDescent="0.25">
      <c r="A4121" s="10" t="s">
        <v>99</v>
      </c>
      <c r="B4121" s="10" t="s">
        <v>99</v>
      </c>
      <c r="C4121" s="10">
        <v>36474</v>
      </c>
      <c r="D4121" s="10" t="s">
        <v>101</v>
      </c>
      <c r="E4121" s="33">
        <v>303.12</v>
      </c>
      <c r="F4121" s="11">
        <v>287.95999999999998</v>
      </c>
      <c r="G4121" s="11">
        <v>331.15</v>
      </c>
      <c r="H4121" t="s">
        <v>102</v>
      </c>
      <c r="I4121" t="s">
        <v>102</v>
      </c>
    </row>
    <row r="4122" spans="1:9" x14ac:dyDescent="0.25">
      <c r="A4122" s="10" t="s">
        <v>115</v>
      </c>
      <c r="B4122" s="10" t="s">
        <v>99</v>
      </c>
      <c r="C4122" s="10">
        <v>36474</v>
      </c>
      <c r="D4122" s="10" t="s">
        <v>101</v>
      </c>
      <c r="E4122" s="33">
        <v>93.23</v>
      </c>
      <c r="F4122" s="11">
        <v>88.57</v>
      </c>
      <c r="G4122" s="11">
        <v>101.86</v>
      </c>
      <c r="H4122" t="s">
        <v>102</v>
      </c>
      <c r="I4122" t="s">
        <v>102</v>
      </c>
    </row>
    <row r="4123" spans="1:9" x14ac:dyDescent="0.25">
      <c r="A4123" s="10" t="s">
        <v>99</v>
      </c>
      <c r="B4123" s="10" t="s">
        <v>99</v>
      </c>
      <c r="C4123" s="10">
        <v>36475</v>
      </c>
      <c r="D4123" s="10" t="s">
        <v>101</v>
      </c>
      <c r="E4123" s="33">
        <v>1440.08</v>
      </c>
      <c r="F4123" s="11">
        <v>1368.08</v>
      </c>
      <c r="G4123" s="11">
        <v>1573.29</v>
      </c>
      <c r="H4123" t="s">
        <v>102</v>
      </c>
      <c r="I4123" t="s">
        <v>102</v>
      </c>
    </row>
    <row r="4124" spans="1:9" x14ac:dyDescent="0.25">
      <c r="A4124" s="10" t="s">
        <v>115</v>
      </c>
      <c r="B4124" s="10" t="s">
        <v>99</v>
      </c>
      <c r="C4124" s="10">
        <v>36475</v>
      </c>
      <c r="D4124" s="10" t="s">
        <v>101</v>
      </c>
      <c r="E4124" s="33">
        <v>290.33999999999997</v>
      </c>
      <c r="F4124" s="11">
        <v>275.82</v>
      </c>
      <c r="G4124" s="11">
        <v>317.19</v>
      </c>
      <c r="H4124" t="s">
        <v>102</v>
      </c>
      <c r="I4124" t="s">
        <v>102</v>
      </c>
    </row>
    <row r="4125" spans="1:9" x14ac:dyDescent="0.25">
      <c r="A4125" s="10" t="s">
        <v>99</v>
      </c>
      <c r="B4125" s="10" t="s">
        <v>99</v>
      </c>
      <c r="C4125" s="10">
        <v>36476</v>
      </c>
      <c r="D4125" s="10" t="s">
        <v>101</v>
      </c>
      <c r="E4125" s="33">
        <v>322.79000000000002</v>
      </c>
      <c r="F4125" s="11">
        <v>306.64999999999998</v>
      </c>
      <c r="G4125" s="11">
        <v>352.65</v>
      </c>
      <c r="H4125" t="s">
        <v>102</v>
      </c>
      <c r="I4125" t="s">
        <v>102</v>
      </c>
    </row>
    <row r="4126" spans="1:9" x14ac:dyDescent="0.25">
      <c r="A4126" s="10" t="s">
        <v>115</v>
      </c>
      <c r="B4126" s="10" t="s">
        <v>99</v>
      </c>
      <c r="C4126" s="10">
        <v>36476</v>
      </c>
      <c r="D4126" s="10" t="s">
        <v>101</v>
      </c>
      <c r="E4126" s="33">
        <v>140.49</v>
      </c>
      <c r="F4126" s="11">
        <v>133.47</v>
      </c>
      <c r="G4126" s="11">
        <v>153.49</v>
      </c>
      <c r="H4126" t="s">
        <v>102</v>
      </c>
      <c r="I4126" t="s">
        <v>102</v>
      </c>
    </row>
    <row r="4127" spans="1:9" x14ac:dyDescent="0.25">
      <c r="A4127" s="10" t="s">
        <v>99</v>
      </c>
      <c r="B4127" s="10" t="s">
        <v>99</v>
      </c>
      <c r="C4127" s="10">
        <v>36478</v>
      </c>
      <c r="D4127" s="10" t="s">
        <v>101</v>
      </c>
      <c r="E4127" s="33">
        <v>1117.1300000000001</v>
      </c>
      <c r="F4127" s="11">
        <v>1061.27</v>
      </c>
      <c r="G4127" s="11">
        <v>1220.46</v>
      </c>
      <c r="H4127" t="s">
        <v>102</v>
      </c>
      <c r="I4127" t="s">
        <v>102</v>
      </c>
    </row>
    <row r="4128" spans="1:9" x14ac:dyDescent="0.25">
      <c r="A4128" s="10" t="s">
        <v>115</v>
      </c>
      <c r="B4128" s="10" t="s">
        <v>99</v>
      </c>
      <c r="C4128" s="10">
        <v>36478</v>
      </c>
      <c r="D4128" s="10" t="s">
        <v>101</v>
      </c>
      <c r="E4128" s="33">
        <v>289.5</v>
      </c>
      <c r="F4128" s="11">
        <v>275.02999999999997</v>
      </c>
      <c r="G4128" s="11">
        <v>316.27999999999997</v>
      </c>
      <c r="H4128" t="s">
        <v>102</v>
      </c>
      <c r="I4128" t="s">
        <v>102</v>
      </c>
    </row>
    <row r="4129" spans="1:9" x14ac:dyDescent="0.25">
      <c r="A4129" s="10" t="s">
        <v>99</v>
      </c>
      <c r="B4129" s="10" t="s">
        <v>99</v>
      </c>
      <c r="C4129" s="10">
        <v>36479</v>
      </c>
      <c r="D4129" s="10" t="s">
        <v>101</v>
      </c>
      <c r="E4129" s="33">
        <v>340.41</v>
      </c>
      <c r="F4129" s="11">
        <v>323.39</v>
      </c>
      <c r="G4129" s="11">
        <v>371.9</v>
      </c>
      <c r="H4129" t="s">
        <v>102</v>
      </c>
      <c r="I4129" t="s">
        <v>102</v>
      </c>
    </row>
    <row r="4130" spans="1:9" x14ac:dyDescent="0.25">
      <c r="A4130" s="10" t="s">
        <v>115</v>
      </c>
      <c r="B4130" s="10" t="s">
        <v>99</v>
      </c>
      <c r="C4130" s="10">
        <v>36479</v>
      </c>
      <c r="D4130" s="10" t="s">
        <v>101</v>
      </c>
      <c r="E4130" s="33">
        <v>142.07</v>
      </c>
      <c r="F4130" s="11">
        <v>134.97</v>
      </c>
      <c r="G4130" s="11">
        <v>155.22</v>
      </c>
      <c r="H4130" t="s">
        <v>102</v>
      </c>
      <c r="I4130" t="s">
        <v>102</v>
      </c>
    </row>
    <row r="4131" spans="1:9" x14ac:dyDescent="0.25">
      <c r="A4131" s="10" t="s">
        <v>99</v>
      </c>
      <c r="B4131" s="10" t="s">
        <v>99</v>
      </c>
      <c r="C4131" s="10">
        <v>36481</v>
      </c>
      <c r="D4131" s="10" t="s">
        <v>101</v>
      </c>
      <c r="E4131" s="33">
        <v>2026.27</v>
      </c>
      <c r="F4131" s="11">
        <v>1924.96</v>
      </c>
      <c r="G4131" s="11">
        <v>2213.6999999999998</v>
      </c>
      <c r="H4131" t="s">
        <v>102</v>
      </c>
      <c r="I4131" t="s">
        <v>102</v>
      </c>
    </row>
    <row r="4132" spans="1:9" x14ac:dyDescent="0.25">
      <c r="A4132" s="10" t="s">
        <v>115</v>
      </c>
      <c r="B4132" s="10" t="s">
        <v>99</v>
      </c>
      <c r="C4132" s="10">
        <v>36481</v>
      </c>
      <c r="D4132" s="10" t="s">
        <v>101</v>
      </c>
      <c r="E4132" s="33">
        <v>345.29</v>
      </c>
      <c r="F4132" s="11">
        <v>328.03</v>
      </c>
      <c r="G4132" s="11">
        <v>377.23</v>
      </c>
      <c r="H4132" t="s">
        <v>102</v>
      </c>
      <c r="I4132" t="s">
        <v>102</v>
      </c>
    </row>
    <row r="4133" spans="1:9" x14ac:dyDescent="0.25">
      <c r="A4133" s="10" t="s">
        <v>99</v>
      </c>
      <c r="B4133" s="10" t="s">
        <v>99</v>
      </c>
      <c r="C4133" s="10">
        <v>36482</v>
      </c>
      <c r="D4133" s="10" t="s">
        <v>101</v>
      </c>
      <c r="E4133" s="33">
        <v>2007.01</v>
      </c>
      <c r="F4133" s="11">
        <v>1906.66</v>
      </c>
      <c r="G4133" s="11">
        <v>2192.66</v>
      </c>
      <c r="H4133" t="s">
        <v>102</v>
      </c>
      <c r="I4133" t="s">
        <v>102</v>
      </c>
    </row>
    <row r="4134" spans="1:9" x14ac:dyDescent="0.25">
      <c r="A4134" s="10" t="s">
        <v>115</v>
      </c>
      <c r="B4134" s="10" t="s">
        <v>99</v>
      </c>
      <c r="C4134" s="10">
        <v>36482</v>
      </c>
      <c r="D4134" s="10" t="s">
        <v>101</v>
      </c>
      <c r="E4134" s="33">
        <v>186.6</v>
      </c>
      <c r="F4134" s="11">
        <v>177.27</v>
      </c>
      <c r="G4134" s="11">
        <v>203.86</v>
      </c>
      <c r="H4134" t="s">
        <v>102</v>
      </c>
      <c r="I4134" t="s">
        <v>102</v>
      </c>
    </row>
    <row r="4135" spans="1:9" x14ac:dyDescent="0.25">
      <c r="A4135" s="10" t="s">
        <v>99</v>
      </c>
      <c r="B4135" s="10" t="s">
        <v>99</v>
      </c>
      <c r="C4135" s="10">
        <v>36483</v>
      </c>
      <c r="D4135" s="10" t="s">
        <v>101</v>
      </c>
      <c r="E4135" s="33">
        <v>162.11000000000001</v>
      </c>
      <c r="F4135" s="11">
        <v>154</v>
      </c>
      <c r="G4135" s="11">
        <v>177.1</v>
      </c>
      <c r="H4135" t="s">
        <v>102</v>
      </c>
      <c r="I4135" t="s">
        <v>102</v>
      </c>
    </row>
    <row r="4136" spans="1:9" x14ac:dyDescent="0.25">
      <c r="A4136" s="10" t="s">
        <v>115</v>
      </c>
      <c r="B4136" s="10" t="s">
        <v>99</v>
      </c>
      <c r="C4136" s="10">
        <v>36483</v>
      </c>
      <c r="D4136" s="10" t="s">
        <v>101</v>
      </c>
      <c r="E4136" s="33">
        <v>93.51</v>
      </c>
      <c r="F4136" s="11">
        <v>88.83</v>
      </c>
      <c r="G4136" s="11">
        <v>102.15</v>
      </c>
      <c r="H4136" t="s">
        <v>102</v>
      </c>
      <c r="I4136" t="s">
        <v>102</v>
      </c>
    </row>
    <row r="4137" spans="1:9" x14ac:dyDescent="0.25">
      <c r="A4137" s="10" t="s">
        <v>99</v>
      </c>
      <c r="B4137" s="10" t="s">
        <v>99</v>
      </c>
      <c r="C4137" s="10">
        <v>36500</v>
      </c>
      <c r="D4137" s="10" t="s">
        <v>101</v>
      </c>
      <c r="E4137" s="33">
        <v>190.26</v>
      </c>
      <c r="F4137" s="11">
        <v>180.75</v>
      </c>
      <c r="G4137" s="11">
        <v>207.86</v>
      </c>
      <c r="H4137" t="s">
        <v>102</v>
      </c>
      <c r="I4137" t="s">
        <v>102</v>
      </c>
    </row>
    <row r="4138" spans="1:9" x14ac:dyDescent="0.25">
      <c r="A4138" s="10" t="s">
        <v>99</v>
      </c>
      <c r="B4138" s="10" t="s">
        <v>99</v>
      </c>
      <c r="C4138" s="10">
        <v>36510</v>
      </c>
      <c r="D4138" s="10" t="s">
        <v>101</v>
      </c>
      <c r="E4138" s="33">
        <v>86.31</v>
      </c>
      <c r="F4138" s="11">
        <v>81.99</v>
      </c>
      <c r="G4138" s="11">
        <v>94.29</v>
      </c>
      <c r="H4138" t="s">
        <v>102</v>
      </c>
      <c r="I4138" t="s">
        <v>102</v>
      </c>
    </row>
    <row r="4139" spans="1:9" x14ac:dyDescent="0.25">
      <c r="A4139" s="10" t="s">
        <v>115</v>
      </c>
      <c r="B4139" s="10" t="s">
        <v>99</v>
      </c>
      <c r="C4139" s="10">
        <v>36510</v>
      </c>
      <c r="D4139" s="10" t="s">
        <v>101</v>
      </c>
      <c r="E4139" s="33">
        <v>56.12</v>
      </c>
      <c r="F4139" s="11">
        <v>53.31</v>
      </c>
      <c r="G4139" s="11">
        <v>61.31</v>
      </c>
      <c r="H4139" t="s">
        <v>102</v>
      </c>
      <c r="I4139" t="s">
        <v>102</v>
      </c>
    </row>
    <row r="4140" spans="1:9" x14ac:dyDescent="0.25">
      <c r="A4140" s="10" t="s">
        <v>99</v>
      </c>
      <c r="B4140" s="10" t="s">
        <v>99</v>
      </c>
      <c r="C4140" s="10">
        <v>36511</v>
      </c>
      <c r="D4140" s="10" t="s">
        <v>101</v>
      </c>
      <c r="E4140" s="33">
        <v>114.45</v>
      </c>
      <c r="F4140" s="11">
        <v>108.73</v>
      </c>
      <c r="G4140" s="11">
        <v>125.04</v>
      </c>
      <c r="H4140" t="s">
        <v>102</v>
      </c>
      <c r="I4140" t="s">
        <v>102</v>
      </c>
    </row>
    <row r="4141" spans="1:9" x14ac:dyDescent="0.25">
      <c r="A4141" s="10" t="s">
        <v>99</v>
      </c>
      <c r="B4141" s="10" t="s">
        <v>99</v>
      </c>
      <c r="C4141" s="10">
        <v>36512</v>
      </c>
      <c r="D4141" s="10" t="s">
        <v>101</v>
      </c>
      <c r="E4141" s="33">
        <v>113.33</v>
      </c>
      <c r="F4141" s="11">
        <v>107.66</v>
      </c>
      <c r="G4141" s="11">
        <v>123.81</v>
      </c>
      <c r="H4141" t="s">
        <v>102</v>
      </c>
      <c r="I4141" t="s">
        <v>102</v>
      </c>
    </row>
    <row r="4142" spans="1:9" x14ac:dyDescent="0.25">
      <c r="A4142" s="10" t="s">
        <v>99</v>
      </c>
      <c r="B4142" s="10" t="s">
        <v>99</v>
      </c>
      <c r="C4142" s="10">
        <v>36513</v>
      </c>
      <c r="D4142" s="10" t="s">
        <v>101</v>
      </c>
      <c r="E4142" s="33">
        <v>113.94</v>
      </c>
      <c r="F4142" s="11">
        <v>108.24</v>
      </c>
      <c r="G4142" s="11">
        <v>124.48</v>
      </c>
      <c r="H4142" t="s">
        <v>102</v>
      </c>
      <c r="I4142" t="s">
        <v>102</v>
      </c>
    </row>
    <row r="4143" spans="1:9" x14ac:dyDescent="0.25">
      <c r="A4143" s="10" t="s">
        <v>99</v>
      </c>
      <c r="B4143" s="10" t="s">
        <v>99</v>
      </c>
      <c r="C4143" s="10">
        <v>36514</v>
      </c>
      <c r="D4143" s="10" t="s">
        <v>101</v>
      </c>
      <c r="E4143" s="33">
        <v>711.82</v>
      </c>
      <c r="F4143" s="11">
        <v>676.23</v>
      </c>
      <c r="G4143" s="11">
        <v>777.66</v>
      </c>
      <c r="H4143" t="s">
        <v>102</v>
      </c>
      <c r="I4143" t="s">
        <v>102</v>
      </c>
    </row>
    <row r="4144" spans="1:9" x14ac:dyDescent="0.25">
      <c r="A4144" s="10" t="s">
        <v>115</v>
      </c>
      <c r="B4144" s="10" t="s">
        <v>99</v>
      </c>
      <c r="C4144" s="10">
        <v>36514</v>
      </c>
      <c r="D4144" s="10" t="s">
        <v>101</v>
      </c>
      <c r="E4144" s="33">
        <v>99.67</v>
      </c>
      <c r="F4144" s="11">
        <v>94.69</v>
      </c>
      <c r="G4144" s="11">
        <v>108.89</v>
      </c>
      <c r="H4144" t="s">
        <v>102</v>
      </c>
      <c r="I4144" t="s">
        <v>102</v>
      </c>
    </row>
    <row r="4145" spans="1:9" x14ac:dyDescent="0.25">
      <c r="A4145" s="10" t="s">
        <v>99</v>
      </c>
      <c r="B4145" s="10" t="s">
        <v>99</v>
      </c>
      <c r="C4145" s="10">
        <v>36516</v>
      </c>
      <c r="D4145" s="10" t="s">
        <v>101</v>
      </c>
      <c r="E4145" s="33">
        <v>2063.8200000000002</v>
      </c>
      <c r="F4145" s="11">
        <v>1960.63</v>
      </c>
      <c r="G4145" s="11">
        <v>2254.7199999999998</v>
      </c>
      <c r="H4145" t="s">
        <v>102</v>
      </c>
      <c r="I4145" t="s">
        <v>102</v>
      </c>
    </row>
    <row r="4146" spans="1:9" x14ac:dyDescent="0.25">
      <c r="A4146" s="10" t="s">
        <v>115</v>
      </c>
      <c r="B4146" s="10" t="s">
        <v>99</v>
      </c>
      <c r="C4146" s="10">
        <v>36516</v>
      </c>
      <c r="D4146" s="10" t="s">
        <v>101</v>
      </c>
      <c r="E4146" s="33">
        <v>87.95</v>
      </c>
      <c r="F4146" s="11">
        <v>83.55</v>
      </c>
      <c r="G4146" s="11">
        <v>96.08</v>
      </c>
      <c r="H4146" t="s">
        <v>102</v>
      </c>
      <c r="I4146" t="s">
        <v>102</v>
      </c>
    </row>
    <row r="4147" spans="1:9" x14ac:dyDescent="0.25">
      <c r="A4147" s="10" t="s">
        <v>99</v>
      </c>
      <c r="B4147" s="10" t="s">
        <v>99</v>
      </c>
      <c r="C4147" s="10">
        <v>36522</v>
      </c>
      <c r="D4147" s="10" t="s">
        <v>101</v>
      </c>
      <c r="E4147" s="33">
        <v>2032.93</v>
      </c>
      <c r="F4147" s="11">
        <v>1931.28</v>
      </c>
      <c r="G4147" s="11">
        <v>2220.9699999999998</v>
      </c>
      <c r="H4147" t="s">
        <v>102</v>
      </c>
      <c r="I4147" t="s">
        <v>102</v>
      </c>
    </row>
    <row r="4148" spans="1:9" x14ac:dyDescent="0.25">
      <c r="A4148" s="10" t="s">
        <v>115</v>
      </c>
      <c r="B4148" s="10" t="s">
        <v>99</v>
      </c>
      <c r="C4148" s="10">
        <v>36522</v>
      </c>
      <c r="D4148" s="10" t="s">
        <v>101</v>
      </c>
      <c r="E4148" s="33">
        <v>102.54</v>
      </c>
      <c r="F4148" s="11">
        <v>97.41</v>
      </c>
      <c r="G4148" s="11">
        <v>112.02</v>
      </c>
      <c r="H4148" t="s">
        <v>102</v>
      </c>
      <c r="I4148" t="s">
        <v>102</v>
      </c>
    </row>
    <row r="4149" spans="1:9" x14ac:dyDescent="0.25">
      <c r="A4149" s="10" t="s">
        <v>99</v>
      </c>
      <c r="B4149" s="10" t="s">
        <v>99</v>
      </c>
      <c r="C4149" s="10">
        <v>36555</v>
      </c>
      <c r="D4149" s="10" t="s">
        <v>101</v>
      </c>
      <c r="E4149" s="33">
        <v>196.46</v>
      </c>
      <c r="F4149" s="11">
        <v>186.64</v>
      </c>
      <c r="G4149" s="11">
        <v>214.64</v>
      </c>
      <c r="H4149" t="s">
        <v>102</v>
      </c>
      <c r="I4149" t="s">
        <v>102</v>
      </c>
    </row>
    <row r="4150" spans="1:9" x14ac:dyDescent="0.25">
      <c r="A4150" s="10" t="s">
        <v>115</v>
      </c>
      <c r="B4150" s="10" t="s">
        <v>99</v>
      </c>
      <c r="C4150" s="10">
        <v>36555</v>
      </c>
      <c r="D4150" s="10" t="s">
        <v>101</v>
      </c>
      <c r="E4150" s="33">
        <v>87.97</v>
      </c>
      <c r="F4150" s="11">
        <v>83.57</v>
      </c>
      <c r="G4150" s="11">
        <v>96.11</v>
      </c>
      <c r="H4150" t="s">
        <v>102</v>
      </c>
      <c r="I4150" t="s">
        <v>102</v>
      </c>
    </row>
    <row r="4151" spans="1:9" x14ac:dyDescent="0.25">
      <c r="A4151" s="10" t="s">
        <v>99</v>
      </c>
      <c r="B4151" s="10" t="s">
        <v>99</v>
      </c>
      <c r="C4151" s="10">
        <v>36556</v>
      </c>
      <c r="D4151" s="10" t="s">
        <v>101</v>
      </c>
      <c r="E4151" s="33">
        <v>223.57</v>
      </c>
      <c r="F4151" s="11">
        <v>212.39</v>
      </c>
      <c r="G4151" s="11">
        <v>244.25</v>
      </c>
      <c r="H4151" t="s">
        <v>102</v>
      </c>
      <c r="I4151" t="s">
        <v>102</v>
      </c>
    </row>
    <row r="4152" spans="1:9" x14ac:dyDescent="0.25">
      <c r="A4152" s="10" t="s">
        <v>115</v>
      </c>
      <c r="B4152" s="10" t="s">
        <v>99</v>
      </c>
      <c r="C4152" s="10">
        <v>36556</v>
      </c>
      <c r="D4152" s="10" t="s">
        <v>101</v>
      </c>
      <c r="E4152" s="33">
        <v>88.61</v>
      </c>
      <c r="F4152" s="11">
        <v>84.18</v>
      </c>
      <c r="G4152" s="11">
        <v>96.81</v>
      </c>
      <c r="H4152" t="s">
        <v>102</v>
      </c>
      <c r="I4152" t="s">
        <v>102</v>
      </c>
    </row>
    <row r="4153" spans="1:9" x14ac:dyDescent="0.25">
      <c r="A4153" s="10" t="s">
        <v>99</v>
      </c>
      <c r="B4153" s="10" t="s">
        <v>99</v>
      </c>
      <c r="C4153" s="10">
        <v>36557</v>
      </c>
      <c r="D4153" s="10" t="s">
        <v>101</v>
      </c>
      <c r="E4153" s="33">
        <v>1157.8</v>
      </c>
      <c r="F4153" s="11">
        <v>1099.9100000000001</v>
      </c>
      <c r="G4153" s="11">
        <v>1264.9000000000001</v>
      </c>
      <c r="H4153" t="s">
        <v>102</v>
      </c>
      <c r="I4153" t="s">
        <v>102</v>
      </c>
    </row>
    <row r="4154" spans="1:9" x14ac:dyDescent="0.25">
      <c r="A4154" s="10" t="s">
        <v>115</v>
      </c>
      <c r="B4154" s="10" t="s">
        <v>99</v>
      </c>
      <c r="C4154" s="10">
        <v>36557</v>
      </c>
      <c r="D4154" s="10" t="s">
        <v>101</v>
      </c>
      <c r="E4154" s="33">
        <v>333.52</v>
      </c>
      <c r="F4154" s="11">
        <v>316.83999999999997</v>
      </c>
      <c r="G4154" s="11">
        <v>364.37</v>
      </c>
      <c r="H4154" t="s">
        <v>102</v>
      </c>
      <c r="I4154" t="s">
        <v>102</v>
      </c>
    </row>
    <row r="4155" spans="1:9" x14ac:dyDescent="0.25">
      <c r="A4155" s="10" t="s">
        <v>99</v>
      </c>
      <c r="B4155" s="10" t="s">
        <v>99</v>
      </c>
      <c r="C4155" s="10">
        <v>36558</v>
      </c>
      <c r="D4155" s="10" t="s">
        <v>101</v>
      </c>
      <c r="E4155" s="33">
        <v>855.55</v>
      </c>
      <c r="F4155" s="11">
        <v>812.77</v>
      </c>
      <c r="G4155" s="11">
        <v>934.69</v>
      </c>
      <c r="H4155" t="s">
        <v>102</v>
      </c>
      <c r="I4155" t="s">
        <v>102</v>
      </c>
    </row>
    <row r="4156" spans="1:9" x14ac:dyDescent="0.25">
      <c r="A4156" s="10" t="s">
        <v>115</v>
      </c>
      <c r="B4156" s="10" t="s">
        <v>99</v>
      </c>
      <c r="C4156" s="10">
        <v>36558</v>
      </c>
      <c r="D4156" s="10" t="s">
        <v>101</v>
      </c>
      <c r="E4156" s="33">
        <v>273.23</v>
      </c>
      <c r="F4156" s="11">
        <v>259.57</v>
      </c>
      <c r="G4156" s="11">
        <v>298.51</v>
      </c>
      <c r="H4156" t="s">
        <v>102</v>
      </c>
      <c r="I4156" t="s">
        <v>102</v>
      </c>
    </row>
    <row r="4157" spans="1:9" x14ac:dyDescent="0.25">
      <c r="A4157" s="10" t="s">
        <v>99</v>
      </c>
      <c r="B4157" s="10" t="s">
        <v>99</v>
      </c>
      <c r="C4157" s="10">
        <v>36560</v>
      </c>
      <c r="D4157" s="10" t="s">
        <v>101</v>
      </c>
      <c r="E4157" s="33">
        <v>1381.47</v>
      </c>
      <c r="F4157" s="11">
        <v>1312.4</v>
      </c>
      <c r="G4157" s="11">
        <v>1509.26</v>
      </c>
      <c r="H4157" t="s">
        <v>102</v>
      </c>
      <c r="I4157" t="s">
        <v>102</v>
      </c>
    </row>
    <row r="4158" spans="1:9" x14ac:dyDescent="0.25">
      <c r="A4158" s="10" t="s">
        <v>115</v>
      </c>
      <c r="B4158" s="10" t="s">
        <v>99</v>
      </c>
      <c r="C4158" s="10">
        <v>36560</v>
      </c>
      <c r="D4158" s="10" t="s">
        <v>101</v>
      </c>
      <c r="E4158" s="33">
        <v>399.13</v>
      </c>
      <c r="F4158" s="11">
        <v>379.17</v>
      </c>
      <c r="G4158" s="11">
        <v>436.05</v>
      </c>
      <c r="H4158" t="s">
        <v>102</v>
      </c>
      <c r="I4158" t="s">
        <v>102</v>
      </c>
    </row>
    <row r="4159" spans="1:9" x14ac:dyDescent="0.25">
      <c r="A4159" s="10" t="s">
        <v>99</v>
      </c>
      <c r="B4159" s="10" t="s">
        <v>99</v>
      </c>
      <c r="C4159" s="10">
        <v>36561</v>
      </c>
      <c r="D4159" s="10" t="s">
        <v>101</v>
      </c>
      <c r="E4159" s="33">
        <v>1129.97</v>
      </c>
      <c r="F4159" s="11">
        <v>1073.47</v>
      </c>
      <c r="G4159" s="11">
        <v>1234.49</v>
      </c>
      <c r="H4159" t="s">
        <v>102</v>
      </c>
      <c r="I4159" t="s">
        <v>102</v>
      </c>
    </row>
    <row r="4160" spans="1:9" x14ac:dyDescent="0.25">
      <c r="A4160" s="10" t="s">
        <v>115</v>
      </c>
      <c r="B4160" s="10" t="s">
        <v>99</v>
      </c>
      <c r="C4160" s="10">
        <v>36561</v>
      </c>
      <c r="D4160" s="10" t="s">
        <v>101</v>
      </c>
      <c r="E4160" s="33">
        <v>351.92</v>
      </c>
      <c r="F4160" s="11">
        <v>334.32</v>
      </c>
      <c r="G4160" s="11">
        <v>384.47</v>
      </c>
      <c r="H4160" t="s">
        <v>102</v>
      </c>
      <c r="I4160" t="s">
        <v>102</v>
      </c>
    </row>
    <row r="4161" spans="1:9" x14ac:dyDescent="0.25">
      <c r="A4161" s="10" t="s">
        <v>99</v>
      </c>
      <c r="B4161" s="10" t="s">
        <v>99</v>
      </c>
      <c r="C4161" s="10">
        <v>36563</v>
      </c>
      <c r="D4161" s="10" t="s">
        <v>101</v>
      </c>
      <c r="E4161" s="33">
        <v>1251.0899999999999</v>
      </c>
      <c r="F4161" s="11">
        <v>1188.54</v>
      </c>
      <c r="G4161" s="11">
        <v>1366.82</v>
      </c>
      <c r="H4161" t="s">
        <v>102</v>
      </c>
      <c r="I4161" t="s">
        <v>102</v>
      </c>
    </row>
    <row r="4162" spans="1:9" x14ac:dyDescent="0.25">
      <c r="A4162" s="10" t="s">
        <v>115</v>
      </c>
      <c r="B4162" s="10" t="s">
        <v>99</v>
      </c>
      <c r="C4162" s="10">
        <v>36563</v>
      </c>
      <c r="D4162" s="10" t="s">
        <v>101</v>
      </c>
      <c r="E4162" s="33">
        <v>381.71</v>
      </c>
      <c r="F4162" s="11">
        <v>362.62</v>
      </c>
      <c r="G4162" s="11">
        <v>417.01</v>
      </c>
      <c r="H4162" t="s">
        <v>102</v>
      </c>
      <c r="I4162" t="s">
        <v>102</v>
      </c>
    </row>
    <row r="4163" spans="1:9" x14ac:dyDescent="0.25">
      <c r="A4163" s="10" t="s">
        <v>99</v>
      </c>
      <c r="B4163" s="10" t="s">
        <v>99</v>
      </c>
      <c r="C4163" s="10">
        <v>36565</v>
      </c>
      <c r="D4163" s="10" t="s">
        <v>101</v>
      </c>
      <c r="E4163" s="33">
        <v>920.14</v>
      </c>
      <c r="F4163" s="11">
        <v>874.13</v>
      </c>
      <c r="G4163" s="11">
        <v>1005.25</v>
      </c>
      <c r="H4163" t="s">
        <v>102</v>
      </c>
      <c r="I4163" t="s">
        <v>102</v>
      </c>
    </row>
    <row r="4164" spans="1:9" x14ac:dyDescent="0.25">
      <c r="A4164" s="10" t="s">
        <v>115</v>
      </c>
      <c r="B4164" s="10" t="s">
        <v>99</v>
      </c>
      <c r="C4164" s="10">
        <v>36565</v>
      </c>
      <c r="D4164" s="10" t="s">
        <v>101</v>
      </c>
      <c r="E4164" s="33">
        <v>349.37</v>
      </c>
      <c r="F4164" s="11">
        <v>331.9</v>
      </c>
      <c r="G4164" s="11">
        <v>381.69</v>
      </c>
      <c r="H4164" t="s">
        <v>102</v>
      </c>
      <c r="I4164" t="s">
        <v>102</v>
      </c>
    </row>
    <row r="4165" spans="1:9" x14ac:dyDescent="0.25">
      <c r="A4165" s="10" t="s">
        <v>99</v>
      </c>
      <c r="B4165" s="10" t="s">
        <v>99</v>
      </c>
      <c r="C4165" s="10">
        <v>36566</v>
      </c>
      <c r="D4165" s="10" t="s">
        <v>101</v>
      </c>
      <c r="E4165" s="33">
        <v>4916.53</v>
      </c>
      <c r="F4165" s="11">
        <v>4670.7</v>
      </c>
      <c r="G4165" s="11">
        <v>5371.31</v>
      </c>
      <c r="H4165" t="s">
        <v>102</v>
      </c>
      <c r="I4165" t="s">
        <v>102</v>
      </c>
    </row>
    <row r="4166" spans="1:9" x14ac:dyDescent="0.25">
      <c r="A4166" s="10" t="s">
        <v>115</v>
      </c>
      <c r="B4166" s="10" t="s">
        <v>99</v>
      </c>
      <c r="C4166" s="10">
        <v>36566</v>
      </c>
      <c r="D4166" s="10" t="s">
        <v>101</v>
      </c>
      <c r="E4166" s="33">
        <v>376.5</v>
      </c>
      <c r="F4166" s="11">
        <v>357.68</v>
      </c>
      <c r="G4166" s="11">
        <v>411.33</v>
      </c>
      <c r="H4166" t="s">
        <v>102</v>
      </c>
      <c r="I4166" t="s">
        <v>102</v>
      </c>
    </row>
    <row r="4167" spans="1:9" x14ac:dyDescent="0.25">
      <c r="A4167" s="10" t="s">
        <v>99</v>
      </c>
      <c r="B4167" s="10" t="s">
        <v>99</v>
      </c>
      <c r="C4167" s="10">
        <v>36568</v>
      </c>
      <c r="D4167" s="10" t="s">
        <v>101</v>
      </c>
      <c r="E4167" s="33">
        <v>96.43</v>
      </c>
      <c r="F4167" s="11">
        <v>91.61</v>
      </c>
      <c r="G4167" s="11">
        <v>105.35</v>
      </c>
      <c r="H4167" t="s">
        <v>102</v>
      </c>
      <c r="I4167" t="s">
        <v>102</v>
      </c>
    </row>
    <row r="4168" spans="1:9" x14ac:dyDescent="0.25">
      <c r="A4168" s="10" t="s">
        <v>99</v>
      </c>
      <c r="B4168" s="10" t="s">
        <v>99</v>
      </c>
      <c r="C4168" s="10">
        <v>36569</v>
      </c>
      <c r="D4168" s="10" t="s">
        <v>101</v>
      </c>
      <c r="E4168" s="33">
        <v>98.68</v>
      </c>
      <c r="F4168" s="11">
        <v>93.75</v>
      </c>
      <c r="G4168" s="11">
        <v>107.81</v>
      </c>
      <c r="H4168" t="s">
        <v>102</v>
      </c>
      <c r="I4168" t="s">
        <v>102</v>
      </c>
    </row>
    <row r="4169" spans="1:9" x14ac:dyDescent="0.25">
      <c r="A4169" s="10" t="s">
        <v>99</v>
      </c>
      <c r="B4169" s="10" t="s">
        <v>99</v>
      </c>
      <c r="C4169" s="10">
        <v>36570</v>
      </c>
      <c r="D4169" s="10" t="s">
        <v>101</v>
      </c>
      <c r="E4169" s="33">
        <v>1565.85</v>
      </c>
      <c r="F4169" s="11">
        <v>1487.56</v>
      </c>
      <c r="G4169" s="11">
        <v>1710.69</v>
      </c>
      <c r="H4169" t="s">
        <v>102</v>
      </c>
      <c r="I4169" t="s">
        <v>102</v>
      </c>
    </row>
    <row r="4170" spans="1:9" x14ac:dyDescent="0.25">
      <c r="A4170" s="10" t="s">
        <v>115</v>
      </c>
      <c r="B4170" s="10" t="s">
        <v>99</v>
      </c>
      <c r="C4170" s="10">
        <v>36570</v>
      </c>
      <c r="D4170" s="10" t="s">
        <v>101</v>
      </c>
      <c r="E4170" s="33">
        <v>346.41</v>
      </c>
      <c r="F4170" s="11">
        <v>329.09</v>
      </c>
      <c r="G4170" s="11">
        <v>378.45</v>
      </c>
      <c r="H4170" t="s">
        <v>102</v>
      </c>
      <c r="I4170" t="s">
        <v>102</v>
      </c>
    </row>
    <row r="4171" spans="1:9" x14ac:dyDescent="0.25">
      <c r="A4171" s="10" t="s">
        <v>99</v>
      </c>
      <c r="B4171" s="10" t="s">
        <v>99</v>
      </c>
      <c r="C4171" s="10">
        <v>36571</v>
      </c>
      <c r="D4171" s="10" t="s">
        <v>101</v>
      </c>
      <c r="E4171" s="33">
        <v>1370.7</v>
      </c>
      <c r="F4171" s="11">
        <v>1302.17</v>
      </c>
      <c r="G4171" s="11">
        <v>1497.5</v>
      </c>
      <c r="H4171" t="s">
        <v>102</v>
      </c>
      <c r="I4171" t="s">
        <v>102</v>
      </c>
    </row>
    <row r="4172" spans="1:9" x14ac:dyDescent="0.25">
      <c r="A4172" s="10" t="s">
        <v>115</v>
      </c>
      <c r="B4172" s="10" t="s">
        <v>99</v>
      </c>
      <c r="C4172" s="10">
        <v>36571</v>
      </c>
      <c r="D4172" s="10" t="s">
        <v>101</v>
      </c>
      <c r="E4172" s="33">
        <v>326.10000000000002</v>
      </c>
      <c r="F4172" s="11">
        <v>309.8</v>
      </c>
      <c r="G4172" s="11">
        <v>356.27</v>
      </c>
      <c r="H4172" t="s">
        <v>102</v>
      </c>
      <c r="I4172" t="s">
        <v>102</v>
      </c>
    </row>
    <row r="4173" spans="1:9" x14ac:dyDescent="0.25">
      <c r="A4173" s="10" t="s">
        <v>99</v>
      </c>
      <c r="B4173" s="10" t="s">
        <v>99</v>
      </c>
      <c r="C4173" s="10">
        <v>36572</v>
      </c>
      <c r="D4173" s="10" t="s">
        <v>101</v>
      </c>
      <c r="E4173" s="33">
        <v>457.18</v>
      </c>
      <c r="F4173" s="11">
        <v>434.32</v>
      </c>
      <c r="G4173" s="11">
        <v>499.47</v>
      </c>
      <c r="H4173" t="s">
        <v>102</v>
      </c>
      <c r="I4173" t="s">
        <v>102</v>
      </c>
    </row>
    <row r="4174" spans="1:9" x14ac:dyDescent="0.25">
      <c r="A4174" s="10" t="s">
        <v>115</v>
      </c>
      <c r="B4174" s="10" t="s">
        <v>99</v>
      </c>
      <c r="C4174" s="10">
        <v>36572</v>
      </c>
      <c r="D4174" s="10" t="s">
        <v>101</v>
      </c>
      <c r="E4174" s="33">
        <v>94.81</v>
      </c>
      <c r="F4174" s="11">
        <v>90.07</v>
      </c>
      <c r="G4174" s="11">
        <v>103.58</v>
      </c>
      <c r="H4174" t="s">
        <v>102</v>
      </c>
      <c r="I4174" t="s">
        <v>102</v>
      </c>
    </row>
    <row r="4175" spans="1:9" x14ac:dyDescent="0.25">
      <c r="A4175" s="10" t="s">
        <v>99</v>
      </c>
      <c r="B4175" s="10" t="s">
        <v>99</v>
      </c>
      <c r="C4175" s="10">
        <v>36573</v>
      </c>
      <c r="D4175" s="10" t="s">
        <v>101</v>
      </c>
      <c r="E4175" s="33">
        <v>421.35</v>
      </c>
      <c r="F4175" s="11">
        <v>400.28</v>
      </c>
      <c r="G4175" s="11">
        <v>460.32</v>
      </c>
      <c r="H4175" t="s">
        <v>102</v>
      </c>
      <c r="I4175" t="s">
        <v>102</v>
      </c>
    </row>
    <row r="4176" spans="1:9" x14ac:dyDescent="0.25">
      <c r="A4176" s="10" t="s">
        <v>115</v>
      </c>
      <c r="B4176" s="10" t="s">
        <v>99</v>
      </c>
      <c r="C4176" s="10">
        <v>36573</v>
      </c>
      <c r="D4176" s="10" t="s">
        <v>101</v>
      </c>
      <c r="E4176" s="33">
        <v>88.44</v>
      </c>
      <c r="F4176" s="11">
        <v>84.02</v>
      </c>
      <c r="G4176" s="11">
        <v>96.62</v>
      </c>
      <c r="H4176" t="s">
        <v>102</v>
      </c>
      <c r="I4176" t="s">
        <v>102</v>
      </c>
    </row>
    <row r="4177" spans="1:9" x14ac:dyDescent="0.25">
      <c r="A4177" s="10" t="s">
        <v>99</v>
      </c>
      <c r="B4177" s="10" t="s">
        <v>99</v>
      </c>
      <c r="C4177" s="10">
        <v>36575</v>
      </c>
      <c r="D4177" s="10" t="s">
        <v>101</v>
      </c>
      <c r="E4177" s="33">
        <v>169.16</v>
      </c>
      <c r="F4177" s="11">
        <v>160.69999999999999</v>
      </c>
      <c r="G4177" s="11">
        <v>184.81</v>
      </c>
      <c r="H4177" t="s">
        <v>102</v>
      </c>
      <c r="I4177" t="s">
        <v>102</v>
      </c>
    </row>
    <row r="4178" spans="1:9" x14ac:dyDescent="0.25">
      <c r="A4178" s="10" t="s">
        <v>115</v>
      </c>
      <c r="B4178" s="10" t="s">
        <v>99</v>
      </c>
      <c r="C4178" s="10">
        <v>36575</v>
      </c>
      <c r="D4178" s="10" t="s">
        <v>101</v>
      </c>
      <c r="E4178" s="33">
        <v>36.44</v>
      </c>
      <c r="F4178" s="11">
        <v>34.619999999999997</v>
      </c>
      <c r="G4178" s="11">
        <v>39.81</v>
      </c>
      <c r="H4178" t="s">
        <v>102</v>
      </c>
      <c r="I4178" t="s">
        <v>102</v>
      </c>
    </row>
    <row r="4179" spans="1:9" x14ac:dyDescent="0.25">
      <c r="A4179" s="10" t="s">
        <v>99</v>
      </c>
      <c r="B4179" s="10" t="s">
        <v>99</v>
      </c>
      <c r="C4179" s="10">
        <v>36576</v>
      </c>
      <c r="D4179" s="10" t="s">
        <v>101</v>
      </c>
      <c r="E4179" s="33">
        <v>356.22</v>
      </c>
      <c r="F4179" s="11">
        <v>338.41</v>
      </c>
      <c r="G4179" s="11">
        <v>389.17</v>
      </c>
      <c r="H4179" t="s">
        <v>102</v>
      </c>
      <c r="I4179" t="s">
        <v>102</v>
      </c>
    </row>
    <row r="4180" spans="1:9" x14ac:dyDescent="0.25">
      <c r="A4180" s="10" t="s">
        <v>115</v>
      </c>
      <c r="B4180" s="10" t="s">
        <v>99</v>
      </c>
      <c r="C4180" s="10">
        <v>36576</v>
      </c>
      <c r="D4180" s="10" t="s">
        <v>101</v>
      </c>
      <c r="E4180" s="33">
        <v>193.3</v>
      </c>
      <c r="F4180" s="11">
        <v>183.64</v>
      </c>
      <c r="G4180" s="11">
        <v>211.19</v>
      </c>
      <c r="H4180" t="s">
        <v>102</v>
      </c>
      <c r="I4180" t="s">
        <v>102</v>
      </c>
    </row>
    <row r="4181" spans="1:9" x14ac:dyDescent="0.25">
      <c r="A4181" s="10" t="s">
        <v>99</v>
      </c>
      <c r="B4181" s="10" t="s">
        <v>99</v>
      </c>
      <c r="C4181" s="10">
        <v>36578</v>
      </c>
      <c r="D4181" s="10" t="s">
        <v>101</v>
      </c>
      <c r="E4181" s="33">
        <v>493.8</v>
      </c>
      <c r="F4181" s="11">
        <v>469.11</v>
      </c>
      <c r="G4181" s="11">
        <v>539.48</v>
      </c>
      <c r="H4181" t="s">
        <v>102</v>
      </c>
      <c r="I4181" t="s">
        <v>102</v>
      </c>
    </row>
    <row r="4182" spans="1:9" x14ac:dyDescent="0.25">
      <c r="A4182" s="10" t="s">
        <v>115</v>
      </c>
      <c r="B4182" s="10" t="s">
        <v>99</v>
      </c>
      <c r="C4182" s="10">
        <v>36578</v>
      </c>
      <c r="D4182" s="10" t="s">
        <v>101</v>
      </c>
      <c r="E4182" s="33">
        <v>213.08</v>
      </c>
      <c r="F4182" s="11">
        <v>202.43</v>
      </c>
      <c r="G4182" s="11">
        <v>232.79</v>
      </c>
      <c r="H4182" t="s">
        <v>102</v>
      </c>
      <c r="I4182" t="s">
        <v>102</v>
      </c>
    </row>
    <row r="4183" spans="1:9" x14ac:dyDescent="0.25">
      <c r="A4183" s="10" t="s">
        <v>99</v>
      </c>
      <c r="B4183" s="10" t="s">
        <v>99</v>
      </c>
      <c r="C4183" s="10">
        <v>36580</v>
      </c>
      <c r="D4183" s="10" t="s">
        <v>101</v>
      </c>
      <c r="E4183" s="33">
        <v>229.63</v>
      </c>
      <c r="F4183" s="11">
        <v>218.15</v>
      </c>
      <c r="G4183" s="11">
        <v>250.87</v>
      </c>
      <c r="H4183" t="s">
        <v>102</v>
      </c>
      <c r="I4183" t="s">
        <v>102</v>
      </c>
    </row>
    <row r="4184" spans="1:9" x14ac:dyDescent="0.25">
      <c r="A4184" s="10" t="s">
        <v>115</v>
      </c>
      <c r="B4184" s="10" t="s">
        <v>99</v>
      </c>
      <c r="C4184" s="10">
        <v>36580</v>
      </c>
      <c r="D4184" s="10" t="s">
        <v>101</v>
      </c>
      <c r="E4184" s="33">
        <v>68.95</v>
      </c>
      <c r="F4184" s="11">
        <v>65.5</v>
      </c>
      <c r="G4184" s="11">
        <v>75.33</v>
      </c>
      <c r="H4184" t="s">
        <v>102</v>
      </c>
      <c r="I4184" t="s">
        <v>102</v>
      </c>
    </row>
    <row r="4185" spans="1:9" x14ac:dyDescent="0.25">
      <c r="A4185" s="10" t="s">
        <v>99</v>
      </c>
      <c r="B4185" s="10" t="s">
        <v>99</v>
      </c>
      <c r="C4185" s="10">
        <v>36581</v>
      </c>
      <c r="D4185" s="10" t="s">
        <v>101</v>
      </c>
      <c r="E4185" s="33">
        <v>848.45</v>
      </c>
      <c r="F4185" s="11">
        <v>806.03</v>
      </c>
      <c r="G4185" s="11">
        <v>926.93</v>
      </c>
      <c r="H4185" t="s">
        <v>102</v>
      </c>
      <c r="I4185" t="s">
        <v>102</v>
      </c>
    </row>
    <row r="4186" spans="1:9" x14ac:dyDescent="0.25">
      <c r="A4186" s="10" t="s">
        <v>115</v>
      </c>
      <c r="B4186" s="10" t="s">
        <v>99</v>
      </c>
      <c r="C4186" s="10">
        <v>36581</v>
      </c>
      <c r="D4186" s="10" t="s">
        <v>101</v>
      </c>
      <c r="E4186" s="33">
        <v>191.94</v>
      </c>
      <c r="F4186" s="11">
        <v>182.34</v>
      </c>
      <c r="G4186" s="11">
        <v>209.69</v>
      </c>
      <c r="H4186" t="s">
        <v>102</v>
      </c>
      <c r="I4186" t="s">
        <v>102</v>
      </c>
    </row>
    <row r="4187" spans="1:9" x14ac:dyDescent="0.25">
      <c r="A4187" s="10" t="s">
        <v>99</v>
      </c>
      <c r="B4187" s="10" t="s">
        <v>99</v>
      </c>
      <c r="C4187" s="10">
        <v>36582</v>
      </c>
      <c r="D4187" s="10" t="s">
        <v>101</v>
      </c>
      <c r="E4187" s="33">
        <v>1043.44</v>
      </c>
      <c r="F4187" s="11">
        <v>991.27</v>
      </c>
      <c r="G4187" s="11">
        <v>1139.96</v>
      </c>
      <c r="H4187" t="s">
        <v>102</v>
      </c>
      <c r="I4187" t="s">
        <v>102</v>
      </c>
    </row>
    <row r="4188" spans="1:9" x14ac:dyDescent="0.25">
      <c r="A4188" s="10" t="s">
        <v>115</v>
      </c>
      <c r="B4188" s="10" t="s">
        <v>99</v>
      </c>
      <c r="C4188" s="10">
        <v>36582</v>
      </c>
      <c r="D4188" s="10" t="s">
        <v>101</v>
      </c>
      <c r="E4188" s="33">
        <v>303.43</v>
      </c>
      <c r="F4188" s="11">
        <v>288.26</v>
      </c>
      <c r="G4188" s="11">
        <v>331.5</v>
      </c>
      <c r="H4188" t="s">
        <v>102</v>
      </c>
      <c r="I4188" t="s">
        <v>102</v>
      </c>
    </row>
    <row r="4189" spans="1:9" x14ac:dyDescent="0.25">
      <c r="A4189" s="10" t="s">
        <v>99</v>
      </c>
      <c r="B4189" s="10" t="s">
        <v>99</v>
      </c>
      <c r="C4189" s="10">
        <v>36583</v>
      </c>
      <c r="D4189" s="10" t="s">
        <v>101</v>
      </c>
      <c r="E4189" s="33">
        <v>1332.61</v>
      </c>
      <c r="F4189" s="11">
        <v>1265.98</v>
      </c>
      <c r="G4189" s="11">
        <v>1455.88</v>
      </c>
      <c r="H4189" t="s">
        <v>102</v>
      </c>
      <c r="I4189" t="s">
        <v>102</v>
      </c>
    </row>
    <row r="4190" spans="1:9" x14ac:dyDescent="0.25">
      <c r="A4190" s="10" t="s">
        <v>115</v>
      </c>
      <c r="B4190" s="10" t="s">
        <v>99</v>
      </c>
      <c r="C4190" s="10">
        <v>36583</v>
      </c>
      <c r="D4190" s="10" t="s">
        <v>101</v>
      </c>
      <c r="E4190" s="33">
        <v>342.81</v>
      </c>
      <c r="F4190" s="11">
        <v>325.67</v>
      </c>
      <c r="G4190" s="11">
        <v>374.52</v>
      </c>
      <c r="H4190" t="s">
        <v>102</v>
      </c>
      <c r="I4190" t="s">
        <v>102</v>
      </c>
    </row>
    <row r="4191" spans="1:9" x14ac:dyDescent="0.25">
      <c r="A4191" s="10" t="s">
        <v>99</v>
      </c>
      <c r="B4191" s="10" t="s">
        <v>99</v>
      </c>
      <c r="C4191" s="10">
        <v>36584</v>
      </c>
      <c r="D4191" s="10" t="s">
        <v>101</v>
      </c>
      <c r="E4191" s="33">
        <v>367.89</v>
      </c>
      <c r="F4191" s="11">
        <v>349.5</v>
      </c>
      <c r="G4191" s="11">
        <v>401.93</v>
      </c>
      <c r="H4191" t="s">
        <v>102</v>
      </c>
      <c r="I4191" t="s">
        <v>102</v>
      </c>
    </row>
    <row r="4192" spans="1:9" x14ac:dyDescent="0.25">
      <c r="A4192" s="10" t="s">
        <v>115</v>
      </c>
      <c r="B4192" s="10" t="s">
        <v>99</v>
      </c>
      <c r="C4192" s="10">
        <v>36584</v>
      </c>
      <c r="D4192" s="10" t="s">
        <v>101</v>
      </c>
      <c r="E4192" s="33">
        <v>62.56</v>
      </c>
      <c r="F4192" s="11">
        <v>59.43</v>
      </c>
      <c r="G4192" s="11">
        <v>68.34</v>
      </c>
      <c r="H4192" t="s">
        <v>102</v>
      </c>
      <c r="I4192" t="s">
        <v>102</v>
      </c>
    </row>
    <row r="4193" spans="1:9" x14ac:dyDescent="0.25">
      <c r="A4193" s="10" t="s">
        <v>99</v>
      </c>
      <c r="B4193" s="10" t="s">
        <v>99</v>
      </c>
      <c r="C4193" s="10">
        <v>36585</v>
      </c>
      <c r="D4193" s="10" t="s">
        <v>101</v>
      </c>
      <c r="E4193" s="33">
        <v>1162.24</v>
      </c>
      <c r="F4193" s="11">
        <v>1104.1300000000001</v>
      </c>
      <c r="G4193" s="11">
        <v>1269.75</v>
      </c>
      <c r="H4193" t="s">
        <v>102</v>
      </c>
      <c r="I4193" t="s">
        <v>102</v>
      </c>
    </row>
    <row r="4194" spans="1:9" x14ac:dyDescent="0.25">
      <c r="A4194" s="10" t="s">
        <v>115</v>
      </c>
      <c r="B4194" s="10" t="s">
        <v>99</v>
      </c>
      <c r="C4194" s="10">
        <v>36585</v>
      </c>
      <c r="D4194" s="10" t="s">
        <v>101</v>
      </c>
      <c r="E4194" s="33">
        <v>283.91000000000003</v>
      </c>
      <c r="F4194" s="11">
        <v>269.70999999999998</v>
      </c>
      <c r="G4194" s="11">
        <v>310.17</v>
      </c>
      <c r="H4194" t="s">
        <v>102</v>
      </c>
      <c r="I4194" t="s">
        <v>102</v>
      </c>
    </row>
    <row r="4195" spans="1:9" x14ac:dyDescent="0.25">
      <c r="A4195" s="10" t="s">
        <v>99</v>
      </c>
      <c r="B4195" s="10" t="s">
        <v>99</v>
      </c>
      <c r="C4195" s="10">
        <v>36589</v>
      </c>
      <c r="D4195" s="10" t="s">
        <v>101</v>
      </c>
      <c r="E4195" s="33">
        <v>173.26</v>
      </c>
      <c r="F4195" s="11">
        <v>164.6</v>
      </c>
      <c r="G4195" s="11">
        <v>189.29</v>
      </c>
      <c r="H4195" t="s">
        <v>102</v>
      </c>
      <c r="I4195" t="s">
        <v>102</v>
      </c>
    </row>
    <row r="4196" spans="1:9" x14ac:dyDescent="0.25">
      <c r="A4196" s="10" t="s">
        <v>115</v>
      </c>
      <c r="B4196" s="10" t="s">
        <v>99</v>
      </c>
      <c r="C4196" s="10">
        <v>36589</v>
      </c>
      <c r="D4196" s="10" t="s">
        <v>101</v>
      </c>
      <c r="E4196" s="33">
        <v>143.81</v>
      </c>
      <c r="F4196" s="11">
        <v>136.62</v>
      </c>
      <c r="G4196" s="11">
        <v>157.11000000000001</v>
      </c>
      <c r="H4196" t="s">
        <v>102</v>
      </c>
      <c r="I4196" t="s">
        <v>102</v>
      </c>
    </row>
    <row r="4197" spans="1:9" x14ac:dyDescent="0.25">
      <c r="A4197" s="10" t="s">
        <v>99</v>
      </c>
      <c r="B4197" s="10" t="s">
        <v>99</v>
      </c>
      <c r="C4197" s="10">
        <v>36590</v>
      </c>
      <c r="D4197" s="10" t="s">
        <v>101</v>
      </c>
      <c r="E4197" s="33">
        <v>232.41</v>
      </c>
      <c r="F4197" s="11">
        <v>220.79</v>
      </c>
      <c r="G4197" s="11">
        <v>253.91</v>
      </c>
      <c r="H4197" t="s">
        <v>102</v>
      </c>
      <c r="I4197" t="s">
        <v>102</v>
      </c>
    </row>
    <row r="4198" spans="1:9" x14ac:dyDescent="0.25">
      <c r="A4198" s="10" t="s">
        <v>115</v>
      </c>
      <c r="B4198" s="10" t="s">
        <v>99</v>
      </c>
      <c r="C4198" s="10">
        <v>36590</v>
      </c>
      <c r="D4198" s="10" t="s">
        <v>101</v>
      </c>
      <c r="E4198" s="33">
        <v>199.23</v>
      </c>
      <c r="F4198" s="11">
        <v>189.27</v>
      </c>
      <c r="G4198" s="11">
        <v>217.66</v>
      </c>
      <c r="H4198" t="s">
        <v>102</v>
      </c>
      <c r="I4198" t="s">
        <v>102</v>
      </c>
    </row>
    <row r="4199" spans="1:9" x14ac:dyDescent="0.25">
      <c r="A4199" s="10" t="s">
        <v>99</v>
      </c>
      <c r="B4199" s="10" t="s">
        <v>99</v>
      </c>
      <c r="C4199" s="10">
        <v>36591</v>
      </c>
      <c r="D4199" s="10" t="s">
        <v>101</v>
      </c>
      <c r="E4199" s="33">
        <v>26.05</v>
      </c>
      <c r="F4199" s="11">
        <v>24.75</v>
      </c>
      <c r="G4199" s="11">
        <v>28.46</v>
      </c>
      <c r="H4199" t="s">
        <v>102</v>
      </c>
      <c r="I4199" t="s">
        <v>102</v>
      </c>
    </row>
    <row r="4200" spans="1:9" x14ac:dyDescent="0.25">
      <c r="A4200" s="10" t="s">
        <v>99</v>
      </c>
      <c r="B4200" s="10" t="s">
        <v>99</v>
      </c>
      <c r="C4200" s="10">
        <v>36592</v>
      </c>
      <c r="D4200" s="10" t="s">
        <v>101</v>
      </c>
      <c r="E4200" s="33">
        <v>29.41</v>
      </c>
      <c r="F4200" s="11">
        <v>27.94</v>
      </c>
      <c r="G4200" s="11">
        <v>32.130000000000003</v>
      </c>
      <c r="H4200" t="s">
        <v>102</v>
      </c>
      <c r="I4200" t="s">
        <v>102</v>
      </c>
    </row>
    <row r="4201" spans="1:9" x14ac:dyDescent="0.25">
      <c r="A4201" s="10" t="s">
        <v>99</v>
      </c>
      <c r="B4201" s="10" t="s">
        <v>99</v>
      </c>
      <c r="C4201" s="10">
        <v>36593</v>
      </c>
      <c r="D4201" s="10" t="s">
        <v>101</v>
      </c>
      <c r="E4201" s="33">
        <v>33.090000000000003</v>
      </c>
      <c r="F4201" s="11">
        <v>31.44</v>
      </c>
      <c r="G4201" s="11">
        <v>36.159999999999997</v>
      </c>
      <c r="H4201" t="s">
        <v>102</v>
      </c>
      <c r="I4201" t="s">
        <v>102</v>
      </c>
    </row>
    <row r="4202" spans="1:9" x14ac:dyDescent="0.25">
      <c r="A4202" s="10" t="s">
        <v>99</v>
      </c>
      <c r="B4202" s="10" t="s">
        <v>99</v>
      </c>
      <c r="C4202" s="10">
        <v>36595</v>
      </c>
      <c r="D4202" s="10" t="s">
        <v>101</v>
      </c>
      <c r="E4202" s="33">
        <v>660.96</v>
      </c>
      <c r="F4202" s="11">
        <v>627.91</v>
      </c>
      <c r="G4202" s="11">
        <v>722.1</v>
      </c>
      <c r="H4202" t="s">
        <v>102</v>
      </c>
      <c r="I4202" t="s">
        <v>102</v>
      </c>
    </row>
    <row r="4203" spans="1:9" x14ac:dyDescent="0.25">
      <c r="A4203" s="10" t="s">
        <v>115</v>
      </c>
      <c r="B4203" s="10" t="s">
        <v>99</v>
      </c>
      <c r="C4203" s="10">
        <v>36595</v>
      </c>
      <c r="D4203" s="10" t="s">
        <v>101</v>
      </c>
      <c r="E4203" s="33">
        <v>190.48</v>
      </c>
      <c r="F4203" s="11">
        <v>180.96</v>
      </c>
      <c r="G4203" s="11">
        <v>208.1</v>
      </c>
      <c r="H4203" t="s">
        <v>102</v>
      </c>
      <c r="I4203" t="s">
        <v>102</v>
      </c>
    </row>
    <row r="4204" spans="1:9" x14ac:dyDescent="0.25">
      <c r="A4204" s="10" t="s">
        <v>99</v>
      </c>
      <c r="B4204" s="10" t="s">
        <v>99</v>
      </c>
      <c r="C4204" s="10">
        <v>36596</v>
      </c>
      <c r="D4204" s="10" t="s">
        <v>101</v>
      </c>
      <c r="E4204" s="33">
        <v>128.05000000000001</v>
      </c>
      <c r="F4204" s="11">
        <v>121.65</v>
      </c>
      <c r="G4204" s="11">
        <v>139.9</v>
      </c>
      <c r="H4204" t="s">
        <v>102</v>
      </c>
      <c r="I4204" t="s">
        <v>102</v>
      </c>
    </row>
    <row r="4205" spans="1:9" x14ac:dyDescent="0.25">
      <c r="A4205" s="10" t="s">
        <v>115</v>
      </c>
      <c r="B4205" s="10" t="s">
        <v>99</v>
      </c>
      <c r="C4205" s="10">
        <v>36596</v>
      </c>
      <c r="D4205" s="10" t="s">
        <v>101</v>
      </c>
      <c r="E4205" s="33">
        <v>45.66</v>
      </c>
      <c r="F4205" s="11">
        <v>43.38</v>
      </c>
      <c r="G4205" s="11">
        <v>49.89</v>
      </c>
      <c r="H4205" t="s">
        <v>102</v>
      </c>
      <c r="I4205" t="s">
        <v>102</v>
      </c>
    </row>
    <row r="4206" spans="1:9" x14ac:dyDescent="0.25">
      <c r="A4206" s="10" t="s">
        <v>99</v>
      </c>
      <c r="B4206" s="10" t="s">
        <v>99</v>
      </c>
      <c r="C4206" s="10">
        <v>36597</v>
      </c>
      <c r="D4206" s="10" t="s">
        <v>101</v>
      </c>
      <c r="E4206" s="33">
        <v>139.30000000000001</v>
      </c>
      <c r="F4206" s="11">
        <v>132.34</v>
      </c>
      <c r="G4206" s="11">
        <v>152.19</v>
      </c>
      <c r="H4206" t="s">
        <v>102</v>
      </c>
      <c r="I4206" t="s">
        <v>102</v>
      </c>
    </row>
    <row r="4207" spans="1:9" x14ac:dyDescent="0.25">
      <c r="A4207" s="10" t="s">
        <v>115</v>
      </c>
      <c r="B4207" s="10" t="s">
        <v>99</v>
      </c>
      <c r="C4207" s="10">
        <v>36597</v>
      </c>
      <c r="D4207" s="10" t="s">
        <v>101</v>
      </c>
      <c r="E4207" s="33">
        <v>63.25</v>
      </c>
      <c r="F4207" s="11">
        <v>60.09</v>
      </c>
      <c r="G4207" s="11">
        <v>69.099999999999994</v>
      </c>
      <c r="H4207" t="s">
        <v>102</v>
      </c>
      <c r="I4207" t="s">
        <v>102</v>
      </c>
    </row>
    <row r="4208" spans="1:9" x14ac:dyDescent="0.25">
      <c r="A4208" s="10" t="s">
        <v>99</v>
      </c>
      <c r="B4208" s="10" t="s">
        <v>99</v>
      </c>
      <c r="C4208" s="10">
        <v>36598</v>
      </c>
      <c r="D4208" s="10" t="s">
        <v>101</v>
      </c>
      <c r="E4208" s="33">
        <v>126.99</v>
      </c>
      <c r="F4208" s="11">
        <v>120.64</v>
      </c>
      <c r="G4208" s="11">
        <v>138.74</v>
      </c>
      <c r="H4208" t="s">
        <v>102</v>
      </c>
      <c r="I4208" t="s">
        <v>102</v>
      </c>
    </row>
    <row r="4209" spans="1:9" x14ac:dyDescent="0.25">
      <c r="A4209" s="10" t="s">
        <v>115</v>
      </c>
      <c r="B4209" s="10" t="s">
        <v>99</v>
      </c>
      <c r="C4209" s="10">
        <v>36598</v>
      </c>
      <c r="D4209" s="10" t="s">
        <v>101</v>
      </c>
      <c r="E4209" s="33">
        <v>38.64</v>
      </c>
      <c r="F4209" s="11">
        <v>36.71</v>
      </c>
      <c r="G4209" s="11">
        <v>42.22</v>
      </c>
      <c r="H4209" t="s">
        <v>102</v>
      </c>
      <c r="I4209" t="s">
        <v>102</v>
      </c>
    </row>
    <row r="4210" spans="1:9" x14ac:dyDescent="0.25">
      <c r="A4210" s="10" t="s">
        <v>99</v>
      </c>
      <c r="B4210" s="10" t="s">
        <v>99</v>
      </c>
      <c r="C4210" s="10">
        <v>36600</v>
      </c>
      <c r="D4210" s="10" t="s">
        <v>101</v>
      </c>
      <c r="E4210" s="33">
        <v>31.54</v>
      </c>
      <c r="F4210" s="11">
        <v>29.96</v>
      </c>
      <c r="G4210" s="11">
        <v>34.450000000000003</v>
      </c>
      <c r="H4210" t="s">
        <v>102</v>
      </c>
      <c r="I4210" t="s">
        <v>102</v>
      </c>
    </row>
    <row r="4211" spans="1:9" x14ac:dyDescent="0.25">
      <c r="A4211" s="10" t="s">
        <v>115</v>
      </c>
      <c r="B4211" s="10" t="s">
        <v>99</v>
      </c>
      <c r="C4211" s="10">
        <v>36600</v>
      </c>
      <c r="D4211" s="10" t="s">
        <v>101</v>
      </c>
      <c r="E4211" s="33">
        <v>16.260000000000002</v>
      </c>
      <c r="F4211" s="11">
        <v>15.45</v>
      </c>
      <c r="G4211" s="11">
        <v>17.77</v>
      </c>
      <c r="H4211" t="s">
        <v>102</v>
      </c>
      <c r="I4211" t="s">
        <v>102</v>
      </c>
    </row>
    <row r="4212" spans="1:9" x14ac:dyDescent="0.25">
      <c r="A4212" s="10" t="s">
        <v>99</v>
      </c>
      <c r="B4212" s="10" t="s">
        <v>99</v>
      </c>
      <c r="C4212" s="10">
        <v>36620</v>
      </c>
      <c r="D4212" s="10" t="s">
        <v>101</v>
      </c>
      <c r="E4212" s="33">
        <v>46.11</v>
      </c>
      <c r="F4212" s="11">
        <v>43.8</v>
      </c>
      <c r="G4212" s="11">
        <v>50.37</v>
      </c>
      <c r="H4212" t="s">
        <v>102</v>
      </c>
      <c r="I4212" t="s">
        <v>102</v>
      </c>
    </row>
    <row r="4213" spans="1:9" x14ac:dyDescent="0.25">
      <c r="A4213" s="10" t="s">
        <v>99</v>
      </c>
      <c r="B4213" s="10" t="s">
        <v>99</v>
      </c>
      <c r="C4213" s="10">
        <v>36625</v>
      </c>
      <c r="D4213" s="10" t="s">
        <v>101</v>
      </c>
      <c r="E4213" s="33">
        <v>110.09</v>
      </c>
      <c r="F4213" s="11">
        <v>104.59</v>
      </c>
      <c r="G4213" s="11">
        <v>120.28</v>
      </c>
      <c r="H4213" t="s">
        <v>102</v>
      </c>
      <c r="I4213" t="s">
        <v>102</v>
      </c>
    </row>
    <row r="4214" spans="1:9" x14ac:dyDescent="0.25">
      <c r="A4214" s="10" t="s">
        <v>99</v>
      </c>
      <c r="B4214" s="10" t="s">
        <v>99</v>
      </c>
      <c r="C4214" s="10">
        <v>36640</v>
      </c>
      <c r="D4214" s="10" t="s">
        <v>101</v>
      </c>
      <c r="E4214" s="33">
        <v>120.2</v>
      </c>
      <c r="F4214" s="11">
        <v>114.19</v>
      </c>
      <c r="G4214" s="11">
        <v>131.32</v>
      </c>
      <c r="H4214" t="s">
        <v>102</v>
      </c>
      <c r="I4214" t="s">
        <v>102</v>
      </c>
    </row>
    <row r="4215" spans="1:9" x14ac:dyDescent="0.25">
      <c r="A4215" s="10" t="s">
        <v>99</v>
      </c>
      <c r="B4215" s="10" t="s">
        <v>99</v>
      </c>
      <c r="C4215" s="10">
        <v>36660</v>
      </c>
      <c r="D4215" s="10" t="s">
        <v>101</v>
      </c>
      <c r="E4215" s="33">
        <v>71.36</v>
      </c>
      <c r="F4215" s="11">
        <v>67.790000000000006</v>
      </c>
      <c r="G4215" s="11">
        <v>77.959999999999994</v>
      </c>
      <c r="H4215" t="s">
        <v>102</v>
      </c>
      <c r="I4215" t="s">
        <v>102</v>
      </c>
    </row>
    <row r="4216" spans="1:9" x14ac:dyDescent="0.25">
      <c r="A4216" s="10" t="s">
        <v>99</v>
      </c>
      <c r="B4216" s="10" t="s">
        <v>99</v>
      </c>
      <c r="C4216" s="10">
        <v>36680</v>
      </c>
      <c r="D4216" s="10" t="s">
        <v>101</v>
      </c>
      <c r="E4216" s="33">
        <v>62.38</v>
      </c>
      <c r="F4216" s="11">
        <v>59.26</v>
      </c>
      <c r="G4216" s="11">
        <v>68.150000000000006</v>
      </c>
      <c r="H4216" t="s">
        <v>102</v>
      </c>
      <c r="I4216" t="s">
        <v>102</v>
      </c>
    </row>
    <row r="4217" spans="1:9" x14ac:dyDescent="0.25">
      <c r="A4217" s="10" t="s">
        <v>99</v>
      </c>
      <c r="B4217" s="10" t="s">
        <v>99</v>
      </c>
      <c r="C4217" s="10">
        <v>36800</v>
      </c>
      <c r="D4217" s="10" t="s">
        <v>101</v>
      </c>
      <c r="E4217" s="33">
        <v>128.02000000000001</v>
      </c>
      <c r="F4217" s="11">
        <v>121.62</v>
      </c>
      <c r="G4217" s="11">
        <v>139.86000000000001</v>
      </c>
      <c r="H4217" t="s">
        <v>102</v>
      </c>
      <c r="I4217" t="s">
        <v>102</v>
      </c>
    </row>
    <row r="4218" spans="1:9" x14ac:dyDescent="0.25">
      <c r="A4218" s="10" t="s">
        <v>99</v>
      </c>
      <c r="B4218" s="10" t="s">
        <v>99</v>
      </c>
      <c r="C4218" s="10">
        <v>36810</v>
      </c>
      <c r="D4218" s="10" t="s">
        <v>101</v>
      </c>
      <c r="E4218" s="33">
        <v>220.71</v>
      </c>
      <c r="F4218" s="11">
        <v>209.67</v>
      </c>
      <c r="G4218" s="11">
        <v>241.12</v>
      </c>
      <c r="H4218" t="s">
        <v>102</v>
      </c>
      <c r="I4218" t="s">
        <v>102</v>
      </c>
    </row>
    <row r="4219" spans="1:9" x14ac:dyDescent="0.25">
      <c r="A4219" s="10" t="s">
        <v>99</v>
      </c>
      <c r="B4219" s="10" t="s">
        <v>99</v>
      </c>
      <c r="C4219" s="10">
        <v>36815</v>
      </c>
      <c r="D4219" s="10" t="s">
        <v>101</v>
      </c>
      <c r="E4219" s="33">
        <v>140.16</v>
      </c>
      <c r="F4219" s="11">
        <v>133.15</v>
      </c>
      <c r="G4219" s="11">
        <v>153.12</v>
      </c>
      <c r="H4219" t="s">
        <v>102</v>
      </c>
      <c r="I4219" t="s">
        <v>102</v>
      </c>
    </row>
    <row r="4220" spans="1:9" x14ac:dyDescent="0.25">
      <c r="A4220" s="10" t="s">
        <v>99</v>
      </c>
      <c r="B4220" s="10" t="s">
        <v>99</v>
      </c>
      <c r="C4220" s="10">
        <v>36818</v>
      </c>
      <c r="D4220" s="10" t="s">
        <v>101</v>
      </c>
      <c r="E4220" s="33">
        <v>721.37</v>
      </c>
      <c r="F4220" s="11">
        <v>685.3</v>
      </c>
      <c r="G4220" s="11">
        <v>788.1</v>
      </c>
      <c r="H4220" t="s">
        <v>102</v>
      </c>
      <c r="I4220" t="s">
        <v>102</v>
      </c>
    </row>
    <row r="4221" spans="1:9" x14ac:dyDescent="0.25">
      <c r="A4221" s="10" t="s">
        <v>99</v>
      </c>
      <c r="B4221" s="10" t="s">
        <v>99</v>
      </c>
      <c r="C4221" s="10">
        <v>36819</v>
      </c>
      <c r="D4221" s="10" t="s">
        <v>101</v>
      </c>
      <c r="E4221" s="33">
        <v>762.58</v>
      </c>
      <c r="F4221" s="11">
        <v>724.45</v>
      </c>
      <c r="G4221" s="11">
        <v>833.12</v>
      </c>
      <c r="H4221" t="s">
        <v>102</v>
      </c>
      <c r="I4221" t="s">
        <v>102</v>
      </c>
    </row>
    <row r="4222" spans="1:9" x14ac:dyDescent="0.25">
      <c r="A4222" s="10" t="s">
        <v>99</v>
      </c>
      <c r="B4222" s="10" t="s">
        <v>99</v>
      </c>
      <c r="C4222" s="10">
        <v>36820</v>
      </c>
      <c r="D4222" s="10" t="s">
        <v>101</v>
      </c>
      <c r="E4222" s="33">
        <v>760.51</v>
      </c>
      <c r="F4222" s="11">
        <v>722.48</v>
      </c>
      <c r="G4222" s="11">
        <v>830.85</v>
      </c>
      <c r="H4222" t="s">
        <v>102</v>
      </c>
      <c r="I4222" t="s">
        <v>102</v>
      </c>
    </row>
    <row r="4223" spans="1:9" x14ac:dyDescent="0.25">
      <c r="A4223" s="10" t="s">
        <v>99</v>
      </c>
      <c r="B4223" s="10" t="s">
        <v>99</v>
      </c>
      <c r="C4223" s="10">
        <v>36821</v>
      </c>
      <c r="D4223" s="10" t="s">
        <v>101</v>
      </c>
      <c r="E4223" s="33">
        <v>692.64</v>
      </c>
      <c r="F4223" s="11">
        <v>658.01</v>
      </c>
      <c r="G4223" s="11">
        <v>756.71</v>
      </c>
      <c r="H4223" t="s">
        <v>102</v>
      </c>
      <c r="I4223" t="s">
        <v>102</v>
      </c>
    </row>
    <row r="4224" spans="1:9" x14ac:dyDescent="0.25">
      <c r="A4224" s="10" t="s">
        <v>99</v>
      </c>
      <c r="B4224" s="10" t="s">
        <v>99</v>
      </c>
      <c r="C4224" s="10">
        <v>36823</v>
      </c>
      <c r="D4224" s="10" t="s">
        <v>101</v>
      </c>
      <c r="E4224" s="33">
        <v>1464.59</v>
      </c>
      <c r="F4224" s="11">
        <v>1391.36</v>
      </c>
      <c r="G4224" s="11">
        <v>1600.06</v>
      </c>
      <c r="H4224" t="s">
        <v>102</v>
      </c>
      <c r="I4224" t="s">
        <v>102</v>
      </c>
    </row>
    <row r="4225" spans="1:9" x14ac:dyDescent="0.25">
      <c r="A4225" s="10" t="s">
        <v>99</v>
      </c>
      <c r="B4225" s="10" t="s">
        <v>99</v>
      </c>
      <c r="C4225" s="10">
        <v>36825</v>
      </c>
      <c r="D4225" s="10" t="s">
        <v>101</v>
      </c>
      <c r="E4225" s="33">
        <v>829.11</v>
      </c>
      <c r="F4225" s="11">
        <v>787.65</v>
      </c>
      <c r="G4225" s="11">
        <v>905.8</v>
      </c>
      <c r="H4225" t="s">
        <v>102</v>
      </c>
      <c r="I4225" t="s">
        <v>102</v>
      </c>
    </row>
    <row r="4226" spans="1:9" x14ac:dyDescent="0.25">
      <c r="A4226" s="10" t="s">
        <v>99</v>
      </c>
      <c r="B4226" s="10" t="s">
        <v>99</v>
      </c>
      <c r="C4226" s="10">
        <v>36830</v>
      </c>
      <c r="D4226" s="10" t="s">
        <v>101</v>
      </c>
      <c r="E4226" s="33">
        <v>696.03</v>
      </c>
      <c r="F4226" s="11">
        <v>661.23</v>
      </c>
      <c r="G4226" s="11">
        <v>760.41</v>
      </c>
      <c r="H4226" t="s">
        <v>102</v>
      </c>
      <c r="I4226" t="s">
        <v>102</v>
      </c>
    </row>
    <row r="4227" spans="1:9" x14ac:dyDescent="0.25">
      <c r="A4227" s="10" t="s">
        <v>99</v>
      </c>
      <c r="B4227" s="10" t="s">
        <v>99</v>
      </c>
      <c r="C4227" s="10">
        <v>36831</v>
      </c>
      <c r="D4227" s="10" t="s">
        <v>101</v>
      </c>
      <c r="E4227" s="33">
        <v>642.12</v>
      </c>
      <c r="F4227" s="11">
        <v>610.01</v>
      </c>
      <c r="G4227" s="11">
        <v>701.51</v>
      </c>
      <c r="H4227" t="s">
        <v>102</v>
      </c>
      <c r="I4227" t="s">
        <v>102</v>
      </c>
    </row>
    <row r="4228" spans="1:9" x14ac:dyDescent="0.25">
      <c r="A4228" s="10" t="s">
        <v>99</v>
      </c>
      <c r="B4228" s="10" t="s">
        <v>99</v>
      </c>
      <c r="C4228" s="10">
        <v>36832</v>
      </c>
      <c r="D4228" s="10" t="s">
        <v>101</v>
      </c>
      <c r="E4228" s="33">
        <v>788.24</v>
      </c>
      <c r="F4228" s="11">
        <v>748.83</v>
      </c>
      <c r="G4228" s="11">
        <v>861.15</v>
      </c>
      <c r="H4228" t="s">
        <v>102</v>
      </c>
      <c r="I4228" t="s">
        <v>102</v>
      </c>
    </row>
    <row r="4229" spans="1:9" x14ac:dyDescent="0.25">
      <c r="A4229" s="10" t="s">
        <v>99</v>
      </c>
      <c r="B4229" s="10" t="s">
        <v>99</v>
      </c>
      <c r="C4229" s="10">
        <v>36833</v>
      </c>
      <c r="D4229" s="10" t="s">
        <v>101</v>
      </c>
      <c r="E4229" s="33">
        <v>845.12</v>
      </c>
      <c r="F4229" s="11">
        <v>802.86</v>
      </c>
      <c r="G4229" s="11">
        <v>923.29</v>
      </c>
      <c r="H4229" t="s">
        <v>102</v>
      </c>
      <c r="I4229" t="s">
        <v>102</v>
      </c>
    </row>
    <row r="4230" spans="1:9" x14ac:dyDescent="0.25">
      <c r="A4230" s="10" t="s">
        <v>99</v>
      </c>
      <c r="B4230" s="10" t="s">
        <v>99</v>
      </c>
      <c r="C4230" s="10">
        <v>36835</v>
      </c>
      <c r="D4230" s="10" t="s">
        <v>101</v>
      </c>
      <c r="E4230" s="33">
        <v>499.96</v>
      </c>
      <c r="F4230" s="11">
        <v>474.96</v>
      </c>
      <c r="G4230" s="11">
        <v>546.20000000000005</v>
      </c>
      <c r="H4230" t="s">
        <v>102</v>
      </c>
      <c r="I4230" t="s">
        <v>102</v>
      </c>
    </row>
    <row r="4231" spans="1:9" x14ac:dyDescent="0.25">
      <c r="A4231" s="10" t="s">
        <v>99</v>
      </c>
      <c r="B4231" s="10" t="s">
        <v>99</v>
      </c>
      <c r="C4231" s="10">
        <v>36838</v>
      </c>
      <c r="D4231" s="10" t="s">
        <v>101</v>
      </c>
      <c r="E4231" s="33">
        <v>1191.77</v>
      </c>
      <c r="F4231" s="11">
        <v>1132.18</v>
      </c>
      <c r="G4231" s="11">
        <v>1302.01</v>
      </c>
      <c r="H4231" t="s">
        <v>102</v>
      </c>
      <c r="I4231" t="s">
        <v>102</v>
      </c>
    </row>
    <row r="4232" spans="1:9" x14ac:dyDescent="0.25">
      <c r="A4232" s="10" t="s">
        <v>99</v>
      </c>
      <c r="B4232" s="10" t="s">
        <v>99</v>
      </c>
      <c r="C4232" s="10">
        <v>36860</v>
      </c>
      <c r="D4232" s="10" t="s">
        <v>101</v>
      </c>
      <c r="E4232" s="33">
        <v>258.17</v>
      </c>
      <c r="F4232" s="11">
        <v>245.26</v>
      </c>
      <c r="G4232" s="11">
        <v>282.05</v>
      </c>
      <c r="H4232" t="s">
        <v>102</v>
      </c>
      <c r="I4232" t="s">
        <v>102</v>
      </c>
    </row>
    <row r="4233" spans="1:9" x14ac:dyDescent="0.25">
      <c r="A4233" s="10" t="s">
        <v>115</v>
      </c>
      <c r="B4233" s="10" t="s">
        <v>99</v>
      </c>
      <c r="C4233" s="10">
        <v>36860</v>
      </c>
      <c r="D4233" s="10" t="s">
        <v>101</v>
      </c>
      <c r="E4233" s="33">
        <v>115.76</v>
      </c>
      <c r="F4233" s="11">
        <v>109.97</v>
      </c>
      <c r="G4233" s="11">
        <v>126.47</v>
      </c>
      <c r="H4233" t="s">
        <v>102</v>
      </c>
      <c r="I4233" t="s">
        <v>102</v>
      </c>
    </row>
    <row r="4234" spans="1:9" x14ac:dyDescent="0.25">
      <c r="A4234" s="10" t="s">
        <v>99</v>
      </c>
      <c r="B4234" s="10" t="s">
        <v>99</v>
      </c>
      <c r="C4234" s="10">
        <v>36861</v>
      </c>
      <c r="D4234" s="10" t="s">
        <v>101</v>
      </c>
      <c r="E4234" s="33">
        <v>145.12</v>
      </c>
      <c r="F4234" s="11">
        <v>137.86000000000001</v>
      </c>
      <c r="G4234" s="11">
        <v>158.54</v>
      </c>
      <c r="H4234" t="s">
        <v>102</v>
      </c>
      <c r="I4234" t="s">
        <v>102</v>
      </c>
    </row>
    <row r="4235" spans="1:9" x14ac:dyDescent="0.25">
      <c r="A4235" s="10" t="s">
        <v>99</v>
      </c>
      <c r="B4235" s="10" t="s">
        <v>99</v>
      </c>
      <c r="C4235" s="10">
        <v>36901</v>
      </c>
      <c r="D4235" s="10" t="s">
        <v>101</v>
      </c>
      <c r="E4235" s="33">
        <v>729.33</v>
      </c>
      <c r="F4235" s="11">
        <v>692.86</v>
      </c>
      <c r="G4235" s="11">
        <v>796.79</v>
      </c>
      <c r="H4235" t="s">
        <v>102</v>
      </c>
      <c r="I4235" t="s">
        <v>102</v>
      </c>
    </row>
    <row r="4236" spans="1:9" x14ac:dyDescent="0.25">
      <c r="A4236" s="10" t="s">
        <v>115</v>
      </c>
      <c r="B4236" s="10" t="s">
        <v>99</v>
      </c>
      <c r="C4236" s="10">
        <v>36901</v>
      </c>
      <c r="D4236" s="10" t="s">
        <v>101</v>
      </c>
      <c r="E4236" s="33">
        <v>176.46</v>
      </c>
      <c r="F4236" s="11">
        <v>167.64</v>
      </c>
      <c r="G4236" s="11">
        <v>192.79</v>
      </c>
      <c r="H4236" t="s">
        <v>102</v>
      </c>
      <c r="I4236" t="s">
        <v>102</v>
      </c>
    </row>
    <row r="4237" spans="1:9" x14ac:dyDescent="0.25">
      <c r="A4237" s="10" t="s">
        <v>99</v>
      </c>
      <c r="B4237" s="10" t="s">
        <v>99</v>
      </c>
      <c r="C4237" s="10">
        <v>36902</v>
      </c>
      <c r="D4237" s="10" t="s">
        <v>101</v>
      </c>
      <c r="E4237" s="33">
        <v>1369.93</v>
      </c>
      <c r="F4237" s="11">
        <v>1301.43</v>
      </c>
      <c r="G4237" s="11">
        <v>1496.64</v>
      </c>
      <c r="H4237" t="s">
        <v>102</v>
      </c>
      <c r="I4237" t="s">
        <v>102</v>
      </c>
    </row>
    <row r="4238" spans="1:9" x14ac:dyDescent="0.25">
      <c r="A4238" s="10" t="s">
        <v>115</v>
      </c>
      <c r="B4238" s="10" t="s">
        <v>99</v>
      </c>
      <c r="C4238" s="10">
        <v>36902</v>
      </c>
      <c r="D4238" s="10" t="s">
        <v>101</v>
      </c>
      <c r="E4238" s="33">
        <v>250.02</v>
      </c>
      <c r="F4238" s="11">
        <v>237.52</v>
      </c>
      <c r="G4238" s="11">
        <v>273.14999999999998</v>
      </c>
      <c r="H4238" t="s">
        <v>102</v>
      </c>
      <c r="I4238" t="s">
        <v>102</v>
      </c>
    </row>
    <row r="4239" spans="1:9" x14ac:dyDescent="0.25">
      <c r="A4239" s="10" t="s">
        <v>99</v>
      </c>
      <c r="B4239" s="10" t="s">
        <v>99</v>
      </c>
      <c r="C4239" s="10">
        <v>36903</v>
      </c>
      <c r="D4239" s="10" t="s">
        <v>101</v>
      </c>
      <c r="E4239" s="33">
        <v>5443.36</v>
      </c>
      <c r="F4239" s="11">
        <v>5171.1899999999996</v>
      </c>
      <c r="G4239" s="11">
        <v>5946.87</v>
      </c>
      <c r="H4239" t="s">
        <v>102</v>
      </c>
      <c r="I4239" t="s">
        <v>102</v>
      </c>
    </row>
    <row r="4240" spans="1:9" x14ac:dyDescent="0.25">
      <c r="A4240" s="10" t="s">
        <v>115</v>
      </c>
      <c r="B4240" s="10" t="s">
        <v>99</v>
      </c>
      <c r="C4240" s="10">
        <v>36903</v>
      </c>
      <c r="D4240" s="10" t="s">
        <v>101</v>
      </c>
      <c r="E4240" s="33">
        <v>331.07</v>
      </c>
      <c r="F4240" s="11">
        <v>314.52</v>
      </c>
      <c r="G4240" s="11">
        <v>361.7</v>
      </c>
      <c r="H4240" t="s">
        <v>102</v>
      </c>
      <c r="I4240" t="s">
        <v>102</v>
      </c>
    </row>
    <row r="4241" spans="1:9" x14ac:dyDescent="0.25">
      <c r="A4241" s="10" t="s">
        <v>99</v>
      </c>
      <c r="B4241" s="10" t="s">
        <v>99</v>
      </c>
      <c r="C4241" s="10">
        <v>36904</v>
      </c>
      <c r="D4241" s="10" t="s">
        <v>101</v>
      </c>
      <c r="E4241" s="33">
        <v>2027.51</v>
      </c>
      <c r="F4241" s="11">
        <v>1926.13</v>
      </c>
      <c r="G4241" s="11">
        <v>2215.0500000000002</v>
      </c>
      <c r="H4241" t="s">
        <v>102</v>
      </c>
      <c r="I4241" t="s">
        <v>102</v>
      </c>
    </row>
    <row r="4242" spans="1:9" x14ac:dyDescent="0.25">
      <c r="A4242" s="10" t="s">
        <v>115</v>
      </c>
      <c r="B4242" s="10" t="s">
        <v>99</v>
      </c>
      <c r="C4242" s="10">
        <v>36904</v>
      </c>
      <c r="D4242" s="10" t="s">
        <v>101</v>
      </c>
      <c r="E4242" s="33">
        <v>386.8</v>
      </c>
      <c r="F4242" s="11">
        <v>367.46</v>
      </c>
      <c r="G4242" s="11">
        <v>422.58</v>
      </c>
      <c r="H4242" t="s">
        <v>102</v>
      </c>
      <c r="I4242" t="s">
        <v>102</v>
      </c>
    </row>
    <row r="4243" spans="1:9" x14ac:dyDescent="0.25">
      <c r="A4243" s="10" t="s">
        <v>99</v>
      </c>
      <c r="B4243" s="10" t="s">
        <v>99</v>
      </c>
      <c r="C4243" s="10">
        <v>36905</v>
      </c>
      <c r="D4243" s="10" t="s">
        <v>101</v>
      </c>
      <c r="E4243" s="33">
        <v>2547.0100000000002</v>
      </c>
      <c r="F4243" s="11">
        <v>2419.66</v>
      </c>
      <c r="G4243" s="11">
        <v>2782.61</v>
      </c>
      <c r="H4243" t="s">
        <v>102</v>
      </c>
      <c r="I4243" t="s">
        <v>102</v>
      </c>
    </row>
    <row r="4244" spans="1:9" x14ac:dyDescent="0.25">
      <c r="A4244" s="10" t="s">
        <v>115</v>
      </c>
      <c r="B4244" s="10" t="s">
        <v>99</v>
      </c>
      <c r="C4244" s="10">
        <v>36905</v>
      </c>
      <c r="D4244" s="10" t="s">
        <v>101</v>
      </c>
      <c r="E4244" s="33">
        <v>464.14</v>
      </c>
      <c r="F4244" s="11">
        <v>440.93</v>
      </c>
      <c r="G4244" s="11">
        <v>507.07</v>
      </c>
      <c r="H4244" t="s">
        <v>102</v>
      </c>
      <c r="I4244" t="s">
        <v>102</v>
      </c>
    </row>
    <row r="4245" spans="1:9" x14ac:dyDescent="0.25">
      <c r="A4245" s="10" t="s">
        <v>99</v>
      </c>
      <c r="B4245" s="10" t="s">
        <v>99</v>
      </c>
      <c r="C4245" s="10">
        <v>36906</v>
      </c>
      <c r="D4245" s="10" t="s">
        <v>101</v>
      </c>
      <c r="E4245" s="33">
        <v>6753.6</v>
      </c>
      <c r="F4245" s="11">
        <v>6415.92</v>
      </c>
      <c r="G4245" s="11">
        <v>7378.31</v>
      </c>
      <c r="H4245" t="s">
        <v>102</v>
      </c>
      <c r="I4245" t="s">
        <v>102</v>
      </c>
    </row>
    <row r="4246" spans="1:9" x14ac:dyDescent="0.25">
      <c r="A4246" s="10" t="s">
        <v>115</v>
      </c>
      <c r="B4246" s="10" t="s">
        <v>99</v>
      </c>
      <c r="C4246" s="10">
        <v>36906</v>
      </c>
      <c r="D4246" s="10" t="s">
        <v>101</v>
      </c>
      <c r="E4246" s="33">
        <v>535.58000000000004</v>
      </c>
      <c r="F4246" s="11">
        <v>508.8</v>
      </c>
      <c r="G4246" s="11">
        <v>585.12</v>
      </c>
      <c r="H4246" t="s">
        <v>102</v>
      </c>
      <c r="I4246" t="s">
        <v>102</v>
      </c>
    </row>
    <row r="4247" spans="1:9" x14ac:dyDescent="0.25">
      <c r="A4247" s="10" t="s">
        <v>99</v>
      </c>
      <c r="B4247" s="10" t="s">
        <v>99</v>
      </c>
      <c r="C4247" s="10">
        <v>36907</v>
      </c>
      <c r="D4247" s="10" t="s">
        <v>101</v>
      </c>
      <c r="E4247" s="33">
        <v>727.47</v>
      </c>
      <c r="F4247" s="11">
        <v>691.1</v>
      </c>
      <c r="G4247" s="11">
        <v>794.77</v>
      </c>
      <c r="H4247" t="s">
        <v>102</v>
      </c>
      <c r="I4247" t="s">
        <v>102</v>
      </c>
    </row>
    <row r="4248" spans="1:9" x14ac:dyDescent="0.25">
      <c r="A4248" s="10" t="s">
        <v>115</v>
      </c>
      <c r="B4248" s="10" t="s">
        <v>99</v>
      </c>
      <c r="C4248" s="10">
        <v>36907</v>
      </c>
      <c r="D4248" s="10" t="s">
        <v>101</v>
      </c>
      <c r="E4248" s="33">
        <v>152.97999999999999</v>
      </c>
      <c r="F4248" s="11">
        <v>145.33000000000001</v>
      </c>
      <c r="G4248" s="11">
        <v>167.13</v>
      </c>
      <c r="H4248" t="s">
        <v>102</v>
      </c>
      <c r="I4248" t="s">
        <v>102</v>
      </c>
    </row>
    <row r="4249" spans="1:9" x14ac:dyDescent="0.25">
      <c r="A4249" s="10" t="s">
        <v>99</v>
      </c>
      <c r="B4249" s="10" t="s">
        <v>99</v>
      </c>
      <c r="C4249" s="10">
        <v>36908</v>
      </c>
      <c r="D4249" s="10" t="s">
        <v>101</v>
      </c>
      <c r="E4249" s="33">
        <v>2215.0700000000002</v>
      </c>
      <c r="F4249" s="11">
        <v>2104.3200000000002</v>
      </c>
      <c r="G4249" s="11">
        <v>2419.9699999999998</v>
      </c>
      <c r="H4249" t="s">
        <v>102</v>
      </c>
      <c r="I4249" t="s">
        <v>102</v>
      </c>
    </row>
    <row r="4250" spans="1:9" x14ac:dyDescent="0.25">
      <c r="A4250" s="10" t="s">
        <v>115</v>
      </c>
      <c r="B4250" s="10" t="s">
        <v>99</v>
      </c>
      <c r="C4250" s="10">
        <v>36908</v>
      </c>
      <c r="D4250" s="10" t="s">
        <v>101</v>
      </c>
      <c r="E4250" s="33">
        <v>216.46</v>
      </c>
      <c r="F4250" s="11">
        <v>205.64</v>
      </c>
      <c r="G4250" s="11">
        <v>236.49</v>
      </c>
      <c r="H4250" t="s">
        <v>102</v>
      </c>
      <c r="I4250" t="s">
        <v>102</v>
      </c>
    </row>
    <row r="4251" spans="1:9" x14ac:dyDescent="0.25">
      <c r="A4251" s="10" t="s">
        <v>99</v>
      </c>
      <c r="B4251" s="10" t="s">
        <v>99</v>
      </c>
      <c r="C4251" s="10">
        <v>36909</v>
      </c>
      <c r="D4251" s="10" t="s">
        <v>101</v>
      </c>
      <c r="E4251" s="33">
        <v>2110.6</v>
      </c>
      <c r="F4251" s="11">
        <v>2005.07</v>
      </c>
      <c r="G4251" s="11">
        <v>2305.83</v>
      </c>
      <c r="H4251" t="s">
        <v>102</v>
      </c>
      <c r="I4251" t="s">
        <v>102</v>
      </c>
    </row>
    <row r="4252" spans="1:9" x14ac:dyDescent="0.25">
      <c r="A4252" s="10" t="s">
        <v>115</v>
      </c>
      <c r="B4252" s="10" t="s">
        <v>99</v>
      </c>
      <c r="C4252" s="10">
        <v>36909</v>
      </c>
      <c r="D4252" s="10" t="s">
        <v>101</v>
      </c>
      <c r="E4252" s="33">
        <v>209.67</v>
      </c>
      <c r="F4252" s="11">
        <v>199.19</v>
      </c>
      <c r="G4252" s="11">
        <v>229.07</v>
      </c>
      <c r="H4252" t="s">
        <v>102</v>
      </c>
      <c r="I4252" t="s">
        <v>102</v>
      </c>
    </row>
    <row r="4253" spans="1:9" x14ac:dyDescent="0.25">
      <c r="A4253" s="10" t="s">
        <v>99</v>
      </c>
      <c r="B4253" s="10" t="s">
        <v>99</v>
      </c>
      <c r="C4253" s="10">
        <v>37140</v>
      </c>
      <c r="D4253" s="10" t="s">
        <v>101</v>
      </c>
      <c r="E4253" s="33">
        <v>2431.2600000000002</v>
      </c>
      <c r="F4253" s="11">
        <v>2309.6999999999998</v>
      </c>
      <c r="G4253" s="11">
        <v>2656.16</v>
      </c>
      <c r="H4253" t="s">
        <v>102</v>
      </c>
      <c r="I4253" t="s">
        <v>102</v>
      </c>
    </row>
    <row r="4254" spans="1:9" x14ac:dyDescent="0.25">
      <c r="A4254" s="10" t="s">
        <v>99</v>
      </c>
      <c r="B4254" s="10" t="s">
        <v>99</v>
      </c>
      <c r="C4254" s="10">
        <v>37145</v>
      </c>
      <c r="D4254" s="10" t="s">
        <v>101</v>
      </c>
      <c r="E4254" s="33">
        <v>2254.5100000000002</v>
      </c>
      <c r="F4254" s="11">
        <v>2141.7800000000002</v>
      </c>
      <c r="G4254" s="11">
        <v>2463.0500000000002</v>
      </c>
      <c r="H4254" t="s">
        <v>102</v>
      </c>
      <c r="I4254" t="s">
        <v>102</v>
      </c>
    </row>
    <row r="4255" spans="1:9" x14ac:dyDescent="0.25">
      <c r="A4255" s="10" t="s">
        <v>99</v>
      </c>
      <c r="B4255" s="10" t="s">
        <v>99</v>
      </c>
      <c r="C4255" s="10">
        <v>37160</v>
      </c>
      <c r="D4255" s="10" t="s">
        <v>101</v>
      </c>
      <c r="E4255" s="33">
        <v>2315.91</v>
      </c>
      <c r="F4255" s="11">
        <v>2200.11</v>
      </c>
      <c r="G4255" s="11">
        <v>2530.13</v>
      </c>
      <c r="H4255" t="s">
        <v>102</v>
      </c>
      <c r="I4255" t="s">
        <v>102</v>
      </c>
    </row>
    <row r="4256" spans="1:9" x14ac:dyDescent="0.25">
      <c r="A4256" s="10" t="s">
        <v>99</v>
      </c>
      <c r="B4256" s="10" t="s">
        <v>99</v>
      </c>
      <c r="C4256" s="10">
        <v>37180</v>
      </c>
      <c r="D4256" s="10" t="s">
        <v>101</v>
      </c>
      <c r="E4256" s="33">
        <v>2226.48</v>
      </c>
      <c r="F4256" s="11">
        <v>2115.16</v>
      </c>
      <c r="G4256" s="11">
        <v>2432.4299999999998</v>
      </c>
      <c r="H4256" t="s">
        <v>102</v>
      </c>
      <c r="I4256" t="s">
        <v>102</v>
      </c>
    </row>
    <row r="4257" spans="1:9" x14ac:dyDescent="0.25">
      <c r="A4257" s="10" t="s">
        <v>99</v>
      </c>
      <c r="B4257" s="10" t="s">
        <v>99</v>
      </c>
      <c r="C4257" s="10">
        <v>37181</v>
      </c>
      <c r="D4257" s="10" t="s">
        <v>101</v>
      </c>
      <c r="E4257" s="33">
        <v>2431.2600000000002</v>
      </c>
      <c r="F4257" s="11">
        <v>2309.6999999999998</v>
      </c>
      <c r="G4257" s="11">
        <v>2656.16</v>
      </c>
      <c r="H4257" t="s">
        <v>102</v>
      </c>
      <c r="I4257" t="s">
        <v>102</v>
      </c>
    </row>
    <row r="4258" spans="1:9" x14ac:dyDescent="0.25">
      <c r="A4258" s="10" t="s">
        <v>99</v>
      </c>
      <c r="B4258" s="10" t="s">
        <v>99</v>
      </c>
      <c r="C4258" s="10">
        <v>37182</v>
      </c>
      <c r="D4258" s="10" t="s">
        <v>101</v>
      </c>
      <c r="E4258" s="33">
        <v>858.09</v>
      </c>
      <c r="F4258" s="11">
        <v>815.19</v>
      </c>
      <c r="G4258" s="11">
        <v>937.47</v>
      </c>
      <c r="H4258" t="s">
        <v>102</v>
      </c>
      <c r="I4258" t="s">
        <v>102</v>
      </c>
    </row>
    <row r="4259" spans="1:9" x14ac:dyDescent="0.25">
      <c r="A4259" s="10" t="s">
        <v>99</v>
      </c>
      <c r="B4259" s="10" t="s">
        <v>99</v>
      </c>
      <c r="C4259" s="10">
        <v>37183</v>
      </c>
      <c r="D4259" s="10" t="s">
        <v>101</v>
      </c>
      <c r="E4259" s="33">
        <v>6552.51</v>
      </c>
      <c r="F4259" s="11">
        <v>6224.88</v>
      </c>
      <c r="G4259" s="11">
        <v>7158.61</v>
      </c>
      <c r="H4259" t="s">
        <v>102</v>
      </c>
      <c r="I4259" t="s">
        <v>102</v>
      </c>
    </row>
    <row r="4260" spans="1:9" x14ac:dyDescent="0.25">
      <c r="A4260" s="10" t="s">
        <v>115</v>
      </c>
      <c r="B4260" s="10" t="s">
        <v>99</v>
      </c>
      <c r="C4260" s="10">
        <v>37183</v>
      </c>
      <c r="D4260" s="10" t="s">
        <v>101</v>
      </c>
      <c r="E4260" s="33">
        <v>390.78</v>
      </c>
      <c r="F4260" s="11">
        <v>371.24</v>
      </c>
      <c r="G4260" s="11">
        <v>426.93</v>
      </c>
      <c r="H4260" t="s">
        <v>102</v>
      </c>
      <c r="I4260" t="s">
        <v>102</v>
      </c>
    </row>
    <row r="4261" spans="1:9" x14ac:dyDescent="0.25">
      <c r="A4261" s="10" t="s">
        <v>99</v>
      </c>
      <c r="B4261" s="10" t="s">
        <v>99</v>
      </c>
      <c r="C4261" s="10">
        <v>37184</v>
      </c>
      <c r="D4261" s="10" t="s">
        <v>101</v>
      </c>
      <c r="E4261" s="33">
        <v>2070.4899999999998</v>
      </c>
      <c r="F4261" s="11">
        <v>1966.97</v>
      </c>
      <c r="G4261" s="11">
        <v>2262.02</v>
      </c>
      <c r="H4261" t="s">
        <v>102</v>
      </c>
      <c r="I4261" t="s">
        <v>102</v>
      </c>
    </row>
    <row r="4262" spans="1:9" x14ac:dyDescent="0.25">
      <c r="A4262" s="10" t="s">
        <v>115</v>
      </c>
      <c r="B4262" s="10" t="s">
        <v>99</v>
      </c>
      <c r="C4262" s="10">
        <v>37184</v>
      </c>
      <c r="D4262" s="10" t="s">
        <v>101</v>
      </c>
      <c r="E4262" s="33">
        <v>453.63</v>
      </c>
      <c r="F4262" s="11">
        <v>430.95</v>
      </c>
      <c r="G4262" s="11">
        <v>495.59</v>
      </c>
      <c r="H4262" t="s">
        <v>102</v>
      </c>
      <c r="I4262" t="s">
        <v>102</v>
      </c>
    </row>
    <row r="4263" spans="1:9" x14ac:dyDescent="0.25">
      <c r="A4263" s="10" t="s">
        <v>99</v>
      </c>
      <c r="B4263" s="10" t="s">
        <v>99</v>
      </c>
      <c r="C4263" s="10">
        <v>37185</v>
      </c>
      <c r="D4263" s="10" t="s">
        <v>101</v>
      </c>
      <c r="E4263" s="33">
        <v>623.91999999999996</v>
      </c>
      <c r="F4263" s="11">
        <v>592.72</v>
      </c>
      <c r="G4263" s="11">
        <v>681.63</v>
      </c>
      <c r="H4263" t="s">
        <v>102</v>
      </c>
      <c r="I4263" t="s">
        <v>102</v>
      </c>
    </row>
    <row r="4264" spans="1:9" x14ac:dyDescent="0.25">
      <c r="A4264" s="10" t="s">
        <v>115</v>
      </c>
      <c r="B4264" s="10" t="s">
        <v>99</v>
      </c>
      <c r="C4264" s="10">
        <v>37185</v>
      </c>
      <c r="D4264" s="10" t="s">
        <v>101</v>
      </c>
      <c r="E4264" s="33">
        <v>170.97</v>
      </c>
      <c r="F4264" s="11">
        <v>162.41999999999999</v>
      </c>
      <c r="G4264" s="11">
        <v>186.78</v>
      </c>
      <c r="H4264" t="s">
        <v>102</v>
      </c>
      <c r="I4264" t="s">
        <v>102</v>
      </c>
    </row>
    <row r="4265" spans="1:9" x14ac:dyDescent="0.25">
      <c r="A4265" s="10" t="s">
        <v>99</v>
      </c>
      <c r="B4265" s="10" t="s">
        <v>99</v>
      </c>
      <c r="C4265" s="10">
        <v>37186</v>
      </c>
      <c r="D4265" s="10" t="s">
        <v>101</v>
      </c>
      <c r="E4265" s="33">
        <v>1391.59</v>
      </c>
      <c r="F4265" s="11">
        <v>1322.01</v>
      </c>
      <c r="G4265" s="11">
        <v>1520.31</v>
      </c>
      <c r="H4265" t="s">
        <v>102</v>
      </c>
      <c r="I4265" t="s">
        <v>102</v>
      </c>
    </row>
    <row r="4266" spans="1:9" x14ac:dyDescent="0.25">
      <c r="A4266" s="10" t="s">
        <v>115</v>
      </c>
      <c r="B4266" s="10" t="s">
        <v>99</v>
      </c>
      <c r="C4266" s="10">
        <v>37186</v>
      </c>
      <c r="D4266" s="10" t="s">
        <v>101</v>
      </c>
      <c r="E4266" s="33">
        <v>254.16</v>
      </c>
      <c r="F4266" s="11">
        <v>241.45</v>
      </c>
      <c r="G4266" s="11">
        <v>277.67</v>
      </c>
      <c r="H4266" t="s">
        <v>102</v>
      </c>
      <c r="I4266" t="s">
        <v>102</v>
      </c>
    </row>
    <row r="4267" spans="1:9" x14ac:dyDescent="0.25">
      <c r="A4267" s="10" t="s">
        <v>99</v>
      </c>
      <c r="B4267" s="10" t="s">
        <v>99</v>
      </c>
      <c r="C4267" s="10">
        <v>37187</v>
      </c>
      <c r="D4267" s="10" t="s">
        <v>101</v>
      </c>
      <c r="E4267" s="33">
        <v>2037.76</v>
      </c>
      <c r="F4267" s="11">
        <v>1935.87</v>
      </c>
      <c r="G4267" s="11">
        <v>2226.25</v>
      </c>
      <c r="H4267" t="s">
        <v>102</v>
      </c>
      <c r="I4267" t="s">
        <v>102</v>
      </c>
    </row>
    <row r="4268" spans="1:9" x14ac:dyDescent="0.25">
      <c r="A4268" s="10" t="s">
        <v>115</v>
      </c>
      <c r="B4268" s="10" t="s">
        <v>99</v>
      </c>
      <c r="C4268" s="10">
        <v>37187</v>
      </c>
      <c r="D4268" s="10" t="s">
        <v>101</v>
      </c>
      <c r="E4268" s="33">
        <v>410.84</v>
      </c>
      <c r="F4268" s="11">
        <v>390.3</v>
      </c>
      <c r="G4268" s="11">
        <v>448.85</v>
      </c>
      <c r="H4268" t="s">
        <v>102</v>
      </c>
      <c r="I4268" t="s">
        <v>102</v>
      </c>
    </row>
    <row r="4269" spans="1:9" x14ac:dyDescent="0.25">
      <c r="A4269" s="10" t="s">
        <v>99</v>
      </c>
      <c r="B4269" s="10" t="s">
        <v>99</v>
      </c>
      <c r="C4269" s="10">
        <v>37188</v>
      </c>
      <c r="D4269" s="10" t="s">
        <v>101</v>
      </c>
      <c r="E4269" s="33">
        <v>1716.36</v>
      </c>
      <c r="F4269" s="11">
        <v>1630.54</v>
      </c>
      <c r="G4269" s="11">
        <v>1875.12</v>
      </c>
      <c r="H4269" t="s">
        <v>102</v>
      </c>
      <c r="I4269" t="s">
        <v>102</v>
      </c>
    </row>
    <row r="4270" spans="1:9" x14ac:dyDescent="0.25">
      <c r="A4270" s="10" t="s">
        <v>115</v>
      </c>
      <c r="B4270" s="10" t="s">
        <v>99</v>
      </c>
      <c r="C4270" s="10">
        <v>37188</v>
      </c>
      <c r="D4270" s="10" t="s">
        <v>101</v>
      </c>
      <c r="E4270" s="33">
        <v>291.5</v>
      </c>
      <c r="F4270" s="11">
        <v>276.93</v>
      </c>
      <c r="G4270" s="11">
        <v>318.47000000000003</v>
      </c>
      <c r="H4270" t="s">
        <v>102</v>
      </c>
      <c r="I4270" t="s">
        <v>102</v>
      </c>
    </row>
    <row r="4271" spans="1:9" x14ac:dyDescent="0.25">
      <c r="A4271" s="10" t="s">
        <v>99</v>
      </c>
      <c r="B4271" s="10" t="s">
        <v>99</v>
      </c>
      <c r="C4271" s="10">
        <v>37191</v>
      </c>
      <c r="D4271" s="10" t="s">
        <v>101</v>
      </c>
      <c r="E4271" s="33">
        <v>2528.86</v>
      </c>
      <c r="F4271" s="11">
        <v>2402.42</v>
      </c>
      <c r="G4271" s="11">
        <v>2762.78</v>
      </c>
      <c r="H4271" t="s">
        <v>102</v>
      </c>
      <c r="I4271" t="s">
        <v>102</v>
      </c>
    </row>
    <row r="4272" spans="1:9" x14ac:dyDescent="0.25">
      <c r="A4272" s="10" t="s">
        <v>115</v>
      </c>
      <c r="B4272" s="10" t="s">
        <v>99</v>
      </c>
      <c r="C4272" s="10">
        <v>37191</v>
      </c>
      <c r="D4272" s="10" t="s">
        <v>101</v>
      </c>
      <c r="E4272" s="33">
        <v>233.49</v>
      </c>
      <c r="F4272" s="11">
        <v>221.82</v>
      </c>
      <c r="G4272" s="11">
        <v>255.09</v>
      </c>
      <c r="H4272" t="s">
        <v>102</v>
      </c>
      <c r="I4272" t="s">
        <v>102</v>
      </c>
    </row>
    <row r="4273" spans="1:9" x14ac:dyDescent="0.25">
      <c r="A4273" s="10" t="s">
        <v>99</v>
      </c>
      <c r="B4273" s="10" t="s">
        <v>99</v>
      </c>
      <c r="C4273" s="10">
        <v>37192</v>
      </c>
      <c r="D4273" s="10" t="s">
        <v>101</v>
      </c>
      <c r="E4273" s="33">
        <v>1411.21</v>
      </c>
      <c r="F4273" s="11">
        <v>1340.65</v>
      </c>
      <c r="G4273" s="11">
        <v>1541.75</v>
      </c>
      <c r="H4273" t="s">
        <v>102</v>
      </c>
      <c r="I4273" t="s">
        <v>102</v>
      </c>
    </row>
    <row r="4274" spans="1:9" x14ac:dyDescent="0.25">
      <c r="A4274" s="10" t="s">
        <v>115</v>
      </c>
      <c r="B4274" s="10" t="s">
        <v>99</v>
      </c>
      <c r="C4274" s="10">
        <v>37192</v>
      </c>
      <c r="D4274" s="10" t="s">
        <v>101</v>
      </c>
      <c r="E4274" s="33">
        <v>357.29</v>
      </c>
      <c r="F4274" s="11">
        <v>339.43</v>
      </c>
      <c r="G4274" s="11">
        <v>390.34</v>
      </c>
      <c r="H4274" t="s">
        <v>102</v>
      </c>
      <c r="I4274" t="s">
        <v>102</v>
      </c>
    </row>
    <row r="4275" spans="1:9" x14ac:dyDescent="0.25">
      <c r="A4275" s="10" t="s">
        <v>99</v>
      </c>
      <c r="B4275" s="10" t="s">
        <v>99</v>
      </c>
      <c r="C4275" s="10">
        <v>37193</v>
      </c>
      <c r="D4275" s="10" t="s">
        <v>101</v>
      </c>
      <c r="E4275" s="33">
        <v>1668.14</v>
      </c>
      <c r="F4275" s="11">
        <v>1584.73</v>
      </c>
      <c r="G4275" s="11">
        <v>1822.44</v>
      </c>
      <c r="H4275" t="s">
        <v>102</v>
      </c>
      <c r="I4275" t="s">
        <v>102</v>
      </c>
    </row>
    <row r="4276" spans="1:9" x14ac:dyDescent="0.25">
      <c r="A4276" s="10" t="s">
        <v>115</v>
      </c>
      <c r="B4276" s="10" t="s">
        <v>99</v>
      </c>
      <c r="C4276" s="10">
        <v>37193</v>
      </c>
      <c r="D4276" s="10" t="s">
        <v>101</v>
      </c>
      <c r="E4276" s="33">
        <v>364.81</v>
      </c>
      <c r="F4276" s="11">
        <v>346.57</v>
      </c>
      <c r="G4276" s="11">
        <v>398.56</v>
      </c>
      <c r="H4276" t="s">
        <v>102</v>
      </c>
      <c r="I4276" t="s">
        <v>102</v>
      </c>
    </row>
    <row r="4277" spans="1:9" x14ac:dyDescent="0.25">
      <c r="A4277" s="10" t="s">
        <v>99</v>
      </c>
      <c r="B4277" s="10" t="s">
        <v>99</v>
      </c>
      <c r="C4277" s="10">
        <v>37197</v>
      </c>
      <c r="D4277" s="10" t="s">
        <v>101</v>
      </c>
      <c r="E4277" s="33">
        <v>1690.88</v>
      </c>
      <c r="F4277" s="11">
        <v>1606.34</v>
      </c>
      <c r="G4277" s="11">
        <v>1847.29</v>
      </c>
      <c r="H4277" t="s">
        <v>102</v>
      </c>
      <c r="I4277" t="s">
        <v>102</v>
      </c>
    </row>
    <row r="4278" spans="1:9" x14ac:dyDescent="0.25">
      <c r="A4278" s="10" t="s">
        <v>115</v>
      </c>
      <c r="B4278" s="10" t="s">
        <v>99</v>
      </c>
      <c r="C4278" s="10">
        <v>37197</v>
      </c>
      <c r="D4278" s="10" t="s">
        <v>101</v>
      </c>
      <c r="E4278" s="33">
        <v>314.48</v>
      </c>
      <c r="F4278" s="11">
        <v>298.76</v>
      </c>
      <c r="G4278" s="11">
        <v>343.57</v>
      </c>
      <c r="H4278" t="s">
        <v>102</v>
      </c>
      <c r="I4278" t="s">
        <v>102</v>
      </c>
    </row>
    <row r="4279" spans="1:9" x14ac:dyDescent="0.25">
      <c r="A4279" s="10" t="s">
        <v>99</v>
      </c>
      <c r="B4279" s="10" t="s">
        <v>99</v>
      </c>
      <c r="C4279" s="10">
        <v>37200</v>
      </c>
      <c r="D4279" s="10" t="s">
        <v>101</v>
      </c>
      <c r="E4279" s="33">
        <v>227.55</v>
      </c>
      <c r="F4279" s="11">
        <v>216.17</v>
      </c>
      <c r="G4279" s="11">
        <v>248.6</v>
      </c>
      <c r="H4279" t="s">
        <v>102</v>
      </c>
      <c r="I4279" t="s">
        <v>102</v>
      </c>
    </row>
    <row r="4280" spans="1:9" x14ac:dyDescent="0.25">
      <c r="A4280" s="10" t="s">
        <v>99</v>
      </c>
      <c r="B4280" s="10" t="s">
        <v>99</v>
      </c>
      <c r="C4280" s="10">
        <v>37211</v>
      </c>
      <c r="D4280" s="10" t="s">
        <v>101</v>
      </c>
      <c r="E4280" s="33">
        <v>402.91</v>
      </c>
      <c r="F4280" s="11">
        <v>382.76</v>
      </c>
      <c r="G4280" s="11">
        <v>440.17</v>
      </c>
      <c r="H4280" t="s">
        <v>102</v>
      </c>
      <c r="I4280" t="s">
        <v>102</v>
      </c>
    </row>
    <row r="4281" spans="1:9" x14ac:dyDescent="0.25">
      <c r="A4281" s="10" t="s">
        <v>99</v>
      </c>
      <c r="B4281" s="10" t="s">
        <v>99</v>
      </c>
      <c r="C4281" s="10">
        <v>37212</v>
      </c>
      <c r="D4281" s="10" t="s">
        <v>101</v>
      </c>
      <c r="E4281" s="33">
        <v>352.67</v>
      </c>
      <c r="F4281" s="11">
        <v>335.04</v>
      </c>
      <c r="G4281" s="11">
        <v>385.3</v>
      </c>
      <c r="H4281" t="s">
        <v>102</v>
      </c>
      <c r="I4281" t="s">
        <v>102</v>
      </c>
    </row>
    <row r="4282" spans="1:9" x14ac:dyDescent="0.25">
      <c r="A4282" s="10" t="s">
        <v>99</v>
      </c>
      <c r="B4282" s="10" t="s">
        <v>99</v>
      </c>
      <c r="C4282" s="10">
        <v>37213</v>
      </c>
      <c r="D4282" s="10" t="s">
        <v>101</v>
      </c>
      <c r="E4282" s="33">
        <v>243.03</v>
      </c>
      <c r="F4282" s="11">
        <v>230.88</v>
      </c>
      <c r="G4282" s="11">
        <v>265.51</v>
      </c>
      <c r="H4282" t="s">
        <v>102</v>
      </c>
      <c r="I4282" t="s">
        <v>102</v>
      </c>
    </row>
    <row r="4283" spans="1:9" x14ac:dyDescent="0.25">
      <c r="A4283" s="10" t="s">
        <v>99</v>
      </c>
      <c r="B4283" s="10" t="s">
        <v>99</v>
      </c>
      <c r="C4283" s="10">
        <v>37214</v>
      </c>
      <c r="D4283" s="10" t="s">
        <v>101</v>
      </c>
      <c r="E4283" s="33">
        <v>128.28</v>
      </c>
      <c r="F4283" s="11">
        <v>121.87</v>
      </c>
      <c r="G4283" s="11">
        <v>140.15</v>
      </c>
      <c r="H4283" t="s">
        <v>102</v>
      </c>
      <c r="I4283" t="s">
        <v>102</v>
      </c>
    </row>
    <row r="4284" spans="1:9" x14ac:dyDescent="0.25">
      <c r="A4284" s="10" t="s">
        <v>99</v>
      </c>
      <c r="B4284" s="10" t="s">
        <v>99</v>
      </c>
      <c r="C4284" s="10">
        <v>37215</v>
      </c>
      <c r="D4284" s="10" t="s">
        <v>101</v>
      </c>
      <c r="E4284" s="33">
        <v>1042.27</v>
      </c>
      <c r="F4284" s="11">
        <v>990.16</v>
      </c>
      <c r="G4284" s="11">
        <v>1138.68</v>
      </c>
      <c r="H4284" t="s">
        <v>102</v>
      </c>
      <c r="I4284" t="s">
        <v>102</v>
      </c>
    </row>
    <row r="4285" spans="1:9" x14ac:dyDescent="0.25">
      <c r="A4285" s="10" t="s">
        <v>99</v>
      </c>
      <c r="B4285" s="10" t="s">
        <v>99</v>
      </c>
      <c r="C4285" s="10">
        <v>37217</v>
      </c>
      <c r="D4285" s="10" t="s">
        <v>101</v>
      </c>
      <c r="E4285" s="33">
        <v>1123.55</v>
      </c>
      <c r="F4285" s="11">
        <v>1067.3699999999999</v>
      </c>
      <c r="G4285" s="11">
        <v>1227.48</v>
      </c>
      <c r="H4285" t="s">
        <v>102</v>
      </c>
      <c r="I4285" t="s">
        <v>102</v>
      </c>
    </row>
    <row r="4286" spans="1:9" x14ac:dyDescent="0.25">
      <c r="A4286" s="10" t="s">
        <v>99</v>
      </c>
      <c r="B4286" s="10" t="s">
        <v>99</v>
      </c>
      <c r="C4286" s="10">
        <v>37218</v>
      </c>
      <c r="D4286" s="10" t="s">
        <v>101</v>
      </c>
      <c r="E4286" s="33">
        <v>853.34</v>
      </c>
      <c r="F4286" s="11">
        <v>810.67</v>
      </c>
      <c r="G4286" s="11">
        <v>932.27</v>
      </c>
      <c r="H4286" t="s">
        <v>102</v>
      </c>
      <c r="I4286" t="s">
        <v>102</v>
      </c>
    </row>
    <row r="4287" spans="1:9" x14ac:dyDescent="0.25">
      <c r="A4287" s="10" t="s">
        <v>99</v>
      </c>
      <c r="B4287" s="10" t="s">
        <v>99</v>
      </c>
      <c r="C4287" s="10">
        <v>37220</v>
      </c>
      <c r="D4287" s="10" t="s">
        <v>101</v>
      </c>
      <c r="E4287" s="33">
        <v>3043.47</v>
      </c>
      <c r="F4287" s="11">
        <v>2891.3</v>
      </c>
      <c r="G4287" s="11">
        <v>3325</v>
      </c>
      <c r="H4287" t="s">
        <v>102</v>
      </c>
      <c r="I4287" t="s">
        <v>102</v>
      </c>
    </row>
    <row r="4288" spans="1:9" x14ac:dyDescent="0.25">
      <c r="A4288" s="10" t="s">
        <v>115</v>
      </c>
      <c r="B4288" s="10" t="s">
        <v>99</v>
      </c>
      <c r="C4288" s="10">
        <v>37220</v>
      </c>
      <c r="D4288" s="10" t="s">
        <v>101</v>
      </c>
      <c r="E4288" s="33">
        <v>417.43</v>
      </c>
      <c r="F4288" s="11">
        <v>396.56</v>
      </c>
      <c r="G4288" s="11">
        <v>456.04</v>
      </c>
      <c r="H4288" t="s">
        <v>102</v>
      </c>
      <c r="I4288" t="s">
        <v>102</v>
      </c>
    </row>
    <row r="4289" spans="1:9" x14ac:dyDescent="0.25">
      <c r="A4289" s="10" t="s">
        <v>99</v>
      </c>
      <c r="B4289" s="10" t="s">
        <v>99</v>
      </c>
      <c r="C4289" s="10">
        <v>37221</v>
      </c>
      <c r="D4289" s="10" t="s">
        <v>101</v>
      </c>
      <c r="E4289" s="33">
        <v>4123.26</v>
      </c>
      <c r="F4289" s="11">
        <v>3917.1</v>
      </c>
      <c r="G4289" s="11">
        <v>4504.67</v>
      </c>
      <c r="H4289" t="s">
        <v>102</v>
      </c>
      <c r="I4289" t="s">
        <v>102</v>
      </c>
    </row>
    <row r="4290" spans="1:9" x14ac:dyDescent="0.25">
      <c r="A4290" s="10" t="s">
        <v>115</v>
      </c>
      <c r="B4290" s="10" t="s">
        <v>99</v>
      </c>
      <c r="C4290" s="10">
        <v>37221</v>
      </c>
      <c r="D4290" s="10" t="s">
        <v>101</v>
      </c>
      <c r="E4290" s="33">
        <v>515.25</v>
      </c>
      <c r="F4290" s="11">
        <v>489.49</v>
      </c>
      <c r="G4290" s="11">
        <v>562.91</v>
      </c>
      <c r="H4290" t="s">
        <v>102</v>
      </c>
      <c r="I4290" t="s">
        <v>102</v>
      </c>
    </row>
    <row r="4291" spans="1:9" x14ac:dyDescent="0.25">
      <c r="A4291" s="10" t="s">
        <v>99</v>
      </c>
      <c r="B4291" s="10" t="s">
        <v>99</v>
      </c>
      <c r="C4291" s="10">
        <v>37222</v>
      </c>
      <c r="D4291" s="10" t="s">
        <v>101</v>
      </c>
      <c r="E4291" s="33">
        <v>784.03</v>
      </c>
      <c r="F4291" s="11">
        <v>744.83</v>
      </c>
      <c r="G4291" s="11">
        <v>856.55</v>
      </c>
      <c r="H4291" t="s">
        <v>102</v>
      </c>
      <c r="I4291" t="s">
        <v>102</v>
      </c>
    </row>
    <row r="4292" spans="1:9" x14ac:dyDescent="0.25">
      <c r="A4292" s="10" t="s">
        <v>115</v>
      </c>
      <c r="B4292" s="10" t="s">
        <v>99</v>
      </c>
      <c r="C4292" s="10">
        <v>37222</v>
      </c>
      <c r="D4292" s="10" t="s">
        <v>101</v>
      </c>
      <c r="E4292" s="33">
        <v>193.88</v>
      </c>
      <c r="F4292" s="11">
        <v>184.19</v>
      </c>
      <c r="G4292" s="11">
        <v>211.82</v>
      </c>
      <c r="H4292" t="s">
        <v>102</v>
      </c>
      <c r="I4292" t="s">
        <v>102</v>
      </c>
    </row>
    <row r="4293" spans="1:9" x14ac:dyDescent="0.25">
      <c r="A4293" s="10" t="s">
        <v>99</v>
      </c>
      <c r="B4293" s="10" t="s">
        <v>99</v>
      </c>
      <c r="C4293" s="10">
        <v>37223</v>
      </c>
      <c r="D4293" s="10" t="s">
        <v>101</v>
      </c>
      <c r="E4293" s="33">
        <v>2021.03</v>
      </c>
      <c r="F4293" s="11">
        <v>1919.98</v>
      </c>
      <c r="G4293" s="11">
        <v>2207.98</v>
      </c>
      <c r="H4293" t="s">
        <v>102</v>
      </c>
      <c r="I4293" t="s">
        <v>102</v>
      </c>
    </row>
    <row r="4294" spans="1:9" x14ac:dyDescent="0.25">
      <c r="A4294" s="10" t="s">
        <v>115</v>
      </c>
      <c r="B4294" s="10" t="s">
        <v>99</v>
      </c>
      <c r="C4294" s="10">
        <v>37223</v>
      </c>
      <c r="D4294" s="10" t="s">
        <v>101</v>
      </c>
      <c r="E4294" s="33">
        <v>221.5</v>
      </c>
      <c r="F4294" s="11">
        <v>210.43</v>
      </c>
      <c r="G4294" s="11">
        <v>241.99</v>
      </c>
      <c r="H4294" t="s">
        <v>102</v>
      </c>
      <c r="I4294" t="s">
        <v>102</v>
      </c>
    </row>
    <row r="4295" spans="1:9" x14ac:dyDescent="0.25">
      <c r="A4295" s="10" t="s">
        <v>99</v>
      </c>
      <c r="B4295" s="10" t="s">
        <v>99</v>
      </c>
      <c r="C4295" s="10">
        <v>37224</v>
      </c>
      <c r="D4295" s="10" t="s">
        <v>101</v>
      </c>
      <c r="E4295" s="33">
        <v>3621.43</v>
      </c>
      <c r="F4295" s="11">
        <v>3440.36</v>
      </c>
      <c r="G4295" s="11">
        <v>3956.41</v>
      </c>
      <c r="H4295" t="s">
        <v>102</v>
      </c>
      <c r="I4295" t="s">
        <v>102</v>
      </c>
    </row>
    <row r="4296" spans="1:9" x14ac:dyDescent="0.25">
      <c r="A4296" s="10" t="s">
        <v>115</v>
      </c>
      <c r="B4296" s="10" t="s">
        <v>99</v>
      </c>
      <c r="C4296" s="10">
        <v>37224</v>
      </c>
      <c r="D4296" s="10" t="s">
        <v>101</v>
      </c>
      <c r="E4296" s="33">
        <v>463.77</v>
      </c>
      <c r="F4296" s="11">
        <v>440.58</v>
      </c>
      <c r="G4296" s="11">
        <v>506.67</v>
      </c>
      <c r="H4296" t="s">
        <v>102</v>
      </c>
      <c r="I4296" t="s">
        <v>102</v>
      </c>
    </row>
    <row r="4297" spans="1:9" x14ac:dyDescent="0.25">
      <c r="A4297" s="10" t="s">
        <v>99</v>
      </c>
      <c r="B4297" s="10" t="s">
        <v>99</v>
      </c>
      <c r="C4297" s="10">
        <v>37225</v>
      </c>
      <c r="D4297" s="10" t="s">
        <v>101</v>
      </c>
      <c r="E4297" s="33">
        <v>11938.53</v>
      </c>
      <c r="F4297" s="11">
        <v>11341.6</v>
      </c>
      <c r="G4297" s="11">
        <v>13042.84</v>
      </c>
      <c r="H4297" t="s">
        <v>102</v>
      </c>
      <c r="I4297" t="s">
        <v>102</v>
      </c>
    </row>
    <row r="4298" spans="1:9" x14ac:dyDescent="0.25">
      <c r="A4298" s="10" t="s">
        <v>115</v>
      </c>
      <c r="B4298" s="10" t="s">
        <v>99</v>
      </c>
      <c r="C4298" s="10">
        <v>37225</v>
      </c>
      <c r="D4298" s="10" t="s">
        <v>101</v>
      </c>
      <c r="E4298" s="33">
        <v>628.36</v>
      </c>
      <c r="F4298" s="11">
        <v>596.94000000000005</v>
      </c>
      <c r="G4298" s="11">
        <v>686.48</v>
      </c>
      <c r="H4298" t="s">
        <v>102</v>
      </c>
      <c r="I4298" t="s">
        <v>102</v>
      </c>
    </row>
    <row r="4299" spans="1:9" x14ac:dyDescent="0.25">
      <c r="A4299" s="10" t="s">
        <v>99</v>
      </c>
      <c r="B4299" s="10" t="s">
        <v>99</v>
      </c>
      <c r="C4299" s="10">
        <v>37226</v>
      </c>
      <c r="D4299" s="10" t="s">
        <v>101</v>
      </c>
      <c r="E4299" s="33">
        <v>10602.6</v>
      </c>
      <c r="F4299" s="11">
        <v>10072.469999999999</v>
      </c>
      <c r="G4299" s="11">
        <v>11583.34</v>
      </c>
      <c r="H4299" t="s">
        <v>102</v>
      </c>
      <c r="I4299" t="s">
        <v>102</v>
      </c>
    </row>
    <row r="4300" spans="1:9" x14ac:dyDescent="0.25">
      <c r="A4300" s="10" t="s">
        <v>115</v>
      </c>
      <c r="B4300" s="10" t="s">
        <v>99</v>
      </c>
      <c r="C4300" s="10">
        <v>37226</v>
      </c>
      <c r="D4300" s="10" t="s">
        <v>101</v>
      </c>
      <c r="E4300" s="33">
        <v>542.07000000000005</v>
      </c>
      <c r="F4300" s="11">
        <v>514.97</v>
      </c>
      <c r="G4300" s="11">
        <v>592.22</v>
      </c>
      <c r="H4300" t="s">
        <v>102</v>
      </c>
      <c r="I4300" t="s">
        <v>102</v>
      </c>
    </row>
    <row r="4301" spans="1:9" x14ac:dyDescent="0.25">
      <c r="A4301" s="10" t="s">
        <v>99</v>
      </c>
      <c r="B4301" s="10" t="s">
        <v>99</v>
      </c>
      <c r="C4301" s="10">
        <v>37227</v>
      </c>
      <c r="D4301" s="10" t="s">
        <v>101</v>
      </c>
      <c r="E4301" s="33">
        <v>15351.69</v>
      </c>
      <c r="F4301" s="11">
        <v>14584.11</v>
      </c>
      <c r="G4301" s="11">
        <v>16771.73</v>
      </c>
      <c r="H4301" t="s">
        <v>102</v>
      </c>
      <c r="I4301" t="s">
        <v>102</v>
      </c>
    </row>
    <row r="4302" spans="1:9" x14ac:dyDescent="0.25">
      <c r="A4302" s="10" t="s">
        <v>115</v>
      </c>
      <c r="B4302" s="10" t="s">
        <v>99</v>
      </c>
      <c r="C4302" s="10">
        <v>37227</v>
      </c>
      <c r="D4302" s="10" t="s">
        <v>101</v>
      </c>
      <c r="E4302" s="33">
        <v>755.61</v>
      </c>
      <c r="F4302" s="11">
        <v>717.83</v>
      </c>
      <c r="G4302" s="11">
        <v>825.5</v>
      </c>
      <c r="H4302" t="s">
        <v>102</v>
      </c>
      <c r="I4302" t="s">
        <v>102</v>
      </c>
    </row>
    <row r="4303" spans="1:9" x14ac:dyDescent="0.25">
      <c r="A4303" s="10" t="s">
        <v>99</v>
      </c>
      <c r="B4303" s="10" t="s">
        <v>99</v>
      </c>
      <c r="C4303" s="10">
        <v>37228</v>
      </c>
      <c r="D4303" s="10" t="s">
        <v>101</v>
      </c>
      <c r="E4303" s="33">
        <v>5216.49</v>
      </c>
      <c r="F4303" s="11">
        <v>4955.67</v>
      </c>
      <c r="G4303" s="11">
        <v>5699.02</v>
      </c>
      <c r="H4303" t="s">
        <v>102</v>
      </c>
      <c r="I4303" t="s">
        <v>102</v>
      </c>
    </row>
    <row r="4304" spans="1:9" x14ac:dyDescent="0.25">
      <c r="A4304" s="10" t="s">
        <v>115</v>
      </c>
      <c r="B4304" s="10" t="s">
        <v>99</v>
      </c>
      <c r="C4304" s="10">
        <v>37228</v>
      </c>
      <c r="D4304" s="10" t="s">
        <v>101</v>
      </c>
      <c r="E4304" s="33">
        <v>565.37</v>
      </c>
      <c r="F4304" s="11">
        <v>537.1</v>
      </c>
      <c r="G4304" s="11">
        <v>617.66999999999996</v>
      </c>
      <c r="H4304" t="s">
        <v>102</v>
      </c>
      <c r="I4304" t="s">
        <v>102</v>
      </c>
    </row>
    <row r="4305" spans="1:9" x14ac:dyDescent="0.25">
      <c r="A4305" s="10" t="s">
        <v>99</v>
      </c>
      <c r="B4305" s="10" t="s">
        <v>99</v>
      </c>
      <c r="C4305" s="10">
        <v>37229</v>
      </c>
      <c r="D4305" s="10" t="s">
        <v>101</v>
      </c>
      <c r="E4305" s="33">
        <v>11980.38</v>
      </c>
      <c r="F4305" s="11">
        <v>11381.36</v>
      </c>
      <c r="G4305" s="11">
        <v>13088.56</v>
      </c>
      <c r="H4305" t="s">
        <v>102</v>
      </c>
      <c r="I4305" t="s">
        <v>102</v>
      </c>
    </row>
    <row r="4306" spans="1:9" x14ac:dyDescent="0.25">
      <c r="A4306" s="10" t="s">
        <v>115</v>
      </c>
      <c r="B4306" s="10" t="s">
        <v>99</v>
      </c>
      <c r="C4306" s="10">
        <v>37229</v>
      </c>
      <c r="D4306" s="10" t="s">
        <v>101</v>
      </c>
      <c r="E4306" s="33">
        <v>732.83</v>
      </c>
      <c r="F4306" s="11">
        <v>696.19</v>
      </c>
      <c r="G4306" s="11">
        <v>800.62</v>
      </c>
      <c r="H4306" t="s">
        <v>102</v>
      </c>
      <c r="I4306" t="s">
        <v>102</v>
      </c>
    </row>
    <row r="4307" spans="1:9" x14ac:dyDescent="0.25">
      <c r="A4307" s="10" t="s">
        <v>99</v>
      </c>
      <c r="B4307" s="10" t="s">
        <v>99</v>
      </c>
      <c r="C4307" s="10">
        <v>37230</v>
      </c>
      <c r="D4307" s="10" t="s">
        <v>101</v>
      </c>
      <c r="E4307" s="33">
        <v>10772.55</v>
      </c>
      <c r="F4307" s="11">
        <v>10233.92</v>
      </c>
      <c r="G4307" s="11">
        <v>11769.01</v>
      </c>
      <c r="H4307" t="s">
        <v>102</v>
      </c>
      <c r="I4307" t="s">
        <v>102</v>
      </c>
    </row>
    <row r="4308" spans="1:9" x14ac:dyDescent="0.25">
      <c r="A4308" s="10" t="s">
        <v>115</v>
      </c>
      <c r="B4308" s="10" t="s">
        <v>99</v>
      </c>
      <c r="C4308" s="10">
        <v>37230</v>
      </c>
      <c r="D4308" s="10" t="s">
        <v>101</v>
      </c>
      <c r="E4308" s="33">
        <v>728.43</v>
      </c>
      <c r="F4308" s="11">
        <v>692.01</v>
      </c>
      <c r="G4308" s="11">
        <v>795.81</v>
      </c>
      <c r="H4308" t="s">
        <v>102</v>
      </c>
      <c r="I4308" t="s">
        <v>102</v>
      </c>
    </row>
    <row r="4309" spans="1:9" x14ac:dyDescent="0.25">
      <c r="A4309" s="10" t="s">
        <v>99</v>
      </c>
      <c r="B4309" s="10" t="s">
        <v>99</v>
      </c>
      <c r="C4309" s="10">
        <v>37231</v>
      </c>
      <c r="D4309" s="10" t="s">
        <v>101</v>
      </c>
      <c r="E4309" s="33">
        <v>14921.99</v>
      </c>
      <c r="F4309" s="11">
        <v>14175.89</v>
      </c>
      <c r="G4309" s="11">
        <v>16302.27</v>
      </c>
      <c r="H4309" t="s">
        <v>102</v>
      </c>
      <c r="I4309" t="s">
        <v>102</v>
      </c>
    </row>
    <row r="4310" spans="1:9" x14ac:dyDescent="0.25">
      <c r="A4310" s="10" t="s">
        <v>115</v>
      </c>
      <c r="B4310" s="10" t="s">
        <v>99</v>
      </c>
      <c r="C4310" s="10">
        <v>37231</v>
      </c>
      <c r="D4310" s="10" t="s">
        <v>101</v>
      </c>
      <c r="E4310" s="33">
        <v>790.05</v>
      </c>
      <c r="F4310" s="11">
        <v>750.55</v>
      </c>
      <c r="G4310" s="11">
        <v>863.13</v>
      </c>
      <c r="H4310" t="s">
        <v>102</v>
      </c>
      <c r="I4310" t="s">
        <v>102</v>
      </c>
    </row>
    <row r="4311" spans="1:9" x14ac:dyDescent="0.25">
      <c r="A4311" s="10" t="s">
        <v>99</v>
      </c>
      <c r="B4311" s="10" t="s">
        <v>99</v>
      </c>
      <c r="C4311" s="10">
        <v>37232</v>
      </c>
      <c r="D4311" s="10" t="s">
        <v>101</v>
      </c>
      <c r="E4311" s="33">
        <v>1075.33</v>
      </c>
      <c r="F4311" s="11">
        <v>1021.56</v>
      </c>
      <c r="G4311" s="11">
        <v>1174.79</v>
      </c>
      <c r="H4311" t="s">
        <v>102</v>
      </c>
      <c r="I4311" t="s">
        <v>102</v>
      </c>
    </row>
    <row r="4312" spans="1:9" x14ac:dyDescent="0.25">
      <c r="A4312" s="10" t="s">
        <v>115</v>
      </c>
      <c r="B4312" s="10" t="s">
        <v>99</v>
      </c>
      <c r="C4312" s="10">
        <v>37232</v>
      </c>
      <c r="D4312" s="10" t="s">
        <v>101</v>
      </c>
      <c r="E4312" s="33">
        <v>208.93</v>
      </c>
      <c r="F4312" s="11">
        <v>198.48</v>
      </c>
      <c r="G4312" s="11">
        <v>228.25</v>
      </c>
      <c r="H4312" t="s">
        <v>102</v>
      </c>
      <c r="I4312" t="s">
        <v>102</v>
      </c>
    </row>
    <row r="4313" spans="1:9" x14ac:dyDescent="0.25">
      <c r="A4313" s="10" t="s">
        <v>99</v>
      </c>
      <c r="B4313" s="10" t="s">
        <v>99</v>
      </c>
      <c r="C4313" s="10">
        <v>37233</v>
      </c>
      <c r="D4313" s="10" t="s">
        <v>101</v>
      </c>
      <c r="E4313" s="33">
        <v>1317.12</v>
      </c>
      <c r="F4313" s="11">
        <v>1251.26</v>
      </c>
      <c r="G4313" s="11">
        <v>1438.95</v>
      </c>
      <c r="H4313" t="s">
        <v>102</v>
      </c>
      <c r="I4313" t="s">
        <v>102</v>
      </c>
    </row>
    <row r="4314" spans="1:9" x14ac:dyDescent="0.25">
      <c r="A4314" s="10" t="s">
        <v>115</v>
      </c>
      <c r="B4314" s="10" t="s">
        <v>99</v>
      </c>
      <c r="C4314" s="10">
        <v>37233</v>
      </c>
      <c r="D4314" s="10" t="s">
        <v>101</v>
      </c>
      <c r="E4314" s="33">
        <v>339.63</v>
      </c>
      <c r="F4314" s="11">
        <v>322.64999999999998</v>
      </c>
      <c r="G4314" s="11">
        <v>371.05</v>
      </c>
      <c r="H4314" t="s">
        <v>102</v>
      </c>
      <c r="I4314" t="s">
        <v>102</v>
      </c>
    </row>
    <row r="4315" spans="1:9" x14ac:dyDescent="0.25">
      <c r="A4315" s="10" t="s">
        <v>99</v>
      </c>
      <c r="B4315" s="10" t="s">
        <v>99</v>
      </c>
      <c r="C4315" s="10">
        <v>37234</v>
      </c>
      <c r="D4315" s="10" t="s">
        <v>101</v>
      </c>
      <c r="E4315" s="33">
        <v>4104.8900000000003</v>
      </c>
      <c r="F4315" s="11">
        <v>3899.65</v>
      </c>
      <c r="G4315" s="11">
        <v>4484.6000000000004</v>
      </c>
      <c r="H4315" t="s">
        <v>102</v>
      </c>
      <c r="I4315" t="s">
        <v>102</v>
      </c>
    </row>
    <row r="4316" spans="1:9" x14ac:dyDescent="0.25">
      <c r="A4316" s="10" t="s">
        <v>115</v>
      </c>
      <c r="B4316" s="10" t="s">
        <v>99</v>
      </c>
      <c r="C4316" s="10">
        <v>37234</v>
      </c>
      <c r="D4316" s="10" t="s">
        <v>101</v>
      </c>
      <c r="E4316" s="33">
        <v>297.43</v>
      </c>
      <c r="F4316" s="11">
        <v>282.56</v>
      </c>
      <c r="G4316" s="11">
        <v>324.94</v>
      </c>
      <c r="H4316" t="s">
        <v>102</v>
      </c>
      <c r="I4316" t="s">
        <v>102</v>
      </c>
    </row>
    <row r="4317" spans="1:9" x14ac:dyDescent="0.25">
      <c r="A4317" s="10" t="s">
        <v>99</v>
      </c>
      <c r="B4317" s="10" t="s">
        <v>99</v>
      </c>
      <c r="C4317" s="10">
        <v>37235</v>
      </c>
      <c r="D4317" s="10" t="s">
        <v>101</v>
      </c>
      <c r="E4317" s="33">
        <v>4320.87</v>
      </c>
      <c r="F4317" s="11">
        <v>4104.83</v>
      </c>
      <c r="G4317" s="11">
        <v>4720.55</v>
      </c>
      <c r="H4317" t="s">
        <v>102</v>
      </c>
      <c r="I4317" t="s">
        <v>102</v>
      </c>
    </row>
    <row r="4318" spans="1:9" x14ac:dyDescent="0.25">
      <c r="A4318" s="10" t="s">
        <v>115</v>
      </c>
      <c r="B4318" s="10" t="s">
        <v>99</v>
      </c>
      <c r="C4318" s="10">
        <v>37235</v>
      </c>
      <c r="D4318" s="10" t="s">
        <v>101</v>
      </c>
      <c r="E4318" s="33">
        <v>419.46</v>
      </c>
      <c r="F4318" s="11">
        <v>398.49</v>
      </c>
      <c r="G4318" s="11">
        <v>458.26</v>
      </c>
      <c r="H4318" t="s">
        <v>102</v>
      </c>
      <c r="I4318" t="s">
        <v>102</v>
      </c>
    </row>
    <row r="4319" spans="1:9" x14ac:dyDescent="0.25">
      <c r="A4319" s="10" t="s">
        <v>99</v>
      </c>
      <c r="B4319" s="10" t="s">
        <v>99</v>
      </c>
      <c r="C4319" s="10">
        <v>37236</v>
      </c>
      <c r="D4319" s="10" t="s">
        <v>101</v>
      </c>
      <c r="E4319" s="33">
        <v>3555.72</v>
      </c>
      <c r="F4319" s="11">
        <v>3377.93</v>
      </c>
      <c r="G4319" s="11">
        <v>3884.62</v>
      </c>
      <c r="H4319" t="s">
        <v>102</v>
      </c>
      <c r="I4319" t="s">
        <v>102</v>
      </c>
    </row>
    <row r="4320" spans="1:9" x14ac:dyDescent="0.25">
      <c r="A4320" s="10" t="s">
        <v>115</v>
      </c>
      <c r="B4320" s="10" t="s">
        <v>99</v>
      </c>
      <c r="C4320" s="10">
        <v>37236</v>
      </c>
      <c r="D4320" s="10" t="s">
        <v>101</v>
      </c>
      <c r="E4320" s="33">
        <v>463.3</v>
      </c>
      <c r="F4320" s="11">
        <v>440.14</v>
      </c>
      <c r="G4320" s="11">
        <v>506.16</v>
      </c>
      <c r="H4320" t="s">
        <v>102</v>
      </c>
      <c r="I4320" t="s">
        <v>102</v>
      </c>
    </row>
    <row r="4321" spans="1:9" x14ac:dyDescent="0.25">
      <c r="A4321" s="10" t="s">
        <v>99</v>
      </c>
      <c r="B4321" s="10" t="s">
        <v>99</v>
      </c>
      <c r="C4321" s="10">
        <v>37237</v>
      </c>
      <c r="D4321" s="10" t="s">
        <v>101</v>
      </c>
      <c r="E4321" s="33">
        <v>1974.11</v>
      </c>
      <c r="F4321" s="11">
        <v>1875.4</v>
      </c>
      <c r="G4321" s="11">
        <v>2156.71</v>
      </c>
      <c r="H4321" t="s">
        <v>102</v>
      </c>
      <c r="I4321" t="s">
        <v>102</v>
      </c>
    </row>
    <row r="4322" spans="1:9" x14ac:dyDescent="0.25">
      <c r="A4322" s="10" t="s">
        <v>115</v>
      </c>
      <c r="B4322" s="10" t="s">
        <v>99</v>
      </c>
      <c r="C4322" s="10">
        <v>37237</v>
      </c>
      <c r="D4322" s="10" t="s">
        <v>101</v>
      </c>
      <c r="E4322" s="33">
        <v>221.17</v>
      </c>
      <c r="F4322" s="11">
        <v>210.11</v>
      </c>
      <c r="G4322" s="11">
        <v>241.63</v>
      </c>
      <c r="H4322" t="s">
        <v>102</v>
      </c>
      <c r="I4322" t="s">
        <v>102</v>
      </c>
    </row>
    <row r="4323" spans="1:9" x14ac:dyDescent="0.25">
      <c r="A4323" s="10" t="s">
        <v>99</v>
      </c>
      <c r="B4323" s="10" t="s">
        <v>99</v>
      </c>
      <c r="C4323" s="10">
        <v>37238</v>
      </c>
      <c r="D4323" s="10" t="s">
        <v>101</v>
      </c>
      <c r="E4323" s="33">
        <v>3355.37</v>
      </c>
      <c r="F4323" s="11">
        <v>3187.6</v>
      </c>
      <c r="G4323" s="11">
        <v>3665.74</v>
      </c>
      <c r="H4323" t="s">
        <v>102</v>
      </c>
      <c r="I4323" t="s">
        <v>102</v>
      </c>
    </row>
    <row r="4324" spans="1:9" x14ac:dyDescent="0.25">
      <c r="A4324" s="10" t="s">
        <v>115</v>
      </c>
      <c r="B4324" s="10" t="s">
        <v>99</v>
      </c>
      <c r="C4324" s="10">
        <v>37238</v>
      </c>
      <c r="D4324" s="10" t="s">
        <v>101</v>
      </c>
      <c r="E4324" s="33">
        <v>318.87</v>
      </c>
      <c r="F4324" s="11">
        <v>302.93</v>
      </c>
      <c r="G4324" s="11">
        <v>348.37</v>
      </c>
      <c r="H4324" t="s">
        <v>102</v>
      </c>
      <c r="I4324" t="s">
        <v>102</v>
      </c>
    </row>
    <row r="4325" spans="1:9" x14ac:dyDescent="0.25">
      <c r="A4325" s="10" t="s">
        <v>99</v>
      </c>
      <c r="B4325" s="10" t="s">
        <v>99</v>
      </c>
      <c r="C4325" s="10">
        <v>37239</v>
      </c>
      <c r="D4325" s="10" t="s">
        <v>101</v>
      </c>
      <c r="E4325" s="33">
        <v>1553.88</v>
      </c>
      <c r="F4325" s="11">
        <v>1476.19</v>
      </c>
      <c r="G4325" s="11">
        <v>1697.62</v>
      </c>
      <c r="H4325" t="s">
        <v>102</v>
      </c>
      <c r="I4325" t="s">
        <v>102</v>
      </c>
    </row>
    <row r="4326" spans="1:9" x14ac:dyDescent="0.25">
      <c r="A4326" s="10" t="s">
        <v>115</v>
      </c>
      <c r="B4326" s="10" t="s">
        <v>99</v>
      </c>
      <c r="C4326" s="10">
        <v>37239</v>
      </c>
      <c r="D4326" s="10" t="s">
        <v>101</v>
      </c>
      <c r="E4326" s="33">
        <v>158.84</v>
      </c>
      <c r="F4326" s="11">
        <v>150.9</v>
      </c>
      <c r="G4326" s="11">
        <v>173.54</v>
      </c>
      <c r="H4326" t="s">
        <v>102</v>
      </c>
      <c r="I4326" t="s">
        <v>102</v>
      </c>
    </row>
    <row r="4327" spans="1:9" x14ac:dyDescent="0.25">
      <c r="A4327" s="10" t="s">
        <v>99</v>
      </c>
      <c r="B4327" s="10" t="s">
        <v>99</v>
      </c>
      <c r="C4327" s="10">
        <v>37241</v>
      </c>
      <c r="D4327" s="10" t="s">
        <v>101</v>
      </c>
      <c r="E4327" s="33">
        <v>5209.75</v>
      </c>
      <c r="F4327" s="11">
        <v>4949.26</v>
      </c>
      <c r="G4327" s="11">
        <v>5691.65</v>
      </c>
      <c r="H4327" t="s">
        <v>102</v>
      </c>
      <c r="I4327" t="s">
        <v>102</v>
      </c>
    </row>
    <row r="4328" spans="1:9" x14ac:dyDescent="0.25">
      <c r="A4328" s="10" t="s">
        <v>115</v>
      </c>
      <c r="B4328" s="10" t="s">
        <v>99</v>
      </c>
      <c r="C4328" s="10">
        <v>37241</v>
      </c>
      <c r="D4328" s="10" t="s">
        <v>101</v>
      </c>
      <c r="E4328" s="33">
        <v>456.85</v>
      </c>
      <c r="F4328" s="11">
        <v>434.01</v>
      </c>
      <c r="G4328" s="11">
        <v>499.11</v>
      </c>
      <c r="H4328" t="s">
        <v>102</v>
      </c>
      <c r="I4328" t="s">
        <v>102</v>
      </c>
    </row>
    <row r="4329" spans="1:9" x14ac:dyDescent="0.25">
      <c r="A4329" s="10" t="s">
        <v>99</v>
      </c>
      <c r="B4329" s="10" t="s">
        <v>99</v>
      </c>
      <c r="C4329" s="10">
        <v>37242</v>
      </c>
      <c r="D4329" s="10" t="s">
        <v>101</v>
      </c>
      <c r="E4329" s="33">
        <v>8063.73</v>
      </c>
      <c r="F4329" s="11">
        <v>7660.54</v>
      </c>
      <c r="G4329" s="11">
        <v>8809.6200000000008</v>
      </c>
      <c r="H4329" t="s">
        <v>102</v>
      </c>
      <c r="I4329" t="s">
        <v>102</v>
      </c>
    </row>
    <row r="4330" spans="1:9" x14ac:dyDescent="0.25">
      <c r="A4330" s="10" t="s">
        <v>115</v>
      </c>
      <c r="B4330" s="10" t="s">
        <v>99</v>
      </c>
      <c r="C4330" s="10">
        <v>37242</v>
      </c>
      <c r="D4330" s="10" t="s">
        <v>101</v>
      </c>
      <c r="E4330" s="33">
        <v>498.38</v>
      </c>
      <c r="F4330" s="11">
        <v>473.46</v>
      </c>
      <c r="G4330" s="11">
        <v>544.48</v>
      </c>
      <c r="H4330" t="s">
        <v>102</v>
      </c>
      <c r="I4330" t="s">
        <v>102</v>
      </c>
    </row>
    <row r="4331" spans="1:9" x14ac:dyDescent="0.25">
      <c r="A4331" s="10" t="s">
        <v>99</v>
      </c>
      <c r="B4331" s="10" t="s">
        <v>99</v>
      </c>
      <c r="C4331" s="10">
        <v>37243</v>
      </c>
      <c r="D4331" s="10" t="s">
        <v>101</v>
      </c>
      <c r="E4331" s="33">
        <v>10180.43</v>
      </c>
      <c r="F4331" s="11">
        <v>9671.41</v>
      </c>
      <c r="G4331" s="11">
        <v>11122.12</v>
      </c>
      <c r="H4331" t="s">
        <v>102</v>
      </c>
      <c r="I4331" t="s">
        <v>102</v>
      </c>
    </row>
    <row r="4332" spans="1:9" x14ac:dyDescent="0.25">
      <c r="A4332" s="10" t="s">
        <v>115</v>
      </c>
      <c r="B4332" s="10" t="s">
        <v>99</v>
      </c>
      <c r="C4332" s="10">
        <v>37243</v>
      </c>
      <c r="D4332" s="10" t="s">
        <v>101</v>
      </c>
      <c r="E4332" s="33">
        <v>588.89</v>
      </c>
      <c r="F4332" s="11">
        <v>559.45000000000005</v>
      </c>
      <c r="G4332" s="11">
        <v>643.37</v>
      </c>
      <c r="H4332" t="s">
        <v>102</v>
      </c>
      <c r="I4332" t="s">
        <v>102</v>
      </c>
    </row>
    <row r="4333" spans="1:9" x14ac:dyDescent="0.25">
      <c r="A4333" s="10" t="s">
        <v>99</v>
      </c>
      <c r="B4333" s="10" t="s">
        <v>99</v>
      </c>
      <c r="C4333" s="10">
        <v>37244</v>
      </c>
      <c r="D4333" s="10" t="s">
        <v>101</v>
      </c>
      <c r="E4333" s="33">
        <v>7462.67</v>
      </c>
      <c r="F4333" s="11">
        <v>7089.54</v>
      </c>
      <c r="G4333" s="11">
        <v>8152.97</v>
      </c>
      <c r="H4333" t="s">
        <v>102</v>
      </c>
      <c r="I4333" t="s">
        <v>102</v>
      </c>
    </row>
    <row r="4334" spans="1:9" x14ac:dyDescent="0.25">
      <c r="A4334" s="10" t="s">
        <v>115</v>
      </c>
      <c r="B4334" s="10" t="s">
        <v>99</v>
      </c>
      <c r="C4334" s="10">
        <v>37244</v>
      </c>
      <c r="D4334" s="10" t="s">
        <v>101</v>
      </c>
      <c r="E4334" s="33">
        <v>697.36</v>
      </c>
      <c r="F4334" s="11">
        <v>662.49</v>
      </c>
      <c r="G4334" s="11">
        <v>761.86</v>
      </c>
      <c r="H4334" t="s">
        <v>102</v>
      </c>
      <c r="I4334" t="s">
        <v>102</v>
      </c>
    </row>
    <row r="4335" spans="1:9" x14ac:dyDescent="0.25">
      <c r="A4335" s="10" t="s">
        <v>99</v>
      </c>
      <c r="B4335" s="10" t="s">
        <v>99</v>
      </c>
      <c r="C4335" s="10">
        <v>37246</v>
      </c>
      <c r="D4335" s="10" t="s">
        <v>101</v>
      </c>
      <c r="E4335" s="33">
        <v>2161.67</v>
      </c>
      <c r="F4335" s="11">
        <v>2053.59</v>
      </c>
      <c r="G4335" s="11">
        <v>2361.63</v>
      </c>
      <c r="H4335" t="s">
        <v>102</v>
      </c>
      <c r="I4335" t="s">
        <v>102</v>
      </c>
    </row>
    <row r="4336" spans="1:9" x14ac:dyDescent="0.25">
      <c r="A4336" s="10" t="s">
        <v>115</v>
      </c>
      <c r="B4336" s="10" t="s">
        <v>99</v>
      </c>
      <c r="C4336" s="10">
        <v>37246</v>
      </c>
      <c r="D4336" s="10" t="s">
        <v>101</v>
      </c>
      <c r="E4336" s="33">
        <v>363.63</v>
      </c>
      <c r="F4336" s="11">
        <v>345.45</v>
      </c>
      <c r="G4336" s="11">
        <v>397.27</v>
      </c>
      <c r="H4336" t="s">
        <v>102</v>
      </c>
      <c r="I4336" t="s">
        <v>102</v>
      </c>
    </row>
    <row r="4337" spans="1:9" x14ac:dyDescent="0.25">
      <c r="A4337" s="10" t="s">
        <v>99</v>
      </c>
      <c r="B4337" s="10" t="s">
        <v>99</v>
      </c>
      <c r="C4337" s="10">
        <v>37247</v>
      </c>
      <c r="D4337" s="10" t="s">
        <v>101</v>
      </c>
      <c r="E4337" s="33">
        <v>758.57</v>
      </c>
      <c r="F4337" s="11">
        <v>720.64</v>
      </c>
      <c r="G4337" s="11">
        <v>828.74</v>
      </c>
      <c r="H4337" t="s">
        <v>102</v>
      </c>
      <c r="I4337" t="s">
        <v>102</v>
      </c>
    </row>
    <row r="4338" spans="1:9" x14ac:dyDescent="0.25">
      <c r="A4338" s="10" t="s">
        <v>115</v>
      </c>
      <c r="B4338" s="10" t="s">
        <v>99</v>
      </c>
      <c r="C4338" s="10">
        <v>37247</v>
      </c>
      <c r="D4338" s="10" t="s">
        <v>101</v>
      </c>
      <c r="E4338" s="33">
        <v>178.48</v>
      </c>
      <c r="F4338" s="11">
        <v>169.56</v>
      </c>
      <c r="G4338" s="11">
        <v>194.99</v>
      </c>
      <c r="H4338" t="s">
        <v>102</v>
      </c>
      <c r="I4338" t="s">
        <v>102</v>
      </c>
    </row>
    <row r="4339" spans="1:9" x14ac:dyDescent="0.25">
      <c r="A4339" s="10" t="s">
        <v>99</v>
      </c>
      <c r="B4339" s="10" t="s">
        <v>99</v>
      </c>
      <c r="C4339" s="10">
        <v>37248</v>
      </c>
      <c r="D4339" s="10" t="s">
        <v>101</v>
      </c>
      <c r="E4339" s="33">
        <v>1589.52</v>
      </c>
      <c r="F4339" s="11">
        <v>1510.04</v>
      </c>
      <c r="G4339" s="11">
        <v>1736.55</v>
      </c>
      <c r="H4339" t="s">
        <v>102</v>
      </c>
      <c r="I4339" t="s">
        <v>102</v>
      </c>
    </row>
    <row r="4340" spans="1:9" x14ac:dyDescent="0.25">
      <c r="A4340" s="10" t="s">
        <v>115</v>
      </c>
      <c r="B4340" s="10" t="s">
        <v>99</v>
      </c>
      <c r="C4340" s="10">
        <v>37248</v>
      </c>
      <c r="D4340" s="10" t="s">
        <v>101</v>
      </c>
      <c r="E4340" s="33">
        <v>311.17</v>
      </c>
      <c r="F4340" s="11">
        <v>295.61</v>
      </c>
      <c r="G4340" s="11">
        <v>339.95</v>
      </c>
      <c r="H4340" t="s">
        <v>102</v>
      </c>
      <c r="I4340" t="s">
        <v>102</v>
      </c>
    </row>
    <row r="4341" spans="1:9" x14ac:dyDescent="0.25">
      <c r="A4341" s="10" t="s">
        <v>99</v>
      </c>
      <c r="B4341" s="10" t="s">
        <v>99</v>
      </c>
      <c r="C4341" s="10">
        <v>37249</v>
      </c>
      <c r="D4341" s="10" t="s">
        <v>101</v>
      </c>
      <c r="E4341" s="33">
        <v>578.62</v>
      </c>
      <c r="F4341" s="11">
        <v>549.69000000000005</v>
      </c>
      <c r="G4341" s="11">
        <v>632.14</v>
      </c>
      <c r="H4341" t="s">
        <v>102</v>
      </c>
      <c r="I4341" t="s">
        <v>102</v>
      </c>
    </row>
    <row r="4342" spans="1:9" x14ac:dyDescent="0.25">
      <c r="A4342" s="10" t="s">
        <v>115</v>
      </c>
      <c r="B4342" s="10" t="s">
        <v>99</v>
      </c>
      <c r="C4342" s="10">
        <v>37249</v>
      </c>
      <c r="D4342" s="10" t="s">
        <v>101</v>
      </c>
      <c r="E4342" s="33">
        <v>152.5</v>
      </c>
      <c r="F4342" s="11">
        <v>144.88</v>
      </c>
      <c r="G4342" s="11">
        <v>166.61</v>
      </c>
      <c r="H4342" t="s">
        <v>102</v>
      </c>
      <c r="I4342" t="s">
        <v>102</v>
      </c>
    </row>
    <row r="4343" spans="1:9" x14ac:dyDescent="0.25">
      <c r="A4343" s="10" t="s">
        <v>99</v>
      </c>
      <c r="B4343" s="10" t="s">
        <v>99</v>
      </c>
      <c r="C4343" s="10">
        <v>37252</v>
      </c>
      <c r="D4343" s="10" t="s">
        <v>101</v>
      </c>
      <c r="E4343" s="33">
        <v>1237.22</v>
      </c>
      <c r="F4343" s="11">
        <v>1175.3599999999999</v>
      </c>
      <c r="G4343" s="11">
        <v>1351.66</v>
      </c>
      <c r="H4343" t="s">
        <v>102</v>
      </c>
      <c r="I4343" t="s">
        <v>102</v>
      </c>
    </row>
    <row r="4344" spans="1:9" x14ac:dyDescent="0.25">
      <c r="A4344" s="10" t="s">
        <v>115</v>
      </c>
      <c r="B4344" s="10" t="s">
        <v>99</v>
      </c>
      <c r="C4344" s="10">
        <v>37252</v>
      </c>
      <c r="D4344" s="10" t="s">
        <v>101</v>
      </c>
      <c r="E4344" s="33">
        <v>94.19</v>
      </c>
      <c r="F4344" s="11">
        <v>89.48</v>
      </c>
      <c r="G4344" s="11">
        <v>102.9</v>
      </c>
      <c r="H4344" t="s">
        <v>102</v>
      </c>
      <c r="I4344" t="s">
        <v>102</v>
      </c>
    </row>
    <row r="4345" spans="1:9" x14ac:dyDescent="0.25">
      <c r="A4345" s="10" t="s">
        <v>99</v>
      </c>
      <c r="B4345" s="10" t="s">
        <v>99</v>
      </c>
      <c r="C4345" s="10">
        <v>37253</v>
      </c>
      <c r="D4345" s="10" t="s">
        <v>101</v>
      </c>
      <c r="E4345" s="33">
        <v>197.47</v>
      </c>
      <c r="F4345" s="11">
        <v>187.6</v>
      </c>
      <c r="G4345" s="11">
        <v>215.74</v>
      </c>
      <c r="H4345" t="s">
        <v>102</v>
      </c>
      <c r="I4345" t="s">
        <v>102</v>
      </c>
    </row>
    <row r="4346" spans="1:9" x14ac:dyDescent="0.25">
      <c r="A4346" s="10" t="s">
        <v>115</v>
      </c>
      <c r="B4346" s="10" t="s">
        <v>99</v>
      </c>
      <c r="C4346" s="10">
        <v>37253</v>
      </c>
      <c r="D4346" s="10" t="s">
        <v>101</v>
      </c>
      <c r="E4346" s="33">
        <v>75.56</v>
      </c>
      <c r="F4346" s="11">
        <v>71.78</v>
      </c>
      <c r="G4346" s="11">
        <v>82.55</v>
      </c>
      <c r="H4346" t="s">
        <v>102</v>
      </c>
      <c r="I4346" t="s">
        <v>102</v>
      </c>
    </row>
    <row r="4347" spans="1:9" x14ac:dyDescent="0.25">
      <c r="A4347" s="10" t="s">
        <v>99</v>
      </c>
      <c r="B4347" s="10" t="s">
        <v>99</v>
      </c>
      <c r="C4347" s="10">
        <v>37500</v>
      </c>
      <c r="D4347" s="10" t="s">
        <v>101</v>
      </c>
      <c r="E4347" s="33">
        <v>657.92</v>
      </c>
      <c r="F4347" s="11">
        <v>625.02</v>
      </c>
      <c r="G4347" s="11">
        <v>718.77</v>
      </c>
      <c r="H4347" t="s">
        <v>102</v>
      </c>
      <c r="I4347" t="s">
        <v>102</v>
      </c>
    </row>
    <row r="4348" spans="1:9" x14ac:dyDescent="0.25">
      <c r="A4348" s="10" t="s">
        <v>99</v>
      </c>
      <c r="B4348" s="10" t="s">
        <v>99</v>
      </c>
      <c r="C4348" s="10">
        <v>37565</v>
      </c>
      <c r="D4348" s="10" t="s">
        <v>101</v>
      </c>
      <c r="E4348" s="33">
        <v>754.98</v>
      </c>
      <c r="F4348" s="11">
        <v>717.23</v>
      </c>
      <c r="G4348" s="11">
        <v>824.81</v>
      </c>
      <c r="H4348" t="s">
        <v>102</v>
      </c>
      <c r="I4348" t="s">
        <v>102</v>
      </c>
    </row>
    <row r="4349" spans="1:9" x14ac:dyDescent="0.25">
      <c r="A4349" s="10" t="s">
        <v>99</v>
      </c>
      <c r="B4349" s="10" t="s">
        <v>99</v>
      </c>
      <c r="C4349" s="10">
        <v>37600</v>
      </c>
      <c r="D4349" s="10" t="s">
        <v>101</v>
      </c>
      <c r="E4349" s="33">
        <v>766.79</v>
      </c>
      <c r="F4349" s="11">
        <v>728.45</v>
      </c>
      <c r="G4349" s="11">
        <v>837.72</v>
      </c>
      <c r="H4349" t="s">
        <v>102</v>
      </c>
      <c r="I4349" t="s">
        <v>102</v>
      </c>
    </row>
    <row r="4350" spans="1:9" x14ac:dyDescent="0.25">
      <c r="A4350" s="10" t="s">
        <v>99</v>
      </c>
      <c r="B4350" s="10" t="s">
        <v>99</v>
      </c>
      <c r="C4350" s="10">
        <v>37605</v>
      </c>
      <c r="D4350" s="10" t="s">
        <v>101</v>
      </c>
      <c r="E4350" s="33">
        <v>766.07</v>
      </c>
      <c r="F4350" s="11">
        <v>727.77</v>
      </c>
      <c r="G4350" s="11">
        <v>836.94</v>
      </c>
      <c r="H4350" t="s">
        <v>102</v>
      </c>
      <c r="I4350" t="s">
        <v>102</v>
      </c>
    </row>
    <row r="4351" spans="1:9" x14ac:dyDescent="0.25">
      <c r="A4351" s="10" t="s">
        <v>99</v>
      </c>
      <c r="B4351" s="10" t="s">
        <v>99</v>
      </c>
      <c r="C4351" s="10">
        <v>37606</v>
      </c>
      <c r="D4351" s="10" t="s">
        <v>101</v>
      </c>
      <c r="E4351" s="33">
        <v>746.16</v>
      </c>
      <c r="F4351" s="11">
        <v>708.85</v>
      </c>
      <c r="G4351" s="11">
        <v>815.18</v>
      </c>
      <c r="H4351" t="s">
        <v>102</v>
      </c>
      <c r="I4351" t="s">
        <v>102</v>
      </c>
    </row>
    <row r="4352" spans="1:9" x14ac:dyDescent="0.25">
      <c r="A4352" s="10" t="s">
        <v>99</v>
      </c>
      <c r="B4352" s="10" t="s">
        <v>99</v>
      </c>
      <c r="C4352" s="10">
        <v>37607</v>
      </c>
      <c r="D4352" s="10" t="s">
        <v>101</v>
      </c>
      <c r="E4352" s="33">
        <v>390.73</v>
      </c>
      <c r="F4352" s="11">
        <v>371.19</v>
      </c>
      <c r="G4352" s="11">
        <v>426.87</v>
      </c>
      <c r="H4352" t="s">
        <v>102</v>
      </c>
      <c r="I4352" t="s">
        <v>102</v>
      </c>
    </row>
    <row r="4353" spans="1:9" x14ac:dyDescent="0.25">
      <c r="A4353" s="10" t="s">
        <v>99</v>
      </c>
      <c r="B4353" s="10" t="s">
        <v>99</v>
      </c>
      <c r="C4353" s="10">
        <v>37609</v>
      </c>
      <c r="D4353" s="10" t="s">
        <v>101</v>
      </c>
      <c r="E4353" s="33">
        <v>326.79000000000002</v>
      </c>
      <c r="F4353" s="11">
        <v>310.45</v>
      </c>
      <c r="G4353" s="11">
        <v>357.02</v>
      </c>
      <c r="H4353" t="s">
        <v>102</v>
      </c>
      <c r="I4353" t="s">
        <v>102</v>
      </c>
    </row>
    <row r="4354" spans="1:9" x14ac:dyDescent="0.25">
      <c r="A4354" s="10" t="s">
        <v>115</v>
      </c>
      <c r="B4354" s="10" t="s">
        <v>99</v>
      </c>
      <c r="C4354" s="10">
        <v>37609</v>
      </c>
      <c r="D4354" s="10" t="s">
        <v>101</v>
      </c>
      <c r="E4354" s="33">
        <v>214.95</v>
      </c>
      <c r="F4354" s="11">
        <v>204.2</v>
      </c>
      <c r="G4354" s="11">
        <v>234.83</v>
      </c>
      <c r="H4354" t="s">
        <v>102</v>
      </c>
      <c r="I4354" t="s">
        <v>102</v>
      </c>
    </row>
    <row r="4355" spans="1:9" x14ac:dyDescent="0.25">
      <c r="A4355" s="10" t="s">
        <v>99</v>
      </c>
      <c r="B4355" s="10" t="s">
        <v>99</v>
      </c>
      <c r="C4355" s="10">
        <v>37615</v>
      </c>
      <c r="D4355" s="10" t="s">
        <v>101</v>
      </c>
      <c r="E4355" s="33">
        <v>553.12</v>
      </c>
      <c r="F4355" s="11">
        <v>525.46</v>
      </c>
      <c r="G4355" s="11">
        <v>604.28</v>
      </c>
      <c r="H4355" t="s">
        <v>102</v>
      </c>
      <c r="I4355" t="s">
        <v>102</v>
      </c>
    </row>
    <row r="4356" spans="1:9" x14ac:dyDescent="0.25">
      <c r="A4356" s="10" t="s">
        <v>99</v>
      </c>
      <c r="B4356" s="10" t="s">
        <v>99</v>
      </c>
      <c r="C4356" s="10">
        <v>37616</v>
      </c>
      <c r="D4356" s="10" t="s">
        <v>101</v>
      </c>
      <c r="E4356" s="33">
        <v>1151.3599999999999</v>
      </c>
      <c r="F4356" s="11">
        <v>1093.79</v>
      </c>
      <c r="G4356" s="11">
        <v>1257.8599999999999</v>
      </c>
      <c r="H4356" t="s">
        <v>102</v>
      </c>
      <c r="I4356" t="s">
        <v>102</v>
      </c>
    </row>
    <row r="4357" spans="1:9" x14ac:dyDescent="0.25">
      <c r="A4357" s="10" t="s">
        <v>99</v>
      </c>
      <c r="B4357" s="10" t="s">
        <v>99</v>
      </c>
      <c r="C4357" s="10">
        <v>37617</v>
      </c>
      <c r="D4357" s="10" t="s">
        <v>101</v>
      </c>
      <c r="E4357" s="33">
        <v>1387.61</v>
      </c>
      <c r="F4357" s="11">
        <v>1318.23</v>
      </c>
      <c r="G4357" s="11">
        <v>1515.96</v>
      </c>
      <c r="H4357" t="s">
        <v>102</v>
      </c>
      <c r="I4357" t="s">
        <v>102</v>
      </c>
    </row>
    <row r="4358" spans="1:9" x14ac:dyDescent="0.25">
      <c r="A4358" s="10" t="s">
        <v>99</v>
      </c>
      <c r="B4358" s="10" t="s">
        <v>99</v>
      </c>
      <c r="C4358" s="10">
        <v>37618</v>
      </c>
      <c r="D4358" s="10" t="s">
        <v>101</v>
      </c>
      <c r="E4358" s="33">
        <v>405.2</v>
      </c>
      <c r="F4358" s="11">
        <v>384.94</v>
      </c>
      <c r="G4358" s="11">
        <v>442.68</v>
      </c>
      <c r="H4358" t="s">
        <v>102</v>
      </c>
      <c r="I4358" t="s">
        <v>102</v>
      </c>
    </row>
    <row r="4359" spans="1:9" x14ac:dyDescent="0.25">
      <c r="A4359" s="10" t="s">
        <v>99</v>
      </c>
      <c r="B4359" s="10" t="s">
        <v>99</v>
      </c>
      <c r="C4359" s="10">
        <v>37619</v>
      </c>
      <c r="D4359" s="10" t="s">
        <v>101</v>
      </c>
      <c r="E4359" s="33">
        <v>1808.79</v>
      </c>
      <c r="F4359" s="11">
        <v>1718.35</v>
      </c>
      <c r="G4359" s="11">
        <v>1976.1</v>
      </c>
      <c r="H4359" t="s">
        <v>102</v>
      </c>
      <c r="I4359" t="s">
        <v>102</v>
      </c>
    </row>
    <row r="4360" spans="1:9" x14ac:dyDescent="0.25">
      <c r="A4360" s="10" t="s">
        <v>99</v>
      </c>
      <c r="B4360" s="10" t="s">
        <v>99</v>
      </c>
      <c r="C4360" s="10">
        <v>37650</v>
      </c>
      <c r="D4360" s="10" t="s">
        <v>101</v>
      </c>
      <c r="E4360" s="33">
        <v>476.02</v>
      </c>
      <c r="F4360" s="11">
        <v>452.22</v>
      </c>
      <c r="G4360" s="11">
        <v>520.04999999999995</v>
      </c>
      <c r="H4360" t="s">
        <v>102</v>
      </c>
      <c r="I4360" t="s">
        <v>102</v>
      </c>
    </row>
    <row r="4361" spans="1:9" x14ac:dyDescent="0.25">
      <c r="A4361" s="10" t="s">
        <v>99</v>
      </c>
      <c r="B4361" s="10" t="s">
        <v>99</v>
      </c>
      <c r="C4361" s="10">
        <v>37660</v>
      </c>
      <c r="D4361" s="10" t="s">
        <v>101</v>
      </c>
      <c r="E4361" s="33">
        <v>1377.48</v>
      </c>
      <c r="F4361" s="11">
        <v>1308.6099999999999</v>
      </c>
      <c r="G4361" s="11">
        <v>1504.9</v>
      </c>
      <c r="H4361" t="s">
        <v>102</v>
      </c>
      <c r="I4361" t="s">
        <v>102</v>
      </c>
    </row>
    <row r="4362" spans="1:9" x14ac:dyDescent="0.25">
      <c r="A4362" s="10" t="s">
        <v>99</v>
      </c>
      <c r="B4362" s="10" t="s">
        <v>99</v>
      </c>
      <c r="C4362" s="10">
        <v>37700</v>
      </c>
      <c r="D4362" s="10" t="s">
        <v>101</v>
      </c>
      <c r="E4362" s="33">
        <v>255.24</v>
      </c>
      <c r="F4362" s="11">
        <v>242.48</v>
      </c>
      <c r="G4362" s="11">
        <v>278.85000000000002</v>
      </c>
      <c r="H4362" t="s">
        <v>102</v>
      </c>
      <c r="I4362" t="s">
        <v>102</v>
      </c>
    </row>
    <row r="4363" spans="1:9" x14ac:dyDescent="0.25">
      <c r="A4363" s="10" t="s">
        <v>99</v>
      </c>
      <c r="B4363" s="10" t="s">
        <v>99</v>
      </c>
      <c r="C4363" s="10">
        <v>37718</v>
      </c>
      <c r="D4363" s="10" t="s">
        <v>101</v>
      </c>
      <c r="E4363" s="33">
        <v>438.57</v>
      </c>
      <c r="F4363" s="11">
        <v>416.64</v>
      </c>
      <c r="G4363" s="11">
        <v>479.14</v>
      </c>
      <c r="H4363" t="s">
        <v>102</v>
      </c>
      <c r="I4363" t="s">
        <v>102</v>
      </c>
    </row>
    <row r="4364" spans="1:9" x14ac:dyDescent="0.25">
      <c r="A4364" s="10" t="s">
        <v>99</v>
      </c>
      <c r="B4364" s="10" t="s">
        <v>99</v>
      </c>
      <c r="C4364" s="10">
        <v>37722</v>
      </c>
      <c r="D4364" s="10" t="s">
        <v>101</v>
      </c>
      <c r="E4364" s="33">
        <v>491.69</v>
      </c>
      <c r="F4364" s="11">
        <v>467.11</v>
      </c>
      <c r="G4364" s="11">
        <v>537.17999999999995</v>
      </c>
      <c r="H4364" t="s">
        <v>102</v>
      </c>
      <c r="I4364" t="s">
        <v>102</v>
      </c>
    </row>
    <row r="4365" spans="1:9" x14ac:dyDescent="0.25">
      <c r="A4365" s="10" t="s">
        <v>99</v>
      </c>
      <c r="B4365" s="10" t="s">
        <v>99</v>
      </c>
      <c r="C4365" s="10">
        <v>37735</v>
      </c>
      <c r="D4365" s="10" t="s">
        <v>101</v>
      </c>
      <c r="E4365" s="33">
        <v>603.14</v>
      </c>
      <c r="F4365" s="11">
        <v>572.98</v>
      </c>
      <c r="G4365" s="11">
        <v>658.93</v>
      </c>
      <c r="H4365" t="s">
        <v>102</v>
      </c>
      <c r="I4365" t="s">
        <v>102</v>
      </c>
    </row>
    <row r="4366" spans="1:9" x14ac:dyDescent="0.25">
      <c r="A4366" s="10" t="s">
        <v>99</v>
      </c>
      <c r="B4366" s="10" t="s">
        <v>99</v>
      </c>
      <c r="C4366" s="10">
        <v>37760</v>
      </c>
      <c r="D4366" s="10" t="s">
        <v>101</v>
      </c>
      <c r="E4366" s="33">
        <v>650.16</v>
      </c>
      <c r="F4366" s="11">
        <v>617.65</v>
      </c>
      <c r="G4366" s="11">
        <v>710.3</v>
      </c>
      <c r="H4366" t="s">
        <v>102</v>
      </c>
      <c r="I4366" t="s">
        <v>102</v>
      </c>
    </row>
    <row r="4367" spans="1:9" x14ac:dyDescent="0.25">
      <c r="A4367" s="10" t="s">
        <v>99</v>
      </c>
      <c r="B4367" s="10" t="s">
        <v>99</v>
      </c>
      <c r="C4367" s="10">
        <v>37761</v>
      </c>
      <c r="D4367" s="10" t="s">
        <v>101</v>
      </c>
      <c r="E4367" s="33">
        <v>565.01</v>
      </c>
      <c r="F4367" s="11">
        <v>536.76</v>
      </c>
      <c r="G4367" s="11">
        <v>617.27</v>
      </c>
      <c r="H4367" t="s">
        <v>102</v>
      </c>
      <c r="I4367" t="s">
        <v>102</v>
      </c>
    </row>
    <row r="4368" spans="1:9" x14ac:dyDescent="0.25">
      <c r="A4368" s="10" t="s">
        <v>99</v>
      </c>
      <c r="B4368" s="10" t="s">
        <v>99</v>
      </c>
      <c r="C4368" s="10">
        <v>37765</v>
      </c>
      <c r="D4368" s="10" t="s">
        <v>101</v>
      </c>
      <c r="E4368" s="33">
        <v>462.34</v>
      </c>
      <c r="F4368" s="11">
        <v>439.22</v>
      </c>
      <c r="G4368" s="11">
        <v>505.1</v>
      </c>
      <c r="H4368" t="s">
        <v>102</v>
      </c>
      <c r="I4368" t="s">
        <v>102</v>
      </c>
    </row>
    <row r="4369" spans="1:9" x14ac:dyDescent="0.25">
      <c r="A4369" s="10" t="s">
        <v>115</v>
      </c>
      <c r="B4369" s="10" t="s">
        <v>99</v>
      </c>
      <c r="C4369" s="10">
        <v>37765</v>
      </c>
      <c r="D4369" s="10" t="s">
        <v>101</v>
      </c>
      <c r="E4369" s="33">
        <v>283.39</v>
      </c>
      <c r="F4369" s="11">
        <v>269.22000000000003</v>
      </c>
      <c r="G4369" s="11">
        <v>309.60000000000002</v>
      </c>
      <c r="H4369" t="s">
        <v>102</v>
      </c>
      <c r="I4369" t="s">
        <v>102</v>
      </c>
    </row>
    <row r="4370" spans="1:9" x14ac:dyDescent="0.25">
      <c r="A4370" s="10" t="s">
        <v>99</v>
      </c>
      <c r="B4370" s="10" t="s">
        <v>99</v>
      </c>
      <c r="C4370" s="10">
        <v>37766</v>
      </c>
      <c r="D4370" s="10" t="s">
        <v>101</v>
      </c>
      <c r="E4370" s="33">
        <v>539.58000000000004</v>
      </c>
      <c r="F4370" s="11">
        <v>512.6</v>
      </c>
      <c r="G4370" s="11">
        <v>589.49</v>
      </c>
      <c r="H4370" t="s">
        <v>102</v>
      </c>
      <c r="I4370" t="s">
        <v>102</v>
      </c>
    </row>
    <row r="4371" spans="1:9" x14ac:dyDescent="0.25">
      <c r="A4371" s="10" t="s">
        <v>115</v>
      </c>
      <c r="B4371" s="10" t="s">
        <v>99</v>
      </c>
      <c r="C4371" s="10">
        <v>37766</v>
      </c>
      <c r="D4371" s="10" t="s">
        <v>101</v>
      </c>
      <c r="E4371" s="33">
        <v>346.84</v>
      </c>
      <c r="F4371" s="11">
        <v>329.5</v>
      </c>
      <c r="G4371" s="11">
        <v>378.93</v>
      </c>
      <c r="H4371" t="s">
        <v>102</v>
      </c>
      <c r="I4371" t="s">
        <v>102</v>
      </c>
    </row>
    <row r="4372" spans="1:9" x14ac:dyDescent="0.25">
      <c r="A4372" s="10" t="s">
        <v>99</v>
      </c>
      <c r="B4372" s="10" t="s">
        <v>99</v>
      </c>
      <c r="C4372" s="10">
        <v>37780</v>
      </c>
      <c r="D4372" s="10" t="s">
        <v>101</v>
      </c>
      <c r="E4372" s="33">
        <v>243.41</v>
      </c>
      <c r="F4372" s="11">
        <v>231.24</v>
      </c>
      <c r="G4372" s="11">
        <v>265.93</v>
      </c>
      <c r="H4372" t="s">
        <v>102</v>
      </c>
      <c r="I4372" t="s">
        <v>102</v>
      </c>
    </row>
    <row r="4373" spans="1:9" x14ac:dyDescent="0.25">
      <c r="A4373" s="10" t="s">
        <v>99</v>
      </c>
      <c r="B4373" s="10" t="s">
        <v>99</v>
      </c>
      <c r="C4373" s="10">
        <v>37785</v>
      </c>
      <c r="D4373" s="10" t="s">
        <v>101</v>
      </c>
      <c r="E4373" s="33">
        <v>371.47</v>
      </c>
      <c r="F4373" s="11">
        <v>352.9</v>
      </c>
      <c r="G4373" s="11">
        <v>405.84</v>
      </c>
      <c r="H4373" t="s">
        <v>102</v>
      </c>
      <c r="I4373" t="s">
        <v>102</v>
      </c>
    </row>
    <row r="4374" spans="1:9" x14ac:dyDescent="0.25">
      <c r="A4374" s="10" t="s">
        <v>115</v>
      </c>
      <c r="B4374" s="10" t="s">
        <v>99</v>
      </c>
      <c r="C4374" s="10">
        <v>37785</v>
      </c>
      <c r="D4374" s="10" t="s">
        <v>101</v>
      </c>
      <c r="E4374" s="33">
        <v>269.32</v>
      </c>
      <c r="F4374" s="11">
        <v>255.85</v>
      </c>
      <c r="G4374" s="11">
        <v>294.23</v>
      </c>
      <c r="H4374" t="s">
        <v>102</v>
      </c>
      <c r="I4374" t="s">
        <v>102</v>
      </c>
    </row>
    <row r="4375" spans="1:9" x14ac:dyDescent="0.25">
      <c r="A4375" s="10" t="s">
        <v>99</v>
      </c>
      <c r="B4375" s="10" t="s">
        <v>99</v>
      </c>
      <c r="C4375" s="10">
        <v>37788</v>
      </c>
      <c r="D4375" s="10" t="s">
        <v>101</v>
      </c>
      <c r="E4375" s="33">
        <v>1321.27</v>
      </c>
      <c r="F4375" s="11">
        <v>1255.21</v>
      </c>
      <c r="G4375" s="11">
        <v>1443.49</v>
      </c>
      <c r="H4375" t="s">
        <v>102</v>
      </c>
      <c r="I4375" t="s">
        <v>102</v>
      </c>
    </row>
    <row r="4376" spans="1:9" x14ac:dyDescent="0.25">
      <c r="A4376" s="10" t="s">
        <v>99</v>
      </c>
      <c r="B4376" s="10" t="s">
        <v>99</v>
      </c>
      <c r="C4376" s="10">
        <v>37790</v>
      </c>
      <c r="D4376" s="10" t="s">
        <v>101</v>
      </c>
      <c r="E4376" s="33">
        <v>508.57</v>
      </c>
      <c r="F4376" s="11">
        <v>483.14</v>
      </c>
      <c r="G4376" s="11">
        <v>555.61</v>
      </c>
      <c r="H4376" t="s">
        <v>102</v>
      </c>
      <c r="I4376" t="s">
        <v>102</v>
      </c>
    </row>
    <row r="4377" spans="1:9" x14ac:dyDescent="0.25">
      <c r="A4377" s="10" t="s">
        <v>99</v>
      </c>
      <c r="B4377" s="10" t="s">
        <v>99</v>
      </c>
      <c r="C4377" s="10">
        <v>38100</v>
      </c>
      <c r="D4377" s="10" t="s">
        <v>101</v>
      </c>
      <c r="E4377" s="33">
        <v>1208</v>
      </c>
      <c r="F4377" s="11">
        <v>1147.5999999999999</v>
      </c>
      <c r="G4377" s="11">
        <v>1319.74</v>
      </c>
      <c r="H4377" t="s">
        <v>102</v>
      </c>
      <c r="I4377" t="s">
        <v>102</v>
      </c>
    </row>
    <row r="4378" spans="1:9" x14ac:dyDescent="0.25">
      <c r="A4378" s="10" t="s">
        <v>99</v>
      </c>
      <c r="B4378" s="10" t="s">
        <v>99</v>
      </c>
      <c r="C4378" s="10">
        <v>38101</v>
      </c>
      <c r="D4378" s="10" t="s">
        <v>101</v>
      </c>
      <c r="E4378" s="33">
        <v>1220.8699999999999</v>
      </c>
      <c r="F4378" s="11">
        <v>1159.83</v>
      </c>
      <c r="G4378" s="11">
        <v>1333.8</v>
      </c>
      <c r="H4378" t="s">
        <v>102</v>
      </c>
      <c r="I4378" t="s">
        <v>102</v>
      </c>
    </row>
    <row r="4379" spans="1:9" x14ac:dyDescent="0.25">
      <c r="A4379" s="10" t="s">
        <v>99</v>
      </c>
      <c r="B4379" s="10" t="s">
        <v>99</v>
      </c>
      <c r="C4379" s="10">
        <v>38102</v>
      </c>
      <c r="D4379" s="10" t="s">
        <v>101</v>
      </c>
      <c r="E4379" s="33">
        <v>273.94</v>
      </c>
      <c r="F4379" s="11">
        <v>260.24</v>
      </c>
      <c r="G4379" s="11">
        <v>299.27999999999997</v>
      </c>
      <c r="H4379" t="s">
        <v>102</v>
      </c>
      <c r="I4379" t="s">
        <v>102</v>
      </c>
    </row>
    <row r="4380" spans="1:9" x14ac:dyDescent="0.25">
      <c r="A4380" s="10" t="s">
        <v>99</v>
      </c>
      <c r="B4380" s="10" t="s">
        <v>99</v>
      </c>
      <c r="C4380" s="10">
        <v>38115</v>
      </c>
      <c r="D4380" s="10" t="s">
        <v>101</v>
      </c>
      <c r="E4380" s="33">
        <v>1337.35</v>
      </c>
      <c r="F4380" s="11">
        <v>1270.48</v>
      </c>
      <c r="G4380" s="11">
        <v>1461.05</v>
      </c>
      <c r="H4380" t="s">
        <v>102</v>
      </c>
      <c r="I4380" t="s">
        <v>102</v>
      </c>
    </row>
    <row r="4381" spans="1:9" x14ac:dyDescent="0.25">
      <c r="A4381" s="10" t="s">
        <v>99</v>
      </c>
      <c r="B4381" s="10" t="s">
        <v>99</v>
      </c>
      <c r="C4381" s="10">
        <v>38120</v>
      </c>
      <c r="D4381" s="10" t="s">
        <v>101</v>
      </c>
      <c r="E4381" s="33">
        <v>1104.4000000000001</v>
      </c>
      <c r="F4381" s="11">
        <v>1049.18</v>
      </c>
      <c r="G4381" s="11">
        <v>1206.56</v>
      </c>
      <c r="H4381" t="s">
        <v>102</v>
      </c>
      <c r="I4381" t="s">
        <v>102</v>
      </c>
    </row>
    <row r="4382" spans="1:9" x14ac:dyDescent="0.25">
      <c r="A4382" s="10" t="s">
        <v>99</v>
      </c>
      <c r="B4382" s="10" t="s">
        <v>99</v>
      </c>
      <c r="C4382" s="10">
        <v>38200</v>
      </c>
      <c r="D4382" s="10" t="s">
        <v>101</v>
      </c>
      <c r="E4382" s="33">
        <v>139.37</v>
      </c>
      <c r="F4382" s="11">
        <v>132.4</v>
      </c>
      <c r="G4382" s="11">
        <v>152.26</v>
      </c>
      <c r="H4382" t="s">
        <v>102</v>
      </c>
      <c r="I4382" t="s">
        <v>102</v>
      </c>
    </row>
    <row r="4383" spans="1:9" x14ac:dyDescent="0.25">
      <c r="A4383" s="10" t="s">
        <v>99</v>
      </c>
      <c r="B4383" s="10" t="s">
        <v>99</v>
      </c>
      <c r="C4383" s="10">
        <v>38205</v>
      </c>
      <c r="D4383" s="10" t="s">
        <v>101</v>
      </c>
      <c r="E4383" s="33">
        <v>88.76</v>
      </c>
      <c r="F4383" s="11">
        <v>84.32</v>
      </c>
      <c r="G4383" s="11">
        <v>96.97</v>
      </c>
      <c r="H4383" t="s">
        <v>102</v>
      </c>
      <c r="I4383" t="s">
        <v>102</v>
      </c>
    </row>
    <row r="4384" spans="1:9" x14ac:dyDescent="0.25">
      <c r="A4384" s="10" t="s">
        <v>99</v>
      </c>
      <c r="B4384" s="10" t="s">
        <v>99</v>
      </c>
      <c r="C4384" s="10">
        <v>38206</v>
      </c>
      <c r="D4384" s="10" t="s">
        <v>101</v>
      </c>
      <c r="E4384" s="33">
        <v>88.39</v>
      </c>
      <c r="F4384" s="11">
        <v>83.97</v>
      </c>
      <c r="G4384" s="11">
        <v>96.57</v>
      </c>
      <c r="H4384" t="s">
        <v>102</v>
      </c>
      <c r="I4384" t="s">
        <v>102</v>
      </c>
    </row>
    <row r="4385" spans="1:9" x14ac:dyDescent="0.25">
      <c r="A4385" s="10" t="s">
        <v>99</v>
      </c>
      <c r="B4385" s="10" t="s">
        <v>99</v>
      </c>
      <c r="C4385" s="10">
        <v>38220</v>
      </c>
      <c r="D4385" s="10" t="s">
        <v>101</v>
      </c>
      <c r="E4385" s="33">
        <v>175.57</v>
      </c>
      <c r="F4385" s="11">
        <v>166.79</v>
      </c>
      <c r="G4385" s="11">
        <v>191.81</v>
      </c>
      <c r="H4385" t="s">
        <v>102</v>
      </c>
      <c r="I4385" t="s">
        <v>102</v>
      </c>
    </row>
    <row r="4386" spans="1:9" x14ac:dyDescent="0.25">
      <c r="A4386" s="10" t="s">
        <v>115</v>
      </c>
      <c r="B4386" s="10" t="s">
        <v>99</v>
      </c>
      <c r="C4386" s="10">
        <v>38220</v>
      </c>
      <c r="D4386" s="10" t="s">
        <v>101</v>
      </c>
      <c r="E4386" s="33">
        <v>72.67</v>
      </c>
      <c r="F4386" s="11">
        <v>69.040000000000006</v>
      </c>
      <c r="G4386" s="11">
        <v>79.400000000000006</v>
      </c>
      <c r="H4386" t="s">
        <v>102</v>
      </c>
      <c r="I4386" t="s">
        <v>102</v>
      </c>
    </row>
    <row r="4387" spans="1:9" x14ac:dyDescent="0.25">
      <c r="A4387" s="10" t="s">
        <v>99</v>
      </c>
      <c r="B4387" s="10" t="s">
        <v>99</v>
      </c>
      <c r="C4387" s="10">
        <v>38221</v>
      </c>
      <c r="D4387" s="10" t="s">
        <v>101</v>
      </c>
      <c r="E4387" s="33">
        <v>164.7</v>
      </c>
      <c r="F4387" s="11">
        <v>156.47</v>
      </c>
      <c r="G4387" s="11">
        <v>179.94</v>
      </c>
      <c r="H4387" t="s">
        <v>102</v>
      </c>
      <c r="I4387" t="s">
        <v>102</v>
      </c>
    </row>
    <row r="4388" spans="1:9" x14ac:dyDescent="0.25">
      <c r="A4388" s="10" t="s">
        <v>115</v>
      </c>
      <c r="B4388" s="10" t="s">
        <v>99</v>
      </c>
      <c r="C4388" s="10">
        <v>38221</v>
      </c>
      <c r="D4388" s="10" t="s">
        <v>101</v>
      </c>
      <c r="E4388" s="33">
        <v>72.62</v>
      </c>
      <c r="F4388" s="11">
        <v>68.989999999999995</v>
      </c>
      <c r="G4388" s="11">
        <v>79.34</v>
      </c>
      <c r="H4388" t="s">
        <v>102</v>
      </c>
      <c r="I4388" t="s">
        <v>102</v>
      </c>
    </row>
    <row r="4389" spans="1:9" x14ac:dyDescent="0.25">
      <c r="A4389" s="10" t="s">
        <v>99</v>
      </c>
      <c r="B4389" s="10" t="s">
        <v>99</v>
      </c>
      <c r="C4389" s="10">
        <v>38222</v>
      </c>
      <c r="D4389" s="10" t="s">
        <v>101</v>
      </c>
      <c r="E4389" s="33">
        <v>181.94</v>
      </c>
      <c r="F4389" s="11">
        <v>172.84</v>
      </c>
      <c r="G4389" s="11">
        <v>198.77</v>
      </c>
      <c r="H4389" t="s">
        <v>102</v>
      </c>
      <c r="I4389" t="s">
        <v>102</v>
      </c>
    </row>
    <row r="4390" spans="1:9" x14ac:dyDescent="0.25">
      <c r="A4390" s="10" t="s">
        <v>115</v>
      </c>
      <c r="B4390" s="10" t="s">
        <v>99</v>
      </c>
      <c r="C4390" s="10">
        <v>38222</v>
      </c>
      <c r="D4390" s="10" t="s">
        <v>101</v>
      </c>
      <c r="E4390" s="33">
        <v>81.290000000000006</v>
      </c>
      <c r="F4390" s="11">
        <v>77.23</v>
      </c>
      <c r="G4390" s="11">
        <v>88.81</v>
      </c>
      <c r="H4390" t="s">
        <v>102</v>
      </c>
      <c r="I4390" t="s">
        <v>102</v>
      </c>
    </row>
    <row r="4391" spans="1:9" x14ac:dyDescent="0.25">
      <c r="A4391" s="10" t="s">
        <v>99</v>
      </c>
      <c r="B4391" s="10" t="s">
        <v>99</v>
      </c>
      <c r="C4391" s="10">
        <v>38230</v>
      </c>
      <c r="D4391" s="10" t="s">
        <v>101</v>
      </c>
      <c r="E4391" s="33">
        <v>213.44</v>
      </c>
      <c r="F4391" s="11">
        <v>202.77</v>
      </c>
      <c r="G4391" s="11">
        <v>233.19</v>
      </c>
      <c r="H4391" t="s">
        <v>102</v>
      </c>
      <c r="I4391" t="s">
        <v>102</v>
      </c>
    </row>
    <row r="4392" spans="1:9" x14ac:dyDescent="0.25">
      <c r="A4392" s="10" t="s">
        <v>99</v>
      </c>
      <c r="B4392" s="10" t="s">
        <v>99</v>
      </c>
      <c r="C4392" s="10">
        <v>38232</v>
      </c>
      <c r="D4392" s="10" t="s">
        <v>101</v>
      </c>
      <c r="E4392" s="33">
        <v>207.98</v>
      </c>
      <c r="F4392" s="11">
        <v>197.58</v>
      </c>
      <c r="G4392" s="11">
        <v>227.22</v>
      </c>
      <c r="H4392" t="s">
        <v>102</v>
      </c>
      <c r="I4392" t="s">
        <v>102</v>
      </c>
    </row>
    <row r="4393" spans="1:9" x14ac:dyDescent="0.25">
      <c r="A4393" s="10" t="s">
        <v>99</v>
      </c>
      <c r="B4393" s="10" t="s">
        <v>99</v>
      </c>
      <c r="C4393" s="10">
        <v>38240</v>
      </c>
      <c r="D4393" s="10" t="s">
        <v>101</v>
      </c>
      <c r="E4393" s="33">
        <v>246.75</v>
      </c>
      <c r="F4393" s="11">
        <v>234.41</v>
      </c>
      <c r="G4393" s="11">
        <v>269.57</v>
      </c>
      <c r="H4393" t="s">
        <v>102</v>
      </c>
      <c r="I4393" t="s">
        <v>102</v>
      </c>
    </row>
    <row r="4394" spans="1:9" x14ac:dyDescent="0.25">
      <c r="A4394" s="10" t="s">
        <v>99</v>
      </c>
      <c r="B4394" s="10" t="s">
        <v>99</v>
      </c>
      <c r="C4394" s="10">
        <v>38241</v>
      </c>
      <c r="D4394" s="10" t="s">
        <v>101</v>
      </c>
      <c r="E4394" s="33">
        <v>182.61</v>
      </c>
      <c r="F4394" s="11">
        <v>173.48</v>
      </c>
      <c r="G4394" s="11">
        <v>199.5</v>
      </c>
      <c r="H4394" t="s">
        <v>102</v>
      </c>
      <c r="I4394" t="s">
        <v>102</v>
      </c>
    </row>
    <row r="4395" spans="1:9" x14ac:dyDescent="0.25">
      <c r="A4395" s="10" t="s">
        <v>99</v>
      </c>
      <c r="B4395" s="10" t="s">
        <v>99</v>
      </c>
      <c r="C4395" s="10">
        <v>38242</v>
      </c>
      <c r="D4395" s="10" t="s">
        <v>101</v>
      </c>
      <c r="E4395" s="33">
        <v>132.21</v>
      </c>
      <c r="F4395" s="11">
        <v>125.6</v>
      </c>
      <c r="G4395" s="11">
        <v>144.44</v>
      </c>
      <c r="H4395" t="s">
        <v>102</v>
      </c>
      <c r="I4395" t="s">
        <v>102</v>
      </c>
    </row>
    <row r="4396" spans="1:9" x14ac:dyDescent="0.25">
      <c r="A4396" s="10" t="s">
        <v>99</v>
      </c>
      <c r="B4396" s="10" t="s">
        <v>99</v>
      </c>
      <c r="C4396" s="10">
        <v>38243</v>
      </c>
      <c r="D4396" s="10" t="s">
        <v>101</v>
      </c>
      <c r="E4396" s="33">
        <v>126.97</v>
      </c>
      <c r="F4396" s="11">
        <v>120.62</v>
      </c>
      <c r="G4396" s="11">
        <v>138.71</v>
      </c>
      <c r="H4396" t="s">
        <v>102</v>
      </c>
      <c r="I4396" t="s">
        <v>102</v>
      </c>
    </row>
    <row r="4397" spans="1:9" x14ac:dyDescent="0.25">
      <c r="A4397" s="10" t="s">
        <v>99</v>
      </c>
      <c r="B4397" s="10" t="s">
        <v>99</v>
      </c>
      <c r="C4397" s="10">
        <v>38300</v>
      </c>
      <c r="D4397" s="10" t="s">
        <v>101</v>
      </c>
      <c r="E4397" s="33">
        <v>344.99</v>
      </c>
      <c r="F4397" s="11">
        <v>327.74</v>
      </c>
      <c r="G4397" s="11">
        <v>376.9</v>
      </c>
      <c r="H4397" t="s">
        <v>102</v>
      </c>
      <c r="I4397" t="s">
        <v>102</v>
      </c>
    </row>
    <row r="4398" spans="1:9" x14ac:dyDescent="0.25">
      <c r="A4398" s="10" t="s">
        <v>115</v>
      </c>
      <c r="B4398" s="10" t="s">
        <v>99</v>
      </c>
      <c r="C4398" s="10">
        <v>38300</v>
      </c>
      <c r="D4398" s="10" t="s">
        <v>101</v>
      </c>
      <c r="E4398" s="33">
        <v>214.88</v>
      </c>
      <c r="F4398" s="11">
        <v>204.14</v>
      </c>
      <c r="G4398" s="11">
        <v>234.76</v>
      </c>
      <c r="H4398" t="s">
        <v>102</v>
      </c>
      <c r="I4398" t="s">
        <v>102</v>
      </c>
    </row>
    <row r="4399" spans="1:9" x14ac:dyDescent="0.25">
      <c r="A4399" s="10" t="s">
        <v>99</v>
      </c>
      <c r="B4399" s="10" t="s">
        <v>99</v>
      </c>
      <c r="C4399" s="10">
        <v>38305</v>
      </c>
      <c r="D4399" s="10" t="s">
        <v>101</v>
      </c>
      <c r="E4399" s="33">
        <v>511.29</v>
      </c>
      <c r="F4399" s="11">
        <v>485.73</v>
      </c>
      <c r="G4399" s="11">
        <v>558.59</v>
      </c>
      <c r="H4399" t="s">
        <v>102</v>
      </c>
      <c r="I4399" t="s">
        <v>102</v>
      </c>
    </row>
    <row r="4400" spans="1:9" x14ac:dyDescent="0.25">
      <c r="A4400" s="10" t="s">
        <v>99</v>
      </c>
      <c r="B4400" s="10" t="s">
        <v>99</v>
      </c>
      <c r="C4400" s="10">
        <v>38308</v>
      </c>
      <c r="D4400" s="10" t="s">
        <v>101</v>
      </c>
      <c r="E4400" s="33">
        <v>475.95</v>
      </c>
      <c r="F4400" s="11">
        <v>452.15</v>
      </c>
      <c r="G4400" s="11">
        <v>519.97</v>
      </c>
      <c r="H4400" t="s">
        <v>102</v>
      </c>
      <c r="I4400" t="s">
        <v>102</v>
      </c>
    </row>
    <row r="4401" spans="1:9" x14ac:dyDescent="0.25">
      <c r="A4401" s="10" t="s">
        <v>99</v>
      </c>
      <c r="B4401" s="10" t="s">
        <v>99</v>
      </c>
      <c r="C4401" s="10">
        <v>38380</v>
      </c>
      <c r="D4401" s="10" t="s">
        <v>101</v>
      </c>
      <c r="E4401" s="33">
        <v>593.51</v>
      </c>
      <c r="F4401" s="11">
        <v>563.83000000000004</v>
      </c>
      <c r="G4401" s="11">
        <v>648.4</v>
      </c>
      <c r="H4401" t="s">
        <v>102</v>
      </c>
      <c r="I4401" t="s">
        <v>102</v>
      </c>
    </row>
    <row r="4402" spans="1:9" x14ac:dyDescent="0.25">
      <c r="A4402" s="10" t="s">
        <v>99</v>
      </c>
      <c r="B4402" s="10" t="s">
        <v>99</v>
      </c>
      <c r="C4402" s="10">
        <v>38381</v>
      </c>
      <c r="D4402" s="10" t="s">
        <v>101</v>
      </c>
      <c r="E4402" s="33">
        <v>835.96</v>
      </c>
      <c r="F4402" s="11">
        <v>794.16</v>
      </c>
      <c r="G4402" s="11">
        <v>913.28</v>
      </c>
      <c r="H4402" t="s">
        <v>102</v>
      </c>
      <c r="I4402" t="s">
        <v>102</v>
      </c>
    </row>
    <row r="4403" spans="1:9" x14ac:dyDescent="0.25">
      <c r="A4403" s="10" t="s">
        <v>99</v>
      </c>
      <c r="B4403" s="10" t="s">
        <v>99</v>
      </c>
      <c r="C4403" s="10">
        <v>38382</v>
      </c>
      <c r="D4403" s="10" t="s">
        <v>101</v>
      </c>
      <c r="E4403" s="33">
        <v>707.91</v>
      </c>
      <c r="F4403" s="11">
        <v>672.51</v>
      </c>
      <c r="G4403" s="11">
        <v>773.39</v>
      </c>
      <c r="H4403" t="s">
        <v>102</v>
      </c>
      <c r="I4403" t="s">
        <v>102</v>
      </c>
    </row>
    <row r="4404" spans="1:9" x14ac:dyDescent="0.25">
      <c r="A4404" s="10" t="s">
        <v>99</v>
      </c>
      <c r="B4404" s="10" t="s">
        <v>99</v>
      </c>
      <c r="C4404" s="10">
        <v>38500</v>
      </c>
      <c r="D4404" s="10" t="s">
        <v>101</v>
      </c>
      <c r="E4404" s="33">
        <v>352.39</v>
      </c>
      <c r="F4404" s="11">
        <v>334.77</v>
      </c>
      <c r="G4404" s="11">
        <v>384.99</v>
      </c>
      <c r="H4404" t="s">
        <v>102</v>
      </c>
      <c r="I4404" t="s">
        <v>102</v>
      </c>
    </row>
    <row r="4405" spans="1:9" x14ac:dyDescent="0.25">
      <c r="A4405" s="10" t="s">
        <v>115</v>
      </c>
      <c r="B4405" s="10" t="s">
        <v>99</v>
      </c>
      <c r="C4405" s="10">
        <v>38500</v>
      </c>
      <c r="D4405" s="10" t="s">
        <v>101</v>
      </c>
      <c r="E4405" s="33">
        <v>266.64</v>
      </c>
      <c r="F4405" s="11">
        <v>253.31</v>
      </c>
      <c r="G4405" s="11">
        <v>291.31</v>
      </c>
      <c r="H4405" t="s">
        <v>102</v>
      </c>
      <c r="I4405" t="s">
        <v>102</v>
      </c>
    </row>
    <row r="4406" spans="1:9" x14ac:dyDescent="0.25">
      <c r="A4406" s="10" t="s">
        <v>99</v>
      </c>
      <c r="B4406" s="10" t="s">
        <v>99</v>
      </c>
      <c r="C4406" s="10">
        <v>38505</v>
      </c>
      <c r="D4406" s="10" t="s">
        <v>101</v>
      </c>
      <c r="E4406" s="33">
        <v>130.47999999999999</v>
      </c>
      <c r="F4406" s="11">
        <v>123.96</v>
      </c>
      <c r="G4406" s="11">
        <v>142.55000000000001</v>
      </c>
      <c r="H4406" t="s">
        <v>102</v>
      </c>
      <c r="I4406" t="s">
        <v>102</v>
      </c>
    </row>
    <row r="4407" spans="1:9" x14ac:dyDescent="0.25">
      <c r="A4407" s="10" t="s">
        <v>115</v>
      </c>
      <c r="B4407" s="10" t="s">
        <v>99</v>
      </c>
      <c r="C4407" s="10">
        <v>38505</v>
      </c>
      <c r="D4407" s="10" t="s">
        <v>101</v>
      </c>
      <c r="E4407" s="33">
        <v>73.44</v>
      </c>
      <c r="F4407" s="11">
        <v>69.77</v>
      </c>
      <c r="G4407" s="11">
        <v>80.239999999999995</v>
      </c>
      <c r="H4407" t="s">
        <v>102</v>
      </c>
      <c r="I4407" t="s">
        <v>102</v>
      </c>
    </row>
    <row r="4408" spans="1:9" x14ac:dyDescent="0.25">
      <c r="A4408" s="10" t="s">
        <v>99</v>
      </c>
      <c r="B4408" s="10" t="s">
        <v>99</v>
      </c>
      <c r="C4408" s="10">
        <v>38510</v>
      </c>
      <c r="D4408" s="10" t="s">
        <v>101</v>
      </c>
      <c r="E4408" s="33">
        <v>549.14</v>
      </c>
      <c r="F4408" s="11">
        <v>521.67999999999995</v>
      </c>
      <c r="G4408" s="11">
        <v>599.92999999999995</v>
      </c>
      <c r="H4408" t="s">
        <v>102</v>
      </c>
      <c r="I4408" t="s">
        <v>102</v>
      </c>
    </row>
    <row r="4409" spans="1:9" x14ac:dyDescent="0.25">
      <c r="A4409" s="10" t="s">
        <v>115</v>
      </c>
      <c r="B4409" s="10" t="s">
        <v>99</v>
      </c>
      <c r="C4409" s="10">
        <v>38510</v>
      </c>
      <c r="D4409" s="10" t="s">
        <v>101</v>
      </c>
      <c r="E4409" s="33">
        <v>436.92</v>
      </c>
      <c r="F4409" s="11">
        <v>415.07</v>
      </c>
      <c r="G4409" s="11">
        <v>477.33</v>
      </c>
      <c r="H4409" t="s">
        <v>102</v>
      </c>
      <c r="I4409" t="s">
        <v>102</v>
      </c>
    </row>
    <row r="4410" spans="1:9" x14ac:dyDescent="0.25">
      <c r="A4410" s="10" t="s">
        <v>99</v>
      </c>
      <c r="B4410" s="10" t="s">
        <v>99</v>
      </c>
      <c r="C4410" s="10">
        <v>38520</v>
      </c>
      <c r="D4410" s="10" t="s">
        <v>101</v>
      </c>
      <c r="E4410" s="33">
        <v>486.07</v>
      </c>
      <c r="F4410" s="11">
        <v>461.77</v>
      </c>
      <c r="G4410" s="11">
        <v>531.04</v>
      </c>
      <c r="H4410" t="s">
        <v>102</v>
      </c>
      <c r="I4410" t="s">
        <v>102</v>
      </c>
    </row>
    <row r="4411" spans="1:9" x14ac:dyDescent="0.25">
      <c r="A4411" s="10" t="s">
        <v>99</v>
      </c>
      <c r="B4411" s="10" t="s">
        <v>99</v>
      </c>
      <c r="C4411" s="10">
        <v>38525</v>
      </c>
      <c r="D4411" s="10" t="s">
        <v>101</v>
      </c>
      <c r="E4411" s="33">
        <v>458.78</v>
      </c>
      <c r="F4411" s="11">
        <v>435.84</v>
      </c>
      <c r="G4411" s="11">
        <v>501.22</v>
      </c>
      <c r="H4411" t="s">
        <v>102</v>
      </c>
      <c r="I4411" t="s">
        <v>102</v>
      </c>
    </row>
    <row r="4412" spans="1:9" x14ac:dyDescent="0.25">
      <c r="A4412" s="10" t="s">
        <v>99</v>
      </c>
      <c r="B4412" s="10" t="s">
        <v>99</v>
      </c>
      <c r="C4412" s="10">
        <v>38530</v>
      </c>
      <c r="D4412" s="10" t="s">
        <v>101</v>
      </c>
      <c r="E4412" s="33">
        <v>591.19000000000005</v>
      </c>
      <c r="F4412" s="11">
        <v>561.63</v>
      </c>
      <c r="G4412" s="11">
        <v>645.87</v>
      </c>
      <c r="H4412" t="s">
        <v>102</v>
      </c>
      <c r="I4412" t="s">
        <v>102</v>
      </c>
    </row>
    <row r="4413" spans="1:9" x14ac:dyDescent="0.25">
      <c r="A4413" s="10" t="s">
        <v>99</v>
      </c>
      <c r="B4413" s="10" t="s">
        <v>99</v>
      </c>
      <c r="C4413" s="10">
        <v>38531</v>
      </c>
      <c r="D4413" s="10" t="s">
        <v>101</v>
      </c>
      <c r="E4413" s="33">
        <v>453.6</v>
      </c>
      <c r="F4413" s="11">
        <v>430.92</v>
      </c>
      <c r="G4413" s="11">
        <v>495.56</v>
      </c>
      <c r="H4413" t="s">
        <v>102</v>
      </c>
      <c r="I4413" t="s">
        <v>102</v>
      </c>
    </row>
    <row r="4414" spans="1:9" x14ac:dyDescent="0.25">
      <c r="A4414" s="10" t="s">
        <v>99</v>
      </c>
      <c r="B4414" s="10" t="s">
        <v>99</v>
      </c>
      <c r="C4414" s="10">
        <v>38542</v>
      </c>
      <c r="D4414" s="10" t="s">
        <v>101</v>
      </c>
      <c r="E4414" s="33">
        <v>538.98</v>
      </c>
      <c r="F4414" s="11">
        <v>512.03</v>
      </c>
      <c r="G4414" s="11">
        <v>588.83000000000004</v>
      </c>
      <c r="H4414" t="s">
        <v>102</v>
      </c>
      <c r="I4414" t="s">
        <v>102</v>
      </c>
    </row>
    <row r="4415" spans="1:9" x14ac:dyDescent="0.25">
      <c r="A4415" s="10" t="s">
        <v>99</v>
      </c>
      <c r="B4415" s="10" t="s">
        <v>99</v>
      </c>
      <c r="C4415" s="10">
        <v>38550</v>
      </c>
      <c r="D4415" s="10" t="s">
        <v>101</v>
      </c>
      <c r="E4415" s="33">
        <v>539.44000000000005</v>
      </c>
      <c r="F4415" s="11">
        <v>512.47</v>
      </c>
      <c r="G4415" s="11">
        <v>589.34</v>
      </c>
      <c r="H4415" t="s">
        <v>102</v>
      </c>
      <c r="I4415" t="s">
        <v>102</v>
      </c>
    </row>
    <row r="4416" spans="1:9" x14ac:dyDescent="0.25">
      <c r="A4416" s="10" t="s">
        <v>99</v>
      </c>
      <c r="B4416" s="10" t="s">
        <v>99</v>
      </c>
      <c r="C4416" s="10">
        <v>38555</v>
      </c>
      <c r="D4416" s="10" t="s">
        <v>101</v>
      </c>
      <c r="E4416" s="33">
        <v>1065.52</v>
      </c>
      <c r="F4416" s="11">
        <v>1012.24</v>
      </c>
      <c r="G4416" s="11">
        <v>1164.08</v>
      </c>
      <c r="H4416" t="s">
        <v>102</v>
      </c>
      <c r="I4416" t="s">
        <v>102</v>
      </c>
    </row>
    <row r="4417" spans="1:9" x14ac:dyDescent="0.25">
      <c r="A4417" s="10" t="s">
        <v>99</v>
      </c>
      <c r="B4417" s="10" t="s">
        <v>99</v>
      </c>
      <c r="C4417" s="10">
        <v>38562</v>
      </c>
      <c r="D4417" s="10" t="s">
        <v>101</v>
      </c>
      <c r="E4417" s="33">
        <v>738.67</v>
      </c>
      <c r="F4417" s="11">
        <v>701.74</v>
      </c>
      <c r="G4417" s="11">
        <v>807</v>
      </c>
      <c r="H4417" t="s">
        <v>102</v>
      </c>
      <c r="I4417" t="s">
        <v>102</v>
      </c>
    </row>
    <row r="4418" spans="1:9" x14ac:dyDescent="0.25">
      <c r="A4418" s="10" t="s">
        <v>99</v>
      </c>
      <c r="B4418" s="10" t="s">
        <v>99</v>
      </c>
      <c r="C4418" s="10">
        <v>38564</v>
      </c>
      <c r="D4418" s="10" t="s">
        <v>101</v>
      </c>
      <c r="E4418" s="33">
        <v>737.23</v>
      </c>
      <c r="F4418" s="11">
        <v>700.37</v>
      </c>
      <c r="G4418" s="11">
        <v>805.43</v>
      </c>
      <c r="H4418" t="s">
        <v>102</v>
      </c>
      <c r="I4418" t="s">
        <v>102</v>
      </c>
    </row>
    <row r="4419" spans="1:9" x14ac:dyDescent="0.25">
      <c r="A4419" s="10" t="s">
        <v>99</v>
      </c>
      <c r="B4419" s="10" t="s">
        <v>99</v>
      </c>
      <c r="C4419" s="10">
        <v>38570</v>
      </c>
      <c r="D4419" s="10" t="s">
        <v>101</v>
      </c>
      <c r="E4419" s="33">
        <v>534.71</v>
      </c>
      <c r="F4419" s="11">
        <v>507.97</v>
      </c>
      <c r="G4419" s="11">
        <v>584.16999999999996</v>
      </c>
      <c r="H4419" t="s">
        <v>102</v>
      </c>
      <c r="I4419" t="s">
        <v>102</v>
      </c>
    </row>
    <row r="4420" spans="1:9" x14ac:dyDescent="0.25">
      <c r="A4420" s="10" t="s">
        <v>99</v>
      </c>
      <c r="B4420" s="10" t="s">
        <v>99</v>
      </c>
      <c r="C4420" s="10">
        <v>38571</v>
      </c>
      <c r="D4420" s="10" t="s">
        <v>101</v>
      </c>
      <c r="E4420" s="33">
        <v>693.63</v>
      </c>
      <c r="F4420" s="11">
        <v>658.95</v>
      </c>
      <c r="G4420" s="11">
        <v>757.79</v>
      </c>
      <c r="H4420" t="s">
        <v>102</v>
      </c>
      <c r="I4420" t="s">
        <v>102</v>
      </c>
    </row>
    <row r="4421" spans="1:9" x14ac:dyDescent="0.25">
      <c r="A4421" s="10" t="s">
        <v>99</v>
      </c>
      <c r="B4421" s="10" t="s">
        <v>99</v>
      </c>
      <c r="C4421" s="10">
        <v>38572</v>
      </c>
      <c r="D4421" s="10" t="s">
        <v>101</v>
      </c>
      <c r="E4421" s="33">
        <v>951.74</v>
      </c>
      <c r="F4421" s="11">
        <v>904.15</v>
      </c>
      <c r="G4421" s="11">
        <v>1039.77</v>
      </c>
      <c r="H4421" t="s">
        <v>102</v>
      </c>
      <c r="I4421" t="s">
        <v>102</v>
      </c>
    </row>
    <row r="4422" spans="1:9" x14ac:dyDescent="0.25">
      <c r="A4422" s="10" t="s">
        <v>99</v>
      </c>
      <c r="B4422" s="10" t="s">
        <v>99</v>
      </c>
      <c r="C4422" s="10">
        <v>38573</v>
      </c>
      <c r="D4422" s="10" t="s">
        <v>101</v>
      </c>
      <c r="E4422" s="33">
        <v>1211.6400000000001</v>
      </c>
      <c r="F4422" s="11">
        <v>1151.06</v>
      </c>
      <c r="G4422" s="11">
        <v>1323.72</v>
      </c>
      <c r="H4422" t="s">
        <v>102</v>
      </c>
      <c r="I4422" t="s">
        <v>102</v>
      </c>
    </row>
    <row r="4423" spans="1:9" x14ac:dyDescent="0.25">
      <c r="A4423" s="10" t="s">
        <v>99</v>
      </c>
      <c r="B4423" s="10" t="s">
        <v>99</v>
      </c>
      <c r="C4423" s="10">
        <v>38700</v>
      </c>
      <c r="D4423" s="10" t="s">
        <v>101</v>
      </c>
      <c r="E4423" s="33">
        <v>836.59</v>
      </c>
      <c r="F4423" s="11">
        <v>794.76</v>
      </c>
      <c r="G4423" s="11">
        <v>913.97</v>
      </c>
      <c r="H4423" t="s">
        <v>102</v>
      </c>
      <c r="I4423" t="s">
        <v>102</v>
      </c>
    </row>
    <row r="4424" spans="1:9" x14ac:dyDescent="0.25">
      <c r="A4424" s="10" t="s">
        <v>99</v>
      </c>
      <c r="B4424" s="10" t="s">
        <v>99</v>
      </c>
      <c r="C4424" s="10">
        <v>38720</v>
      </c>
      <c r="D4424" s="10" t="s">
        <v>101</v>
      </c>
      <c r="E4424" s="33">
        <v>1394.02</v>
      </c>
      <c r="F4424" s="11">
        <v>1324.32</v>
      </c>
      <c r="G4424" s="11">
        <v>1522.97</v>
      </c>
      <c r="H4424" t="s">
        <v>102</v>
      </c>
      <c r="I4424" t="s">
        <v>102</v>
      </c>
    </row>
    <row r="4425" spans="1:9" x14ac:dyDescent="0.25">
      <c r="A4425" s="10" t="s">
        <v>99</v>
      </c>
      <c r="B4425" s="10" t="s">
        <v>99</v>
      </c>
      <c r="C4425" s="10">
        <v>38724</v>
      </c>
      <c r="D4425" s="10" t="s">
        <v>101</v>
      </c>
      <c r="E4425" s="33">
        <v>1504.55</v>
      </c>
      <c r="F4425" s="11">
        <v>1429.32</v>
      </c>
      <c r="G4425" s="11">
        <v>1643.72</v>
      </c>
      <c r="H4425" t="s">
        <v>102</v>
      </c>
      <c r="I4425" t="s">
        <v>102</v>
      </c>
    </row>
    <row r="4426" spans="1:9" x14ac:dyDescent="0.25">
      <c r="A4426" s="10" t="s">
        <v>99</v>
      </c>
      <c r="B4426" s="10" t="s">
        <v>99</v>
      </c>
      <c r="C4426" s="10">
        <v>38740</v>
      </c>
      <c r="D4426" s="10" t="s">
        <v>101</v>
      </c>
      <c r="E4426" s="33">
        <v>731.85</v>
      </c>
      <c r="F4426" s="11">
        <v>695.26</v>
      </c>
      <c r="G4426" s="11">
        <v>799.55</v>
      </c>
      <c r="H4426" t="s">
        <v>102</v>
      </c>
      <c r="I4426" t="s">
        <v>102</v>
      </c>
    </row>
    <row r="4427" spans="1:9" x14ac:dyDescent="0.25">
      <c r="A4427" s="10" t="s">
        <v>99</v>
      </c>
      <c r="B4427" s="10" t="s">
        <v>99</v>
      </c>
      <c r="C4427" s="10">
        <v>38745</v>
      </c>
      <c r="D4427" s="10" t="s">
        <v>101</v>
      </c>
      <c r="E4427" s="33">
        <v>920.85</v>
      </c>
      <c r="F4427" s="11">
        <v>874.81</v>
      </c>
      <c r="G4427" s="11">
        <v>1006.03</v>
      </c>
      <c r="H4427" t="s">
        <v>102</v>
      </c>
      <c r="I4427" t="s">
        <v>102</v>
      </c>
    </row>
    <row r="4428" spans="1:9" x14ac:dyDescent="0.25">
      <c r="A4428" s="10" t="s">
        <v>99</v>
      </c>
      <c r="B4428" s="10" t="s">
        <v>99</v>
      </c>
      <c r="C4428" s="10">
        <v>38746</v>
      </c>
      <c r="D4428" s="10" t="s">
        <v>101</v>
      </c>
      <c r="E4428" s="33">
        <v>222.68</v>
      </c>
      <c r="F4428" s="11">
        <v>211.55</v>
      </c>
      <c r="G4428" s="11">
        <v>243.28</v>
      </c>
      <c r="H4428" t="s">
        <v>102</v>
      </c>
      <c r="I4428" t="s">
        <v>102</v>
      </c>
    </row>
    <row r="4429" spans="1:9" x14ac:dyDescent="0.25">
      <c r="A4429" s="10" t="s">
        <v>99</v>
      </c>
      <c r="B4429" s="10" t="s">
        <v>99</v>
      </c>
      <c r="C4429" s="10">
        <v>38747</v>
      </c>
      <c r="D4429" s="10" t="s">
        <v>101</v>
      </c>
      <c r="E4429" s="33">
        <v>279.06</v>
      </c>
      <c r="F4429" s="11">
        <v>265.11</v>
      </c>
      <c r="G4429" s="11">
        <v>304.88</v>
      </c>
      <c r="H4429" t="s">
        <v>102</v>
      </c>
      <c r="I4429" t="s">
        <v>102</v>
      </c>
    </row>
    <row r="4430" spans="1:9" x14ac:dyDescent="0.25">
      <c r="A4430" s="10" t="s">
        <v>99</v>
      </c>
      <c r="B4430" s="10" t="s">
        <v>99</v>
      </c>
      <c r="C4430" s="10">
        <v>38760</v>
      </c>
      <c r="D4430" s="10" t="s">
        <v>101</v>
      </c>
      <c r="E4430" s="33">
        <v>876.3</v>
      </c>
      <c r="F4430" s="11">
        <v>832.49</v>
      </c>
      <c r="G4430" s="11">
        <v>957.36</v>
      </c>
      <c r="H4430" t="s">
        <v>102</v>
      </c>
      <c r="I4430" t="s">
        <v>102</v>
      </c>
    </row>
    <row r="4431" spans="1:9" x14ac:dyDescent="0.25">
      <c r="A4431" s="10" t="s">
        <v>99</v>
      </c>
      <c r="B4431" s="10" t="s">
        <v>99</v>
      </c>
      <c r="C4431" s="10">
        <v>38765</v>
      </c>
      <c r="D4431" s="10" t="s">
        <v>101</v>
      </c>
      <c r="E4431" s="33">
        <v>1359.66</v>
      </c>
      <c r="F4431" s="11">
        <v>1291.68</v>
      </c>
      <c r="G4431" s="11">
        <v>1485.43</v>
      </c>
      <c r="H4431" t="s">
        <v>102</v>
      </c>
      <c r="I4431" t="s">
        <v>102</v>
      </c>
    </row>
    <row r="4432" spans="1:9" x14ac:dyDescent="0.25">
      <c r="A4432" s="10" t="s">
        <v>99</v>
      </c>
      <c r="B4432" s="10" t="s">
        <v>99</v>
      </c>
      <c r="C4432" s="10">
        <v>38770</v>
      </c>
      <c r="D4432" s="10" t="s">
        <v>101</v>
      </c>
      <c r="E4432" s="33">
        <v>839.9</v>
      </c>
      <c r="F4432" s="11">
        <v>797.91</v>
      </c>
      <c r="G4432" s="11">
        <v>917.6</v>
      </c>
      <c r="H4432" t="s">
        <v>102</v>
      </c>
      <c r="I4432" t="s">
        <v>102</v>
      </c>
    </row>
    <row r="4433" spans="1:9" x14ac:dyDescent="0.25">
      <c r="A4433" s="10" t="s">
        <v>99</v>
      </c>
      <c r="B4433" s="10" t="s">
        <v>99</v>
      </c>
      <c r="C4433" s="10">
        <v>38780</v>
      </c>
      <c r="D4433" s="10" t="s">
        <v>101</v>
      </c>
      <c r="E4433" s="33">
        <v>1081</v>
      </c>
      <c r="F4433" s="11">
        <v>1026.95</v>
      </c>
      <c r="G4433" s="11">
        <v>1180.99</v>
      </c>
      <c r="H4433" t="s">
        <v>102</v>
      </c>
      <c r="I4433" t="s">
        <v>102</v>
      </c>
    </row>
    <row r="4434" spans="1:9" x14ac:dyDescent="0.25">
      <c r="A4434" s="10" t="s">
        <v>99</v>
      </c>
      <c r="B4434" s="10" t="s">
        <v>99</v>
      </c>
      <c r="C4434" s="10">
        <v>38790</v>
      </c>
      <c r="D4434" s="10" t="s">
        <v>101</v>
      </c>
      <c r="E4434" s="33">
        <v>85.57</v>
      </c>
      <c r="F4434" s="11">
        <v>81.290000000000006</v>
      </c>
      <c r="G4434" s="11">
        <v>93.48</v>
      </c>
      <c r="H4434" t="s">
        <v>102</v>
      </c>
      <c r="I4434" t="s">
        <v>102</v>
      </c>
    </row>
    <row r="4435" spans="1:9" x14ac:dyDescent="0.25">
      <c r="A4435" s="10" t="s">
        <v>99</v>
      </c>
      <c r="B4435" s="10" t="s">
        <v>99</v>
      </c>
      <c r="C4435" s="10">
        <v>38792</v>
      </c>
      <c r="D4435" s="10" t="s">
        <v>101</v>
      </c>
      <c r="E4435" s="33">
        <v>87.17</v>
      </c>
      <c r="F4435" s="11">
        <v>82.81</v>
      </c>
      <c r="G4435" s="11">
        <v>95.23</v>
      </c>
      <c r="H4435" t="s">
        <v>102</v>
      </c>
      <c r="I4435" t="s">
        <v>102</v>
      </c>
    </row>
    <row r="4436" spans="1:9" x14ac:dyDescent="0.25">
      <c r="A4436" s="10" t="s">
        <v>115</v>
      </c>
      <c r="B4436" s="10" t="s">
        <v>99</v>
      </c>
      <c r="C4436" s="10">
        <v>38792</v>
      </c>
      <c r="D4436" s="10" t="s">
        <v>101</v>
      </c>
      <c r="E4436" s="33">
        <v>34.97</v>
      </c>
      <c r="F4436" s="11">
        <v>33.22</v>
      </c>
      <c r="G4436" s="11">
        <v>38.200000000000003</v>
      </c>
      <c r="H4436" t="s">
        <v>102</v>
      </c>
      <c r="I4436" t="s">
        <v>102</v>
      </c>
    </row>
    <row r="4437" spans="1:9" x14ac:dyDescent="0.25">
      <c r="A4437" s="10" t="s">
        <v>99</v>
      </c>
      <c r="B4437" s="10" t="s">
        <v>99</v>
      </c>
      <c r="C4437" s="10">
        <v>38794</v>
      </c>
      <c r="D4437" s="10" t="s">
        <v>101</v>
      </c>
      <c r="E4437" s="33">
        <v>310.42</v>
      </c>
      <c r="F4437" s="11">
        <v>294.89999999999998</v>
      </c>
      <c r="G4437" s="11">
        <v>339.14</v>
      </c>
      <c r="H4437" t="s">
        <v>102</v>
      </c>
      <c r="I4437" t="s">
        <v>102</v>
      </c>
    </row>
    <row r="4438" spans="1:9" x14ac:dyDescent="0.25">
      <c r="A4438" s="10" t="s">
        <v>99</v>
      </c>
      <c r="B4438" s="10" t="s">
        <v>99</v>
      </c>
      <c r="C4438" s="10">
        <v>38900</v>
      </c>
      <c r="D4438" s="10" t="s">
        <v>101</v>
      </c>
      <c r="E4438" s="33">
        <v>144.49</v>
      </c>
      <c r="F4438" s="11">
        <v>137.27000000000001</v>
      </c>
      <c r="G4438" s="11">
        <v>157.86000000000001</v>
      </c>
      <c r="H4438" t="s">
        <v>102</v>
      </c>
      <c r="I4438" t="s">
        <v>102</v>
      </c>
    </row>
    <row r="4439" spans="1:9" x14ac:dyDescent="0.25">
      <c r="A4439" s="10" t="s">
        <v>99</v>
      </c>
      <c r="B4439" s="10" t="s">
        <v>99</v>
      </c>
      <c r="C4439" s="10">
        <v>39000</v>
      </c>
      <c r="D4439" s="10" t="s">
        <v>101</v>
      </c>
      <c r="E4439" s="33">
        <v>518.05999999999995</v>
      </c>
      <c r="F4439" s="11">
        <v>492.16</v>
      </c>
      <c r="G4439" s="11">
        <v>565.98</v>
      </c>
      <c r="H4439" t="s">
        <v>102</v>
      </c>
      <c r="I4439" t="s">
        <v>102</v>
      </c>
    </row>
    <row r="4440" spans="1:9" x14ac:dyDescent="0.25">
      <c r="A4440" s="10" t="s">
        <v>99</v>
      </c>
      <c r="B4440" s="10" t="s">
        <v>99</v>
      </c>
      <c r="C4440" s="10">
        <v>39010</v>
      </c>
      <c r="D4440" s="10" t="s">
        <v>101</v>
      </c>
      <c r="E4440" s="33">
        <v>818.66</v>
      </c>
      <c r="F4440" s="11">
        <v>777.73</v>
      </c>
      <c r="G4440" s="11">
        <v>894.39</v>
      </c>
      <c r="H4440" t="s">
        <v>102</v>
      </c>
      <c r="I4440" t="s">
        <v>102</v>
      </c>
    </row>
    <row r="4441" spans="1:9" x14ac:dyDescent="0.25">
      <c r="A4441" s="10" t="s">
        <v>99</v>
      </c>
      <c r="B4441" s="10" t="s">
        <v>99</v>
      </c>
      <c r="C4441" s="10">
        <v>39200</v>
      </c>
      <c r="D4441" s="10" t="s">
        <v>101</v>
      </c>
      <c r="E4441" s="33">
        <v>905.98</v>
      </c>
      <c r="F4441" s="11">
        <v>860.68</v>
      </c>
      <c r="G4441" s="11">
        <v>989.78</v>
      </c>
      <c r="H4441" t="s">
        <v>102</v>
      </c>
      <c r="I4441" t="s">
        <v>102</v>
      </c>
    </row>
    <row r="4442" spans="1:9" x14ac:dyDescent="0.25">
      <c r="A4442" s="10" t="s">
        <v>99</v>
      </c>
      <c r="B4442" s="10" t="s">
        <v>99</v>
      </c>
      <c r="C4442" s="10">
        <v>39220</v>
      </c>
      <c r="D4442" s="10" t="s">
        <v>101</v>
      </c>
      <c r="E4442" s="33">
        <v>1179.79</v>
      </c>
      <c r="F4442" s="11">
        <v>1120.8</v>
      </c>
      <c r="G4442" s="11">
        <v>1288.92</v>
      </c>
      <c r="H4442" t="s">
        <v>102</v>
      </c>
      <c r="I4442" t="s">
        <v>102</v>
      </c>
    </row>
    <row r="4443" spans="1:9" x14ac:dyDescent="0.25">
      <c r="A4443" s="10" t="s">
        <v>99</v>
      </c>
      <c r="B4443" s="10" t="s">
        <v>99</v>
      </c>
      <c r="C4443" s="10">
        <v>39401</v>
      </c>
      <c r="D4443" s="10" t="s">
        <v>101</v>
      </c>
      <c r="E4443" s="33">
        <v>320.66000000000003</v>
      </c>
      <c r="F4443" s="11">
        <v>304.63</v>
      </c>
      <c r="G4443" s="11">
        <v>350.32</v>
      </c>
      <c r="H4443" t="s">
        <v>102</v>
      </c>
      <c r="I4443" t="s">
        <v>102</v>
      </c>
    </row>
    <row r="4444" spans="1:9" x14ac:dyDescent="0.25">
      <c r="A4444" s="10" t="s">
        <v>99</v>
      </c>
      <c r="B4444" s="10" t="s">
        <v>99</v>
      </c>
      <c r="C4444" s="10">
        <v>39402</v>
      </c>
      <c r="D4444" s="10" t="s">
        <v>101</v>
      </c>
      <c r="E4444" s="33">
        <v>419.18</v>
      </c>
      <c r="F4444" s="11">
        <v>398.22</v>
      </c>
      <c r="G4444" s="11">
        <v>457.95</v>
      </c>
      <c r="H4444" t="s">
        <v>102</v>
      </c>
      <c r="I4444" t="s">
        <v>102</v>
      </c>
    </row>
    <row r="4445" spans="1:9" x14ac:dyDescent="0.25">
      <c r="A4445" s="10" t="s">
        <v>99</v>
      </c>
      <c r="B4445" s="10" t="s">
        <v>99</v>
      </c>
      <c r="C4445" s="10">
        <v>39501</v>
      </c>
      <c r="D4445" s="10" t="s">
        <v>101</v>
      </c>
      <c r="E4445" s="33">
        <v>892.61</v>
      </c>
      <c r="F4445" s="11">
        <v>847.98</v>
      </c>
      <c r="G4445" s="11">
        <v>975.18</v>
      </c>
      <c r="H4445" t="s">
        <v>102</v>
      </c>
      <c r="I4445" t="s">
        <v>102</v>
      </c>
    </row>
    <row r="4446" spans="1:9" x14ac:dyDescent="0.25">
      <c r="A4446" s="10" t="s">
        <v>99</v>
      </c>
      <c r="B4446" s="10" t="s">
        <v>99</v>
      </c>
      <c r="C4446" s="10">
        <v>39503</v>
      </c>
      <c r="D4446" s="10" t="s">
        <v>101</v>
      </c>
      <c r="E4446" s="33">
        <v>6192.54</v>
      </c>
      <c r="F4446" s="11">
        <v>5882.91</v>
      </c>
      <c r="G4446" s="11">
        <v>6765.35</v>
      </c>
      <c r="H4446" t="s">
        <v>102</v>
      </c>
      <c r="I4446" t="s">
        <v>102</v>
      </c>
    </row>
    <row r="4447" spans="1:9" x14ac:dyDescent="0.25">
      <c r="A4447" s="10" t="s">
        <v>99</v>
      </c>
      <c r="B4447" s="10" t="s">
        <v>99</v>
      </c>
      <c r="C4447" s="10">
        <v>39540</v>
      </c>
      <c r="D4447" s="10" t="s">
        <v>101</v>
      </c>
      <c r="E4447" s="33">
        <v>910.79</v>
      </c>
      <c r="F4447" s="11">
        <v>865.25</v>
      </c>
      <c r="G4447" s="11">
        <v>995.04</v>
      </c>
      <c r="H4447" t="s">
        <v>102</v>
      </c>
      <c r="I4447" t="s">
        <v>102</v>
      </c>
    </row>
    <row r="4448" spans="1:9" x14ac:dyDescent="0.25">
      <c r="A4448" s="10" t="s">
        <v>99</v>
      </c>
      <c r="B4448" s="10" t="s">
        <v>99</v>
      </c>
      <c r="C4448" s="10">
        <v>39541</v>
      </c>
      <c r="D4448" s="10" t="s">
        <v>101</v>
      </c>
      <c r="E4448" s="33">
        <v>983.21</v>
      </c>
      <c r="F4448" s="11">
        <v>934.05</v>
      </c>
      <c r="G4448" s="11">
        <v>1074.1600000000001</v>
      </c>
      <c r="H4448" t="s">
        <v>102</v>
      </c>
      <c r="I4448" t="s">
        <v>102</v>
      </c>
    </row>
    <row r="4449" spans="1:9" x14ac:dyDescent="0.25">
      <c r="A4449" s="10" t="s">
        <v>99</v>
      </c>
      <c r="B4449" s="10" t="s">
        <v>99</v>
      </c>
      <c r="C4449" s="10">
        <v>39545</v>
      </c>
      <c r="D4449" s="10" t="s">
        <v>101</v>
      </c>
      <c r="E4449" s="33">
        <v>930.89</v>
      </c>
      <c r="F4449" s="11">
        <v>884.35</v>
      </c>
      <c r="G4449" s="11">
        <v>1017</v>
      </c>
      <c r="H4449" t="s">
        <v>102</v>
      </c>
      <c r="I4449" t="s">
        <v>102</v>
      </c>
    </row>
    <row r="4450" spans="1:9" x14ac:dyDescent="0.25">
      <c r="A4450" s="10" t="s">
        <v>99</v>
      </c>
      <c r="B4450" s="10" t="s">
        <v>99</v>
      </c>
      <c r="C4450" s="10">
        <v>39560</v>
      </c>
      <c r="D4450" s="10" t="s">
        <v>101</v>
      </c>
      <c r="E4450" s="33">
        <v>834.37</v>
      </c>
      <c r="F4450" s="11">
        <v>792.65</v>
      </c>
      <c r="G4450" s="11">
        <v>911.55</v>
      </c>
      <c r="H4450" t="s">
        <v>102</v>
      </c>
      <c r="I4450" t="s">
        <v>102</v>
      </c>
    </row>
    <row r="4451" spans="1:9" x14ac:dyDescent="0.25">
      <c r="A4451" s="10" t="s">
        <v>99</v>
      </c>
      <c r="B4451" s="10" t="s">
        <v>99</v>
      </c>
      <c r="C4451" s="10">
        <v>39561</v>
      </c>
      <c r="D4451" s="10" t="s">
        <v>101</v>
      </c>
      <c r="E4451" s="33">
        <v>1292.6600000000001</v>
      </c>
      <c r="F4451" s="11">
        <v>1228.03</v>
      </c>
      <c r="G4451" s="11">
        <v>1412.23</v>
      </c>
      <c r="H4451" t="s">
        <v>102</v>
      </c>
      <c r="I4451" t="s">
        <v>102</v>
      </c>
    </row>
    <row r="4452" spans="1:9" x14ac:dyDescent="0.25">
      <c r="A4452" s="10" t="s">
        <v>99</v>
      </c>
      <c r="B4452" s="10" t="s">
        <v>99</v>
      </c>
      <c r="C4452" s="10">
        <v>40490</v>
      </c>
      <c r="D4452" s="10" t="s">
        <v>101</v>
      </c>
      <c r="E4452" s="33">
        <v>130.38</v>
      </c>
      <c r="F4452" s="11">
        <v>123.86</v>
      </c>
      <c r="G4452" s="11">
        <v>142.44</v>
      </c>
      <c r="H4452" t="s">
        <v>102</v>
      </c>
      <c r="I4452" t="s">
        <v>102</v>
      </c>
    </row>
    <row r="4453" spans="1:9" x14ac:dyDescent="0.25">
      <c r="A4453" s="10" t="s">
        <v>115</v>
      </c>
      <c r="B4453" s="10" t="s">
        <v>99</v>
      </c>
      <c r="C4453" s="10">
        <v>40490</v>
      </c>
      <c r="D4453" s="10" t="s">
        <v>101</v>
      </c>
      <c r="E4453" s="33">
        <v>73.72</v>
      </c>
      <c r="F4453" s="11">
        <v>70.03</v>
      </c>
      <c r="G4453" s="11">
        <v>80.53</v>
      </c>
      <c r="H4453" t="s">
        <v>102</v>
      </c>
      <c r="I4453" t="s">
        <v>102</v>
      </c>
    </row>
    <row r="4454" spans="1:9" x14ac:dyDescent="0.25">
      <c r="A4454" s="10" t="s">
        <v>99</v>
      </c>
      <c r="B4454" s="10" t="s">
        <v>99</v>
      </c>
      <c r="C4454" s="10">
        <v>40500</v>
      </c>
      <c r="D4454" s="10" t="s">
        <v>101</v>
      </c>
      <c r="E4454" s="33">
        <v>540.44000000000005</v>
      </c>
      <c r="F4454" s="11">
        <v>513.41999999999996</v>
      </c>
      <c r="G4454" s="11">
        <v>590.42999999999995</v>
      </c>
      <c r="H4454" t="s">
        <v>102</v>
      </c>
      <c r="I4454" t="s">
        <v>102</v>
      </c>
    </row>
    <row r="4455" spans="1:9" x14ac:dyDescent="0.25">
      <c r="A4455" s="10" t="s">
        <v>115</v>
      </c>
      <c r="B4455" s="10" t="s">
        <v>99</v>
      </c>
      <c r="C4455" s="10">
        <v>40500</v>
      </c>
      <c r="D4455" s="10" t="s">
        <v>101</v>
      </c>
      <c r="E4455" s="33">
        <v>379.76</v>
      </c>
      <c r="F4455" s="11">
        <v>360.77</v>
      </c>
      <c r="G4455" s="11">
        <v>414.89</v>
      </c>
      <c r="H4455" t="s">
        <v>102</v>
      </c>
      <c r="I4455" t="s">
        <v>102</v>
      </c>
    </row>
    <row r="4456" spans="1:9" x14ac:dyDescent="0.25">
      <c r="A4456" s="10" t="s">
        <v>99</v>
      </c>
      <c r="B4456" s="10" t="s">
        <v>99</v>
      </c>
      <c r="C4456" s="10">
        <v>40510</v>
      </c>
      <c r="D4456" s="10" t="s">
        <v>101</v>
      </c>
      <c r="E4456" s="33">
        <v>512.16</v>
      </c>
      <c r="F4456" s="11">
        <v>486.55</v>
      </c>
      <c r="G4456" s="11">
        <v>559.53</v>
      </c>
      <c r="H4456" t="s">
        <v>102</v>
      </c>
      <c r="I4456" t="s">
        <v>102</v>
      </c>
    </row>
    <row r="4457" spans="1:9" x14ac:dyDescent="0.25">
      <c r="A4457" s="10" t="s">
        <v>115</v>
      </c>
      <c r="B4457" s="10" t="s">
        <v>99</v>
      </c>
      <c r="C4457" s="10">
        <v>40510</v>
      </c>
      <c r="D4457" s="10" t="s">
        <v>101</v>
      </c>
      <c r="E4457" s="33">
        <v>366.02</v>
      </c>
      <c r="F4457" s="11">
        <v>347.72</v>
      </c>
      <c r="G4457" s="11">
        <v>399.88</v>
      </c>
      <c r="H4457" t="s">
        <v>102</v>
      </c>
      <c r="I4457" t="s">
        <v>102</v>
      </c>
    </row>
    <row r="4458" spans="1:9" x14ac:dyDescent="0.25">
      <c r="A4458" s="10" t="s">
        <v>99</v>
      </c>
      <c r="B4458" s="10" t="s">
        <v>99</v>
      </c>
      <c r="C4458" s="10">
        <v>40520</v>
      </c>
      <c r="D4458" s="10" t="s">
        <v>101</v>
      </c>
      <c r="E4458" s="33">
        <v>521.33000000000004</v>
      </c>
      <c r="F4458" s="11">
        <v>495.26</v>
      </c>
      <c r="G4458" s="11">
        <v>569.54999999999995</v>
      </c>
      <c r="H4458" t="s">
        <v>102</v>
      </c>
      <c r="I4458" t="s">
        <v>102</v>
      </c>
    </row>
    <row r="4459" spans="1:9" x14ac:dyDescent="0.25">
      <c r="A4459" s="10" t="s">
        <v>115</v>
      </c>
      <c r="B4459" s="10" t="s">
        <v>99</v>
      </c>
      <c r="C4459" s="10">
        <v>40520</v>
      </c>
      <c r="D4459" s="10" t="s">
        <v>101</v>
      </c>
      <c r="E4459" s="33">
        <v>371.46</v>
      </c>
      <c r="F4459" s="11">
        <v>352.89</v>
      </c>
      <c r="G4459" s="11">
        <v>405.82</v>
      </c>
      <c r="H4459" t="s">
        <v>102</v>
      </c>
      <c r="I4459" t="s">
        <v>102</v>
      </c>
    </row>
    <row r="4460" spans="1:9" x14ac:dyDescent="0.25">
      <c r="A4460" s="10" t="s">
        <v>99</v>
      </c>
      <c r="B4460" s="10" t="s">
        <v>99</v>
      </c>
      <c r="C4460" s="10">
        <v>40525</v>
      </c>
      <c r="D4460" s="10" t="s">
        <v>101</v>
      </c>
      <c r="E4460" s="33">
        <v>577.41999999999996</v>
      </c>
      <c r="F4460" s="11">
        <v>548.54999999999995</v>
      </c>
      <c r="G4460" s="11">
        <v>630.83000000000004</v>
      </c>
      <c r="H4460" t="s">
        <v>102</v>
      </c>
      <c r="I4460" t="s">
        <v>102</v>
      </c>
    </row>
    <row r="4461" spans="1:9" x14ac:dyDescent="0.25">
      <c r="A4461" s="10" t="s">
        <v>99</v>
      </c>
      <c r="B4461" s="10" t="s">
        <v>99</v>
      </c>
      <c r="C4461" s="10">
        <v>40527</v>
      </c>
      <c r="D4461" s="10" t="s">
        <v>101</v>
      </c>
      <c r="E4461" s="33">
        <v>644.05999999999995</v>
      </c>
      <c r="F4461" s="11">
        <v>611.86</v>
      </c>
      <c r="G4461" s="11">
        <v>703.64</v>
      </c>
      <c r="H4461" t="s">
        <v>102</v>
      </c>
      <c r="I4461" t="s">
        <v>102</v>
      </c>
    </row>
    <row r="4462" spans="1:9" x14ac:dyDescent="0.25">
      <c r="A4462" s="10" t="s">
        <v>99</v>
      </c>
      <c r="B4462" s="10" t="s">
        <v>99</v>
      </c>
      <c r="C4462" s="10">
        <v>40530</v>
      </c>
      <c r="D4462" s="10" t="s">
        <v>101</v>
      </c>
      <c r="E4462" s="33">
        <v>571.70000000000005</v>
      </c>
      <c r="F4462" s="11">
        <v>543.12</v>
      </c>
      <c r="G4462" s="11">
        <v>624.59</v>
      </c>
      <c r="H4462" t="s">
        <v>102</v>
      </c>
      <c r="I4462" t="s">
        <v>102</v>
      </c>
    </row>
    <row r="4463" spans="1:9" x14ac:dyDescent="0.25">
      <c r="A4463" s="10" t="s">
        <v>115</v>
      </c>
      <c r="B4463" s="10" t="s">
        <v>99</v>
      </c>
      <c r="C4463" s="10">
        <v>40530</v>
      </c>
      <c r="D4463" s="10" t="s">
        <v>101</v>
      </c>
      <c r="E4463" s="33">
        <v>418.11</v>
      </c>
      <c r="F4463" s="11">
        <v>397.2</v>
      </c>
      <c r="G4463" s="11">
        <v>456.78</v>
      </c>
      <c r="H4463" t="s">
        <v>102</v>
      </c>
      <c r="I4463" t="s">
        <v>102</v>
      </c>
    </row>
    <row r="4464" spans="1:9" x14ac:dyDescent="0.25">
      <c r="A4464" s="10" t="s">
        <v>99</v>
      </c>
      <c r="B4464" s="10" t="s">
        <v>99</v>
      </c>
      <c r="C4464" s="10">
        <v>40650</v>
      </c>
      <c r="D4464" s="10" t="s">
        <v>101</v>
      </c>
      <c r="E4464" s="33">
        <v>487.07</v>
      </c>
      <c r="F4464" s="11">
        <v>462.72</v>
      </c>
      <c r="G4464" s="11">
        <v>532.13</v>
      </c>
      <c r="H4464" t="s">
        <v>102</v>
      </c>
      <c r="I4464" t="s">
        <v>102</v>
      </c>
    </row>
    <row r="4465" spans="1:9" x14ac:dyDescent="0.25">
      <c r="A4465" s="10" t="s">
        <v>115</v>
      </c>
      <c r="B4465" s="10" t="s">
        <v>99</v>
      </c>
      <c r="C4465" s="10">
        <v>40650</v>
      </c>
      <c r="D4465" s="10" t="s">
        <v>101</v>
      </c>
      <c r="E4465" s="33">
        <v>320.05</v>
      </c>
      <c r="F4465" s="11">
        <v>304.05</v>
      </c>
      <c r="G4465" s="11">
        <v>349.66</v>
      </c>
      <c r="H4465" t="s">
        <v>102</v>
      </c>
      <c r="I4465" t="s">
        <v>102</v>
      </c>
    </row>
    <row r="4466" spans="1:9" x14ac:dyDescent="0.25">
      <c r="A4466" s="10" t="s">
        <v>99</v>
      </c>
      <c r="B4466" s="10" t="s">
        <v>99</v>
      </c>
      <c r="C4466" s="10">
        <v>40652</v>
      </c>
      <c r="D4466" s="10" t="s">
        <v>101</v>
      </c>
      <c r="E4466" s="33">
        <v>533.41</v>
      </c>
      <c r="F4466" s="11">
        <v>506.74</v>
      </c>
      <c r="G4466" s="11">
        <v>582.75</v>
      </c>
      <c r="H4466" t="s">
        <v>102</v>
      </c>
      <c r="I4466" t="s">
        <v>102</v>
      </c>
    </row>
    <row r="4467" spans="1:9" x14ac:dyDescent="0.25">
      <c r="A4467" s="10" t="s">
        <v>115</v>
      </c>
      <c r="B4467" s="10" t="s">
        <v>99</v>
      </c>
      <c r="C4467" s="10">
        <v>40652</v>
      </c>
      <c r="D4467" s="10" t="s">
        <v>101</v>
      </c>
      <c r="E4467" s="33">
        <v>372.36</v>
      </c>
      <c r="F4467" s="11">
        <v>353.74</v>
      </c>
      <c r="G4467" s="11">
        <v>406.8</v>
      </c>
      <c r="H4467" t="s">
        <v>102</v>
      </c>
      <c r="I4467" t="s">
        <v>102</v>
      </c>
    </row>
    <row r="4468" spans="1:9" x14ac:dyDescent="0.25">
      <c r="A4468" s="10" t="s">
        <v>99</v>
      </c>
      <c r="B4468" s="10" t="s">
        <v>99</v>
      </c>
      <c r="C4468" s="10">
        <v>40654</v>
      </c>
      <c r="D4468" s="10" t="s">
        <v>101</v>
      </c>
      <c r="E4468" s="33">
        <v>606.07000000000005</v>
      </c>
      <c r="F4468" s="11">
        <v>575.77</v>
      </c>
      <c r="G4468" s="11">
        <v>662.14</v>
      </c>
      <c r="H4468" t="s">
        <v>102</v>
      </c>
      <c r="I4468" t="s">
        <v>102</v>
      </c>
    </row>
    <row r="4469" spans="1:9" x14ac:dyDescent="0.25">
      <c r="A4469" s="10" t="s">
        <v>115</v>
      </c>
      <c r="B4469" s="10" t="s">
        <v>99</v>
      </c>
      <c r="C4469" s="10">
        <v>40654</v>
      </c>
      <c r="D4469" s="10" t="s">
        <v>101</v>
      </c>
      <c r="E4469" s="33">
        <v>443.16</v>
      </c>
      <c r="F4469" s="11">
        <v>421</v>
      </c>
      <c r="G4469" s="11">
        <v>484.15</v>
      </c>
      <c r="H4469" t="s">
        <v>102</v>
      </c>
      <c r="I4469" t="s">
        <v>102</v>
      </c>
    </row>
    <row r="4470" spans="1:9" x14ac:dyDescent="0.25">
      <c r="A4470" s="10" t="s">
        <v>99</v>
      </c>
      <c r="B4470" s="10" t="s">
        <v>99</v>
      </c>
      <c r="C4470" s="10">
        <v>40700</v>
      </c>
      <c r="D4470" s="10" t="s">
        <v>101</v>
      </c>
      <c r="E4470" s="33">
        <v>1061.33</v>
      </c>
      <c r="F4470" s="11">
        <v>1008.26</v>
      </c>
      <c r="G4470" s="11">
        <v>1159.5</v>
      </c>
      <c r="H4470" t="s">
        <v>102</v>
      </c>
      <c r="I4470" t="s">
        <v>102</v>
      </c>
    </row>
    <row r="4471" spans="1:9" x14ac:dyDescent="0.25">
      <c r="A4471" s="10" t="s">
        <v>99</v>
      </c>
      <c r="B4471" s="10" t="s">
        <v>99</v>
      </c>
      <c r="C4471" s="10">
        <v>40701</v>
      </c>
      <c r="D4471" s="10" t="s">
        <v>101</v>
      </c>
      <c r="E4471" s="33">
        <v>1256.0899999999999</v>
      </c>
      <c r="F4471" s="11">
        <v>1193.29</v>
      </c>
      <c r="G4471" s="11">
        <v>1372.28</v>
      </c>
      <c r="H4471" t="s">
        <v>102</v>
      </c>
      <c r="I4471" t="s">
        <v>102</v>
      </c>
    </row>
    <row r="4472" spans="1:9" x14ac:dyDescent="0.25">
      <c r="A4472" s="10" t="s">
        <v>99</v>
      </c>
      <c r="B4472" s="10" t="s">
        <v>99</v>
      </c>
      <c r="C4472" s="10">
        <v>40702</v>
      </c>
      <c r="D4472" s="10" t="s">
        <v>101</v>
      </c>
      <c r="E4472" s="33">
        <v>1054.3599999999999</v>
      </c>
      <c r="F4472" s="11">
        <v>1001.64</v>
      </c>
      <c r="G4472" s="11">
        <v>1151.8900000000001</v>
      </c>
      <c r="H4472" t="s">
        <v>102</v>
      </c>
      <c r="I4472" t="s">
        <v>102</v>
      </c>
    </row>
    <row r="4473" spans="1:9" x14ac:dyDescent="0.25">
      <c r="A4473" s="10" t="s">
        <v>99</v>
      </c>
      <c r="B4473" s="10" t="s">
        <v>99</v>
      </c>
      <c r="C4473" s="10">
        <v>40720</v>
      </c>
      <c r="D4473" s="10" t="s">
        <v>101</v>
      </c>
      <c r="E4473" s="33">
        <v>1082.58</v>
      </c>
      <c r="F4473" s="11">
        <v>1028.45</v>
      </c>
      <c r="G4473" s="11">
        <v>1182.72</v>
      </c>
      <c r="H4473" t="s">
        <v>102</v>
      </c>
      <c r="I4473" t="s">
        <v>102</v>
      </c>
    </row>
    <row r="4474" spans="1:9" x14ac:dyDescent="0.25">
      <c r="A4474" s="10" t="s">
        <v>99</v>
      </c>
      <c r="B4474" s="10" t="s">
        <v>99</v>
      </c>
      <c r="C4474" s="10">
        <v>40761</v>
      </c>
      <c r="D4474" s="10" t="s">
        <v>101</v>
      </c>
      <c r="E4474" s="33">
        <v>1141.05</v>
      </c>
      <c r="F4474" s="11">
        <v>1084</v>
      </c>
      <c r="G4474" s="11">
        <v>1246.5999999999999</v>
      </c>
      <c r="H4474" t="s">
        <v>102</v>
      </c>
      <c r="I4474" t="s">
        <v>102</v>
      </c>
    </row>
    <row r="4475" spans="1:9" x14ac:dyDescent="0.25">
      <c r="A4475" s="10" t="s">
        <v>99</v>
      </c>
      <c r="B4475" s="10" t="s">
        <v>99</v>
      </c>
      <c r="C4475" s="10">
        <v>40800</v>
      </c>
      <c r="D4475" s="10" t="s">
        <v>101</v>
      </c>
      <c r="E4475" s="33">
        <v>220.17</v>
      </c>
      <c r="F4475" s="11">
        <v>209.16</v>
      </c>
      <c r="G4475" s="11">
        <v>240.53</v>
      </c>
      <c r="H4475" t="s">
        <v>102</v>
      </c>
      <c r="I4475" t="s">
        <v>102</v>
      </c>
    </row>
    <row r="4476" spans="1:9" x14ac:dyDescent="0.25">
      <c r="A4476" s="10" t="s">
        <v>115</v>
      </c>
      <c r="B4476" s="10" t="s">
        <v>99</v>
      </c>
      <c r="C4476" s="10">
        <v>40800</v>
      </c>
      <c r="D4476" s="10" t="s">
        <v>101</v>
      </c>
      <c r="E4476" s="33">
        <v>130.69999999999999</v>
      </c>
      <c r="F4476" s="11">
        <v>124.17</v>
      </c>
      <c r="G4476" s="11">
        <v>142.80000000000001</v>
      </c>
      <c r="H4476" t="s">
        <v>102</v>
      </c>
      <c r="I4476" t="s">
        <v>102</v>
      </c>
    </row>
    <row r="4477" spans="1:9" x14ac:dyDescent="0.25">
      <c r="A4477" s="10" t="s">
        <v>99</v>
      </c>
      <c r="B4477" s="10" t="s">
        <v>99</v>
      </c>
      <c r="C4477" s="10">
        <v>40801</v>
      </c>
      <c r="D4477" s="10" t="s">
        <v>101</v>
      </c>
      <c r="E4477" s="33">
        <v>315.91000000000003</v>
      </c>
      <c r="F4477" s="11">
        <v>300.11</v>
      </c>
      <c r="G4477" s="11">
        <v>345.13</v>
      </c>
      <c r="H4477" t="s">
        <v>102</v>
      </c>
      <c r="I4477" t="s">
        <v>102</v>
      </c>
    </row>
    <row r="4478" spans="1:9" x14ac:dyDescent="0.25">
      <c r="A4478" s="10" t="s">
        <v>115</v>
      </c>
      <c r="B4478" s="10" t="s">
        <v>99</v>
      </c>
      <c r="C4478" s="10">
        <v>40801</v>
      </c>
      <c r="D4478" s="10" t="s">
        <v>101</v>
      </c>
      <c r="E4478" s="33">
        <v>217.86</v>
      </c>
      <c r="F4478" s="11">
        <v>206.97</v>
      </c>
      <c r="G4478" s="11">
        <v>238.02</v>
      </c>
      <c r="H4478" t="s">
        <v>102</v>
      </c>
      <c r="I4478" t="s">
        <v>102</v>
      </c>
    </row>
    <row r="4479" spans="1:9" x14ac:dyDescent="0.25">
      <c r="A4479" s="10" t="s">
        <v>99</v>
      </c>
      <c r="B4479" s="10" t="s">
        <v>99</v>
      </c>
      <c r="C4479" s="10">
        <v>40804</v>
      </c>
      <c r="D4479" s="10" t="s">
        <v>101</v>
      </c>
      <c r="E4479" s="33">
        <v>207.51</v>
      </c>
      <c r="F4479" s="11">
        <v>197.13</v>
      </c>
      <c r="G4479" s="11">
        <v>226.7</v>
      </c>
      <c r="H4479" t="s">
        <v>102</v>
      </c>
      <c r="I4479" t="s">
        <v>102</v>
      </c>
    </row>
    <row r="4480" spans="1:9" x14ac:dyDescent="0.25">
      <c r="A4480" s="10" t="s">
        <v>115</v>
      </c>
      <c r="B4480" s="10" t="s">
        <v>99</v>
      </c>
      <c r="C4480" s="10">
        <v>40804</v>
      </c>
      <c r="D4480" s="10" t="s">
        <v>101</v>
      </c>
      <c r="E4480" s="33">
        <v>124</v>
      </c>
      <c r="F4480" s="11">
        <v>117.8</v>
      </c>
      <c r="G4480" s="11">
        <v>135.47</v>
      </c>
      <c r="H4480" t="s">
        <v>102</v>
      </c>
      <c r="I4480" t="s">
        <v>102</v>
      </c>
    </row>
    <row r="4481" spans="1:9" x14ac:dyDescent="0.25">
      <c r="A4481" s="10" t="s">
        <v>99</v>
      </c>
      <c r="B4481" s="10" t="s">
        <v>99</v>
      </c>
      <c r="C4481" s="10">
        <v>40805</v>
      </c>
      <c r="D4481" s="10" t="s">
        <v>101</v>
      </c>
      <c r="E4481" s="33">
        <v>312.02999999999997</v>
      </c>
      <c r="F4481" s="11">
        <v>296.43</v>
      </c>
      <c r="G4481" s="11">
        <v>340.89</v>
      </c>
      <c r="H4481" t="s">
        <v>102</v>
      </c>
      <c r="I4481" t="s">
        <v>102</v>
      </c>
    </row>
    <row r="4482" spans="1:9" x14ac:dyDescent="0.25">
      <c r="A4482" s="10" t="s">
        <v>115</v>
      </c>
      <c r="B4482" s="10" t="s">
        <v>99</v>
      </c>
      <c r="C4482" s="10">
        <v>40805</v>
      </c>
      <c r="D4482" s="10" t="s">
        <v>101</v>
      </c>
      <c r="E4482" s="33">
        <v>219.21</v>
      </c>
      <c r="F4482" s="11">
        <v>208.25</v>
      </c>
      <c r="G4482" s="11">
        <v>239.49</v>
      </c>
      <c r="H4482" t="s">
        <v>102</v>
      </c>
      <c r="I4482" t="s">
        <v>102</v>
      </c>
    </row>
    <row r="4483" spans="1:9" x14ac:dyDescent="0.25">
      <c r="A4483" s="10" t="s">
        <v>99</v>
      </c>
      <c r="B4483" s="10" t="s">
        <v>99</v>
      </c>
      <c r="C4483" s="10">
        <v>40806</v>
      </c>
      <c r="D4483" s="10" t="s">
        <v>101</v>
      </c>
      <c r="E4483" s="33">
        <v>105.28</v>
      </c>
      <c r="F4483" s="11">
        <v>100.02</v>
      </c>
      <c r="G4483" s="11">
        <v>115.02</v>
      </c>
      <c r="H4483" t="s">
        <v>102</v>
      </c>
      <c r="I4483" t="s">
        <v>102</v>
      </c>
    </row>
    <row r="4484" spans="1:9" x14ac:dyDescent="0.25">
      <c r="A4484" s="10" t="s">
        <v>115</v>
      </c>
      <c r="B4484" s="10" t="s">
        <v>99</v>
      </c>
      <c r="C4484" s="10">
        <v>40806</v>
      </c>
      <c r="D4484" s="10" t="s">
        <v>101</v>
      </c>
      <c r="E4484" s="33">
        <v>31.83</v>
      </c>
      <c r="F4484" s="11">
        <v>30.24</v>
      </c>
      <c r="G4484" s="11">
        <v>34.78</v>
      </c>
      <c r="H4484" t="s">
        <v>102</v>
      </c>
      <c r="I4484" t="s">
        <v>102</v>
      </c>
    </row>
    <row r="4485" spans="1:9" x14ac:dyDescent="0.25">
      <c r="A4485" s="10" t="s">
        <v>99</v>
      </c>
      <c r="B4485" s="10" t="s">
        <v>99</v>
      </c>
      <c r="C4485" s="10">
        <v>40808</v>
      </c>
      <c r="D4485" s="10" t="s">
        <v>101</v>
      </c>
      <c r="E4485" s="33">
        <v>167.5</v>
      </c>
      <c r="F4485" s="11">
        <v>159.13</v>
      </c>
      <c r="G4485" s="11">
        <v>183</v>
      </c>
      <c r="H4485" t="s">
        <v>102</v>
      </c>
      <c r="I4485" t="s">
        <v>102</v>
      </c>
    </row>
    <row r="4486" spans="1:9" x14ac:dyDescent="0.25">
      <c r="A4486" s="10" t="s">
        <v>115</v>
      </c>
      <c r="B4486" s="10" t="s">
        <v>99</v>
      </c>
      <c r="C4486" s="10">
        <v>40808</v>
      </c>
      <c r="D4486" s="10" t="s">
        <v>101</v>
      </c>
      <c r="E4486" s="33">
        <v>90.32</v>
      </c>
      <c r="F4486" s="11">
        <v>85.8</v>
      </c>
      <c r="G4486" s="11">
        <v>98.67</v>
      </c>
      <c r="H4486" t="s">
        <v>102</v>
      </c>
      <c r="I4486" t="s">
        <v>102</v>
      </c>
    </row>
    <row r="4487" spans="1:9" x14ac:dyDescent="0.25">
      <c r="A4487" s="10" t="s">
        <v>99</v>
      </c>
      <c r="B4487" s="10" t="s">
        <v>99</v>
      </c>
      <c r="C4487" s="10">
        <v>40810</v>
      </c>
      <c r="D4487" s="10" t="s">
        <v>101</v>
      </c>
      <c r="E4487" s="33">
        <v>221.7</v>
      </c>
      <c r="F4487" s="11">
        <v>210.62</v>
      </c>
      <c r="G4487" s="11">
        <v>242.21</v>
      </c>
      <c r="H4487" t="s">
        <v>102</v>
      </c>
      <c r="I4487" t="s">
        <v>102</v>
      </c>
    </row>
    <row r="4488" spans="1:9" x14ac:dyDescent="0.25">
      <c r="A4488" s="10" t="s">
        <v>115</v>
      </c>
      <c r="B4488" s="10" t="s">
        <v>99</v>
      </c>
      <c r="C4488" s="10">
        <v>40810</v>
      </c>
      <c r="D4488" s="10" t="s">
        <v>101</v>
      </c>
      <c r="E4488" s="33">
        <v>129.61000000000001</v>
      </c>
      <c r="F4488" s="11">
        <v>123.13</v>
      </c>
      <c r="G4488" s="11">
        <v>141.6</v>
      </c>
      <c r="H4488" t="s">
        <v>102</v>
      </c>
      <c r="I4488" t="s">
        <v>102</v>
      </c>
    </row>
    <row r="4489" spans="1:9" x14ac:dyDescent="0.25">
      <c r="A4489" s="10" t="s">
        <v>99</v>
      </c>
      <c r="B4489" s="10" t="s">
        <v>99</v>
      </c>
      <c r="C4489" s="10">
        <v>40812</v>
      </c>
      <c r="D4489" s="10" t="s">
        <v>101</v>
      </c>
      <c r="E4489" s="33">
        <v>301.3</v>
      </c>
      <c r="F4489" s="11">
        <v>286.24</v>
      </c>
      <c r="G4489" s="11">
        <v>329.18</v>
      </c>
      <c r="H4489" t="s">
        <v>102</v>
      </c>
      <c r="I4489" t="s">
        <v>102</v>
      </c>
    </row>
    <row r="4490" spans="1:9" x14ac:dyDescent="0.25">
      <c r="A4490" s="10" t="s">
        <v>115</v>
      </c>
      <c r="B4490" s="10" t="s">
        <v>99</v>
      </c>
      <c r="C4490" s="10">
        <v>40812</v>
      </c>
      <c r="D4490" s="10" t="s">
        <v>101</v>
      </c>
      <c r="E4490" s="33">
        <v>199.16</v>
      </c>
      <c r="F4490" s="11">
        <v>189.2</v>
      </c>
      <c r="G4490" s="11">
        <v>217.58</v>
      </c>
      <c r="H4490" t="s">
        <v>102</v>
      </c>
      <c r="I4490" t="s">
        <v>102</v>
      </c>
    </row>
    <row r="4491" spans="1:9" x14ac:dyDescent="0.25">
      <c r="A4491" s="10" t="s">
        <v>99</v>
      </c>
      <c r="B4491" s="10" t="s">
        <v>99</v>
      </c>
      <c r="C4491" s="10">
        <v>40814</v>
      </c>
      <c r="D4491" s="10" t="s">
        <v>101</v>
      </c>
      <c r="E4491" s="33">
        <v>399.66</v>
      </c>
      <c r="F4491" s="11">
        <v>379.68</v>
      </c>
      <c r="G4491" s="11">
        <v>436.63</v>
      </c>
      <c r="H4491" t="s">
        <v>102</v>
      </c>
      <c r="I4491" t="s">
        <v>102</v>
      </c>
    </row>
    <row r="4492" spans="1:9" x14ac:dyDescent="0.25">
      <c r="A4492" s="10" t="s">
        <v>115</v>
      </c>
      <c r="B4492" s="10" t="s">
        <v>99</v>
      </c>
      <c r="C4492" s="10">
        <v>40814</v>
      </c>
      <c r="D4492" s="10" t="s">
        <v>101</v>
      </c>
      <c r="E4492" s="33">
        <v>307.58</v>
      </c>
      <c r="F4492" s="11">
        <v>292.2</v>
      </c>
      <c r="G4492" s="11">
        <v>336.03</v>
      </c>
      <c r="H4492" t="s">
        <v>102</v>
      </c>
      <c r="I4492" t="s">
        <v>102</v>
      </c>
    </row>
    <row r="4493" spans="1:9" x14ac:dyDescent="0.25">
      <c r="A4493" s="10" t="s">
        <v>99</v>
      </c>
      <c r="B4493" s="10" t="s">
        <v>99</v>
      </c>
      <c r="C4493" s="10">
        <v>40816</v>
      </c>
      <c r="D4493" s="10" t="s">
        <v>101</v>
      </c>
      <c r="E4493" s="33">
        <v>420.34</v>
      </c>
      <c r="F4493" s="11">
        <v>399.32</v>
      </c>
      <c r="G4493" s="11">
        <v>459.22</v>
      </c>
      <c r="H4493" t="s">
        <v>102</v>
      </c>
      <c r="I4493" t="s">
        <v>102</v>
      </c>
    </row>
    <row r="4494" spans="1:9" x14ac:dyDescent="0.25">
      <c r="A4494" s="10" t="s">
        <v>115</v>
      </c>
      <c r="B4494" s="10" t="s">
        <v>99</v>
      </c>
      <c r="C4494" s="10">
        <v>40816</v>
      </c>
      <c r="D4494" s="10" t="s">
        <v>101</v>
      </c>
      <c r="E4494" s="33">
        <v>321.92</v>
      </c>
      <c r="F4494" s="11">
        <v>305.82</v>
      </c>
      <c r="G4494" s="11">
        <v>351.69</v>
      </c>
      <c r="H4494" t="s">
        <v>102</v>
      </c>
      <c r="I4494" t="s">
        <v>102</v>
      </c>
    </row>
    <row r="4495" spans="1:9" x14ac:dyDescent="0.25">
      <c r="A4495" s="10" t="s">
        <v>99</v>
      </c>
      <c r="B4495" s="10" t="s">
        <v>99</v>
      </c>
      <c r="C4495" s="10">
        <v>40818</v>
      </c>
      <c r="D4495" s="10" t="s">
        <v>101</v>
      </c>
      <c r="E4495" s="33">
        <v>385.94</v>
      </c>
      <c r="F4495" s="11">
        <v>366.64</v>
      </c>
      <c r="G4495" s="11">
        <v>421.64</v>
      </c>
      <c r="H4495" t="s">
        <v>102</v>
      </c>
      <c r="I4495" t="s">
        <v>102</v>
      </c>
    </row>
    <row r="4496" spans="1:9" x14ac:dyDescent="0.25">
      <c r="A4496" s="10" t="s">
        <v>115</v>
      </c>
      <c r="B4496" s="10" t="s">
        <v>99</v>
      </c>
      <c r="C4496" s="10">
        <v>40818</v>
      </c>
      <c r="D4496" s="10" t="s">
        <v>101</v>
      </c>
      <c r="E4496" s="33">
        <v>285.29000000000002</v>
      </c>
      <c r="F4496" s="11">
        <v>271.02999999999997</v>
      </c>
      <c r="G4496" s="11">
        <v>311.68</v>
      </c>
      <c r="H4496" t="s">
        <v>102</v>
      </c>
      <c r="I4496" t="s">
        <v>102</v>
      </c>
    </row>
    <row r="4497" spans="1:9" x14ac:dyDescent="0.25">
      <c r="A4497" s="10" t="s">
        <v>99</v>
      </c>
      <c r="B4497" s="10" t="s">
        <v>99</v>
      </c>
      <c r="C4497" s="10">
        <v>40819</v>
      </c>
      <c r="D4497" s="10" t="s">
        <v>101</v>
      </c>
      <c r="E4497" s="33">
        <v>296.48</v>
      </c>
      <c r="F4497" s="11">
        <v>281.66000000000003</v>
      </c>
      <c r="G4497" s="11">
        <v>323.91000000000003</v>
      </c>
      <c r="H4497" t="s">
        <v>102</v>
      </c>
      <c r="I4497" t="s">
        <v>102</v>
      </c>
    </row>
    <row r="4498" spans="1:9" x14ac:dyDescent="0.25">
      <c r="A4498" s="10" t="s">
        <v>115</v>
      </c>
      <c r="B4498" s="10" t="s">
        <v>99</v>
      </c>
      <c r="C4498" s="10">
        <v>40819</v>
      </c>
      <c r="D4498" s="10" t="s">
        <v>101</v>
      </c>
      <c r="E4498" s="33">
        <v>222.29</v>
      </c>
      <c r="F4498" s="11">
        <v>211.18</v>
      </c>
      <c r="G4498" s="11">
        <v>242.86</v>
      </c>
      <c r="H4498" t="s">
        <v>102</v>
      </c>
      <c r="I4498" t="s">
        <v>102</v>
      </c>
    </row>
    <row r="4499" spans="1:9" x14ac:dyDescent="0.25">
      <c r="A4499" s="10" t="s">
        <v>99</v>
      </c>
      <c r="B4499" s="10" t="s">
        <v>99</v>
      </c>
      <c r="C4499" s="10">
        <v>40820</v>
      </c>
      <c r="D4499" s="10" t="s">
        <v>101</v>
      </c>
      <c r="E4499" s="33">
        <v>274.43</v>
      </c>
      <c r="F4499" s="11">
        <v>260.70999999999998</v>
      </c>
      <c r="G4499" s="11">
        <v>299.82</v>
      </c>
      <c r="H4499" t="s">
        <v>102</v>
      </c>
      <c r="I4499" t="s">
        <v>102</v>
      </c>
    </row>
    <row r="4500" spans="1:9" x14ac:dyDescent="0.25">
      <c r="A4500" s="10" t="s">
        <v>115</v>
      </c>
      <c r="B4500" s="10" t="s">
        <v>99</v>
      </c>
      <c r="C4500" s="10">
        <v>40820</v>
      </c>
      <c r="D4500" s="10" t="s">
        <v>101</v>
      </c>
      <c r="E4500" s="33">
        <v>176</v>
      </c>
      <c r="F4500" s="11">
        <v>167.2</v>
      </c>
      <c r="G4500" s="11">
        <v>192.28</v>
      </c>
      <c r="H4500" t="s">
        <v>102</v>
      </c>
      <c r="I4500" t="s">
        <v>102</v>
      </c>
    </row>
    <row r="4501" spans="1:9" x14ac:dyDescent="0.25">
      <c r="A4501" s="10" t="s">
        <v>99</v>
      </c>
      <c r="B4501" s="10" t="s">
        <v>99</v>
      </c>
      <c r="C4501" s="10">
        <v>40830</v>
      </c>
      <c r="D4501" s="10" t="s">
        <v>101</v>
      </c>
      <c r="E4501" s="33">
        <v>293.85000000000002</v>
      </c>
      <c r="F4501" s="11">
        <v>279.16000000000003</v>
      </c>
      <c r="G4501" s="11">
        <v>321.02999999999997</v>
      </c>
      <c r="H4501" t="s">
        <v>102</v>
      </c>
      <c r="I4501" t="s">
        <v>102</v>
      </c>
    </row>
    <row r="4502" spans="1:9" x14ac:dyDescent="0.25">
      <c r="A4502" s="10" t="s">
        <v>115</v>
      </c>
      <c r="B4502" s="10" t="s">
        <v>99</v>
      </c>
      <c r="C4502" s="10">
        <v>40830</v>
      </c>
      <c r="D4502" s="10" t="s">
        <v>101</v>
      </c>
      <c r="E4502" s="33">
        <v>176.79</v>
      </c>
      <c r="F4502" s="11">
        <v>167.95</v>
      </c>
      <c r="G4502" s="11">
        <v>193.14</v>
      </c>
      <c r="H4502" t="s">
        <v>102</v>
      </c>
      <c r="I4502" t="s">
        <v>102</v>
      </c>
    </row>
    <row r="4503" spans="1:9" x14ac:dyDescent="0.25">
      <c r="A4503" s="10" t="s">
        <v>99</v>
      </c>
      <c r="B4503" s="10" t="s">
        <v>99</v>
      </c>
      <c r="C4503" s="10">
        <v>40831</v>
      </c>
      <c r="D4503" s="10" t="s">
        <v>101</v>
      </c>
      <c r="E4503" s="33">
        <v>374.47</v>
      </c>
      <c r="F4503" s="11">
        <v>355.75</v>
      </c>
      <c r="G4503" s="11">
        <v>409.11</v>
      </c>
      <c r="H4503" t="s">
        <v>102</v>
      </c>
      <c r="I4503" t="s">
        <v>102</v>
      </c>
    </row>
    <row r="4504" spans="1:9" x14ac:dyDescent="0.25">
      <c r="A4504" s="10" t="s">
        <v>115</v>
      </c>
      <c r="B4504" s="10" t="s">
        <v>99</v>
      </c>
      <c r="C4504" s="10">
        <v>40831</v>
      </c>
      <c r="D4504" s="10" t="s">
        <v>101</v>
      </c>
      <c r="E4504" s="33">
        <v>242.5</v>
      </c>
      <c r="F4504" s="11">
        <v>230.38</v>
      </c>
      <c r="G4504" s="11">
        <v>264.94</v>
      </c>
      <c r="H4504" t="s">
        <v>102</v>
      </c>
      <c r="I4504" t="s">
        <v>102</v>
      </c>
    </row>
    <row r="4505" spans="1:9" x14ac:dyDescent="0.25">
      <c r="A4505" s="10" t="s">
        <v>99</v>
      </c>
      <c r="B4505" s="10" t="s">
        <v>99</v>
      </c>
      <c r="C4505" s="10">
        <v>40840</v>
      </c>
      <c r="D4505" s="10" t="s">
        <v>101</v>
      </c>
      <c r="E4505" s="33">
        <v>875.45</v>
      </c>
      <c r="F4505" s="11">
        <v>831.68</v>
      </c>
      <c r="G4505" s="11">
        <v>956.43</v>
      </c>
      <c r="H4505" t="s">
        <v>102</v>
      </c>
      <c r="I4505" t="s">
        <v>102</v>
      </c>
    </row>
    <row r="4506" spans="1:9" x14ac:dyDescent="0.25">
      <c r="A4506" s="10" t="s">
        <v>115</v>
      </c>
      <c r="B4506" s="10" t="s">
        <v>99</v>
      </c>
      <c r="C4506" s="10">
        <v>40840</v>
      </c>
      <c r="D4506" s="10" t="s">
        <v>101</v>
      </c>
      <c r="E4506" s="33">
        <v>655.12</v>
      </c>
      <c r="F4506" s="11">
        <v>622.36</v>
      </c>
      <c r="G4506" s="11">
        <v>715.71</v>
      </c>
      <c r="H4506" t="s">
        <v>102</v>
      </c>
      <c r="I4506" t="s">
        <v>102</v>
      </c>
    </row>
    <row r="4507" spans="1:9" x14ac:dyDescent="0.25">
      <c r="A4507" s="10" t="s">
        <v>99</v>
      </c>
      <c r="B4507" s="10" t="s">
        <v>99</v>
      </c>
      <c r="C4507" s="10">
        <v>40842</v>
      </c>
      <c r="D4507" s="10" t="s">
        <v>101</v>
      </c>
      <c r="E4507" s="33">
        <v>958.42</v>
      </c>
      <c r="F4507" s="11">
        <v>910.5</v>
      </c>
      <c r="G4507" s="11">
        <v>1047.08</v>
      </c>
      <c r="H4507" t="s">
        <v>102</v>
      </c>
      <c r="I4507" t="s">
        <v>102</v>
      </c>
    </row>
    <row r="4508" spans="1:9" x14ac:dyDescent="0.25">
      <c r="A4508" s="10" t="s">
        <v>115</v>
      </c>
      <c r="B4508" s="10" t="s">
        <v>99</v>
      </c>
      <c r="C4508" s="10">
        <v>40842</v>
      </c>
      <c r="D4508" s="10" t="s">
        <v>101</v>
      </c>
      <c r="E4508" s="33">
        <v>711.62</v>
      </c>
      <c r="F4508" s="11">
        <v>676.04</v>
      </c>
      <c r="G4508" s="11">
        <v>777.45</v>
      </c>
      <c r="H4508" t="s">
        <v>102</v>
      </c>
      <c r="I4508" t="s">
        <v>102</v>
      </c>
    </row>
    <row r="4509" spans="1:9" x14ac:dyDescent="0.25">
      <c r="A4509" s="10" t="s">
        <v>99</v>
      </c>
      <c r="B4509" s="10" t="s">
        <v>99</v>
      </c>
      <c r="C4509" s="10">
        <v>40843</v>
      </c>
      <c r="D4509" s="10" t="s">
        <v>101</v>
      </c>
      <c r="E4509" s="33">
        <v>1248.25</v>
      </c>
      <c r="F4509" s="11">
        <v>1185.8399999999999</v>
      </c>
      <c r="G4509" s="11">
        <v>1363.72</v>
      </c>
      <c r="H4509" t="s">
        <v>102</v>
      </c>
      <c r="I4509" t="s">
        <v>102</v>
      </c>
    </row>
    <row r="4510" spans="1:9" x14ac:dyDescent="0.25">
      <c r="A4510" s="10" t="s">
        <v>115</v>
      </c>
      <c r="B4510" s="10" t="s">
        <v>99</v>
      </c>
      <c r="C4510" s="10">
        <v>40843</v>
      </c>
      <c r="D4510" s="10" t="s">
        <v>101</v>
      </c>
      <c r="E4510" s="33">
        <v>921.3</v>
      </c>
      <c r="F4510" s="11">
        <v>875.24</v>
      </c>
      <c r="G4510" s="11">
        <v>1006.53</v>
      </c>
      <c r="H4510" t="s">
        <v>102</v>
      </c>
      <c r="I4510" t="s">
        <v>102</v>
      </c>
    </row>
    <row r="4511" spans="1:9" x14ac:dyDescent="0.25">
      <c r="A4511" s="10" t="s">
        <v>99</v>
      </c>
      <c r="B4511" s="10" t="s">
        <v>99</v>
      </c>
      <c r="C4511" s="10">
        <v>40844</v>
      </c>
      <c r="D4511" s="10" t="s">
        <v>101</v>
      </c>
      <c r="E4511" s="33">
        <v>1567.15</v>
      </c>
      <c r="F4511" s="11">
        <v>1488.79</v>
      </c>
      <c r="G4511" s="11">
        <v>1712.11</v>
      </c>
      <c r="H4511" t="s">
        <v>102</v>
      </c>
      <c r="I4511" t="s">
        <v>102</v>
      </c>
    </row>
    <row r="4512" spans="1:9" x14ac:dyDescent="0.25">
      <c r="A4512" s="10" t="s">
        <v>115</v>
      </c>
      <c r="B4512" s="10" t="s">
        <v>99</v>
      </c>
      <c r="C4512" s="10">
        <v>40844</v>
      </c>
      <c r="D4512" s="10" t="s">
        <v>101</v>
      </c>
      <c r="E4512" s="33">
        <v>1241.31</v>
      </c>
      <c r="F4512" s="11">
        <v>1179.24</v>
      </c>
      <c r="G4512" s="11">
        <v>1356.13</v>
      </c>
      <c r="H4512" t="s">
        <v>102</v>
      </c>
      <c r="I4512" t="s">
        <v>102</v>
      </c>
    </row>
    <row r="4513" spans="1:9" x14ac:dyDescent="0.25">
      <c r="A4513" s="10" t="s">
        <v>99</v>
      </c>
      <c r="B4513" s="10" t="s">
        <v>99</v>
      </c>
      <c r="C4513" s="10">
        <v>40845</v>
      </c>
      <c r="D4513" s="10" t="s">
        <v>101</v>
      </c>
      <c r="E4513" s="33">
        <v>1534.4</v>
      </c>
      <c r="F4513" s="11">
        <v>1457.68</v>
      </c>
      <c r="G4513" s="11">
        <v>1676.33</v>
      </c>
      <c r="H4513" t="s">
        <v>102</v>
      </c>
      <c r="I4513" t="s">
        <v>102</v>
      </c>
    </row>
    <row r="4514" spans="1:9" x14ac:dyDescent="0.25">
      <c r="A4514" s="10" t="s">
        <v>115</v>
      </c>
      <c r="B4514" s="10" t="s">
        <v>99</v>
      </c>
      <c r="C4514" s="10">
        <v>40845</v>
      </c>
      <c r="D4514" s="10" t="s">
        <v>101</v>
      </c>
      <c r="E4514" s="33">
        <v>1263.74</v>
      </c>
      <c r="F4514" s="11">
        <v>1200.55</v>
      </c>
      <c r="G4514" s="11">
        <v>1380.63</v>
      </c>
      <c r="H4514" t="s">
        <v>102</v>
      </c>
      <c r="I4514" t="s">
        <v>102</v>
      </c>
    </row>
    <row r="4515" spans="1:9" x14ac:dyDescent="0.25">
      <c r="A4515" s="10" t="s">
        <v>99</v>
      </c>
      <c r="B4515" s="10" t="s">
        <v>99</v>
      </c>
      <c r="C4515" s="10">
        <v>41000</v>
      </c>
      <c r="D4515" s="10" t="s">
        <v>101</v>
      </c>
      <c r="E4515" s="33">
        <v>166.95</v>
      </c>
      <c r="F4515" s="11">
        <v>158.6</v>
      </c>
      <c r="G4515" s="11">
        <v>182.39</v>
      </c>
      <c r="H4515" t="s">
        <v>102</v>
      </c>
      <c r="I4515" t="s">
        <v>102</v>
      </c>
    </row>
    <row r="4516" spans="1:9" x14ac:dyDescent="0.25">
      <c r="A4516" s="10" t="s">
        <v>115</v>
      </c>
      <c r="B4516" s="10" t="s">
        <v>99</v>
      </c>
      <c r="C4516" s="10">
        <v>41000</v>
      </c>
      <c r="D4516" s="10" t="s">
        <v>101</v>
      </c>
      <c r="E4516" s="33">
        <v>114.39</v>
      </c>
      <c r="F4516" s="11">
        <v>108.67</v>
      </c>
      <c r="G4516" s="11">
        <v>124.97</v>
      </c>
      <c r="H4516" t="s">
        <v>102</v>
      </c>
      <c r="I4516" t="s">
        <v>102</v>
      </c>
    </row>
    <row r="4517" spans="1:9" x14ac:dyDescent="0.25">
      <c r="A4517" s="10" t="s">
        <v>99</v>
      </c>
      <c r="B4517" s="10" t="s">
        <v>99</v>
      </c>
      <c r="C4517" s="10">
        <v>41005</v>
      </c>
      <c r="D4517" s="10" t="s">
        <v>101</v>
      </c>
      <c r="E4517" s="33">
        <v>229.07</v>
      </c>
      <c r="F4517" s="11">
        <v>217.62</v>
      </c>
      <c r="G4517" s="11">
        <v>250.26</v>
      </c>
      <c r="H4517" t="s">
        <v>102</v>
      </c>
      <c r="I4517" t="s">
        <v>102</v>
      </c>
    </row>
    <row r="4518" spans="1:9" x14ac:dyDescent="0.25">
      <c r="A4518" s="10" t="s">
        <v>115</v>
      </c>
      <c r="B4518" s="10" t="s">
        <v>99</v>
      </c>
      <c r="C4518" s="10">
        <v>41005</v>
      </c>
      <c r="D4518" s="10" t="s">
        <v>101</v>
      </c>
      <c r="E4518" s="33">
        <v>120.96</v>
      </c>
      <c r="F4518" s="11">
        <v>114.91</v>
      </c>
      <c r="G4518" s="11">
        <v>132.15</v>
      </c>
      <c r="H4518" t="s">
        <v>102</v>
      </c>
      <c r="I4518" t="s">
        <v>102</v>
      </c>
    </row>
    <row r="4519" spans="1:9" x14ac:dyDescent="0.25">
      <c r="A4519" s="10" t="s">
        <v>99</v>
      </c>
      <c r="B4519" s="10" t="s">
        <v>99</v>
      </c>
      <c r="C4519" s="10">
        <v>41006</v>
      </c>
      <c r="D4519" s="10" t="s">
        <v>101</v>
      </c>
      <c r="E4519" s="33">
        <v>360.45</v>
      </c>
      <c r="F4519" s="11">
        <v>342.43</v>
      </c>
      <c r="G4519" s="11">
        <v>393.79</v>
      </c>
      <c r="H4519" t="s">
        <v>102</v>
      </c>
      <c r="I4519" t="s">
        <v>102</v>
      </c>
    </row>
    <row r="4520" spans="1:9" x14ac:dyDescent="0.25">
      <c r="A4520" s="10" t="s">
        <v>115</v>
      </c>
      <c r="B4520" s="10" t="s">
        <v>99</v>
      </c>
      <c r="C4520" s="10">
        <v>41006</v>
      </c>
      <c r="D4520" s="10" t="s">
        <v>101</v>
      </c>
      <c r="E4520" s="33">
        <v>250.1</v>
      </c>
      <c r="F4520" s="11">
        <v>237.6</v>
      </c>
      <c r="G4520" s="11">
        <v>273.24</v>
      </c>
      <c r="H4520" t="s">
        <v>102</v>
      </c>
      <c r="I4520" t="s">
        <v>102</v>
      </c>
    </row>
    <row r="4521" spans="1:9" x14ac:dyDescent="0.25">
      <c r="A4521" s="10" t="s">
        <v>99</v>
      </c>
      <c r="B4521" s="10" t="s">
        <v>99</v>
      </c>
      <c r="C4521" s="10">
        <v>41007</v>
      </c>
      <c r="D4521" s="10" t="s">
        <v>101</v>
      </c>
      <c r="E4521" s="33">
        <v>353.95</v>
      </c>
      <c r="F4521" s="11">
        <v>336.25</v>
      </c>
      <c r="G4521" s="11">
        <v>386.69</v>
      </c>
      <c r="H4521" t="s">
        <v>102</v>
      </c>
      <c r="I4521" t="s">
        <v>102</v>
      </c>
    </row>
    <row r="4522" spans="1:9" x14ac:dyDescent="0.25">
      <c r="A4522" s="10" t="s">
        <v>115</v>
      </c>
      <c r="B4522" s="10" t="s">
        <v>99</v>
      </c>
      <c r="C4522" s="10">
        <v>41007</v>
      </c>
      <c r="D4522" s="10" t="s">
        <v>101</v>
      </c>
      <c r="E4522" s="33">
        <v>242.48</v>
      </c>
      <c r="F4522" s="11">
        <v>230.36</v>
      </c>
      <c r="G4522" s="11">
        <v>264.91000000000003</v>
      </c>
      <c r="H4522" t="s">
        <v>102</v>
      </c>
      <c r="I4522" t="s">
        <v>102</v>
      </c>
    </row>
    <row r="4523" spans="1:9" x14ac:dyDescent="0.25">
      <c r="A4523" s="10" t="s">
        <v>99</v>
      </c>
      <c r="B4523" s="10" t="s">
        <v>99</v>
      </c>
      <c r="C4523" s="10">
        <v>41008</v>
      </c>
      <c r="D4523" s="10" t="s">
        <v>101</v>
      </c>
      <c r="E4523" s="33">
        <v>403.98</v>
      </c>
      <c r="F4523" s="11">
        <v>383.78</v>
      </c>
      <c r="G4523" s="11">
        <v>441.35</v>
      </c>
      <c r="H4523" t="s">
        <v>102</v>
      </c>
      <c r="I4523" t="s">
        <v>102</v>
      </c>
    </row>
    <row r="4524" spans="1:9" x14ac:dyDescent="0.25">
      <c r="A4524" s="10" t="s">
        <v>115</v>
      </c>
      <c r="B4524" s="10" t="s">
        <v>99</v>
      </c>
      <c r="C4524" s="10">
        <v>41008</v>
      </c>
      <c r="D4524" s="10" t="s">
        <v>101</v>
      </c>
      <c r="E4524" s="33">
        <v>272</v>
      </c>
      <c r="F4524" s="11">
        <v>258.39999999999998</v>
      </c>
      <c r="G4524" s="11">
        <v>297.16000000000003</v>
      </c>
      <c r="H4524" t="s">
        <v>102</v>
      </c>
      <c r="I4524" t="s">
        <v>102</v>
      </c>
    </row>
    <row r="4525" spans="1:9" x14ac:dyDescent="0.25">
      <c r="A4525" s="10" t="s">
        <v>99</v>
      </c>
      <c r="B4525" s="10" t="s">
        <v>99</v>
      </c>
      <c r="C4525" s="10">
        <v>41009</v>
      </c>
      <c r="D4525" s="10" t="s">
        <v>101</v>
      </c>
      <c r="E4525" s="33">
        <v>434.11</v>
      </c>
      <c r="F4525" s="11">
        <v>412.4</v>
      </c>
      <c r="G4525" s="11">
        <v>474.26</v>
      </c>
      <c r="H4525" t="s">
        <v>102</v>
      </c>
      <c r="I4525" t="s">
        <v>102</v>
      </c>
    </row>
    <row r="4526" spans="1:9" x14ac:dyDescent="0.25">
      <c r="A4526" s="10" t="s">
        <v>115</v>
      </c>
      <c r="B4526" s="10" t="s">
        <v>99</v>
      </c>
      <c r="C4526" s="10">
        <v>41009</v>
      </c>
      <c r="D4526" s="10" t="s">
        <v>101</v>
      </c>
      <c r="E4526" s="33">
        <v>299.14999999999998</v>
      </c>
      <c r="F4526" s="11">
        <v>284.19</v>
      </c>
      <c r="G4526" s="11">
        <v>326.82</v>
      </c>
      <c r="H4526" t="s">
        <v>102</v>
      </c>
      <c r="I4526" t="s">
        <v>102</v>
      </c>
    </row>
    <row r="4527" spans="1:9" x14ac:dyDescent="0.25">
      <c r="A4527" s="10" t="s">
        <v>99</v>
      </c>
      <c r="B4527" s="10" t="s">
        <v>99</v>
      </c>
      <c r="C4527" s="10">
        <v>41010</v>
      </c>
      <c r="D4527" s="10" t="s">
        <v>101</v>
      </c>
      <c r="E4527" s="33">
        <v>220.55</v>
      </c>
      <c r="F4527" s="11">
        <v>209.52</v>
      </c>
      <c r="G4527" s="11">
        <v>240.95</v>
      </c>
      <c r="H4527" t="s">
        <v>102</v>
      </c>
      <c r="I4527" t="s">
        <v>102</v>
      </c>
    </row>
    <row r="4528" spans="1:9" x14ac:dyDescent="0.25">
      <c r="A4528" s="10" t="s">
        <v>115</v>
      </c>
      <c r="B4528" s="10" t="s">
        <v>99</v>
      </c>
      <c r="C4528" s="10">
        <v>41010</v>
      </c>
      <c r="D4528" s="10" t="s">
        <v>101</v>
      </c>
      <c r="E4528" s="33">
        <v>113.18</v>
      </c>
      <c r="F4528" s="11">
        <v>107.52</v>
      </c>
      <c r="G4528" s="11">
        <v>123.65</v>
      </c>
      <c r="H4528" t="s">
        <v>102</v>
      </c>
      <c r="I4528" t="s">
        <v>102</v>
      </c>
    </row>
    <row r="4529" spans="1:9" x14ac:dyDescent="0.25">
      <c r="A4529" s="10" t="s">
        <v>99</v>
      </c>
      <c r="B4529" s="10" t="s">
        <v>99</v>
      </c>
      <c r="C4529" s="10">
        <v>41015</v>
      </c>
      <c r="D4529" s="10" t="s">
        <v>101</v>
      </c>
      <c r="E4529" s="33">
        <v>425.98</v>
      </c>
      <c r="F4529" s="11">
        <v>404.68</v>
      </c>
      <c r="G4529" s="11">
        <v>465.38</v>
      </c>
      <c r="H4529" t="s">
        <v>102</v>
      </c>
      <c r="I4529" t="s">
        <v>102</v>
      </c>
    </row>
    <row r="4530" spans="1:9" x14ac:dyDescent="0.25">
      <c r="A4530" s="10" t="s">
        <v>115</v>
      </c>
      <c r="B4530" s="10" t="s">
        <v>99</v>
      </c>
      <c r="C4530" s="10">
        <v>41015</v>
      </c>
      <c r="D4530" s="10" t="s">
        <v>101</v>
      </c>
      <c r="E4530" s="33">
        <v>326.07</v>
      </c>
      <c r="F4530" s="11">
        <v>309.77</v>
      </c>
      <c r="G4530" s="11">
        <v>356.24</v>
      </c>
      <c r="H4530" t="s">
        <v>102</v>
      </c>
      <c r="I4530" t="s">
        <v>102</v>
      </c>
    </row>
    <row r="4531" spans="1:9" x14ac:dyDescent="0.25">
      <c r="A4531" s="10" t="s">
        <v>99</v>
      </c>
      <c r="B4531" s="10" t="s">
        <v>99</v>
      </c>
      <c r="C4531" s="10">
        <v>41016</v>
      </c>
      <c r="D4531" s="10" t="s">
        <v>101</v>
      </c>
      <c r="E4531" s="33">
        <v>477.9</v>
      </c>
      <c r="F4531" s="11">
        <v>454.01</v>
      </c>
      <c r="G4531" s="11">
        <v>522.11</v>
      </c>
      <c r="H4531" t="s">
        <v>102</v>
      </c>
      <c r="I4531" t="s">
        <v>102</v>
      </c>
    </row>
    <row r="4532" spans="1:9" x14ac:dyDescent="0.25">
      <c r="A4532" s="10" t="s">
        <v>115</v>
      </c>
      <c r="B4532" s="10" t="s">
        <v>99</v>
      </c>
      <c r="C4532" s="10">
        <v>41016</v>
      </c>
      <c r="D4532" s="10" t="s">
        <v>101</v>
      </c>
      <c r="E4532" s="33">
        <v>362.71</v>
      </c>
      <c r="F4532" s="11">
        <v>344.57</v>
      </c>
      <c r="G4532" s="11">
        <v>396.26</v>
      </c>
      <c r="H4532" t="s">
        <v>102</v>
      </c>
      <c r="I4532" t="s">
        <v>102</v>
      </c>
    </row>
    <row r="4533" spans="1:9" x14ac:dyDescent="0.25">
      <c r="A4533" s="10" t="s">
        <v>99</v>
      </c>
      <c r="B4533" s="10" t="s">
        <v>99</v>
      </c>
      <c r="C4533" s="10">
        <v>41017</v>
      </c>
      <c r="D4533" s="10" t="s">
        <v>101</v>
      </c>
      <c r="E4533" s="33">
        <v>476.23</v>
      </c>
      <c r="F4533" s="11">
        <v>452.42</v>
      </c>
      <c r="G4533" s="11">
        <v>520.28</v>
      </c>
      <c r="H4533" t="s">
        <v>102</v>
      </c>
      <c r="I4533" t="s">
        <v>102</v>
      </c>
    </row>
    <row r="4534" spans="1:9" x14ac:dyDescent="0.25">
      <c r="A4534" s="10" t="s">
        <v>115</v>
      </c>
      <c r="B4534" s="10" t="s">
        <v>99</v>
      </c>
      <c r="C4534" s="10">
        <v>41017</v>
      </c>
      <c r="D4534" s="10" t="s">
        <v>101</v>
      </c>
      <c r="E4534" s="33">
        <v>360.66</v>
      </c>
      <c r="F4534" s="11">
        <v>342.63</v>
      </c>
      <c r="G4534" s="11">
        <v>394.02</v>
      </c>
      <c r="H4534" t="s">
        <v>102</v>
      </c>
      <c r="I4534" t="s">
        <v>102</v>
      </c>
    </row>
    <row r="4535" spans="1:9" x14ac:dyDescent="0.25">
      <c r="A4535" s="10" t="s">
        <v>99</v>
      </c>
      <c r="B4535" s="10" t="s">
        <v>99</v>
      </c>
      <c r="C4535" s="10">
        <v>41018</v>
      </c>
      <c r="D4535" s="10" t="s">
        <v>101</v>
      </c>
      <c r="E4535" s="33">
        <v>534.92999999999995</v>
      </c>
      <c r="F4535" s="11">
        <v>508.18</v>
      </c>
      <c r="G4535" s="11">
        <v>584.41</v>
      </c>
      <c r="H4535" t="s">
        <v>102</v>
      </c>
      <c r="I4535" t="s">
        <v>102</v>
      </c>
    </row>
    <row r="4536" spans="1:9" x14ac:dyDescent="0.25">
      <c r="A4536" s="10" t="s">
        <v>115</v>
      </c>
      <c r="B4536" s="10" t="s">
        <v>99</v>
      </c>
      <c r="C4536" s="10">
        <v>41018</v>
      </c>
      <c r="D4536" s="10" t="s">
        <v>101</v>
      </c>
      <c r="E4536" s="33">
        <v>418.62</v>
      </c>
      <c r="F4536" s="11">
        <v>397.69</v>
      </c>
      <c r="G4536" s="11">
        <v>457.34</v>
      </c>
      <c r="H4536" t="s">
        <v>102</v>
      </c>
      <c r="I4536" t="s">
        <v>102</v>
      </c>
    </row>
    <row r="4537" spans="1:9" x14ac:dyDescent="0.25">
      <c r="A4537" s="10" t="s">
        <v>99</v>
      </c>
      <c r="B4537" s="10" t="s">
        <v>99</v>
      </c>
      <c r="C4537" s="10">
        <v>41019</v>
      </c>
      <c r="D4537" s="10" t="s">
        <v>101</v>
      </c>
      <c r="E4537" s="33">
        <v>504.81</v>
      </c>
      <c r="F4537" s="11">
        <v>479.57</v>
      </c>
      <c r="G4537" s="11">
        <v>551.51</v>
      </c>
      <c r="H4537" t="s">
        <v>102</v>
      </c>
      <c r="I4537" t="s">
        <v>102</v>
      </c>
    </row>
    <row r="4538" spans="1:9" x14ac:dyDescent="0.25">
      <c r="A4538" s="10" t="s">
        <v>99</v>
      </c>
      <c r="B4538" s="10" t="s">
        <v>99</v>
      </c>
      <c r="C4538" s="10">
        <v>41100</v>
      </c>
      <c r="D4538" s="10" t="s">
        <v>101</v>
      </c>
      <c r="E4538" s="33">
        <v>183.88</v>
      </c>
      <c r="F4538" s="11">
        <v>174.69</v>
      </c>
      <c r="G4538" s="11">
        <v>200.89</v>
      </c>
      <c r="H4538" t="s">
        <v>102</v>
      </c>
      <c r="I4538" t="s">
        <v>102</v>
      </c>
    </row>
    <row r="4539" spans="1:9" x14ac:dyDescent="0.25">
      <c r="A4539" s="10" t="s">
        <v>115</v>
      </c>
      <c r="B4539" s="10" t="s">
        <v>99</v>
      </c>
      <c r="C4539" s="10">
        <v>41100</v>
      </c>
      <c r="D4539" s="10" t="s">
        <v>101</v>
      </c>
      <c r="E4539" s="33">
        <v>110.06</v>
      </c>
      <c r="F4539" s="11">
        <v>104.56</v>
      </c>
      <c r="G4539" s="11">
        <v>120.24</v>
      </c>
      <c r="H4539" t="s">
        <v>102</v>
      </c>
      <c r="I4539" t="s">
        <v>102</v>
      </c>
    </row>
    <row r="4540" spans="1:9" x14ac:dyDescent="0.25">
      <c r="A4540" s="10" t="s">
        <v>99</v>
      </c>
      <c r="B4540" s="10" t="s">
        <v>99</v>
      </c>
      <c r="C4540" s="10">
        <v>41105</v>
      </c>
      <c r="D4540" s="10" t="s">
        <v>101</v>
      </c>
      <c r="E4540" s="33">
        <v>185.68</v>
      </c>
      <c r="F4540" s="11">
        <v>176.4</v>
      </c>
      <c r="G4540" s="11">
        <v>202.86</v>
      </c>
      <c r="H4540" t="s">
        <v>102</v>
      </c>
      <c r="I4540" t="s">
        <v>102</v>
      </c>
    </row>
    <row r="4541" spans="1:9" x14ac:dyDescent="0.25">
      <c r="A4541" s="10" t="s">
        <v>115</v>
      </c>
      <c r="B4541" s="10" t="s">
        <v>99</v>
      </c>
      <c r="C4541" s="10">
        <v>41105</v>
      </c>
      <c r="D4541" s="10" t="s">
        <v>101</v>
      </c>
      <c r="E4541" s="33">
        <v>113.36</v>
      </c>
      <c r="F4541" s="11">
        <v>107.69</v>
      </c>
      <c r="G4541" s="11">
        <v>123.84</v>
      </c>
      <c r="H4541" t="s">
        <v>102</v>
      </c>
      <c r="I4541" t="s">
        <v>102</v>
      </c>
    </row>
    <row r="4542" spans="1:9" x14ac:dyDescent="0.25">
      <c r="A4542" s="10" t="s">
        <v>99</v>
      </c>
      <c r="B4542" s="10" t="s">
        <v>99</v>
      </c>
      <c r="C4542" s="10">
        <v>41108</v>
      </c>
      <c r="D4542" s="10" t="s">
        <v>101</v>
      </c>
      <c r="E4542" s="33">
        <v>163.24</v>
      </c>
      <c r="F4542" s="11">
        <v>155.08000000000001</v>
      </c>
      <c r="G4542" s="11">
        <v>178.34</v>
      </c>
      <c r="H4542" t="s">
        <v>102</v>
      </c>
      <c r="I4542" t="s">
        <v>102</v>
      </c>
    </row>
    <row r="4543" spans="1:9" x14ac:dyDescent="0.25">
      <c r="A4543" s="10" t="s">
        <v>115</v>
      </c>
      <c r="B4543" s="10" t="s">
        <v>99</v>
      </c>
      <c r="C4543" s="10">
        <v>41108</v>
      </c>
      <c r="D4543" s="10" t="s">
        <v>101</v>
      </c>
      <c r="E4543" s="33">
        <v>92.04</v>
      </c>
      <c r="F4543" s="11">
        <v>87.44</v>
      </c>
      <c r="G4543" s="11">
        <v>100.56</v>
      </c>
      <c r="H4543" t="s">
        <v>102</v>
      </c>
      <c r="I4543" t="s">
        <v>102</v>
      </c>
    </row>
    <row r="4544" spans="1:9" x14ac:dyDescent="0.25">
      <c r="A4544" s="10" t="s">
        <v>99</v>
      </c>
      <c r="B4544" s="10" t="s">
        <v>99</v>
      </c>
      <c r="C4544" s="10">
        <v>41110</v>
      </c>
      <c r="D4544" s="10" t="s">
        <v>101</v>
      </c>
      <c r="E4544" s="33">
        <v>231.67</v>
      </c>
      <c r="F4544" s="11">
        <v>220.09</v>
      </c>
      <c r="G4544" s="11">
        <v>253.1</v>
      </c>
      <c r="H4544" t="s">
        <v>102</v>
      </c>
      <c r="I4544" t="s">
        <v>102</v>
      </c>
    </row>
    <row r="4545" spans="1:9" x14ac:dyDescent="0.25">
      <c r="A4545" s="10" t="s">
        <v>115</v>
      </c>
      <c r="B4545" s="10" t="s">
        <v>99</v>
      </c>
      <c r="C4545" s="10">
        <v>41110</v>
      </c>
      <c r="D4545" s="10" t="s">
        <v>101</v>
      </c>
      <c r="E4545" s="33">
        <v>136.22999999999999</v>
      </c>
      <c r="F4545" s="11">
        <v>129.41999999999999</v>
      </c>
      <c r="G4545" s="11">
        <v>148.83000000000001</v>
      </c>
      <c r="H4545" t="s">
        <v>102</v>
      </c>
      <c r="I4545" t="s">
        <v>102</v>
      </c>
    </row>
    <row r="4546" spans="1:9" x14ac:dyDescent="0.25">
      <c r="A4546" s="10" t="s">
        <v>99</v>
      </c>
      <c r="B4546" s="10" t="s">
        <v>99</v>
      </c>
      <c r="C4546" s="10">
        <v>41112</v>
      </c>
      <c r="D4546" s="10" t="s">
        <v>101</v>
      </c>
      <c r="E4546" s="33">
        <v>351.93</v>
      </c>
      <c r="F4546" s="11">
        <v>334.33</v>
      </c>
      <c r="G4546" s="11">
        <v>384.48</v>
      </c>
      <c r="H4546" t="s">
        <v>102</v>
      </c>
      <c r="I4546" t="s">
        <v>102</v>
      </c>
    </row>
    <row r="4547" spans="1:9" x14ac:dyDescent="0.25">
      <c r="A4547" s="10" t="s">
        <v>115</v>
      </c>
      <c r="B4547" s="10" t="s">
        <v>99</v>
      </c>
      <c r="C4547" s="10">
        <v>41112</v>
      </c>
      <c r="D4547" s="10" t="s">
        <v>101</v>
      </c>
      <c r="E4547" s="33">
        <v>257.23</v>
      </c>
      <c r="F4547" s="11">
        <v>244.37</v>
      </c>
      <c r="G4547" s="11">
        <v>281.02999999999997</v>
      </c>
      <c r="H4547" t="s">
        <v>102</v>
      </c>
      <c r="I4547" t="s">
        <v>102</v>
      </c>
    </row>
    <row r="4548" spans="1:9" x14ac:dyDescent="0.25">
      <c r="A4548" s="10" t="s">
        <v>99</v>
      </c>
      <c r="B4548" s="10" t="s">
        <v>99</v>
      </c>
      <c r="C4548" s="10">
        <v>41113</v>
      </c>
      <c r="D4548" s="10" t="s">
        <v>101</v>
      </c>
      <c r="E4548" s="33">
        <v>382.09</v>
      </c>
      <c r="F4548" s="11">
        <v>362.99</v>
      </c>
      <c r="G4548" s="11">
        <v>417.44</v>
      </c>
      <c r="H4548" t="s">
        <v>102</v>
      </c>
      <c r="I4548" t="s">
        <v>102</v>
      </c>
    </row>
    <row r="4549" spans="1:9" x14ac:dyDescent="0.25">
      <c r="A4549" s="10" t="s">
        <v>115</v>
      </c>
      <c r="B4549" s="10" t="s">
        <v>99</v>
      </c>
      <c r="C4549" s="10">
        <v>41113</v>
      </c>
      <c r="D4549" s="10" t="s">
        <v>101</v>
      </c>
      <c r="E4549" s="33">
        <v>283.67</v>
      </c>
      <c r="F4549" s="11">
        <v>269.49</v>
      </c>
      <c r="G4549" s="11">
        <v>309.91000000000003</v>
      </c>
      <c r="H4549" t="s">
        <v>102</v>
      </c>
      <c r="I4549" t="s">
        <v>102</v>
      </c>
    </row>
    <row r="4550" spans="1:9" x14ac:dyDescent="0.25">
      <c r="A4550" s="10" t="s">
        <v>99</v>
      </c>
      <c r="B4550" s="10" t="s">
        <v>99</v>
      </c>
      <c r="C4550" s="10">
        <v>41114</v>
      </c>
      <c r="D4550" s="10" t="s">
        <v>101</v>
      </c>
      <c r="E4550" s="33">
        <v>645.73</v>
      </c>
      <c r="F4550" s="11">
        <v>613.44000000000005</v>
      </c>
      <c r="G4550" s="11">
        <v>705.46</v>
      </c>
      <c r="H4550" t="s">
        <v>102</v>
      </c>
      <c r="I4550" t="s">
        <v>102</v>
      </c>
    </row>
    <row r="4551" spans="1:9" x14ac:dyDescent="0.25">
      <c r="A4551" s="10" t="s">
        <v>99</v>
      </c>
      <c r="B4551" s="10" t="s">
        <v>99</v>
      </c>
      <c r="C4551" s="10">
        <v>41115</v>
      </c>
      <c r="D4551" s="10" t="s">
        <v>101</v>
      </c>
      <c r="E4551" s="33">
        <v>267</v>
      </c>
      <c r="F4551" s="11">
        <v>253.65</v>
      </c>
      <c r="G4551" s="11">
        <v>291.7</v>
      </c>
      <c r="H4551" t="s">
        <v>102</v>
      </c>
      <c r="I4551" t="s">
        <v>102</v>
      </c>
    </row>
    <row r="4552" spans="1:9" x14ac:dyDescent="0.25">
      <c r="A4552" s="10" t="s">
        <v>115</v>
      </c>
      <c r="B4552" s="10" t="s">
        <v>99</v>
      </c>
      <c r="C4552" s="10">
        <v>41115</v>
      </c>
      <c r="D4552" s="10" t="s">
        <v>101</v>
      </c>
      <c r="E4552" s="33">
        <v>151.80000000000001</v>
      </c>
      <c r="F4552" s="11">
        <v>144.21</v>
      </c>
      <c r="G4552" s="11">
        <v>165.84</v>
      </c>
      <c r="H4552" t="s">
        <v>102</v>
      </c>
      <c r="I4552" t="s">
        <v>102</v>
      </c>
    </row>
    <row r="4553" spans="1:9" x14ac:dyDescent="0.25">
      <c r="A4553" s="10" t="s">
        <v>99</v>
      </c>
      <c r="B4553" s="10" t="s">
        <v>99</v>
      </c>
      <c r="C4553" s="10">
        <v>41116</v>
      </c>
      <c r="D4553" s="10" t="s">
        <v>101</v>
      </c>
      <c r="E4553" s="33">
        <v>349.73</v>
      </c>
      <c r="F4553" s="11">
        <v>332.24</v>
      </c>
      <c r="G4553" s="11">
        <v>382.08</v>
      </c>
      <c r="H4553" t="s">
        <v>102</v>
      </c>
      <c r="I4553" t="s">
        <v>102</v>
      </c>
    </row>
    <row r="4554" spans="1:9" x14ac:dyDescent="0.25">
      <c r="A4554" s="10" t="s">
        <v>115</v>
      </c>
      <c r="B4554" s="10" t="s">
        <v>99</v>
      </c>
      <c r="C4554" s="10">
        <v>41116</v>
      </c>
      <c r="D4554" s="10" t="s">
        <v>101</v>
      </c>
      <c r="E4554" s="33">
        <v>225.96</v>
      </c>
      <c r="F4554" s="11">
        <v>214.66</v>
      </c>
      <c r="G4554" s="11">
        <v>246.86</v>
      </c>
      <c r="H4554" t="s">
        <v>102</v>
      </c>
      <c r="I4554" t="s">
        <v>102</v>
      </c>
    </row>
    <row r="4555" spans="1:9" x14ac:dyDescent="0.25">
      <c r="A4555" s="10" t="s">
        <v>99</v>
      </c>
      <c r="B4555" s="10" t="s">
        <v>99</v>
      </c>
      <c r="C4555" s="10">
        <v>41120</v>
      </c>
      <c r="D4555" s="10" t="s">
        <v>101</v>
      </c>
      <c r="E4555" s="33">
        <v>1112.67</v>
      </c>
      <c r="F4555" s="11">
        <v>1057.04</v>
      </c>
      <c r="G4555" s="11">
        <v>1215.5999999999999</v>
      </c>
      <c r="H4555" t="s">
        <v>102</v>
      </c>
      <c r="I4555" t="s">
        <v>102</v>
      </c>
    </row>
    <row r="4556" spans="1:9" x14ac:dyDescent="0.25">
      <c r="A4556" s="10" t="s">
        <v>99</v>
      </c>
      <c r="B4556" s="10" t="s">
        <v>99</v>
      </c>
      <c r="C4556" s="10">
        <v>41130</v>
      </c>
      <c r="D4556" s="10" t="s">
        <v>101</v>
      </c>
      <c r="E4556" s="33">
        <v>1372.23</v>
      </c>
      <c r="F4556" s="11">
        <v>1303.6199999999999</v>
      </c>
      <c r="G4556" s="11">
        <v>1499.16</v>
      </c>
      <c r="H4556" t="s">
        <v>102</v>
      </c>
      <c r="I4556" t="s">
        <v>102</v>
      </c>
    </row>
    <row r="4557" spans="1:9" x14ac:dyDescent="0.25">
      <c r="A4557" s="10" t="s">
        <v>99</v>
      </c>
      <c r="B4557" s="10" t="s">
        <v>99</v>
      </c>
      <c r="C4557" s="10">
        <v>41135</v>
      </c>
      <c r="D4557" s="10" t="s">
        <v>101</v>
      </c>
      <c r="E4557" s="33">
        <v>2258.94</v>
      </c>
      <c r="F4557" s="11">
        <v>2145.9899999999998</v>
      </c>
      <c r="G4557" s="11">
        <v>2467.89</v>
      </c>
      <c r="H4557" t="s">
        <v>102</v>
      </c>
      <c r="I4557" t="s">
        <v>102</v>
      </c>
    </row>
    <row r="4558" spans="1:9" x14ac:dyDescent="0.25">
      <c r="A4558" s="10" t="s">
        <v>99</v>
      </c>
      <c r="B4558" s="10" t="s">
        <v>99</v>
      </c>
      <c r="C4558" s="10">
        <v>41140</v>
      </c>
      <c r="D4558" s="10" t="s">
        <v>101</v>
      </c>
      <c r="E4558" s="33">
        <v>2272.5100000000002</v>
      </c>
      <c r="F4558" s="11">
        <v>2158.88</v>
      </c>
      <c r="G4558" s="11">
        <v>2482.71</v>
      </c>
      <c r="H4558" t="s">
        <v>102</v>
      </c>
      <c r="I4558" t="s">
        <v>102</v>
      </c>
    </row>
    <row r="4559" spans="1:9" x14ac:dyDescent="0.25">
      <c r="A4559" s="10" t="s">
        <v>99</v>
      </c>
      <c r="B4559" s="10" t="s">
        <v>99</v>
      </c>
      <c r="C4559" s="10">
        <v>41145</v>
      </c>
      <c r="D4559" s="10" t="s">
        <v>101</v>
      </c>
      <c r="E4559" s="33">
        <v>2873.73</v>
      </c>
      <c r="F4559" s="11">
        <v>2730.04</v>
      </c>
      <c r="G4559" s="11">
        <v>3139.55</v>
      </c>
      <c r="H4559" t="s">
        <v>102</v>
      </c>
      <c r="I4559" t="s">
        <v>102</v>
      </c>
    </row>
    <row r="4560" spans="1:9" x14ac:dyDescent="0.25">
      <c r="A4560" s="10" t="s">
        <v>99</v>
      </c>
      <c r="B4560" s="10" t="s">
        <v>99</v>
      </c>
      <c r="C4560" s="10">
        <v>41150</v>
      </c>
      <c r="D4560" s="10" t="s">
        <v>101</v>
      </c>
      <c r="E4560" s="33">
        <v>2287.23</v>
      </c>
      <c r="F4560" s="11">
        <v>2172.87</v>
      </c>
      <c r="G4560" s="11">
        <v>2498.8000000000002</v>
      </c>
      <c r="H4560" t="s">
        <v>102</v>
      </c>
      <c r="I4560" t="s">
        <v>102</v>
      </c>
    </row>
    <row r="4561" spans="1:9" x14ac:dyDescent="0.25">
      <c r="A4561" s="10" t="s">
        <v>99</v>
      </c>
      <c r="B4561" s="10" t="s">
        <v>99</v>
      </c>
      <c r="C4561" s="10">
        <v>41153</v>
      </c>
      <c r="D4561" s="10" t="s">
        <v>101</v>
      </c>
      <c r="E4561" s="33">
        <v>2489.3000000000002</v>
      </c>
      <c r="F4561" s="11">
        <v>2364.84</v>
      </c>
      <c r="G4561" s="11">
        <v>2719.57</v>
      </c>
      <c r="H4561" t="s">
        <v>102</v>
      </c>
      <c r="I4561" t="s">
        <v>102</v>
      </c>
    </row>
    <row r="4562" spans="1:9" x14ac:dyDescent="0.25">
      <c r="A4562" s="10" t="s">
        <v>99</v>
      </c>
      <c r="B4562" s="10" t="s">
        <v>99</v>
      </c>
      <c r="C4562" s="10">
        <v>41155</v>
      </c>
      <c r="D4562" s="10" t="s">
        <v>101</v>
      </c>
      <c r="E4562" s="33">
        <v>3132.73</v>
      </c>
      <c r="F4562" s="11">
        <v>2976.09</v>
      </c>
      <c r="G4562" s="11">
        <v>3422.5</v>
      </c>
      <c r="H4562" t="s">
        <v>102</v>
      </c>
      <c r="I4562" t="s">
        <v>102</v>
      </c>
    </row>
    <row r="4563" spans="1:9" x14ac:dyDescent="0.25">
      <c r="A4563" s="10" t="s">
        <v>99</v>
      </c>
      <c r="B4563" s="10" t="s">
        <v>99</v>
      </c>
      <c r="C4563" s="10">
        <v>41250</v>
      </c>
      <c r="D4563" s="10" t="s">
        <v>101</v>
      </c>
      <c r="E4563" s="33">
        <v>293.55</v>
      </c>
      <c r="F4563" s="11">
        <v>278.87</v>
      </c>
      <c r="G4563" s="11">
        <v>320.7</v>
      </c>
      <c r="H4563" t="s">
        <v>102</v>
      </c>
      <c r="I4563" t="s">
        <v>102</v>
      </c>
    </row>
    <row r="4564" spans="1:9" x14ac:dyDescent="0.25">
      <c r="A4564" s="10" t="s">
        <v>115</v>
      </c>
      <c r="B4564" s="10" t="s">
        <v>99</v>
      </c>
      <c r="C4564" s="10">
        <v>41250</v>
      </c>
      <c r="D4564" s="10" t="s">
        <v>101</v>
      </c>
      <c r="E4564" s="33">
        <v>161.19999999999999</v>
      </c>
      <c r="F4564" s="11">
        <v>153.13999999999999</v>
      </c>
      <c r="G4564" s="11">
        <v>176.11</v>
      </c>
      <c r="H4564" t="s">
        <v>102</v>
      </c>
      <c r="I4564" t="s">
        <v>102</v>
      </c>
    </row>
    <row r="4565" spans="1:9" x14ac:dyDescent="0.25">
      <c r="A4565" s="10" t="s">
        <v>99</v>
      </c>
      <c r="B4565" s="10" t="s">
        <v>99</v>
      </c>
      <c r="C4565" s="10">
        <v>41251</v>
      </c>
      <c r="D4565" s="10" t="s">
        <v>101</v>
      </c>
      <c r="E4565" s="33">
        <v>324.20999999999998</v>
      </c>
      <c r="F4565" s="11">
        <v>308</v>
      </c>
      <c r="G4565" s="11">
        <v>354.2</v>
      </c>
      <c r="H4565" t="s">
        <v>102</v>
      </c>
      <c r="I4565" t="s">
        <v>102</v>
      </c>
    </row>
    <row r="4566" spans="1:9" x14ac:dyDescent="0.25">
      <c r="A4566" s="10" t="s">
        <v>115</v>
      </c>
      <c r="B4566" s="10" t="s">
        <v>99</v>
      </c>
      <c r="C4566" s="10">
        <v>41251</v>
      </c>
      <c r="D4566" s="10" t="s">
        <v>101</v>
      </c>
      <c r="E4566" s="33">
        <v>191.49</v>
      </c>
      <c r="F4566" s="11">
        <v>181.92</v>
      </c>
      <c r="G4566" s="11">
        <v>209.21</v>
      </c>
      <c r="H4566" t="s">
        <v>102</v>
      </c>
      <c r="I4566" t="s">
        <v>102</v>
      </c>
    </row>
    <row r="4567" spans="1:9" x14ac:dyDescent="0.25">
      <c r="A4567" s="10" t="s">
        <v>99</v>
      </c>
      <c r="B4567" s="10" t="s">
        <v>99</v>
      </c>
      <c r="C4567" s="10">
        <v>41252</v>
      </c>
      <c r="D4567" s="10" t="s">
        <v>101</v>
      </c>
      <c r="E4567" s="33">
        <v>336.42</v>
      </c>
      <c r="F4567" s="11">
        <v>319.60000000000002</v>
      </c>
      <c r="G4567" s="11">
        <v>367.54</v>
      </c>
      <c r="H4567" t="s">
        <v>102</v>
      </c>
      <c r="I4567" t="s">
        <v>102</v>
      </c>
    </row>
    <row r="4568" spans="1:9" x14ac:dyDescent="0.25">
      <c r="A4568" s="10" t="s">
        <v>115</v>
      </c>
      <c r="B4568" s="10" t="s">
        <v>99</v>
      </c>
      <c r="C4568" s="10">
        <v>41252</v>
      </c>
      <c r="D4568" s="10" t="s">
        <v>101</v>
      </c>
      <c r="E4568" s="33">
        <v>218.24</v>
      </c>
      <c r="F4568" s="11">
        <v>207.33</v>
      </c>
      <c r="G4568" s="11">
        <v>238.43</v>
      </c>
      <c r="H4568" t="s">
        <v>102</v>
      </c>
      <c r="I4568" t="s">
        <v>102</v>
      </c>
    </row>
    <row r="4569" spans="1:9" x14ac:dyDescent="0.25">
      <c r="A4569" s="10" t="s">
        <v>99</v>
      </c>
      <c r="B4569" s="10" t="s">
        <v>99</v>
      </c>
      <c r="C4569" s="10">
        <v>41510</v>
      </c>
      <c r="D4569" s="10" t="s">
        <v>101</v>
      </c>
      <c r="E4569" s="33">
        <v>469.68</v>
      </c>
      <c r="F4569" s="11">
        <v>446.2</v>
      </c>
      <c r="G4569" s="11">
        <v>513.13</v>
      </c>
      <c r="H4569" t="s">
        <v>102</v>
      </c>
      <c r="I4569" t="s">
        <v>102</v>
      </c>
    </row>
    <row r="4570" spans="1:9" x14ac:dyDescent="0.25">
      <c r="A4570" s="10" t="s">
        <v>99</v>
      </c>
      <c r="B4570" s="10" t="s">
        <v>99</v>
      </c>
      <c r="C4570" s="10">
        <v>41512</v>
      </c>
      <c r="D4570" s="10" t="s">
        <v>101</v>
      </c>
      <c r="E4570" s="33">
        <v>689.15</v>
      </c>
      <c r="F4570" s="11">
        <v>654.69000000000005</v>
      </c>
      <c r="G4570" s="11">
        <v>752.89</v>
      </c>
      <c r="H4570" t="s">
        <v>102</v>
      </c>
      <c r="I4570" t="s">
        <v>102</v>
      </c>
    </row>
    <row r="4571" spans="1:9" x14ac:dyDescent="0.25">
      <c r="A4571" s="10" t="s">
        <v>99</v>
      </c>
      <c r="B4571" s="10" t="s">
        <v>99</v>
      </c>
      <c r="C4571" s="10">
        <v>41520</v>
      </c>
      <c r="D4571" s="10" t="s">
        <v>101</v>
      </c>
      <c r="E4571" s="33">
        <v>373.6</v>
      </c>
      <c r="F4571" s="11">
        <v>354.92</v>
      </c>
      <c r="G4571" s="11">
        <v>408.16</v>
      </c>
      <c r="H4571" t="s">
        <v>102</v>
      </c>
      <c r="I4571" t="s">
        <v>102</v>
      </c>
    </row>
    <row r="4572" spans="1:9" x14ac:dyDescent="0.25">
      <c r="A4572" s="10" t="s">
        <v>115</v>
      </c>
      <c r="B4572" s="10" t="s">
        <v>99</v>
      </c>
      <c r="C4572" s="10">
        <v>41520</v>
      </c>
      <c r="D4572" s="10" t="s">
        <v>101</v>
      </c>
      <c r="E4572" s="33">
        <v>258.77</v>
      </c>
      <c r="F4572" s="11">
        <v>245.83</v>
      </c>
      <c r="G4572" s="11">
        <v>282.7</v>
      </c>
      <c r="H4572" t="s">
        <v>102</v>
      </c>
      <c r="I4572" t="s">
        <v>102</v>
      </c>
    </row>
    <row r="4573" spans="1:9" x14ac:dyDescent="0.25">
      <c r="A4573" s="10" t="s">
        <v>99</v>
      </c>
      <c r="B4573" s="10" t="s">
        <v>99</v>
      </c>
      <c r="C4573" s="10">
        <v>41530</v>
      </c>
      <c r="D4573" s="10" t="s">
        <v>101</v>
      </c>
      <c r="E4573" s="33">
        <v>1004.66</v>
      </c>
      <c r="F4573" s="11">
        <v>954.43</v>
      </c>
      <c r="G4573" s="11">
        <v>1097.5899999999999</v>
      </c>
      <c r="H4573" t="s">
        <v>102</v>
      </c>
      <c r="I4573" t="s">
        <v>102</v>
      </c>
    </row>
    <row r="4574" spans="1:9" x14ac:dyDescent="0.25">
      <c r="A4574" s="10" t="s">
        <v>115</v>
      </c>
      <c r="B4574" s="10" t="s">
        <v>99</v>
      </c>
      <c r="C4574" s="10">
        <v>41530</v>
      </c>
      <c r="D4574" s="10" t="s">
        <v>101</v>
      </c>
      <c r="E4574" s="33">
        <v>391.4</v>
      </c>
      <c r="F4574" s="11">
        <v>371.83</v>
      </c>
      <c r="G4574" s="11">
        <v>427.6</v>
      </c>
      <c r="H4574" t="s">
        <v>102</v>
      </c>
      <c r="I4574" t="s">
        <v>102</v>
      </c>
    </row>
    <row r="4575" spans="1:9" x14ac:dyDescent="0.25">
      <c r="A4575" s="10" t="s">
        <v>99</v>
      </c>
      <c r="B4575" s="10" t="s">
        <v>99</v>
      </c>
      <c r="C4575" s="10">
        <v>41800</v>
      </c>
      <c r="D4575" s="10" t="s">
        <v>101</v>
      </c>
      <c r="E4575" s="33">
        <v>309.88</v>
      </c>
      <c r="F4575" s="11">
        <v>294.39</v>
      </c>
      <c r="G4575" s="11">
        <v>338.55</v>
      </c>
      <c r="H4575" t="s">
        <v>102</v>
      </c>
      <c r="I4575" t="s">
        <v>102</v>
      </c>
    </row>
    <row r="4576" spans="1:9" x14ac:dyDescent="0.25">
      <c r="A4576" s="10" t="s">
        <v>115</v>
      </c>
      <c r="B4576" s="10" t="s">
        <v>99</v>
      </c>
      <c r="C4576" s="10">
        <v>41800</v>
      </c>
      <c r="D4576" s="10" t="s">
        <v>101</v>
      </c>
      <c r="E4576" s="33">
        <v>160.38999999999999</v>
      </c>
      <c r="F4576" s="11">
        <v>152.37</v>
      </c>
      <c r="G4576" s="11">
        <v>175.23</v>
      </c>
      <c r="H4576" t="s">
        <v>102</v>
      </c>
      <c r="I4576" t="s">
        <v>102</v>
      </c>
    </row>
    <row r="4577" spans="1:9" x14ac:dyDescent="0.25">
      <c r="A4577" s="10" t="s">
        <v>99</v>
      </c>
      <c r="B4577" s="10" t="s">
        <v>99</v>
      </c>
      <c r="C4577" s="10">
        <v>41805</v>
      </c>
      <c r="D4577" s="10" t="s">
        <v>101</v>
      </c>
      <c r="E4577" s="33">
        <v>312.87</v>
      </c>
      <c r="F4577" s="11">
        <v>297.23</v>
      </c>
      <c r="G4577" s="11">
        <v>341.81</v>
      </c>
      <c r="H4577" t="s">
        <v>102</v>
      </c>
      <c r="I4577" t="s">
        <v>102</v>
      </c>
    </row>
    <row r="4578" spans="1:9" x14ac:dyDescent="0.25">
      <c r="A4578" s="10" t="s">
        <v>115</v>
      </c>
      <c r="B4578" s="10" t="s">
        <v>99</v>
      </c>
      <c r="C4578" s="10">
        <v>41805</v>
      </c>
      <c r="D4578" s="10" t="s">
        <v>101</v>
      </c>
      <c r="E4578" s="33">
        <v>199.91</v>
      </c>
      <c r="F4578" s="11">
        <v>189.91</v>
      </c>
      <c r="G4578" s="11">
        <v>218.4</v>
      </c>
      <c r="H4578" t="s">
        <v>102</v>
      </c>
      <c r="I4578" t="s">
        <v>102</v>
      </c>
    </row>
    <row r="4579" spans="1:9" x14ac:dyDescent="0.25">
      <c r="A4579" s="10" t="s">
        <v>99</v>
      </c>
      <c r="B4579" s="10" t="s">
        <v>99</v>
      </c>
      <c r="C4579" s="10">
        <v>41806</v>
      </c>
      <c r="D4579" s="10" t="s">
        <v>101</v>
      </c>
      <c r="E4579" s="33">
        <v>422.29</v>
      </c>
      <c r="F4579" s="11">
        <v>401.18</v>
      </c>
      <c r="G4579" s="11">
        <v>461.36</v>
      </c>
      <c r="H4579" t="s">
        <v>102</v>
      </c>
      <c r="I4579" t="s">
        <v>102</v>
      </c>
    </row>
    <row r="4580" spans="1:9" x14ac:dyDescent="0.25">
      <c r="A4580" s="10" t="s">
        <v>115</v>
      </c>
      <c r="B4580" s="10" t="s">
        <v>99</v>
      </c>
      <c r="C4580" s="10">
        <v>41806</v>
      </c>
      <c r="D4580" s="10" t="s">
        <v>101</v>
      </c>
      <c r="E4580" s="33">
        <v>288.45999999999998</v>
      </c>
      <c r="F4580" s="11">
        <v>274.04000000000002</v>
      </c>
      <c r="G4580" s="11">
        <v>315.14999999999998</v>
      </c>
      <c r="H4580" t="s">
        <v>102</v>
      </c>
      <c r="I4580" t="s">
        <v>102</v>
      </c>
    </row>
    <row r="4581" spans="1:9" x14ac:dyDescent="0.25">
      <c r="A4581" s="10" t="s">
        <v>99</v>
      </c>
      <c r="B4581" s="10" t="s">
        <v>99</v>
      </c>
      <c r="C4581" s="10">
        <v>41822</v>
      </c>
      <c r="D4581" s="10" t="s">
        <v>101</v>
      </c>
      <c r="E4581" s="33">
        <v>363.48</v>
      </c>
      <c r="F4581" s="11">
        <v>345.31</v>
      </c>
      <c r="G4581" s="11">
        <v>397.11</v>
      </c>
      <c r="H4581" t="s">
        <v>102</v>
      </c>
      <c r="I4581" t="s">
        <v>102</v>
      </c>
    </row>
    <row r="4582" spans="1:9" x14ac:dyDescent="0.25">
      <c r="A4582" s="10" t="s">
        <v>115</v>
      </c>
      <c r="B4582" s="10" t="s">
        <v>99</v>
      </c>
      <c r="C4582" s="10">
        <v>41822</v>
      </c>
      <c r="D4582" s="10" t="s">
        <v>101</v>
      </c>
      <c r="E4582" s="33">
        <v>208.02</v>
      </c>
      <c r="F4582" s="11">
        <v>197.62</v>
      </c>
      <c r="G4582" s="11">
        <v>227.26</v>
      </c>
      <c r="H4582" t="s">
        <v>102</v>
      </c>
      <c r="I4582" t="s">
        <v>102</v>
      </c>
    </row>
    <row r="4583" spans="1:9" x14ac:dyDescent="0.25">
      <c r="A4583" s="10" t="s">
        <v>99</v>
      </c>
      <c r="B4583" s="10" t="s">
        <v>99</v>
      </c>
      <c r="C4583" s="10">
        <v>41823</v>
      </c>
      <c r="D4583" s="10" t="s">
        <v>101</v>
      </c>
      <c r="E4583" s="33">
        <v>534.61</v>
      </c>
      <c r="F4583" s="11">
        <v>507.88</v>
      </c>
      <c r="G4583" s="11">
        <v>584.05999999999995</v>
      </c>
      <c r="H4583" t="s">
        <v>102</v>
      </c>
      <c r="I4583" t="s">
        <v>102</v>
      </c>
    </row>
    <row r="4584" spans="1:9" x14ac:dyDescent="0.25">
      <c r="A4584" s="10" t="s">
        <v>115</v>
      </c>
      <c r="B4584" s="10" t="s">
        <v>99</v>
      </c>
      <c r="C4584" s="10">
        <v>41823</v>
      </c>
      <c r="D4584" s="10" t="s">
        <v>101</v>
      </c>
      <c r="E4584" s="33">
        <v>375.42</v>
      </c>
      <c r="F4584" s="11">
        <v>356.65</v>
      </c>
      <c r="G4584" s="11">
        <v>410.15</v>
      </c>
      <c r="H4584" t="s">
        <v>102</v>
      </c>
      <c r="I4584" t="s">
        <v>102</v>
      </c>
    </row>
    <row r="4585" spans="1:9" x14ac:dyDescent="0.25">
      <c r="A4585" s="10" t="s">
        <v>99</v>
      </c>
      <c r="B4585" s="10" t="s">
        <v>99</v>
      </c>
      <c r="C4585" s="10">
        <v>41825</v>
      </c>
      <c r="D4585" s="10" t="s">
        <v>101</v>
      </c>
      <c r="E4585" s="33">
        <v>228.49</v>
      </c>
      <c r="F4585" s="11">
        <v>217.07</v>
      </c>
      <c r="G4585" s="11">
        <v>249.63</v>
      </c>
      <c r="H4585" t="s">
        <v>102</v>
      </c>
      <c r="I4585" t="s">
        <v>102</v>
      </c>
    </row>
    <row r="4586" spans="1:9" x14ac:dyDescent="0.25">
      <c r="A4586" s="10" t="s">
        <v>115</v>
      </c>
      <c r="B4586" s="10" t="s">
        <v>99</v>
      </c>
      <c r="C4586" s="10">
        <v>41825</v>
      </c>
      <c r="D4586" s="10" t="s">
        <v>101</v>
      </c>
      <c r="E4586" s="33">
        <v>125.59</v>
      </c>
      <c r="F4586" s="11">
        <v>119.31</v>
      </c>
      <c r="G4586" s="11">
        <v>137.21</v>
      </c>
      <c r="H4586" t="s">
        <v>102</v>
      </c>
      <c r="I4586" t="s">
        <v>102</v>
      </c>
    </row>
    <row r="4587" spans="1:9" x14ac:dyDescent="0.25">
      <c r="A4587" s="10" t="s">
        <v>99</v>
      </c>
      <c r="B4587" s="10" t="s">
        <v>99</v>
      </c>
      <c r="C4587" s="10">
        <v>41826</v>
      </c>
      <c r="D4587" s="10" t="s">
        <v>101</v>
      </c>
      <c r="E4587" s="33">
        <v>330.01</v>
      </c>
      <c r="F4587" s="11">
        <v>313.51</v>
      </c>
      <c r="G4587" s="11">
        <v>360.54</v>
      </c>
      <c r="H4587" t="s">
        <v>102</v>
      </c>
      <c r="I4587" t="s">
        <v>102</v>
      </c>
    </row>
    <row r="4588" spans="1:9" x14ac:dyDescent="0.25">
      <c r="A4588" s="10" t="s">
        <v>115</v>
      </c>
      <c r="B4588" s="10" t="s">
        <v>99</v>
      </c>
      <c r="C4588" s="10">
        <v>41826</v>
      </c>
      <c r="D4588" s="10" t="s">
        <v>101</v>
      </c>
      <c r="E4588" s="33">
        <v>215.18</v>
      </c>
      <c r="F4588" s="11">
        <v>204.42</v>
      </c>
      <c r="G4588" s="11">
        <v>235.08</v>
      </c>
      <c r="H4588" t="s">
        <v>102</v>
      </c>
      <c r="I4588" t="s">
        <v>102</v>
      </c>
    </row>
    <row r="4589" spans="1:9" x14ac:dyDescent="0.25">
      <c r="A4589" s="10" t="s">
        <v>99</v>
      </c>
      <c r="B4589" s="10" t="s">
        <v>99</v>
      </c>
      <c r="C4589" s="10">
        <v>41827</v>
      </c>
      <c r="D4589" s="10" t="s">
        <v>101</v>
      </c>
      <c r="E4589" s="33">
        <v>469.24</v>
      </c>
      <c r="F4589" s="11">
        <v>445.78</v>
      </c>
      <c r="G4589" s="11">
        <v>512.65</v>
      </c>
      <c r="H4589" t="s">
        <v>102</v>
      </c>
      <c r="I4589" t="s">
        <v>102</v>
      </c>
    </row>
    <row r="4590" spans="1:9" x14ac:dyDescent="0.25">
      <c r="A4590" s="10" t="s">
        <v>115</v>
      </c>
      <c r="B4590" s="10" t="s">
        <v>99</v>
      </c>
      <c r="C4590" s="10">
        <v>41827</v>
      </c>
      <c r="D4590" s="10" t="s">
        <v>101</v>
      </c>
      <c r="E4590" s="33">
        <v>313.77999999999997</v>
      </c>
      <c r="F4590" s="11">
        <v>298.08999999999997</v>
      </c>
      <c r="G4590" s="11">
        <v>342.8</v>
      </c>
      <c r="H4590" t="s">
        <v>102</v>
      </c>
      <c r="I4590" t="s">
        <v>102</v>
      </c>
    </row>
    <row r="4591" spans="1:9" x14ac:dyDescent="0.25">
      <c r="A4591" s="10" t="s">
        <v>99</v>
      </c>
      <c r="B4591" s="10" t="s">
        <v>99</v>
      </c>
      <c r="C4591" s="10">
        <v>41828</v>
      </c>
      <c r="D4591" s="10" t="s">
        <v>101</v>
      </c>
      <c r="E4591" s="33">
        <v>364.71</v>
      </c>
      <c r="F4591" s="11">
        <v>346.47</v>
      </c>
      <c r="G4591" s="11">
        <v>398.44</v>
      </c>
      <c r="H4591" t="s">
        <v>102</v>
      </c>
      <c r="I4591" t="s">
        <v>102</v>
      </c>
    </row>
    <row r="4592" spans="1:9" x14ac:dyDescent="0.25">
      <c r="A4592" s="10" t="s">
        <v>115</v>
      </c>
      <c r="B4592" s="10" t="s">
        <v>99</v>
      </c>
      <c r="C4592" s="10">
        <v>41828</v>
      </c>
      <c r="D4592" s="10" t="s">
        <v>101</v>
      </c>
      <c r="E4592" s="33">
        <v>233.48</v>
      </c>
      <c r="F4592" s="11">
        <v>221.81</v>
      </c>
      <c r="G4592" s="11">
        <v>255.08</v>
      </c>
      <c r="H4592" t="s">
        <v>102</v>
      </c>
      <c r="I4592" t="s">
        <v>102</v>
      </c>
    </row>
    <row r="4593" spans="1:9" x14ac:dyDescent="0.25">
      <c r="A4593" s="10" t="s">
        <v>99</v>
      </c>
      <c r="B4593" s="10" t="s">
        <v>99</v>
      </c>
      <c r="C4593" s="10">
        <v>41830</v>
      </c>
      <c r="D4593" s="10" t="s">
        <v>101</v>
      </c>
      <c r="E4593" s="33">
        <v>480.38</v>
      </c>
      <c r="F4593" s="11">
        <v>456.36</v>
      </c>
      <c r="G4593" s="11">
        <v>524.80999999999995</v>
      </c>
      <c r="H4593" t="s">
        <v>102</v>
      </c>
      <c r="I4593" t="s">
        <v>102</v>
      </c>
    </row>
    <row r="4594" spans="1:9" x14ac:dyDescent="0.25">
      <c r="A4594" s="10" t="s">
        <v>115</v>
      </c>
      <c r="B4594" s="10" t="s">
        <v>99</v>
      </c>
      <c r="C4594" s="10">
        <v>41830</v>
      </c>
      <c r="D4594" s="10" t="s">
        <v>101</v>
      </c>
      <c r="E4594" s="33">
        <v>325.29000000000002</v>
      </c>
      <c r="F4594" s="11">
        <v>309.02999999999997</v>
      </c>
      <c r="G4594" s="11">
        <v>355.38</v>
      </c>
      <c r="H4594" t="s">
        <v>102</v>
      </c>
      <c r="I4594" t="s">
        <v>102</v>
      </c>
    </row>
    <row r="4595" spans="1:9" x14ac:dyDescent="0.25">
      <c r="A4595" s="10" t="s">
        <v>99</v>
      </c>
      <c r="B4595" s="10" t="s">
        <v>99</v>
      </c>
      <c r="C4595" s="10">
        <v>41872</v>
      </c>
      <c r="D4595" s="10" t="s">
        <v>101</v>
      </c>
      <c r="E4595" s="33">
        <v>471.9</v>
      </c>
      <c r="F4595" s="11">
        <v>448.31</v>
      </c>
      <c r="G4595" s="11">
        <v>515.55999999999995</v>
      </c>
      <c r="H4595" t="s">
        <v>102</v>
      </c>
      <c r="I4595" t="s">
        <v>102</v>
      </c>
    </row>
    <row r="4596" spans="1:9" x14ac:dyDescent="0.25">
      <c r="A4596" s="10" t="s">
        <v>115</v>
      </c>
      <c r="B4596" s="10" t="s">
        <v>99</v>
      </c>
      <c r="C4596" s="10">
        <v>41872</v>
      </c>
      <c r="D4596" s="10" t="s">
        <v>101</v>
      </c>
      <c r="E4596" s="33">
        <v>312.33999999999997</v>
      </c>
      <c r="F4596" s="11">
        <v>296.72000000000003</v>
      </c>
      <c r="G4596" s="11">
        <v>341.23</v>
      </c>
      <c r="H4596" t="s">
        <v>102</v>
      </c>
      <c r="I4596" t="s">
        <v>102</v>
      </c>
    </row>
    <row r="4597" spans="1:9" x14ac:dyDescent="0.25">
      <c r="A4597" s="10" t="s">
        <v>99</v>
      </c>
      <c r="B4597" s="10" t="s">
        <v>99</v>
      </c>
      <c r="C4597" s="10">
        <v>41874</v>
      </c>
      <c r="D4597" s="10" t="s">
        <v>101</v>
      </c>
      <c r="E4597" s="33">
        <v>412.26</v>
      </c>
      <c r="F4597" s="11">
        <v>391.65</v>
      </c>
      <c r="G4597" s="11">
        <v>450.4</v>
      </c>
      <c r="H4597" t="s">
        <v>102</v>
      </c>
      <c r="I4597" t="s">
        <v>102</v>
      </c>
    </row>
    <row r="4598" spans="1:9" x14ac:dyDescent="0.25">
      <c r="A4598" s="10" t="s">
        <v>115</v>
      </c>
      <c r="B4598" s="10" t="s">
        <v>99</v>
      </c>
      <c r="C4598" s="10">
        <v>41874</v>
      </c>
      <c r="D4598" s="10" t="s">
        <v>101</v>
      </c>
      <c r="E4598" s="33">
        <v>263.52</v>
      </c>
      <c r="F4598" s="11">
        <v>250.34</v>
      </c>
      <c r="G4598" s="11">
        <v>287.89</v>
      </c>
      <c r="H4598" t="s">
        <v>102</v>
      </c>
      <c r="I4598" t="s">
        <v>102</v>
      </c>
    </row>
    <row r="4599" spans="1:9" x14ac:dyDescent="0.25">
      <c r="A4599" s="10" t="s">
        <v>99</v>
      </c>
      <c r="B4599" s="10" t="s">
        <v>99</v>
      </c>
      <c r="C4599" s="10">
        <v>42000</v>
      </c>
      <c r="D4599" s="10" t="s">
        <v>101</v>
      </c>
      <c r="E4599" s="33">
        <v>165.03</v>
      </c>
      <c r="F4599" s="11">
        <v>156.78</v>
      </c>
      <c r="G4599" s="11">
        <v>180.3</v>
      </c>
      <c r="H4599" t="s">
        <v>102</v>
      </c>
      <c r="I4599" t="s">
        <v>102</v>
      </c>
    </row>
    <row r="4600" spans="1:9" x14ac:dyDescent="0.25">
      <c r="A4600" s="10" t="s">
        <v>115</v>
      </c>
      <c r="B4600" s="10" t="s">
        <v>99</v>
      </c>
      <c r="C4600" s="10">
        <v>42000</v>
      </c>
      <c r="D4600" s="10" t="s">
        <v>101</v>
      </c>
      <c r="E4600" s="33">
        <v>108.74</v>
      </c>
      <c r="F4600" s="11">
        <v>103.3</v>
      </c>
      <c r="G4600" s="11">
        <v>118.8</v>
      </c>
      <c r="H4600" t="s">
        <v>102</v>
      </c>
      <c r="I4600" t="s">
        <v>102</v>
      </c>
    </row>
    <row r="4601" spans="1:9" x14ac:dyDescent="0.25">
      <c r="A4601" s="10" t="s">
        <v>99</v>
      </c>
      <c r="B4601" s="10" t="s">
        <v>99</v>
      </c>
      <c r="C4601" s="10">
        <v>42100</v>
      </c>
      <c r="D4601" s="10" t="s">
        <v>101</v>
      </c>
      <c r="E4601" s="33">
        <v>154.97</v>
      </c>
      <c r="F4601" s="11">
        <v>147.22</v>
      </c>
      <c r="G4601" s="11">
        <v>169.3</v>
      </c>
      <c r="H4601" t="s">
        <v>102</v>
      </c>
      <c r="I4601" t="s">
        <v>102</v>
      </c>
    </row>
    <row r="4602" spans="1:9" x14ac:dyDescent="0.25">
      <c r="A4602" s="10" t="s">
        <v>115</v>
      </c>
      <c r="B4602" s="10" t="s">
        <v>99</v>
      </c>
      <c r="C4602" s="10">
        <v>42100</v>
      </c>
      <c r="D4602" s="10" t="s">
        <v>101</v>
      </c>
      <c r="E4602" s="33">
        <v>112.47</v>
      </c>
      <c r="F4602" s="11">
        <v>106.85</v>
      </c>
      <c r="G4602" s="11">
        <v>122.88</v>
      </c>
      <c r="H4602" t="s">
        <v>102</v>
      </c>
      <c r="I4602" t="s">
        <v>102</v>
      </c>
    </row>
    <row r="4603" spans="1:9" x14ac:dyDescent="0.25">
      <c r="A4603" s="10" t="s">
        <v>99</v>
      </c>
      <c r="B4603" s="10" t="s">
        <v>99</v>
      </c>
      <c r="C4603" s="10">
        <v>42104</v>
      </c>
      <c r="D4603" s="10" t="s">
        <v>101</v>
      </c>
      <c r="E4603" s="33">
        <v>228.11</v>
      </c>
      <c r="F4603" s="11">
        <v>216.7</v>
      </c>
      <c r="G4603" s="11">
        <v>249.21</v>
      </c>
      <c r="H4603" t="s">
        <v>102</v>
      </c>
      <c r="I4603" t="s">
        <v>102</v>
      </c>
    </row>
    <row r="4604" spans="1:9" x14ac:dyDescent="0.25">
      <c r="A4604" s="10" t="s">
        <v>115</v>
      </c>
      <c r="B4604" s="10" t="s">
        <v>99</v>
      </c>
      <c r="C4604" s="10">
        <v>42104</v>
      </c>
      <c r="D4604" s="10" t="s">
        <v>101</v>
      </c>
      <c r="E4604" s="33">
        <v>142.37</v>
      </c>
      <c r="F4604" s="11">
        <v>135.25</v>
      </c>
      <c r="G4604" s="11">
        <v>155.54</v>
      </c>
      <c r="H4604" t="s">
        <v>102</v>
      </c>
      <c r="I4604" t="s">
        <v>102</v>
      </c>
    </row>
    <row r="4605" spans="1:9" x14ac:dyDescent="0.25">
      <c r="A4605" s="10" t="s">
        <v>99</v>
      </c>
      <c r="B4605" s="10" t="s">
        <v>99</v>
      </c>
      <c r="C4605" s="10">
        <v>42106</v>
      </c>
      <c r="D4605" s="10" t="s">
        <v>101</v>
      </c>
      <c r="E4605" s="33">
        <v>280.45</v>
      </c>
      <c r="F4605" s="11">
        <v>266.43</v>
      </c>
      <c r="G4605" s="11">
        <v>306.39</v>
      </c>
      <c r="H4605" t="s">
        <v>102</v>
      </c>
      <c r="I4605" t="s">
        <v>102</v>
      </c>
    </row>
    <row r="4606" spans="1:9" x14ac:dyDescent="0.25">
      <c r="A4606" s="10" t="s">
        <v>115</v>
      </c>
      <c r="B4606" s="10" t="s">
        <v>99</v>
      </c>
      <c r="C4606" s="10">
        <v>42106</v>
      </c>
      <c r="D4606" s="10" t="s">
        <v>101</v>
      </c>
      <c r="E4606" s="33">
        <v>177.56</v>
      </c>
      <c r="F4606" s="11">
        <v>168.68</v>
      </c>
      <c r="G4606" s="11">
        <v>193.98</v>
      </c>
      <c r="H4606" t="s">
        <v>102</v>
      </c>
      <c r="I4606" t="s">
        <v>102</v>
      </c>
    </row>
    <row r="4607" spans="1:9" x14ac:dyDescent="0.25">
      <c r="A4607" s="10" t="s">
        <v>99</v>
      </c>
      <c r="B4607" s="10" t="s">
        <v>99</v>
      </c>
      <c r="C4607" s="10">
        <v>42107</v>
      </c>
      <c r="D4607" s="10" t="s">
        <v>101</v>
      </c>
      <c r="E4607" s="33">
        <v>486.79</v>
      </c>
      <c r="F4607" s="11">
        <v>462.45</v>
      </c>
      <c r="G4607" s="11">
        <v>531.82000000000005</v>
      </c>
      <c r="H4607" t="s">
        <v>102</v>
      </c>
      <c r="I4607" t="s">
        <v>102</v>
      </c>
    </row>
    <row r="4608" spans="1:9" x14ac:dyDescent="0.25">
      <c r="A4608" s="10" t="s">
        <v>115</v>
      </c>
      <c r="B4608" s="10" t="s">
        <v>99</v>
      </c>
      <c r="C4608" s="10">
        <v>42107</v>
      </c>
      <c r="D4608" s="10" t="s">
        <v>101</v>
      </c>
      <c r="E4608" s="33">
        <v>354.81</v>
      </c>
      <c r="F4608" s="11">
        <v>337.07</v>
      </c>
      <c r="G4608" s="11">
        <v>387.63</v>
      </c>
      <c r="H4608" t="s">
        <v>102</v>
      </c>
      <c r="I4608" t="s">
        <v>102</v>
      </c>
    </row>
    <row r="4609" spans="1:9" x14ac:dyDescent="0.25">
      <c r="A4609" s="10" t="s">
        <v>99</v>
      </c>
      <c r="B4609" s="10" t="s">
        <v>99</v>
      </c>
      <c r="C4609" s="10">
        <v>42120</v>
      </c>
      <c r="D4609" s="10" t="s">
        <v>101</v>
      </c>
      <c r="E4609" s="33">
        <v>1049.8800000000001</v>
      </c>
      <c r="F4609" s="11">
        <v>997.39</v>
      </c>
      <c r="G4609" s="11">
        <v>1147</v>
      </c>
      <c r="H4609" t="s">
        <v>102</v>
      </c>
      <c r="I4609" t="s">
        <v>102</v>
      </c>
    </row>
    <row r="4610" spans="1:9" x14ac:dyDescent="0.25">
      <c r="A4610" s="10" t="s">
        <v>99</v>
      </c>
      <c r="B4610" s="10" t="s">
        <v>99</v>
      </c>
      <c r="C4610" s="10">
        <v>42140</v>
      </c>
      <c r="D4610" s="10" t="s">
        <v>101</v>
      </c>
      <c r="E4610" s="33">
        <v>296.60000000000002</v>
      </c>
      <c r="F4610" s="11">
        <v>281.77</v>
      </c>
      <c r="G4610" s="11">
        <v>324.04000000000002</v>
      </c>
      <c r="H4610" t="s">
        <v>102</v>
      </c>
      <c r="I4610" t="s">
        <v>102</v>
      </c>
    </row>
    <row r="4611" spans="1:9" x14ac:dyDescent="0.25">
      <c r="A4611" s="10" t="s">
        <v>115</v>
      </c>
      <c r="B4611" s="10" t="s">
        <v>99</v>
      </c>
      <c r="C4611" s="10">
        <v>42140</v>
      </c>
      <c r="D4611" s="10" t="s">
        <v>101</v>
      </c>
      <c r="E4611" s="33">
        <v>163.13999999999999</v>
      </c>
      <c r="F4611" s="11">
        <v>154.97999999999999</v>
      </c>
      <c r="G4611" s="11">
        <v>178.23</v>
      </c>
      <c r="H4611" t="s">
        <v>102</v>
      </c>
      <c r="I4611" t="s">
        <v>102</v>
      </c>
    </row>
    <row r="4612" spans="1:9" x14ac:dyDescent="0.25">
      <c r="A4612" s="10" t="s">
        <v>99</v>
      </c>
      <c r="B4612" s="10" t="s">
        <v>99</v>
      </c>
      <c r="C4612" s="10">
        <v>42145</v>
      </c>
      <c r="D4612" s="10" t="s">
        <v>101</v>
      </c>
      <c r="E4612" s="33">
        <v>720.41</v>
      </c>
      <c r="F4612" s="11">
        <v>684.39</v>
      </c>
      <c r="G4612" s="11">
        <v>787.05</v>
      </c>
      <c r="H4612" t="s">
        <v>102</v>
      </c>
      <c r="I4612" t="s">
        <v>102</v>
      </c>
    </row>
    <row r="4613" spans="1:9" x14ac:dyDescent="0.25">
      <c r="A4613" s="10" t="s">
        <v>99</v>
      </c>
      <c r="B4613" s="10" t="s">
        <v>99</v>
      </c>
      <c r="C4613" s="10">
        <v>42160</v>
      </c>
      <c r="D4613" s="10" t="s">
        <v>101</v>
      </c>
      <c r="E4613" s="33">
        <v>246.84</v>
      </c>
      <c r="F4613" s="11">
        <v>234.5</v>
      </c>
      <c r="G4613" s="11">
        <v>269.68</v>
      </c>
      <c r="H4613" t="s">
        <v>102</v>
      </c>
      <c r="I4613" t="s">
        <v>102</v>
      </c>
    </row>
    <row r="4614" spans="1:9" x14ac:dyDescent="0.25">
      <c r="A4614" s="10" t="s">
        <v>115</v>
      </c>
      <c r="B4614" s="10" t="s">
        <v>99</v>
      </c>
      <c r="C4614" s="10">
        <v>42160</v>
      </c>
      <c r="D4614" s="10" t="s">
        <v>101</v>
      </c>
      <c r="E4614" s="33">
        <v>151.4</v>
      </c>
      <c r="F4614" s="11">
        <v>143.83000000000001</v>
      </c>
      <c r="G4614" s="11">
        <v>165.4</v>
      </c>
      <c r="H4614" t="s">
        <v>102</v>
      </c>
      <c r="I4614" t="s">
        <v>102</v>
      </c>
    </row>
    <row r="4615" spans="1:9" x14ac:dyDescent="0.25">
      <c r="A4615" s="10" t="s">
        <v>99</v>
      </c>
      <c r="B4615" s="10" t="s">
        <v>99</v>
      </c>
      <c r="C4615" s="10">
        <v>42180</v>
      </c>
      <c r="D4615" s="10" t="s">
        <v>101</v>
      </c>
      <c r="E4615" s="33">
        <v>262.64999999999998</v>
      </c>
      <c r="F4615" s="11">
        <v>249.52</v>
      </c>
      <c r="G4615" s="11">
        <v>286.95</v>
      </c>
      <c r="H4615" t="s">
        <v>102</v>
      </c>
      <c r="I4615" t="s">
        <v>102</v>
      </c>
    </row>
    <row r="4616" spans="1:9" x14ac:dyDescent="0.25">
      <c r="A4616" s="10" t="s">
        <v>115</v>
      </c>
      <c r="B4616" s="10" t="s">
        <v>99</v>
      </c>
      <c r="C4616" s="10">
        <v>42180</v>
      </c>
      <c r="D4616" s="10" t="s">
        <v>101</v>
      </c>
      <c r="E4616" s="33">
        <v>192.19</v>
      </c>
      <c r="F4616" s="11">
        <v>182.58</v>
      </c>
      <c r="G4616" s="11">
        <v>209.97</v>
      </c>
      <c r="H4616" t="s">
        <v>102</v>
      </c>
      <c r="I4616" t="s">
        <v>102</v>
      </c>
    </row>
    <row r="4617" spans="1:9" x14ac:dyDescent="0.25">
      <c r="A4617" s="10" t="s">
        <v>99</v>
      </c>
      <c r="B4617" s="10" t="s">
        <v>99</v>
      </c>
      <c r="C4617" s="10">
        <v>42182</v>
      </c>
      <c r="D4617" s="10" t="s">
        <v>101</v>
      </c>
      <c r="E4617" s="33">
        <v>341.14</v>
      </c>
      <c r="F4617" s="11">
        <v>324.08</v>
      </c>
      <c r="G4617" s="11">
        <v>372.69</v>
      </c>
      <c r="H4617" t="s">
        <v>102</v>
      </c>
      <c r="I4617" t="s">
        <v>102</v>
      </c>
    </row>
    <row r="4618" spans="1:9" x14ac:dyDescent="0.25">
      <c r="A4618" s="10" t="s">
        <v>115</v>
      </c>
      <c r="B4618" s="10" t="s">
        <v>99</v>
      </c>
      <c r="C4618" s="10">
        <v>42182</v>
      </c>
      <c r="D4618" s="10" t="s">
        <v>101</v>
      </c>
      <c r="E4618" s="33">
        <v>266.58</v>
      </c>
      <c r="F4618" s="11">
        <v>253.25</v>
      </c>
      <c r="G4618" s="11">
        <v>291.24</v>
      </c>
      <c r="H4618" t="s">
        <v>102</v>
      </c>
      <c r="I4618" t="s">
        <v>102</v>
      </c>
    </row>
    <row r="4619" spans="1:9" x14ac:dyDescent="0.25">
      <c r="A4619" s="10" t="s">
        <v>99</v>
      </c>
      <c r="B4619" s="10" t="s">
        <v>99</v>
      </c>
      <c r="C4619" s="10">
        <v>42200</v>
      </c>
      <c r="D4619" s="10" t="s">
        <v>101</v>
      </c>
      <c r="E4619" s="33">
        <v>991.18</v>
      </c>
      <c r="F4619" s="11">
        <v>941.62</v>
      </c>
      <c r="G4619" s="11">
        <v>1082.8599999999999</v>
      </c>
      <c r="H4619" t="s">
        <v>102</v>
      </c>
      <c r="I4619" t="s">
        <v>102</v>
      </c>
    </row>
    <row r="4620" spans="1:9" x14ac:dyDescent="0.25">
      <c r="A4620" s="10" t="s">
        <v>99</v>
      </c>
      <c r="B4620" s="10" t="s">
        <v>99</v>
      </c>
      <c r="C4620" s="10">
        <v>42205</v>
      </c>
      <c r="D4620" s="10" t="s">
        <v>101</v>
      </c>
      <c r="E4620" s="33">
        <v>1032.1600000000001</v>
      </c>
      <c r="F4620" s="11">
        <v>980.55</v>
      </c>
      <c r="G4620" s="11">
        <v>1127.6300000000001</v>
      </c>
      <c r="H4620" t="s">
        <v>102</v>
      </c>
      <c r="I4620" t="s">
        <v>102</v>
      </c>
    </row>
    <row r="4621" spans="1:9" x14ac:dyDescent="0.25">
      <c r="A4621" s="10" t="s">
        <v>99</v>
      </c>
      <c r="B4621" s="10" t="s">
        <v>99</v>
      </c>
      <c r="C4621" s="10">
        <v>42210</v>
      </c>
      <c r="D4621" s="10" t="s">
        <v>101</v>
      </c>
      <c r="E4621" s="33">
        <v>1151.7</v>
      </c>
      <c r="F4621" s="11">
        <v>1094.1199999999999</v>
      </c>
      <c r="G4621" s="11">
        <v>1258.24</v>
      </c>
      <c r="H4621" t="s">
        <v>102</v>
      </c>
      <c r="I4621" t="s">
        <v>102</v>
      </c>
    </row>
    <row r="4622" spans="1:9" x14ac:dyDescent="0.25">
      <c r="A4622" s="10" t="s">
        <v>99</v>
      </c>
      <c r="B4622" s="10" t="s">
        <v>99</v>
      </c>
      <c r="C4622" s="10">
        <v>42215</v>
      </c>
      <c r="D4622" s="10" t="s">
        <v>101</v>
      </c>
      <c r="E4622" s="33">
        <v>752.16</v>
      </c>
      <c r="F4622" s="11">
        <v>714.55</v>
      </c>
      <c r="G4622" s="11">
        <v>821.73</v>
      </c>
      <c r="H4622" t="s">
        <v>102</v>
      </c>
      <c r="I4622" t="s">
        <v>102</v>
      </c>
    </row>
    <row r="4623" spans="1:9" x14ac:dyDescent="0.25">
      <c r="A4623" s="10" t="s">
        <v>99</v>
      </c>
      <c r="B4623" s="10" t="s">
        <v>99</v>
      </c>
      <c r="C4623" s="10">
        <v>42220</v>
      </c>
      <c r="D4623" s="10" t="s">
        <v>101</v>
      </c>
      <c r="E4623" s="33">
        <v>619.1</v>
      </c>
      <c r="F4623" s="11">
        <v>588.15</v>
      </c>
      <c r="G4623" s="11">
        <v>676.37</v>
      </c>
      <c r="H4623" t="s">
        <v>102</v>
      </c>
      <c r="I4623" t="s">
        <v>102</v>
      </c>
    </row>
    <row r="4624" spans="1:9" x14ac:dyDescent="0.25">
      <c r="A4624" s="10" t="s">
        <v>99</v>
      </c>
      <c r="B4624" s="10" t="s">
        <v>99</v>
      </c>
      <c r="C4624" s="10">
        <v>42225</v>
      </c>
      <c r="D4624" s="10" t="s">
        <v>101</v>
      </c>
      <c r="E4624" s="33">
        <v>1033.31</v>
      </c>
      <c r="F4624" s="11">
        <v>981.64</v>
      </c>
      <c r="G4624" s="11">
        <v>1128.8900000000001</v>
      </c>
      <c r="H4624" t="s">
        <v>102</v>
      </c>
      <c r="I4624" t="s">
        <v>102</v>
      </c>
    </row>
    <row r="4625" spans="1:9" x14ac:dyDescent="0.25">
      <c r="A4625" s="10" t="s">
        <v>99</v>
      </c>
      <c r="B4625" s="10" t="s">
        <v>99</v>
      </c>
      <c r="C4625" s="10">
        <v>42226</v>
      </c>
      <c r="D4625" s="10" t="s">
        <v>101</v>
      </c>
      <c r="E4625" s="33">
        <v>923.94</v>
      </c>
      <c r="F4625" s="11">
        <v>877.74</v>
      </c>
      <c r="G4625" s="11">
        <v>1009.4</v>
      </c>
      <c r="H4625" t="s">
        <v>102</v>
      </c>
      <c r="I4625" t="s">
        <v>102</v>
      </c>
    </row>
    <row r="4626" spans="1:9" x14ac:dyDescent="0.25">
      <c r="A4626" s="10" t="s">
        <v>99</v>
      </c>
      <c r="B4626" s="10" t="s">
        <v>99</v>
      </c>
      <c r="C4626" s="10">
        <v>42227</v>
      </c>
      <c r="D4626" s="10" t="s">
        <v>101</v>
      </c>
      <c r="E4626" s="33">
        <v>863.7</v>
      </c>
      <c r="F4626" s="11">
        <v>820.52</v>
      </c>
      <c r="G4626" s="11">
        <v>943.6</v>
      </c>
      <c r="H4626" t="s">
        <v>102</v>
      </c>
      <c r="I4626" t="s">
        <v>102</v>
      </c>
    </row>
    <row r="4627" spans="1:9" x14ac:dyDescent="0.25">
      <c r="A4627" s="10" t="s">
        <v>99</v>
      </c>
      <c r="B4627" s="10" t="s">
        <v>99</v>
      </c>
      <c r="C4627" s="10">
        <v>42235</v>
      </c>
      <c r="D4627" s="10" t="s">
        <v>101</v>
      </c>
      <c r="E4627" s="33">
        <v>757.13</v>
      </c>
      <c r="F4627" s="11">
        <v>719.27</v>
      </c>
      <c r="G4627" s="11">
        <v>827.16</v>
      </c>
      <c r="H4627" t="s">
        <v>102</v>
      </c>
      <c r="I4627" t="s">
        <v>102</v>
      </c>
    </row>
    <row r="4628" spans="1:9" x14ac:dyDescent="0.25">
      <c r="A4628" s="10" t="s">
        <v>99</v>
      </c>
      <c r="B4628" s="10" t="s">
        <v>99</v>
      </c>
      <c r="C4628" s="10">
        <v>42260</v>
      </c>
      <c r="D4628" s="10" t="s">
        <v>101</v>
      </c>
      <c r="E4628" s="33">
        <v>868.68</v>
      </c>
      <c r="F4628" s="11">
        <v>825.25</v>
      </c>
      <c r="G4628" s="11">
        <v>949.04</v>
      </c>
      <c r="H4628" t="s">
        <v>102</v>
      </c>
      <c r="I4628" t="s">
        <v>102</v>
      </c>
    </row>
    <row r="4629" spans="1:9" x14ac:dyDescent="0.25">
      <c r="A4629" s="10" t="s">
        <v>115</v>
      </c>
      <c r="B4629" s="10" t="s">
        <v>99</v>
      </c>
      <c r="C4629" s="10">
        <v>42260</v>
      </c>
      <c r="D4629" s="10" t="s">
        <v>101</v>
      </c>
      <c r="E4629" s="33">
        <v>688.99</v>
      </c>
      <c r="F4629" s="11">
        <v>654.54</v>
      </c>
      <c r="G4629" s="11">
        <v>752.72</v>
      </c>
      <c r="H4629" t="s">
        <v>102</v>
      </c>
      <c r="I4629" t="s">
        <v>102</v>
      </c>
    </row>
    <row r="4630" spans="1:9" x14ac:dyDescent="0.25">
      <c r="A4630" s="10" t="s">
        <v>99</v>
      </c>
      <c r="B4630" s="10" t="s">
        <v>99</v>
      </c>
      <c r="C4630" s="10">
        <v>42280</v>
      </c>
      <c r="D4630" s="10" t="s">
        <v>101</v>
      </c>
      <c r="E4630" s="33">
        <v>186.89</v>
      </c>
      <c r="F4630" s="11">
        <v>177.55</v>
      </c>
      <c r="G4630" s="11">
        <v>204.18</v>
      </c>
      <c r="H4630" t="s">
        <v>102</v>
      </c>
      <c r="I4630" t="s">
        <v>102</v>
      </c>
    </row>
    <row r="4631" spans="1:9" x14ac:dyDescent="0.25">
      <c r="A4631" s="10" t="s">
        <v>115</v>
      </c>
      <c r="B4631" s="10" t="s">
        <v>99</v>
      </c>
      <c r="C4631" s="10">
        <v>42280</v>
      </c>
      <c r="D4631" s="10" t="s">
        <v>101</v>
      </c>
      <c r="E4631" s="33">
        <v>113.82</v>
      </c>
      <c r="F4631" s="11">
        <v>108.13</v>
      </c>
      <c r="G4631" s="11">
        <v>124.35</v>
      </c>
      <c r="H4631" t="s">
        <v>102</v>
      </c>
      <c r="I4631" t="s">
        <v>102</v>
      </c>
    </row>
    <row r="4632" spans="1:9" x14ac:dyDescent="0.25">
      <c r="A4632" s="10" t="s">
        <v>99</v>
      </c>
      <c r="B4632" s="10" t="s">
        <v>99</v>
      </c>
      <c r="C4632" s="10">
        <v>42281</v>
      </c>
      <c r="D4632" s="10" t="s">
        <v>101</v>
      </c>
      <c r="E4632" s="33">
        <v>239.51</v>
      </c>
      <c r="F4632" s="11">
        <v>227.53</v>
      </c>
      <c r="G4632" s="11">
        <v>261.66000000000003</v>
      </c>
      <c r="H4632" t="s">
        <v>102</v>
      </c>
      <c r="I4632" t="s">
        <v>102</v>
      </c>
    </row>
    <row r="4633" spans="1:9" x14ac:dyDescent="0.25">
      <c r="A4633" s="10" t="s">
        <v>115</v>
      </c>
      <c r="B4633" s="10" t="s">
        <v>99</v>
      </c>
      <c r="C4633" s="10">
        <v>42281</v>
      </c>
      <c r="D4633" s="10" t="s">
        <v>101</v>
      </c>
      <c r="E4633" s="33">
        <v>169.79</v>
      </c>
      <c r="F4633" s="11">
        <v>161.30000000000001</v>
      </c>
      <c r="G4633" s="11">
        <v>185.5</v>
      </c>
      <c r="H4633" t="s">
        <v>102</v>
      </c>
      <c r="I4633" t="s">
        <v>102</v>
      </c>
    </row>
    <row r="4634" spans="1:9" x14ac:dyDescent="0.25">
      <c r="A4634" s="10" t="s">
        <v>99</v>
      </c>
      <c r="B4634" s="10" t="s">
        <v>99</v>
      </c>
      <c r="C4634" s="10">
        <v>42300</v>
      </c>
      <c r="D4634" s="10" t="s">
        <v>101</v>
      </c>
      <c r="E4634" s="33">
        <v>223.76</v>
      </c>
      <c r="F4634" s="11">
        <v>212.57</v>
      </c>
      <c r="G4634" s="11">
        <v>244.46</v>
      </c>
      <c r="H4634" t="s">
        <v>102</v>
      </c>
      <c r="I4634" t="s">
        <v>102</v>
      </c>
    </row>
    <row r="4635" spans="1:9" x14ac:dyDescent="0.25">
      <c r="A4635" s="10" t="s">
        <v>115</v>
      </c>
      <c r="B4635" s="10" t="s">
        <v>99</v>
      </c>
      <c r="C4635" s="10">
        <v>42300</v>
      </c>
      <c r="D4635" s="10" t="s">
        <v>101</v>
      </c>
      <c r="E4635" s="33">
        <v>160.01</v>
      </c>
      <c r="F4635" s="11">
        <v>152.01</v>
      </c>
      <c r="G4635" s="11">
        <v>174.81</v>
      </c>
      <c r="H4635" t="s">
        <v>102</v>
      </c>
      <c r="I4635" t="s">
        <v>102</v>
      </c>
    </row>
    <row r="4636" spans="1:9" x14ac:dyDescent="0.25">
      <c r="A4636" s="10" t="s">
        <v>99</v>
      </c>
      <c r="B4636" s="10" t="s">
        <v>99</v>
      </c>
      <c r="C4636" s="10">
        <v>42305</v>
      </c>
      <c r="D4636" s="10" t="s">
        <v>101</v>
      </c>
      <c r="E4636" s="33">
        <v>445.25</v>
      </c>
      <c r="F4636" s="11">
        <v>422.99</v>
      </c>
      <c r="G4636" s="11">
        <v>486.44</v>
      </c>
      <c r="H4636" t="s">
        <v>102</v>
      </c>
      <c r="I4636" t="s">
        <v>102</v>
      </c>
    </row>
    <row r="4637" spans="1:9" x14ac:dyDescent="0.25">
      <c r="A4637" s="10" t="s">
        <v>99</v>
      </c>
      <c r="B4637" s="10" t="s">
        <v>99</v>
      </c>
      <c r="C4637" s="10">
        <v>42310</v>
      </c>
      <c r="D4637" s="10" t="s">
        <v>101</v>
      </c>
      <c r="E4637" s="33">
        <v>183.51</v>
      </c>
      <c r="F4637" s="11">
        <v>174.33</v>
      </c>
      <c r="G4637" s="11">
        <v>200.48</v>
      </c>
      <c r="H4637" t="s">
        <v>102</v>
      </c>
      <c r="I4637" t="s">
        <v>102</v>
      </c>
    </row>
    <row r="4638" spans="1:9" x14ac:dyDescent="0.25">
      <c r="A4638" s="10" t="s">
        <v>115</v>
      </c>
      <c r="B4638" s="10" t="s">
        <v>99</v>
      </c>
      <c r="C4638" s="10">
        <v>42310</v>
      </c>
      <c r="D4638" s="10" t="s">
        <v>101</v>
      </c>
      <c r="E4638" s="33">
        <v>139.52000000000001</v>
      </c>
      <c r="F4638" s="11">
        <v>132.54</v>
      </c>
      <c r="G4638" s="11">
        <v>152.41999999999999</v>
      </c>
      <c r="H4638" t="s">
        <v>102</v>
      </c>
      <c r="I4638" t="s">
        <v>102</v>
      </c>
    </row>
    <row r="4639" spans="1:9" x14ac:dyDescent="0.25">
      <c r="A4639" s="10" t="s">
        <v>99</v>
      </c>
      <c r="B4639" s="10" t="s">
        <v>99</v>
      </c>
      <c r="C4639" s="10">
        <v>42320</v>
      </c>
      <c r="D4639" s="10" t="s">
        <v>101</v>
      </c>
      <c r="E4639" s="33">
        <v>268.18</v>
      </c>
      <c r="F4639" s="11">
        <v>254.77</v>
      </c>
      <c r="G4639" s="11">
        <v>292.99</v>
      </c>
      <c r="H4639" t="s">
        <v>102</v>
      </c>
      <c r="I4639" t="s">
        <v>102</v>
      </c>
    </row>
    <row r="4640" spans="1:9" x14ac:dyDescent="0.25">
      <c r="A4640" s="10" t="s">
        <v>115</v>
      </c>
      <c r="B4640" s="10" t="s">
        <v>99</v>
      </c>
      <c r="C4640" s="10">
        <v>42320</v>
      </c>
      <c r="D4640" s="10" t="s">
        <v>101</v>
      </c>
      <c r="E4640" s="33">
        <v>183.18</v>
      </c>
      <c r="F4640" s="11">
        <v>174.02</v>
      </c>
      <c r="G4640" s="11">
        <v>200.12</v>
      </c>
      <c r="H4640" t="s">
        <v>102</v>
      </c>
      <c r="I4640" t="s">
        <v>102</v>
      </c>
    </row>
    <row r="4641" spans="1:9" x14ac:dyDescent="0.25">
      <c r="A4641" s="10" t="s">
        <v>99</v>
      </c>
      <c r="B4641" s="10" t="s">
        <v>99</v>
      </c>
      <c r="C4641" s="10">
        <v>42330</v>
      </c>
      <c r="D4641" s="10" t="s">
        <v>101</v>
      </c>
      <c r="E4641" s="33">
        <v>243.09</v>
      </c>
      <c r="F4641" s="11">
        <v>230.94</v>
      </c>
      <c r="G4641" s="11">
        <v>265.58</v>
      </c>
      <c r="H4641" t="s">
        <v>102</v>
      </c>
      <c r="I4641" t="s">
        <v>102</v>
      </c>
    </row>
    <row r="4642" spans="1:9" x14ac:dyDescent="0.25">
      <c r="A4642" s="10" t="s">
        <v>115</v>
      </c>
      <c r="B4642" s="10" t="s">
        <v>99</v>
      </c>
      <c r="C4642" s="10">
        <v>42330</v>
      </c>
      <c r="D4642" s="10" t="s">
        <v>101</v>
      </c>
      <c r="E4642" s="33">
        <v>170.77</v>
      </c>
      <c r="F4642" s="11">
        <v>162.22999999999999</v>
      </c>
      <c r="G4642" s="11">
        <v>186.56</v>
      </c>
      <c r="H4642" t="s">
        <v>102</v>
      </c>
      <c r="I4642" t="s">
        <v>102</v>
      </c>
    </row>
    <row r="4643" spans="1:9" x14ac:dyDescent="0.25">
      <c r="A4643" s="10" t="s">
        <v>99</v>
      </c>
      <c r="B4643" s="10" t="s">
        <v>99</v>
      </c>
      <c r="C4643" s="10">
        <v>42335</v>
      </c>
      <c r="D4643" s="10" t="s">
        <v>101</v>
      </c>
      <c r="E4643" s="33">
        <v>424.4</v>
      </c>
      <c r="F4643" s="11">
        <v>403.18</v>
      </c>
      <c r="G4643" s="11">
        <v>463.66</v>
      </c>
      <c r="H4643" t="s">
        <v>102</v>
      </c>
      <c r="I4643" t="s">
        <v>102</v>
      </c>
    </row>
    <row r="4644" spans="1:9" x14ac:dyDescent="0.25">
      <c r="A4644" s="10" t="s">
        <v>115</v>
      </c>
      <c r="B4644" s="10" t="s">
        <v>99</v>
      </c>
      <c r="C4644" s="10">
        <v>42335</v>
      </c>
      <c r="D4644" s="10" t="s">
        <v>101</v>
      </c>
      <c r="E4644" s="33">
        <v>268.57</v>
      </c>
      <c r="F4644" s="11">
        <v>255.14</v>
      </c>
      <c r="G4644" s="11">
        <v>293.41000000000003</v>
      </c>
      <c r="H4644" t="s">
        <v>102</v>
      </c>
      <c r="I4644" t="s">
        <v>102</v>
      </c>
    </row>
    <row r="4645" spans="1:9" x14ac:dyDescent="0.25">
      <c r="A4645" s="10" t="s">
        <v>99</v>
      </c>
      <c r="B4645" s="10" t="s">
        <v>99</v>
      </c>
      <c r="C4645" s="10">
        <v>42340</v>
      </c>
      <c r="D4645" s="10" t="s">
        <v>101</v>
      </c>
      <c r="E4645" s="33">
        <v>520.48</v>
      </c>
      <c r="F4645" s="11">
        <v>494.46</v>
      </c>
      <c r="G4645" s="11">
        <v>568.63</v>
      </c>
      <c r="H4645" t="s">
        <v>102</v>
      </c>
      <c r="I4645" t="s">
        <v>102</v>
      </c>
    </row>
    <row r="4646" spans="1:9" x14ac:dyDescent="0.25">
      <c r="A4646" s="10" t="s">
        <v>115</v>
      </c>
      <c r="B4646" s="10" t="s">
        <v>99</v>
      </c>
      <c r="C4646" s="10">
        <v>42340</v>
      </c>
      <c r="D4646" s="10" t="s">
        <v>101</v>
      </c>
      <c r="E4646" s="33">
        <v>351.23</v>
      </c>
      <c r="F4646" s="11">
        <v>333.67</v>
      </c>
      <c r="G4646" s="11">
        <v>383.72</v>
      </c>
      <c r="H4646" t="s">
        <v>102</v>
      </c>
      <c r="I4646" t="s">
        <v>102</v>
      </c>
    </row>
    <row r="4647" spans="1:9" x14ac:dyDescent="0.25">
      <c r="A4647" s="10" t="s">
        <v>99</v>
      </c>
      <c r="B4647" s="10" t="s">
        <v>99</v>
      </c>
      <c r="C4647" s="10">
        <v>42400</v>
      </c>
      <c r="D4647" s="10" t="s">
        <v>101</v>
      </c>
      <c r="E4647" s="33">
        <v>108.63</v>
      </c>
      <c r="F4647" s="11">
        <v>103.2</v>
      </c>
      <c r="G4647" s="11">
        <v>118.68</v>
      </c>
      <c r="H4647" t="s">
        <v>102</v>
      </c>
      <c r="I4647" t="s">
        <v>102</v>
      </c>
    </row>
    <row r="4648" spans="1:9" x14ac:dyDescent="0.25">
      <c r="A4648" s="10" t="s">
        <v>115</v>
      </c>
      <c r="B4648" s="10" t="s">
        <v>99</v>
      </c>
      <c r="C4648" s="10">
        <v>42400</v>
      </c>
      <c r="D4648" s="10" t="s">
        <v>101</v>
      </c>
      <c r="E4648" s="33">
        <v>56.07</v>
      </c>
      <c r="F4648" s="11">
        <v>53.27</v>
      </c>
      <c r="G4648" s="11">
        <v>61.26</v>
      </c>
      <c r="H4648" t="s">
        <v>102</v>
      </c>
      <c r="I4648" t="s">
        <v>102</v>
      </c>
    </row>
    <row r="4649" spans="1:9" x14ac:dyDescent="0.25">
      <c r="A4649" s="10" t="s">
        <v>99</v>
      </c>
      <c r="B4649" s="10" t="s">
        <v>99</v>
      </c>
      <c r="C4649" s="10">
        <v>42405</v>
      </c>
      <c r="D4649" s="10" t="s">
        <v>101</v>
      </c>
      <c r="E4649" s="33">
        <v>314.88</v>
      </c>
      <c r="F4649" s="11">
        <v>299.14</v>
      </c>
      <c r="G4649" s="11">
        <v>344.01</v>
      </c>
      <c r="H4649" t="s">
        <v>102</v>
      </c>
      <c r="I4649" t="s">
        <v>102</v>
      </c>
    </row>
    <row r="4650" spans="1:9" x14ac:dyDescent="0.25">
      <c r="A4650" s="10" t="s">
        <v>115</v>
      </c>
      <c r="B4650" s="10" t="s">
        <v>99</v>
      </c>
      <c r="C4650" s="10">
        <v>42405</v>
      </c>
      <c r="D4650" s="10" t="s">
        <v>101</v>
      </c>
      <c r="E4650" s="33">
        <v>235.48</v>
      </c>
      <c r="F4650" s="11">
        <v>223.71</v>
      </c>
      <c r="G4650" s="11">
        <v>257.27</v>
      </c>
      <c r="H4650" t="s">
        <v>102</v>
      </c>
      <c r="I4650" t="s">
        <v>102</v>
      </c>
    </row>
    <row r="4651" spans="1:9" x14ac:dyDescent="0.25">
      <c r="A4651" s="10" t="s">
        <v>99</v>
      </c>
      <c r="B4651" s="10" t="s">
        <v>99</v>
      </c>
      <c r="C4651" s="10">
        <v>42408</v>
      </c>
      <c r="D4651" s="10" t="s">
        <v>101</v>
      </c>
      <c r="E4651" s="33">
        <v>552.74</v>
      </c>
      <c r="F4651" s="11">
        <v>525.1</v>
      </c>
      <c r="G4651" s="11">
        <v>603.87</v>
      </c>
      <c r="H4651" t="s">
        <v>102</v>
      </c>
      <c r="I4651" t="s">
        <v>102</v>
      </c>
    </row>
    <row r="4652" spans="1:9" x14ac:dyDescent="0.25">
      <c r="A4652" s="10" t="s">
        <v>115</v>
      </c>
      <c r="B4652" s="10" t="s">
        <v>99</v>
      </c>
      <c r="C4652" s="10">
        <v>42408</v>
      </c>
      <c r="D4652" s="10" t="s">
        <v>101</v>
      </c>
      <c r="E4652" s="33">
        <v>365.97</v>
      </c>
      <c r="F4652" s="11">
        <v>347.67</v>
      </c>
      <c r="G4652" s="11">
        <v>399.82</v>
      </c>
      <c r="H4652" t="s">
        <v>102</v>
      </c>
      <c r="I4652" t="s">
        <v>102</v>
      </c>
    </row>
    <row r="4653" spans="1:9" x14ac:dyDescent="0.25">
      <c r="A4653" s="10" t="s">
        <v>99</v>
      </c>
      <c r="B4653" s="10" t="s">
        <v>99</v>
      </c>
      <c r="C4653" s="10">
        <v>42409</v>
      </c>
      <c r="D4653" s="10" t="s">
        <v>101</v>
      </c>
      <c r="E4653" s="33">
        <v>382.4</v>
      </c>
      <c r="F4653" s="11">
        <v>363.28</v>
      </c>
      <c r="G4653" s="11">
        <v>417.77</v>
      </c>
      <c r="H4653" t="s">
        <v>102</v>
      </c>
      <c r="I4653" t="s">
        <v>102</v>
      </c>
    </row>
    <row r="4654" spans="1:9" x14ac:dyDescent="0.25">
      <c r="A4654" s="10" t="s">
        <v>115</v>
      </c>
      <c r="B4654" s="10" t="s">
        <v>99</v>
      </c>
      <c r="C4654" s="10">
        <v>42409</v>
      </c>
      <c r="D4654" s="10" t="s">
        <v>101</v>
      </c>
      <c r="E4654" s="33">
        <v>234.03</v>
      </c>
      <c r="F4654" s="11">
        <v>222.33</v>
      </c>
      <c r="G4654" s="11">
        <v>255.68</v>
      </c>
      <c r="H4654" t="s">
        <v>102</v>
      </c>
      <c r="I4654" t="s">
        <v>102</v>
      </c>
    </row>
    <row r="4655" spans="1:9" x14ac:dyDescent="0.25">
      <c r="A4655" s="10" t="s">
        <v>99</v>
      </c>
      <c r="B4655" s="10" t="s">
        <v>99</v>
      </c>
      <c r="C4655" s="10">
        <v>42410</v>
      </c>
      <c r="D4655" s="10" t="s">
        <v>101</v>
      </c>
      <c r="E4655" s="33">
        <v>649.69000000000005</v>
      </c>
      <c r="F4655" s="11">
        <v>617.21</v>
      </c>
      <c r="G4655" s="11">
        <v>709.79</v>
      </c>
      <c r="H4655" t="s">
        <v>102</v>
      </c>
      <c r="I4655" t="s">
        <v>102</v>
      </c>
    </row>
    <row r="4656" spans="1:9" x14ac:dyDescent="0.25">
      <c r="A4656" s="10" t="s">
        <v>99</v>
      </c>
      <c r="B4656" s="10" t="s">
        <v>99</v>
      </c>
      <c r="C4656" s="10">
        <v>42415</v>
      </c>
      <c r="D4656" s="10" t="s">
        <v>101</v>
      </c>
      <c r="E4656" s="33">
        <v>1096.21</v>
      </c>
      <c r="F4656" s="11">
        <v>1041.4000000000001</v>
      </c>
      <c r="G4656" s="11">
        <v>1197.6099999999999</v>
      </c>
      <c r="H4656" t="s">
        <v>102</v>
      </c>
      <c r="I4656" t="s">
        <v>102</v>
      </c>
    </row>
    <row r="4657" spans="1:9" x14ac:dyDescent="0.25">
      <c r="A4657" s="10" t="s">
        <v>99</v>
      </c>
      <c r="B4657" s="10" t="s">
        <v>99</v>
      </c>
      <c r="C4657" s="10">
        <v>42420</v>
      </c>
      <c r="D4657" s="10" t="s">
        <v>101</v>
      </c>
      <c r="E4657" s="33">
        <v>1231.25</v>
      </c>
      <c r="F4657" s="11">
        <v>1169.69</v>
      </c>
      <c r="G4657" s="11">
        <v>1345.14</v>
      </c>
      <c r="H4657" t="s">
        <v>102</v>
      </c>
      <c r="I4657" t="s">
        <v>102</v>
      </c>
    </row>
    <row r="4658" spans="1:9" x14ac:dyDescent="0.25">
      <c r="A4658" s="10" t="s">
        <v>99</v>
      </c>
      <c r="B4658" s="10" t="s">
        <v>99</v>
      </c>
      <c r="C4658" s="10">
        <v>42425</v>
      </c>
      <c r="D4658" s="10" t="s">
        <v>101</v>
      </c>
      <c r="E4658" s="33">
        <v>868.9</v>
      </c>
      <c r="F4658" s="11">
        <v>825.46</v>
      </c>
      <c r="G4658" s="11">
        <v>949.28</v>
      </c>
      <c r="H4658" t="s">
        <v>102</v>
      </c>
      <c r="I4658" t="s">
        <v>102</v>
      </c>
    </row>
    <row r="4659" spans="1:9" x14ac:dyDescent="0.25">
      <c r="A4659" s="10" t="s">
        <v>99</v>
      </c>
      <c r="B4659" s="10" t="s">
        <v>99</v>
      </c>
      <c r="C4659" s="10">
        <v>42426</v>
      </c>
      <c r="D4659" s="10" t="s">
        <v>101</v>
      </c>
      <c r="E4659" s="33">
        <v>1403.32</v>
      </c>
      <c r="F4659" s="11">
        <v>1333.15</v>
      </c>
      <c r="G4659" s="11">
        <v>1533.12</v>
      </c>
      <c r="H4659" t="s">
        <v>102</v>
      </c>
      <c r="I4659" t="s">
        <v>102</v>
      </c>
    </row>
    <row r="4660" spans="1:9" x14ac:dyDescent="0.25">
      <c r="A4660" s="10" t="s">
        <v>99</v>
      </c>
      <c r="B4660" s="10" t="s">
        <v>99</v>
      </c>
      <c r="C4660" s="10">
        <v>42440</v>
      </c>
      <c r="D4660" s="10" t="s">
        <v>101</v>
      </c>
      <c r="E4660" s="33">
        <v>428.67</v>
      </c>
      <c r="F4660" s="11">
        <v>407.24</v>
      </c>
      <c r="G4660" s="11">
        <v>468.33</v>
      </c>
      <c r="H4660" t="s">
        <v>102</v>
      </c>
      <c r="I4660" t="s">
        <v>102</v>
      </c>
    </row>
    <row r="4661" spans="1:9" x14ac:dyDescent="0.25">
      <c r="A4661" s="10" t="s">
        <v>99</v>
      </c>
      <c r="B4661" s="10" t="s">
        <v>99</v>
      </c>
      <c r="C4661" s="10">
        <v>42450</v>
      </c>
      <c r="D4661" s="10" t="s">
        <v>101</v>
      </c>
      <c r="E4661" s="33">
        <v>483.18</v>
      </c>
      <c r="F4661" s="11">
        <v>459.02</v>
      </c>
      <c r="G4661" s="11">
        <v>527.87</v>
      </c>
      <c r="H4661" t="s">
        <v>102</v>
      </c>
      <c r="I4661" t="s">
        <v>102</v>
      </c>
    </row>
    <row r="4662" spans="1:9" x14ac:dyDescent="0.25">
      <c r="A4662" s="10" t="s">
        <v>115</v>
      </c>
      <c r="B4662" s="10" t="s">
        <v>99</v>
      </c>
      <c r="C4662" s="10">
        <v>42450</v>
      </c>
      <c r="D4662" s="10" t="s">
        <v>101</v>
      </c>
      <c r="E4662" s="33">
        <v>375.43</v>
      </c>
      <c r="F4662" s="11">
        <v>356.66</v>
      </c>
      <c r="G4662" s="11">
        <v>410.16</v>
      </c>
      <c r="H4662" t="s">
        <v>102</v>
      </c>
      <c r="I4662" t="s">
        <v>102</v>
      </c>
    </row>
    <row r="4663" spans="1:9" x14ac:dyDescent="0.25">
      <c r="A4663" s="10" t="s">
        <v>99</v>
      </c>
      <c r="B4663" s="10" t="s">
        <v>99</v>
      </c>
      <c r="C4663" s="10">
        <v>42500</v>
      </c>
      <c r="D4663" s="10" t="s">
        <v>101</v>
      </c>
      <c r="E4663" s="33">
        <v>457.36</v>
      </c>
      <c r="F4663" s="11">
        <v>434.49</v>
      </c>
      <c r="G4663" s="11">
        <v>499.66</v>
      </c>
      <c r="H4663" t="s">
        <v>102</v>
      </c>
      <c r="I4663" t="s">
        <v>102</v>
      </c>
    </row>
    <row r="4664" spans="1:9" x14ac:dyDescent="0.25">
      <c r="A4664" s="10" t="s">
        <v>115</v>
      </c>
      <c r="B4664" s="10" t="s">
        <v>99</v>
      </c>
      <c r="C4664" s="10">
        <v>42500</v>
      </c>
      <c r="D4664" s="10" t="s">
        <v>101</v>
      </c>
      <c r="E4664" s="33">
        <v>354.1</v>
      </c>
      <c r="F4664" s="11">
        <v>336.4</v>
      </c>
      <c r="G4664" s="11">
        <v>386.86</v>
      </c>
      <c r="H4664" t="s">
        <v>102</v>
      </c>
      <c r="I4664" t="s">
        <v>102</v>
      </c>
    </row>
    <row r="4665" spans="1:9" x14ac:dyDescent="0.25">
      <c r="A4665" s="10" t="s">
        <v>99</v>
      </c>
      <c r="B4665" s="10" t="s">
        <v>99</v>
      </c>
      <c r="C4665" s="10">
        <v>42505</v>
      </c>
      <c r="D4665" s="10" t="s">
        <v>101</v>
      </c>
      <c r="E4665" s="33">
        <v>585.41</v>
      </c>
      <c r="F4665" s="11">
        <v>556.14</v>
      </c>
      <c r="G4665" s="11">
        <v>639.55999999999995</v>
      </c>
      <c r="H4665" t="s">
        <v>102</v>
      </c>
      <c r="I4665" t="s">
        <v>102</v>
      </c>
    </row>
    <row r="4666" spans="1:9" x14ac:dyDescent="0.25">
      <c r="A4666" s="10" t="s">
        <v>115</v>
      </c>
      <c r="B4666" s="10" t="s">
        <v>99</v>
      </c>
      <c r="C4666" s="10">
        <v>42505</v>
      </c>
      <c r="D4666" s="10" t="s">
        <v>101</v>
      </c>
      <c r="E4666" s="33">
        <v>470.21</v>
      </c>
      <c r="F4666" s="11">
        <v>446.7</v>
      </c>
      <c r="G4666" s="11">
        <v>513.71</v>
      </c>
      <c r="H4666" t="s">
        <v>102</v>
      </c>
      <c r="I4666" t="s">
        <v>102</v>
      </c>
    </row>
    <row r="4667" spans="1:9" x14ac:dyDescent="0.25">
      <c r="A4667" s="10" t="s">
        <v>99</v>
      </c>
      <c r="B4667" s="10" t="s">
        <v>99</v>
      </c>
      <c r="C4667" s="10">
        <v>42507</v>
      </c>
      <c r="D4667" s="10" t="s">
        <v>101</v>
      </c>
      <c r="E4667" s="33">
        <v>520.25</v>
      </c>
      <c r="F4667" s="11">
        <v>494.24</v>
      </c>
      <c r="G4667" s="11">
        <v>568.38</v>
      </c>
      <c r="H4667" t="s">
        <v>102</v>
      </c>
      <c r="I4667" t="s">
        <v>102</v>
      </c>
    </row>
    <row r="4668" spans="1:9" x14ac:dyDescent="0.25">
      <c r="A4668" s="10" t="s">
        <v>99</v>
      </c>
      <c r="B4668" s="10" t="s">
        <v>99</v>
      </c>
      <c r="C4668" s="10">
        <v>42509</v>
      </c>
      <c r="D4668" s="10" t="s">
        <v>101</v>
      </c>
      <c r="E4668" s="33">
        <v>861.36</v>
      </c>
      <c r="F4668" s="11">
        <v>818.29</v>
      </c>
      <c r="G4668" s="11">
        <v>941.03</v>
      </c>
      <c r="H4668" t="s">
        <v>102</v>
      </c>
      <c r="I4668" t="s">
        <v>102</v>
      </c>
    </row>
    <row r="4669" spans="1:9" x14ac:dyDescent="0.25">
      <c r="A4669" s="10" t="s">
        <v>99</v>
      </c>
      <c r="B4669" s="10" t="s">
        <v>99</v>
      </c>
      <c r="C4669" s="10">
        <v>42510</v>
      </c>
      <c r="D4669" s="10" t="s">
        <v>101</v>
      </c>
      <c r="E4669" s="33">
        <v>639.02</v>
      </c>
      <c r="F4669" s="11">
        <v>607.07000000000005</v>
      </c>
      <c r="G4669" s="11">
        <v>698.13</v>
      </c>
      <c r="H4669" t="s">
        <v>102</v>
      </c>
      <c r="I4669" t="s">
        <v>102</v>
      </c>
    </row>
    <row r="4670" spans="1:9" x14ac:dyDescent="0.25">
      <c r="A4670" s="10" t="s">
        <v>99</v>
      </c>
      <c r="B4670" s="10" t="s">
        <v>99</v>
      </c>
      <c r="C4670" s="10">
        <v>42550</v>
      </c>
      <c r="D4670" s="10" t="s">
        <v>101</v>
      </c>
      <c r="E4670" s="33">
        <v>161.66</v>
      </c>
      <c r="F4670" s="11">
        <v>153.58000000000001</v>
      </c>
      <c r="G4670" s="11">
        <v>176.62</v>
      </c>
      <c r="H4670" t="s">
        <v>102</v>
      </c>
      <c r="I4670" t="s">
        <v>102</v>
      </c>
    </row>
    <row r="4671" spans="1:9" x14ac:dyDescent="0.25">
      <c r="A4671" s="10" t="s">
        <v>115</v>
      </c>
      <c r="B4671" s="10" t="s">
        <v>99</v>
      </c>
      <c r="C4671" s="10">
        <v>42550</v>
      </c>
      <c r="D4671" s="10" t="s">
        <v>101</v>
      </c>
      <c r="E4671" s="33">
        <v>66.23</v>
      </c>
      <c r="F4671" s="11">
        <v>62.92</v>
      </c>
      <c r="G4671" s="11">
        <v>72.36</v>
      </c>
      <c r="H4671" t="s">
        <v>102</v>
      </c>
      <c r="I4671" t="s">
        <v>102</v>
      </c>
    </row>
    <row r="4672" spans="1:9" x14ac:dyDescent="0.25">
      <c r="A4672" s="10" t="s">
        <v>99</v>
      </c>
      <c r="B4672" s="10" t="s">
        <v>99</v>
      </c>
      <c r="C4672" s="10">
        <v>42600</v>
      </c>
      <c r="D4672" s="10" t="s">
        <v>101</v>
      </c>
      <c r="E4672" s="33">
        <v>534.29</v>
      </c>
      <c r="F4672" s="11">
        <v>507.58</v>
      </c>
      <c r="G4672" s="11">
        <v>583.72</v>
      </c>
      <c r="H4672" t="s">
        <v>102</v>
      </c>
      <c r="I4672" t="s">
        <v>102</v>
      </c>
    </row>
    <row r="4673" spans="1:9" x14ac:dyDescent="0.25">
      <c r="A4673" s="10" t="s">
        <v>115</v>
      </c>
      <c r="B4673" s="10" t="s">
        <v>99</v>
      </c>
      <c r="C4673" s="10">
        <v>42600</v>
      </c>
      <c r="D4673" s="10" t="s">
        <v>101</v>
      </c>
      <c r="E4673" s="33">
        <v>363.55</v>
      </c>
      <c r="F4673" s="11">
        <v>345.37</v>
      </c>
      <c r="G4673" s="11">
        <v>397.18</v>
      </c>
      <c r="H4673" t="s">
        <v>102</v>
      </c>
      <c r="I4673" t="s">
        <v>102</v>
      </c>
    </row>
    <row r="4674" spans="1:9" x14ac:dyDescent="0.25">
      <c r="A4674" s="10" t="s">
        <v>99</v>
      </c>
      <c r="B4674" s="10" t="s">
        <v>99</v>
      </c>
      <c r="C4674" s="10">
        <v>42650</v>
      </c>
      <c r="D4674" s="10" t="s">
        <v>101</v>
      </c>
      <c r="E4674" s="33">
        <v>82.46</v>
      </c>
      <c r="F4674" s="11">
        <v>78.34</v>
      </c>
      <c r="G4674" s="11">
        <v>90.09</v>
      </c>
      <c r="H4674" t="s">
        <v>102</v>
      </c>
      <c r="I4674" t="s">
        <v>102</v>
      </c>
    </row>
    <row r="4675" spans="1:9" x14ac:dyDescent="0.25">
      <c r="A4675" s="10" t="s">
        <v>115</v>
      </c>
      <c r="B4675" s="10" t="s">
        <v>99</v>
      </c>
      <c r="C4675" s="10">
        <v>42650</v>
      </c>
      <c r="D4675" s="10" t="s">
        <v>101</v>
      </c>
      <c r="E4675" s="33">
        <v>60.09</v>
      </c>
      <c r="F4675" s="11">
        <v>57.09</v>
      </c>
      <c r="G4675" s="11">
        <v>65.650000000000006</v>
      </c>
      <c r="H4675" t="s">
        <v>102</v>
      </c>
      <c r="I4675" t="s">
        <v>102</v>
      </c>
    </row>
    <row r="4676" spans="1:9" x14ac:dyDescent="0.25">
      <c r="A4676" s="10" t="s">
        <v>99</v>
      </c>
      <c r="B4676" s="10" t="s">
        <v>99</v>
      </c>
      <c r="C4676" s="10">
        <v>42660</v>
      </c>
      <c r="D4676" s="10" t="s">
        <v>101</v>
      </c>
      <c r="E4676" s="33">
        <v>128.5</v>
      </c>
      <c r="F4676" s="11">
        <v>122.08</v>
      </c>
      <c r="G4676" s="11">
        <v>140.38999999999999</v>
      </c>
      <c r="H4676" t="s">
        <v>102</v>
      </c>
      <c r="I4676" t="s">
        <v>102</v>
      </c>
    </row>
    <row r="4677" spans="1:9" x14ac:dyDescent="0.25">
      <c r="A4677" s="10" t="s">
        <v>115</v>
      </c>
      <c r="B4677" s="10" t="s">
        <v>99</v>
      </c>
      <c r="C4677" s="10">
        <v>42660</v>
      </c>
      <c r="D4677" s="10" t="s">
        <v>101</v>
      </c>
      <c r="E4677" s="33">
        <v>91.22</v>
      </c>
      <c r="F4677" s="11">
        <v>86.66</v>
      </c>
      <c r="G4677" s="11">
        <v>99.66</v>
      </c>
      <c r="H4677" t="s">
        <v>102</v>
      </c>
      <c r="I4677" t="s">
        <v>102</v>
      </c>
    </row>
    <row r="4678" spans="1:9" x14ac:dyDescent="0.25">
      <c r="A4678" s="10" t="s">
        <v>99</v>
      </c>
      <c r="B4678" s="10" t="s">
        <v>99</v>
      </c>
      <c r="C4678" s="10">
        <v>42665</v>
      </c>
      <c r="D4678" s="10" t="s">
        <v>101</v>
      </c>
      <c r="E4678" s="33">
        <v>361.35</v>
      </c>
      <c r="F4678" s="11">
        <v>343.28</v>
      </c>
      <c r="G4678" s="11">
        <v>394.77</v>
      </c>
      <c r="H4678" t="s">
        <v>102</v>
      </c>
      <c r="I4678" t="s">
        <v>102</v>
      </c>
    </row>
    <row r="4679" spans="1:9" x14ac:dyDescent="0.25">
      <c r="A4679" s="10" t="s">
        <v>115</v>
      </c>
      <c r="B4679" s="10" t="s">
        <v>99</v>
      </c>
      <c r="C4679" s="10">
        <v>42665</v>
      </c>
      <c r="D4679" s="10" t="s">
        <v>101</v>
      </c>
      <c r="E4679" s="33">
        <v>217.82</v>
      </c>
      <c r="F4679" s="11">
        <v>206.93</v>
      </c>
      <c r="G4679" s="11">
        <v>237.97</v>
      </c>
      <c r="H4679" t="s">
        <v>102</v>
      </c>
      <c r="I4679" t="s">
        <v>102</v>
      </c>
    </row>
    <row r="4680" spans="1:9" x14ac:dyDescent="0.25">
      <c r="A4680" s="10" t="s">
        <v>99</v>
      </c>
      <c r="B4680" s="10" t="s">
        <v>99</v>
      </c>
      <c r="C4680" s="10">
        <v>42700</v>
      </c>
      <c r="D4680" s="10" t="s">
        <v>101</v>
      </c>
      <c r="E4680" s="33">
        <v>200.41</v>
      </c>
      <c r="F4680" s="11">
        <v>190.39</v>
      </c>
      <c r="G4680" s="11">
        <v>218.95</v>
      </c>
      <c r="H4680" t="s">
        <v>102</v>
      </c>
      <c r="I4680" t="s">
        <v>102</v>
      </c>
    </row>
    <row r="4681" spans="1:9" x14ac:dyDescent="0.25">
      <c r="A4681" s="10" t="s">
        <v>115</v>
      </c>
      <c r="B4681" s="10" t="s">
        <v>99</v>
      </c>
      <c r="C4681" s="10">
        <v>42700</v>
      </c>
      <c r="D4681" s="10" t="s">
        <v>101</v>
      </c>
      <c r="E4681" s="33">
        <v>140.76</v>
      </c>
      <c r="F4681" s="11">
        <v>133.72</v>
      </c>
      <c r="G4681" s="11">
        <v>153.78</v>
      </c>
      <c r="H4681" t="s">
        <v>102</v>
      </c>
      <c r="I4681" t="s">
        <v>102</v>
      </c>
    </row>
    <row r="4682" spans="1:9" x14ac:dyDescent="0.25">
      <c r="A4682" s="10" t="s">
        <v>99</v>
      </c>
      <c r="B4682" s="10" t="s">
        <v>99</v>
      </c>
      <c r="C4682" s="10">
        <v>42720</v>
      </c>
      <c r="D4682" s="10" t="s">
        <v>101</v>
      </c>
      <c r="E4682" s="33">
        <v>471.34</v>
      </c>
      <c r="F4682" s="11">
        <v>447.77</v>
      </c>
      <c r="G4682" s="11">
        <v>514.94000000000005</v>
      </c>
      <c r="H4682" t="s">
        <v>102</v>
      </c>
      <c r="I4682" t="s">
        <v>102</v>
      </c>
    </row>
    <row r="4683" spans="1:9" x14ac:dyDescent="0.25">
      <c r="A4683" s="10" t="s">
        <v>115</v>
      </c>
      <c r="B4683" s="10" t="s">
        <v>99</v>
      </c>
      <c r="C4683" s="10">
        <v>42720</v>
      </c>
      <c r="D4683" s="10" t="s">
        <v>101</v>
      </c>
      <c r="E4683" s="33">
        <v>404.24</v>
      </c>
      <c r="F4683" s="11">
        <v>384.03</v>
      </c>
      <c r="G4683" s="11">
        <v>441.63</v>
      </c>
      <c r="H4683" t="s">
        <v>102</v>
      </c>
      <c r="I4683" t="s">
        <v>102</v>
      </c>
    </row>
    <row r="4684" spans="1:9" x14ac:dyDescent="0.25">
      <c r="A4684" s="10" t="s">
        <v>99</v>
      </c>
      <c r="B4684" s="10" t="s">
        <v>99</v>
      </c>
      <c r="C4684" s="10">
        <v>42725</v>
      </c>
      <c r="D4684" s="10" t="s">
        <v>101</v>
      </c>
      <c r="E4684" s="33">
        <v>837.15</v>
      </c>
      <c r="F4684" s="11">
        <v>795.29</v>
      </c>
      <c r="G4684" s="11">
        <v>914.58</v>
      </c>
      <c r="H4684" t="s">
        <v>102</v>
      </c>
      <c r="I4684" t="s">
        <v>102</v>
      </c>
    </row>
    <row r="4685" spans="1:9" x14ac:dyDescent="0.25">
      <c r="A4685" s="10" t="s">
        <v>99</v>
      </c>
      <c r="B4685" s="10" t="s">
        <v>99</v>
      </c>
      <c r="C4685" s="10">
        <v>42800</v>
      </c>
      <c r="D4685" s="10" t="s">
        <v>101</v>
      </c>
      <c r="E4685" s="33">
        <v>164.8</v>
      </c>
      <c r="F4685" s="11">
        <v>156.56</v>
      </c>
      <c r="G4685" s="11">
        <v>180.04</v>
      </c>
      <c r="H4685" t="s">
        <v>102</v>
      </c>
      <c r="I4685" t="s">
        <v>102</v>
      </c>
    </row>
    <row r="4686" spans="1:9" x14ac:dyDescent="0.25">
      <c r="A4686" s="10" t="s">
        <v>115</v>
      </c>
      <c r="B4686" s="10" t="s">
        <v>99</v>
      </c>
      <c r="C4686" s="10">
        <v>42800</v>
      </c>
      <c r="D4686" s="10" t="s">
        <v>101</v>
      </c>
      <c r="E4686" s="33">
        <v>117.45</v>
      </c>
      <c r="F4686" s="11">
        <v>111.58</v>
      </c>
      <c r="G4686" s="11">
        <v>128.32</v>
      </c>
      <c r="H4686" t="s">
        <v>102</v>
      </c>
      <c r="I4686" t="s">
        <v>102</v>
      </c>
    </row>
    <row r="4687" spans="1:9" x14ac:dyDescent="0.25">
      <c r="A4687" s="10" t="s">
        <v>99</v>
      </c>
      <c r="B4687" s="10" t="s">
        <v>99</v>
      </c>
      <c r="C4687" s="10">
        <v>42804</v>
      </c>
      <c r="D4687" s="10" t="s">
        <v>101</v>
      </c>
      <c r="E4687" s="33">
        <v>208.27</v>
      </c>
      <c r="F4687" s="11">
        <v>197.86</v>
      </c>
      <c r="G4687" s="11">
        <v>227.54</v>
      </c>
      <c r="H4687" t="s">
        <v>102</v>
      </c>
      <c r="I4687" t="s">
        <v>102</v>
      </c>
    </row>
    <row r="4688" spans="1:9" x14ac:dyDescent="0.25">
      <c r="A4688" s="10" t="s">
        <v>115</v>
      </c>
      <c r="B4688" s="10" t="s">
        <v>99</v>
      </c>
      <c r="C4688" s="10">
        <v>42804</v>
      </c>
      <c r="D4688" s="10" t="s">
        <v>101</v>
      </c>
      <c r="E4688" s="33">
        <v>119.54</v>
      </c>
      <c r="F4688" s="11">
        <v>113.56</v>
      </c>
      <c r="G4688" s="11">
        <v>130.59</v>
      </c>
      <c r="H4688" t="s">
        <v>102</v>
      </c>
      <c r="I4688" t="s">
        <v>102</v>
      </c>
    </row>
    <row r="4689" spans="1:9" x14ac:dyDescent="0.25">
      <c r="A4689" s="10" t="s">
        <v>99</v>
      </c>
      <c r="B4689" s="10" t="s">
        <v>99</v>
      </c>
      <c r="C4689" s="10">
        <v>42806</v>
      </c>
      <c r="D4689" s="10" t="s">
        <v>101</v>
      </c>
      <c r="E4689" s="33">
        <v>232.98</v>
      </c>
      <c r="F4689" s="11">
        <v>221.33</v>
      </c>
      <c r="G4689" s="11">
        <v>254.53</v>
      </c>
      <c r="H4689" t="s">
        <v>102</v>
      </c>
      <c r="I4689" t="s">
        <v>102</v>
      </c>
    </row>
    <row r="4690" spans="1:9" x14ac:dyDescent="0.25">
      <c r="A4690" s="10" t="s">
        <v>115</v>
      </c>
      <c r="B4690" s="10" t="s">
        <v>99</v>
      </c>
      <c r="C4690" s="10">
        <v>42806</v>
      </c>
      <c r="D4690" s="10" t="s">
        <v>101</v>
      </c>
      <c r="E4690" s="33">
        <v>139.04</v>
      </c>
      <c r="F4690" s="11">
        <v>132.09</v>
      </c>
      <c r="G4690" s="11">
        <v>151.9</v>
      </c>
      <c r="H4690" t="s">
        <v>102</v>
      </c>
      <c r="I4690" t="s">
        <v>102</v>
      </c>
    </row>
    <row r="4691" spans="1:9" x14ac:dyDescent="0.25">
      <c r="A4691" s="10" t="s">
        <v>99</v>
      </c>
      <c r="B4691" s="10" t="s">
        <v>99</v>
      </c>
      <c r="C4691" s="10">
        <v>42808</v>
      </c>
      <c r="D4691" s="10" t="s">
        <v>101</v>
      </c>
      <c r="E4691" s="33">
        <v>239.17</v>
      </c>
      <c r="F4691" s="11">
        <v>227.21</v>
      </c>
      <c r="G4691" s="11">
        <v>261.29000000000002</v>
      </c>
      <c r="H4691" t="s">
        <v>102</v>
      </c>
      <c r="I4691" t="s">
        <v>102</v>
      </c>
    </row>
    <row r="4692" spans="1:9" x14ac:dyDescent="0.25">
      <c r="A4692" s="10" t="s">
        <v>115</v>
      </c>
      <c r="B4692" s="10" t="s">
        <v>99</v>
      </c>
      <c r="C4692" s="10">
        <v>42808</v>
      </c>
      <c r="D4692" s="10" t="s">
        <v>101</v>
      </c>
      <c r="E4692" s="33">
        <v>169.45</v>
      </c>
      <c r="F4692" s="11">
        <v>160.97999999999999</v>
      </c>
      <c r="G4692" s="11">
        <v>185.13</v>
      </c>
      <c r="H4692" t="s">
        <v>102</v>
      </c>
      <c r="I4692" t="s">
        <v>102</v>
      </c>
    </row>
    <row r="4693" spans="1:9" x14ac:dyDescent="0.25">
      <c r="A4693" s="10" t="s">
        <v>99</v>
      </c>
      <c r="B4693" s="10" t="s">
        <v>99</v>
      </c>
      <c r="C4693" s="10">
        <v>42809</v>
      </c>
      <c r="D4693" s="10" t="s">
        <v>101</v>
      </c>
      <c r="E4693" s="33">
        <v>211.23</v>
      </c>
      <c r="F4693" s="11">
        <v>200.67</v>
      </c>
      <c r="G4693" s="11">
        <v>230.77</v>
      </c>
      <c r="H4693" t="s">
        <v>102</v>
      </c>
      <c r="I4693" t="s">
        <v>102</v>
      </c>
    </row>
    <row r="4694" spans="1:9" x14ac:dyDescent="0.25">
      <c r="A4694" s="10" t="s">
        <v>115</v>
      </c>
      <c r="B4694" s="10" t="s">
        <v>99</v>
      </c>
      <c r="C4694" s="10">
        <v>42809</v>
      </c>
      <c r="D4694" s="10" t="s">
        <v>101</v>
      </c>
      <c r="E4694" s="33">
        <v>129.21</v>
      </c>
      <c r="F4694" s="11">
        <v>122.75</v>
      </c>
      <c r="G4694" s="11">
        <v>141.16</v>
      </c>
      <c r="H4694" t="s">
        <v>102</v>
      </c>
      <c r="I4694" t="s">
        <v>102</v>
      </c>
    </row>
    <row r="4695" spans="1:9" x14ac:dyDescent="0.25">
      <c r="A4695" s="10" t="s">
        <v>99</v>
      </c>
      <c r="B4695" s="10" t="s">
        <v>99</v>
      </c>
      <c r="C4695" s="10">
        <v>42810</v>
      </c>
      <c r="D4695" s="10" t="s">
        <v>101</v>
      </c>
      <c r="E4695" s="33">
        <v>403.89</v>
      </c>
      <c r="F4695" s="11">
        <v>383.7</v>
      </c>
      <c r="G4695" s="11">
        <v>441.26</v>
      </c>
      <c r="H4695" t="s">
        <v>102</v>
      </c>
      <c r="I4695" t="s">
        <v>102</v>
      </c>
    </row>
    <row r="4696" spans="1:9" x14ac:dyDescent="0.25">
      <c r="A4696" s="10" t="s">
        <v>115</v>
      </c>
      <c r="B4696" s="10" t="s">
        <v>99</v>
      </c>
      <c r="C4696" s="10">
        <v>42810</v>
      </c>
      <c r="D4696" s="10" t="s">
        <v>101</v>
      </c>
      <c r="E4696" s="33">
        <v>295.77999999999997</v>
      </c>
      <c r="F4696" s="11">
        <v>280.99</v>
      </c>
      <c r="G4696" s="11">
        <v>323.14</v>
      </c>
      <c r="H4696" t="s">
        <v>102</v>
      </c>
      <c r="I4696" t="s">
        <v>102</v>
      </c>
    </row>
    <row r="4697" spans="1:9" x14ac:dyDescent="0.25">
      <c r="A4697" s="10" t="s">
        <v>99</v>
      </c>
      <c r="B4697" s="10" t="s">
        <v>99</v>
      </c>
      <c r="C4697" s="10">
        <v>42815</v>
      </c>
      <c r="D4697" s="10" t="s">
        <v>101</v>
      </c>
      <c r="E4697" s="33">
        <v>568.80999999999995</v>
      </c>
      <c r="F4697" s="11">
        <v>540.37</v>
      </c>
      <c r="G4697" s="11">
        <v>621.42999999999995</v>
      </c>
      <c r="H4697" t="s">
        <v>102</v>
      </c>
      <c r="I4697" t="s">
        <v>102</v>
      </c>
    </row>
    <row r="4698" spans="1:9" x14ac:dyDescent="0.25">
      <c r="A4698" s="10" t="s">
        <v>99</v>
      </c>
      <c r="B4698" s="10" t="s">
        <v>99</v>
      </c>
      <c r="C4698" s="10">
        <v>42820</v>
      </c>
      <c r="D4698" s="10" t="s">
        <v>101</v>
      </c>
      <c r="E4698" s="33">
        <v>300.27999999999997</v>
      </c>
      <c r="F4698" s="11">
        <v>285.27</v>
      </c>
      <c r="G4698" s="11">
        <v>328.06</v>
      </c>
      <c r="H4698" t="s">
        <v>102</v>
      </c>
      <c r="I4698" t="s">
        <v>102</v>
      </c>
    </row>
    <row r="4699" spans="1:9" x14ac:dyDescent="0.25">
      <c r="A4699" s="10" t="s">
        <v>99</v>
      </c>
      <c r="B4699" s="10" t="s">
        <v>99</v>
      </c>
      <c r="C4699" s="10">
        <v>42821</v>
      </c>
      <c r="D4699" s="10" t="s">
        <v>101</v>
      </c>
      <c r="E4699" s="33">
        <v>313.39</v>
      </c>
      <c r="F4699" s="11">
        <v>297.72000000000003</v>
      </c>
      <c r="G4699" s="11">
        <v>342.38</v>
      </c>
      <c r="H4699" t="s">
        <v>102</v>
      </c>
      <c r="I4699" t="s">
        <v>102</v>
      </c>
    </row>
    <row r="4700" spans="1:9" x14ac:dyDescent="0.25">
      <c r="A4700" s="10" t="s">
        <v>99</v>
      </c>
      <c r="B4700" s="10" t="s">
        <v>99</v>
      </c>
      <c r="C4700" s="10">
        <v>42825</v>
      </c>
      <c r="D4700" s="10" t="s">
        <v>101</v>
      </c>
      <c r="E4700" s="33">
        <v>273.95</v>
      </c>
      <c r="F4700" s="11">
        <v>260.25</v>
      </c>
      <c r="G4700" s="11">
        <v>299.29000000000002</v>
      </c>
      <c r="H4700" t="s">
        <v>102</v>
      </c>
      <c r="I4700" t="s">
        <v>102</v>
      </c>
    </row>
    <row r="4701" spans="1:9" x14ac:dyDescent="0.25">
      <c r="A4701" s="10" t="s">
        <v>99</v>
      </c>
      <c r="B4701" s="10" t="s">
        <v>99</v>
      </c>
      <c r="C4701" s="10">
        <v>42826</v>
      </c>
      <c r="D4701" s="10" t="s">
        <v>101</v>
      </c>
      <c r="E4701" s="33">
        <v>262.08999999999997</v>
      </c>
      <c r="F4701" s="11">
        <v>248.99</v>
      </c>
      <c r="G4701" s="11">
        <v>286.33999999999997</v>
      </c>
      <c r="H4701" t="s">
        <v>102</v>
      </c>
      <c r="I4701" t="s">
        <v>102</v>
      </c>
    </row>
    <row r="4702" spans="1:9" x14ac:dyDescent="0.25">
      <c r="A4702" s="10" t="s">
        <v>99</v>
      </c>
      <c r="B4702" s="10" t="s">
        <v>99</v>
      </c>
      <c r="C4702" s="10">
        <v>42830</v>
      </c>
      <c r="D4702" s="10" t="s">
        <v>101</v>
      </c>
      <c r="E4702" s="33">
        <v>216.95</v>
      </c>
      <c r="F4702" s="11">
        <v>206.1</v>
      </c>
      <c r="G4702" s="11">
        <v>237.02</v>
      </c>
      <c r="H4702" t="s">
        <v>102</v>
      </c>
      <c r="I4702" t="s">
        <v>102</v>
      </c>
    </row>
    <row r="4703" spans="1:9" x14ac:dyDescent="0.25">
      <c r="A4703" s="10" t="s">
        <v>99</v>
      </c>
      <c r="B4703" s="10" t="s">
        <v>99</v>
      </c>
      <c r="C4703" s="10">
        <v>42831</v>
      </c>
      <c r="D4703" s="10" t="s">
        <v>101</v>
      </c>
      <c r="E4703" s="33">
        <v>234.94</v>
      </c>
      <c r="F4703" s="11">
        <v>223.19</v>
      </c>
      <c r="G4703" s="11">
        <v>256.67</v>
      </c>
      <c r="H4703" t="s">
        <v>102</v>
      </c>
      <c r="I4703" t="s">
        <v>102</v>
      </c>
    </row>
    <row r="4704" spans="1:9" x14ac:dyDescent="0.25">
      <c r="A4704" s="10" t="s">
        <v>99</v>
      </c>
      <c r="B4704" s="10" t="s">
        <v>99</v>
      </c>
      <c r="C4704" s="10">
        <v>42835</v>
      </c>
      <c r="D4704" s="10" t="s">
        <v>101</v>
      </c>
      <c r="E4704" s="33">
        <v>201.1</v>
      </c>
      <c r="F4704" s="11">
        <v>191.05</v>
      </c>
      <c r="G4704" s="11">
        <v>219.71</v>
      </c>
      <c r="H4704" t="s">
        <v>102</v>
      </c>
      <c r="I4704" t="s">
        <v>102</v>
      </c>
    </row>
    <row r="4705" spans="1:9" x14ac:dyDescent="0.25">
      <c r="A4705" s="10" t="s">
        <v>99</v>
      </c>
      <c r="B4705" s="10" t="s">
        <v>99</v>
      </c>
      <c r="C4705" s="10">
        <v>42836</v>
      </c>
      <c r="D4705" s="10" t="s">
        <v>101</v>
      </c>
      <c r="E4705" s="33">
        <v>250.95</v>
      </c>
      <c r="F4705" s="11">
        <v>238.4</v>
      </c>
      <c r="G4705" s="11">
        <v>274.16000000000003</v>
      </c>
      <c r="H4705" t="s">
        <v>102</v>
      </c>
      <c r="I4705" t="s">
        <v>102</v>
      </c>
    </row>
    <row r="4706" spans="1:9" x14ac:dyDescent="0.25">
      <c r="A4706" s="10" t="s">
        <v>99</v>
      </c>
      <c r="B4706" s="10" t="s">
        <v>99</v>
      </c>
      <c r="C4706" s="10">
        <v>42842</v>
      </c>
      <c r="D4706" s="10" t="s">
        <v>101</v>
      </c>
      <c r="E4706" s="33">
        <v>1050.56</v>
      </c>
      <c r="F4706" s="11">
        <v>998.03</v>
      </c>
      <c r="G4706" s="11">
        <v>1147.73</v>
      </c>
      <c r="H4706" t="s">
        <v>102</v>
      </c>
      <c r="I4706" t="s">
        <v>102</v>
      </c>
    </row>
    <row r="4707" spans="1:9" x14ac:dyDescent="0.25">
      <c r="A4707" s="10" t="s">
        <v>99</v>
      </c>
      <c r="B4707" s="10" t="s">
        <v>99</v>
      </c>
      <c r="C4707" s="10">
        <v>42844</v>
      </c>
      <c r="D4707" s="10" t="s">
        <v>101</v>
      </c>
      <c r="E4707" s="33">
        <v>1446.38</v>
      </c>
      <c r="F4707" s="11">
        <v>1374.06</v>
      </c>
      <c r="G4707" s="11">
        <v>1580.17</v>
      </c>
      <c r="H4707" t="s">
        <v>102</v>
      </c>
      <c r="I4707" t="s">
        <v>102</v>
      </c>
    </row>
    <row r="4708" spans="1:9" x14ac:dyDescent="0.25">
      <c r="A4708" s="10" t="s">
        <v>99</v>
      </c>
      <c r="B4708" s="10" t="s">
        <v>99</v>
      </c>
      <c r="C4708" s="10">
        <v>42845</v>
      </c>
      <c r="D4708" s="10" t="s">
        <v>101</v>
      </c>
      <c r="E4708" s="33">
        <v>2323.12</v>
      </c>
      <c r="F4708" s="11">
        <v>2206.96</v>
      </c>
      <c r="G4708" s="11">
        <v>2538</v>
      </c>
      <c r="H4708" t="s">
        <v>102</v>
      </c>
      <c r="I4708" t="s">
        <v>102</v>
      </c>
    </row>
    <row r="4709" spans="1:9" x14ac:dyDescent="0.25">
      <c r="A4709" s="10" t="s">
        <v>99</v>
      </c>
      <c r="B4709" s="10" t="s">
        <v>99</v>
      </c>
      <c r="C4709" s="10">
        <v>42860</v>
      </c>
      <c r="D4709" s="10" t="s">
        <v>101</v>
      </c>
      <c r="E4709" s="33">
        <v>197.1</v>
      </c>
      <c r="F4709" s="11">
        <v>187.25</v>
      </c>
      <c r="G4709" s="11">
        <v>215.34</v>
      </c>
      <c r="H4709" t="s">
        <v>102</v>
      </c>
      <c r="I4709" t="s">
        <v>102</v>
      </c>
    </row>
    <row r="4710" spans="1:9" x14ac:dyDescent="0.25">
      <c r="A4710" s="10" t="s">
        <v>99</v>
      </c>
      <c r="B4710" s="10" t="s">
        <v>99</v>
      </c>
      <c r="C4710" s="10">
        <v>42870</v>
      </c>
      <c r="D4710" s="10" t="s">
        <v>101</v>
      </c>
      <c r="E4710" s="33">
        <v>615.44000000000005</v>
      </c>
      <c r="F4710" s="11">
        <v>584.66999999999996</v>
      </c>
      <c r="G4710" s="11">
        <v>672.37</v>
      </c>
      <c r="H4710" t="s">
        <v>102</v>
      </c>
      <c r="I4710" t="s">
        <v>102</v>
      </c>
    </row>
    <row r="4711" spans="1:9" x14ac:dyDescent="0.25">
      <c r="A4711" s="10" t="s">
        <v>99</v>
      </c>
      <c r="B4711" s="10" t="s">
        <v>99</v>
      </c>
      <c r="C4711" s="10">
        <v>42890</v>
      </c>
      <c r="D4711" s="10" t="s">
        <v>101</v>
      </c>
      <c r="E4711" s="33">
        <v>1485.18</v>
      </c>
      <c r="F4711" s="11">
        <v>1410.92</v>
      </c>
      <c r="G4711" s="11">
        <v>1622.56</v>
      </c>
      <c r="H4711" t="s">
        <v>102</v>
      </c>
      <c r="I4711" t="s">
        <v>102</v>
      </c>
    </row>
    <row r="4712" spans="1:9" x14ac:dyDescent="0.25">
      <c r="A4712" s="10" t="s">
        <v>99</v>
      </c>
      <c r="B4712" s="10" t="s">
        <v>99</v>
      </c>
      <c r="C4712" s="10">
        <v>42892</v>
      </c>
      <c r="D4712" s="10" t="s">
        <v>101</v>
      </c>
      <c r="E4712" s="33">
        <v>1950.88</v>
      </c>
      <c r="F4712" s="11">
        <v>1853.34</v>
      </c>
      <c r="G4712" s="11">
        <v>2131.34</v>
      </c>
      <c r="H4712" t="s">
        <v>102</v>
      </c>
      <c r="I4712" t="s">
        <v>102</v>
      </c>
    </row>
    <row r="4713" spans="1:9" x14ac:dyDescent="0.25">
      <c r="A4713" s="10" t="s">
        <v>99</v>
      </c>
      <c r="B4713" s="10" t="s">
        <v>99</v>
      </c>
      <c r="C4713" s="10">
        <v>42894</v>
      </c>
      <c r="D4713" s="10" t="s">
        <v>101</v>
      </c>
      <c r="E4713" s="33">
        <v>2463.5500000000002</v>
      </c>
      <c r="F4713" s="11">
        <v>2340.37</v>
      </c>
      <c r="G4713" s="11">
        <v>2691.43</v>
      </c>
      <c r="H4713" t="s">
        <v>102</v>
      </c>
      <c r="I4713" t="s">
        <v>102</v>
      </c>
    </row>
    <row r="4714" spans="1:9" x14ac:dyDescent="0.25">
      <c r="A4714" s="10" t="s">
        <v>99</v>
      </c>
      <c r="B4714" s="10" t="s">
        <v>99</v>
      </c>
      <c r="C4714" s="10">
        <v>42900</v>
      </c>
      <c r="D4714" s="10" t="s">
        <v>101</v>
      </c>
      <c r="E4714" s="33">
        <v>346.78</v>
      </c>
      <c r="F4714" s="11">
        <v>329.44</v>
      </c>
      <c r="G4714" s="11">
        <v>378.86</v>
      </c>
      <c r="H4714" t="s">
        <v>102</v>
      </c>
      <c r="I4714" t="s">
        <v>102</v>
      </c>
    </row>
    <row r="4715" spans="1:9" x14ac:dyDescent="0.25">
      <c r="A4715" s="10" t="s">
        <v>99</v>
      </c>
      <c r="B4715" s="10" t="s">
        <v>99</v>
      </c>
      <c r="C4715" s="10">
        <v>42950</v>
      </c>
      <c r="D4715" s="10" t="s">
        <v>101</v>
      </c>
      <c r="E4715" s="33">
        <v>837.07</v>
      </c>
      <c r="F4715" s="11">
        <v>795.22</v>
      </c>
      <c r="G4715" s="11">
        <v>914.5</v>
      </c>
      <c r="H4715" t="s">
        <v>102</v>
      </c>
      <c r="I4715" t="s">
        <v>102</v>
      </c>
    </row>
    <row r="4716" spans="1:9" x14ac:dyDescent="0.25">
      <c r="A4716" s="10" t="s">
        <v>99</v>
      </c>
      <c r="B4716" s="10" t="s">
        <v>99</v>
      </c>
      <c r="C4716" s="10">
        <v>42953</v>
      </c>
      <c r="D4716" s="10" t="s">
        <v>101</v>
      </c>
      <c r="E4716" s="33">
        <v>1002.64</v>
      </c>
      <c r="F4716" s="11">
        <v>952.51</v>
      </c>
      <c r="G4716" s="11">
        <v>1095.3900000000001</v>
      </c>
      <c r="H4716" t="s">
        <v>102</v>
      </c>
      <c r="I4716" t="s">
        <v>102</v>
      </c>
    </row>
    <row r="4717" spans="1:9" x14ac:dyDescent="0.25">
      <c r="A4717" s="10" t="s">
        <v>99</v>
      </c>
      <c r="B4717" s="10" t="s">
        <v>99</v>
      </c>
      <c r="C4717" s="10">
        <v>42955</v>
      </c>
      <c r="D4717" s="10" t="s">
        <v>101</v>
      </c>
      <c r="E4717" s="33">
        <v>794.41</v>
      </c>
      <c r="F4717" s="11">
        <v>754.69</v>
      </c>
      <c r="G4717" s="11">
        <v>867.89</v>
      </c>
      <c r="H4717" t="s">
        <v>102</v>
      </c>
      <c r="I4717" t="s">
        <v>102</v>
      </c>
    </row>
    <row r="4718" spans="1:9" x14ac:dyDescent="0.25">
      <c r="A4718" s="10" t="s">
        <v>99</v>
      </c>
      <c r="B4718" s="10" t="s">
        <v>99</v>
      </c>
      <c r="C4718" s="10">
        <v>42960</v>
      </c>
      <c r="D4718" s="10" t="s">
        <v>101</v>
      </c>
      <c r="E4718" s="33">
        <v>172.02</v>
      </c>
      <c r="F4718" s="11">
        <v>163.41999999999999</v>
      </c>
      <c r="G4718" s="11">
        <v>187.93</v>
      </c>
      <c r="H4718" t="s">
        <v>102</v>
      </c>
      <c r="I4718" t="s">
        <v>102</v>
      </c>
    </row>
    <row r="4719" spans="1:9" x14ac:dyDescent="0.25">
      <c r="A4719" s="10" t="s">
        <v>99</v>
      </c>
      <c r="B4719" s="10" t="s">
        <v>99</v>
      </c>
      <c r="C4719" s="10">
        <v>42961</v>
      </c>
      <c r="D4719" s="10" t="s">
        <v>101</v>
      </c>
      <c r="E4719" s="33">
        <v>433.86</v>
      </c>
      <c r="F4719" s="11">
        <v>412.17</v>
      </c>
      <c r="G4719" s="11">
        <v>474</v>
      </c>
      <c r="H4719" t="s">
        <v>102</v>
      </c>
      <c r="I4719" t="s">
        <v>102</v>
      </c>
    </row>
    <row r="4720" spans="1:9" x14ac:dyDescent="0.25">
      <c r="A4720" s="10" t="s">
        <v>99</v>
      </c>
      <c r="B4720" s="10" t="s">
        <v>99</v>
      </c>
      <c r="C4720" s="10">
        <v>42962</v>
      </c>
      <c r="D4720" s="10" t="s">
        <v>101</v>
      </c>
      <c r="E4720" s="33">
        <v>534.64</v>
      </c>
      <c r="F4720" s="11">
        <v>507.91</v>
      </c>
      <c r="G4720" s="11">
        <v>584.1</v>
      </c>
      <c r="H4720" t="s">
        <v>102</v>
      </c>
      <c r="I4720" t="s">
        <v>102</v>
      </c>
    </row>
    <row r="4721" spans="1:9" x14ac:dyDescent="0.25">
      <c r="A4721" s="10" t="s">
        <v>99</v>
      </c>
      <c r="B4721" s="10" t="s">
        <v>99</v>
      </c>
      <c r="C4721" s="10">
        <v>42970</v>
      </c>
      <c r="D4721" s="10" t="s">
        <v>101</v>
      </c>
      <c r="E4721" s="33">
        <v>426.72</v>
      </c>
      <c r="F4721" s="11">
        <v>405.38</v>
      </c>
      <c r="G4721" s="11">
        <v>466.19</v>
      </c>
      <c r="H4721" t="s">
        <v>102</v>
      </c>
      <c r="I4721" t="s">
        <v>102</v>
      </c>
    </row>
    <row r="4722" spans="1:9" x14ac:dyDescent="0.25">
      <c r="A4722" s="10" t="s">
        <v>99</v>
      </c>
      <c r="B4722" s="10" t="s">
        <v>99</v>
      </c>
      <c r="C4722" s="10">
        <v>42971</v>
      </c>
      <c r="D4722" s="10" t="s">
        <v>101</v>
      </c>
      <c r="E4722" s="33">
        <v>470.77</v>
      </c>
      <c r="F4722" s="11">
        <v>447.23</v>
      </c>
      <c r="G4722" s="11">
        <v>514.30999999999995</v>
      </c>
      <c r="H4722" t="s">
        <v>102</v>
      </c>
      <c r="I4722" t="s">
        <v>102</v>
      </c>
    </row>
    <row r="4723" spans="1:9" x14ac:dyDescent="0.25">
      <c r="A4723" s="10" t="s">
        <v>99</v>
      </c>
      <c r="B4723" s="10" t="s">
        <v>99</v>
      </c>
      <c r="C4723" s="10">
        <v>42972</v>
      </c>
      <c r="D4723" s="10" t="s">
        <v>101</v>
      </c>
      <c r="E4723" s="33">
        <v>527.1</v>
      </c>
      <c r="F4723" s="11">
        <v>500.75</v>
      </c>
      <c r="G4723" s="11">
        <v>575.86</v>
      </c>
      <c r="H4723" t="s">
        <v>102</v>
      </c>
      <c r="I4723" t="s">
        <v>102</v>
      </c>
    </row>
    <row r="4724" spans="1:9" x14ac:dyDescent="0.25">
      <c r="A4724" s="10" t="s">
        <v>99</v>
      </c>
      <c r="B4724" s="10" t="s">
        <v>99</v>
      </c>
      <c r="C4724" s="10">
        <v>43020</v>
      </c>
      <c r="D4724" s="10" t="s">
        <v>101</v>
      </c>
      <c r="E4724" s="33">
        <v>587.61</v>
      </c>
      <c r="F4724" s="11">
        <v>558.23</v>
      </c>
      <c r="G4724" s="11">
        <v>641.96</v>
      </c>
      <c r="H4724" t="s">
        <v>102</v>
      </c>
      <c r="I4724" t="s">
        <v>102</v>
      </c>
    </row>
    <row r="4725" spans="1:9" x14ac:dyDescent="0.25">
      <c r="A4725" s="10" t="s">
        <v>99</v>
      </c>
      <c r="B4725" s="10" t="s">
        <v>99</v>
      </c>
      <c r="C4725" s="10">
        <v>43030</v>
      </c>
      <c r="D4725" s="10" t="s">
        <v>101</v>
      </c>
      <c r="E4725" s="33">
        <v>540.19000000000005</v>
      </c>
      <c r="F4725" s="11">
        <v>513.17999999999995</v>
      </c>
      <c r="G4725" s="11">
        <v>590.16</v>
      </c>
      <c r="H4725" t="s">
        <v>102</v>
      </c>
      <c r="I4725" t="s">
        <v>102</v>
      </c>
    </row>
    <row r="4726" spans="1:9" x14ac:dyDescent="0.25">
      <c r="A4726" s="10" t="s">
        <v>99</v>
      </c>
      <c r="B4726" s="10" t="s">
        <v>99</v>
      </c>
      <c r="C4726" s="10">
        <v>43045</v>
      </c>
      <c r="D4726" s="10" t="s">
        <v>101</v>
      </c>
      <c r="E4726" s="33">
        <v>1354.08</v>
      </c>
      <c r="F4726" s="11">
        <v>1286.3800000000001</v>
      </c>
      <c r="G4726" s="11">
        <v>1479.34</v>
      </c>
      <c r="H4726" t="s">
        <v>102</v>
      </c>
      <c r="I4726" t="s">
        <v>102</v>
      </c>
    </row>
    <row r="4727" spans="1:9" x14ac:dyDescent="0.25">
      <c r="A4727" s="10" t="s">
        <v>99</v>
      </c>
      <c r="B4727" s="10" t="s">
        <v>99</v>
      </c>
      <c r="C4727" s="10">
        <v>43100</v>
      </c>
      <c r="D4727" s="10" t="s">
        <v>101</v>
      </c>
      <c r="E4727" s="33">
        <v>653.87</v>
      </c>
      <c r="F4727" s="11">
        <v>621.17999999999995</v>
      </c>
      <c r="G4727" s="11">
        <v>714.36</v>
      </c>
      <c r="H4727" t="s">
        <v>102</v>
      </c>
      <c r="I4727" t="s">
        <v>102</v>
      </c>
    </row>
    <row r="4728" spans="1:9" x14ac:dyDescent="0.25">
      <c r="A4728" s="10" t="s">
        <v>99</v>
      </c>
      <c r="B4728" s="10" t="s">
        <v>99</v>
      </c>
      <c r="C4728" s="10">
        <v>43101</v>
      </c>
      <c r="D4728" s="10" t="s">
        <v>101</v>
      </c>
      <c r="E4728" s="33">
        <v>1046.56</v>
      </c>
      <c r="F4728" s="11">
        <v>994.23</v>
      </c>
      <c r="G4728" s="11">
        <v>1143.3599999999999</v>
      </c>
      <c r="H4728" t="s">
        <v>102</v>
      </c>
      <c r="I4728" t="s">
        <v>102</v>
      </c>
    </row>
    <row r="4729" spans="1:9" x14ac:dyDescent="0.25">
      <c r="A4729" s="10" t="s">
        <v>99</v>
      </c>
      <c r="B4729" s="10" t="s">
        <v>99</v>
      </c>
      <c r="C4729" s="10">
        <v>43107</v>
      </c>
      <c r="D4729" s="10" t="s">
        <v>101</v>
      </c>
      <c r="E4729" s="33">
        <v>3109.4</v>
      </c>
      <c r="F4729" s="11">
        <v>2953.93</v>
      </c>
      <c r="G4729" s="11">
        <v>3397.02</v>
      </c>
      <c r="H4729" t="s">
        <v>102</v>
      </c>
      <c r="I4729" t="s">
        <v>102</v>
      </c>
    </row>
    <row r="4730" spans="1:9" x14ac:dyDescent="0.25">
      <c r="A4730" s="10" t="s">
        <v>99</v>
      </c>
      <c r="B4730" s="10" t="s">
        <v>99</v>
      </c>
      <c r="C4730" s="10">
        <v>43108</v>
      </c>
      <c r="D4730" s="10" t="s">
        <v>101</v>
      </c>
      <c r="E4730" s="33">
        <v>4642.08</v>
      </c>
      <c r="F4730" s="11">
        <v>4409.9799999999996</v>
      </c>
      <c r="G4730" s="11">
        <v>5071.4799999999996</v>
      </c>
      <c r="H4730" t="s">
        <v>102</v>
      </c>
      <c r="I4730" t="s">
        <v>102</v>
      </c>
    </row>
    <row r="4731" spans="1:9" x14ac:dyDescent="0.25">
      <c r="A4731" s="10" t="s">
        <v>99</v>
      </c>
      <c r="B4731" s="10" t="s">
        <v>99</v>
      </c>
      <c r="C4731" s="10">
        <v>43112</v>
      </c>
      <c r="D4731" s="10" t="s">
        <v>101</v>
      </c>
      <c r="E4731" s="33">
        <v>3634.67</v>
      </c>
      <c r="F4731" s="11">
        <v>3452.94</v>
      </c>
      <c r="G4731" s="11">
        <v>3970.88</v>
      </c>
      <c r="H4731" t="s">
        <v>102</v>
      </c>
      <c r="I4731" t="s">
        <v>102</v>
      </c>
    </row>
    <row r="4732" spans="1:9" x14ac:dyDescent="0.25">
      <c r="A4732" s="10" t="s">
        <v>99</v>
      </c>
      <c r="B4732" s="10" t="s">
        <v>99</v>
      </c>
      <c r="C4732" s="10">
        <v>43113</v>
      </c>
      <c r="D4732" s="10" t="s">
        <v>101</v>
      </c>
      <c r="E4732" s="33">
        <v>4533.05</v>
      </c>
      <c r="F4732" s="11">
        <v>4306.3999999999996</v>
      </c>
      <c r="G4732" s="11">
        <v>4952.3599999999997</v>
      </c>
      <c r="H4732" t="s">
        <v>102</v>
      </c>
      <c r="I4732" t="s">
        <v>102</v>
      </c>
    </row>
    <row r="4733" spans="1:9" x14ac:dyDescent="0.25">
      <c r="A4733" s="10" t="s">
        <v>99</v>
      </c>
      <c r="B4733" s="10" t="s">
        <v>99</v>
      </c>
      <c r="C4733" s="10">
        <v>43116</v>
      </c>
      <c r="D4733" s="10" t="s">
        <v>101</v>
      </c>
      <c r="E4733" s="33">
        <v>5195.91</v>
      </c>
      <c r="F4733" s="11">
        <v>4936.1099999999997</v>
      </c>
      <c r="G4733" s="11">
        <v>5676.53</v>
      </c>
      <c r="H4733" t="s">
        <v>102</v>
      </c>
      <c r="I4733" t="s">
        <v>102</v>
      </c>
    </row>
    <row r="4734" spans="1:9" x14ac:dyDescent="0.25">
      <c r="A4734" s="10" t="s">
        <v>99</v>
      </c>
      <c r="B4734" s="10" t="s">
        <v>99</v>
      </c>
      <c r="C4734" s="10">
        <v>43117</v>
      </c>
      <c r="D4734" s="10" t="s">
        <v>101</v>
      </c>
      <c r="E4734" s="33">
        <v>3387.32</v>
      </c>
      <c r="F4734" s="11">
        <v>3217.95</v>
      </c>
      <c r="G4734" s="11">
        <v>3700.64</v>
      </c>
      <c r="H4734" t="s">
        <v>102</v>
      </c>
      <c r="I4734" t="s">
        <v>102</v>
      </c>
    </row>
    <row r="4735" spans="1:9" x14ac:dyDescent="0.25">
      <c r="A4735" s="10" t="s">
        <v>99</v>
      </c>
      <c r="B4735" s="10" t="s">
        <v>99</v>
      </c>
      <c r="C4735" s="10">
        <v>43118</v>
      </c>
      <c r="D4735" s="10" t="s">
        <v>101</v>
      </c>
      <c r="E4735" s="33">
        <v>3778.59</v>
      </c>
      <c r="F4735" s="11">
        <v>3589.66</v>
      </c>
      <c r="G4735" s="11">
        <v>4128.1099999999997</v>
      </c>
      <c r="H4735" t="s">
        <v>102</v>
      </c>
      <c r="I4735" t="s">
        <v>102</v>
      </c>
    </row>
    <row r="4736" spans="1:9" x14ac:dyDescent="0.25">
      <c r="A4736" s="10" t="s">
        <v>99</v>
      </c>
      <c r="B4736" s="10" t="s">
        <v>99</v>
      </c>
      <c r="C4736" s="10">
        <v>43121</v>
      </c>
      <c r="D4736" s="10" t="s">
        <v>101</v>
      </c>
      <c r="E4736" s="33">
        <v>2971.44</v>
      </c>
      <c r="F4736" s="11">
        <v>2822.87</v>
      </c>
      <c r="G4736" s="11">
        <v>3246.3</v>
      </c>
      <c r="H4736" t="s">
        <v>102</v>
      </c>
      <c r="I4736" t="s">
        <v>102</v>
      </c>
    </row>
    <row r="4737" spans="1:9" x14ac:dyDescent="0.25">
      <c r="A4737" s="10" t="s">
        <v>99</v>
      </c>
      <c r="B4737" s="10" t="s">
        <v>99</v>
      </c>
      <c r="C4737" s="10">
        <v>43122</v>
      </c>
      <c r="D4737" s="10" t="s">
        <v>101</v>
      </c>
      <c r="E4737" s="33">
        <v>2672.36</v>
      </c>
      <c r="F4737" s="11">
        <v>2538.7399999999998</v>
      </c>
      <c r="G4737" s="11">
        <v>2919.55</v>
      </c>
      <c r="H4737" t="s">
        <v>102</v>
      </c>
      <c r="I4737" t="s">
        <v>102</v>
      </c>
    </row>
    <row r="4738" spans="1:9" x14ac:dyDescent="0.25">
      <c r="A4738" s="10" t="s">
        <v>99</v>
      </c>
      <c r="B4738" s="10" t="s">
        <v>99</v>
      </c>
      <c r="C4738" s="10">
        <v>43123</v>
      </c>
      <c r="D4738" s="10" t="s">
        <v>101</v>
      </c>
      <c r="E4738" s="33">
        <v>4701.0600000000004</v>
      </c>
      <c r="F4738" s="11">
        <v>4466.01</v>
      </c>
      <c r="G4738" s="11">
        <v>5135.91</v>
      </c>
      <c r="H4738" t="s">
        <v>102</v>
      </c>
      <c r="I4738" t="s">
        <v>102</v>
      </c>
    </row>
    <row r="4739" spans="1:9" x14ac:dyDescent="0.25">
      <c r="A4739" s="10" t="s">
        <v>99</v>
      </c>
      <c r="B4739" s="10" t="s">
        <v>99</v>
      </c>
      <c r="C4739" s="10">
        <v>43124</v>
      </c>
      <c r="D4739" s="10" t="s">
        <v>101</v>
      </c>
      <c r="E4739" s="33">
        <v>3964.71</v>
      </c>
      <c r="F4739" s="11">
        <v>3766.47</v>
      </c>
      <c r="G4739" s="11">
        <v>4331.4399999999996</v>
      </c>
      <c r="H4739" t="s">
        <v>102</v>
      </c>
      <c r="I4739" t="s">
        <v>102</v>
      </c>
    </row>
    <row r="4740" spans="1:9" x14ac:dyDescent="0.25">
      <c r="A4740" s="10" t="s">
        <v>99</v>
      </c>
      <c r="B4740" s="10" t="s">
        <v>99</v>
      </c>
      <c r="C4740" s="10">
        <v>43130</v>
      </c>
      <c r="D4740" s="10" t="s">
        <v>101</v>
      </c>
      <c r="E4740" s="33">
        <v>819.83</v>
      </c>
      <c r="F4740" s="11">
        <v>778.84</v>
      </c>
      <c r="G4740" s="11">
        <v>895.67</v>
      </c>
      <c r="H4740" t="s">
        <v>102</v>
      </c>
      <c r="I4740" t="s">
        <v>102</v>
      </c>
    </row>
    <row r="4741" spans="1:9" x14ac:dyDescent="0.25">
      <c r="A4741" s="10" t="s">
        <v>99</v>
      </c>
      <c r="B4741" s="10" t="s">
        <v>99</v>
      </c>
      <c r="C4741" s="10">
        <v>43135</v>
      </c>
      <c r="D4741" s="10" t="s">
        <v>101</v>
      </c>
      <c r="E4741" s="33">
        <v>1529.87</v>
      </c>
      <c r="F4741" s="11">
        <v>1453.38</v>
      </c>
      <c r="G4741" s="11">
        <v>1671.39</v>
      </c>
      <c r="H4741" t="s">
        <v>102</v>
      </c>
      <c r="I4741" t="s">
        <v>102</v>
      </c>
    </row>
    <row r="4742" spans="1:9" x14ac:dyDescent="0.25">
      <c r="A4742" s="10" t="s">
        <v>99</v>
      </c>
      <c r="B4742" s="10" t="s">
        <v>99</v>
      </c>
      <c r="C4742" s="10">
        <v>43180</v>
      </c>
      <c r="D4742" s="10" t="s">
        <v>101</v>
      </c>
      <c r="E4742" s="33">
        <v>567.98</v>
      </c>
      <c r="F4742" s="11">
        <v>539.58000000000004</v>
      </c>
      <c r="G4742" s="11">
        <v>620.52</v>
      </c>
      <c r="H4742" t="s">
        <v>102</v>
      </c>
      <c r="I4742" t="s">
        <v>102</v>
      </c>
    </row>
    <row r="4743" spans="1:9" x14ac:dyDescent="0.25">
      <c r="A4743" s="10" t="s">
        <v>99</v>
      </c>
      <c r="B4743" s="10" t="s">
        <v>99</v>
      </c>
      <c r="C4743" s="10">
        <v>43191</v>
      </c>
      <c r="D4743" s="10" t="s">
        <v>101</v>
      </c>
      <c r="E4743" s="33">
        <v>160.57</v>
      </c>
      <c r="F4743" s="11">
        <v>152.54</v>
      </c>
      <c r="G4743" s="11">
        <v>175.42</v>
      </c>
      <c r="H4743" t="s">
        <v>102</v>
      </c>
      <c r="I4743" t="s">
        <v>102</v>
      </c>
    </row>
    <row r="4744" spans="1:9" x14ac:dyDescent="0.25">
      <c r="A4744" s="10" t="s">
        <v>99</v>
      </c>
      <c r="B4744" s="10" t="s">
        <v>99</v>
      </c>
      <c r="C4744" s="10">
        <v>43192</v>
      </c>
      <c r="D4744" s="10" t="s">
        <v>101</v>
      </c>
      <c r="E4744" s="33">
        <v>176.06</v>
      </c>
      <c r="F4744" s="11">
        <v>167.26</v>
      </c>
      <c r="G4744" s="11">
        <v>192.35</v>
      </c>
      <c r="H4744" t="s">
        <v>102</v>
      </c>
      <c r="I4744" t="s">
        <v>102</v>
      </c>
    </row>
    <row r="4745" spans="1:9" x14ac:dyDescent="0.25">
      <c r="A4745" s="10" t="s">
        <v>99</v>
      </c>
      <c r="B4745" s="10" t="s">
        <v>99</v>
      </c>
      <c r="C4745" s="10">
        <v>43193</v>
      </c>
      <c r="D4745" s="10" t="s">
        <v>101</v>
      </c>
      <c r="E4745" s="33">
        <v>175.69</v>
      </c>
      <c r="F4745" s="11">
        <v>166.91</v>
      </c>
      <c r="G4745" s="11">
        <v>191.95</v>
      </c>
      <c r="H4745" t="s">
        <v>102</v>
      </c>
      <c r="I4745" t="s">
        <v>102</v>
      </c>
    </row>
    <row r="4746" spans="1:9" x14ac:dyDescent="0.25">
      <c r="A4746" s="10" t="s">
        <v>99</v>
      </c>
      <c r="B4746" s="10" t="s">
        <v>99</v>
      </c>
      <c r="C4746" s="10">
        <v>43194</v>
      </c>
      <c r="D4746" s="10" t="s">
        <v>101</v>
      </c>
      <c r="E4746" s="33">
        <v>200.23</v>
      </c>
      <c r="F4746" s="11">
        <v>190.22</v>
      </c>
      <c r="G4746" s="11">
        <v>218.75</v>
      </c>
      <c r="H4746" t="s">
        <v>102</v>
      </c>
      <c r="I4746" t="s">
        <v>102</v>
      </c>
    </row>
    <row r="4747" spans="1:9" x14ac:dyDescent="0.25">
      <c r="A4747" s="10" t="s">
        <v>99</v>
      </c>
      <c r="B4747" s="10" t="s">
        <v>99</v>
      </c>
      <c r="C4747" s="10">
        <v>43195</v>
      </c>
      <c r="D4747" s="10" t="s">
        <v>101</v>
      </c>
      <c r="E4747" s="33">
        <v>191.2</v>
      </c>
      <c r="F4747" s="11">
        <v>181.64</v>
      </c>
      <c r="G4747" s="11">
        <v>208.89</v>
      </c>
      <c r="H4747" t="s">
        <v>102</v>
      </c>
      <c r="I4747" t="s">
        <v>102</v>
      </c>
    </row>
    <row r="4748" spans="1:9" x14ac:dyDescent="0.25">
      <c r="A4748" s="10" t="s">
        <v>99</v>
      </c>
      <c r="B4748" s="10" t="s">
        <v>99</v>
      </c>
      <c r="C4748" s="10">
        <v>43196</v>
      </c>
      <c r="D4748" s="10" t="s">
        <v>101</v>
      </c>
      <c r="E4748" s="33">
        <v>203.91</v>
      </c>
      <c r="F4748" s="11">
        <v>193.71</v>
      </c>
      <c r="G4748" s="11">
        <v>222.77</v>
      </c>
      <c r="H4748" t="s">
        <v>102</v>
      </c>
      <c r="I4748" t="s">
        <v>102</v>
      </c>
    </row>
    <row r="4749" spans="1:9" x14ac:dyDescent="0.25">
      <c r="A4749" s="10" t="s">
        <v>99</v>
      </c>
      <c r="B4749" s="10" t="s">
        <v>99</v>
      </c>
      <c r="C4749" s="10">
        <v>43197</v>
      </c>
      <c r="D4749" s="10" t="s">
        <v>101</v>
      </c>
      <c r="E4749" s="33">
        <v>202.82</v>
      </c>
      <c r="F4749" s="11">
        <v>192.68</v>
      </c>
      <c r="G4749" s="11">
        <v>221.58</v>
      </c>
      <c r="H4749" t="s">
        <v>102</v>
      </c>
      <c r="I4749" t="s">
        <v>102</v>
      </c>
    </row>
    <row r="4750" spans="1:9" x14ac:dyDescent="0.25">
      <c r="A4750" s="10" t="s">
        <v>115</v>
      </c>
      <c r="B4750" s="10" t="s">
        <v>99</v>
      </c>
      <c r="C4750" s="10">
        <v>43197</v>
      </c>
      <c r="D4750" s="10" t="s">
        <v>101</v>
      </c>
      <c r="E4750" s="33">
        <v>86.51</v>
      </c>
      <c r="F4750" s="11">
        <v>82.18</v>
      </c>
      <c r="G4750" s="11">
        <v>94.51</v>
      </c>
      <c r="H4750" t="s">
        <v>102</v>
      </c>
      <c r="I4750" t="s">
        <v>102</v>
      </c>
    </row>
    <row r="4751" spans="1:9" x14ac:dyDescent="0.25">
      <c r="A4751" s="10" t="s">
        <v>99</v>
      </c>
      <c r="B4751" s="10" t="s">
        <v>99</v>
      </c>
      <c r="C4751" s="10">
        <v>43198</v>
      </c>
      <c r="D4751" s="10" t="s">
        <v>101</v>
      </c>
      <c r="E4751" s="33">
        <v>223.3</v>
      </c>
      <c r="F4751" s="11">
        <v>212.14</v>
      </c>
      <c r="G4751" s="11">
        <v>243.96</v>
      </c>
      <c r="H4751" t="s">
        <v>102</v>
      </c>
      <c r="I4751" t="s">
        <v>102</v>
      </c>
    </row>
    <row r="4752" spans="1:9" x14ac:dyDescent="0.25">
      <c r="A4752" s="10" t="s">
        <v>115</v>
      </c>
      <c r="B4752" s="10" t="s">
        <v>99</v>
      </c>
      <c r="C4752" s="10">
        <v>43198</v>
      </c>
      <c r="D4752" s="10" t="s">
        <v>101</v>
      </c>
      <c r="E4752" s="33">
        <v>103.25</v>
      </c>
      <c r="F4752" s="11">
        <v>98.09</v>
      </c>
      <c r="G4752" s="11">
        <v>112.8</v>
      </c>
      <c r="H4752" t="s">
        <v>102</v>
      </c>
      <c r="I4752" t="s">
        <v>102</v>
      </c>
    </row>
    <row r="4753" spans="1:9" x14ac:dyDescent="0.25">
      <c r="A4753" s="10" t="s">
        <v>99</v>
      </c>
      <c r="B4753" s="10" t="s">
        <v>99</v>
      </c>
      <c r="C4753" s="10">
        <v>43200</v>
      </c>
      <c r="D4753" s="10" t="s">
        <v>101</v>
      </c>
      <c r="E4753" s="33">
        <v>254.2</v>
      </c>
      <c r="F4753" s="11">
        <v>241.49</v>
      </c>
      <c r="G4753" s="11">
        <v>277.70999999999998</v>
      </c>
      <c r="H4753" t="s">
        <v>102</v>
      </c>
      <c r="I4753" t="s">
        <v>102</v>
      </c>
    </row>
    <row r="4754" spans="1:9" x14ac:dyDescent="0.25">
      <c r="A4754" s="10" t="s">
        <v>115</v>
      </c>
      <c r="B4754" s="10" t="s">
        <v>99</v>
      </c>
      <c r="C4754" s="10">
        <v>43200</v>
      </c>
      <c r="D4754" s="10" t="s">
        <v>101</v>
      </c>
      <c r="E4754" s="33">
        <v>91.29</v>
      </c>
      <c r="F4754" s="11">
        <v>86.73</v>
      </c>
      <c r="G4754" s="11">
        <v>99.74</v>
      </c>
      <c r="H4754" t="s">
        <v>102</v>
      </c>
      <c r="I4754" t="s">
        <v>102</v>
      </c>
    </row>
    <row r="4755" spans="1:9" x14ac:dyDescent="0.25">
      <c r="A4755" s="10" t="s">
        <v>99</v>
      </c>
      <c r="B4755" s="10" t="s">
        <v>99</v>
      </c>
      <c r="C4755" s="10">
        <v>43201</v>
      </c>
      <c r="D4755" s="10" t="s">
        <v>101</v>
      </c>
      <c r="E4755" s="33">
        <v>253.71</v>
      </c>
      <c r="F4755" s="11">
        <v>241.02</v>
      </c>
      <c r="G4755" s="11">
        <v>277.17</v>
      </c>
      <c r="H4755" t="s">
        <v>102</v>
      </c>
      <c r="I4755" t="s">
        <v>102</v>
      </c>
    </row>
    <row r="4756" spans="1:9" x14ac:dyDescent="0.25">
      <c r="A4756" s="10" t="s">
        <v>115</v>
      </c>
      <c r="B4756" s="10" t="s">
        <v>99</v>
      </c>
      <c r="C4756" s="10">
        <v>43201</v>
      </c>
      <c r="D4756" s="10" t="s">
        <v>101</v>
      </c>
      <c r="E4756" s="33">
        <v>107.94</v>
      </c>
      <c r="F4756" s="11">
        <v>102.54</v>
      </c>
      <c r="G4756" s="11">
        <v>117.92</v>
      </c>
      <c r="H4756" t="s">
        <v>102</v>
      </c>
      <c r="I4756" t="s">
        <v>102</v>
      </c>
    </row>
    <row r="4757" spans="1:9" x14ac:dyDescent="0.25">
      <c r="A4757" s="10" t="s">
        <v>99</v>
      </c>
      <c r="B4757" s="10" t="s">
        <v>99</v>
      </c>
      <c r="C4757" s="10">
        <v>43202</v>
      </c>
      <c r="D4757" s="10" t="s">
        <v>101</v>
      </c>
      <c r="E4757" s="33">
        <v>356.27</v>
      </c>
      <c r="F4757" s="11">
        <v>338.46</v>
      </c>
      <c r="G4757" s="11">
        <v>389.23</v>
      </c>
      <c r="H4757" t="s">
        <v>102</v>
      </c>
      <c r="I4757" t="s">
        <v>102</v>
      </c>
    </row>
    <row r="4758" spans="1:9" x14ac:dyDescent="0.25">
      <c r="A4758" s="10" t="s">
        <v>115</v>
      </c>
      <c r="B4758" s="10" t="s">
        <v>99</v>
      </c>
      <c r="C4758" s="10">
        <v>43202</v>
      </c>
      <c r="D4758" s="10" t="s">
        <v>101</v>
      </c>
      <c r="E4758" s="33">
        <v>107.61</v>
      </c>
      <c r="F4758" s="11">
        <v>102.23</v>
      </c>
      <c r="G4758" s="11">
        <v>117.56</v>
      </c>
      <c r="H4758" t="s">
        <v>102</v>
      </c>
      <c r="I4758" t="s">
        <v>102</v>
      </c>
    </row>
    <row r="4759" spans="1:9" x14ac:dyDescent="0.25">
      <c r="A4759" s="10" t="s">
        <v>99</v>
      </c>
      <c r="B4759" s="10" t="s">
        <v>99</v>
      </c>
      <c r="C4759" s="10">
        <v>43204</v>
      </c>
      <c r="D4759" s="10" t="s">
        <v>101</v>
      </c>
      <c r="E4759" s="33">
        <v>141.41999999999999</v>
      </c>
      <c r="F4759" s="11">
        <v>134.35</v>
      </c>
      <c r="G4759" s="11">
        <v>154.5</v>
      </c>
      <c r="H4759" t="s">
        <v>102</v>
      </c>
      <c r="I4759" t="s">
        <v>102</v>
      </c>
    </row>
    <row r="4760" spans="1:9" x14ac:dyDescent="0.25">
      <c r="A4760" s="10" t="s">
        <v>99</v>
      </c>
      <c r="B4760" s="10" t="s">
        <v>99</v>
      </c>
      <c r="C4760" s="10">
        <v>43205</v>
      </c>
      <c r="D4760" s="10" t="s">
        <v>101</v>
      </c>
      <c r="E4760" s="33">
        <v>147.58000000000001</v>
      </c>
      <c r="F4760" s="11">
        <v>140.19999999999999</v>
      </c>
      <c r="G4760" s="11">
        <v>161.22999999999999</v>
      </c>
      <c r="H4760" t="s">
        <v>102</v>
      </c>
      <c r="I4760" t="s">
        <v>102</v>
      </c>
    </row>
    <row r="4761" spans="1:9" x14ac:dyDescent="0.25">
      <c r="A4761" s="10" t="s">
        <v>99</v>
      </c>
      <c r="B4761" s="10" t="s">
        <v>99</v>
      </c>
      <c r="C4761" s="10">
        <v>43206</v>
      </c>
      <c r="D4761" s="10" t="s">
        <v>101</v>
      </c>
      <c r="E4761" s="33">
        <v>299.58</v>
      </c>
      <c r="F4761" s="11">
        <v>284.60000000000002</v>
      </c>
      <c r="G4761" s="11">
        <v>327.29000000000002</v>
      </c>
      <c r="H4761" t="s">
        <v>102</v>
      </c>
      <c r="I4761" t="s">
        <v>102</v>
      </c>
    </row>
    <row r="4762" spans="1:9" x14ac:dyDescent="0.25">
      <c r="A4762" s="10" t="s">
        <v>115</v>
      </c>
      <c r="B4762" s="10" t="s">
        <v>99</v>
      </c>
      <c r="C4762" s="10">
        <v>43206</v>
      </c>
      <c r="D4762" s="10" t="s">
        <v>101</v>
      </c>
      <c r="E4762" s="33">
        <v>138.9</v>
      </c>
      <c r="F4762" s="11">
        <v>131.96</v>
      </c>
      <c r="G4762" s="11">
        <v>151.75</v>
      </c>
      <c r="H4762" t="s">
        <v>102</v>
      </c>
      <c r="I4762" t="s">
        <v>102</v>
      </c>
    </row>
    <row r="4763" spans="1:9" x14ac:dyDescent="0.25">
      <c r="A4763" s="10" t="s">
        <v>99</v>
      </c>
      <c r="B4763" s="10" t="s">
        <v>99</v>
      </c>
      <c r="C4763" s="10">
        <v>43210</v>
      </c>
      <c r="D4763" s="10" t="s">
        <v>101</v>
      </c>
      <c r="E4763" s="33">
        <v>451.33</v>
      </c>
      <c r="F4763" s="11">
        <v>428.76</v>
      </c>
      <c r="G4763" s="11">
        <v>493.07</v>
      </c>
      <c r="H4763" t="s">
        <v>102</v>
      </c>
      <c r="I4763" t="s">
        <v>102</v>
      </c>
    </row>
    <row r="4764" spans="1:9" x14ac:dyDescent="0.25">
      <c r="A4764" s="10" t="s">
        <v>99</v>
      </c>
      <c r="B4764" s="10" t="s">
        <v>99</v>
      </c>
      <c r="C4764" s="10">
        <v>43211</v>
      </c>
      <c r="D4764" s="10" t="s">
        <v>101</v>
      </c>
      <c r="E4764" s="33">
        <v>245.35</v>
      </c>
      <c r="F4764" s="11">
        <v>233.08</v>
      </c>
      <c r="G4764" s="11">
        <v>268.04000000000002</v>
      </c>
      <c r="H4764" t="s">
        <v>102</v>
      </c>
      <c r="I4764" t="s">
        <v>102</v>
      </c>
    </row>
    <row r="4765" spans="1:9" x14ac:dyDescent="0.25">
      <c r="A4765" s="10" t="s">
        <v>99</v>
      </c>
      <c r="B4765" s="10" t="s">
        <v>99</v>
      </c>
      <c r="C4765" s="10">
        <v>43212</v>
      </c>
      <c r="D4765" s="10" t="s">
        <v>101</v>
      </c>
      <c r="E4765" s="33">
        <v>197.66</v>
      </c>
      <c r="F4765" s="11">
        <v>187.78</v>
      </c>
      <c r="G4765" s="11">
        <v>215.95</v>
      </c>
      <c r="H4765" t="s">
        <v>102</v>
      </c>
      <c r="I4765" t="s">
        <v>102</v>
      </c>
    </row>
    <row r="4766" spans="1:9" x14ac:dyDescent="0.25">
      <c r="A4766" s="10" t="s">
        <v>99</v>
      </c>
      <c r="B4766" s="10" t="s">
        <v>99</v>
      </c>
      <c r="C4766" s="10">
        <v>43213</v>
      </c>
      <c r="D4766" s="10" t="s">
        <v>101</v>
      </c>
      <c r="E4766" s="33">
        <v>1295.98</v>
      </c>
      <c r="F4766" s="11">
        <v>1231.18</v>
      </c>
      <c r="G4766" s="11">
        <v>1415.86</v>
      </c>
      <c r="H4766" t="s">
        <v>102</v>
      </c>
      <c r="I4766" t="s">
        <v>102</v>
      </c>
    </row>
    <row r="4767" spans="1:9" x14ac:dyDescent="0.25">
      <c r="A4767" s="10" t="s">
        <v>115</v>
      </c>
      <c r="B4767" s="10" t="s">
        <v>99</v>
      </c>
      <c r="C4767" s="10">
        <v>43213</v>
      </c>
      <c r="D4767" s="10" t="s">
        <v>101</v>
      </c>
      <c r="E4767" s="33">
        <v>270.39</v>
      </c>
      <c r="F4767" s="11">
        <v>256.87</v>
      </c>
      <c r="G4767" s="11">
        <v>295.39999999999998</v>
      </c>
      <c r="H4767" t="s">
        <v>102</v>
      </c>
      <c r="I4767" t="s">
        <v>102</v>
      </c>
    </row>
    <row r="4768" spans="1:9" x14ac:dyDescent="0.25">
      <c r="A4768" s="10" t="s">
        <v>99</v>
      </c>
      <c r="B4768" s="10" t="s">
        <v>99</v>
      </c>
      <c r="C4768" s="10">
        <v>43214</v>
      </c>
      <c r="D4768" s="10" t="s">
        <v>101</v>
      </c>
      <c r="E4768" s="33">
        <v>201.34</v>
      </c>
      <c r="F4768" s="11">
        <v>191.27</v>
      </c>
      <c r="G4768" s="11">
        <v>219.96</v>
      </c>
      <c r="H4768" t="s">
        <v>102</v>
      </c>
      <c r="I4768" t="s">
        <v>102</v>
      </c>
    </row>
    <row r="4769" spans="1:9" x14ac:dyDescent="0.25">
      <c r="A4769" s="10" t="s">
        <v>99</v>
      </c>
      <c r="B4769" s="10" t="s">
        <v>99</v>
      </c>
      <c r="C4769" s="10">
        <v>43215</v>
      </c>
      <c r="D4769" s="10" t="s">
        <v>101</v>
      </c>
      <c r="E4769" s="33">
        <v>403.7</v>
      </c>
      <c r="F4769" s="11">
        <v>383.52</v>
      </c>
      <c r="G4769" s="11">
        <v>441.05</v>
      </c>
      <c r="H4769" t="s">
        <v>102</v>
      </c>
      <c r="I4769" t="s">
        <v>102</v>
      </c>
    </row>
    <row r="4770" spans="1:9" x14ac:dyDescent="0.25">
      <c r="A4770" s="10" t="s">
        <v>115</v>
      </c>
      <c r="B4770" s="10" t="s">
        <v>99</v>
      </c>
      <c r="C4770" s="10">
        <v>43215</v>
      </c>
      <c r="D4770" s="10" t="s">
        <v>101</v>
      </c>
      <c r="E4770" s="33">
        <v>147.58000000000001</v>
      </c>
      <c r="F4770" s="11">
        <v>140.19999999999999</v>
      </c>
      <c r="G4770" s="11">
        <v>161.22999999999999</v>
      </c>
      <c r="H4770" t="s">
        <v>102</v>
      </c>
      <c r="I4770" t="s">
        <v>102</v>
      </c>
    </row>
    <row r="4771" spans="1:9" x14ac:dyDescent="0.25">
      <c r="A4771" s="10" t="s">
        <v>99</v>
      </c>
      <c r="B4771" s="10" t="s">
        <v>99</v>
      </c>
      <c r="C4771" s="10">
        <v>43216</v>
      </c>
      <c r="D4771" s="10" t="s">
        <v>101</v>
      </c>
      <c r="E4771" s="33">
        <v>413.18</v>
      </c>
      <c r="F4771" s="11">
        <v>392.52</v>
      </c>
      <c r="G4771" s="11">
        <v>451.4</v>
      </c>
      <c r="H4771" t="s">
        <v>102</v>
      </c>
      <c r="I4771" t="s">
        <v>102</v>
      </c>
    </row>
    <row r="4772" spans="1:9" x14ac:dyDescent="0.25">
      <c r="A4772" s="10" t="s">
        <v>115</v>
      </c>
      <c r="B4772" s="10" t="s">
        <v>99</v>
      </c>
      <c r="C4772" s="10">
        <v>43216</v>
      </c>
      <c r="D4772" s="10" t="s">
        <v>101</v>
      </c>
      <c r="E4772" s="33">
        <v>139.91999999999999</v>
      </c>
      <c r="F4772" s="11">
        <v>132.91999999999999</v>
      </c>
      <c r="G4772" s="11">
        <v>152.86000000000001</v>
      </c>
      <c r="H4772" t="s">
        <v>102</v>
      </c>
      <c r="I4772" t="s">
        <v>102</v>
      </c>
    </row>
    <row r="4773" spans="1:9" x14ac:dyDescent="0.25">
      <c r="A4773" s="10" t="s">
        <v>99</v>
      </c>
      <c r="B4773" s="10" t="s">
        <v>99</v>
      </c>
      <c r="C4773" s="10">
        <v>43217</v>
      </c>
      <c r="D4773" s="10" t="s">
        <v>101</v>
      </c>
      <c r="E4773" s="33">
        <v>421.4</v>
      </c>
      <c r="F4773" s="11">
        <v>400.33</v>
      </c>
      <c r="G4773" s="11">
        <v>460.38</v>
      </c>
      <c r="H4773" t="s">
        <v>102</v>
      </c>
      <c r="I4773" t="s">
        <v>102</v>
      </c>
    </row>
    <row r="4774" spans="1:9" x14ac:dyDescent="0.25">
      <c r="A4774" s="10" t="s">
        <v>115</v>
      </c>
      <c r="B4774" s="10" t="s">
        <v>99</v>
      </c>
      <c r="C4774" s="10">
        <v>43217</v>
      </c>
      <c r="D4774" s="10" t="s">
        <v>101</v>
      </c>
      <c r="E4774" s="33">
        <v>167.52</v>
      </c>
      <c r="F4774" s="11">
        <v>159.13999999999999</v>
      </c>
      <c r="G4774" s="11">
        <v>183.01</v>
      </c>
      <c r="H4774" t="s">
        <v>102</v>
      </c>
      <c r="I4774" t="s">
        <v>102</v>
      </c>
    </row>
    <row r="4775" spans="1:9" x14ac:dyDescent="0.25">
      <c r="A4775" s="10" t="s">
        <v>99</v>
      </c>
      <c r="B4775" s="10" t="s">
        <v>99</v>
      </c>
      <c r="C4775" s="10">
        <v>43220</v>
      </c>
      <c r="D4775" s="10" t="s">
        <v>101</v>
      </c>
      <c r="E4775" s="33">
        <v>1069.72</v>
      </c>
      <c r="F4775" s="11">
        <v>1016.23</v>
      </c>
      <c r="G4775" s="11">
        <v>1168.6600000000001</v>
      </c>
      <c r="H4775" t="s">
        <v>102</v>
      </c>
      <c r="I4775" t="s">
        <v>102</v>
      </c>
    </row>
    <row r="4776" spans="1:9" x14ac:dyDescent="0.25">
      <c r="A4776" s="10" t="s">
        <v>115</v>
      </c>
      <c r="B4776" s="10" t="s">
        <v>99</v>
      </c>
      <c r="C4776" s="10">
        <v>43220</v>
      </c>
      <c r="D4776" s="10" t="s">
        <v>101</v>
      </c>
      <c r="E4776" s="33">
        <v>123.17</v>
      </c>
      <c r="F4776" s="11">
        <v>117.01</v>
      </c>
      <c r="G4776" s="11">
        <v>134.56</v>
      </c>
      <c r="H4776" t="s">
        <v>102</v>
      </c>
      <c r="I4776" t="s">
        <v>102</v>
      </c>
    </row>
    <row r="4777" spans="1:9" x14ac:dyDescent="0.25">
      <c r="A4777" s="10" t="s">
        <v>99</v>
      </c>
      <c r="B4777" s="10" t="s">
        <v>99</v>
      </c>
      <c r="C4777" s="10">
        <v>43226</v>
      </c>
      <c r="D4777" s="10" t="s">
        <v>101</v>
      </c>
      <c r="E4777" s="33">
        <v>375.74</v>
      </c>
      <c r="F4777" s="11">
        <v>356.95</v>
      </c>
      <c r="G4777" s="11">
        <v>410.49</v>
      </c>
      <c r="H4777" t="s">
        <v>102</v>
      </c>
      <c r="I4777" t="s">
        <v>102</v>
      </c>
    </row>
    <row r="4778" spans="1:9" x14ac:dyDescent="0.25">
      <c r="A4778" s="10" t="s">
        <v>115</v>
      </c>
      <c r="B4778" s="10" t="s">
        <v>99</v>
      </c>
      <c r="C4778" s="10">
        <v>43226</v>
      </c>
      <c r="D4778" s="10" t="s">
        <v>101</v>
      </c>
      <c r="E4778" s="33">
        <v>135.66</v>
      </c>
      <c r="F4778" s="11">
        <v>128.88</v>
      </c>
      <c r="G4778" s="11">
        <v>148.21</v>
      </c>
      <c r="H4778" t="s">
        <v>102</v>
      </c>
      <c r="I4778" t="s">
        <v>102</v>
      </c>
    </row>
    <row r="4779" spans="1:9" x14ac:dyDescent="0.25">
      <c r="A4779" s="10" t="s">
        <v>99</v>
      </c>
      <c r="B4779" s="10" t="s">
        <v>99</v>
      </c>
      <c r="C4779" s="10">
        <v>43227</v>
      </c>
      <c r="D4779" s="10" t="s">
        <v>101</v>
      </c>
      <c r="E4779" s="33">
        <v>654.57000000000005</v>
      </c>
      <c r="F4779" s="11">
        <v>621.84</v>
      </c>
      <c r="G4779" s="11">
        <v>715.12</v>
      </c>
      <c r="H4779" t="s">
        <v>102</v>
      </c>
      <c r="I4779" t="s">
        <v>102</v>
      </c>
    </row>
    <row r="4780" spans="1:9" x14ac:dyDescent="0.25">
      <c r="A4780" s="10" t="s">
        <v>115</v>
      </c>
      <c r="B4780" s="10" t="s">
        <v>99</v>
      </c>
      <c r="C4780" s="10">
        <v>43227</v>
      </c>
      <c r="D4780" s="10" t="s">
        <v>101</v>
      </c>
      <c r="E4780" s="33">
        <v>172.16</v>
      </c>
      <c r="F4780" s="11">
        <v>163.55000000000001</v>
      </c>
      <c r="G4780" s="11">
        <v>188.08</v>
      </c>
      <c r="H4780" t="s">
        <v>102</v>
      </c>
      <c r="I4780" t="s">
        <v>102</v>
      </c>
    </row>
    <row r="4781" spans="1:9" x14ac:dyDescent="0.25">
      <c r="A4781" s="10" t="s">
        <v>99</v>
      </c>
      <c r="B4781" s="10" t="s">
        <v>99</v>
      </c>
      <c r="C4781" s="10">
        <v>43229</v>
      </c>
      <c r="D4781" s="10" t="s">
        <v>101</v>
      </c>
      <c r="E4781" s="33">
        <v>732.8</v>
      </c>
      <c r="F4781" s="11">
        <v>696.16</v>
      </c>
      <c r="G4781" s="11">
        <v>800.58</v>
      </c>
      <c r="H4781" t="s">
        <v>102</v>
      </c>
      <c r="I4781" t="s">
        <v>102</v>
      </c>
    </row>
    <row r="4782" spans="1:9" x14ac:dyDescent="0.25">
      <c r="A4782" s="10" t="s">
        <v>115</v>
      </c>
      <c r="B4782" s="10" t="s">
        <v>99</v>
      </c>
      <c r="C4782" s="10">
        <v>43229</v>
      </c>
      <c r="D4782" s="10" t="s">
        <v>101</v>
      </c>
      <c r="E4782" s="33">
        <v>206.4</v>
      </c>
      <c r="F4782" s="11">
        <v>196.08</v>
      </c>
      <c r="G4782" s="11">
        <v>225.49</v>
      </c>
      <c r="H4782" t="s">
        <v>102</v>
      </c>
      <c r="I4782" t="s">
        <v>102</v>
      </c>
    </row>
    <row r="4783" spans="1:9" x14ac:dyDescent="0.25">
      <c r="A4783" s="10" t="s">
        <v>99</v>
      </c>
      <c r="B4783" s="10" t="s">
        <v>99</v>
      </c>
      <c r="C4783" s="10">
        <v>43231</v>
      </c>
      <c r="D4783" s="10" t="s">
        <v>101</v>
      </c>
      <c r="E4783" s="33">
        <v>166.49</v>
      </c>
      <c r="F4783" s="11">
        <v>158.16999999999999</v>
      </c>
      <c r="G4783" s="11">
        <v>181.9</v>
      </c>
      <c r="H4783" t="s">
        <v>102</v>
      </c>
      <c r="I4783" t="s">
        <v>102</v>
      </c>
    </row>
    <row r="4784" spans="1:9" x14ac:dyDescent="0.25">
      <c r="A4784" s="10" t="s">
        <v>99</v>
      </c>
      <c r="B4784" s="10" t="s">
        <v>99</v>
      </c>
      <c r="C4784" s="10">
        <v>43232</v>
      </c>
      <c r="D4784" s="10" t="s">
        <v>101</v>
      </c>
      <c r="E4784" s="33">
        <v>208.47</v>
      </c>
      <c r="F4784" s="11">
        <v>198.05</v>
      </c>
      <c r="G4784" s="11">
        <v>227.76</v>
      </c>
      <c r="H4784" t="s">
        <v>102</v>
      </c>
      <c r="I4784" t="s">
        <v>102</v>
      </c>
    </row>
    <row r="4785" spans="1:9" x14ac:dyDescent="0.25">
      <c r="A4785" s="10" t="s">
        <v>99</v>
      </c>
      <c r="B4785" s="10" t="s">
        <v>99</v>
      </c>
      <c r="C4785" s="10">
        <v>43233</v>
      </c>
      <c r="D4785" s="10" t="s">
        <v>101</v>
      </c>
      <c r="E4785" s="33">
        <v>239.32</v>
      </c>
      <c r="F4785" s="11">
        <v>227.35</v>
      </c>
      <c r="G4785" s="11">
        <v>261.45</v>
      </c>
      <c r="H4785" t="s">
        <v>102</v>
      </c>
      <c r="I4785" t="s">
        <v>102</v>
      </c>
    </row>
    <row r="4786" spans="1:9" x14ac:dyDescent="0.25">
      <c r="A4786" s="10" t="s">
        <v>99</v>
      </c>
      <c r="B4786" s="10" t="s">
        <v>99</v>
      </c>
      <c r="C4786" s="10">
        <v>43235</v>
      </c>
      <c r="D4786" s="10" t="s">
        <v>101</v>
      </c>
      <c r="E4786" s="33">
        <v>293.81</v>
      </c>
      <c r="F4786" s="11">
        <v>279.12</v>
      </c>
      <c r="G4786" s="11">
        <v>320.99</v>
      </c>
      <c r="H4786" t="s">
        <v>102</v>
      </c>
      <c r="I4786" t="s">
        <v>102</v>
      </c>
    </row>
    <row r="4787" spans="1:9" x14ac:dyDescent="0.25">
      <c r="A4787" s="10" t="s">
        <v>115</v>
      </c>
      <c r="B4787" s="10" t="s">
        <v>99</v>
      </c>
      <c r="C4787" s="10">
        <v>43235</v>
      </c>
      <c r="D4787" s="10" t="s">
        <v>101</v>
      </c>
      <c r="E4787" s="33">
        <v>128.28</v>
      </c>
      <c r="F4787" s="11">
        <v>121.87</v>
      </c>
      <c r="G4787" s="11">
        <v>140.15</v>
      </c>
      <c r="H4787" t="s">
        <v>102</v>
      </c>
      <c r="I4787" t="s">
        <v>102</v>
      </c>
    </row>
    <row r="4788" spans="1:9" x14ac:dyDescent="0.25">
      <c r="A4788" s="10" t="s">
        <v>99</v>
      </c>
      <c r="B4788" s="10" t="s">
        <v>99</v>
      </c>
      <c r="C4788" s="10">
        <v>43236</v>
      </c>
      <c r="D4788" s="10" t="s">
        <v>101</v>
      </c>
      <c r="E4788" s="33">
        <v>392.94</v>
      </c>
      <c r="F4788" s="11">
        <v>373.29</v>
      </c>
      <c r="G4788" s="11">
        <v>429.28</v>
      </c>
      <c r="H4788" t="s">
        <v>102</v>
      </c>
      <c r="I4788" t="s">
        <v>102</v>
      </c>
    </row>
    <row r="4789" spans="1:9" x14ac:dyDescent="0.25">
      <c r="A4789" s="10" t="s">
        <v>115</v>
      </c>
      <c r="B4789" s="10" t="s">
        <v>99</v>
      </c>
      <c r="C4789" s="10">
        <v>43236</v>
      </c>
      <c r="D4789" s="10" t="s">
        <v>101</v>
      </c>
      <c r="E4789" s="33">
        <v>144.66</v>
      </c>
      <c r="F4789" s="11">
        <v>137.43</v>
      </c>
      <c r="G4789" s="11">
        <v>158.04</v>
      </c>
      <c r="H4789" t="s">
        <v>102</v>
      </c>
      <c r="I4789" t="s">
        <v>102</v>
      </c>
    </row>
    <row r="4790" spans="1:9" x14ac:dyDescent="0.25">
      <c r="A4790" s="10" t="s">
        <v>99</v>
      </c>
      <c r="B4790" s="10" t="s">
        <v>99</v>
      </c>
      <c r="C4790" s="10">
        <v>43237</v>
      </c>
      <c r="D4790" s="10" t="s">
        <v>101</v>
      </c>
      <c r="E4790" s="33">
        <v>204.42</v>
      </c>
      <c r="F4790" s="11">
        <v>194.2</v>
      </c>
      <c r="G4790" s="11">
        <v>223.33</v>
      </c>
      <c r="H4790" t="s">
        <v>102</v>
      </c>
      <c r="I4790" t="s">
        <v>102</v>
      </c>
    </row>
    <row r="4791" spans="1:9" x14ac:dyDescent="0.25">
      <c r="A4791" s="10" t="s">
        <v>99</v>
      </c>
      <c r="B4791" s="10" t="s">
        <v>99</v>
      </c>
      <c r="C4791" s="10">
        <v>43238</v>
      </c>
      <c r="D4791" s="10" t="s">
        <v>101</v>
      </c>
      <c r="E4791" s="33">
        <v>242.79</v>
      </c>
      <c r="F4791" s="11">
        <v>230.65</v>
      </c>
      <c r="G4791" s="11">
        <v>265.25</v>
      </c>
      <c r="H4791" t="s">
        <v>102</v>
      </c>
      <c r="I4791" t="s">
        <v>102</v>
      </c>
    </row>
    <row r="4792" spans="1:9" x14ac:dyDescent="0.25">
      <c r="A4792" s="10" t="s">
        <v>99</v>
      </c>
      <c r="B4792" s="10" t="s">
        <v>99</v>
      </c>
      <c r="C4792" s="10">
        <v>43239</v>
      </c>
      <c r="D4792" s="10" t="s">
        <v>101</v>
      </c>
      <c r="E4792" s="33">
        <v>392.15</v>
      </c>
      <c r="F4792" s="11">
        <v>372.54</v>
      </c>
      <c r="G4792" s="11">
        <v>428.42</v>
      </c>
      <c r="H4792" t="s">
        <v>102</v>
      </c>
      <c r="I4792" t="s">
        <v>102</v>
      </c>
    </row>
    <row r="4793" spans="1:9" x14ac:dyDescent="0.25">
      <c r="A4793" s="10" t="s">
        <v>115</v>
      </c>
      <c r="B4793" s="10" t="s">
        <v>99</v>
      </c>
      <c r="C4793" s="10">
        <v>43239</v>
      </c>
      <c r="D4793" s="10" t="s">
        <v>101</v>
      </c>
      <c r="E4793" s="33">
        <v>144.61000000000001</v>
      </c>
      <c r="F4793" s="11">
        <v>137.38</v>
      </c>
      <c r="G4793" s="11">
        <v>157.99</v>
      </c>
      <c r="H4793" t="s">
        <v>102</v>
      </c>
      <c r="I4793" t="s">
        <v>102</v>
      </c>
    </row>
    <row r="4794" spans="1:9" x14ac:dyDescent="0.25">
      <c r="A4794" s="10" t="s">
        <v>99</v>
      </c>
      <c r="B4794" s="10" t="s">
        <v>99</v>
      </c>
      <c r="C4794" s="10">
        <v>43240</v>
      </c>
      <c r="D4794" s="10" t="s">
        <v>101</v>
      </c>
      <c r="E4794" s="33">
        <v>410.27</v>
      </c>
      <c r="F4794" s="11">
        <v>389.76</v>
      </c>
      <c r="G4794" s="11">
        <v>448.22</v>
      </c>
      <c r="H4794" t="s">
        <v>102</v>
      </c>
      <c r="I4794" t="s">
        <v>102</v>
      </c>
    </row>
    <row r="4795" spans="1:9" x14ac:dyDescent="0.25">
      <c r="A4795" s="10" t="s">
        <v>99</v>
      </c>
      <c r="B4795" s="10" t="s">
        <v>99</v>
      </c>
      <c r="C4795" s="10">
        <v>43241</v>
      </c>
      <c r="D4795" s="10" t="s">
        <v>101</v>
      </c>
      <c r="E4795" s="33">
        <v>148.22</v>
      </c>
      <c r="F4795" s="11">
        <v>140.81</v>
      </c>
      <c r="G4795" s="11">
        <v>161.93</v>
      </c>
      <c r="H4795" t="s">
        <v>102</v>
      </c>
      <c r="I4795" t="s">
        <v>102</v>
      </c>
    </row>
    <row r="4796" spans="1:9" x14ac:dyDescent="0.25">
      <c r="A4796" s="10" t="s">
        <v>99</v>
      </c>
      <c r="B4796" s="10" t="s">
        <v>99</v>
      </c>
      <c r="C4796" s="10">
        <v>43242</v>
      </c>
      <c r="D4796" s="10" t="s">
        <v>101</v>
      </c>
      <c r="E4796" s="33">
        <v>274.69</v>
      </c>
      <c r="F4796" s="11">
        <v>260.95999999999998</v>
      </c>
      <c r="G4796" s="11">
        <v>300.10000000000002</v>
      </c>
      <c r="H4796" t="s">
        <v>102</v>
      </c>
      <c r="I4796" t="s">
        <v>102</v>
      </c>
    </row>
    <row r="4797" spans="1:9" x14ac:dyDescent="0.25">
      <c r="A4797" s="10" t="s">
        <v>99</v>
      </c>
      <c r="B4797" s="10" t="s">
        <v>99</v>
      </c>
      <c r="C4797" s="10">
        <v>43243</v>
      </c>
      <c r="D4797" s="10" t="s">
        <v>101</v>
      </c>
      <c r="E4797" s="33">
        <v>248.07</v>
      </c>
      <c r="F4797" s="11">
        <v>235.67</v>
      </c>
      <c r="G4797" s="11">
        <v>271.02</v>
      </c>
      <c r="H4797" t="s">
        <v>102</v>
      </c>
      <c r="I4797" t="s">
        <v>102</v>
      </c>
    </row>
    <row r="4798" spans="1:9" x14ac:dyDescent="0.25">
      <c r="A4798" s="10" t="s">
        <v>99</v>
      </c>
      <c r="B4798" s="10" t="s">
        <v>99</v>
      </c>
      <c r="C4798" s="10">
        <v>43244</v>
      </c>
      <c r="D4798" s="10" t="s">
        <v>101</v>
      </c>
      <c r="E4798" s="33">
        <v>256.52999999999997</v>
      </c>
      <c r="F4798" s="11">
        <v>243.7</v>
      </c>
      <c r="G4798" s="11">
        <v>280.26</v>
      </c>
      <c r="H4798" t="s">
        <v>102</v>
      </c>
      <c r="I4798" t="s">
        <v>102</v>
      </c>
    </row>
    <row r="4799" spans="1:9" x14ac:dyDescent="0.25">
      <c r="A4799" s="10" t="s">
        <v>99</v>
      </c>
      <c r="B4799" s="10" t="s">
        <v>99</v>
      </c>
      <c r="C4799" s="10">
        <v>43245</v>
      </c>
      <c r="D4799" s="10" t="s">
        <v>101</v>
      </c>
      <c r="E4799" s="33">
        <v>620.38</v>
      </c>
      <c r="F4799" s="11">
        <v>589.36</v>
      </c>
      <c r="G4799" s="11">
        <v>677.76</v>
      </c>
      <c r="H4799" t="s">
        <v>102</v>
      </c>
      <c r="I4799" t="s">
        <v>102</v>
      </c>
    </row>
    <row r="4800" spans="1:9" x14ac:dyDescent="0.25">
      <c r="A4800" s="10" t="s">
        <v>115</v>
      </c>
      <c r="B4800" s="10" t="s">
        <v>99</v>
      </c>
      <c r="C4800" s="10">
        <v>43245</v>
      </c>
      <c r="D4800" s="10" t="s">
        <v>101</v>
      </c>
      <c r="E4800" s="33">
        <v>183.82</v>
      </c>
      <c r="F4800" s="11">
        <v>174.63</v>
      </c>
      <c r="G4800" s="11">
        <v>200.82</v>
      </c>
      <c r="H4800" t="s">
        <v>102</v>
      </c>
      <c r="I4800" t="s">
        <v>102</v>
      </c>
    </row>
    <row r="4801" spans="1:9" x14ac:dyDescent="0.25">
      <c r="A4801" s="10" t="s">
        <v>99</v>
      </c>
      <c r="B4801" s="10" t="s">
        <v>99</v>
      </c>
      <c r="C4801" s="10">
        <v>43246</v>
      </c>
      <c r="D4801" s="10" t="s">
        <v>101</v>
      </c>
      <c r="E4801" s="33">
        <v>209.63</v>
      </c>
      <c r="F4801" s="11">
        <v>199.15</v>
      </c>
      <c r="G4801" s="11">
        <v>229.02</v>
      </c>
      <c r="H4801" t="s">
        <v>102</v>
      </c>
      <c r="I4801" t="s">
        <v>102</v>
      </c>
    </row>
    <row r="4802" spans="1:9" x14ac:dyDescent="0.25">
      <c r="A4802" s="10" t="s">
        <v>99</v>
      </c>
      <c r="B4802" s="10" t="s">
        <v>99</v>
      </c>
      <c r="C4802" s="10">
        <v>43247</v>
      </c>
      <c r="D4802" s="10" t="s">
        <v>101</v>
      </c>
      <c r="E4802" s="33">
        <v>388.6</v>
      </c>
      <c r="F4802" s="11">
        <v>369.17</v>
      </c>
      <c r="G4802" s="11">
        <v>424.55</v>
      </c>
      <c r="H4802" t="s">
        <v>102</v>
      </c>
      <c r="I4802" t="s">
        <v>102</v>
      </c>
    </row>
    <row r="4803" spans="1:9" x14ac:dyDescent="0.25">
      <c r="A4803" s="10" t="s">
        <v>115</v>
      </c>
      <c r="B4803" s="10" t="s">
        <v>99</v>
      </c>
      <c r="C4803" s="10">
        <v>43247</v>
      </c>
      <c r="D4803" s="10" t="s">
        <v>101</v>
      </c>
      <c r="E4803" s="33">
        <v>185.04</v>
      </c>
      <c r="F4803" s="11">
        <v>175.79</v>
      </c>
      <c r="G4803" s="11">
        <v>202.16</v>
      </c>
      <c r="H4803" t="s">
        <v>102</v>
      </c>
      <c r="I4803" t="s">
        <v>102</v>
      </c>
    </row>
    <row r="4804" spans="1:9" x14ac:dyDescent="0.25">
      <c r="A4804" s="10" t="s">
        <v>99</v>
      </c>
      <c r="B4804" s="10" t="s">
        <v>99</v>
      </c>
      <c r="C4804" s="10">
        <v>43248</v>
      </c>
      <c r="D4804" s="10" t="s">
        <v>101</v>
      </c>
      <c r="E4804" s="33">
        <v>407.75</v>
      </c>
      <c r="F4804" s="11">
        <v>387.36</v>
      </c>
      <c r="G4804" s="11">
        <v>445.46</v>
      </c>
      <c r="H4804" t="s">
        <v>102</v>
      </c>
      <c r="I4804" t="s">
        <v>102</v>
      </c>
    </row>
    <row r="4805" spans="1:9" x14ac:dyDescent="0.25">
      <c r="A4805" s="10" t="s">
        <v>115</v>
      </c>
      <c r="B4805" s="10" t="s">
        <v>99</v>
      </c>
      <c r="C4805" s="10">
        <v>43248</v>
      </c>
      <c r="D4805" s="10" t="s">
        <v>101</v>
      </c>
      <c r="E4805" s="33">
        <v>173.26</v>
      </c>
      <c r="F4805" s="11">
        <v>164.6</v>
      </c>
      <c r="G4805" s="11">
        <v>189.29</v>
      </c>
      <c r="H4805" t="s">
        <v>102</v>
      </c>
      <c r="I4805" t="s">
        <v>102</v>
      </c>
    </row>
    <row r="4806" spans="1:9" x14ac:dyDescent="0.25">
      <c r="A4806" s="10" t="s">
        <v>99</v>
      </c>
      <c r="B4806" s="10" t="s">
        <v>99</v>
      </c>
      <c r="C4806" s="10">
        <v>43249</v>
      </c>
      <c r="D4806" s="10" t="s">
        <v>101</v>
      </c>
      <c r="E4806" s="33">
        <v>1152.95</v>
      </c>
      <c r="F4806" s="11">
        <v>1095.3</v>
      </c>
      <c r="G4806" s="11">
        <v>1259.5999999999999</v>
      </c>
      <c r="H4806" t="s">
        <v>102</v>
      </c>
      <c r="I4806" t="s">
        <v>102</v>
      </c>
    </row>
    <row r="4807" spans="1:9" x14ac:dyDescent="0.25">
      <c r="A4807" s="10" t="s">
        <v>115</v>
      </c>
      <c r="B4807" s="10" t="s">
        <v>99</v>
      </c>
      <c r="C4807" s="10">
        <v>43249</v>
      </c>
      <c r="D4807" s="10" t="s">
        <v>101</v>
      </c>
      <c r="E4807" s="33">
        <v>160.16999999999999</v>
      </c>
      <c r="F4807" s="11">
        <v>152.16</v>
      </c>
      <c r="G4807" s="11">
        <v>174.98</v>
      </c>
      <c r="H4807" t="s">
        <v>102</v>
      </c>
      <c r="I4807" t="s">
        <v>102</v>
      </c>
    </row>
    <row r="4808" spans="1:9" x14ac:dyDescent="0.25">
      <c r="A4808" s="10" t="s">
        <v>99</v>
      </c>
      <c r="B4808" s="10" t="s">
        <v>99</v>
      </c>
      <c r="C4808" s="10">
        <v>43250</v>
      </c>
      <c r="D4808" s="10" t="s">
        <v>101</v>
      </c>
      <c r="E4808" s="33">
        <v>454.85</v>
      </c>
      <c r="F4808" s="11">
        <v>432.11</v>
      </c>
      <c r="G4808" s="11">
        <v>496.93</v>
      </c>
      <c r="H4808" t="s">
        <v>102</v>
      </c>
      <c r="I4808" t="s">
        <v>102</v>
      </c>
    </row>
    <row r="4809" spans="1:9" x14ac:dyDescent="0.25">
      <c r="A4809" s="10" t="s">
        <v>115</v>
      </c>
      <c r="B4809" s="10" t="s">
        <v>99</v>
      </c>
      <c r="C4809" s="10">
        <v>43250</v>
      </c>
      <c r="D4809" s="10" t="s">
        <v>101</v>
      </c>
      <c r="E4809" s="33">
        <v>178.6</v>
      </c>
      <c r="F4809" s="11">
        <v>169.67</v>
      </c>
      <c r="G4809" s="11">
        <v>195.12</v>
      </c>
      <c r="H4809" t="s">
        <v>102</v>
      </c>
      <c r="I4809" t="s">
        <v>102</v>
      </c>
    </row>
    <row r="4810" spans="1:9" x14ac:dyDescent="0.25">
      <c r="A4810" s="10" t="s">
        <v>99</v>
      </c>
      <c r="B4810" s="10" t="s">
        <v>99</v>
      </c>
      <c r="C4810" s="10">
        <v>43251</v>
      </c>
      <c r="D4810" s="10" t="s">
        <v>101</v>
      </c>
      <c r="E4810" s="33">
        <v>500.29</v>
      </c>
      <c r="F4810" s="11">
        <v>475.28</v>
      </c>
      <c r="G4810" s="11">
        <v>546.57000000000005</v>
      </c>
      <c r="H4810" t="s">
        <v>102</v>
      </c>
      <c r="I4810" t="s">
        <v>102</v>
      </c>
    </row>
    <row r="4811" spans="1:9" x14ac:dyDescent="0.25">
      <c r="A4811" s="10" t="s">
        <v>115</v>
      </c>
      <c r="B4811" s="10" t="s">
        <v>99</v>
      </c>
      <c r="C4811" s="10">
        <v>43251</v>
      </c>
      <c r="D4811" s="10" t="s">
        <v>101</v>
      </c>
      <c r="E4811" s="33">
        <v>205.03</v>
      </c>
      <c r="F4811" s="11">
        <v>194.78</v>
      </c>
      <c r="G4811" s="11">
        <v>224</v>
      </c>
      <c r="H4811" t="s">
        <v>102</v>
      </c>
      <c r="I4811" t="s">
        <v>102</v>
      </c>
    </row>
    <row r="4812" spans="1:9" x14ac:dyDescent="0.25">
      <c r="A4812" s="10" t="s">
        <v>99</v>
      </c>
      <c r="B4812" s="10" t="s">
        <v>99</v>
      </c>
      <c r="C4812" s="10">
        <v>43252</v>
      </c>
      <c r="D4812" s="10" t="s">
        <v>101</v>
      </c>
      <c r="E4812" s="33">
        <v>339.61</v>
      </c>
      <c r="F4812" s="11">
        <v>322.63</v>
      </c>
      <c r="G4812" s="11">
        <v>371.02</v>
      </c>
      <c r="H4812" t="s">
        <v>102</v>
      </c>
      <c r="I4812" t="s">
        <v>102</v>
      </c>
    </row>
    <row r="4813" spans="1:9" x14ac:dyDescent="0.25">
      <c r="A4813" s="10" t="s">
        <v>115</v>
      </c>
      <c r="B4813" s="10" t="s">
        <v>99</v>
      </c>
      <c r="C4813" s="10">
        <v>43252</v>
      </c>
      <c r="D4813" s="10" t="s">
        <v>101</v>
      </c>
      <c r="E4813" s="33">
        <v>176.69</v>
      </c>
      <c r="F4813" s="11">
        <v>167.86</v>
      </c>
      <c r="G4813" s="11">
        <v>193.04</v>
      </c>
      <c r="H4813" t="s">
        <v>102</v>
      </c>
      <c r="I4813" t="s">
        <v>102</v>
      </c>
    </row>
    <row r="4814" spans="1:9" x14ac:dyDescent="0.25">
      <c r="A4814" s="10" t="s">
        <v>99</v>
      </c>
      <c r="B4814" s="10" t="s">
        <v>99</v>
      </c>
      <c r="C4814" s="10">
        <v>43253</v>
      </c>
      <c r="D4814" s="10" t="s">
        <v>101</v>
      </c>
      <c r="E4814" s="33">
        <v>275.33999999999997</v>
      </c>
      <c r="F4814" s="11">
        <v>261.57</v>
      </c>
      <c r="G4814" s="11">
        <v>300.81</v>
      </c>
      <c r="H4814" t="s">
        <v>102</v>
      </c>
      <c r="I4814" t="s">
        <v>102</v>
      </c>
    </row>
    <row r="4815" spans="1:9" x14ac:dyDescent="0.25">
      <c r="A4815" s="10" t="s">
        <v>99</v>
      </c>
      <c r="B4815" s="10" t="s">
        <v>99</v>
      </c>
      <c r="C4815" s="10">
        <v>43254</v>
      </c>
      <c r="D4815" s="10" t="s">
        <v>101</v>
      </c>
      <c r="E4815" s="33">
        <v>282.58999999999997</v>
      </c>
      <c r="F4815" s="11">
        <v>268.45999999999998</v>
      </c>
      <c r="G4815" s="11">
        <v>308.73</v>
      </c>
      <c r="H4815" t="s">
        <v>102</v>
      </c>
      <c r="I4815" t="s">
        <v>102</v>
      </c>
    </row>
    <row r="4816" spans="1:9" x14ac:dyDescent="0.25">
      <c r="A4816" s="10" t="s">
        <v>99</v>
      </c>
      <c r="B4816" s="10" t="s">
        <v>99</v>
      </c>
      <c r="C4816" s="10">
        <v>43255</v>
      </c>
      <c r="D4816" s="10" t="s">
        <v>101</v>
      </c>
      <c r="E4816" s="33">
        <v>690.73</v>
      </c>
      <c r="F4816" s="11">
        <v>656.19</v>
      </c>
      <c r="G4816" s="11">
        <v>754.62</v>
      </c>
      <c r="H4816" t="s">
        <v>102</v>
      </c>
      <c r="I4816" t="s">
        <v>102</v>
      </c>
    </row>
    <row r="4817" spans="1:9" x14ac:dyDescent="0.25">
      <c r="A4817" s="10" t="s">
        <v>115</v>
      </c>
      <c r="B4817" s="10" t="s">
        <v>99</v>
      </c>
      <c r="C4817" s="10">
        <v>43255</v>
      </c>
      <c r="D4817" s="10" t="s">
        <v>101</v>
      </c>
      <c r="E4817" s="33">
        <v>209.81</v>
      </c>
      <c r="F4817" s="11">
        <v>199.32</v>
      </c>
      <c r="G4817" s="11">
        <v>229.22</v>
      </c>
      <c r="H4817" t="s">
        <v>102</v>
      </c>
      <c r="I4817" t="s">
        <v>102</v>
      </c>
    </row>
    <row r="4818" spans="1:9" x14ac:dyDescent="0.25">
      <c r="A4818" s="10" t="s">
        <v>99</v>
      </c>
      <c r="B4818" s="10" t="s">
        <v>99</v>
      </c>
      <c r="C4818" s="10">
        <v>43257</v>
      </c>
      <c r="D4818" s="10" t="s">
        <v>101</v>
      </c>
      <c r="E4818" s="33">
        <v>243.88</v>
      </c>
      <c r="F4818" s="11">
        <v>231.69</v>
      </c>
      <c r="G4818" s="11">
        <v>266.44</v>
      </c>
      <c r="H4818" t="s">
        <v>102</v>
      </c>
      <c r="I4818" t="s">
        <v>102</v>
      </c>
    </row>
    <row r="4819" spans="1:9" x14ac:dyDescent="0.25">
      <c r="A4819" s="10" t="s">
        <v>99</v>
      </c>
      <c r="B4819" s="10" t="s">
        <v>99</v>
      </c>
      <c r="C4819" s="10">
        <v>43259</v>
      </c>
      <c r="D4819" s="10" t="s">
        <v>101</v>
      </c>
      <c r="E4819" s="33">
        <v>236.64</v>
      </c>
      <c r="F4819" s="11">
        <v>224.81</v>
      </c>
      <c r="G4819" s="11">
        <v>258.52999999999997</v>
      </c>
      <c r="H4819" t="s">
        <v>102</v>
      </c>
      <c r="I4819" t="s">
        <v>102</v>
      </c>
    </row>
    <row r="4820" spans="1:9" x14ac:dyDescent="0.25">
      <c r="A4820" s="10" t="s">
        <v>99</v>
      </c>
      <c r="B4820" s="10" t="s">
        <v>99</v>
      </c>
      <c r="C4820" s="10">
        <v>43260</v>
      </c>
      <c r="D4820" s="10" t="s">
        <v>101</v>
      </c>
      <c r="E4820" s="33">
        <v>337.25</v>
      </c>
      <c r="F4820" s="11">
        <v>320.39</v>
      </c>
      <c r="G4820" s="11">
        <v>368.45</v>
      </c>
      <c r="H4820" t="s">
        <v>102</v>
      </c>
      <c r="I4820" t="s">
        <v>102</v>
      </c>
    </row>
    <row r="4821" spans="1:9" x14ac:dyDescent="0.25">
      <c r="A4821" s="10" t="s">
        <v>99</v>
      </c>
      <c r="B4821" s="10" t="s">
        <v>99</v>
      </c>
      <c r="C4821" s="10">
        <v>43261</v>
      </c>
      <c r="D4821" s="10" t="s">
        <v>101</v>
      </c>
      <c r="E4821" s="33">
        <v>353.58</v>
      </c>
      <c r="F4821" s="11">
        <v>335.9</v>
      </c>
      <c r="G4821" s="11">
        <v>386.29</v>
      </c>
      <c r="H4821" t="s">
        <v>102</v>
      </c>
      <c r="I4821" t="s">
        <v>102</v>
      </c>
    </row>
    <row r="4822" spans="1:9" x14ac:dyDescent="0.25">
      <c r="A4822" s="10" t="s">
        <v>99</v>
      </c>
      <c r="B4822" s="10" t="s">
        <v>99</v>
      </c>
      <c r="C4822" s="10">
        <v>43262</v>
      </c>
      <c r="D4822" s="10" t="s">
        <v>101</v>
      </c>
      <c r="E4822" s="33">
        <v>373.15</v>
      </c>
      <c r="F4822" s="11">
        <v>354.49</v>
      </c>
      <c r="G4822" s="11">
        <v>407.66</v>
      </c>
      <c r="H4822" t="s">
        <v>102</v>
      </c>
      <c r="I4822" t="s">
        <v>102</v>
      </c>
    </row>
    <row r="4823" spans="1:9" x14ac:dyDescent="0.25">
      <c r="A4823" s="10" t="s">
        <v>99</v>
      </c>
      <c r="B4823" s="10" t="s">
        <v>99</v>
      </c>
      <c r="C4823" s="10">
        <v>43263</v>
      </c>
      <c r="D4823" s="10" t="s">
        <v>101</v>
      </c>
      <c r="E4823" s="33">
        <v>373.15</v>
      </c>
      <c r="F4823" s="11">
        <v>354.49</v>
      </c>
      <c r="G4823" s="11">
        <v>407.66</v>
      </c>
      <c r="H4823" t="s">
        <v>102</v>
      </c>
      <c r="I4823" t="s">
        <v>102</v>
      </c>
    </row>
    <row r="4824" spans="1:9" x14ac:dyDescent="0.25">
      <c r="A4824" s="10" t="s">
        <v>99</v>
      </c>
      <c r="B4824" s="10" t="s">
        <v>99</v>
      </c>
      <c r="C4824" s="10">
        <v>43264</v>
      </c>
      <c r="D4824" s="10" t="s">
        <v>101</v>
      </c>
      <c r="E4824" s="33">
        <v>380.04</v>
      </c>
      <c r="F4824" s="11">
        <v>361.04</v>
      </c>
      <c r="G4824" s="11">
        <v>415.2</v>
      </c>
      <c r="H4824" t="s">
        <v>102</v>
      </c>
      <c r="I4824" t="s">
        <v>102</v>
      </c>
    </row>
    <row r="4825" spans="1:9" x14ac:dyDescent="0.25">
      <c r="A4825" s="10" t="s">
        <v>99</v>
      </c>
      <c r="B4825" s="10" t="s">
        <v>99</v>
      </c>
      <c r="C4825" s="10">
        <v>43265</v>
      </c>
      <c r="D4825" s="10" t="s">
        <v>101</v>
      </c>
      <c r="E4825" s="33">
        <v>453.06</v>
      </c>
      <c r="F4825" s="11">
        <v>430.41</v>
      </c>
      <c r="G4825" s="11">
        <v>494.97</v>
      </c>
      <c r="H4825" t="s">
        <v>102</v>
      </c>
      <c r="I4825" t="s">
        <v>102</v>
      </c>
    </row>
    <row r="4826" spans="1:9" x14ac:dyDescent="0.25">
      <c r="A4826" s="10" t="s">
        <v>99</v>
      </c>
      <c r="B4826" s="10" t="s">
        <v>99</v>
      </c>
      <c r="C4826" s="10">
        <v>43266</v>
      </c>
      <c r="D4826" s="10" t="s">
        <v>101</v>
      </c>
      <c r="E4826" s="33">
        <v>227.61</v>
      </c>
      <c r="F4826" s="11">
        <v>216.23</v>
      </c>
      <c r="G4826" s="11">
        <v>248.66</v>
      </c>
      <c r="H4826" t="s">
        <v>102</v>
      </c>
      <c r="I4826" t="s">
        <v>102</v>
      </c>
    </row>
    <row r="4827" spans="1:9" x14ac:dyDescent="0.25">
      <c r="A4827" s="10" t="s">
        <v>99</v>
      </c>
      <c r="B4827" s="10" t="s">
        <v>99</v>
      </c>
      <c r="C4827" s="10">
        <v>43270</v>
      </c>
      <c r="D4827" s="10" t="s">
        <v>101</v>
      </c>
      <c r="E4827" s="33">
        <v>751.85</v>
      </c>
      <c r="F4827" s="11">
        <v>714.26</v>
      </c>
      <c r="G4827" s="11">
        <v>821.4</v>
      </c>
      <c r="H4827" t="s">
        <v>102</v>
      </c>
      <c r="I4827" t="s">
        <v>102</v>
      </c>
    </row>
    <row r="4828" spans="1:9" x14ac:dyDescent="0.25">
      <c r="A4828" s="10" t="s">
        <v>115</v>
      </c>
      <c r="B4828" s="10" t="s">
        <v>99</v>
      </c>
      <c r="C4828" s="10">
        <v>43270</v>
      </c>
      <c r="D4828" s="10" t="s">
        <v>101</v>
      </c>
      <c r="E4828" s="33">
        <v>234.77</v>
      </c>
      <c r="F4828" s="11">
        <v>223.03</v>
      </c>
      <c r="G4828" s="11">
        <v>256.48</v>
      </c>
      <c r="H4828" t="s">
        <v>102</v>
      </c>
      <c r="I4828" t="s">
        <v>102</v>
      </c>
    </row>
    <row r="4829" spans="1:9" x14ac:dyDescent="0.25">
      <c r="A4829" s="10" t="s">
        <v>99</v>
      </c>
      <c r="B4829" s="10" t="s">
        <v>99</v>
      </c>
      <c r="C4829" s="10">
        <v>43273</v>
      </c>
      <c r="D4829" s="10" t="s">
        <v>101</v>
      </c>
      <c r="E4829" s="33">
        <v>125.54</v>
      </c>
      <c r="F4829" s="11">
        <v>119.26</v>
      </c>
      <c r="G4829" s="11">
        <v>137.15</v>
      </c>
      <c r="H4829" t="s">
        <v>102</v>
      </c>
      <c r="I4829" t="s">
        <v>102</v>
      </c>
    </row>
    <row r="4830" spans="1:9" x14ac:dyDescent="0.25">
      <c r="A4830" s="10" t="s">
        <v>99</v>
      </c>
      <c r="B4830" s="10" t="s">
        <v>99</v>
      </c>
      <c r="C4830" s="10">
        <v>43274</v>
      </c>
      <c r="D4830" s="10" t="s">
        <v>101</v>
      </c>
      <c r="E4830" s="33">
        <v>483.81</v>
      </c>
      <c r="F4830" s="11">
        <v>459.62</v>
      </c>
      <c r="G4830" s="11">
        <v>528.55999999999995</v>
      </c>
      <c r="H4830" t="s">
        <v>102</v>
      </c>
      <c r="I4830" t="s">
        <v>102</v>
      </c>
    </row>
    <row r="4831" spans="1:9" x14ac:dyDescent="0.25">
      <c r="A4831" s="10" t="s">
        <v>99</v>
      </c>
      <c r="B4831" s="10" t="s">
        <v>99</v>
      </c>
      <c r="C4831" s="10">
        <v>43275</v>
      </c>
      <c r="D4831" s="10" t="s">
        <v>101</v>
      </c>
      <c r="E4831" s="33">
        <v>393.32</v>
      </c>
      <c r="F4831" s="11">
        <v>373.65</v>
      </c>
      <c r="G4831" s="11">
        <v>429.7</v>
      </c>
      <c r="H4831" t="s">
        <v>102</v>
      </c>
      <c r="I4831" t="s">
        <v>102</v>
      </c>
    </row>
    <row r="4832" spans="1:9" x14ac:dyDescent="0.25">
      <c r="A4832" s="10" t="s">
        <v>99</v>
      </c>
      <c r="B4832" s="10" t="s">
        <v>99</v>
      </c>
      <c r="C4832" s="10">
        <v>43276</v>
      </c>
      <c r="D4832" s="10" t="s">
        <v>101</v>
      </c>
      <c r="E4832" s="33">
        <v>503.42</v>
      </c>
      <c r="F4832" s="11">
        <v>478.25</v>
      </c>
      <c r="G4832" s="11">
        <v>549.99</v>
      </c>
      <c r="H4832" t="s">
        <v>102</v>
      </c>
      <c r="I4832" t="s">
        <v>102</v>
      </c>
    </row>
    <row r="4833" spans="1:9" x14ac:dyDescent="0.25">
      <c r="A4833" s="10" t="s">
        <v>99</v>
      </c>
      <c r="B4833" s="10" t="s">
        <v>99</v>
      </c>
      <c r="C4833" s="10">
        <v>43277</v>
      </c>
      <c r="D4833" s="10" t="s">
        <v>101</v>
      </c>
      <c r="E4833" s="33">
        <v>395.51</v>
      </c>
      <c r="F4833" s="11">
        <v>375.73</v>
      </c>
      <c r="G4833" s="11">
        <v>432.09</v>
      </c>
      <c r="H4833" t="s">
        <v>102</v>
      </c>
      <c r="I4833" t="s">
        <v>102</v>
      </c>
    </row>
    <row r="4834" spans="1:9" x14ac:dyDescent="0.25">
      <c r="A4834" s="10" t="s">
        <v>99</v>
      </c>
      <c r="B4834" s="10" t="s">
        <v>99</v>
      </c>
      <c r="C4834" s="10">
        <v>43278</v>
      </c>
      <c r="D4834" s="10" t="s">
        <v>101</v>
      </c>
      <c r="E4834" s="33">
        <v>453.02</v>
      </c>
      <c r="F4834" s="11">
        <v>430.37</v>
      </c>
      <c r="G4834" s="11">
        <v>494.93</v>
      </c>
      <c r="H4834" t="s">
        <v>102</v>
      </c>
      <c r="I4834" t="s">
        <v>102</v>
      </c>
    </row>
    <row r="4835" spans="1:9" x14ac:dyDescent="0.25">
      <c r="A4835" s="10" t="s">
        <v>99</v>
      </c>
      <c r="B4835" s="10" t="s">
        <v>99</v>
      </c>
      <c r="C4835" s="10">
        <v>43279</v>
      </c>
      <c r="D4835" s="10" t="s">
        <v>101</v>
      </c>
      <c r="E4835" s="33">
        <v>1349.54</v>
      </c>
      <c r="F4835" s="11">
        <v>1282.06</v>
      </c>
      <c r="G4835" s="11">
        <v>1474.37</v>
      </c>
      <c r="H4835" t="s">
        <v>102</v>
      </c>
      <c r="I4835" t="s">
        <v>102</v>
      </c>
    </row>
    <row r="4836" spans="1:9" x14ac:dyDescent="0.25">
      <c r="A4836" s="10" t="s">
        <v>99</v>
      </c>
      <c r="B4836" s="10" t="s">
        <v>99</v>
      </c>
      <c r="C4836" s="10">
        <v>43280</v>
      </c>
      <c r="D4836" s="10" t="s">
        <v>101</v>
      </c>
      <c r="E4836" s="33">
        <v>1132.22</v>
      </c>
      <c r="F4836" s="11">
        <v>1075.6099999999999</v>
      </c>
      <c r="G4836" s="11">
        <v>1236.95</v>
      </c>
      <c r="H4836" t="s">
        <v>102</v>
      </c>
      <c r="I4836" t="s">
        <v>102</v>
      </c>
    </row>
    <row r="4837" spans="1:9" x14ac:dyDescent="0.25">
      <c r="A4837" s="10" t="s">
        <v>99</v>
      </c>
      <c r="B4837" s="10" t="s">
        <v>99</v>
      </c>
      <c r="C4837" s="10">
        <v>43281</v>
      </c>
      <c r="D4837" s="10" t="s">
        <v>101</v>
      </c>
      <c r="E4837" s="33">
        <v>1617.4</v>
      </c>
      <c r="F4837" s="11">
        <v>1536.53</v>
      </c>
      <c r="G4837" s="11">
        <v>1767.01</v>
      </c>
      <c r="H4837" t="s">
        <v>102</v>
      </c>
      <c r="I4837" t="s">
        <v>102</v>
      </c>
    </row>
    <row r="4838" spans="1:9" x14ac:dyDescent="0.25">
      <c r="A4838" s="10" t="s">
        <v>99</v>
      </c>
      <c r="B4838" s="10" t="s">
        <v>99</v>
      </c>
      <c r="C4838" s="10">
        <v>43282</v>
      </c>
      <c r="D4838" s="10" t="s">
        <v>101</v>
      </c>
      <c r="E4838" s="33">
        <v>1818.13</v>
      </c>
      <c r="F4838" s="11">
        <v>1727.22</v>
      </c>
      <c r="G4838" s="11">
        <v>1986.3</v>
      </c>
      <c r="H4838" t="s">
        <v>102</v>
      </c>
      <c r="I4838" t="s">
        <v>102</v>
      </c>
    </row>
    <row r="4839" spans="1:9" x14ac:dyDescent="0.25">
      <c r="A4839" s="10" t="s">
        <v>99</v>
      </c>
      <c r="B4839" s="10" t="s">
        <v>99</v>
      </c>
      <c r="C4839" s="10">
        <v>43283</v>
      </c>
      <c r="D4839" s="10" t="s">
        <v>101</v>
      </c>
      <c r="E4839" s="33">
        <v>164.88</v>
      </c>
      <c r="F4839" s="11">
        <v>156.63999999999999</v>
      </c>
      <c r="G4839" s="11">
        <v>180.14</v>
      </c>
      <c r="H4839" t="s">
        <v>102</v>
      </c>
      <c r="I4839" t="s">
        <v>102</v>
      </c>
    </row>
    <row r="4840" spans="1:9" x14ac:dyDescent="0.25">
      <c r="A4840" s="10" t="s">
        <v>99</v>
      </c>
      <c r="B4840" s="10" t="s">
        <v>99</v>
      </c>
      <c r="C4840" s="10">
        <v>43284</v>
      </c>
      <c r="D4840" s="10" t="s">
        <v>101</v>
      </c>
      <c r="E4840" s="33">
        <v>682.67</v>
      </c>
      <c r="F4840" s="11">
        <v>648.54</v>
      </c>
      <c r="G4840" s="11">
        <v>745.82</v>
      </c>
      <c r="H4840" t="s">
        <v>102</v>
      </c>
      <c r="I4840" t="s">
        <v>102</v>
      </c>
    </row>
    <row r="4841" spans="1:9" x14ac:dyDescent="0.25">
      <c r="A4841" s="10" t="s">
        <v>99</v>
      </c>
      <c r="B4841" s="10" t="s">
        <v>99</v>
      </c>
      <c r="C4841" s="10">
        <v>43285</v>
      </c>
      <c r="D4841" s="10" t="s">
        <v>101</v>
      </c>
      <c r="E4841" s="33">
        <v>703.05</v>
      </c>
      <c r="F4841" s="11">
        <v>667.9</v>
      </c>
      <c r="G4841" s="11">
        <v>768.09</v>
      </c>
      <c r="H4841" t="s">
        <v>102</v>
      </c>
      <c r="I4841" t="s">
        <v>102</v>
      </c>
    </row>
    <row r="4842" spans="1:9" x14ac:dyDescent="0.25">
      <c r="A4842" s="10" t="s">
        <v>99</v>
      </c>
      <c r="B4842" s="10" t="s">
        <v>99</v>
      </c>
      <c r="C4842" s="10">
        <v>43286</v>
      </c>
      <c r="D4842" s="10" t="s">
        <v>101</v>
      </c>
      <c r="E4842" s="33">
        <v>3318.9</v>
      </c>
      <c r="F4842" s="11">
        <v>3152.96</v>
      </c>
      <c r="G4842" s="11">
        <v>3625.9</v>
      </c>
      <c r="H4842" t="s">
        <v>102</v>
      </c>
      <c r="I4842" t="s">
        <v>102</v>
      </c>
    </row>
    <row r="4843" spans="1:9" x14ac:dyDescent="0.25">
      <c r="A4843" s="10" t="s">
        <v>99</v>
      </c>
      <c r="B4843" s="10" t="s">
        <v>99</v>
      </c>
      <c r="C4843" s="10">
        <v>43287</v>
      </c>
      <c r="D4843" s="10" t="s">
        <v>101</v>
      </c>
      <c r="E4843" s="33">
        <v>3750.1</v>
      </c>
      <c r="F4843" s="11">
        <v>3562.6</v>
      </c>
      <c r="G4843" s="11">
        <v>4096.99</v>
      </c>
      <c r="H4843" t="s">
        <v>102</v>
      </c>
      <c r="I4843" t="s">
        <v>102</v>
      </c>
    </row>
    <row r="4844" spans="1:9" x14ac:dyDescent="0.25">
      <c r="A4844" s="10" t="s">
        <v>99</v>
      </c>
      <c r="B4844" s="10" t="s">
        <v>99</v>
      </c>
      <c r="C4844" s="10">
        <v>43288</v>
      </c>
      <c r="D4844" s="10" t="s">
        <v>101</v>
      </c>
      <c r="E4844" s="33">
        <v>3945.47</v>
      </c>
      <c r="F4844" s="11">
        <v>3748.2</v>
      </c>
      <c r="G4844" s="11">
        <v>4310.43</v>
      </c>
      <c r="H4844" t="s">
        <v>102</v>
      </c>
      <c r="I4844" t="s">
        <v>102</v>
      </c>
    </row>
    <row r="4845" spans="1:9" x14ac:dyDescent="0.25">
      <c r="A4845" s="10" t="s">
        <v>99</v>
      </c>
      <c r="B4845" s="10" t="s">
        <v>99</v>
      </c>
      <c r="C4845" s="10">
        <v>43300</v>
      </c>
      <c r="D4845" s="10" t="s">
        <v>101</v>
      </c>
      <c r="E4845" s="33">
        <v>642.51</v>
      </c>
      <c r="F4845" s="11">
        <v>610.38</v>
      </c>
      <c r="G4845" s="11">
        <v>701.94</v>
      </c>
      <c r="H4845" t="s">
        <v>102</v>
      </c>
      <c r="I4845" t="s">
        <v>102</v>
      </c>
    </row>
    <row r="4846" spans="1:9" x14ac:dyDescent="0.25">
      <c r="A4846" s="10" t="s">
        <v>99</v>
      </c>
      <c r="B4846" s="10" t="s">
        <v>99</v>
      </c>
      <c r="C4846" s="10">
        <v>43305</v>
      </c>
      <c r="D4846" s="10" t="s">
        <v>101</v>
      </c>
      <c r="E4846" s="33">
        <v>1133.17</v>
      </c>
      <c r="F4846" s="11">
        <v>1076.51</v>
      </c>
      <c r="G4846" s="11">
        <v>1237.99</v>
      </c>
      <c r="H4846" t="s">
        <v>102</v>
      </c>
      <c r="I4846" t="s">
        <v>102</v>
      </c>
    </row>
    <row r="4847" spans="1:9" x14ac:dyDescent="0.25">
      <c r="A4847" s="10" t="s">
        <v>99</v>
      </c>
      <c r="B4847" s="10" t="s">
        <v>99</v>
      </c>
      <c r="C4847" s="10">
        <v>43310</v>
      </c>
      <c r="D4847" s="10" t="s">
        <v>101</v>
      </c>
      <c r="E4847" s="33">
        <v>1541.23</v>
      </c>
      <c r="F4847" s="11">
        <v>1464.17</v>
      </c>
      <c r="G4847" s="11">
        <v>1683.8</v>
      </c>
      <c r="H4847" t="s">
        <v>102</v>
      </c>
      <c r="I4847" t="s">
        <v>102</v>
      </c>
    </row>
    <row r="4848" spans="1:9" x14ac:dyDescent="0.25">
      <c r="A4848" s="10" t="s">
        <v>99</v>
      </c>
      <c r="B4848" s="10" t="s">
        <v>99</v>
      </c>
      <c r="C4848" s="10">
        <v>43312</v>
      </c>
      <c r="D4848" s="10" t="s">
        <v>101</v>
      </c>
      <c r="E4848" s="33">
        <v>1655.5</v>
      </c>
      <c r="F4848" s="11">
        <v>1572.73</v>
      </c>
      <c r="G4848" s="11">
        <v>1808.64</v>
      </c>
      <c r="H4848" t="s">
        <v>102</v>
      </c>
      <c r="I4848" t="s">
        <v>102</v>
      </c>
    </row>
    <row r="4849" spans="1:9" x14ac:dyDescent="0.25">
      <c r="A4849" s="10" t="s">
        <v>99</v>
      </c>
      <c r="B4849" s="10" t="s">
        <v>99</v>
      </c>
      <c r="C4849" s="10">
        <v>43313</v>
      </c>
      <c r="D4849" s="10" t="s">
        <v>101</v>
      </c>
      <c r="E4849" s="33">
        <v>2841.5</v>
      </c>
      <c r="F4849" s="11">
        <v>2699.43</v>
      </c>
      <c r="G4849" s="11">
        <v>3104.34</v>
      </c>
      <c r="H4849" t="s">
        <v>102</v>
      </c>
      <c r="I4849" t="s">
        <v>102</v>
      </c>
    </row>
    <row r="4850" spans="1:9" x14ac:dyDescent="0.25">
      <c r="A4850" s="10" t="s">
        <v>99</v>
      </c>
      <c r="B4850" s="10" t="s">
        <v>99</v>
      </c>
      <c r="C4850" s="10">
        <v>43314</v>
      </c>
      <c r="D4850" s="10" t="s">
        <v>101</v>
      </c>
      <c r="E4850" s="33">
        <v>3059.44</v>
      </c>
      <c r="F4850" s="11">
        <v>2906.47</v>
      </c>
      <c r="G4850" s="11">
        <v>3342.44</v>
      </c>
      <c r="H4850" t="s">
        <v>102</v>
      </c>
      <c r="I4850" t="s">
        <v>102</v>
      </c>
    </row>
    <row r="4851" spans="1:9" x14ac:dyDescent="0.25">
      <c r="A4851" s="10" t="s">
        <v>99</v>
      </c>
      <c r="B4851" s="10" t="s">
        <v>99</v>
      </c>
      <c r="C4851" s="10">
        <v>43320</v>
      </c>
      <c r="D4851" s="10" t="s">
        <v>101</v>
      </c>
      <c r="E4851" s="33">
        <v>1465.32</v>
      </c>
      <c r="F4851" s="11">
        <v>1392.05</v>
      </c>
      <c r="G4851" s="11">
        <v>1600.86</v>
      </c>
      <c r="H4851" t="s">
        <v>102</v>
      </c>
      <c r="I4851" t="s">
        <v>102</v>
      </c>
    </row>
    <row r="4852" spans="1:9" x14ac:dyDescent="0.25">
      <c r="A4852" s="10" t="s">
        <v>99</v>
      </c>
      <c r="B4852" s="10" t="s">
        <v>99</v>
      </c>
      <c r="C4852" s="10">
        <v>43325</v>
      </c>
      <c r="D4852" s="10" t="s">
        <v>101</v>
      </c>
      <c r="E4852" s="33">
        <v>1424.78</v>
      </c>
      <c r="F4852" s="11">
        <v>1353.54</v>
      </c>
      <c r="G4852" s="11">
        <v>1556.57</v>
      </c>
      <c r="H4852" t="s">
        <v>102</v>
      </c>
      <c r="I4852" t="s">
        <v>102</v>
      </c>
    </row>
    <row r="4853" spans="1:9" x14ac:dyDescent="0.25">
      <c r="A4853" s="10" t="s">
        <v>99</v>
      </c>
      <c r="B4853" s="10" t="s">
        <v>99</v>
      </c>
      <c r="C4853" s="10">
        <v>43327</v>
      </c>
      <c r="D4853" s="10" t="s">
        <v>101</v>
      </c>
      <c r="E4853" s="33">
        <v>860.42</v>
      </c>
      <c r="F4853" s="11">
        <v>817.4</v>
      </c>
      <c r="G4853" s="11">
        <v>940.01</v>
      </c>
      <c r="H4853" t="s">
        <v>102</v>
      </c>
      <c r="I4853" t="s">
        <v>102</v>
      </c>
    </row>
    <row r="4854" spans="1:9" x14ac:dyDescent="0.25">
      <c r="A4854" s="10" t="s">
        <v>99</v>
      </c>
      <c r="B4854" s="10" t="s">
        <v>99</v>
      </c>
      <c r="C4854" s="10">
        <v>43328</v>
      </c>
      <c r="D4854" s="10" t="s">
        <v>101</v>
      </c>
      <c r="E4854" s="33">
        <v>1170.71</v>
      </c>
      <c r="F4854" s="11">
        <v>1112.17</v>
      </c>
      <c r="G4854" s="11">
        <v>1279</v>
      </c>
      <c r="H4854" t="s">
        <v>102</v>
      </c>
      <c r="I4854" t="s">
        <v>102</v>
      </c>
    </row>
    <row r="4855" spans="1:9" x14ac:dyDescent="0.25">
      <c r="A4855" s="10" t="s">
        <v>99</v>
      </c>
      <c r="B4855" s="10" t="s">
        <v>99</v>
      </c>
      <c r="C4855" s="10">
        <v>43330</v>
      </c>
      <c r="D4855" s="10" t="s">
        <v>101</v>
      </c>
      <c r="E4855" s="33">
        <v>1401.12</v>
      </c>
      <c r="F4855" s="11">
        <v>1331.06</v>
      </c>
      <c r="G4855" s="11">
        <v>1530.72</v>
      </c>
      <c r="H4855" t="s">
        <v>102</v>
      </c>
      <c r="I4855" t="s">
        <v>102</v>
      </c>
    </row>
    <row r="4856" spans="1:9" x14ac:dyDescent="0.25">
      <c r="A4856" s="10" t="s">
        <v>99</v>
      </c>
      <c r="B4856" s="10" t="s">
        <v>99</v>
      </c>
      <c r="C4856" s="10">
        <v>43331</v>
      </c>
      <c r="D4856" s="10" t="s">
        <v>101</v>
      </c>
      <c r="E4856" s="33">
        <v>1393.23</v>
      </c>
      <c r="F4856" s="11">
        <v>1323.57</v>
      </c>
      <c r="G4856" s="11">
        <v>1522.11</v>
      </c>
      <c r="H4856" t="s">
        <v>102</v>
      </c>
      <c r="I4856" t="s">
        <v>102</v>
      </c>
    </row>
    <row r="4857" spans="1:9" x14ac:dyDescent="0.25">
      <c r="A4857" s="10" t="s">
        <v>99</v>
      </c>
      <c r="B4857" s="10" t="s">
        <v>99</v>
      </c>
      <c r="C4857" s="10">
        <v>43332</v>
      </c>
      <c r="D4857" s="10" t="s">
        <v>101</v>
      </c>
      <c r="E4857" s="33">
        <v>1211.93</v>
      </c>
      <c r="F4857" s="11">
        <v>1151.33</v>
      </c>
      <c r="G4857" s="11">
        <v>1324.03</v>
      </c>
      <c r="H4857" t="s">
        <v>102</v>
      </c>
      <c r="I4857" t="s">
        <v>102</v>
      </c>
    </row>
    <row r="4858" spans="1:9" x14ac:dyDescent="0.25">
      <c r="A4858" s="10" t="s">
        <v>99</v>
      </c>
      <c r="B4858" s="10" t="s">
        <v>99</v>
      </c>
      <c r="C4858" s="10">
        <v>43333</v>
      </c>
      <c r="D4858" s="10" t="s">
        <v>101</v>
      </c>
      <c r="E4858" s="33">
        <v>1323.69</v>
      </c>
      <c r="F4858" s="11">
        <v>1257.51</v>
      </c>
      <c r="G4858" s="11">
        <v>1446.14</v>
      </c>
      <c r="H4858" t="s">
        <v>102</v>
      </c>
      <c r="I4858" t="s">
        <v>102</v>
      </c>
    </row>
    <row r="4859" spans="1:9" x14ac:dyDescent="0.25">
      <c r="A4859" s="10" t="s">
        <v>99</v>
      </c>
      <c r="B4859" s="10" t="s">
        <v>99</v>
      </c>
      <c r="C4859" s="10">
        <v>43334</v>
      </c>
      <c r="D4859" s="10" t="s">
        <v>101</v>
      </c>
      <c r="E4859" s="33">
        <v>1300.6300000000001</v>
      </c>
      <c r="F4859" s="11">
        <v>1235.5999999999999</v>
      </c>
      <c r="G4859" s="11">
        <v>1420.94</v>
      </c>
      <c r="H4859" t="s">
        <v>102</v>
      </c>
      <c r="I4859" t="s">
        <v>102</v>
      </c>
    </row>
    <row r="4860" spans="1:9" x14ac:dyDescent="0.25">
      <c r="A4860" s="10" t="s">
        <v>99</v>
      </c>
      <c r="B4860" s="10" t="s">
        <v>99</v>
      </c>
      <c r="C4860" s="10">
        <v>43335</v>
      </c>
      <c r="D4860" s="10" t="s">
        <v>101</v>
      </c>
      <c r="E4860" s="33">
        <v>1390.81</v>
      </c>
      <c r="F4860" s="11">
        <v>1321.27</v>
      </c>
      <c r="G4860" s="11">
        <v>1519.46</v>
      </c>
      <c r="H4860" t="s">
        <v>102</v>
      </c>
      <c r="I4860" t="s">
        <v>102</v>
      </c>
    </row>
    <row r="4861" spans="1:9" x14ac:dyDescent="0.25">
      <c r="A4861" s="10" t="s">
        <v>99</v>
      </c>
      <c r="B4861" s="10" t="s">
        <v>99</v>
      </c>
      <c r="C4861" s="10">
        <v>43336</v>
      </c>
      <c r="D4861" s="10" t="s">
        <v>101</v>
      </c>
      <c r="E4861" s="33">
        <v>1509.05</v>
      </c>
      <c r="F4861" s="11">
        <v>1433.6</v>
      </c>
      <c r="G4861" s="11">
        <v>1648.64</v>
      </c>
      <c r="H4861" t="s">
        <v>102</v>
      </c>
      <c r="I4861" t="s">
        <v>102</v>
      </c>
    </row>
    <row r="4862" spans="1:9" x14ac:dyDescent="0.25">
      <c r="A4862" s="10" t="s">
        <v>99</v>
      </c>
      <c r="B4862" s="10" t="s">
        <v>99</v>
      </c>
      <c r="C4862" s="10">
        <v>43337</v>
      </c>
      <c r="D4862" s="10" t="s">
        <v>101</v>
      </c>
      <c r="E4862" s="33">
        <v>1609.86</v>
      </c>
      <c r="F4862" s="11">
        <v>1529.37</v>
      </c>
      <c r="G4862" s="11">
        <v>1758.78</v>
      </c>
      <c r="H4862" t="s">
        <v>102</v>
      </c>
      <c r="I4862" t="s">
        <v>102</v>
      </c>
    </row>
    <row r="4863" spans="1:9" x14ac:dyDescent="0.25">
      <c r="A4863" s="10" t="s">
        <v>99</v>
      </c>
      <c r="B4863" s="10" t="s">
        <v>99</v>
      </c>
      <c r="C4863" s="10">
        <v>43338</v>
      </c>
      <c r="D4863" s="10" t="s">
        <v>101</v>
      </c>
      <c r="E4863" s="33">
        <v>120.65</v>
      </c>
      <c r="F4863" s="11">
        <v>114.62</v>
      </c>
      <c r="G4863" s="11">
        <v>131.81</v>
      </c>
      <c r="H4863" t="s">
        <v>102</v>
      </c>
      <c r="I4863" t="s">
        <v>102</v>
      </c>
    </row>
    <row r="4864" spans="1:9" x14ac:dyDescent="0.25">
      <c r="A4864" s="10" t="s">
        <v>99</v>
      </c>
      <c r="B4864" s="10" t="s">
        <v>99</v>
      </c>
      <c r="C4864" s="10">
        <v>43340</v>
      </c>
      <c r="D4864" s="10" t="s">
        <v>101</v>
      </c>
      <c r="E4864" s="33">
        <v>1446.69</v>
      </c>
      <c r="F4864" s="11">
        <v>1374.36</v>
      </c>
      <c r="G4864" s="11">
        <v>1580.51</v>
      </c>
      <c r="H4864" t="s">
        <v>102</v>
      </c>
      <c r="I4864" t="s">
        <v>102</v>
      </c>
    </row>
    <row r="4865" spans="1:9" x14ac:dyDescent="0.25">
      <c r="A4865" s="10" t="s">
        <v>99</v>
      </c>
      <c r="B4865" s="10" t="s">
        <v>99</v>
      </c>
      <c r="C4865" s="10">
        <v>43341</v>
      </c>
      <c r="D4865" s="10" t="s">
        <v>101</v>
      </c>
      <c r="E4865" s="33">
        <v>1456.58</v>
      </c>
      <c r="F4865" s="11">
        <v>1383.75</v>
      </c>
      <c r="G4865" s="11">
        <v>1591.31</v>
      </c>
      <c r="H4865" t="s">
        <v>102</v>
      </c>
      <c r="I4865" t="s">
        <v>102</v>
      </c>
    </row>
    <row r="4866" spans="1:9" x14ac:dyDescent="0.25">
      <c r="A4866" s="10" t="s">
        <v>99</v>
      </c>
      <c r="B4866" s="10" t="s">
        <v>99</v>
      </c>
      <c r="C4866" s="10">
        <v>43351</v>
      </c>
      <c r="D4866" s="10" t="s">
        <v>101</v>
      </c>
      <c r="E4866" s="33">
        <v>1369.77</v>
      </c>
      <c r="F4866" s="11">
        <v>1301.28</v>
      </c>
      <c r="G4866" s="11">
        <v>1496.47</v>
      </c>
      <c r="H4866" t="s">
        <v>102</v>
      </c>
      <c r="I4866" t="s">
        <v>102</v>
      </c>
    </row>
    <row r="4867" spans="1:9" x14ac:dyDescent="0.25">
      <c r="A4867" s="10" t="s">
        <v>99</v>
      </c>
      <c r="B4867" s="10" t="s">
        <v>99</v>
      </c>
      <c r="C4867" s="10">
        <v>43352</v>
      </c>
      <c r="D4867" s="10" t="s">
        <v>101</v>
      </c>
      <c r="E4867" s="33">
        <v>1109.07</v>
      </c>
      <c r="F4867" s="11">
        <v>1053.6199999999999</v>
      </c>
      <c r="G4867" s="11">
        <v>1211.6600000000001</v>
      </c>
      <c r="H4867" t="s">
        <v>102</v>
      </c>
      <c r="I4867" t="s">
        <v>102</v>
      </c>
    </row>
    <row r="4868" spans="1:9" x14ac:dyDescent="0.25">
      <c r="A4868" s="10" t="s">
        <v>99</v>
      </c>
      <c r="B4868" s="10" t="s">
        <v>99</v>
      </c>
      <c r="C4868" s="10">
        <v>43360</v>
      </c>
      <c r="D4868" s="10" t="s">
        <v>101</v>
      </c>
      <c r="E4868" s="33">
        <v>2340.94</v>
      </c>
      <c r="F4868" s="11">
        <v>2223.89</v>
      </c>
      <c r="G4868" s="11">
        <v>2557.4699999999998</v>
      </c>
      <c r="H4868" t="s">
        <v>102</v>
      </c>
      <c r="I4868" t="s">
        <v>102</v>
      </c>
    </row>
    <row r="4869" spans="1:9" x14ac:dyDescent="0.25">
      <c r="A4869" s="10" t="s">
        <v>99</v>
      </c>
      <c r="B4869" s="10" t="s">
        <v>99</v>
      </c>
      <c r="C4869" s="10">
        <v>43361</v>
      </c>
      <c r="D4869" s="10" t="s">
        <v>101</v>
      </c>
      <c r="E4869" s="33">
        <v>2825.09</v>
      </c>
      <c r="F4869" s="11">
        <v>2683.84</v>
      </c>
      <c r="G4869" s="11">
        <v>3086.42</v>
      </c>
      <c r="H4869" t="s">
        <v>102</v>
      </c>
      <c r="I4869" t="s">
        <v>102</v>
      </c>
    </row>
    <row r="4870" spans="1:9" x14ac:dyDescent="0.25">
      <c r="A4870" s="10" t="s">
        <v>99</v>
      </c>
      <c r="B4870" s="10" t="s">
        <v>99</v>
      </c>
      <c r="C4870" s="10">
        <v>43400</v>
      </c>
      <c r="D4870" s="10" t="s">
        <v>101</v>
      </c>
      <c r="E4870" s="33">
        <v>1596.45</v>
      </c>
      <c r="F4870" s="11">
        <v>1516.63</v>
      </c>
      <c r="G4870" s="11">
        <v>1744.12</v>
      </c>
      <c r="H4870" t="s">
        <v>102</v>
      </c>
      <c r="I4870" t="s">
        <v>102</v>
      </c>
    </row>
    <row r="4871" spans="1:9" x14ac:dyDescent="0.25">
      <c r="A4871" s="10" t="s">
        <v>99</v>
      </c>
      <c r="B4871" s="10" t="s">
        <v>99</v>
      </c>
      <c r="C4871" s="10">
        <v>43405</v>
      </c>
      <c r="D4871" s="10" t="s">
        <v>101</v>
      </c>
      <c r="E4871" s="33">
        <v>1514.42</v>
      </c>
      <c r="F4871" s="11">
        <v>1438.7</v>
      </c>
      <c r="G4871" s="11">
        <v>1654.51</v>
      </c>
      <c r="H4871" t="s">
        <v>102</v>
      </c>
      <c r="I4871" t="s">
        <v>102</v>
      </c>
    </row>
    <row r="4872" spans="1:9" x14ac:dyDescent="0.25">
      <c r="A4872" s="10" t="s">
        <v>99</v>
      </c>
      <c r="B4872" s="10" t="s">
        <v>99</v>
      </c>
      <c r="C4872" s="10">
        <v>43410</v>
      </c>
      <c r="D4872" s="10" t="s">
        <v>101</v>
      </c>
      <c r="E4872" s="33">
        <v>1065.08</v>
      </c>
      <c r="F4872" s="11">
        <v>1011.83</v>
      </c>
      <c r="G4872" s="11">
        <v>1163.5999999999999</v>
      </c>
      <c r="H4872" t="s">
        <v>102</v>
      </c>
      <c r="I4872" t="s">
        <v>102</v>
      </c>
    </row>
    <row r="4873" spans="1:9" x14ac:dyDescent="0.25">
      <c r="A4873" s="10" t="s">
        <v>99</v>
      </c>
      <c r="B4873" s="10" t="s">
        <v>99</v>
      </c>
      <c r="C4873" s="10">
        <v>43415</v>
      </c>
      <c r="D4873" s="10" t="s">
        <v>101</v>
      </c>
      <c r="E4873" s="33">
        <v>2677.86</v>
      </c>
      <c r="F4873" s="11">
        <v>2543.9699999999998</v>
      </c>
      <c r="G4873" s="11">
        <v>2925.57</v>
      </c>
      <c r="H4873" t="s">
        <v>102</v>
      </c>
      <c r="I4873" t="s">
        <v>102</v>
      </c>
    </row>
    <row r="4874" spans="1:9" x14ac:dyDescent="0.25">
      <c r="A4874" s="10" t="s">
        <v>99</v>
      </c>
      <c r="B4874" s="10" t="s">
        <v>99</v>
      </c>
      <c r="C4874" s="10">
        <v>43420</v>
      </c>
      <c r="D4874" s="10" t="s">
        <v>101</v>
      </c>
      <c r="E4874" s="33">
        <v>1054.3</v>
      </c>
      <c r="F4874" s="11">
        <v>1001.59</v>
      </c>
      <c r="G4874" s="11">
        <v>1151.83</v>
      </c>
      <c r="H4874" t="s">
        <v>102</v>
      </c>
      <c r="I4874" t="s">
        <v>102</v>
      </c>
    </row>
    <row r="4875" spans="1:9" x14ac:dyDescent="0.25">
      <c r="A4875" s="10" t="s">
        <v>99</v>
      </c>
      <c r="B4875" s="10" t="s">
        <v>99</v>
      </c>
      <c r="C4875" s="10">
        <v>43425</v>
      </c>
      <c r="D4875" s="10" t="s">
        <v>101</v>
      </c>
      <c r="E4875" s="33">
        <v>1499.94</v>
      </c>
      <c r="F4875" s="11">
        <v>1424.94</v>
      </c>
      <c r="G4875" s="11">
        <v>1638.68</v>
      </c>
      <c r="H4875" t="s">
        <v>102</v>
      </c>
      <c r="I4875" t="s">
        <v>102</v>
      </c>
    </row>
    <row r="4876" spans="1:9" x14ac:dyDescent="0.25">
      <c r="A4876" s="10" t="s">
        <v>99</v>
      </c>
      <c r="B4876" s="10" t="s">
        <v>99</v>
      </c>
      <c r="C4876" s="10">
        <v>43450</v>
      </c>
      <c r="D4876" s="10" t="s">
        <v>101</v>
      </c>
      <c r="E4876" s="33">
        <v>179.43</v>
      </c>
      <c r="F4876" s="11">
        <v>170.46</v>
      </c>
      <c r="G4876" s="11">
        <v>196.03</v>
      </c>
      <c r="H4876" t="s">
        <v>102</v>
      </c>
      <c r="I4876" t="s">
        <v>102</v>
      </c>
    </row>
    <row r="4877" spans="1:9" x14ac:dyDescent="0.25">
      <c r="A4877" s="10" t="s">
        <v>115</v>
      </c>
      <c r="B4877" s="10" t="s">
        <v>99</v>
      </c>
      <c r="C4877" s="10">
        <v>43450</v>
      </c>
      <c r="D4877" s="10" t="s">
        <v>101</v>
      </c>
      <c r="E4877" s="33">
        <v>82.5</v>
      </c>
      <c r="F4877" s="11">
        <v>78.38</v>
      </c>
      <c r="G4877" s="11">
        <v>90.14</v>
      </c>
      <c r="H4877" t="s">
        <v>102</v>
      </c>
      <c r="I4877" t="s">
        <v>102</v>
      </c>
    </row>
    <row r="4878" spans="1:9" x14ac:dyDescent="0.25">
      <c r="A4878" s="10" t="s">
        <v>99</v>
      </c>
      <c r="B4878" s="10" t="s">
        <v>99</v>
      </c>
      <c r="C4878" s="10">
        <v>43453</v>
      </c>
      <c r="D4878" s="10" t="s">
        <v>101</v>
      </c>
      <c r="E4878" s="33">
        <v>932.21</v>
      </c>
      <c r="F4878" s="11">
        <v>885.6</v>
      </c>
      <c r="G4878" s="11">
        <v>1018.44</v>
      </c>
      <c r="H4878" t="s">
        <v>102</v>
      </c>
      <c r="I4878" t="s">
        <v>102</v>
      </c>
    </row>
    <row r="4879" spans="1:9" x14ac:dyDescent="0.25">
      <c r="A4879" s="10" t="s">
        <v>115</v>
      </c>
      <c r="B4879" s="10" t="s">
        <v>99</v>
      </c>
      <c r="C4879" s="10">
        <v>43453</v>
      </c>
      <c r="D4879" s="10" t="s">
        <v>101</v>
      </c>
      <c r="E4879" s="33">
        <v>89.66</v>
      </c>
      <c r="F4879" s="11">
        <v>85.18</v>
      </c>
      <c r="G4879" s="11">
        <v>97.96</v>
      </c>
      <c r="H4879" t="s">
        <v>102</v>
      </c>
      <c r="I4879" t="s">
        <v>102</v>
      </c>
    </row>
    <row r="4880" spans="1:9" x14ac:dyDescent="0.25">
      <c r="A4880" s="10" t="s">
        <v>99</v>
      </c>
      <c r="B4880" s="10" t="s">
        <v>99</v>
      </c>
      <c r="C4880" s="10">
        <v>43460</v>
      </c>
      <c r="D4880" s="10" t="s">
        <v>101</v>
      </c>
      <c r="E4880" s="33">
        <v>222.12</v>
      </c>
      <c r="F4880" s="11">
        <v>211.01</v>
      </c>
      <c r="G4880" s="11">
        <v>242.66</v>
      </c>
      <c r="H4880" t="s">
        <v>102</v>
      </c>
      <c r="I4880" t="s">
        <v>102</v>
      </c>
    </row>
    <row r="4881" spans="1:9" x14ac:dyDescent="0.25">
      <c r="A4881" s="10" t="s">
        <v>99</v>
      </c>
      <c r="B4881" s="10" t="s">
        <v>99</v>
      </c>
      <c r="C4881" s="10">
        <v>43496</v>
      </c>
      <c r="D4881" s="10" t="s">
        <v>101</v>
      </c>
      <c r="E4881" s="33">
        <v>2021.11</v>
      </c>
      <c r="F4881" s="11">
        <v>1920.05</v>
      </c>
      <c r="G4881" s="11">
        <v>2208.06</v>
      </c>
      <c r="H4881" t="s">
        <v>102</v>
      </c>
      <c r="I4881" t="s">
        <v>102</v>
      </c>
    </row>
    <row r="4882" spans="1:9" x14ac:dyDescent="0.25">
      <c r="A4882" s="10" t="s">
        <v>99</v>
      </c>
      <c r="B4882" s="10" t="s">
        <v>99</v>
      </c>
      <c r="C4882" s="10">
        <v>43500</v>
      </c>
      <c r="D4882" s="10" t="s">
        <v>101</v>
      </c>
      <c r="E4882" s="33">
        <v>822.35</v>
      </c>
      <c r="F4882" s="11">
        <v>781.23</v>
      </c>
      <c r="G4882" s="11">
        <v>898.41</v>
      </c>
      <c r="H4882" t="s">
        <v>102</v>
      </c>
      <c r="I4882" t="s">
        <v>102</v>
      </c>
    </row>
    <row r="4883" spans="1:9" x14ac:dyDescent="0.25">
      <c r="A4883" s="10" t="s">
        <v>99</v>
      </c>
      <c r="B4883" s="10" t="s">
        <v>99</v>
      </c>
      <c r="C4883" s="10">
        <v>43501</v>
      </c>
      <c r="D4883" s="10" t="s">
        <v>101</v>
      </c>
      <c r="E4883" s="33">
        <v>1412.89</v>
      </c>
      <c r="F4883" s="11">
        <v>1342.25</v>
      </c>
      <c r="G4883" s="11">
        <v>1543.59</v>
      </c>
      <c r="H4883" t="s">
        <v>102</v>
      </c>
      <c r="I4883" t="s">
        <v>102</v>
      </c>
    </row>
    <row r="4884" spans="1:9" x14ac:dyDescent="0.25">
      <c r="A4884" s="10" t="s">
        <v>99</v>
      </c>
      <c r="B4884" s="10" t="s">
        <v>99</v>
      </c>
      <c r="C4884" s="10">
        <v>43502</v>
      </c>
      <c r="D4884" s="10" t="s">
        <v>101</v>
      </c>
      <c r="E4884" s="33">
        <v>1599.98</v>
      </c>
      <c r="F4884" s="11">
        <v>1519.98</v>
      </c>
      <c r="G4884" s="11">
        <v>1747.98</v>
      </c>
      <c r="H4884" t="s">
        <v>102</v>
      </c>
      <c r="I4884" t="s">
        <v>102</v>
      </c>
    </row>
    <row r="4885" spans="1:9" x14ac:dyDescent="0.25">
      <c r="A4885" s="10" t="s">
        <v>99</v>
      </c>
      <c r="B4885" s="10" t="s">
        <v>99</v>
      </c>
      <c r="C4885" s="10">
        <v>43510</v>
      </c>
      <c r="D4885" s="10" t="s">
        <v>101</v>
      </c>
      <c r="E4885" s="33">
        <v>995.31</v>
      </c>
      <c r="F4885" s="11">
        <v>945.54</v>
      </c>
      <c r="G4885" s="11">
        <v>1087.3699999999999</v>
      </c>
      <c r="H4885" t="s">
        <v>102</v>
      </c>
      <c r="I4885" t="s">
        <v>102</v>
      </c>
    </row>
    <row r="4886" spans="1:9" x14ac:dyDescent="0.25">
      <c r="A4886" s="10" t="s">
        <v>99</v>
      </c>
      <c r="B4886" s="10" t="s">
        <v>99</v>
      </c>
      <c r="C4886" s="10">
        <v>43520</v>
      </c>
      <c r="D4886" s="10" t="s">
        <v>101</v>
      </c>
      <c r="E4886" s="33">
        <v>718.15</v>
      </c>
      <c r="F4886" s="11">
        <v>682.24</v>
      </c>
      <c r="G4886" s="11">
        <v>784.58</v>
      </c>
      <c r="H4886" t="s">
        <v>102</v>
      </c>
      <c r="I4886" t="s">
        <v>102</v>
      </c>
    </row>
    <row r="4887" spans="1:9" x14ac:dyDescent="0.25">
      <c r="A4887" s="10" t="s">
        <v>99</v>
      </c>
      <c r="B4887" s="10" t="s">
        <v>99</v>
      </c>
      <c r="C4887" s="10">
        <v>43605</v>
      </c>
      <c r="D4887" s="10" t="s">
        <v>101</v>
      </c>
      <c r="E4887" s="33">
        <v>880.2</v>
      </c>
      <c r="F4887" s="11">
        <v>836.19</v>
      </c>
      <c r="G4887" s="11">
        <v>961.62</v>
      </c>
      <c r="H4887" t="s">
        <v>102</v>
      </c>
      <c r="I4887" t="s">
        <v>102</v>
      </c>
    </row>
    <row r="4888" spans="1:9" x14ac:dyDescent="0.25">
      <c r="A4888" s="10" t="s">
        <v>99</v>
      </c>
      <c r="B4888" s="10" t="s">
        <v>99</v>
      </c>
      <c r="C4888" s="10">
        <v>43610</v>
      </c>
      <c r="D4888" s="10" t="s">
        <v>101</v>
      </c>
      <c r="E4888" s="33">
        <v>1028.46</v>
      </c>
      <c r="F4888" s="11">
        <v>977.04</v>
      </c>
      <c r="G4888" s="11">
        <v>1123.5999999999999</v>
      </c>
      <c r="H4888" t="s">
        <v>102</v>
      </c>
      <c r="I4888" t="s">
        <v>102</v>
      </c>
    </row>
    <row r="4889" spans="1:9" x14ac:dyDescent="0.25">
      <c r="A4889" s="10" t="s">
        <v>99</v>
      </c>
      <c r="B4889" s="10" t="s">
        <v>99</v>
      </c>
      <c r="C4889" s="10">
        <v>43611</v>
      </c>
      <c r="D4889" s="10" t="s">
        <v>101</v>
      </c>
      <c r="E4889" s="33">
        <v>1282.1400000000001</v>
      </c>
      <c r="F4889" s="11">
        <v>1218.03</v>
      </c>
      <c r="G4889" s="11">
        <v>1400.73</v>
      </c>
      <c r="H4889" t="s">
        <v>102</v>
      </c>
      <c r="I4889" t="s">
        <v>102</v>
      </c>
    </row>
    <row r="4890" spans="1:9" x14ac:dyDescent="0.25">
      <c r="A4890" s="10" t="s">
        <v>99</v>
      </c>
      <c r="B4890" s="10" t="s">
        <v>99</v>
      </c>
      <c r="C4890" s="10">
        <v>43620</v>
      </c>
      <c r="D4890" s="10" t="s">
        <v>101</v>
      </c>
      <c r="E4890" s="33">
        <v>2079.52</v>
      </c>
      <c r="F4890" s="11">
        <v>1975.54</v>
      </c>
      <c r="G4890" s="11">
        <v>2271.87</v>
      </c>
      <c r="H4890" t="s">
        <v>102</v>
      </c>
      <c r="I4890" t="s">
        <v>102</v>
      </c>
    </row>
    <row r="4891" spans="1:9" x14ac:dyDescent="0.25">
      <c r="A4891" s="10" t="s">
        <v>99</v>
      </c>
      <c r="B4891" s="10" t="s">
        <v>99</v>
      </c>
      <c r="C4891" s="10">
        <v>43621</v>
      </c>
      <c r="D4891" s="10" t="s">
        <v>101</v>
      </c>
      <c r="E4891" s="33">
        <v>2378.36</v>
      </c>
      <c r="F4891" s="11">
        <v>2259.44</v>
      </c>
      <c r="G4891" s="11">
        <v>2598.36</v>
      </c>
      <c r="H4891" t="s">
        <v>102</v>
      </c>
      <c r="I4891" t="s">
        <v>102</v>
      </c>
    </row>
    <row r="4892" spans="1:9" x14ac:dyDescent="0.25">
      <c r="A4892" s="10" t="s">
        <v>99</v>
      </c>
      <c r="B4892" s="10" t="s">
        <v>99</v>
      </c>
      <c r="C4892" s="10">
        <v>43622</v>
      </c>
      <c r="D4892" s="10" t="s">
        <v>101</v>
      </c>
      <c r="E4892" s="33">
        <v>2424.89</v>
      </c>
      <c r="F4892" s="11">
        <v>2303.65</v>
      </c>
      <c r="G4892" s="11">
        <v>2649.2</v>
      </c>
      <c r="H4892" t="s">
        <v>102</v>
      </c>
      <c r="I4892" t="s">
        <v>102</v>
      </c>
    </row>
    <row r="4893" spans="1:9" x14ac:dyDescent="0.25">
      <c r="A4893" s="10" t="s">
        <v>99</v>
      </c>
      <c r="B4893" s="10" t="s">
        <v>99</v>
      </c>
      <c r="C4893" s="10">
        <v>43631</v>
      </c>
      <c r="D4893" s="10" t="s">
        <v>101</v>
      </c>
      <c r="E4893" s="33">
        <v>1521.17</v>
      </c>
      <c r="F4893" s="11">
        <v>1445.11</v>
      </c>
      <c r="G4893" s="11">
        <v>1661.88</v>
      </c>
      <c r="H4893" t="s">
        <v>102</v>
      </c>
      <c r="I4893" t="s">
        <v>102</v>
      </c>
    </row>
    <row r="4894" spans="1:9" x14ac:dyDescent="0.25">
      <c r="A4894" s="10" t="s">
        <v>99</v>
      </c>
      <c r="B4894" s="10" t="s">
        <v>99</v>
      </c>
      <c r="C4894" s="10">
        <v>43632</v>
      </c>
      <c r="D4894" s="10" t="s">
        <v>101</v>
      </c>
      <c r="E4894" s="33">
        <v>2132.27</v>
      </c>
      <c r="F4894" s="11">
        <v>2025.66</v>
      </c>
      <c r="G4894" s="11">
        <v>2329.5100000000002</v>
      </c>
      <c r="H4894" t="s">
        <v>102</v>
      </c>
      <c r="I4894" t="s">
        <v>102</v>
      </c>
    </row>
    <row r="4895" spans="1:9" x14ac:dyDescent="0.25">
      <c r="A4895" s="10" t="s">
        <v>99</v>
      </c>
      <c r="B4895" s="10" t="s">
        <v>99</v>
      </c>
      <c r="C4895" s="10">
        <v>43633</v>
      </c>
      <c r="D4895" s="10" t="s">
        <v>101</v>
      </c>
      <c r="E4895" s="33">
        <v>2016.73</v>
      </c>
      <c r="F4895" s="11">
        <v>1915.89</v>
      </c>
      <c r="G4895" s="11">
        <v>2203.27</v>
      </c>
      <c r="H4895" t="s">
        <v>102</v>
      </c>
      <c r="I4895" t="s">
        <v>102</v>
      </c>
    </row>
    <row r="4896" spans="1:9" x14ac:dyDescent="0.25">
      <c r="A4896" s="10" t="s">
        <v>99</v>
      </c>
      <c r="B4896" s="10" t="s">
        <v>99</v>
      </c>
      <c r="C4896" s="10">
        <v>43634</v>
      </c>
      <c r="D4896" s="10" t="s">
        <v>101</v>
      </c>
      <c r="E4896" s="33">
        <v>2229.91</v>
      </c>
      <c r="F4896" s="11">
        <v>2118.41</v>
      </c>
      <c r="G4896" s="11">
        <v>2436.17</v>
      </c>
      <c r="H4896" t="s">
        <v>102</v>
      </c>
      <c r="I4896" t="s">
        <v>102</v>
      </c>
    </row>
    <row r="4897" spans="1:9" x14ac:dyDescent="0.25">
      <c r="A4897" s="10" t="s">
        <v>99</v>
      </c>
      <c r="B4897" s="10" t="s">
        <v>99</v>
      </c>
      <c r="C4897" s="10">
        <v>43635</v>
      </c>
      <c r="D4897" s="10" t="s">
        <v>101</v>
      </c>
      <c r="E4897" s="33">
        <v>117.94</v>
      </c>
      <c r="F4897" s="11">
        <v>112.04</v>
      </c>
      <c r="G4897" s="11">
        <v>128.85</v>
      </c>
      <c r="H4897" t="s">
        <v>102</v>
      </c>
      <c r="I4897" t="s">
        <v>102</v>
      </c>
    </row>
    <row r="4898" spans="1:9" x14ac:dyDescent="0.25">
      <c r="A4898" s="10" t="s">
        <v>99</v>
      </c>
      <c r="B4898" s="10" t="s">
        <v>99</v>
      </c>
      <c r="C4898" s="10">
        <v>43640</v>
      </c>
      <c r="D4898" s="10" t="s">
        <v>101</v>
      </c>
      <c r="E4898" s="33">
        <v>1236.1300000000001</v>
      </c>
      <c r="F4898" s="11">
        <v>1174.32</v>
      </c>
      <c r="G4898" s="11">
        <v>1350.47</v>
      </c>
      <c r="H4898" t="s">
        <v>102</v>
      </c>
      <c r="I4898" t="s">
        <v>102</v>
      </c>
    </row>
    <row r="4899" spans="1:9" x14ac:dyDescent="0.25">
      <c r="A4899" s="10" t="s">
        <v>99</v>
      </c>
      <c r="B4899" s="10" t="s">
        <v>99</v>
      </c>
      <c r="C4899" s="10">
        <v>43641</v>
      </c>
      <c r="D4899" s="10" t="s">
        <v>101</v>
      </c>
      <c r="E4899" s="33">
        <v>1263.06</v>
      </c>
      <c r="F4899" s="11">
        <v>1199.9100000000001</v>
      </c>
      <c r="G4899" s="11">
        <v>1379.9</v>
      </c>
      <c r="H4899" t="s">
        <v>102</v>
      </c>
      <c r="I4899" t="s">
        <v>102</v>
      </c>
    </row>
    <row r="4900" spans="1:9" x14ac:dyDescent="0.25">
      <c r="A4900" s="10" t="s">
        <v>99</v>
      </c>
      <c r="B4900" s="10" t="s">
        <v>99</v>
      </c>
      <c r="C4900" s="10">
        <v>43644</v>
      </c>
      <c r="D4900" s="10" t="s">
        <v>101</v>
      </c>
      <c r="E4900" s="33">
        <v>1821.24</v>
      </c>
      <c r="F4900" s="11">
        <v>1730.18</v>
      </c>
      <c r="G4900" s="11">
        <v>1989.71</v>
      </c>
      <c r="H4900" t="s">
        <v>102</v>
      </c>
      <c r="I4900" t="s">
        <v>102</v>
      </c>
    </row>
    <row r="4901" spans="1:9" x14ac:dyDescent="0.25">
      <c r="A4901" s="10" t="s">
        <v>99</v>
      </c>
      <c r="B4901" s="10" t="s">
        <v>99</v>
      </c>
      <c r="C4901" s="10">
        <v>43645</v>
      </c>
      <c r="D4901" s="10" t="s">
        <v>101</v>
      </c>
      <c r="E4901" s="33">
        <v>1938.86</v>
      </c>
      <c r="F4901" s="11">
        <v>1841.92</v>
      </c>
      <c r="G4901" s="11">
        <v>2118.21</v>
      </c>
      <c r="H4901" t="s">
        <v>102</v>
      </c>
      <c r="I4901" t="s">
        <v>102</v>
      </c>
    </row>
    <row r="4902" spans="1:9" x14ac:dyDescent="0.25">
      <c r="A4902" s="10" t="s">
        <v>99</v>
      </c>
      <c r="B4902" s="10" t="s">
        <v>99</v>
      </c>
      <c r="C4902" s="10">
        <v>43647</v>
      </c>
      <c r="D4902" s="10" t="s">
        <v>101</v>
      </c>
      <c r="E4902" s="33">
        <v>426.92</v>
      </c>
      <c r="F4902" s="11">
        <v>405.57</v>
      </c>
      <c r="G4902" s="11">
        <v>466.41</v>
      </c>
      <c r="H4902" t="s">
        <v>102</v>
      </c>
      <c r="I4902" t="s">
        <v>102</v>
      </c>
    </row>
    <row r="4903" spans="1:9" x14ac:dyDescent="0.25">
      <c r="A4903" s="10" t="s">
        <v>99</v>
      </c>
      <c r="B4903" s="10" t="s">
        <v>99</v>
      </c>
      <c r="C4903" s="10">
        <v>43648</v>
      </c>
      <c r="D4903" s="10" t="s">
        <v>101</v>
      </c>
      <c r="E4903" s="33">
        <v>512.91</v>
      </c>
      <c r="F4903" s="11">
        <v>487.26</v>
      </c>
      <c r="G4903" s="11">
        <v>560.35</v>
      </c>
      <c r="H4903" t="s">
        <v>102</v>
      </c>
      <c r="I4903" t="s">
        <v>102</v>
      </c>
    </row>
    <row r="4904" spans="1:9" x14ac:dyDescent="0.25">
      <c r="A4904" s="10" t="s">
        <v>115</v>
      </c>
      <c r="B4904" s="10" t="s">
        <v>99</v>
      </c>
      <c r="C4904" s="10">
        <v>43648</v>
      </c>
      <c r="D4904" s="10" t="s">
        <v>101</v>
      </c>
      <c r="E4904" s="33">
        <v>230.93</v>
      </c>
      <c r="F4904" s="11">
        <v>219.38</v>
      </c>
      <c r="G4904" s="11">
        <v>252.29</v>
      </c>
      <c r="H4904" t="s">
        <v>102</v>
      </c>
      <c r="I4904" t="s">
        <v>102</v>
      </c>
    </row>
    <row r="4905" spans="1:9" x14ac:dyDescent="0.25">
      <c r="A4905" s="10" t="s">
        <v>99</v>
      </c>
      <c r="B4905" s="10" t="s">
        <v>99</v>
      </c>
      <c r="C4905" s="10">
        <v>43651</v>
      </c>
      <c r="D4905" s="10" t="s">
        <v>101</v>
      </c>
      <c r="E4905" s="33">
        <v>687.88</v>
      </c>
      <c r="F4905" s="11">
        <v>653.49</v>
      </c>
      <c r="G4905" s="11">
        <v>751.51</v>
      </c>
      <c r="H4905" t="s">
        <v>102</v>
      </c>
      <c r="I4905" t="s">
        <v>102</v>
      </c>
    </row>
    <row r="4906" spans="1:9" x14ac:dyDescent="0.25">
      <c r="A4906" s="10" t="s">
        <v>99</v>
      </c>
      <c r="B4906" s="10" t="s">
        <v>99</v>
      </c>
      <c r="C4906" s="10">
        <v>43652</v>
      </c>
      <c r="D4906" s="10" t="s">
        <v>101</v>
      </c>
      <c r="E4906" s="33">
        <v>802.91</v>
      </c>
      <c r="F4906" s="11">
        <v>762.76</v>
      </c>
      <c r="G4906" s="11">
        <v>877.17</v>
      </c>
      <c r="H4906" t="s">
        <v>102</v>
      </c>
      <c r="I4906" t="s">
        <v>102</v>
      </c>
    </row>
    <row r="4907" spans="1:9" x14ac:dyDescent="0.25">
      <c r="A4907" s="10" t="s">
        <v>99</v>
      </c>
      <c r="B4907" s="10" t="s">
        <v>99</v>
      </c>
      <c r="C4907" s="10">
        <v>43653</v>
      </c>
      <c r="D4907" s="10" t="s">
        <v>101</v>
      </c>
      <c r="E4907" s="33">
        <v>603.99</v>
      </c>
      <c r="F4907" s="11">
        <v>573.79</v>
      </c>
      <c r="G4907" s="11">
        <v>659.86</v>
      </c>
      <c r="H4907" t="s">
        <v>102</v>
      </c>
      <c r="I4907" t="s">
        <v>102</v>
      </c>
    </row>
    <row r="4908" spans="1:9" x14ac:dyDescent="0.25">
      <c r="A4908" s="10" t="s">
        <v>99</v>
      </c>
      <c r="B4908" s="10" t="s">
        <v>99</v>
      </c>
      <c r="C4908" s="10">
        <v>43752</v>
      </c>
      <c r="D4908" s="10" t="s">
        <v>101</v>
      </c>
      <c r="E4908" s="33">
        <v>42.61</v>
      </c>
      <c r="F4908" s="11">
        <v>40.479999999999997</v>
      </c>
      <c r="G4908" s="11">
        <v>46.55</v>
      </c>
      <c r="H4908" t="s">
        <v>102</v>
      </c>
      <c r="I4908" t="s">
        <v>102</v>
      </c>
    </row>
    <row r="4909" spans="1:9" x14ac:dyDescent="0.25">
      <c r="A4909" s="10" t="s">
        <v>99</v>
      </c>
      <c r="B4909" s="10" t="s">
        <v>99</v>
      </c>
      <c r="C4909" s="10">
        <v>43753</v>
      </c>
      <c r="D4909" s="10" t="s">
        <v>101</v>
      </c>
      <c r="E4909" s="33">
        <v>23.28</v>
      </c>
      <c r="F4909" s="11">
        <v>22.12</v>
      </c>
      <c r="G4909" s="11">
        <v>25.44</v>
      </c>
      <c r="H4909" t="s">
        <v>102</v>
      </c>
      <c r="I4909" t="s">
        <v>102</v>
      </c>
    </row>
    <row r="4910" spans="1:9" x14ac:dyDescent="0.25">
      <c r="A4910" s="10" t="s">
        <v>99</v>
      </c>
      <c r="B4910" s="10" t="s">
        <v>99</v>
      </c>
      <c r="C4910" s="10">
        <v>43754</v>
      </c>
      <c r="D4910" s="10" t="s">
        <v>101</v>
      </c>
      <c r="E4910" s="33">
        <v>192.16</v>
      </c>
      <c r="F4910" s="11">
        <v>182.55</v>
      </c>
      <c r="G4910" s="11">
        <v>209.93</v>
      </c>
      <c r="H4910" t="s">
        <v>102</v>
      </c>
      <c r="I4910" t="s">
        <v>102</v>
      </c>
    </row>
    <row r="4911" spans="1:9" x14ac:dyDescent="0.25">
      <c r="A4911" s="10" t="s">
        <v>115</v>
      </c>
      <c r="B4911" s="10" t="s">
        <v>99</v>
      </c>
      <c r="C4911" s="10">
        <v>43754</v>
      </c>
      <c r="D4911" s="10" t="s">
        <v>101</v>
      </c>
      <c r="E4911" s="33">
        <v>37.450000000000003</v>
      </c>
      <c r="F4911" s="11">
        <v>35.58</v>
      </c>
      <c r="G4911" s="11">
        <v>40.92</v>
      </c>
      <c r="H4911" t="s">
        <v>102</v>
      </c>
      <c r="I4911" t="s">
        <v>102</v>
      </c>
    </row>
    <row r="4912" spans="1:9" x14ac:dyDescent="0.25">
      <c r="A4912" s="10" t="s">
        <v>99</v>
      </c>
      <c r="B4912" s="10" t="s">
        <v>99</v>
      </c>
      <c r="C4912" s="10">
        <v>43755</v>
      </c>
      <c r="D4912" s="10" t="s">
        <v>101</v>
      </c>
      <c r="E4912" s="33">
        <v>180.77</v>
      </c>
      <c r="F4912" s="11">
        <v>171.73</v>
      </c>
      <c r="G4912" s="11">
        <v>197.49</v>
      </c>
      <c r="H4912" t="s">
        <v>102</v>
      </c>
      <c r="I4912" t="s">
        <v>102</v>
      </c>
    </row>
    <row r="4913" spans="1:9" x14ac:dyDescent="0.25">
      <c r="A4913" s="10" t="s">
        <v>115</v>
      </c>
      <c r="B4913" s="10" t="s">
        <v>99</v>
      </c>
      <c r="C4913" s="10">
        <v>43755</v>
      </c>
      <c r="D4913" s="10" t="s">
        <v>101</v>
      </c>
      <c r="E4913" s="33">
        <v>61.84</v>
      </c>
      <c r="F4913" s="11">
        <v>58.75</v>
      </c>
      <c r="G4913" s="11">
        <v>67.56</v>
      </c>
      <c r="H4913" t="s">
        <v>102</v>
      </c>
      <c r="I4913" t="s">
        <v>102</v>
      </c>
    </row>
    <row r="4914" spans="1:9" x14ac:dyDescent="0.25">
      <c r="A4914" s="10" t="s">
        <v>99</v>
      </c>
      <c r="B4914" s="10" t="s">
        <v>99</v>
      </c>
      <c r="C4914" s="10">
        <v>43756</v>
      </c>
      <c r="D4914" s="10" t="s">
        <v>101</v>
      </c>
      <c r="E4914" s="33">
        <v>263.73</v>
      </c>
      <c r="F4914" s="11">
        <v>250.54</v>
      </c>
      <c r="G4914" s="11">
        <v>288.12</v>
      </c>
      <c r="H4914" t="s">
        <v>102</v>
      </c>
      <c r="I4914" t="s">
        <v>102</v>
      </c>
    </row>
    <row r="4915" spans="1:9" x14ac:dyDescent="0.25">
      <c r="A4915" s="10" t="s">
        <v>115</v>
      </c>
      <c r="B4915" s="10" t="s">
        <v>99</v>
      </c>
      <c r="C4915" s="10">
        <v>43756</v>
      </c>
      <c r="D4915" s="10" t="s">
        <v>101</v>
      </c>
      <c r="E4915" s="33">
        <v>53.1</v>
      </c>
      <c r="F4915" s="11">
        <v>50.45</v>
      </c>
      <c r="G4915" s="11">
        <v>58.02</v>
      </c>
      <c r="H4915" t="s">
        <v>102</v>
      </c>
      <c r="I4915" t="s">
        <v>102</v>
      </c>
    </row>
    <row r="4916" spans="1:9" x14ac:dyDescent="0.25">
      <c r="A4916" s="10" t="s">
        <v>99</v>
      </c>
      <c r="B4916" s="10" t="s">
        <v>99</v>
      </c>
      <c r="C4916" s="10">
        <v>43757</v>
      </c>
      <c r="D4916" s="10" t="s">
        <v>101</v>
      </c>
      <c r="E4916" s="33">
        <v>361.76</v>
      </c>
      <c r="F4916" s="11">
        <v>343.67</v>
      </c>
      <c r="G4916" s="11">
        <v>395.22</v>
      </c>
      <c r="H4916" t="s">
        <v>102</v>
      </c>
      <c r="I4916" t="s">
        <v>102</v>
      </c>
    </row>
    <row r="4917" spans="1:9" x14ac:dyDescent="0.25">
      <c r="A4917" s="10" t="s">
        <v>115</v>
      </c>
      <c r="B4917" s="10" t="s">
        <v>99</v>
      </c>
      <c r="C4917" s="10">
        <v>43757</v>
      </c>
      <c r="D4917" s="10" t="s">
        <v>101</v>
      </c>
      <c r="E4917" s="33">
        <v>79.92</v>
      </c>
      <c r="F4917" s="11">
        <v>75.92</v>
      </c>
      <c r="G4917" s="11">
        <v>87.31</v>
      </c>
      <c r="H4917" t="s">
        <v>102</v>
      </c>
      <c r="I4917" t="s">
        <v>102</v>
      </c>
    </row>
    <row r="4918" spans="1:9" x14ac:dyDescent="0.25">
      <c r="A4918" s="10" t="s">
        <v>99</v>
      </c>
      <c r="B4918" s="10" t="s">
        <v>99</v>
      </c>
      <c r="C4918" s="10">
        <v>43761</v>
      </c>
      <c r="D4918" s="10" t="s">
        <v>101</v>
      </c>
      <c r="E4918" s="33">
        <v>126.84</v>
      </c>
      <c r="F4918" s="11">
        <v>120.5</v>
      </c>
      <c r="G4918" s="11">
        <v>138.58000000000001</v>
      </c>
      <c r="H4918" t="s">
        <v>102</v>
      </c>
      <c r="I4918" t="s">
        <v>102</v>
      </c>
    </row>
    <row r="4919" spans="1:9" x14ac:dyDescent="0.25">
      <c r="A4919" s="10" t="s">
        <v>115</v>
      </c>
      <c r="B4919" s="10" t="s">
        <v>99</v>
      </c>
      <c r="C4919" s="10">
        <v>43761</v>
      </c>
      <c r="D4919" s="10" t="s">
        <v>101</v>
      </c>
      <c r="E4919" s="33">
        <v>108.57</v>
      </c>
      <c r="F4919" s="11">
        <v>103.14</v>
      </c>
      <c r="G4919" s="11">
        <v>118.61</v>
      </c>
      <c r="H4919" t="s">
        <v>102</v>
      </c>
      <c r="I4919" t="s">
        <v>102</v>
      </c>
    </row>
    <row r="4920" spans="1:9" x14ac:dyDescent="0.25">
      <c r="A4920" s="10" t="s">
        <v>99</v>
      </c>
      <c r="B4920" s="10" t="s">
        <v>99</v>
      </c>
      <c r="C4920" s="10">
        <v>43762</v>
      </c>
      <c r="D4920" s="10" t="s">
        <v>101</v>
      </c>
      <c r="E4920" s="33">
        <v>239.01</v>
      </c>
      <c r="F4920" s="11">
        <v>227.06</v>
      </c>
      <c r="G4920" s="11">
        <v>261.12</v>
      </c>
      <c r="H4920" t="s">
        <v>102</v>
      </c>
      <c r="I4920" t="s">
        <v>102</v>
      </c>
    </row>
    <row r="4921" spans="1:9" x14ac:dyDescent="0.25">
      <c r="A4921" s="10" t="s">
        <v>115</v>
      </c>
      <c r="B4921" s="10" t="s">
        <v>99</v>
      </c>
      <c r="C4921" s="10">
        <v>43762</v>
      </c>
      <c r="D4921" s="10" t="s">
        <v>101</v>
      </c>
      <c r="E4921" s="33">
        <v>39.56</v>
      </c>
      <c r="F4921" s="11">
        <v>37.58</v>
      </c>
      <c r="G4921" s="11">
        <v>43.22</v>
      </c>
      <c r="H4921" t="s">
        <v>102</v>
      </c>
      <c r="I4921" t="s">
        <v>102</v>
      </c>
    </row>
    <row r="4922" spans="1:9" x14ac:dyDescent="0.25">
      <c r="A4922" s="10" t="s">
        <v>99</v>
      </c>
      <c r="B4922" s="10" t="s">
        <v>99</v>
      </c>
      <c r="C4922" s="10">
        <v>43763</v>
      </c>
      <c r="D4922" s="10" t="s">
        <v>101</v>
      </c>
      <c r="E4922" s="33">
        <v>356.55</v>
      </c>
      <c r="F4922" s="11">
        <v>338.72</v>
      </c>
      <c r="G4922" s="11">
        <v>389.53</v>
      </c>
      <c r="H4922" t="s">
        <v>102</v>
      </c>
      <c r="I4922" t="s">
        <v>102</v>
      </c>
    </row>
    <row r="4923" spans="1:9" x14ac:dyDescent="0.25">
      <c r="A4923" s="10" t="s">
        <v>115</v>
      </c>
      <c r="B4923" s="10" t="s">
        <v>99</v>
      </c>
      <c r="C4923" s="10">
        <v>43763</v>
      </c>
      <c r="D4923" s="10" t="s">
        <v>101</v>
      </c>
      <c r="E4923" s="33">
        <v>88.13</v>
      </c>
      <c r="F4923" s="11">
        <v>83.72</v>
      </c>
      <c r="G4923" s="11">
        <v>96.28</v>
      </c>
      <c r="H4923" t="s">
        <v>102</v>
      </c>
      <c r="I4923" t="s">
        <v>102</v>
      </c>
    </row>
    <row r="4924" spans="1:9" x14ac:dyDescent="0.25">
      <c r="A4924" s="10" t="s">
        <v>99</v>
      </c>
      <c r="B4924" s="10" t="s">
        <v>99</v>
      </c>
      <c r="C4924" s="10">
        <v>43770</v>
      </c>
      <c r="D4924" s="10" t="s">
        <v>101</v>
      </c>
      <c r="E4924" s="33">
        <v>1181.5</v>
      </c>
      <c r="F4924" s="11">
        <v>1122.43</v>
      </c>
      <c r="G4924" s="11">
        <v>1290.79</v>
      </c>
      <c r="H4924" t="s">
        <v>102</v>
      </c>
      <c r="I4924" t="s">
        <v>102</v>
      </c>
    </row>
    <row r="4925" spans="1:9" x14ac:dyDescent="0.25">
      <c r="A4925" s="10" t="s">
        <v>99</v>
      </c>
      <c r="B4925" s="10" t="s">
        <v>99</v>
      </c>
      <c r="C4925" s="10">
        <v>43771</v>
      </c>
      <c r="D4925" s="10" t="s">
        <v>101</v>
      </c>
      <c r="E4925" s="33">
        <v>1341.78</v>
      </c>
      <c r="F4925" s="11">
        <v>1274.69</v>
      </c>
      <c r="G4925" s="11">
        <v>1465.89</v>
      </c>
      <c r="H4925" t="s">
        <v>102</v>
      </c>
      <c r="I4925" t="s">
        <v>102</v>
      </c>
    </row>
    <row r="4926" spans="1:9" x14ac:dyDescent="0.25">
      <c r="A4926" s="10" t="s">
        <v>99</v>
      </c>
      <c r="B4926" s="10" t="s">
        <v>99</v>
      </c>
      <c r="C4926" s="10">
        <v>43772</v>
      </c>
      <c r="D4926" s="10" t="s">
        <v>101</v>
      </c>
      <c r="E4926" s="33">
        <v>998.28</v>
      </c>
      <c r="F4926" s="11">
        <v>948.37</v>
      </c>
      <c r="G4926" s="11">
        <v>1090.6300000000001</v>
      </c>
      <c r="H4926" t="s">
        <v>102</v>
      </c>
      <c r="I4926" t="s">
        <v>102</v>
      </c>
    </row>
    <row r="4927" spans="1:9" x14ac:dyDescent="0.25">
      <c r="A4927" s="10" t="s">
        <v>99</v>
      </c>
      <c r="B4927" s="10" t="s">
        <v>99</v>
      </c>
      <c r="C4927" s="10">
        <v>43773</v>
      </c>
      <c r="D4927" s="10" t="s">
        <v>101</v>
      </c>
      <c r="E4927" s="33">
        <v>1341.78</v>
      </c>
      <c r="F4927" s="11">
        <v>1274.69</v>
      </c>
      <c r="G4927" s="11">
        <v>1465.89</v>
      </c>
      <c r="H4927" t="s">
        <v>102</v>
      </c>
      <c r="I4927" t="s">
        <v>102</v>
      </c>
    </row>
    <row r="4928" spans="1:9" x14ac:dyDescent="0.25">
      <c r="A4928" s="10" t="s">
        <v>99</v>
      </c>
      <c r="B4928" s="10" t="s">
        <v>99</v>
      </c>
      <c r="C4928" s="10">
        <v>43774</v>
      </c>
      <c r="D4928" s="10" t="s">
        <v>101</v>
      </c>
      <c r="E4928" s="33">
        <v>1008</v>
      </c>
      <c r="F4928" s="11">
        <v>957.6</v>
      </c>
      <c r="G4928" s="11">
        <v>1101.24</v>
      </c>
      <c r="H4928" t="s">
        <v>102</v>
      </c>
      <c r="I4928" t="s">
        <v>102</v>
      </c>
    </row>
    <row r="4929" spans="1:9" x14ac:dyDescent="0.25">
      <c r="A4929" s="10" t="s">
        <v>99</v>
      </c>
      <c r="B4929" s="10" t="s">
        <v>99</v>
      </c>
      <c r="C4929" s="10">
        <v>43775</v>
      </c>
      <c r="D4929" s="10" t="s">
        <v>101</v>
      </c>
      <c r="E4929" s="33">
        <v>1167.46</v>
      </c>
      <c r="F4929" s="11">
        <v>1109.0899999999999</v>
      </c>
      <c r="G4929" s="11">
        <v>1275.45</v>
      </c>
      <c r="H4929" t="s">
        <v>102</v>
      </c>
      <c r="I4929" t="s">
        <v>102</v>
      </c>
    </row>
    <row r="4930" spans="1:9" x14ac:dyDescent="0.25">
      <c r="A4930" s="10" t="s">
        <v>99</v>
      </c>
      <c r="B4930" s="10" t="s">
        <v>99</v>
      </c>
      <c r="C4930" s="10">
        <v>43800</v>
      </c>
      <c r="D4930" s="10" t="s">
        <v>101</v>
      </c>
      <c r="E4930" s="33">
        <v>978.56</v>
      </c>
      <c r="F4930" s="11">
        <v>929.63</v>
      </c>
      <c r="G4930" s="11">
        <v>1069.07</v>
      </c>
      <c r="H4930" t="s">
        <v>102</v>
      </c>
      <c r="I4930" t="s">
        <v>102</v>
      </c>
    </row>
    <row r="4931" spans="1:9" x14ac:dyDescent="0.25">
      <c r="A4931" s="10" t="s">
        <v>99</v>
      </c>
      <c r="B4931" s="10" t="s">
        <v>99</v>
      </c>
      <c r="C4931" s="10">
        <v>43810</v>
      </c>
      <c r="D4931" s="10" t="s">
        <v>101</v>
      </c>
      <c r="E4931" s="33">
        <v>1068.1400000000001</v>
      </c>
      <c r="F4931" s="11">
        <v>1014.73</v>
      </c>
      <c r="G4931" s="11">
        <v>1166.94</v>
      </c>
      <c r="H4931" t="s">
        <v>102</v>
      </c>
      <c r="I4931" t="s">
        <v>102</v>
      </c>
    </row>
    <row r="4932" spans="1:9" x14ac:dyDescent="0.25">
      <c r="A4932" s="10" t="s">
        <v>99</v>
      </c>
      <c r="B4932" s="10" t="s">
        <v>99</v>
      </c>
      <c r="C4932" s="10">
        <v>43820</v>
      </c>
      <c r="D4932" s="10" t="s">
        <v>101</v>
      </c>
      <c r="E4932" s="33">
        <v>1409.2</v>
      </c>
      <c r="F4932" s="11">
        <v>1338.74</v>
      </c>
      <c r="G4932" s="11">
        <v>1539.55</v>
      </c>
      <c r="H4932" t="s">
        <v>102</v>
      </c>
      <c r="I4932" t="s">
        <v>102</v>
      </c>
    </row>
    <row r="4933" spans="1:9" x14ac:dyDescent="0.25">
      <c r="A4933" s="10" t="s">
        <v>99</v>
      </c>
      <c r="B4933" s="10" t="s">
        <v>99</v>
      </c>
      <c r="C4933" s="10">
        <v>43825</v>
      </c>
      <c r="D4933" s="10" t="s">
        <v>101</v>
      </c>
      <c r="E4933" s="33">
        <v>1374.88</v>
      </c>
      <c r="F4933" s="11">
        <v>1306.1400000000001</v>
      </c>
      <c r="G4933" s="11">
        <v>1502.06</v>
      </c>
      <c r="H4933" t="s">
        <v>102</v>
      </c>
      <c r="I4933" t="s">
        <v>102</v>
      </c>
    </row>
    <row r="4934" spans="1:9" x14ac:dyDescent="0.25">
      <c r="A4934" s="10" t="s">
        <v>99</v>
      </c>
      <c r="B4934" s="10" t="s">
        <v>99</v>
      </c>
      <c r="C4934" s="10">
        <v>43830</v>
      </c>
      <c r="D4934" s="10" t="s">
        <v>101</v>
      </c>
      <c r="E4934" s="33">
        <v>737.36</v>
      </c>
      <c r="F4934" s="11">
        <v>700.49</v>
      </c>
      <c r="G4934" s="11">
        <v>805.56</v>
      </c>
      <c r="H4934" t="s">
        <v>102</v>
      </c>
      <c r="I4934" t="s">
        <v>102</v>
      </c>
    </row>
    <row r="4935" spans="1:9" x14ac:dyDescent="0.25">
      <c r="A4935" s="10" t="s">
        <v>99</v>
      </c>
      <c r="B4935" s="10" t="s">
        <v>99</v>
      </c>
      <c r="C4935" s="10">
        <v>43831</v>
      </c>
      <c r="D4935" s="10" t="s">
        <v>101</v>
      </c>
      <c r="E4935" s="33">
        <v>633.53</v>
      </c>
      <c r="F4935" s="11">
        <v>601.85</v>
      </c>
      <c r="G4935" s="11">
        <v>692.13</v>
      </c>
      <c r="H4935" t="s">
        <v>102</v>
      </c>
      <c r="I4935" t="s">
        <v>102</v>
      </c>
    </row>
    <row r="4936" spans="1:9" x14ac:dyDescent="0.25">
      <c r="A4936" s="10" t="s">
        <v>99</v>
      </c>
      <c r="B4936" s="10" t="s">
        <v>99</v>
      </c>
      <c r="C4936" s="10">
        <v>43832</v>
      </c>
      <c r="D4936" s="10" t="s">
        <v>101</v>
      </c>
      <c r="E4936" s="33">
        <v>1091.3599999999999</v>
      </c>
      <c r="F4936" s="11">
        <v>1036.79</v>
      </c>
      <c r="G4936" s="11">
        <v>1192.31</v>
      </c>
      <c r="H4936" t="s">
        <v>102</v>
      </c>
      <c r="I4936" t="s">
        <v>102</v>
      </c>
    </row>
    <row r="4937" spans="1:9" x14ac:dyDescent="0.25">
      <c r="A4937" s="10" t="s">
        <v>99</v>
      </c>
      <c r="B4937" s="10" t="s">
        <v>99</v>
      </c>
      <c r="C4937" s="10">
        <v>43840</v>
      </c>
      <c r="D4937" s="10" t="s">
        <v>101</v>
      </c>
      <c r="E4937" s="33">
        <v>1426.83</v>
      </c>
      <c r="F4937" s="11">
        <v>1355.49</v>
      </c>
      <c r="G4937" s="11">
        <v>1558.81</v>
      </c>
      <c r="H4937" t="s">
        <v>102</v>
      </c>
      <c r="I4937" t="s">
        <v>102</v>
      </c>
    </row>
    <row r="4938" spans="1:9" x14ac:dyDescent="0.25">
      <c r="A4938" s="10" t="s">
        <v>99</v>
      </c>
      <c r="B4938" s="10" t="s">
        <v>99</v>
      </c>
      <c r="C4938" s="10">
        <v>43843</v>
      </c>
      <c r="D4938" s="10" t="s">
        <v>101</v>
      </c>
      <c r="E4938" s="33">
        <v>1345.99</v>
      </c>
      <c r="F4938" s="11">
        <v>1278.69</v>
      </c>
      <c r="G4938" s="11">
        <v>1470.49</v>
      </c>
      <c r="H4938" t="s">
        <v>102</v>
      </c>
      <c r="I4938" t="s">
        <v>102</v>
      </c>
    </row>
    <row r="4939" spans="1:9" x14ac:dyDescent="0.25">
      <c r="A4939" s="10" t="s">
        <v>99</v>
      </c>
      <c r="B4939" s="10" t="s">
        <v>99</v>
      </c>
      <c r="C4939" s="10">
        <v>43845</v>
      </c>
      <c r="D4939" s="10" t="s">
        <v>101</v>
      </c>
      <c r="E4939" s="33">
        <v>2041.98</v>
      </c>
      <c r="F4939" s="11">
        <v>1939.88</v>
      </c>
      <c r="G4939" s="11">
        <v>2230.86</v>
      </c>
      <c r="H4939" t="s">
        <v>102</v>
      </c>
      <c r="I4939" t="s">
        <v>102</v>
      </c>
    </row>
    <row r="4940" spans="1:9" x14ac:dyDescent="0.25">
      <c r="A4940" s="10" t="s">
        <v>99</v>
      </c>
      <c r="B4940" s="10" t="s">
        <v>99</v>
      </c>
      <c r="C4940" s="10">
        <v>43846</v>
      </c>
      <c r="D4940" s="10" t="s">
        <v>101</v>
      </c>
      <c r="E4940" s="33">
        <v>1704.29</v>
      </c>
      <c r="F4940" s="11">
        <v>1619.08</v>
      </c>
      <c r="G4940" s="11">
        <v>1861.94</v>
      </c>
      <c r="H4940" t="s">
        <v>102</v>
      </c>
      <c r="I4940" t="s">
        <v>102</v>
      </c>
    </row>
    <row r="4941" spans="1:9" x14ac:dyDescent="0.25">
      <c r="A4941" s="10" t="s">
        <v>99</v>
      </c>
      <c r="B4941" s="10" t="s">
        <v>99</v>
      </c>
      <c r="C4941" s="10">
        <v>43847</v>
      </c>
      <c r="D4941" s="10" t="s">
        <v>101</v>
      </c>
      <c r="E4941" s="33">
        <v>1894.67</v>
      </c>
      <c r="F4941" s="11">
        <v>1799.94</v>
      </c>
      <c r="G4941" s="11">
        <v>2069.9299999999998</v>
      </c>
      <c r="H4941" t="s">
        <v>102</v>
      </c>
      <c r="I4941" t="s">
        <v>102</v>
      </c>
    </row>
    <row r="4942" spans="1:9" x14ac:dyDescent="0.25">
      <c r="A4942" s="10" t="s">
        <v>99</v>
      </c>
      <c r="B4942" s="10" t="s">
        <v>99</v>
      </c>
      <c r="C4942" s="10">
        <v>43848</v>
      </c>
      <c r="D4942" s="10" t="s">
        <v>101</v>
      </c>
      <c r="E4942" s="33">
        <v>2030.99</v>
      </c>
      <c r="F4942" s="11">
        <v>1929.44</v>
      </c>
      <c r="G4942" s="11">
        <v>2218.86</v>
      </c>
      <c r="H4942" t="s">
        <v>102</v>
      </c>
      <c r="I4942" t="s">
        <v>102</v>
      </c>
    </row>
    <row r="4943" spans="1:9" x14ac:dyDescent="0.25">
      <c r="A4943" s="10" t="s">
        <v>99</v>
      </c>
      <c r="B4943" s="10" t="s">
        <v>99</v>
      </c>
      <c r="C4943" s="10">
        <v>43850</v>
      </c>
      <c r="D4943" s="10" t="s">
        <v>101</v>
      </c>
      <c r="E4943" s="33">
        <v>1709.27</v>
      </c>
      <c r="F4943" s="11">
        <v>1623.81</v>
      </c>
      <c r="G4943" s="11">
        <v>1867.38</v>
      </c>
      <c r="H4943" t="s">
        <v>102</v>
      </c>
      <c r="I4943" t="s">
        <v>102</v>
      </c>
    </row>
    <row r="4944" spans="1:9" x14ac:dyDescent="0.25">
      <c r="A4944" s="10" t="s">
        <v>99</v>
      </c>
      <c r="B4944" s="10" t="s">
        <v>99</v>
      </c>
      <c r="C4944" s="10">
        <v>43855</v>
      </c>
      <c r="D4944" s="10" t="s">
        <v>101</v>
      </c>
      <c r="E4944" s="33">
        <v>1773.06</v>
      </c>
      <c r="F4944" s="11">
        <v>1684.41</v>
      </c>
      <c r="G4944" s="11">
        <v>1937.07</v>
      </c>
      <c r="H4944" t="s">
        <v>102</v>
      </c>
      <c r="I4944" t="s">
        <v>102</v>
      </c>
    </row>
    <row r="4945" spans="1:9" x14ac:dyDescent="0.25">
      <c r="A4945" s="10" t="s">
        <v>99</v>
      </c>
      <c r="B4945" s="10" t="s">
        <v>99</v>
      </c>
      <c r="C4945" s="10">
        <v>43860</v>
      </c>
      <c r="D4945" s="10" t="s">
        <v>101</v>
      </c>
      <c r="E4945" s="33">
        <v>1716.06</v>
      </c>
      <c r="F4945" s="11">
        <v>1630.26</v>
      </c>
      <c r="G4945" s="11">
        <v>1874.8</v>
      </c>
      <c r="H4945" t="s">
        <v>102</v>
      </c>
      <c r="I4945" t="s">
        <v>102</v>
      </c>
    </row>
    <row r="4946" spans="1:9" x14ac:dyDescent="0.25">
      <c r="A4946" s="10" t="s">
        <v>99</v>
      </c>
      <c r="B4946" s="10" t="s">
        <v>99</v>
      </c>
      <c r="C4946" s="10">
        <v>43865</v>
      </c>
      <c r="D4946" s="10" t="s">
        <v>101</v>
      </c>
      <c r="E4946" s="33">
        <v>1793.83</v>
      </c>
      <c r="F4946" s="11">
        <v>1704.14</v>
      </c>
      <c r="G4946" s="11">
        <v>1959.76</v>
      </c>
      <c r="H4946" t="s">
        <v>102</v>
      </c>
      <c r="I4946" t="s">
        <v>102</v>
      </c>
    </row>
    <row r="4947" spans="1:9" x14ac:dyDescent="0.25">
      <c r="A4947" s="10" t="s">
        <v>99</v>
      </c>
      <c r="B4947" s="10" t="s">
        <v>99</v>
      </c>
      <c r="C4947" s="10">
        <v>43870</v>
      </c>
      <c r="D4947" s="10" t="s">
        <v>101</v>
      </c>
      <c r="E4947" s="33">
        <v>745.42</v>
      </c>
      <c r="F4947" s="11">
        <v>708.15</v>
      </c>
      <c r="G4947" s="11">
        <v>814.37</v>
      </c>
      <c r="H4947" t="s">
        <v>102</v>
      </c>
      <c r="I4947" t="s">
        <v>102</v>
      </c>
    </row>
    <row r="4948" spans="1:9" x14ac:dyDescent="0.25">
      <c r="A4948" s="10" t="s">
        <v>99</v>
      </c>
      <c r="B4948" s="10" t="s">
        <v>99</v>
      </c>
      <c r="C4948" s="10">
        <v>43880</v>
      </c>
      <c r="D4948" s="10" t="s">
        <v>101</v>
      </c>
      <c r="E4948" s="33">
        <v>1669.04</v>
      </c>
      <c r="F4948" s="11">
        <v>1585.59</v>
      </c>
      <c r="G4948" s="11">
        <v>1823.43</v>
      </c>
      <c r="H4948" t="s">
        <v>102</v>
      </c>
      <c r="I4948" t="s">
        <v>102</v>
      </c>
    </row>
    <row r="4949" spans="1:9" x14ac:dyDescent="0.25">
      <c r="A4949" s="10" t="s">
        <v>99</v>
      </c>
      <c r="B4949" s="10" t="s">
        <v>99</v>
      </c>
      <c r="C4949" s="10">
        <v>43881</v>
      </c>
      <c r="D4949" s="10" t="s">
        <v>101</v>
      </c>
      <c r="E4949" s="33">
        <v>650.36</v>
      </c>
      <c r="F4949" s="11">
        <v>617.84</v>
      </c>
      <c r="G4949" s="11">
        <v>710.52</v>
      </c>
      <c r="H4949" t="s">
        <v>102</v>
      </c>
      <c r="I4949" t="s">
        <v>102</v>
      </c>
    </row>
    <row r="4950" spans="1:9" x14ac:dyDescent="0.25">
      <c r="A4950" s="10" t="s">
        <v>115</v>
      </c>
      <c r="B4950" s="10" t="s">
        <v>99</v>
      </c>
      <c r="C4950" s="10">
        <v>43881</v>
      </c>
      <c r="D4950" s="10" t="s">
        <v>101</v>
      </c>
      <c r="E4950" s="33">
        <v>595.23</v>
      </c>
      <c r="F4950" s="11">
        <v>565.47</v>
      </c>
      <c r="G4950" s="11">
        <v>650.29</v>
      </c>
      <c r="H4950" t="s">
        <v>102</v>
      </c>
      <c r="I4950" t="s">
        <v>102</v>
      </c>
    </row>
    <row r="4951" spans="1:9" x14ac:dyDescent="0.25">
      <c r="A4951" s="10" t="s">
        <v>99</v>
      </c>
      <c r="B4951" s="10" t="s">
        <v>99</v>
      </c>
      <c r="C4951" s="10">
        <v>43882</v>
      </c>
      <c r="D4951" s="10" t="s">
        <v>101</v>
      </c>
      <c r="E4951" s="33">
        <v>691.09</v>
      </c>
      <c r="F4951" s="11">
        <v>656.54</v>
      </c>
      <c r="G4951" s="11">
        <v>755.02</v>
      </c>
      <c r="H4951" t="s">
        <v>102</v>
      </c>
      <c r="I4951" t="s">
        <v>102</v>
      </c>
    </row>
    <row r="4952" spans="1:9" x14ac:dyDescent="0.25">
      <c r="A4952" s="10" t="s">
        <v>115</v>
      </c>
      <c r="B4952" s="10" t="s">
        <v>99</v>
      </c>
      <c r="C4952" s="10">
        <v>43882</v>
      </c>
      <c r="D4952" s="10" t="s">
        <v>101</v>
      </c>
      <c r="E4952" s="33">
        <v>631.76</v>
      </c>
      <c r="F4952" s="11">
        <v>600.16999999999996</v>
      </c>
      <c r="G4952" s="11">
        <v>690.2</v>
      </c>
      <c r="H4952" t="s">
        <v>102</v>
      </c>
      <c r="I4952" t="s">
        <v>102</v>
      </c>
    </row>
    <row r="4953" spans="1:9" x14ac:dyDescent="0.25">
      <c r="A4953" s="10" t="s">
        <v>99</v>
      </c>
      <c r="B4953" s="10" t="s">
        <v>99</v>
      </c>
      <c r="C4953" s="10">
        <v>43886</v>
      </c>
      <c r="D4953" s="10" t="s">
        <v>101</v>
      </c>
      <c r="E4953" s="33">
        <v>383.68</v>
      </c>
      <c r="F4953" s="11">
        <v>364.5</v>
      </c>
      <c r="G4953" s="11">
        <v>419.18</v>
      </c>
      <c r="H4953" t="s">
        <v>102</v>
      </c>
      <c r="I4953" t="s">
        <v>102</v>
      </c>
    </row>
    <row r="4954" spans="1:9" x14ac:dyDescent="0.25">
      <c r="A4954" s="10" t="s">
        <v>99</v>
      </c>
      <c r="B4954" s="10" t="s">
        <v>99</v>
      </c>
      <c r="C4954" s="10">
        <v>43887</v>
      </c>
      <c r="D4954" s="10" t="s">
        <v>101</v>
      </c>
      <c r="E4954" s="33">
        <v>344.96</v>
      </c>
      <c r="F4954" s="11">
        <v>327.71</v>
      </c>
      <c r="G4954" s="11">
        <v>376.87</v>
      </c>
      <c r="H4954" t="s">
        <v>102</v>
      </c>
      <c r="I4954" t="s">
        <v>102</v>
      </c>
    </row>
    <row r="4955" spans="1:9" x14ac:dyDescent="0.25">
      <c r="A4955" s="10" t="s">
        <v>99</v>
      </c>
      <c r="B4955" s="10" t="s">
        <v>99</v>
      </c>
      <c r="C4955" s="10">
        <v>43888</v>
      </c>
      <c r="D4955" s="10" t="s">
        <v>101</v>
      </c>
      <c r="E4955" s="33">
        <v>486.87</v>
      </c>
      <c r="F4955" s="11">
        <v>462.53</v>
      </c>
      <c r="G4955" s="11">
        <v>531.91</v>
      </c>
      <c r="H4955" t="s">
        <v>102</v>
      </c>
      <c r="I4955" t="s">
        <v>102</v>
      </c>
    </row>
    <row r="4956" spans="1:9" x14ac:dyDescent="0.25">
      <c r="A4956" s="10" t="s">
        <v>99</v>
      </c>
      <c r="B4956" s="10" t="s">
        <v>99</v>
      </c>
      <c r="C4956" s="10">
        <v>44005</v>
      </c>
      <c r="D4956" s="10" t="s">
        <v>101</v>
      </c>
      <c r="E4956" s="33">
        <v>1145.77</v>
      </c>
      <c r="F4956" s="11">
        <v>1088.48</v>
      </c>
      <c r="G4956" s="11">
        <v>1251.75</v>
      </c>
      <c r="H4956" t="s">
        <v>102</v>
      </c>
      <c r="I4956" t="s">
        <v>102</v>
      </c>
    </row>
    <row r="4957" spans="1:9" x14ac:dyDescent="0.25">
      <c r="A4957" s="10" t="s">
        <v>99</v>
      </c>
      <c r="B4957" s="10" t="s">
        <v>99</v>
      </c>
      <c r="C4957" s="10">
        <v>44010</v>
      </c>
      <c r="D4957" s="10" t="s">
        <v>101</v>
      </c>
      <c r="E4957" s="33">
        <v>898.27</v>
      </c>
      <c r="F4957" s="11">
        <v>853.36</v>
      </c>
      <c r="G4957" s="11">
        <v>981.36</v>
      </c>
      <c r="H4957" t="s">
        <v>102</v>
      </c>
      <c r="I4957" t="s">
        <v>102</v>
      </c>
    </row>
    <row r="4958" spans="1:9" x14ac:dyDescent="0.25">
      <c r="A4958" s="10" t="s">
        <v>99</v>
      </c>
      <c r="B4958" s="10" t="s">
        <v>99</v>
      </c>
      <c r="C4958" s="10">
        <v>44015</v>
      </c>
      <c r="D4958" s="10" t="s">
        <v>101</v>
      </c>
      <c r="E4958" s="33">
        <v>148.72999999999999</v>
      </c>
      <c r="F4958" s="11">
        <v>141.29</v>
      </c>
      <c r="G4958" s="11">
        <v>162.47999999999999</v>
      </c>
      <c r="H4958" t="s">
        <v>102</v>
      </c>
      <c r="I4958" t="s">
        <v>102</v>
      </c>
    </row>
    <row r="4959" spans="1:9" x14ac:dyDescent="0.25">
      <c r="A4959" s="10" t="s">
        <v>99</v>
      </c>
      <c r="B4959" s="10" t="s">
        <v>99</v>
      </c>
      <c r="C4959" s="10">
        <v>44020</v>
      </c>
      <c r="D4959" s="10" t="s">
        <v>101</v>
      </c>
      <c r="E4959" s="33">
        <v>1021.15</v>
      </c>
      <c r="F4959" s="11">
        <v>970.09</v>
      </c>
      <c r="G4959" s="11">
        <v>1115.5999999999999</v>
      </c>
      <c r="H4959" t="s">
        <v>102</v>
      </c>
      <c r="I4959" t="s">
        <v>102</v>
      </c>
    </row>
    <row r="4960" spans="1:9" x14ac:dyDescent="0.25">
      <c r="A4960" s="10" t="s">
        <v>99</v>
      </c>
      <c r="B4960" s="10" t="s">
        <v>99</v>
      </c>
      <c r="C4960" s="10">
        <v>44021</v>
      </c>
      <c r="D4960" s="10" t="s">
        <v>101</v>
      </c>
      <c r="E4960" s="33">
        <v>1021.51</v>
      </c>
      <c r="F4960" s="11">
        <v>970.43</v>
      </c>
      <c r="G4960" s="11">
        <v>1115.99</v>
      </c>
      <c r="H4960" t="s">
        <v>102</v>
      </c>
      <c r="I4960" t="s">
        <v>102</v>
      </c>
    </row>
    <row r="4961" spans="1:9" x14ac:dyDescent="0.25">
      <c r="A4961" s="10" t="s">
        <v>99</v>
      </c>
      <c r="B4961" s="10" t="s">
        <v>99</v>
      </c>
      <c r="C4961" s="10">
        <v>44025</v>
      </c>
      <c r="D4961" s="10" t="s">
        <v>101</v>
      </c>
      <c r="E4961" s="33">
        <v>1030.03</v>
      </c>
      <c r="F4961" s="11">
        <v>978.53</v>
      </c>
      <c r="G4961" s="11">
        <v>1125.31</v>
      </c>
      <c r="H4961" t="s">
        <v>102</v>
      </c>
      <c r="I4961" t="s">
        <v>102</v>
      </c>
    </row>
    <row r="4962" spans="1:9" x14ac:dyDescent="0.25">
      <c r="A4962" s="10" t="s">
        <v>99</v>
      </c>
      <c r="B4962" s="10" t="s">
        <v>99</v>
      </c>
      <c r="C4962" s="10">
        <v>44050</v>
      </c>
      <c r="D4962" s="10" t="s">
        <v>101</v>
      </c>
      <c r="E4962" s="33">
        <v>980.74</v>
      </c>
      <c r="F4962" s="11">
        <v>931.7</v>
      </c>
      <c r="G4962" s="11">
        <v>1071.46</v>
      </c>
      <c r="H4962" t="s">
        <v>102</v>
      </c>
      <c r="I4962" t="s">
        <v>102</v>
      </c>
    </row>
    <row r="4963" spans="1:9" x14ac:dyDescent="0.25">
      <c r="A4963" s="10" t="s">
        <v>99</v>
      </c>
      <c r="B4963" s="10" t="s">
        <v>99</v>
      </c>
      <c r="C4963" s="10">
        <v>44055</v>
      </c>
      <c r="D4963" s="10" t="s">
        <v>101</v>
      </c>
      <c r="E4963" s="33">
        <v>1561.18</v>
      </c>
      <c r="F4963" s="11">
        <v>1483.12</v>
      </c>
      <c r="G4963" s="11">
        <v>1705.59</v>
      </c>
      <c r="H4963" t="s">
        <v>102</v>
      </c>
      <c r="I4963" t="s">
        <v>102</v>
      </c>
    </row>
    <row r="4964" spans="1:9" x14ac:dyDescent="0.25">
      <c r="A4964" s="10" t="s">
        <v>99</v>
      </c>
      <c r="B4964" s="10" t="s">
        <v>99</v>
      </c>
      <c r="C4964" s="10">
        <v>44100</v>
      </c>
      <c r="D4964" s="10" t="s">
        <v>101</v>
      </c>
      <c r="E4964" s="33">
        <v>112.53</v>
      </c>
      <c r="F4964" s="11">
        <v>106.9</v>
      </c>
      <c r="G4964" s="11">
        <v>122.94</v>
      </c>
      <c r="H4964" t="s">
        <v>102</v>
      </c>
      <c r="I4964" t="s">
        <v>102</v>
      </c>
    </row>
    <row r="4965" spans="1:9" x14ac:dyDescent="0.25">
      <c r="A4965" s="10" t="s">
        <v>99</v>
      </c>
      <c r="B4965" s="10" t="s">
        <v>99</v>
      </c>
      <c r="C4965" s="10">
        <v>44110</v>
      </c>
      <c r="D4965" s="10" t="s">
        <v>101</v>
      </c>
      <c r="E4965" s="33">
        <v>885.02</v>
      </c>
      <c r="F4965" s="11">
        <v>840.77</v>
      </c>
      <c r="G4965" s="11">
        <v>966.89</v>
      </c>
      <c r="H4965" t="s">
        <v>102</v>
      </c>
      <c r="I4965" t="s">
        <v>102</v>
      </c>
    </row>
    <row r="4966" spans="1:9" x14ac:dyDescent="0.25">
      <c r="A4966" s="10" t="s">
        <v>99</v>
      </c>
      <c r="B4966" s="10" t="s">
        <v>99</v>
      </c>
      <c r="C4966" s="10">
        <v>44111</v>
      </c>
      <c r="D4966" s="10" t="s">
        <v>101</v>
      </c>
      <c r="E4966" s="33">
        <v>1025.76</v>
      </c>
      <c r="F4966" s="11">
        <v>974.47</v>
      </c>
      <c r="G4966" s="11">
        <v>1120.6400000000001</v>
      </c>
      <c r="H4966" t="s">
        <v>102</v>
      </c>
      <c r="I4966" t="s">
        <v>102</v>
      </c>
    </row>
    <row r="4967" spans="1:9" x14ac:dyDescent="0.25">
      <c r="A4967" s="10" t="s">
        <v>99</v>
      </c>
      <c r="B4967" s="10" t="s">
        <v>99</v>
      </c>
      <c r="C4967" s="10">
        <v>44120</v>
      </c>
      <c r="D4967" s="10" t="s">
        <v>101</v>
      </c>
      <c r="E4967" s="33">
        <v>1281.43</v>
      </c>
      <c r="F4967" s="11">
        <v>1217.3599999999999</v>
      </c>
      <c r="G4967" s="11">
        <v>1399.96</v>
      </c>
      <c r="H4967" t="s">
        <v>102</v>
      </c>
      <c r="I4967" t="s">
        <v>102</v>
      </c>
    </row>
    <row r="4968" spans="1:9" x14ac:dyDescent="0.25">
      <c r="A4968" s="10" t="s">
        <v>99</v>
      </c>
      <c r="B4968" s="10" t="s">
        <v>99</v>
      </c>
      <c r="C4968" s="10">
        <v>44121</v>
      </c>
      <c r="D4968" s="10" t="s">
        <v>101</v>
      </c>
      <c r="E4968" s="33">
        <v>252.55</v>
      </c>
      <c r="F4968" s="11">
        <v>239.92</v>
      </c>
      <c r="G4968" s="11">
        <v>275.91000000000003</v>
      </c>
      <c r="H4968" t="s">
        <v>102</v>
      </c>
      <c r="I4968" t="s">
        <v>102</v>
      </c>
    </row>
    <row r="4969" spans="1:9" x14ac:dyDescent="0.25">
      <c r="A4969" s="10" t="s">
        <v>99</v>
      </c>
      <c r="B4969" s="10" t="s">
        <v>99</v>
      </c>
      <c r="C4969" s="10">
        <v>44125</v>
      </c>
      <c r="D4969" s="10" t="s">
        <v>101</v>
      </c>
      <c r="E4969" s="33">
        <v>1235.6099999999999</v>
      </c>
      <c r="F4969" s="11">
        <v>1173.83</v>
      </c>
      <c r="G4969" s="11">
        <v>1349.9</v>
      </c>
      <c r="H4969" t="s">
        <v>102</v>
      </c>
      <c r="I4969" t="s">
        <v>102</v>
      </c>
    </row>
    <row r="4970" spans="1:9" x14ac:dyDescent="0.25">
      <c r="A4970" s="10" t="s">
        <v>99</v>
      </c>
      <c r="B4970" s="10" t="s">
        <v>99</v>
      </c>
      <c r="C4970" s="10">
        <v>44126</v>
      </c>
      <c r="D4970" s="10" t="s">
        <v>101</v>
      </c>
      <c r="E4970" s="33">
        <v>2589.31</v>
      </c>
      <c r="F4970" s="11">
        <v>2459.84</v>
      </c>
      <c r="G4970" s="11">
        <v>2828.82</v>
      </c>
      <c r="H4970" t="s">
        <v>102</v>
      </c>
      <c r="I4970" t="s">
        <v>102</v>
      </c>
    </row>
    <row r="4971" spans="1:9" x14ac:dyDescent="0.25">
      <c r="A4971" s="10" t="s">
        <v>99</v>
      </c>
      <c r="B4971" s="10" t="s">
        <v>99</v>
      </c>
      <c r="C4971" s="10">
        <v>44127</v>
      </c>
      <c r="D4971" s="10" t="s">
        <v>101</v>
      </c>
      <c r="E4971" s="33">
        <v>2992.96</v>
      </c>
      <c r="F4971" s="11">
        <v>2843.31</v>
      </c>
      <c r="G4971" s="11">
        <v>3269.81</v>
      </c>
      <c r="H4971" t="s">
        <v>102</v>
      </c>
      <c r="I4971" t="s">
        <v>102</v>
      </c>
    </row>
    <row r="4972" spans="1:9" x14ac:dyDescent="0.25">
      <c r="A4972" s="10" t="s">
        <v>99</v>
      </c>
      <c r="B4972" s="10" t="s">
        <v>99</v>
      </c>
      <c r="C4972" s="10">
        <v>44128</v>
      </c>
      <c r="D4972" s="10" t="s">
        <v>101</v>
      </c>
      <c r="E4972" s="33">
        <v>254.83</v>
      </c>
      <c r="F4972" s="11">
        <v>242.09</v>
      </c>
      <c r="G4972" s="11">
        <v>278.39999999999998</v>
      </c>
      <c r="H4972" t="s">
        <v>102</v>
      </c>
      <c r="I4972" t="s">
        <v>102</v>
      </c>
    </row>
    <row r="4973" spans="1:9" x14ac:dyDescent="0.25">
      <c r="A4973" s="10" t="s">
        <v>99</v>
      </c>
      <c r="B4973" s="10" t="s">
        <v>99</v>
      </c>
      <c r="C4973" s="10">
        <v>44130</v>
      </c>
      <c r="D4973" s="10" t="s">
        <v>101</v>
      </c>
      <c r="E4973" s="33">
        <v>1377.67</v>
      </c>
      <c r="F4973" s="11">
        <v>1308.79</v>
      </c>
      <c r="G4973" s="11">
        <v>1505.11</v>
      </c>
      <c r="H4973" t="s">
        <v>102</v>
      </c>
      <c r="I4973" t="s">
        <v>102</v>
      </c>
    </row>
    <row r="4974" spans="1:9" x14ac:dyDescent="0.25">
      <c r="A4974" s="10" t="s">
        <v>99</v>
      </c>
      <c r="B4974" s="10" t="s">
        <v>99</v>
      </c>
      <c r="C4974" s="10">
        <v>44139</v>
      </c>
      <c r="D4974" s="10" t="s">
        <v>101</v>
      </c>
      <c r="E4974" s="33">
        <v>126.35</v>
      </c>
      <c r="F4974" s="11">
        <v>120.03</v>
      </c>
      <c r="G4974" s="11">
        <v>138.03</v>
      </c>
      <c r="H4974" t="s">
        <v>102</v>
      </c>
      <c r="I4974" t="s">
        <v>102</v>
      </c>
    </row>
    <row r="4975" spans="1:9" x14ac:dyDescent="0.25">
      <c r="A4975" s="10" t="s">
        <v>99</v>
      </c>
      <c r="B4975" s="10" t="s">
        <v>99</v>
      </c>
      <c r="C4975" s="10">
        <v>44140</v>
      </c>
      <c r="D4975" s="10" t="s">
        <v>101</v>
      </c>
      <c r="E4975" s="33">
        <v>1406.09</v>
      </c>
      <c r="F4975" s="11">
        <v>1335.79</v>
      </c>
      <c r="G4975" s="11">
        <v>1536.16</v>
      </c>
      <c r="H4975" t="s">
        <v>102</v>
      </c>
      <c r="I4975" t="s">
        <v>102</v>
      </c>
    </row>
    <row r="4976" spans="1:9" x14ac:dyDescent="0.25">
      <c r="A4976" s="10" t="s">
        <v>99</v>
      </c>
      <c r="B4976" s="10" t="s">
        <v>99</v>
      </c>
      <c r="C4976" s="10">
        <v>44141</v>
      </c>
      <c r="D4976" s="10" t="s">
        <v>101</v>
      </c>
      <c r="E4976" s="33">
        <v>1910.56</v>
      </c>
      <c r="F4976" s="11">
        <v>1815.03</v>
      </c>
      <c r="G4976" s="11">
        <v>2087.2800000000002</v>
      </c>
      <c r="H4976" t="s">
        <v>102</v>
      </c>
      <c r="I4976" t="s">
        <v>102</v>
      </c>
    </row>
    <row r="4977" spans="1:9" x14ac:dyDescent="0.25">
      <c r="A4977" s="10" t="s">
        <v>99</v>
      </c>
      <c r="B4977" s="10" t="s">
        <v>99</v>
      </c>
      <c r="C4977" s="10">
        <v>44143</v>
      </c>
      <c r="D4977" s="10" t="s">
        <v>101</v>
      </c>
      <c r="E4977" s="33">
        <v>1742.74</v>
      </c>
      <c r="F4977" s="11">
        <v>1655.6</v>
      </c>
      <c r="G4977" s="11">
        <v>1903.94</v>
      </c>
      <c r="H4977" t="s">
        <v>102</v>
      </c>
      <c r="I4977" t="s">
        <v>102</v>
      </c>
    </row>
    <row r="4978" spans="1:9" x14ac:dyDescent="0.25">
      <c r="A4978" s="10" t="s">
        <v>99</v>
      </c>
      <c r="B4978" s="10" t="s">
        <v>99</v>
      </c>
      <c r="C4978" s="10">
        <v>44144</v>
      </c>
      <c r="D4978" s="10" t="s">
        <v>101</v>
      </c>
      <c r="E4978" s="33">
        <v>1851</v>
      </c>
      <c r="F4978" s="11">
        <v>1758.45</v>
      </c>
      <c r="G4978" s="11">
        <v>2022.22</v>
      </c>
      <c r="H4978" t="s">
        <v>102</v>
      </c>
      <c r="I4978" t="s">
        <v>102</v>
      </c>
    </row>
    <row r="4979" spans="1:9" x14ac:dyDescent="0.25">
      <c r="A4979" s="10" t="s">
        <v>99</v>
      </c>
      <c r="B4979" s="10" t="s">
        <v>99</v>
      </c>
      <c r="C4979" s="10">
        <v>44145</v>
      </c>
      <c r="D4979" s="10" t="s">
        <v>101</v>
      </c>
      <c r="E4979" s="33">
        <v>1730.32</v>
      </c>
      <c r="F4979" s="11">
        <v>1643.8</v>
      </c>
      <c r="G4979" s="11">
        <v>1890.37</v>
      </c>
      <c r="H4979" t="s">
        <v>102</v>
      </c>
      <c r="I4979" t="s">
        <v>102</v>
      </c>
    </row>
    <row r="4980" spans="1:9" x14ac:dyDescent="0.25">
      <c r="A4980" s="10" t="s">
        <v>99</v>
      </c>
      <c r="B4980" s="10" t="s">
        <v>99</v>
      </c>
      <c r="C4980" s="10">
        <v>44146</v>
      </c>
      <c r="D4980" s="10" t="s">
        <v>101</v>
      </c>
      <c r="E4980" s="33">
        <v>2208.69</v>
      </c>
      <c r="F4980" s="11">
        <v>2098.2600000000002</v>
      </c>
      <c r="G4980" s="11">
        <v>2413</v>
      </c>
      <c r="H4980" t="s">
        <v>102</v>
      </c>
      <c r="I4980" t="s">
        <v>102</v>
      </c>
    </row>
    <row r="4981" spans="1:9" x14ac:dyDescent="0.25">
      <c r="A4981" s="10" t="s">
        <v>99</v>
      </c>
      <c r="B4981" s="10" t="s">
        <v>99</v>
      </c>
      <c r="C4981" s="10">
        <v>44147</v>
      </c>
      <c r="D4981" s="10" t="s">
        <v>101</v>
      </c>
      <c r="E4981" s="33">
        <v>2028.73</v>
      </c>
      <c r="F4981" s="11">
        <v>1927.29</v>
      </c>
      <c r="G4981" s="11">
        <v>2216.38</v>
      </c>
      <c r="H4981" t="s">
        <v>102</v>
      </c>
      <c r="I4981" t="s">
        <v>102</v>
      </c>
    </row>
    <row r="4982" spans="1:9" x14ac:dyDescent="0.25">
      <c r="A4982" s="10" t="s">
        <v>99</v>
      </c>
      <c r="B4982" s="10" t="s">
        <v>99</v>
      </c>
      <c r="C4982" s="10">
        <v>44150</v>
      </c>
      <c r="D4982" s="10" t="s">
        <v>101</v>
      </c>
      <c r="E4982" s="33">
        <v>1953.19</v>
      </c>
      <c r="F4982" s="11">
        <v>1855.53</v>
      </c>
      <c r="G4982" s="11">
        <v>2133.86</v>
      </c>
      <c r="H4982" t="s">
        <v>102</v>
      </c>
      <c r="I4982" t="s">
        <v>102</v>
      </c>
    </row>
    <row r="4983" spans="1:9" x14ac:dyDescent="0.25">
      <c r="A4983" s="10" t="s">
        <v>99</v>
      </c>
      <c r="B4983" s="10" t="s">
        <v>99</v>
      </c>
      <c r="C4983" s="10">
        <v>44151</v>
      </c>
      <c r="D4983" s="10" t="s">
        <v>101</v>
      </c>
      <c r="E4983" s="33">
        <v>2265.96</v>
      </c>
      <c r="F4983" s="11">
        <v>2152.66</v>
      </c>
      <c r="G4983" s="11">
        <v>2475.56</v>
      </c>
      <c r="H4983" t="s">
        <v>102</v>
      </c>
      <c r="I4983" t="s">
        <v>102</v>
      </c>
    </row>
    <row r="4984" spans="1:9" x14ac:dyDescent="0.25">
      <c r="A4984" s="10" t="s">
        <v>99</v>
      </c>
      <c r="B4984" s="10" t="s">
        <v>99</v>
      </c>
      <c r="C4984" s="10">
        <v>44155</v>
      </c>
      <c r="D4984" s="10" t="s">
        <v>101</v>
      </c>
      <c r="E4984" s="33">
        <v>2167.5500000000002</v>
      </c>
      <c r="F4984" s="11">
        <v>2059.17</v>
      </c>
      <c r="G4984" s="11">
        <v>2368.0500000000002</v>
      </c>
      <c r="H4984" t="s">
        <v>102</v>
      </c>
      <c r="I4984" t="s">
        <v>102</v>
      </c>
    </row>
    <row r="4985" spans="1:9" x14ac:dyDescent="0.25">
      <c r="A4985" s="10" t="s">
        <v>99</v>
      </c>
      <c r="B4985" s="10" t="s">
        <v>99</v>
      </c>
      <c r="C4985" s="10">
        <v>44156</v>
      </c>
      <c r="D4985" s="10" t="s">
        <v>101</v>
      </c>
      <c r="E4985" s="33">
        <v>2426.06</v>
      </c>
      <c r="F4985" s="11">
        <v>2304.7600000000002</v>
      </c>
      <c r="G4985" s="11">
        <v>2650.47</v>
      </c>
      <c r="H4985" t="s">
        <v>102</v>
      </c>
      <c r="I4985" t="s">
        <v>102</v>
      </c>
    </row>
    <row r="4986" spans="1:9" x14ac:dyDescent="0.25">
      <c r="A4986" s="10" t="s">
        <v>99</v>
      </c>
      <c r="B4986" s="10" t="s">
        <v>99</v>
      </c>
      <c r="C4986" s="10">
        <v>44157</v>
      </c>
      <c r="D4986" s="10" t="s">
        <v>101</v>
      </c>
      <c r="E4986" s="33">
        <v>2300.31</v>
      </c>
      <c r="F4986" s="11">
        <v>2185.29</v>
      </c>
      <c r="G4986" s="11">
        <v>2513.08</v>
      </c>
      <c r="H4986" t="s">
        <v>102</v>
      </c>
      <c r="I4986" t="s">
        <v>102</v>
      </c>
    </row>
    <row r="4987" spans="1:9" x14ac:dyDescent="0.25">
      <c r="A4987" s="10" t="s">
        <v>99</v>
      </c>
      <c r="B4987" s="10" t="s">
        <v>99</v>
      </c>
      <c r="C4987" s="10">
        <v>44158</v>
      </c>
      <c r="D4987" s="10" t="s">
        <v>101</v>
      </c>
      <c r="E4987" s="33">
        <v>2357.66</v>
      </c>
      <c r="F4987" s="11">
        <v>2239.7800000000002</v>
      </c>
      <c r="G4987" s="11">
        <v>2575.75</v>
      </c>
      <c r="H4987" t="s">
        <v>102</v>
      </c>
      <c r="I4987" t="s">
        <v>102</v>
      </c>
    </row>
    <row r="4988" spans="1:9" x14ac:dyDescent="0.25">
      <c r="A4988" s="10" t="s">
        <v>99</v>
      </c>
      <c r="B4988" s="10" t="s">
        <v>99</v>
      </c>
      <c r="C4988" s="10">
        <v>44160</v>
      </c>
      <c r="D4988" s="10" t="s">
        <v>101</v>
      </c>
      <c r="E4988" s="33">
        <v>1301.05</v>
      </c>
      <c r="F4988" s="11">
        <v>1236</v>
      </c>
      <c r="G4988" s="11">
        <v>1421.4</v>
      </c>
      <c r="H4988" t="s">
        <v>102</v>
      </c>
      <c r="I4988" t="s">
        <v>102</v>
      </c>
    </row>
    <row r="4989" spans="1:9" x14ac:dyDescent="0.25">
      <c r="A4989" s="10" t="s">
        <v>99</v>
      </c>
      <c r="B4989" s="10" t="s">
        <v>99</v>
      </c>
      <c r="C4989" s="10">
        <v>44180</v>
      </c>
      <c r="D4989" s="10" t="s">
        <v>101</v>
      </c>
      <c r="E4989" s="33">
        <v>964.3</v>
      </c>
      <c r="F4989" s="11">
        <v>916.09</v>
      </c>
      <c r="G4989" s="11">
        <v>1053.5</v>
      </c>
      <c r="H4989" t="s">
        <v>102</v>
      </c>
      <c r="I4989" t="s">
        <v>102</v>
      </c>
    </row>
    <row r="4990" spans="1:9" x14ac:dyDescent="0.25">
      <c r="A4990" s="10" t="s">
        <v>99</v>
      </c>
      <c r="B4990" s="10" t="s">
        <v>99</v>
      </c>
      <c r="C4990" s="10">
        <v>44186</v>
      </c>
      <c r="D4990" s="10" t="s">
        <v>101</v>
      </c>
      <c r="E4990" s="33">
        <v>683.86</v>
      </c>
      <c r="F4990" s="11">
        <v>649.66999999999996</v>
      </c>
      <c r="G4990" s="11">
        <v>747.12</v>
      </c>
      <c r="H4990" t="s">
        <v>102</v>
      </c>
      <c r="I4990" t="s">
        <v>102</v>
      </c>
    </row>
    <row r="4991" spans="1:9" x14ac:dyDescent="0.25">
      <c r="A4991" s="10" t="s">
        <v>99</v>
      </c>
      <c r="B4991" s="10" t="s">
        <v>99</v>
      </c>
      <c r="C4991" s="10">
        <v>44187</v>
      </c>
      <c r="D4991" s="10" t="s">
        <v>101</v>
      </c>
      <c r="E4991" s="33">
        <v>1150.1600000000001</v>
      </c>
      <c r="F4991" s="11">
        <v>1092.6500000000001</v>
      </c>
      <c r="G4991" s="11">
        <v>1256.55</v>
      </c>
      <c r="H4991" t="s">
        <v>102</v>
      </c>
      <c r="I4991" t="s">
        <v>102</v>
      </c>
    </row>
    <row r="4992" spans="1:9" x14ac:dyDescent="0.25">
      <c r="A4992" s="10" t="s">
        <v>99</v>
      </c>
      <c r="B4992" s="10" t="s">
        <v>99</v>
      </c>
      <c r="C4992" s="10">
        <v>44188</v>
      </c>
      <c r="D4992" s="10" t="s">
        <v>101</v>
      </c>
      <c r="E4992" s="33">
        <v>1279.56</v>
      </c>
      <c r="F4992" s="11">
        <v>1215.58</v>
      </c>
      <c r="G4992" s="11">
        <v>1397.92</v>
      </c>
      <c r="H4992" t="s">
        <v>102</v>
      </c>
      <c r="I4992" t="s">
        <v>102</v>
      </c>
    </row>
    <row r="4993" spans="1:9" x14ac:dyDescent="0.25">
      <c r="A4993" s="10" t="s">
        <v>99</v>
      </c>
      <c r="B4993" s="10" t="s">
        <v>99</v>
      </c>
      <c r="C4993" s="10">
        <v>44202</v>
      </c>
      <c r="D4993" s="10" t="s">
        <v>101</v>
      </c>
      <c r="E4993" s="33">
        <v>1451.65</v>
      </c>
      <c r="F4993" s="11">
        <v>1379.07</v>
      </c>
      <c r="G4993" s="11">
        <v>1585.93</v>
      </c>
      <c r="H4993" t="s">
        <v>102</v>
      </c>
      <c r="I4993" t="s">
        <v>102</v>
      </c>
    </row>
    <row r="4994" spans="1:9" x14ac:dyDescent="0.25">
      <c r="A4994" s="10" t="s">
        <v>99</v>
      </c>
      <c r="B4994" s="10" t="s">
        <v>99</v>
      </c>
      <c r="C4994" s="10">
        <v>44203</v>
      </c>
      <c r="D4994" s="10" t="s">
        <v>101</v>
      </c>
      <c r="E4994" s="33">
        <v>251.24</v>
      </c>
      <c r="F4994" s="11">
        <v>238.68</v>
      </c>
      <c r="G4994" s="11">
        <v>274.48</v>
      </c>
      <c r="H4994" t="s">
        <v>102</v>
      </c>
      <c r="I4994" t="s">
        <v>102</v>
      </c>
    </row>
    <row r="4995" spans="1:9" x14ac:dyDescent="0.25">
      <c r="A4995" s="10" t="s">
        <v>99</v>
      </c>
      <c r="B4995" s="10" t="s">
        <v>99</v>
      </c>
      <c r="C4995" s="10">
        <v>44204</v>
      </c>
      <c r="D4995" s="10" t="s">
        <v>101</v>
      </c>
      <c r="E4995" s="33">
        <v>1609.43</v>
      </c>
      <c r="F4995" s="11">
        <v>1528.96</v>
      </c>
      <c r="G4995" s="11">
        <v>1758.3</v>
      </c>
      <c r="H4995" t="s">
        <v>102</v>
      </c>
      <c r="I4995" t="s">
        <v>102</v>
      </c>
    </row>
    <row r="4996" spans="1:9" x14ac:dyDescent="0.25">
      <c r="A4996" s="10" t="s">
        <v>99</v>
      </c>
      <c r="B4996" s="10" t="s">
        <v>99</v>
      </c>
      <c r="C4996" s="10">
        <v>44205</v>
      </c>
      <c r="D4996" s="10" t="s">
        <v>101</v>
      </c>
      <c r="E4996" s="33">
        <v>1398.33</v>
      </c>
      <c r="F4996" s="11">
        <v>1328.41</v>
      </c>
      <c r="G4996" s="11">
        <v>1527.67</v>
      </c>
      <c r="H4996" t="s">
        <v>102</v>
      </c>
      <c r="I4996" t="s">
        <v>102</v>
      </c>
    </row>
    <row r="4997" spans="1:9" x14ac:dyDescent="0.25">
      <c r="A4997" s="10" t="s">
        <v>99</v>
      </c>
      <c r="B4997" s="10" t="s">
        <v>99</v>
      </c>
      <c r="C4997" s="10">
        <v>44206</v>
      </c>
      <c r="D4997" s="10" t="s">
        <v>101</v>
      </c>
      <c r="E4997" s="33">
        <v>1829.22</v>
      </c>
      <c r="F4997" s="11">
        <v>1737.76</v>
      </c>
      <c r="G4997" s="11">
        <v>1998.42</v>
      </c>
      <c r="H4997" t="s">
        <v>102</v>
      </c>
      <c r="I4997" t="s">
        <v>102</v>
      </c>
    </row>
    <row r="4998" spans="1:9" x14ac:dyDescent="0.25">
      <c r="A4998" s="10" t="s">
        <v>99</v>
      </c>
      <c r="B4998" s="10" t="s">
        <v>99</v>
      </c>
      <c r="C4998" s="10">
        <v>44207</v>
      </c>
      <c r="D4998" s="10" t="s">
        <v>101</v>
      </c>
      <c r="E4998" s="33">
        <v>1897.84</v>
      </c>
      <c r="F4998" s="11">
        <v>1802.95</v>
      </c>
      <c r="G4998" s="11">
        <v>2073.39</v>
      </c>
      <c r="H4998" t="s">
        <v>102</v>
      </c>
      <c r="I4998" t="s">
        <v>102</v>
      </c>
    </row>
    <row r="4999" spans="1:9" x14ac:dyDescent="0.25">
      <c r="A4999" s="10" t="s">
        <v>99</v>
      </c>
      <c r="B4999" s="10" t="s">
        <v>99</v>
      </c>
      <c r="C4999" s="10">
        <v>44208</v>
      </c>
      <c r="D4999" s="10" t="s">
        <v>101</v>
      </c>
      <c r="E4999" s="33">
        <v>2068.9699999999998</v>
      </c>
      <c r="F4999" s="11">
        <v>1965.52</v>
      </c>
      <c r="G4999" s="11">
        <v>2260.35</v>
      </c>
      <c r="H4999" t="s">
        <v>102</v>
      </c>
      <c r="I4999" t="s">
        <v>102</v>
      </c>
    </row>
    <row r="5000" spans="1:9" x14ac:dyDescent="0.25">
      <c r="A5000" s="10" t="s">
        <v>99</v>
      </c>
      <c r="B5000" s="10" t="s">
        <v>99</v>
      </c>
      <c r="C5000" s="10">
        <v>44210</v>
      </c>
      <c r="D5000" s="10" t="s">
        <v>101</v>
      </c>
      <c r="E5000" s="33">
        <v>1853.71</v>
      </c>
      <c r="F5000" s="11">
        <v>1761.02</v>
      </c>
      <c r="G5000" s="11">
        <v>2025.17</v>
      </c>
      <c r="H5000" t="s">
        <v>102</v>
      </c>
      <c r="I5000" t="s">
        <v>102</v>
      </c>
    </row>
    <row r="5001" spans="1:9" x14ac:dyDescent="0.25">
      <c r="A5001" s="10" t="s">
        <v>99</v>
      </c>
      <c r="B5001" s="10" t="s">
        <v>99</v>
      </c>
      <c r="C5001" s="10">
        <v>44211</v>
      </c>
      <c r="D5001" s="10" t="s">
        <v>101</v>
      </c>
      <c r="E5001" s="33">
        <v>2216.54</v>
      </c>
      <c r="F5001" s="11">
        <v>2105.71</v>
      </c>
      <c r="G5001" s="11">
        <v>2421.5700000000002</v>
      </c>
      <c r="H5001" t="s">
        <v>102</v>
      </c>
      <c r="I5001" t="s">
        <v>102</v>
      </c>
    </row>
    <row r="5002" spans="1:9" x14ac:dyDescent="0.25">
      <c r="A5002" s="10" t="s">
        <v>99</v>
      </c>
      <c r="B5002" s="10" t="s">
        <v>99</v>
      </c>
      <c r="C5002" s="10">
        <v>44212</v>
      </c>
      <c r="D5002" s="10" t="s">
        <v>101</v>
      </c>
      <c r="E5002" s="33">
        <v>2132.37</v>
      </c>
      <c r="F5002" s="11">
        <v>2025.75</v>
      </c>
      <c r="G5002" s="11">
        <v>2329.61</v>
      </c>
      <c r="H5002" t="s">
        <v>102</v>
      </c>
      <c r="I5002" t="s">
        <v>102</v>
      </c>
    </row>
    <row r="5003" spans="1:9" x14ac:dyDescent="0.25">
      <c r="A5003" s="10" t="s">
        <v>99</v>
      </c>
      <c r="B5003" s="10" t="s">
        <v>99</v>
      </c>
      <c r="C5003" s="10">
        <v>44213</v>
      </c>
      <c r="D5003" s="10" t="s">
        <v>101</v>
      </c>
      <c r="E5003" s="33">
        <v>195.17</v>
      </c>
      <c r="F5003" s="11">
        <v>185.41</v>
      </c>
      <c r="G5003" s="11">
        <v>213.22</v>
      </c>
      <c r="H5003" t="s">
        <v>102</v>
      </c>
      <c r="I5003" t="s">
        <v>102</v>
      </c>
    </row>
    <row r="5004" spans="1:9" x14ac:dyDescent="0.25">
      <c r="A5004" s="10" t="s">
        <v>99</v>
      </c>
      <c r="B5004" s="10" t="s">
        <v>99</v>
      </c>
      <c r="C5004" s="10">
        <v>44227</v>
      </c>
      <c r="D5004" s="10" t="s">
        <v>101</v>
      </c>
      <c r="E5004" s="33">
        <v>1741.93</v>
      </c>
      <c r="F5004" s="11">
        <v>1654.83</v>
      </c>
      <c r="G5004" s="11">
        <v>1903.05</v>
      </c>
      <c r="H5004" t="s">
        <v>102</v>
      </c>
      <c r="I5004" t="s">
        <v>102</v>
      </c>
    </row>
    <row r="5005" spans="1:9" x14ac:dyDescent="0.25">
      <c r="A5005" s="10" t="s">
        <v>99</v>
      </c>
      <c r="B5005" s="10" t="s">
        <v>99</v>
      </c>
      <c r="C5005" s="10">
        <v>44300</v>
      </c>
      <c r="D5005" s="10" t="s">
        <v>101</v>
      </c>
      <c r="E5005" s="33">
        <v>883.52</v>
      </c>
      <c r="F5005" s="11">
        <v>839.34</v>
      </c>
      <c r="G5005" s="11">
        <v>965.24</v>
      </c>
      <c r="H5005" t="s">
        <v>102</v>
      </c>
      <c r="I5005" t="s">
        <v>102</v>
      </c>
    </row>
    <row r="5006" spans="1:9" x14ac:dyDescent="0.25">
      <c r="A5006" s="10" t="s">
        <v>99</v>
      </c>
      <c r="B5006" s="10" t="s">
        <v>99</v>
      </c>
      <c r="C5006" s="10">
        <v>44310</v>
      </c>
      <c r="D5006" s="10" t="s">
        <v>101</v>
      </c>
      <c r="E5006" s="33">
        <v>1090.3499999999999</v>
      </c>
      <c r="F5006" s="11">
        <v>1035.83</v>
      </c>
      <c r="G5006" s="11">
        <v>1191.2</v>
      </c>
      <c r="H5006" t="s">
        <v>102</v>
      </c>
      <c r="I5006" t="s">
        <v>102</v>
      </c>
    </row>
    <row r="5007" spans="1:9" x14ac:dyDescent="0.25">
      <c r="A5007" s="10" t="s">
        <v>99</v>
      </c>
      <c r="B5007" s="10" t="s">
        <v>99</v>
      </c>
      <c r="C5007" s="10">
        <v>44312</v>
      </c>
      <c r="D5007" s="10" t="s">
        <v>101</v>
      </c>
      <c r="E5007" s="33">
        <v>622.24</v>
      </c>
      <c r="F5007" s="11">
        <v>591.13</v>
      </c>
      <c r="G5007" s="11">
        <v>679.8</v>
      </c>
      <c r="H5007" t="s">
        <v>102</v>
      </c>
      <c r="I5007" t="s">
        <v>102</v>
      </c>
    </row>
    <row r="5008" spans="1:9" x14ac:dyDescent="0.25">
      <c r="A5008" s="10" t="s">
        <v>99</v>
      </c>
      <c r="B5008" s="10" t="s">
        <v>99</v>
      </c>
      <c r="C5008" s="10">
        <v>44314</v>
      </c>
      <c r="D5008" s="10" t="s">
        <v>101</v>
      </c>
      <c r="E5008" s="33">
        <v>1052.8499999999999</v>
      </c>
      <c r="F5008" s="11">
        <v>1000.21</v>
      </c>
      <c r="G5008" s="11">
        <v>1150.24</v>
      </c>
      <c r="H5008" t="s">
        <v>102</v>
      </c>
      <c r="I5008" t="s">
        <v>102</v>
      </c>
    </row>
    <row r="5009" spans="1:9" x14ac:dyDescent="0.25">
      <c r="A5009" s="10" t="s">
        <v>99</v>
      </c>
      <c r="B5009" s="10" t="s">
        <v>99</v>
      </c>
      <c r="C5009" s="10">
        <v>44316</v>
      </c>
      <c r="D5009" s="10" t="s">
        <v>101</v>
      </c>
      <c r="E5009" s="33">
        <v>1483.68</v>
      </c>
      <c r="F5009" s="11">
        <v>1409.5</v>
      </c>
      <c r="G5009" s="11">
        <v>1620.93</v>
      </c>
      <c r="H5009" t="s">
        <v>102</v>
      </c>
      <c r="I5009" t="s">
        <v>102</v>
      </c>
    </row>
    <row r="5010" spans="1:9" x14ac:dyDescent="0.25">
      <c r="A5010" s="10" t="s">
        <v>99</v>
      </c>
      <c r="B5010" s="10" t="s">
        <v>99</v>
      </c>
      <c r="C5010" s="10">
        <v>44320</v>
      </c>
      <c r="D5010" s="10" t="s">
        <v>101</v>
      </c>
      <c r="E5010" s="33">
        <v>1257.75</v>
      </c>
      <c r="F5010" s="11">
        <v>1194.8599999999999</v>
      </c>
      <c r="G5010" s="11">
        <v>1374.09</v>
      </c>
      <c r="H5010" t="s">
        <v>102</v>
      </c>
      <c r="I5010" t="s">
        <v>102</v>
      </c>
    </row>
    <row r="5011" spans="1:9" x14ac:dyDescent="0.25">
      <c r="A5011" s="10" t="s">
        <v>99</v>
      </c>
      <c r="B5011" s="10" t="s">
        <v>99</v>
      </c>
      <c r="C5011" s="10">
        <v>44322</v>
      </c>
      <c r="D5011" s="10" t="s">
        <v>101</v>
      </c>
      <c r="E5011" s="33">
        <v>1059.21</v>
      </c>
      <c r="F5011" s="11">
        <v>1006.25</v>
      </c>
      <c r="G5011" s="11">
        <v>1157.19</v>
      </c>
      <c r="H5011" t="s">
        <v>102</v>
      </c>
      <c r="I5011" t="s">
        <v>102</v>
      </c>
    </row>
    <row r="5012" spans="1:9" x14ac:dyDescent="0.25">
      <c r="A5012" s="10" t="s">
        <v>99</v>
      </c>
      <c r="B5012" s="10" t="s">
        <v>99</v>
      </c>
      <c r="C5012" s="10">
        <v>44340</v>
      </c>
      <c r="D5012" s="10" t="s">
        <v>101</v>
      </c>
      <c r="E5012" s="33">
        <v>653.17999999999995</v>
      </c>
      <c r="F5012" s="11">
        <v>620.52</v>
      </c>
      <c r="G5012" s="11">
        <v>713.6</v>
      </c>
      <c r="H5012" t="s">
        <v>102</v>
      </c>
      <c r="I5012" t="s">
        <v>102</v>
      </c>
    </row>
    <row r="5013" spans="1:9" x14ac:dyDescent="0.25">
      <c r="A5013" s="10" t="s">
        <v>99</v>
      </c>
      <c r="B5013" s="10" t="s">
        <v>99</v>
      </c>
      <c r="C5013" s="10">
        <v>44345</v>
      </c>
      <c r="D5013" s="10" t="s">
        <v>101</v>
      </c>
      <c r="E5013" s="33">
        <v>1099.4000000000001</v>
      </c>
      <c r="F5013" s="11">
        <v>1044.43</v>
      </c>
      <c r="G5013" s="11">
        <v>1201.0899999999999</v>
      </c>
      <c r="H5013" t="s">
        <v>102</v>
      </c>
      <c r="I5013" t="s">
        <v>102</v>
      </c>
    </row>
    <row r="5014" spans="1:9" x14ac:dyDescent="0.25">
      <c r="A5014" s="10" t="s">
        <v>99</v>
      </c>
      <c r="B5014" s="10" t="s">
        <v>99</v>
      </c>
      <c r="C5014" s="10">
        <v>44346</v>
      </c>
      <c r="D5014" s="10" t="s">
        <v>101</v>
      </c>
      <c r="E5014" s="33">
        <v>1238.4100000000001</v>
      </c>
      <c r="F5014" s="11">
        <v>1176.49</v>
      </c>
      <c r="G5014" s="11">
        <v>1352.96</v>
      </c>
      <c r="H5014" t="s">
        <v>102</v>
      </c>
      <c r="I5014" t="s">
        <v>102</v>
      </c>
    </row>
    <row r="5015" spans="1:9" x14ac:dyDescent="0.25">
      <c r="A5015" s="10" t="s">
        <v>99</v>
      </c>
      <c r="B5015" s="10" t="s">
        <v>99</v>
      </c>
      <c r="C5015" s="10">
        <v>44360</v>
      </c>
      <c r="D5015" s="10" t="s">
        <v>101</v>
      </c>
      <c r="E5015" s="33">
        <v>150.13</v>
      </c>
      <c r="F5015" s="11">
        <v>142.62</v>
      </c>
      <c r="G5015" s="11">
        <v>164.01</v>
      </c>
      <c r="H5015" t="s">
        <v>102</v>
      </c>
      <c r="I5015" t="s">
        <v>102</v>
      </c>
    </row>
    <row r="5016" spans="1:9" x14ac:dyDescent="0.25">
      <c r="A5016" s="10" t="s">
        <v>99</v>
      </c>
      <c r="B5016" s="10" t="s">
        <v>99</v>
      </c>
      <c r="C5016" s="10">
        <v>44361</v>
      </c>
      <c r="D5016" s="10" t="s">
        <v>101</v>
      </c>
      <c r="E5016" s="33">
        <v>165.69</v>
      </c>
      <c r="F5016" s="11">
        <v>157.41</v>
      </c>
      <c r="G5016" s="11">
        <v>181.02</v>
      </c>
      <c r="H5016" t="s">
        <v>102</v>
      </c>
      <c r="I5016" t="s">
        <v>102</v>
      </c>
    </row>
    <row r="5017" spans="1:9" x14ac:dyDescent="0.25">
      <c r="A5017" s="10" t="s">
        <v>99</v>
      </c>
      <c r="B5017" s="10" t="s">
        <v>99</v>
      </c>
      <c r="C5017" s="10">
        <v>44363</v>
      </c>
      <c r="D5017" s="10" t="s">
        <v>101</v>
      </c>
      <c r="E5017" s="33">
        <v>200.7</v>
      </c>
      <c r="F5017" s="11">
        <v>190.67</v>
      </c>
      <c r="G5017" s="11">
        <v>219.27</v>
      </c>
      <c r="H5017" t="s">
        <v>102</v>
      </c>
      <c r="I5017" t="s">
        <v>102</v>
      </c>
    </row>
    <row r="5018" spans="1:9" x14ac:dyDescent="0.25">
      <c r="A5018" s="10" t="s">
        <v>99</v>
      </c>
      <c r="B5018" s="10" t="s">
        <v>99</v>
      </c>
      <c r="C5018" s="10">
        <v>44364</v>
      </c>
      <c r="D5018" s="10" t="s">
        <v>101</v>
      </c>
      <c r="E5018" s="33">
        <v>213.83</v>
      </c>
      <c r="F5018" s="11">
        <v>203.14</v>
      </c>
      <c r="G5018" s="11">
        <v>233.61</v>
      </c>
      <c r="H5018" t="s">
        <v>102</v>
      </c>
      <c r="I5018" t="s">
        <v>102</v>
      </c>
    </row>
    <row r="5019" spans="1:9" x14ac:dyDescent="0.25">
      <c r="A5019" s="10" t="s">
        <v>99</v>
      </c>
      <c r="B5019" s="10" t="s">
        <v>99</v>
      </c>
      <c r="C5019" s="10">
        <v>44365</v>
      </c>
      <c r="D5019" s="10" t="s">
        <v>101</v>
      </c>
      <c r="E5019" s="33">
        <v>189.96</v>
      </c>
      <c r="F5019" s="11">
        <v>180.46</v>
      </c>
      <c r="G5019" s="11">
        <v>207.53</v>
      </c>
      <c r="H5019" t="s">
        <v>102</v>
      </c>
      <c r="I5019" t="s">
        <v>102</v>
      </c>
    </row>
    <row r="5020" spans="1:9" x14ac:dyDescent="0.25">
      <c r="A5020" s="10" t="s">
        <v>99</v>
      </c>
      <c r="B5020" s="10" t="s">
        <v>99</v>
      </c>
      <c r="C5020" s="10">
        <v>44366</v>
      </c>
      <c r="D5020" s="10" t="s">
        <v>101</v>
      </c>
      <c r="E5020" s="33">
        <v>251.11</v>
      </c>
      <c r="F5020" s="11">
        <v>238.55</v>
      </c>
      <c r="G5020" s="11">
        <v>274.33</v>
      </c>
      <c r="H5020" t="s">
        <v>102</v>
      </c>
      <c r="I5020" t="s">
        <v>102</v>
      </c>
    </row>
    <row r="5021" spans="1:9" x14ac:dyDescent="0.25">
      <c r="A5021" s="10" t="s">
        <v>99</v>
      </c>
      <c r="B5021" s="10" t="s">
        <v>99</v>
      </c>
      <c r="C5021" s="10">
        <v>44369</v>
      </c>
      <c r="D5021" s="10" t="s">
        <v>101</v>
      </c>
      <c r="E5021" s="33">
        <v>257.27</v>
      </c>
      <c r="F5021" s="11">
        <v>244.41</v>
      </c>
      <c r="G5021" s="11">
        <v>281.07</v>
      </c>
      <c r="H5021" t="s">
        <v>102</v>
      </c>
      <c r="I5021" t="s">
        <v>102</v>
      </c>
    </row>
    <row r="5022" spans="1:9" x14ac:dyDescent="0.25">
      <c r="A5022" s="10" t="s">
        <v>99</v>
      </c>
      <c r="B5022" s="10" t="s">
        <v>99</v>
      </c>
      <c r="C5022" s="10">
        <v>44370</v>
      </c>
      <c r="D5022" s="10" t="s">
        <v>101</v>
      </c>
      <c r="E5022" s="33">
        <v>278.75</v>
      </c>
      <c r="F5022" s="11">
        <v>264.81</v>
      </c>
      <c r="G5022" s="11">
        <v>304.52999999999997</v>
      </c>
      <c r="H5022" t="s">
        <v>102</v>
      </c>
      <c r="I5022" t="s">
        <v>102</v>
      </c>
    </row>
    <row r="5023" spans="1:9" x14ac:dyDescent="0.25">
      <c r="A5023" s="10" t="s">
        <v>99</v>
      </c>
      <c r="B5023" s="10" t="s">
        <v>99</v>
      </c>
      <c r="C5023" s="10">
        <v>44372</v>
      </c>
      <c r="D5023" s="10" t="s">
        <v>101</v>
      </c>
      <c r="E5023" s="33">
        <v>250.78</v>
      </c>
      <c r="F5023" s="11">
        <v>238.24</v>
      </c>
      <c r="G5023" s="11">
        <v>273.98</v>
      </c>
      <c r="H5023" t="s">
        <v>102</v>
      </c>
      <c r="I5023" t="s">
        <v>102</v>
      </c>
    </row>
    <row r="5024" spans="1:9" x14ac:dyDescent="0.25">
      <c r="A5024" s="10" t="s">
        <v>99</v>
      </c>
      <c r="B5024" s="10" t="s">
        <v>99</v>
      </c>
      <c r="C5024" s="10">
        <v>44373</v>
      </c>
      <c r="D5024" s="10" t="s">
        <v>101</v>
      </c>
      <c r="E5024" s="33">
        <v>200.88</v>
      </c>
      <c r="F5024" s="11">
        <v>190.84</v>
      </c>
      <c r="G5024" s="11">
        <v>219.47</v>
      </c>
      <c r="H5024" t="s">
        <v>102</v>
      </c>
      <c r="I5024" t="s">
        <v>102</v>
      </c>
    </row>
    <row r="5025" spans="1:9" x14ac:dyDescent="0.25">
      <c r="A5025" s="10" t="s">
        <v>99</v>
      </c>
      <c r="B5025" s="10" t="s">
        <v>99</v>
      </c>
      <c r="C5025" s="10">
        <v>44376</v>
      </c>
      <c r="D5025" s="10" t="s">
        <v>101</v>
      </c>
      <c r="E5025" s="33">
        <v>297.07</v>
      </c>
      <c r="F5025" s="11">
        <v>282.22000000000003</v>
      </c>
      <c r="G5025" s="11">
        <v>324.55</v>
      </c>
      <c r="H5025" t="s">
        <v>102</v>
      </c>
      <c r="I5025" t="s">
        <v>102</v>
      </c>
    </row>
    <row r="5026" spans="1:9" x14ac:dyDescent="0.25">
      <c r="A5026" s="10" t="s">
        <v>99</v>
      </c>
      <c r="B5026" s="10" t="s">
        <v>99</v>
      </c>
      <c r="C5026" s="10">
        <v>44377</v>
      </c>
      <c r="D5026" s="10" t="s">
        <v>101</v>
      </c>
      <c r="E5026" s="33">
        <v>312.60000000000002</v>
      </c>
      <c r="F5026" s="11">
        <v>296.97000000000003</v>
      </c>
      <c r="G5026" s="11">
        <v>341.52</v>
      </c>
      <c r="H5026" t="s">
        <v>102</v>
      </c>
      <c r="I5026" t="s">
        <v>102</v>
      </c>
    </row>
    <row r="5027" spans="1:9" x14ac:dyDescent="0.25">
      <c r="A5027" s="10" t="s">
        <v>99</v>
      </c>
      <c r="B5027" s="10" t="s">
        <v>99</v>
      </c>
      <c r="C5027" s="10">
        <v>44378</v>
      </c>
      <c r="D5027" s="10" t="s">
        <v>101</v>
      </c>
      <c r="E5027" s="33">
        <v>402.08</v>
      </c>
      <c r="F5027" s="11">
        <v>381.98</v>
      </c>
      <c r="G5027" s="11">
        <v>439.28</v>
      </c>
      <c r="H5027" t="s">
        <v>102</v>
      </c>
      <c r="I5027" t="s">
        <v>102</v>
      </c>
    </row>
    <row r="5028" spans="1:9" x14ac:dyDescent="0.25">
      <c r="A5028" s="10" t="s">
        <v>99</v>
      </c>
      <c r="B5028" s="10" t="s">
        <v>99</v>
      </c>
      <c r="C5028" s="10">
        <v>44379</v>
      </c>
      <c r="D5028" s="10" t="s">
        <v>101</v>
      </c>
      <c r="E5028" s="33">
        <v>427.5</v>
      </c>
      <c r="F5028" s="11">
        <v>406.13</v>
      </c>
      <c r="G5028" s="11">
        <v>467.05</v>
      </c>
      <c r="H5028" t="s">
        <v>102</v>
      </c>
      <c r="I5028" t="s">
        <v>102</v>
      </c>
    </row>
    <row r="5029" spans="1:9" x14ac:dyDescent="0.25">
      <c r="A5029" s="10" t="s">
        <v>99</v>
      </c>
      <c r="B5029" s="10" t="s">
        <v>99</v>
      </c>
      <c r="C5029" s="10">
        <v>44380</v>
      </c>
      <c r="D5029" s="10" t="s">
        <v>101</v>
      </c>
      <c r="E5029" s="33">
        <v>192.41</v>
      </c>
      <c r="F5029" s="11">
        <v>182.79</v>
      </c>
      <c r="G5029" s="11">
        <v>210.21</v>
      </c>
      <c r="H5029" t="s">
        <v>102</v>
      </c>
      <c r="I5029" t="s">
        <v>102</v>
      </c>
    </row>
    <row r="5030" spans="1:9" x14ac:dyDescent="0.25">
      <c r="A5030" s="10" t="s">
        <v>115</v>
      </c>
      <c r="B5030" s="10" t="s">
        <v>99</v>
      </c>
      <c r="C5030" s="10">
        <v>44380</v>
      </c>
      <c r="D5030" s="10" t="s">
        <v>101</v>
      </c>
      <c r="E5030" s="33">
        <v>58.57</v>
      </c>
      <c r="F5030" s="11">
        <v>55.64</v>
      </c>
      <c r="G5030" s="11">
        <v>63.99</v>
      </c>
      <c r="H5030" t="s">
        <v>102</v>
      </c>
      <c r="I5030" t="s">
        <v>102</v>
      </c>
    </row>
    <row r="5031" spans="1:9" x14ac:dyDescent="0.25">
      <c r="A5031" s="10" t="s">
        <v>99</v>
      </c>
      <c r="B5031" s="10" t="s">
        <v>99</v>
      </c>
      <c r="C5031" s="10">
        <v>44381</v>
      </c>
      <c r="D5031" s="10" t="s">
        <v>101</v>
      </c>
      <c r="E5031" s="33">
        <v>1037</v>
      </c>
      <c r="F5031" s="11">
        <v>985.15</v>
      </c>
      <c r="G5031" s="11">
        <v>1132.92</v>
      </c>
      <c r="H5031" t="s">
        <v>102</v>
      </c>
      <c r="I5031" t="s">
        <v>102</v>
      </c>
    </row>
    <row r="5032" spans="1:9" x14ac:dyDescent="0.25">
      <c r="A5032" s="10" t="s">
        <v>115</v>
      </c>
      <c r="B5032" s="10" t="s">
        <v>99</v>
      </c>
      <c r="C5032" s="10">
        <v>44381</v>
      </c>
      <c r="D5032" s="10" t="s">
        <v>101</v>
      </c>
      <c r="E5032" s="33">
        <v>87.09</v>
      </c>
      <c r="F5032" s="11">
        <v>82.74</v>
      </c>
      <c r="G5032" s="11">
        <v>95.15</v>
      </c>
      <c r="H5032" t="s">
        <v>102</v>
      </c>
      <c r="I5032" t="s">
        <v>102</v>
      </c>
    </row>
    <row r="5033" spans="1:9" x14ac:dyDescent="0.25">
      <c r="A5033" s="10" t="s">
        <v>99</v>
      </c>
      <c r="B5033" s="10" t="s">
        <v>99</v>
      </c>
      <c r="C5033" s="10">
        <v>44382</v>
      </c>
      <c r="D5033" s="10" t="s">
        <v>101</v>
      </c>
      <c r="E5033" s="33">
        <v>301.47000000000003</v>
      </c>
      <c r="F5033" s="11">
        <v>286.39999999999998</v>
      </c>
      <c r="G5033" s="11">
        <v>329.36</v>
      </c>
      <c r="H5033" t="s">
        <v>102</v>
      </c>
      <c r="I5033" t="s">
        <v>102</v>
      </c>
    </row>
    <row r="5034" spans="1:9" x14ac:dyDescent="0.25">
      <c r="A5034" s="10" t="s">
        <v>115</v>
      </c>
      <c r="B5034" s="10" t="s">
        <v>99</v>
      </c>
      <c r="C5034" s="10">
        <v>44382</v>
      </c>
      <c r="D5034" s="10" t="s">
        <v>101</v>
      </c>
      <c r="E5034" s="33">
        <v>76.3</v>
      </c>
      <c r="F5034" s="11">
        <v>72.489999999999995</v>
      </c>
      <c r="G5034" s="11">
        <v>83.36</v>
      </c>
      <c r="H5034" t="s">
        <v>102</v>
      </c>
      <c r="I5034" t="s">
        <v>102</v>
      </c>
    </row>
    <row r="5035" spans="1:9" x14ac:dyDescent="0.25">
      <c r="A5035" s="10" t="s">
        <v>99</v>
      </c>
      <c r="B5035" s="10" t="s">
        <v>99</v>
      </c>
      <c r="C5035" s="10">
        <v>44384</v>
      </c>
      <c r="D5035" s="10" t="s">
        <v>101</v>
      </c>
      <c r="E5035" s="33">
        <v>160.56</v>
      </c>
      <c r="F5035" s="11">
        <v>152.53</v>
      </c>
      <c r="G5035" s="11">
        <v>175.41</v>
      </c>
      <c r="H5035" t="s">
        <v>102</v>
      </c>
      <c r="I5035" t="s">
        <v>102</v>
      </c>
    </row>
    <row r="5036" spans="1:9" x14ac:dyDescent="0.25">
      <c r="A5036" s="10" t="s">
        <v>99</v>
      </c>
      <c r="B5036" s="10" t="s">
        <v>99</v>
      </c>
      <c r="C5036" s="10">
        <v>44385</v>
      </c>
      <c r="D5036" s="10" t="s">
        <v>101</v>
      </c>
      <c r="E5036" s="33">
        <v>210.75</v>
      </c>
      <c r="F5036" s="11">
        <v>200.21</v>
      </c>
      <c r="G5036" s="11">
        <v>230.24</v>
      </c>
      <c r="H5036" t="s">
        <v>102</v>
      </c>
      <c r="I5036" t="s">
        <v>102</v>
      </c>
    </row>
    <row r="5037" spans="1:9" x14ac:dyDescent="0.25">
      <c r="A5037" s="10" t="s">
        <v>115</v>
      </c>
      <c r="B5037" s="10" t="s">
        <v>99</v>
      </c>
      <c r="C5037" s="10">
        <v>44385</v>
      </c>
      <c r="D5037" s="10" t="s">
        <v>101</v>
      </c>
      <c r="E5037" s="33">
        <v>75.42</v>
      </c>
      <c r="F5037" s="11">
        <v>71.650000000000006</v>
      </c>
      <c r="G5037" s="11">
        <v>82.4</v>
      </c>
      <c r="H5037" t="s">
        <v>102</v>
      </c>
      <c r="I5037" t="s">
        <v>102</v>
      </c>
    </row>
    <row r="5038" spans="1:9" x14ac:dyDescent="0.25">
      <c r="A5038" s="10" t="s">
        <v>99</v>
      </c>
      <c r="B5038" s="10" t="s">
        <v>99</v>
      </c>
      <c r="C5038" s="10">
        <v>44386</v>
      </c>
      <c r="D5038" s="10" t="s">
        <v>101</v>
      </c>
      <c r="E5038" s="33">
        <v>315.76</v>
      </c>
      <c r="F5038" s="11">
        <v>299.97000000000003</v>
      </c>
      <c r="G5038" s="11">
        <v>344.97</v>
      </c>
      <c r="H5038" t="s">
        <v>102</v>
      </c>
      <c r="I5038" t="s">
        <v>102</v>
      </c>
    </row>
    <row r="5039" spans="1:9" x14ac:dyDescent="0.25">
      <c r="A5039" s="10" t="s">
        <v>115</v>
      </c>
      <c r="B5039" s="10" t="s">
        <v>99</v>
      </c>
      <c r="C5039" s="10">
        <v>44386</v>
      </c>
      <c r="D5039" s="10" t="s">
        <v>101</v>
      </c>
      <c r="E5039" s="33">
        <v>93.19</v>
      </c>
      <c r="F5039" s="11">
        <v>88.53</v>
      </c>
      <c r="G5039" s="11">
        <v>101.81</v>
      </c>
      <c r="H5039" t="s">
        <v>102</v>
      </c>
      <c r="I5039" t="s">
        <v>102</v>
      </c>
    </row>
    <row r="5040" spans="1:9" x14ac:dyDescent="0.25">
      <c r="A5040" s="10" t="s">
        <v>99</v>
      </c>
      <c r="B5040" s="10" t="s">
        <v>99</v>
      </c>
      <c r="C5040" s="10">
        <v>44388</v>
      </c>
      <c r="D5040" s="10" t="s">
        <v>101</v>
      </c>
      <c r="E5040" s="33">
        <v>318.88</v>
      </c>
      <c r="F5040" s="11">
        <v>302.94</v>
      </c>
      <c r="G5040" s="11">
        <v>348.38</v>
      </c>
      <c r="H5040" t="s">
        <v>102</v>
      </c>
      <c r="I5040" t="s">
        <v>102</v>
      </c>
    </row>
    <row r="5041" spans="1:9" x14ac:dyDescent="0.25">
      <c r="A5041" s="10" t="s">
        <v>115</v>
      </c>
      <c r="B5041" s="10" t="s">
        <v>99</v>
      </c>
      <c r="C5041" s="10">
        <v>44388</v>
      </c>
      <c r="D5041" s="10" t="s">
        <v>101</v>
      </c>
      <c r="E5041" s="33">
        <v>163.41999999999999</v>
      </c>
      <c r="F5041" s="11">
        <v>155.25</v>
      </c>
      <c r="G5041" s="11">
        <v>178.54</v>
      </c>
      <c r="H5041" t="s">
        <v>102</v>
      </c>
      <c r="I5041" t="s">
        <v>102</v>
      </c>
    </row>
    <row r="5042" spans="1:9" x14ac:dyDescent="0.25">
      <c r="A5042" s="10" t="s">
        <v>99</v>
      </c>
      <c r="B5042" s="10" t="s">
        <v>99</v>
      </c>
      <c r="C5042" s="10">
        <v>44388</v>
      </c>
      <c r="D5042" s="10">
        <v>53</v>
      </c>
      <c r="E5042" s="33">
        <v>159.63</v>
      </c>
      <c r="F5042" s="11">
        <v>151.65</v>
      </c>
      <c r="G5042" s="11">
        <v>174.4</v>
      </c>
      <c r="H5042" t="s">
        <v>102</v>
      </c>
      <c r="I5042" t="s">
        <v>102</v>
      </c>
    </row>
    <row r="5043" spans="1:9" x14ac:dyDescent="0.25">
      <c r="A5043" s="10" t="s">
        <v>115</v>
      </c>
      <c r="B5043" s="10" t="s">
        <v>99</v>
      </c>
      <c r="C5043" s="10">
        <v>44388</v>
      </c>
      <c r="D5043" s="10">
        <v>53</v>
      </c>
      <c r="E5043" s="33">
        <v>82.08</v>
      </c>
      <c r="F5043" s="11">
        <v>77.98</v>
      </c>
      <c r="G5043" s="11">
        <v>89.68</v>
      </c>
      <c r="H5043" t="s">
        <v>102</v>
      </c>
      <c r="I5043" t="s">
        <v>102</v>
      </c>
    </row>
    <row r="5044" spans="1:9" x14ac:dyDescent="0.25">
      <c r="A5044" s="10" t="s">
        <v>99</v>
      </c>
      <c r="B5044" s="10" t="s">
        <v>99</v>
      </c>
      <c r="C5044" s="10">
        <v>44389</v>
      </c>
      <c r="D5044" s="10" t="s">
        <v>101</v>
      </c>
      <c r="E5044" s="33">
        <v>421.09</v>
      </c>
      <c r="F5044" s="11">
        <v>400.04</v>
      </c>
      <c r="G5044" s="11">
        <v>460.05</v>
      </c>
      <c r="H5044" t="s">
        <v>102</v>
      </c>
      <c r="I5044" t="s">
        <v>102</v>
      </c>
    </row>
    <row r="5045" spans="1:9" x14ac:dyDescent="0.25">
      <c r="A5045" s="10" t="s">
        <v>115</v>
      </c>
      <c r="B5045" s="10" t="s">
        <v>99</v>
      </c>
      <c r="C5045" s="10">
        <v>44389</v>
      </c>
      <c r="D5045" s="10" t="s">
        <v>101</v>
      </c>
      <c r="E5045" s="33">
        <v>179.89</v>
      </c>
      <c r="F5045" s="11">
        <v>170.9</v>
      </c>
      <c r="G5045" s="11">
        <v>196.54</v>
      </c>
      <c r="H5045" t="s">
        <v>102</v>
      </c>
      <c r="I5045" t="s">
        <v>102</v>
      </c>
    </row>
    <row r="5046" spans="1:9" x14ac:dyDescent="0.25">
      <c r="A5046" s="10" t="s">
        <v>99</v>
      </c>
      <c r="B5046" s="10" t="s">
        <v>99</v>
      </c>
      <c r="C5046" s="10">
        <v>44390</v>
      </c>
      <c r="D5046" s="10" t="s">
        <v>101</v>
      </c>
      <c r="E5046" s="33">
        <v>411.99</v>
      </c>
      <c r="F5046" s="11">
        <v>391.39</v>
      </c>
      <c r="G5046" s="11">
        <v>450.1</v>
      </c>
      <c r="H5046" t="s">
        <v>102</v>
      </c>
      <c r="I5046" t="s">
        <v>102</v>
      </c>
    </row>
    <row r="5047" spans="1:9" x14ac:dyDescent="0.25">
      <c r="A5047" s="10" t="s">
        <v>115</v>
      </c>
      <c r="B5047" s="10" t="s">
        <v>99</v>
      </c>
      <c r="C5047" s="10">
        <v>44390</v>
      </c>
      <c r="D5047" s="10" t="s">
        <v>101</v>
      </c>
      <c r="E5047" s="33">
        <v>219.99</v>
      </c>
      <c r="F5047" s="11">
        <v>208.99</v>
      </c>
      <c r="G5047" s="11">
        <v>240.34</v>
      </c>
      <c r="H5047" t="s">
        <v>102</v>
      </c>
      <c r="I5047" t="s">
        <v>102</v>
      </c>
    </row>
    <row r="5048" spans="1:9" x14ac:dyDescent="0.25">
      <c r="A5048" s="10" t="s">
        <v>99</v>
      </c>
      <c r="B5048" s="10" t="s">
        <v>99</v>
      </c>
      <c r="C5048" s="10">
        <v>44391</v>
      </c>
      <c r="D5048" s="10" t="s">
        <v>101</v>
      </c>
      <c r="E5048" s="33">
        <v>711.36</v>
      </c>
      <c r="F5048" s="11">
        <v>675.79</v>
      </c>
      <c r="G5048" s="11">
        <v>777.16</v>
      </c>
      <c r="H5048" t="s">
        <v>102</v>
      </c>
      <c r="I5048" t="s">
        <v>102</v>
      </c>
    </row>
    <row r="5049" spans="1:9" x14ac:dyDescent="0.25">
      <c r="A5049" s="10" t="s">
        <v>115</v>
      </c>
      <c r="B5049" s="10" t="s">
        <v>99</v>
      </c>
      <c r="C5049" s="10">
        <v>44391</v>
      </c>
      <c r="D5049" s="10" t="s">
        <v>101</v>
      </c>
      <c r="E5049" s="33">
        <v>240.88</v>
      </c>
      <c r="F5049" s="11">
        <v>228.84</v>
      </c>
      <c r="G5049" s="11">
        <v>263.17</v>
      </c>
      <c r="H5049" t="s">
        <v>102</v>
      </c>
      <c r="I5049" t="s">
        <v>102</v>
      </c>
    </row>
    <row r="5050" spans="1:9" x14ac:dyDescent="0.25">
      <c r="A5050" s="10" t="s">
        <v>99</v>
      </c>
      <c r="B5050" s="10" t="s">
        <v>99</v>
      </c>
      <c r="C5050" s="10">
        <v>44392</v>
      </c>
      <c r="D5050" s="10" t="s">
        <v>101</v>
      </c>
      <c r="E5050" s="33">
        <v>387.78</v>
      </c>
      <c r="F5050" s="11">
        <v>368.39</v>
      </c>
      <c r="G5050" s="11">
        <v>423.65</v>
      </c>
      <c r="H5050" t="s">
        <v>102</v>
      </c>
      <c r="I5050" t="s">
        <v>102</v>
      </c>
    </row>
    <row r="5051" spans="1:9" x14ac:dyDescent="0.25">
      <c r="A5051" s="10" t="s">
        <v>115</v>
      </c>
      <c r="B5051" s="10" t="s">
        <v>99</v>
      </c>
      <c r="C5051" s="10">
        <v>44392</v>
      </c>
      <c r="D5051" s="10" t="s">
        <v>101</v>
      </c>
      <c r="E5051" s="33">
        <v>208.83</v>
      </c>
      <c r="F5051" s="11">
        <v>198.39</v>
      </c>
      <c r="G5051" s="11">
        <v>228.15</v>
      </c>
      <c r="H5051" t="s">
        <v>102</v>
      </c>
      <c r="I5051" t="s">
        <v>102</v>
      </c>
    </row>
    <row r="5052" spans="1:9" x14ac:dyDescent="0.25">
      <c r="A5052" s="10" t="s">
        <v>99</v>
      </c>
      <c r="B5052" s="10" t="s">
        <v>99</v>
      </c>
      <c r="C5052" s="10">
        <v>44394</v>
      </c>
      <c r="D5052" s="10" t="s">
        <v>101</v>
      </c>
      <c r="E5052" s="33">
        <v>444.31</v>
      </c>
      <c r="F5052" s="11">
        <v>422.09</v>
      </c>
      <c r="G5052" s="11">
        <v>485.4</v>
      </c>
      <c r="H5052" t="s">
        <v>102</v>
      </c>
      <c r="I5052" t="s">
        <v>102</v>
      </c>
    </row>
    <row r="5053" spans="1:9" x14ac:dyDescent="0.25">
      <c r="A5053" s="10" t="s">
        <v>115</v>
      </c>
      <c r="B5053" s="10" t="s">
        <v>99</v>
      </c>
      <c r="C5053" s="10">
        <v>44394</v>
      </c>
      <c r="D5053" s="10" t="s">
        <v>101</v>
      </c>
      <c r="E5053" s="33">
        <v>235.91</v>
      </c>
      <c r="F5053" s="11">
        <v>224.11</v>
      </c>
      <c r="G5053" s="11">
        <v>257.73</v>
      </c>
      <c r="H5053" t="s">
        <v>102</v>
      </c>
      <c r="I5053" t="s">
        <v>102</v>
      </c>
    </row>
    <row r="5054" spans="1:9" x14ac:dyDescent="0.25">
      <c r="A5054" s="10" t="s">
        <v>99</v>
      </c>
      <c r="B5054" s="10" t="s">
        <v>99</v>
      </c>
      <c r="C5054" s="10">
        <v>44401</v>
      </c>
      <c r="D5054" s="10" t="s">
        <v>101</v>
      </c>
      <c r="E5054" s="33">
        <v>2983.68</v>
      </c>
      <c r="F5054" s="11">
        <v>2834.5</v>
      </c>
      <c r="G5054" s="11">
        <v>3259.68</v>
      </c>
      <c r="H5054" t="s">
        <v>102</v>
      </c>
      <c r="I5054" t="s">
        <v>102</v>
      </c>
    </row>
    <row r="5055" spans="1:9" x14ac:dyDescent="0.25">
      <c r="A5055" s="10" t="s">
        <v>115</v>
      </c>
      <c r="B5055" s="10" t="s">
        <v>99</v>
      </c>
      <c r="C5055" s="10">
        <v>44401</v>
      </c>
      <c r="D5055" s="10" t="s">
        <v>101</v>
      </c>
      <c r="E5055" s="33">
        <v>253.62</v>
      </c>
      <c r="F5055" s="11">
        <v>240.94</v>
      </c>
      <c r="G5055" s="11">
        <v>277.08</v>
      </c>
      <c r="H5055" t="s">
        <v>102</v>
      </c>
      <c r="I5055" t="s">
        <v>102</v>
      </c>
    </row>
    <row r="5056" spans="1:9" x14ac:dyDescent="0.25">
      <c r="A5056" s="10" t="s">
        <v>99</v>
      </c>
      <c r="B5056" s="10" t="s">
        <v>99</v>
      </c>
      <c r="C5056" s="10">
        <v>44402</v>
      </c>
      <c r="D5056" s="10" t="s">
        <v>101</v>
      </c>
      <c r="E5056" s="33">
        <v>273.89</v>
      </c>
      <c r="F5056" s="11">
        <v>260.2</v>
      </c>
      <c r="G5056" s="11">
        <v>299.23</v>
      </c>
      <c r="H5056" t="s">
        <v>102</v>
      </c>
      <c r="I5056" t="s">
        <v>102</v>
      </c>
    </row>
    <row r="5057" spans="1:9" x14ac:dyDescent="0.25">
      <c r="A5057" s="10" t="s">
        <v>99</v>
      </c>
      <c r="B5057" s="10" t="s">
        <v>99</v>
      </c>
      <c r="C5057" s="10">
        <v>44403</v>
      </c>
      <c r="D5057" s="10" t="s">
        <v>101</v>
      </c>
      <c r="E5057" s="33">
        <v>317.72000000000003</v>
      </c>
      <c r="F5057" s="11">
        <v>301.83</v>
      </c>
      <c r="G5057" s="11">
        <v>347.1</v>
      </c>
      <c r="H5057" t="s">
        <v>102</v>
      </c>
      <c r="I5057" t="s">
        <v>102</v>
      </c>
    </row>
    <row r="5058" spans="1:9" x14ac:dyDescent="0.25">
      <c r="A5058" s="10" t="s">
        <v>99</v>
      </c>
      <c r="B5058" s="10" t="s">
        <v>99</v>
      </c>
      <c r="C5058" s="10">
        <v>44404</v>
      </c>
      <c r="D5058" s="10" t="s">
        <v>101</v>
      </c>
      <c r="E5058" s="33">
        <v>418.9</v>
      </c>
      <c r="F5058" s="11">
        <v>397.96</v>
      </c>
      <c r="G5058" s="11">
        <v>457.65</v>
      </c>
      <c r="H5058" t="s">
        <v>102</v>
      </c>
      <c r="I5058" t="s">
        <v>102</v>
      </c>
    </row>
    <row r="5059" spans="1:9" x14ac:dyDescent="0.25">
      <c r="A5059" s="10" t="s">
        <v>115</v>
      </c>
      <c r="B5059" s="10" t="s">
        <v>99</v>
      </c>
      <c r="C5059" s="10">
        <v>44404</v>
      </c>
      <c r="D5059" s="10" t="s">
        <v>101</v>
      </c>
      <c r="E5059" s="33">
        <v>179.93</v>
      </c>
      <c r="F5059" s="11">
        <v>170.93</v>
      </c>
      <c r="G5059" s="11">
        <v>196.57</v>
      </c>
      <c r="H5059" t="s">
        <v>102</v>
      </c>
      <c r="I5059" t="s">
        <v>102</v>
      </c>
    </row>
    <row r="5060" spans="1:9" x14ac:dyDescent="0.25">
      <c r="A5060" s="10" t="s">
        <v>99</v>
      </c>
      <c r="B5060" s="10" t="s">
        <v>99</v>
      </c>
      <c r="C5060" s="10">
        <v>44405</v>
      </c>
      <c r="D5060" s="10" t="s">
        <v>101</v>
      </c>
      <c r="E5060" s="33">
        <v>587.66999999999996</v>
      </c>
      <c r="F5060" s="11">
        <v>558.29</v>
      </c>
      <c r="G5060" s="11">
        <v>642.03</v>
      </c>
      <c r="H5060" t="s">
        <v>102</v>
      </c>
      <c r="I5060" t="s">
        <v>102</v>
      </c>
    </row>
    <row r="5061" spans="1:9" x14ac:dyDescent="0.25">
      <c r="A5061" s="10" t="s">
        <v>115</v>
      </c>
      <c r="B5061" s="10" t="s">
        <v>99</v>
      </c>
      <c r="C5061" s="10">
        <v>44405</v>
      </c>
      <c r="D5061" s="10" t="s">
        <v>101</v>
      </c>
      <c r="E5061" s="33">
        <v>191.38</v>
      </c>
      <c r="F5061" s="11">
        <v>181.81</v>
      </c>
      <c r="G5061" s="11">
        <v>209.08</v>
      </c>
      <c r="H5061" t="s">
        <v>102</v>
      </c>
      <c r="I5061" t="s">
        <v>102</v>
      </c>
    </row>
    <row r="5062" spans="1:9" x14ac:dyDescent="0.25">
      <c r="A5062" s="10" t="s">
        <v>99</v>
      </c>
      <c r="B5062" s="10" t="s">
        <v>99</v>
      </c>
      <c r="C5062" s="10">
        <v>44406</v>
      </c>
      <c r="D5062" s="10" t="s">
        <v>101</v>
      </c>
      <c r="E5062" s="33">
        <v>239.88</v>
      </c>
      <c r="F5062" s="11">
        <v>227.89</v>
      </c>
      <c r="G5062" s="11">
        <v>262.07</v>
      </c>
      <c r="H5062" t="s">
        <v>102</v>
      </c>
      <c r="I5062" t="s">
        <v>102</v>
      </c>
    </row>
    <row r="5063" spans="1:9" x14ac:dyDescent="0.25">
      <c r="A5063" s="10" t="s">
        <v>99</v>
      </c>
      <c r="B5063" s="10" t="s">
        <v>99</v>
      </c>
      <c r="C5063" s="10">
        <v>44407</v>
      </c>
      <c r="D5063" s="10" t="s">
        <v>101</v>
      </c>
      <c r="E5063" s="33">
        <v>288.02</v>
      </c>
      <c r="F5063" s="11">
        <v>273.62</v>
      </c>
      <c r="G5063" s="11">
        <v>314.66000000000003</v>
      </c>
      <c r="H5063" t="s">
        <v>102</v>
      </c>
      <c r="I5063" t="s">
        <v>102</v>
      </c>
    </row>
    <row r="5064" spans="1:9" x14ac:dyDescent="0.25">
      <c r="A5064" s="10" t="s">
        <v>99</v>
      </c>
      <c r="B5064" s="10" t="s">
        <v>99</v>
      </c>
      <c r="C5064" s="10">
        <v>44408</v>
      </c>
      <c r="D5064" s="10" t="s">
        <v>101</v>
      </c>
      <c r="E5064" s="33">
        <v>242.07</v>
      </c>
      <c r="F5064" s="11">
        <v>229.97</v>
      </c>
      <c r="G5064" s="11">
        <v>264.47000000000003</v>
      </c>
      <c r="H5064" t="s">
        <v>102</v>
      </c>
      <c r="I5064" t="s">
        <v>102</v>
      </c>
    </row>
    <row r="5065" spans="1:9" x14ac:dyDescent="0.25">
      <c r="A5065" s="10" t="s">
        <v>99</v>
      </c>
      <c r="B5065" s="10" t="s">
        <v>99</v>
      </c>
      <c r="C5065" s="10">
        <v>44500</v>
      </c>
      <c r="D5065" s="10" t="s">
        <v>101</v>
      </c>
      <c r="E5065" s="33">
        <v>20.27</v>
      </c>
      <c r="F5065" s="11">
        <v>19.260000000000002</v>
      </c>
      <c r="G5065" s="11">
        <v>22.15</v>
      </c>
      <c r="H5065" t="s">
        <v>102</v>
      </c>
      <c r="I5065" t="s">
        <v>102</v>
      </c>
    </row>
    <row r="5066" spans="1:9" x14ac:dyDescent="0.25">
      <c r="A5066" s="10" t="s">
        <v>99</v>
      </c>
      <c r="B5066" s="10" t="s">
        <v>99</v>
      </c>
      <c r="C5066" s="10">
        <v>44602</v>
      </c>
      <c r="D5066" s="10" t="s">
        <v>101</v>
      </c>
      <c r="E5066" s="33">
        <v>1476.59</v>
      </c>
      <c r="F5066" s="11">
        <v>1402.76</v>
      </c>
      <c r="G5066" s="11">
        <v>1613.17</v>
      </c>
      <c r="H5066" t="s">
        <v>102</v>
      </c>
      <c r="I5066" t="s">
        <v>102</v>
      </c>
    </row>
    <row r="5067" spans="1:9" x14ac:dyDescent="0.25">
      <c r="A5067" s="10" t="s">
        <v>99</v>
      </c>
      <c r="B5067" s="10" t="s">
        <v>99</v>
      </c>
      <c r="C5067" s="10">
        <v>44603</v>
      </c>
      <c r="D5067" s="10" t="s">
        <v>101</v>
      </c>
      <c r="E5067" s="33">
        <v>1695.6</v>
      </c>
      <c r="F5067" s="11">
        <v>1610.82</v>
      </c>
      <c r="G5067" s="11">
        <v>1852.44</v>
      </c>
      <c r="H5067" t="s">
        <v>102</v>
      </c>
      <c r="I5067" t="s">
        <v>102</v>
      </c>
    </row>
    <row r="5068" spans="1:9" x14ac:dyDescent="0.25">
      <c r="A5068" s="10" t="s">
        <v>99</v>
      </c>
      <c r="B5068" s="10" t="s">
        <v>99</v>
      </c>
      <c r="C5068" s="10">
        <v>44604</v>
      </c>
      <c r="D5068" s="10" t="s">
        <v>101</v>
      </c>
      <c r="E5068" s="33">
        <v>1107.3</v>
      </c>
      <c r="F5068" s="11">
        <v>1051.94</v>
      </c>
      <c r="G5068" s="11">
        <v>1209.73</v>
      </c>
      <c r="H5068" t="s">
        <v>102</v>
      </c>
      <c r="I5068" t="s">
        <v>102</v>
      </c>
    </row>
    <row r="5069" spans="1:9" x14ac:dyDescent="0.25">
      <c r="A5069" s="10" t="s">
        <v>99</v>
      </c>
      <c r="B5069" s="10" t="s">
        <v>99</v>
      </c>
      <c r="C5069" s="10">
        <v>44605</v>
      </c>
      <c r="D5069" s="10" t="s">
        <v>101</v>
      </c>
      <c r="E5069" s="33">
        <v>1365.3</v>
      </c>
      <c r="F5069" s="11">
        <v>1297.04</v>
      </c>
      <c r="G5069" s="11">
        <v>1491.6</v>
      </c>
      <c r="H5069" t="s">
        <v>102</v>
      </c>
      <c r="I5069" t="s">
        <v>102</v>
      </c>
    </row>
    <row r="5070" spans="1:9" x14ac:dyDescent="0.25">
      <c r="A5070" s="10" t="s">
        <v>99</v>
      </c>
      <c r="B5070" s="10" t="s">
        <v>99</v>
      </c>
      <c r="C5070" s="10">
        <v>44615</v>
      </c>
      <c r="D5070" s="10" t="s">
        <v>101</v>
      </c>
      <c r="E5070" s="33">
        <v>1128.5</v>
      </c>
      <c r="F5070" s="11">
        <v>1072.08</v>
      </c>
      <c r="G5070" s="11">
        <v>1232.8900000000001</v>
      </c>
      <c r="H5070" t="s">
        <v>102</v>
      </c>
      <c r="I5070" t="s">
        <v>102</v>
      </c>
    </row>
    <row r="5071" spans="1:9" x14ac:dyDescent="0.25">
      <c r="A5071" s="10" t="s">
        <v>99</v>
      </c>
      <c r="B5071" s="10" t="s">
        <v>99</v>
      </c>
      <c r="C5071" s="10">
        <v>44620</v>
      </c>
      <c r="D5071" s="10" t="s">
        <v>101</v>
      </c>
      <c r="E5071" s="33">
        <v>906.89</v>
      </c>
      <c r="F5071" s="11">
        <v>861.55</v>
      </c>
      <c r="G5071" s="11">
        <v>990.78</v>
      </c>
      <c r="H5071" t="s">
        <v>102</v>
      </c>
      <c r="I5071" t="s">
        <v>102</v>
      </c>
    </row>
    <row r="5072" spans="1:9" x14ac:dyDescent="0.25">
      <c r="A5072" s="10" t="s">
        <v>99</v>
      </c>
      <c r="B5072" s="10" t="s">
        <v>99</v>
      </c>
      <c r="C5072" s="10">
        <v>44625</v>
      </c>
      <c r="D5072" s="10" t="s">
        <v>101</v>
      </c>
      <c r="E5072" s="33">
        <v>1059.3399999999999</v>
      </c>
      <c r="F5072" s="11">
        <v>1006.37</v>
      </c>
      <c r="G5072" s="11">
        <v>1157.33</v>
      </c>
      <c r="H5072" t="s">
        <v>102</v>
      </c>
      <c r="I5072" t="s">
        <v>102</v>
      </c>
    </row>
    <row r="5073" spans="1:9" x14ac:dyDescent="0.25">
      <c r="A5073" s="10" t="s">
        <v>99</v>
      </c>
      <c r="B5073" s="10" t="s">
        <v>99</v>
      </c>
      <c r="C5073" s="10">
        <v>44626</v>
      </c>
      <c r="D5073" s="10" t="s">
        <v>101</v>
      </c>
      <c r="E5073" s="33">
        <v>1673.54</v>
      </c>
      <c r="F5073" s="11">
        <v>1589.86</v>
      </c>
      <c r="G5073" s="11">
        <v>1828.34</v>
      </c>
      <c r="H5073" t="s">
        <v>102</v>
      </c>
      <c r="I5073" t="s">
        <v>102</v>
      </c>
    </row>
    <row r="5074" spans="1:9" x14ac:dyDescent="0.25">
      <c r="A5074" s="10" t="s">
        <v>99</v>
      </c>
      <c r="B5074" s="10" t="s">
        <v>99</v>
      </c>
      <c r="C5074" s="10">
        <v>44640</v>
      </c>
      <c r="D5074" s="10" t="s">
        <v>101</v>
      </c>
      <c r="E5074" s="33">
        <v>1464.01</v>
      </c>
      <c r="F5074" s="11">
        <v>1390.81</v>
      </c>
      <c r="G5074" s="11">
        <v>1599.43</v>
      </c>
      <c r="H5074" t="s">
        <v>102</v>
      </c>
      <c r="I5074" t="s">
        <v>102</v>
      </c>
    </row>
    <row r="5075" spans="1:9" x14ac:dyDescent="0.25">
      <c r="A5075" s="10" t="s">
        <v>99</v>
      </c>
      <c r="B5075" s="10" t="s">
        <v>99</v>
      </c>
      <c r="C5075" s="10">
        <v>44650</v>
      </c>
      <c r="D5075" s="10" t="s">
        <v>101</v>
      </c>
      <c r="E5075" s="33">
        <v>1513.62</v>
      </c>
      <c r="F5075" s="11">
        <v>1437.94</v>
      </c>
      <c r="G5075" s="11">
        <v>1653.63</v>
      </c>
      <c r="H5075" t="s">
        <v>102</v>
      </c>
      <c r="I5075" t="s">
        <v>102</v>
      </c>
    </row>
    <row r="5076" spans="1:9" x14ac:dyDescent="0.25">
      <c r="A5076" s="10" t="s">
        <v>99</v>
      </c>
      <c r="B5076" s="10" t="s">
        <v>99</v>
      </c>
      <c r="C5076" s="10">
        <v>44660</v>
      </c>
      <c r="D5076" s="10" t="s">
        <v>101</v>
      </c>
      <c r="E5076" s="33">
        <v>1396</v>
      </c>
      <c r="F5076" s="11">
        <v>1326.2</v>
      </c>
      <c r="G5076" s="11">
        <v>1525.13</v>
      </c>
      <c r="H5076" t="s">
        <v>102</v>
      </c>
      <c r="I5076" t="s">
        <v>102</v>
      </c>
    </row>
    <row r="5077" spans="1:9" x14ac:dyDescent="0.25">
      <c r="A5077" s="10" t="s">
        <v>99</v>
      </c>
      <c r="B5077" s="10" t="s">
        <v>99</v>
      </c>
      <c r="C5077" s="10">
        <v>44661</v>
      </c>
      <c r="D5077" s="10" t="s">
        <v>101</v>
      </c>
      <c r="E5077" s="33">
        <v>1622.07</v>
      </c>
      <c r="F5077" s="11">
        <v>1540.97</v>
      </c>
      <c r="G5077" s="11">
        <v>1772.12</v>
      </c>
      <c r="H5077" t="s">
        <v>102</v>
      </c>
      <c r="I5077" t="s">
        <v>102</v>
      </c>
    </row>
    <row r="5078" spans="1:9" x14ac:dyDescent="0.25">
      <c r="A5078" s="10" t="s">
        <v>99</v>
      </c>
      <c r="B5078" s="10" t="s">
        <v>99</v>
      </c>
      <c r="C5078" s="10">
        <v>44680</v>
      </c>
      <c r="D5078" s="10" t="s">
        <v>101</v>
      </c>
      <c r="E5078" s="33">
        <v>1110.98</v>
      </c>
      <c r="F5078" s="11">
        <v>1055.43</v>
      </c>
      <c r="G5078" s="11">
        <v>1213.74</v>
      </c>
      <c r="H5078" t="s">
        <v>102</v>
      </c>
      <c r="I5078" t="s">
        <v>102</v>
      </c>
    </row>
    <row r="5079" spans="1:9" x14ac:dyDescent="0.25">
      <c r="A5079" s="10" t="s">
        <v>99</v>
      </c>
      <c r="B5079" s="10" t="s">
        <v>99</v>
      </c>
      <c r="C5079" s="10">
        <v>44700</v>
      </c>
      <c r="D5079" s="10" t="s">
        <v>101</v>
      </c>
      <c r="E5079" s="33">
        <v>1049.1099999999999</v>
      </c>
      <c r="F5079" s="11">
        <v>996.65</v>
      </c>
      <c r="G5079" s="11">
        <v>1146.1500000000001</v>
      </c>
      <c r="H5079" t="s">
        <v>102</v>
      </c>
      <c r="I5079" t="s">
        <v>102</v>
      </c>
    </row>
    <row r="5080" spans="1:9" x14ac:dyDescent="0.25">
      <c r="A5080" s="10" t="s">
        <v>99</v>
      </c>
      <c r="B5080" s="10" t="s">
        <v>99</v>
      </c>
      <c r="C5080" s="10">
        <v>44701</v>
      </c>
      <c r="D5080" s="10" t="s">
        <v>101</v>
      </c>
      <c r="E5080" s="33">
        <v>178.08</v>
      </c>
      <c r="F5080" s="11">
        <v>169.18</v>
      </c>
      <c r="G5080" s="11">
        <v>194.56</v>
      </c>
      <c r="H5080" t="s">
        <v>102</v>
      </c>
      <c r="I5080" t="s">
        <v>102</v>
      </c>
    </row>
    <row r="5081" spans="1:9" x14ac:dyDescent="0.25">
      <c r="A5081" s="10" t="s">
        <v>99</v>
      </c>
      <c r="B5081" s="10" t="s">
        <v>99</v>
      </c>
      <c r="C5081" s="10">
        <v>44720</v>
      </c>
      <c r="D5081" s="10" t="s">
        <v>101</v>
      </c>
      <c r="E5081" s="33">
        <v>287.39999999999998</v>
      </c>
      <c r="F5081" s="11">
        <v>273.02999999999997</v>
      </c>
      <c r="G5081" s="11">
        <v>313.98</v>
      </c>
      <c r="H5081" t="s">
        <v>102</v>
      </c>
      <c r="I5081" t="s">
        <v>102</v>
      </c>
    </row>
    <row r="5082" spans="1:9" x14ac:dyDescent="0.25">
      <c r="A5082" s="10" t="s">
        <v>99</v>
      </c>
      <c r="B5082" s="10" t="s">
        <v>99</v>
      </c>
      <c r="C5082" s="10">
        <v>44721</v>
      </c>
      <c r="D5082" s="10" t="s">
        <v>101</v>
      </c>
      <c r="E5082" s="33">
        <v>401.77</v>
      </c>
      <c r="F5082" s="11">
        <v>381.68</v>
      </c>
      <c r="G5082" s="11">
        <v>438.93</v>
      </c>
      <c r="H5082" t="s">
        <v>102</v>
      </c>
      <c r="I5082" t="s">
        <v>102</v>
      </c>
    </row>
    <row r="5083" spans="1:9" x14ac:dyDescent="0.25">
      <c r="A5083" s="10" t="s">
        <v>99</v>
      </c>
      <c r="B5083" s="10" t="s">
        <v>99</v>
      </c>
      <c r="C5083" s="10">
        <v>44800</v>
      </c>
      <c r="D5083" s="10" t="s">
        <v>101</v>
      </c>
      <c r="E5083" s="33">
        <v>807</v>
      </c>
      <c r="F5083" s="11">
        <v>766.65</v>
      </c>
      <c r="G5083" s="11">
        <v>881.65</v>
      </c>
      <c r="H5083" t="s">
        <v>102</v>
      </c>
      <c r="I5083" t="s">
        <v>102</v>
      </c>
    </row>
    <row r="5084" spans="1:9" x14ac:dyDescent="0.25">
      <c r="A5084" s="10" t="s">
        <v>99</v>
      </c>
      <c r="B5084" s="10" t="s">
        <v>99</v>
      </c>
      <c r="C5084" s="10">
        <v>44820</v>
      </c>
      <c r="D5084" s="10" t="s">
        <v>101</v>
      </c>
      <c r="E5084" s="33">
        <v>875.52</v>
      </c>
      <c r="F5084" s="11">
        <v>831.74</v>
      </c>
      <c r="G5084" s="11">
        <v>956.5</v>
      </c>
      <c r="H5084" t="s">
        <v>102</v>
      </c>
      <c r="I5084" t="s">
        <v>102</v>
      </c>
    </row>
    <row r="5085" spans="1:9" x14ac:dyDescent="0.25">
      <c r="A5085" s="10" t="s">
        <v>99</v>
      </c>
      <c r="B5085" s="10" t="s">
        <v>99</v>
      </c>
      <c r="C5085" s="10">
        <v>44850</v>
      </c>
      <c r="D5085" s="10" t="s">
        <v>101</v>
      </c>
      <c r="E5085" s="33">
        <v>781.16</v>
      </c>
      <c r="F5085" s="11">
        <v>742.1</v>
      </c>
      <c r="G5085" s="11">
        <v>853.42</v>
      </c>
      <c r="H5085" t="s">
        <v>102</v>
      </c>
      <c r="I5085" t="s">
        <v>102</v>
      </c>
    </row>
    <row r="5086" spans="1:9" x14ac:dyDescent="0.25">
      <c r="A5086" s="10" t="s">
        <v>99</v>
      </c>
      <c r="B5086" s="10" t="s">
        <v>99</v>
      </c>
      <c r="C5086" s="10">
        <v>44900</v>
      </c>
      <c r="D5086" s="10" t="s">
        <v>101</v>
      </c>
      <c r="E5086" s="33">
        <v>821.96</v>
      </c>
      <c r="F5086" s="11">
        <v>780.86</v>
      </c>
      <c r="G5086" s="11">
        <v>897.99</v>
      </c>
      <c r="H5086" t="s">
        <v>102</v>
      </c>
      <c r="I5086" t="s">
        <v>102</v>
      </c>
    </row>
    <row r="5087" spans="1:9" x14ac:dyDescent="0.25">
      <c r="A5087" s="10" t="s">
        <v>99</v>
      </c>
      <c r="B5087" s="10" t="s">
        <v>99</v>
      </c>
      <c r="C5087" s="10">
        <v>44950</v>
      </c>
      <c r="D5087" s="10" t="s">
        <v>101</v>
      </c>
      <c r="E5087" s="33">
        <v>674.18</v>
      </c>
      <c r="F5087" s="11">
        <v>640.47</v>
      </c>
      <c r="G5087" s="11">
        <v>736.54</v>
      </c>
      <c r="H5087" t="s">
        <v>102</v>
      </c>
      <c r="I5087" t="s">
        <v>102</v>
      </c>
    </row>
    <row r="5088" spans="1:9" x14ac:dyDescent="0.25">
      <c r="A5088" s="10" t="s">
        <v>99</v>
      </c>
      <c r="B5088" s="10" t="s">
        <v>99</v>
      </c>
      <c r="C5088" s="10">
        <v>44955</v>
      </c>
      <c r="D5088" s="10" t="s">
        <v>101</v>
      </c>
      <c r="E5088" s="33">
        <v>87.29</v>
      </c>
      <c r="F5088" s="11">
        <v>82.93</v>
      </c>
      <c r="G5088" s="11">
        <v>95.37</v>
      </c>
      <c r="H5088" t="s">
        <v>102</v>
      </c>
      <c r="I5088" t="s">
        <v>102</v>
      </c>
    </row>
    <row r="5089" spans="1:9" x14ac:dyDescent="0.25">
      <c r="A5089" s="10" t="s">
        <v>99</v>
      </c>
      <c r="B5089" s="10" t="s">
        <v>99</v>
      </c>
      <c r="C5089" s="10">
        <v>44960</v>
      </c>
      <c r="D5089" s="10" t="s">
        <v>101</v>
      </c>
      <c r="E5089" s="33">
        <v>919.73</v>
      </c>
      <c r="F5089" s="11">
        <v>873.74</v>
      </c>
      <c r="G5089" s="11">
        <v>1004.8</v>
      </c>
      <c r="H5089" t="s">
        <v>102</v>
      </c>
      <c r="I5089" t="s">
        <v>102</v>
      </c>
    </row>
    <row r="5090" spans="1:9" x14ac:dyDescent="0.25">
      <c r="A5090" s="10" t="s">
        <v>99</v>
      </c>
      <c r="B5090" s="10" t="s">
        <v>99</v>
      </c>
      <c r="C5090" s="10">
        <v>44970</v>
      </c>
      <c r="D5090" s="10" t="s">
        <v>101</v>
      </c>
      <c r="E5090" s="33">
        <v>630.53</v>
      </c>
      <c r="F5090" s="11">
        <v>599</v>
      </c>
      <c r="G5090" s="11">
        <v>688.85</v>
      </c>
      <c r="H5090" t="s">
        <v>102</v>
      </c>
      <c r="I5090" t="s">
        <v>102</v>
      </c>
    </row>
    <row r="5091" spans="1:9" x14ac:dyDescent="0.25">
      <c r="A5091" s="10" t="s">
        <v>99</v>
      </c>
      <c r="B5091" s="10" t="s">
        <v>99</v>
      </c>
      <c r="C5091" s="10">
        <v>45000</v>
      </c>
      <c r="D5091" s="10" t="s">
        <v>101</v>
      </c>
      <c r="E5091" s="33">
        <v>447.69</v>
      </c>
      <c r="F5091" s="11">
        <v>425.31</v>
      </c>
      <c r="G5091" s="11">
        <v>489.11</v>
      </c>
      <c r="H5091" t="s">
        <v>102</v>
      </c>
      <c r="I5091" t="s">
        <v>102</v>
      </c>
    </row>
    <row r="5092" spans="1:9" x14ac:dyDescent="0.25">
      <c r="A5092" s="10" t="s">
        <v>99</v>
      </c>
      <c r="B5092" s="10" t="s">
        <v>99</v>
      </c>
      <c r="C5092" s="10">
        <v>45005</v>
      </c>
      <c r="D5092" s="10" t="s">
        <v>101</v>
      </c>
      <c r="E5092" s="33">
        <v>307.97000000000003</v>
      </c>
      <c r="F5092" s="11">
        <v>292.57</v>
      </c>
      <c r="G5092" s="11">
        <v>336.46</v>
      </c>
      <c r="H5092" t="s">
        <v>102</v>
      </c>
      <c r="I5092" t="s">
        <v>102</v>
      </c>
    </row>
    <row r="5093" spans="1:9" x14ac:dyDescent="0.25">
      <c r="A5093" s="10" t="s">
        <v>115</v>
      </c>
      <c r="B5093" s="10" t="s">
        <v>99</v>
      </c>
      <c r="C5093" s="10">
        <v>45005</v>
      </c>
      <c r="D5093" s="10" t="s">
        <v>101</v>
      </c>
      <c r="E5093" s="33">
        <v>170.41</v>
      </c>
      <c r="F5093" s="11">
        <v>161.88999999999999</v>
      </c>
      <c r="G5093" s="11">
        <v>186.17</v>
      </c>
      <c r="H5093" t="s">
        <v>102</v>
      </c>
      <c r="I5093" t="s">
        <v>102</v>
      </c>
    </row>
    <row r="5094" spans="1:9" x14ac:dyDescent="0.25">
      <c r="A5094" s="10" t="s">
        <v>99</v>
      </c>
      <c r="B5094" s="10" t="s">
        <v>99</v>
      </c>
      <c r="C5094" s="10">
        <v>45020</v>
      </c>
      <c r="D5094" s="10" t="s">
        <v>101</v>
      </c>
      <c r="E5094" s="33">
        <v>599.88</v>
      </c>
      <c r="F5094" s="11">
        <v>569.89</v>
      </c>
      <c r="G5094" s="11">
        <v>655.37</v>
      </c>
      <c r="H5094" t="s">
        <v>102</v>
      </c>
      <c r="I5094" t="s">
        <v>102</v>
      </c>
    </row>
    <row r="5095" spans="1:9" x14ac:dyDescent="0.25">
      <c r="A5095" s="10" t="s">
        <v>99</v>
      </c>
      <c r="B5095" s="10" t="s">
        <v>99</v>
      </c>
      <c r="C5095" s="10">
        <v>45100</v>
      </c>
      <c r="D5095" s="10" t="s">
        <v>101</v>
      </c>
      <c r="E5095" s="33">
        <v>314.29000000000002</v>
      </c>
      <c r="F5095" s="11">
        <v>298.58</v>
      </c>
      <c r="G5095" s="11">
        <v>343.37</v>
      </c>
      <c r="H5095" t="s">
        <v>102</v>
      </c>
      <c r="I5095" t="s">
        <v>102</v>
      </c>
    </row>
    <row r="5096" spans="1:9" x14ac:dyDescent="0.25">
      <c r="A5096" s="10" t="s">
        <v>99</v>
      </c>
      <c r="B5096" s="10" t="s">
        <v>99</v>
      </c>
      <c r="C5096" s="10">
        <v>45108</v>
      </c>
      <c r="D5096" s="10" t="s">
        <v>101</v>
      </c>
      <c r="E5096" s="33">
        <v>389.64</v>
      </c>
      <c r="F5096" s="11">
        <v>370.16</v>
      </c>
      <c r="G5096" s="11">
        <v>425.68</v>
      </c>
      <c r="H5096" t="s">
        <v>102</v>
      </c>
      <c r="I5096" t="s">
        <v>102</v>
      </c>
    </row>
    <row r="5097" spans="1:9" x14ac:dyDescent="0.25">
      <c r="A5097" s="10" t="s">
        <v>99</v>
      </c>
      <c r="B5097" s="10" t="s">
        <v>99</v>
      </c>
      <c r="C5097" s="10">
        <v>45110</v>
      </c>
      <c r="D5097" s="10" t="s">
        <v>101</v>
      </c>
      <c r="E5097" s="33">
        <v>1918.31</v>
      </c>
      <c r="F5097" s="11">
        <v>1822.39</v>
      </c>
      <c r="G5097" s="11">
        <v>2095.75</v>
      </c>
      <c r="H5097" t="s">
        <v>102</v>
      </c>
      <c r="I5097" t="s">
        <v>102</v>
      </c>
    </row>
    <row r="5098" spans="1:9" x14ac:dyDescent="0.25">
      <c r="A5098" s="10" t="s">
        <v>99</v>
      </c>
      <c r="B5098" s="10" t="s">
        <v>99</v>
      </c>
      <c r="C5098" s="10">
        <v>45111</v>
      </c>
      <c r="D5098" s="10" t="s">
        <v>101</v>
      </c>
      <c r="E5098" s="33">
        <v>1136.67</v>
      </c>
      <c r="F5098" s="11">
        <v>1079.8399999999999</v>
      </c>
      <c r="G5098" s="11">
        <v>1241.82</v>
      </c>
      <c r="H5098" t="s">
        <v>102</v>
      </c>
      <c r="I5098" t="s">
        <v>102</v>
      </c>
    </row>
    <row r="5099" spans="1:9" x14ac:dyDescent="0.25">
      <c r="A5099" s="10" t="s">
        <v>99</v>
      </c>
      <c r="B5099" s="10" t="s">
        <v>99</v>
      </c>
      <c r="C5099" s="10">
        <v>45112</v>
      </c>
      <c r="D5099" s="10" t="s">
        <v>101</v>
      </c>
      <c r="E5099" s="33">
        <v>1946.09</v>
      </c>
      <c r="F5099" s="11">
        <v>1848.79</v>
      </c>
      <c r="G5099" s="11">
        <v>2126.11</v>
      </c>
      <c r="H5099" t="s">
        <v>102</v>
      </c>
      <c r="I5099" t="s">
        <v>102</v>
      </c>
    </row>
    <row r="5100" spans="1:9" x14ac:dyDescent="0.25">
      <c r="A5100" s="10" t="s">
        <v>99</v>
      </c>
      <c r="B5100" s="10" t="s">
        <v>99</v>
      </c>
      <c r="C5100" s="10">
        <v>45113</v>
      </c>
      <c r="D5100" s="10" t="s">
        <v>101</v>
      </c>
      <c r="E5100" s="33">
        <v>1962.01</v>
      </c>
      <c r="F5100" s="11">
        <v>1863.91</v>
      </c>
      <c r="G5100" s="11">
        <v>2143.5</v>
      </c>
      <c r="H5100" t="s">
        <v>102</v>
      </c>
      <c r="I5100" t="s">
        <v>102</v>
      </c>
    </row>
    <row r="5101" spans="1:9" x14ac:dyDescent="0.25">
      <c r="A5101" s="10" t="s">
        <v>99</v>
      </c>
      <c r="B5101" s="10" t="s">
        <v>99</v>
      </c>
      <c r="C5101" s="10">
        <v>45114</v>
      </c>
      <c r="D5101" s="10" t="s">
        <v>101</v>
      </c>
      <c r="E5101" s="33">
        <v>1905.72</v>
      </c>
      <c r="F5101" s="11">
        <v>1810.43</v>
      </c>
      <c r="G5101" s="11">
        <v>2081.9899999999998</v>
      </c>
      <c r="H5101" t="s">
        <v>102</v>
      </c>
      <c r="I5101" t="s">
        <v>102</v>
      </c>
    </row>
    <row r="5102" spans="1:9" x14ac:dyDescent="0.25">
      <c r="A5102" s="10" t="s">
        <v>99</v>
      </c>
      <c r="B5102" s="10" t="s">
        <v>99</v>
      </c>
      <c r="C5102" s="10">
        <v>45116</v>
      </c>
      <c r="D5102" s="10" t="s">
        <v>101</v>
      </c>
      <c r="E5102" s="33">
        <v>1616.93</v>
      </c>
      <c r="F5102" s="11">
        <v>1536.08</v>
      </c>
      <c r="G5102" s="11">
        <v>1766.49</v>
      </c>
      <c r="H5102" t="s">
        <v>102</v>
      </c>
      <c r="I5102" t="s">
        <v>102</v>
      </c>
    </row>
    <row r="5103" spans="1:9" x14ac:dyDescent="0.25">
      <c r="A5103" s="10" t="s">
        <v>99</v>
      </c>
      <c r="B5103" s="10" t="s">
        <v>99</v>
      </c>
      <c r="C5103" s="10">
        <v>45119</v>
      </c>
      <c r="D5103" s="10" t="s">
        <v>101</v>
      </c>
      <c r="E5103" s="33">
        <v>2013.71</v>
      </c>
      <c r="F5103" s="11">
        <v>1913.02</v>
      </c>
      <c r="G5103" s="11">
        <v>2199.9699999999998</v>
      </c>
      <c r="H5103" t="s">
        <v>102</v>
      </c>
      <c r="I5103" t="s">
        <v>102</v>
      </c>
    </row>
    <row r="5104" spans="1:9" x14ac:dyDescent="0.25">
      <c r="A5104" s="10" t="s">
        <v>99</v>
      </c>
      <c r="B5104" s="10" t="s">
        <v>99</v>
      </c>
      <c r="C5104" s="10">
        <v>45120</v>
      </c>
      <c r="D5104" s="10" t="s">
        <v>101</v>
      </c>
      <c r="E5104" s="33">
        <v>1674.36</v>
      </c>
      <c r="F5104" s="11">
        <v>1590.64</v>
      </c>
      <c r="G5104" s="11">
        <v>1829.24</v>
      </c>
      <c r="H5104" t="s">
        <v>102</v>
      </c>
      <c r="I5104" t="s">
        <v>102</v>
      </c>
    </row>
    <row r="5105" spans="1:9" x14ac:dyDescent="0.25">
      <c r="A5105" s="10" t="s">
        <v>99</v>
      </c>
      <c r="B5105" s="10" t="s">
        <v>99</v>
      </c>
      <c r="C5105" s="10">
        <v>45121</v>
      </c>
      <c r="D5105" s="10" t="s">
        <v>101</v>
      </c>
      <c r="E5105" s="33">
        <v>1828.75</v>
      </c>
      <c r="F5105" s="11">
        <v>1737.31</v>
      </c>
      <c r="G5105" s="11">
        <v>1997.91</v>
      </c>
      <c r="H5105" t="s">
        <v>102</v>
      </c>
      <c r="I5105" t="s">
        <v>102</v>
      </c>
    </row>
    <row r="5106" spans="1:9" x14ac:dyDescent="0.25">
      <c r="A5106" s="10" t="s">
        <v>99</v>
      </c>
      <c r="B5106" s="10" t="s">
        <v>99</v>
      </c>
      <c r="C5106" s="10">
        <v>45123</v>
      </c>
      <c r="D5106" s="10" t="s">
        <v>101</v>
      </c>
      <c r="E5106" s="33">
        <v>1165.1400000000001</v>
      </c>
      <c r="F5106" s="11">
        <v>1106.8800000000001</v>
      </c>
      <c r="G5106" s="11">
        <v>1272.9100000000001</v>
      </c>
      <c r="H5106" t="s">
        <v>102</v>
      </c>
      <c r="I5106" t="s">
        <v>102</v>
      </c>
    </row>
    <row r="5107" spans="1:9" x14ac:dyDescent="0.25">
      <c r="A5107" s="10" t="s">
        <v>99</v>
      </c>
      <c r="B5107" s="10" t="s">
        <v>99</v>
      </c>
      <c r="C5107" s="10">
        <v>45126</v>
      </c>
      <c r="D5107" s="10" t="s">
        <v>101</v>
      </c>
      <c r="E5107" s="33">
        <v>2893.44</v>
      </c>
      <c r="F5107" s="11">
        <v>2748.77</v>
      </c>
      <c r="G5107" s="11">
        <v>3161.09</v>
      </c>
      <c r="H5107" t="s">
        <v>102</v>
      </c>
      <c r="I5107" t="s">
        <v>102</v>
      </c>
    </row>
    <row r="5108" spans="1:9" x14ac:dyDescent="0.25">
      <c r="A5108" s="10" t="s">
        <v>99</v>
      </c>
      <c r="B5108" s="10" t="s">
        <v>99</v>
      </c>
      <c r="C5108" s="10">
        <v>45130</v>
      </c>
      <c r="D5108" s="10" t="s">
        <v>101</v>
      </c>
      <c r="E5108" s="33">
        <v>1134.02</v>
      </c>
      <c r="F5108" s="11">
        <v>1077.32</v>
      </c>
      <c r="G5108" s="11">
        <v>1238.92</v>
      </c>
      <c r="H5108" t="s">
        <v>102</v>
      </c>
      <c r="I5108" t="s">
        <v>102</v>
      </c>
    </row>
    <row r="5109" spans="1:9" x14ac:dyDescent="0.25">
      <c r="A5109" s="10" t="s">
        <v>99</v>
      </c>
      <c r="B5109" s="10" t="s">
        <v>99</v>
      </c>
      <c r="C5109" s="10">
        <v>45135</v>
      </c>
      <c r="D5109" s="10" t="s">
        <v>101</v>
      </c>
      <c r="E5109" s="33">
        <v>1354.17</v>
      </c>
      <c r="F5109" s="11">
        <v>1286.46</v>
      </c>
      <c r="G5109" s="11">
        <v>1479.43</v>
      </c>
      <c r="H5109" t="s">
        <v>102</v>
      </c>
      <c r="I5109" t="s">
        <v>102</v>
      </c>
    </row>
    <row r="5110" spans="1:9" x14ac:dyDescent="0.25">
      <c r="A5110" s="10" t="s">
        <v>99</v>
      </c>
      <c r="B5110" s="10" t="s">
        <v>99</v>
      </c>
      <c r="C5110" s="10">
        <v>45136</v>
      </c>
      <c r="D5110" s="10" t="s">
        <v>101</v>
      </c>
      <c r="E5110" s="33">
        <v>1877.16</v>
      </c>
      <c r="F5110" s="11">
        <v>1783.3</v>
      </c>
      <c r="G5110" s="11">
        <v>2050.8000000000002</v>
      </c>
      <c r="H5110" t="s">
        <v>102</v>
      </c>
      <c r="I5110" t="s">
        <v>102</v>
      </c>
    </row>
    <row r="5111" spans="1:9" x14ac:dyDescent="0.25">
      <c r="A5111" s="10" t="s">
        <v>99</v>
      </c>
      <c r="B5111" s="10" t="s">
        <v>99</v>
      </c>
      <c r="C5111" s="10">
        <v>45150</v>
      </c>
      <c r="D5111" s="10" t="s">
        <v>101</v>
      </c>
      <c r="E5111" s="33">
        <v>439.43</v>
      </c>
      <c r="F5111" s="11">
        <v>417.46</v>
      </c>
      <c r="G5111" s="11">
        <v>480.08</v>
      </c>
      <c r="H5111" t="s">
        <v>102</v>
      </c>
      <c r="I5111" t="s">
        <v>102</v>
      </c>
    </row>
    <row r="5112" spans="1:9" x14ac:dyDescent="0.25">
      <c r="A5112" s="10" t="s">
        <v>99</v>
      </c>
      <c r="B5112" s="10" t="s">
        <v>99</v>
      </c>
      <c r="C5112" s="10">
        <v>45160</v>
      </c>
      <c r="D5112" s="10" t="s">
        <v>101</v>
      </c>
      <c r="E5112" s="33">
        <v>1074.6600000000001</v>
      </c>
      <c r="F5112" s="11">
        <v>1020.93</v>
      </c>
      <c r="G5112" s="11">
        <v>1174.07</v>
      </c>
      <c r="H5112" t="s">
        <v>102</v>
      </c>
      <c r="I5112" t="s">
        <v>102</v>
      </c>
    </row>
    <row r="5113" spans="1:9" x14ac:dyDescent="0.25">
      <c r="A5113" s="10" t="s">
        <v>99</v>
      </c>
      <c r="B5113" s="10" t="s">
        <v>99</v>
      </c>
      <c r="C5113" s="10">
        <v>45171</v>
      </c>
      <c r="D5113" s="10" t="s">
        <v>101</v>
      </c>
      <c r="E5113" s="33">
        <v>635.75</v>
      </c>
      <c r="F5113" s="11">
        <v>603.96</v>
      </c>
      <c r="G5113" s="11">
        <v>694.55</v>
      </c>
      <c r="H5113" t="s">
        <v>102</v>
      </c>
      <c r="I5113" t="s">
        <v>102</v>
      </c>
    </row>
    <row r="5114" spans="1:9" x14ac:dyDescent="0.25">
      <c r="A5114" s="10" t="s">
        <v>99</v>
      </c>
      <c r="B5114" s="10" t="s">
        <v>99</v>
      </c>
      <c r="C5114" s="10">
        <v>45172</v>
      </c>
      <c r="D5114" s="10" t="s">
        <v>101</v>
      </c>
      <c r="E5114" s="33">
        <v>852.69</v>
      </c>
      <c r="F5114" s="11">
        <v>810.06</v>
      </c>
      <c r="G5114" s="11">
        <v>931.57</v>
      </c>
      <c r="H5114" t="s">
        <v>102</v>
      </c>
      <c r="I5114" t="s">
        <v>102</v>
      </c>
    </row>
    <row r="5115" spans="1:9" x14ac:dyDescent="0.25">
      <c r="A5115" s="10" t="s">
        <v>99</v>
      </c>
      <c r="B5115" s="10" t="s">
        <v>99</v>
      </c>
      <c r="C5115" s="10">
        <v>45190</v>
      </c>
      <c r="D5115" s="10" t="s">
        <v>101</v>
      </c>
      <c r="E5115" s="33">
        <v>734.1</v>
      </c>
      <c r="F5115" s="11">
        <v>697.4</v>
      </c>
      <c r="G5115" s="11">
        <v>802.01</v>
      </c>
      <c r="H5115" t="s">
        <v>102</v>
      </c>
      <c r="I5115" t="s">
        <v>102</v>
      </c>
    </row>
    <row r="5116" spans="1:9" x14ac:dyDescent="0.25">
      <c r="A5116" s="10" t="s">
        <v>99</v>
      </c>
      <c r="B5116" s="10" t="s">
        <v>99</v>
      </c>
      <c r="C5116" s="10">
        <v>45300</v>
      </c>
      <c r="D5116" s="10" t="s">
        <v>101</v>
      </c>
      <c r="E5116" s="33">
        <v>129.77000000000001</v>
      </c>
      <c r="F5116" s="11">
        <v>123.28</v>
      </c>
      <c r="G5116" s="11">
        <v>141.77000000000001</v>
      </c>
      <c r="H5116" t="s">
        <v>102</v>
      </c>
      <c r="I5116" t="s">
        <v>102</v>
      </c>
    </row>
    <row r="5117" spans="1:9" x14ac:dyDescent="0.25">
      <c r="A5117" s="10" t="s">
        <v>115</v>
      </c>
      <c r="B5117" s="10" t="s">
        <v>99</v>
      </c>
      <c r="C5117" s="10">
        <v>45300</v>
      </c>
      <c r="D5117" s="10" t="s">
        <v>101</v>
      </c>
      <c r="E5117" s="33">
        <v>49.99</v>
      </c>
      <c r="F5117" s="11">
        <v>47.49</v>
      </c>
      <c r="G5117" s="11">
        <v>54.61</v>
      </c>
      <c r="H5117" t="s">
        <v>102</v>
      </c>
      <c r="I5117" t="s">
        <v>102</v>
      </c>
    </row>
    <row r="5118" spans="1:9" x14ac:dyDescent="0.25">
      <c r="A5118" s="10" t="s">
        <v>99</v>
      </c>
      <c r="B5118" s="10" t="s">
        <v>99</v>
      </c>
      <c r="C5118" s="10">
        <v>45303</v>
      </c>
      <c r="D5118" s="10" t="s">
        <v>101</v>
      </c>
      <c r="E5118" s="33">
        <v>1013.26</v>
      </c>
      <c r="F5118" s="11">
        <v>962.6</v>
      </c>
      <c r="G5118" s="11">
        <v>1106.99</v>
      </c>
      <c r="H5118" t="s">
        <v>102</v>
      </c>
      <c r="I5118" t="s">
        <v>102</v>
      </c>
    </row>
    <row r="5119" spans="1:9" x14ac:dyDescent="0.25">
      <c r="A5119" s="10" t="s">
        <v>115</v>
      </c>
      <c r="B5119" s="10" t="s">
        <v>99</v>
      </c>
      <c r="C5119" s="10">
        <v>45303</v>
      </c>
      <c r="D5119" s="10" t="s">
        <v>101</v>
      </c>
      <c r="E5119" s="33">
        <v>88.7</v>
      </c>
      <c r="F5119" s="11">
        <v>84.27</v>
      </c>
      <c r="G5119" s="11">
        <v>96.91</v>
      </c>
      <c r="H5119" t="s">
        <v>102</v>
      </c>
      <c r="I5119" t="s">
        <v>102</v>
      </c>
    </row>
    <row r="5120" spans="1:9" x14ac:dyDescent="0.25">
      <c r="A5120" s="10" t="s">
        <v>99</v>
      </c>
      <c r="B5120" s="10" t="s">
        <v>99</v>
      </c>
      <c r="C5120" s="10">
        <v>45305</v>
      </c>
      <c r="D5120" s="10" t="s">
        <v>101</v>
      </c>
      <c r="E5120" s="33">
        <v>170.36</v>
      </c>
      <c r="F5120" s="11">
        <v>161.84</v>
      </c>
      <c r="G5120" s="11">
        <v>186.12</v>
      </c>
      <c r="H5120" t="s">
        <v>102</v>
      </c>
      <c r="I5120" t="s">
        <v>102</v>
      </c>
    </row>
    <row r="5121" spans="1:9" x14ac:dyDescent="0.25">
      <c r="A5121" s="10" t="s">
        <v>115</v>
      </c>
      <c r="B5121" s="10" t="s">
        <v>99</v>
      </c>
      <c r="C5121" s="10">
        <v>45305</v>
      </c>
      <c r="D5121" s="10" t="s">
        <v>101</v>
      </c>
      <c r="E5121" s="33">
        <v>76.040000000000006</v>
      </c>
      <c r="F5121" s="11">
        <v>72.239999999999995</v>
      </c>
      <c r="G5121" s="11">
        <v>83.08</v>
      </c>
      <c r="H5121" t="s">
        <v>102</v>
      </c>
      <c r="I5121" t="s">
        <v>102</v>
      </c>
    </row>
    <row r="5122" spans="1:9" x14ac:dyDescent="0.25">
      <c r="A5122" s="10" t="s">
        <v>99</v>
      </c>
      <c r="B5122" s="10" t="s">
        <v>99</v>
      </c>
      <c r="C5122" s="10">
        <v>45307</v>
      </c>
      <c r="D5122" s="10" t="s">
        <v>101</v>
      </c>
      <c r="E5122" s="33">
        <v>195.6</v>
      </c>
      <c r="F5122" s="11">
        <v>185.82</v>
      </c>
      <c r="G5122" s="11">
        <v>213.69</v>
      </c>
      <c r="H5122" t="s">
        <v>102</v>
      </c>
      <c r="I5122" t="s">
        <v>102</v>
      </c>
    </row>
    <row r="5123" spans="1:9" x14ac:dyDescent="0.25">
      <c r="A5123" s="10" t="s">
        <v>115</v>
      </c>
      <c r="B5123" s="10" t="s">
        <v>99</v>
      </c>
      <c r="C5123" s="10">
        <v>45307</v>
      </c>
      <c r="D5123" s="10" t="s">
        <v>101</v>
      </c>
      <c r="E5123" s="33">
        <v>101.65</v>
      </c>
      <c r="F5123" s="11">
        <v>96.57</v>
      </c>
      <c r="G5123" s="11">
        <v>111.06</v>
      </c>
      <c r="H5123" t="s">
        <v>102</v>
      </c>
      <c r="I5123" t="s">
        <v>102</v>
      </c>
    </row>
    <row r="5124" spans="1:9" x14ac:dyDescent="0.25">
      <c r="A5124" s="10" t="s">
        <v>99</v>
      </c>
      <c r="B5124" s="10" t="s">
        <v>99</v>
      </c>
      <c r="C5124" s="10">
        <v>45308</v>
      </c>
      <c r="D5124" s="10" t="s">
        <v>101</v>
      </c>
      <c r="E5124" s="33">
        <v>192.7</v>
      </c>
      <c r="F5124" s="11">
        <v>183.07</v>
      </c>
      <c r="G5124" s="11">
        <v>210.53</v>
      </c>
      <c r="H5124" t="s">
        <v>102</v>
      </c>
      <c r="I5124" t="s">
        <v>102</v>
      </c>
    </row>
    <row r="5125" spans="1:9" x14ac:dyDescent="0.25">
      <c r="A5125" s="10" t="s">
        <v>115</v>
      </c>
      <c r="B5125" s="10" t="s">
        <v>99</v>
      </c>
      <c r="C5125" s="10">
        <v>45308</v>
      </c>
      <c r="D5125" s="10" t="s">
        <v>101</v>
      </c>
      <c r="E5125" s="33">
        <v>87.94</v>
      </c>
      <c r="F5125" s="11">
        <v>83.54</v>
      </c>
      <c r="G5125" s="11">
        <v>96.07</v>
      </c>
      <c r="H5125" t="s">
        <v>102</v>
      </c>
      <c r="I5125" t="s">
        <v>102</v>
      </c>
    </row>
    <row r="5126" spans="1:9" x14ac:dyDescent="0.25">
      <c r="A5126" s="10" t="s">
        <v>99</v>
      </c>
      <c r="B5126" s="10" t="s">
        <v>99</v>
      </c>
      <c r="C5126" s="10">
        <v>45309</v>
      </c>
      <c r="D5126" s="10" t="s">
        <v>101</v>
      </c>
      <c r="E5126" s="33">
        <v>199.2</v>
      </c>
      <c r="F5126" s="11">
        <v>189.24</v>
      </c>
      <c r="G5126" s="11">
        <v>217.63</v>
      </c>
      <c r="H5126" t="s">
        <v>102</v>
      </c>
      <c r="I5126" t="s">
        <v>102</v>
      </c>
    </row>
    <row r="5127" spans="1:9" x14ac:dyDescent="0.25">
      <c r="A5127" s="10" t="s">
        <v>115</v>
      </c>
      <c r="B5127" s="10" t="s">
        <v>99</v>
      </c>
      <c r="C5127" s="10">
        <v>45309</v>
      </c>
      <c r="D5127" s="10" t="s">
        <v>101</v>
      </c>
      <c r="E5127" s="33">
        <v>93.69</v>
      </c>
      <c r="F5127" s="11">
        <v>89.01</v>
      </c>
      <c r="G5127" s="11">
        <v>102.36</v>
      </c>
      <c r="H5127" t="s">
        <v>102</v>
      </c>
      <c r="I5127" t="s">
        <v>102</v>
      </c>
    </row>
    <row r="5128" spans="1:9" x14ac:dyDescent="0.25">
      <c r="A5128" s="10" t="s">
        <v>99</v>
      </c>
      <c r="B5128" s="10" t="s">
        <v>99</v>
      </c>
      <c r="C5128" s="10">
        <v>45315</v>
      </c>
      <c r="D5128" s="10" t="s">
        <v>101</v>
      </c>
      <c r="E5128" s="33">
        <v>217.11</v>
      </c>
      <c r="F5128" s="11">
        <v>206.25</v>
      </c>
      <c r="G5128" s="11">
        <v>237.19</v>
      </c>
      <c r="H5128" t="s">
        <v>102</v>
      </c>
      <c r="I5128" t="s">
        <v>102</v>
      </c>
    </row>
    <row r="5129" spans="1:9" x14ac:dyDescent="0.25">
      <c r="A5129" s="10" t="s">
        <v>115</v>
      </c>
      <c r="B5129" s="10" t="s">
        <v>99</v>
      </c>
      <c r="C5129" s="10">
        <v>45315</v>
      </c>
      <c r="D5129" s="10" t="s">
        <v>101</v>
      </c>
      <c r="E5129" s="33">
        <v>110.86</v>
      </c>
      <c r="F5129" s="11">
        <v>105.32</v>
      </c>
      <c r="G5129" s="11">
        <v>121.12</v>
      </c>
      <c r="H5129" t="s">
        <v>102</v>
      </c>
      <c r="I5129" t="s">
        <v>102</v>
      </c>
    </row>
    <row r="5130" spans="1:9" x14ac:dyDescent="0.25">
      <c r="A5130" s="10" t="s">
        <v>99</v>
      </c>
      <c r="B5130" s="10" t="s">
        <v>99</v>
      </c>
      <c r="C5130" s="10">
        <v>45317</v>
      </c>
      <c r="D5130" s="10" t="s">
        <v>101</v>
      </c>
      <c r="E5130" s="33">
        <v>211.93</v>
      </c>
      <c r="F5130" s="11">
        <v>201.33</v>
      </c>
      <c r="G5130" s="11">
        <v>231.53</v>
      </c>
      <c r="H5130" t="s">
        <v>102</v>
      </c>
      <c r="I5130" t="s">
        <v>102</v>
      </c>
    </row>
    <row r="5131" spans="1:9" x14ac:dyDescent="0.25">
      <c r="A5131" s="10" t="s">
        <v>115</v>
      </c>
      <c r="B5131" s="10" t="s">
        <v>99</v>
      </c>
      <c r="C5131" s="10">
        <v>45317</v>
      </c>
      <c r="D5131" s="10" t="s">
        <v>101</v>
      </c>
      <c r="E5131" s="33">
        <v>116.11</v>
      </c>
      <c r="F5131" s="11">
        <v>110.3</v>
      </c>
      <c r="G5131" s="11">
        <v>126.85</v>
      </c>
      <c r="H5131" t="s">
        <v>102</v>
      </c>
      <c r="I5131" t="s">
        <v>102</v>
      </c>
    </row>
    <row r="5132" spans="1:9" x14ac:dyDescent="0.25">
      <c r="A5132" s="10" t="s">
        <v>99</v>
      </c>
      <c r="B5132" s="10" t="s">
        <v>99</v>
      </c>
      <c r="C5132" s="10">
        <v>45320</v>
      </c>
      <c r="D5132" s="10" t="s">
        <v>101</v>
      </c>
      <c r="E5132" s="33">
        <v>211.59</v>
      </c>
      <c r="F5132" s="11">
        <v>201.01</v>
      </c>
      <c r="G5132" s="11">
        <v>231.16</v>
      </c>
      <c r="H5132" t="s">
        <v>102</v>
      </c>
      <c r="I5132" t="s">
        <v>102</v>
      </c>
    </row>
    <row r="5133" spans="1:9" x14ac:dyDescent="0.25">
      <c r="A5133" s="10" t="s">
        <v>115</v>
      </c>
      <c r="B5133" s="10" t="s">
        <v>99</v>
      </c>
      <c r="C5133" s="10">
        <v>45320</v>
      </c>
      <c r="D5133" s="10" t="s">
        <v>101</v>
      </c>
      <c r="E5133" s="33">
        <v>109.81</v>
      </c>
      <c r="F5133" s="11">
        <v>104.32</v>
      </c>
      <c r="G5133" s="11">
        <v>119.97</v>
      </c>
      <c r="H5133" t="s">
        <v>102</v>
      </c>
      <c r="I5133" t="s">
        <v>102</v>
      </c>
    </row>
    <row r="5134" spans="1:9" x14ac:dyDescent="0.25">
      <c r="A5134" s="10" t="s">
        <v>99</v>
      </c>
      <c r="B5134" s="10" t="s">
        <v>99</v>
      </c>
      <c r="C5134" s="10">
        <v>45321</v>
      </c>
      <c r="D5134" s="10" t="s">
        <v>101</v>
      </c>
      <c r="E5134" s="33">
        <v>108.36</v>
      </c>
      <c r="F5134" s="11">
        <v>102.94</v>
      </c>
      <c r="G5134" s="11">
        <v>118.38</v>
      </c>
      <c r="H5134" t="s">
        <v>102</v>
      </c>
      <c r="I5134" t="s">
        <v>102</v>
      </c>
    </row>
    <row r="5135" spans="1:9" x14ac:dyDescent="0.25">
      <c r="A5135" s="10" t="s">
        <v>99</v>
      </c>
      <c r="B5135" s="10" t="s">
        <v>99</v>
      </c>
      <c r="C5135" s="10">
        <v>45327</v>
      </c>
      <c r="D5135" s="10" t="s">
        <v>101</v>
      </c>
      <c r="E5135" s="33">
        <v>122.69</v>
      </c>
      <c r="F5135" s="11">
        <v>116.56</v>
      </c>
      <c r="G5135" s="11">
        <v>134.04</v>
      </c>
      <c r="H5135" t="s">
        <v>102</v>
      </c>
      <c r="I5135" t="s">
        <v>102</v>
      </c>
    </row>
    <row r="5136" spans="1:9" x14ac:dyDescent="0.25">
      <c r="A5136" s="10" t="s">
        <v>99</v>
      </c>
      <c r="B5136" s="10" t="s">
        <v>99</v>
      </c>
      <c r="C5136" s="10">
        <v>45330</v>
      </c>
      <c r="D5136" s="10" t="s">
        <v>101</v>
      </c>
      <c r="E5136" s="33">
        <v>184.15</v>
      </c>
      <c r="F5136" s="11">
        <v>174.94</v>
      </c>
      <c r="G5136" s="11">
        <v>201.18</v>
      </c>
      <c r="H5136" t="s">
        <v>102</v>
      </c>
      <c r="I5136" t="s">
        <v>102</v>
      </c>
    </row>
    <row r="5137" spans="1:9" x14ac:dyDescent="0.25">
      <c r="A5137" s="10" t="s">
        <v>115</v>
      </c>
      <c r="B5137" s="10" t="s">
        <v>99</v>
      </c>
      <c r="C5137" s="10">
        <v>45330</v>
      </c>
      <c r="D5137" s="10" t="s">
        <v>101</v>
      </c>
      <c r="E5137" s="33">
        <v>58.51</v>
      </c>
      <c r="F5137" s="11">
        <v>55.58</v>
      </c>
      <c r="G5137" s="11">
        <v>63.92</v>
      </c>
      <c r="H5137" t="s">
        <v>102</v>
      </c>
      <c r="I5137" t="s">
        <v>102</v>
      </c>
    </row>
    <row r="5138" spans="1:9" x14ac:dyDescent="0.25">
      <c r="A5138" s="10" t="s">
        <v>99</v>
      </c>
      <c r="B5138" s="10" t="s">
        <v>99</v>
      </c>
      <c r="C5138" s="10">
        <v>45331</v>
      </c>
      <c r="D5138" s="10" t="s">
        <v>101</v>
      </c>
      <c r="E5138" s="33">
        <v>289.95</v>
      </c>
      <c r="F5138" s="11">
        <v>275.45</v>
      </c>
      <c r="G5138" s="11">
        <v>316.77</v>
      </c>
      <c r="H5138" t="s">
        <v>102</v>
      </c>
      <c r="I5138" t="s">
        <v>102</v>
      </c>
    </row>
    <row r="5139" spans="1:9" x14ac:dyDescent="0.25">
      <c r="A5139" s="10" t="s">
        <v>115</v>
      </c>
      <c r="B5139" s="10" t="s">
        <v>99</v>
      </c>
      <c r="C5139" s="10">
        <v>45331</v>
      </c>
      <c r="D5139" s="10" t="s">
        <v>101</v>
      </c>
      <c r="E5139" s="33">
        <v>74.84</v>
      </c>
      <c r="F5139" s="11">
        <v>71.099999999999994</v>
      </c>
      <c r="G5139" s="11">
        <v>81.77</v>
      </c>
      <c r="H5139" t="s">
        <v>102</v>
      </c>
      <c r="I5139" t="s">
        <v>102</v>
      </c>
    </row>
    <row r="5140" spans="1:9" x14ac:dyDescent="0.25">
      <c r="A5140" s="10" t="s">
        <v>99</v>
      </c>
      <c r="B5140" s="10" t="s">
        <v>99</v>
      </c>
      <c r="C5140" s="10">
        <v>45332</v>
      </c>
      <c r="D5140" s="10" t="s">
        <v>101</v>
      </c>
      <c r="E5140" s="33">
        <v>277.89</v>
      </c>
      <c r="F5140" s="11">
        <v>264</v>
      </c>
      <c r="G5140" s="11">
        <v>303.60000000000002</v>
      </c>
      <c r="H5140" t="s">
        <v>102</v>
      </c>
      <c r="I5140" t="s">
        <v>102</v>
      </c>
    </row>
    <row r="5141" spans="1:9" x14ac:dyDescent="0.25">
      <c r="A5141" s="10" t="s">
        <v>115</v>
      </c>
      <c r="B5141" s="10" t="s">
        <v>99</v>
      </c>
      <c r="C5141" s="10">
        <v>45332</v>
      </c>
      <c r="D5141" s="10" t="s">
        <v>101</v>
      </c>
      <c r="E5141" s="33">
        <v>110.13</v>
      </c>
      <c r="F5141" s="11">
        <v>104.62</v>
      </c>
      <c r="G5141" s="11">
        <v>120.31</v>
      </c>
      <c r="H5141" t="s">
        <v>102</v>
      </c>
      <c r="I5141" t="s">
        <v>102</v>
      </c>
    </row>
    <row r="5142" spans="1:9" x14ac:dyDescent="0.25">
      <c r="A5142" s="10" t="s">
        <v>99</v>
      </c>
      <c r="B5142" s="10" t="s">
        <v>99</v>
      </c>
      <c r="C5142" s="10">
        <v>45333</v>
      </c>
      <c r="D5142" s="10" t="s">
        <v>101</v>
      </c>
      <c r="E5142" s="33">
        <v>329.68</v>
      </c>
      <c r="F5142" s="11">
        <v>313.2</v>
      </c>
      <c r="G5142" s="11">
        <v>360.18</v>
      </c>
      <c r="H5142" t="s">
        <v>102</v>
      </c>
      <c r="I5142" t="s">
        <v>102</v>
      </c>
    </row>
    <row r="5143" spans="1:9" x14ac:dyDescent="0.25">
      <c r="A5143" s="10" t="s">
        <v>115</v>
      </c>
      <c r="B5143" s="10" t="s">
        <v>99</v>
      </c>
      <c r="C5143" s="10">
        <v>45333</v>
      </c>
      <c r="D5143" s="10" t="s">
        <v>101</v>
      </c>
      <c r="E5143" s="33">
        <v>98.17</v>
      </c>
      <c r="F5143" s="11">
        <v>93.26</v>
      </c>
      <c r="G5143" s="11">
        <v>107.25</v>
      </c>
      <c r="H5143" t="s">
        <v>102</v>
      </c>
      <c r="I5143" t="s">
        <v>102</v>
      </c>
    </row>
    <row r="5144" spans="1:9" x14ac:dyDescent="0.25">
      <c r="A5144" s="10" t="s">
        <v>99</v>
      </c>
      <c r="B5144" s="10" t="s">
        <v>99</v>
      </c>
      <c r="C5144" s="10">
        <v>45334</v>
      </c>
      <c r="D5144" s="10" t="s">
        <v>101</v>
      </c>
      <c r="E5144" s="33">
        <v>556.88</v>
      </c>
      <c r="F5144" s="11">
        <v>529.04</v>
      </c>
      <c r="G5144" s="11">
        <v>608.4</v>
      </c>
      <c r="H5144" t="s">
        <v>102</v>
      </c>
      <c r="I5144" t="s">
        <v>102</v>
      </c>
    </row>
    <row r="5145" spans="1:9" x14ac:dyDescent="0.25">
      <c r="A5145" s="10" t="s">
        <v>115</v>
      </c>
      <c r="B5145" s="10" t="s">
        <v>99</v>
      </c>
      <c r="C5145" s="10">
        <v>45334</v>
      </c>
      <c r="D5145" s="10" t="s">
        <v>101</v>
      </c>
      <c r="E5145" s="33">
        <v>122.56</v>
      </c>
      <c r="F5145" s="11">
        <v>116.43</v>
      </c>
      <c r="G5145" s="11">
        <v>133.88999999999999</v>
      </c>
      <c r="H5145" t="s">
        <v>102</v>
      </c>
      <c r="I5145" t="s">
        <v>102</v>
      </c>
    </row>
    <row r="5146" spans="1:9" x14ac:dyDescent="0.25">
      <c r="A5146" s="10" t="s">
        <v>99</v>
      </c>
      <c r="B5146" s="10" t="s">
        <v>99</v>
      </c>
      <c r="C5146" s="10">
        <v>45335</v>
      </c>
      <c r="D5146" s="10" t="s">
        <v>101</v>
      </c>
      <c r="E5146" s="33">
        <v>280.75</v>
      </c>
      <c r="F5146" s="11">
        <v>266.70999999999998</v>
      </c>
      <c r="G5146" s="11">
        <v>306.72000000000003</v>
      </c>
      <c r="H5146" t="s">
        <v>102</v>
      </c>
      <c r="I5146" t="s">
        <v>102</v>
      </c>
    </row>
    <row r="5147" spans="1:9" x14ac:dyDescent="0.25">
      <c r="A5147" s="10" t="s">
        <v>115</v>
      </c>
      <c r="B5147" s="10" t="s">
        <v>99</v>
      </c>
      <c r="C5147" s="10">
        <v>45335</v>
      </c>
      <c r="D5147" s="10" t="s">
        <v>101</v>
      </c>
      <c r="E5147" s="33">
        <v>69.37</v>
      </c>
      <c r="F5147" s="11">
        <v>65.900000000000006</v>
      </c>
      <c r="G5147" s="11">
        <v>75.790000000000006</v>
      </c>
      <c r="H5147" t="s">
        <v>102</v>
      </c>
      <c r="I5147" t="s">
        <v>102</v>
      </c>
    </row>
    <row r="5148" spans="1:9" x14ac:dyDescent="0.25">
      <c r="A5148" s="10" t="s">
        <v>99</v>
      </c>
      <c r="B5148" s="10" t="s">
        <v>99</v>
      </c>
      <c r="C5148" s="10">
        <v>45337</v>
      </c>
      <c r="D5148" s="10" t="s">
        <v>101</v>
      </c>
      <c r="E5148" s="33">
        <v>120.77</v>
      </c>
      <c r="F5148" s="11">
        <v>114.73</v>
      </c>
      <c r="G5148" s="11">
        <v>131.94</v>
      </c>
      <c r="H5148" t="s">
        <v>102</v>
      </c>
      <c r="I5148" t="s">
        <v>102</v>
      </c>
    </row>
    <row r="5149" spans="1:9" x14ac:dyDescent="0.25">
      <c r="A5149" s="10" t="s">
        <v>99</v>
      </c>
      <c r="B5149" s="10" t="s">
        <v>99</v>
      </c>
      <c r="C5149" s="10">
        <v>45338</v>
      </c>
      <c r="D5149" s="10" t="s">
        <v>101</v>
      </c>
      <c r="E5149" s="33">
        <v>297.20999999999998</v>
      </c>
      <c r="F5149" s="11">
        <v>282.35000000000002</v>
      </c>
      <c r="G5149" s="11">
        <v>324.7</v>
      </c>
      <c r="H5149" t="s">
        <v>102</v>
      </c>
      <c r="I5149" t="s">
        <v>102</v>
      </c>
    </row>
    <row r="5150" spans="1:9" x14ac:dyDescent="0.25">
      <c r="A5150" s="10" t="s">
        <v>115</v>
      </c>
      <c r="B5150" s="10" t="s">
        <v>99</v>
      </c>
      <c r="C5150" s="10">
        <v>45338</v>
      </c>
      <c r="D5150" s="10" t="s">
        <v>101</v>
      </c>
      <c r="E5150" s="33">
        <v>125.72</v>
      </c>
      <c r="F5150" s="11">
        <v>119.43</v>
      </c>
      <c r="G5150" s="11">
        <v>137.34</v>
      </c>
      <c r="H5150" t="s">
        <v>102</v>
      </c>
      <c r="I5150" t="s">
        <v>102</v>
      </c>
    </row>
    <row r="5151" spans="1:9" x14ac:dyDescent="0.25">
      <c r="A5151" s="10" t="s">
        <v>99</v>
      </c>
      <c r="B5151" s="10" t="s">
        <v>99</v>
      </c>
      <c r="C5151" s="10">
        <v>45340</v>
      </c>
      <c r="D5151" s="10" t="s">
        <v>101</v>
      </c>
      <c r="E5151" s="33">
        <v>479.44</v>
      </c>
      <c r="F5151" s="11">
        <v>455.47</v>
      </c>
      <c r="G5151" s="11">
        <v>523.79</v>
      </c>
      <c r="H5151" t="s">
        <v>102</v>
      </c>
      <c r="I5151" t="s">
        <v>102</v>
      </c>
    </row>
    <row r="5152" spans="1:9" x14ac:dyDescent="0.25">
      <c r="A5152" s="10" t="s">
        <v>115</v>
      </c>
      <c r="B5152" s="10" t="s">
        <v>99</v>
      </c>
      <c r="C5152" s="10">
        <v>45340</v>
      </c>
      <c r="D5152" s="10" t="s">
        <v>101</v>
      </c>
      <c r="E5152" s="33">
        <v>81.28</v>
      </c>
      <c r="F5152" s="11">
        <v>77.22</v>
      </c>
      <c r="G5152" s="11">
        <v>88.8</v>
      </c>
      <c r="H5152" t="s">
        <v>102</v>
      </c>
      <c r="I5152" t="s">
        <v>102</v>
      </c>
    </row>
    <row r="5153" spans="1:9" x14ac:dyDescent="0.25">
      <c r="A5153" s="10" t="s">
        <v>99</v>
      </c>
      <c r="B5153" s="10" t="s">
        <v>99</v>
      </c>
      <c r="C5153" s="10">
        <v>45341</v>
      </c>
      <c r="D5153" s="10" t="s">
        <v>101</v>
      </c>
      <c r="E5153" s="33">
        <v>129.46</v>
      </c>
      <c r="F5153" s="11">
        <v>122.99</v>
      </c>
      <c r="G5153" s="11">
        <v>141.44</v>
      </c>
      <c r="H5153" t="s">
        <v>102</v>
      </c>
      <c r="I5153" t="s">
        <v>102</v>
      </c>
    </row>
    <row r="5154" spans="1:9" x14ac:dyDescent="0.25">
      <c r="A5154" s="10" t="s">
        <v>99</v>
      </c>
      <c r="B5154" s="10" t="s">
        <v>99</v>
      </c>
      <c r="C5154" s="10">
        <v>45342</v>
      </c>
      <c r="D5154" s="10" t="s">
        <v>101</v>
      </c>
      <c r="E5154" s="33">
        <v>177.27</v>
      </c>
      <c r="F5154" s="11">
        <v>168.41</v>
      </c>
      <c r="G5154" s="11">
        <v>193.67</v>
      </c>
      <c r="H5154" t="s">
        <v>102</v>
      </c>
      <c r="I5154" t="s">
        <v>102</v>
      </c>
    </row>
    <row r="5155" spans="1:9" x14ac:dyDescent="0.25">
      <c r="A5155" s="10" t="s">
        <v>99</v>
      </c>
      <c r="B5155" s="10" t="s">
        <v>99</v>
      </c>
      <c r="C5155" s="10">
        <v>45346</v>
      </c>
      <c r="D5155" s="10" t="s">
        <v>101</v>
      </c>
      <c r="E5155" s="33">
        <v>2912.75</v>
      </c>
      <c r="F5155" s="11">
        <v>2767.11</v>
      </c>
      <c r="G5155" s="11">
        <v>3182.18</v>
      </c>
      <c r="H5155" t="s">
        <v>102</v>
      </c>
      <c r="I5155" t="s">
        <v>102</v>
      </c>
    </row>
    <row r="5156" spans="1:9" x14ac:dyDescent="0.25">
      <c r="A5156" s="10" t="s">
        <v>115</v>
      </c>
      <c r="B5156" s="10" t="s">
        <v>99</v>
      </c>
      <c r="C5156" s="10">
        <v>45346</v>
      </c>
      <c r="D5156" s="10" t="s">
        <v>101</v>
      </c>
      <c r="E5156" s="33">
        <v>167.41</v>
      </c>
      <c r="F5156" s="11">
        <v>159.04</v>
      </c>
      <c r="G5156" s="11">
        <v>182.9</v>
      </c>
      <c r="H5156" t="s">
        <v>102</v>
      </c>
      <c r="I5156" t="s">
        <v>102</v>
      </c>
    </row>
    <row r="5157" spans="1:9" x14ac:dyDescent="0.25">
      <c r="A5157" s="10" t="s">
        <v>99</v>
      </c>
      <c r="B5157" s="10" t="s">
        <v>99</v>
      </c>
      <c r="C5157" s="10">
        <v>45347</v>
      </c>
      <c r="D5157" s="10" t="s">
        <v>101</v>
      </c>
      <c r="E5157" s="33">
        <v>160.9</v>
      </c>
      <c r="F5157" s="11">
        <v>152.86000000000001</v>
      </c>
      <c r="G5157" s="11">
        <v>175.79</v>
      </c>
      <c r="H5157" t="s">
        <v>102</v>
      </c>
      <c r="I5157" t="s">
        <v>102</v>
      </c>
    </row>
    <row r="5158" spans="1:9" x14ac:dyDescent="0.25">
      <c r="A5158" s="10" t="s">
        <v>99</v>
      </c>
      <c r="B5158" s="10" t="s">
        <v>99</v>
      </c>
      <c r="C5158" s="10">
        <v>45349</v>
      </c>
      <c r="D5158" s="10" t="s">
        <v>101</v>
      </c>
      <c r="E5158" s="33">
        <v>207.62</v>
      </c>
      <c r="F5158" s="11">
        <v>197.24</v>
      </c>
      <c r="G5158" s="11">
        <v>226.83</v>
      </c>
      <c r="H5158" t="s">
        <v>102</v>
      </c>
      <c r="I5158" t="s">
        <v>102</v>
      </c>
    </row>
    <row r="5159" spans="1:9" x14ac:dyDescent="0.25">
      <c r="A5159" s="10" t="s">
        <v>99</v>
      </c>
      <c r="B5159" s="10" t="s">
        <v>99</v>
      </c>
      <c r="C5159" s="10">
        <v>45350</v>
      </c>
      <c r="D5159" s="10" t="s">
        <v>101</v>
      </c>
      <c r="E5159" s="33">
        <v>660.95</v>
      </c>
      <c r="F5159" s="11">
        <v>627.9</v>
      </c>
      <c r="G5159" s="11">
        <v>722.09</v>
      </c>
      <c r="H5159" t="s">
        <v>102</v>
      </c>
      <c r="I5159" t="s">
        <v>102</v>
      </c>
    </row>
    <row r="5160" spans="1:9" x14ac:dyDescent="0.25">
      <c r="A5160" s="10" t="s">
        <v>115</v>
      </c>
      <c r="B5160" s="10" t="s">
        <v>99</v>
      </c>
      <c r="C5160" s="10">
        <v>45350</v>
      </c>
      <c r="D5160" s="10" t="s">
        <v>101</v>
      </c>
      <c r="E5160" s="33">
        <v>105.84</v>
      </c>
      <c r="F5160" s="11">
        <v>100.55</v>
      </c>
      <c r="G5160" s="11">
        <v>115.63</v>
      </c>
      <c r="H5160" t="s">
        <v>102</v>
      </c>
      <c r="I5160" t="s">
        <v>102</v>
      </c>
    </row>
    <row r="5161" spans="1:9" x14ac:dyDescent="0.25">
      <c r="A5161" s="10" t="s">
        <v>99</v>
      </c>
      <c r="B5161" s="10" t="s">
        <v>99</v>
      </c>
      <c r="C5161" s="10">
        <v>45378</v>
      </c>
      <c r="D5161" s="10" t="s">
        <v>101</v>
      </c>
      <c r="E5161" s="33">
        <v>345.41</v>
      </c>
      <c r="F5161" s="11">
        <v>328.14</v>
      </c>
      <c r="G5161" s="11">
        <v>377.36</v>
      </c>
      <c r="H5161" t="s">
        <v>102</v>
      </c>
      <c r="I5161" t="s">
        <v>102</v>
      </c>
    </row>
    <row r="5162" spans="1:9" x14ac:dyDescent="0.25">
      <c r="A5162" s="10" t="s">
        <v>115</v>
      </c>
      <c r="B5162" s="10" t="s">
        <v>99</v>
      </c>
      <c r="C5162" s="10">
        <v>45378</v>
      </c>
      <c r="D5162" s="10" t="s">
        <v>101</v>
      </c>
      <c r="E5162" s="33">
        <v>193.67</v>
      </c>
      <c r="F5162" s="11">
        <v>183.99</v>
      </c>
      <c r="G5162" s="11">
        <v>211.59</v>
      </c>
      <c r="H5162" t="s">
        <v>102</v>
      </c>
      <c r="I5162" t="s">
        <v>102</v>
      </c>
    </row>
    <row r="5163" spans="1:9" x14ac:dyDescent="0.25">
      <c r="A5163" s="10" t="s">
        <v>99</v>
      </c>
      <c r="B5163" s="10" t="s">
        <v>99</v>
      </c>
      <c r="C5163" s="10">
        <v>45378</v>
      </c>
      <c r="D5163" s="10">
        <v>53</v>
      </c>
      <c r="E5163" s="33">
        <v>173.05</v>
      </c>
      <c r="F5163" s="11">
        <v>164.4</v>
      </c>
      <c r="G5163" s="11">
        <v>189.06</v>
      </c>
      <c r="H5163" t="s">
        <v>102</v>
      </c>
      <c r="I5163" t="s">
        <v>102</v>
      </c>
    </row>
    <row r="5164" spans="1:9" x14ac:dyDescent="0.25">
      <c r="A5164" s="10" t="s">
        <v>115</v>
      </c>
      <c r="B5164" s="10" t="s">
        <v>99</v>
      </c>
      <c r="C5164" s="10">
        <v>45378</v>
      </c>
      <c r="D5164" s="10">
        <v>53</v>
      </c>
      <c r="E5164" s="33">
        <v>97</v>
      </c>
      <c r="F5164" s="11">
        <v>92.15</v>
      </c>
      <c r="G5164" s="11">
        <v>105.97</v>
      </c>
      <c r="H5164" t="s">
        <v>102</v>
      </c>
      <c r="I5164" t="s">
        <v>102</v>
      </c>
    </row>
    <row r="5165" spans="1:9" x14ac:dyDescent="0.25">
      <c r="A5165" s="10" t="s">
        <v>99</v>
      </c>
      <c r="B5165" s="10" t="s">
        <v>99</v>
      </c>
      <c r="C5165" s="10">
        <v>45379</v>
      </c>
      <c r="D5165" s="10" t="s">
        <v>101</v>
      </c>
      <c r="E5165" s="33">
        <v>445.51</v>
      </c>
      <c r="F5165" s="11">
        <v>423.23</v>
      </c>
      <c r="G5165" s="11">
        <v>486.71</v>
      </c>
      <c r="H5165" t="s">
        <v>102</v>
      </c>
      <c r="I5165" t="s">
        <v>102</v>
      </c>
    </row>
    <row r="5166" spans="1:9" x14ac:dyDescent="0.25">
      <c r="A5166" s="10" t="s">
        <v>115</v>
      </c>
      <c r="B5166" s="10" t="s">
        <v>99</v>
      </c>
      <c r="C5166" s="10">
        <v>45379</v>
      </c>
      <c r="D5166" s="10" t="s">
        <v>101</v>
      </c>
      <c r="E5166" s="33">
        <v>250.16</v>
      </c>
      <c r="F5166" s="11">
        <v>237.65</v>
      </c>
      <c r="G5166" s="11">
        <v>273.3</v>
      </c>
      <c r="H5166" t="s">
        <v>102</v>
      </c>
      <c r="I5166" t="s">
        <v>102</v>
      </c>
    </row>
    <row r="5167" spans="1:9" x14ac:dyDescent="0.25">
      <c r="A5167" s="10" t="s">
        <v>99</v>
      </c>
      <c r="B5167" s="10" t="s">
        <v>99</v>
      </c>
      <c r="C5167" s="10">
        <v>45380</v>
      </c>
      <c r="D5167" s="10" t="s">
        <v>101</v>
      </c>
      <c r="E5167" s="33">
        <v>446.08</v>
      </c>
      <c r="F5167" s="11">
        <v>423.78</v>
      </c>
      <c r="G5167" s="11">
        <v>487.35</v>
      </c>
      <c r="H5167" t="s">
        <v>102</v>
      </c>
      <c r="I5167" t="s">
        <v>102</v>
      </c>
    </row>
    <row r="5168" spans="1:9" x14ac:dyDescent="0.25">
      <c r="A5168" s="10" t="s">
        <v>115</v>
      </c>
      <c r="B5168" s="10" t="s">
        <v>99</v>
      </c>
      <c r="C5168" s="10">
        <v>45380</v>
      </c>
      <c r="D5168" s="10" t="s">
        <v>101</v>
      </c>
      <c r="E5168" s="33">
        <v>209.72</v>
      </c>
      <c r="F5168" s="11">
        <v>199.23</v>
      </c>
      <c r="G5168" s="11">
        <v>229.11</v>
      </c>
      <c r="H5168" t="s">
        <v>102</v>
      </c>
      <c r="I5168" t="s">
        <v>102</v>
      </c>
    </row>
    <row r="5169" spans="1:9" x14ac:dyDescent="0.25">
      <c r="A5169" s="10" t="s">
        <v>99</v>
      </c>
      <c r="B5169" s="10" t="s">
        <v>99</v>
      </c>
      <c r="C5169" s="10">
        <v>45381</v>
      </c>
      <c r="D5169" s="10" t="s">
        <v>101</v>
      </c>
      <c r="E5169" s="33">
        <v>442.72</v>
      </c>
      <c r="F5169" s="11">
        <v>420.58</v>
      </c>
      <c r="G5169" s="11">
        <v>483.67</v>
      </c>
      <c r="H5169" t="s">
        <v>102</v>
      </c>
      <c r="I5169" t="s">
        <v>102</v>
      </c>
    </row>
    <row r="5170" spans="1:9" x14ac:dyDescent="0.25">
      <c r="A5170" s="10" t="s">
        <v>115</v>
      </c>
      <c r="B5170" s="10" t="s">
        <v>99</v>
      </c>
      <c r="C5170" s="10">
        <v>45381</v>
      </c>
      <c r="D5170" s="10" t="s">
        <v>101</v>
      </c>
      <c r="E5170" s="33">
        <v>209.72</v>
      </c>
      <c r="F5170" s="11">
        <v>199.23</v>
      </c>
      <c r="G5170" s="11">
        <v>229.11</v>
      </c>
      <c r="H5170" t="s">
        <v>102</v>
      </c>
      <c r="I5170" t="s">
        <v>102</v>
      </c>
    </row>
    <row r="5171" spans="1:9" x14ac:dyDescent="0.25">
      <c r="A5171" s="10" t="s">
        <v>99</v>
      </c>
      <c r="B5171" s="10" t="s">
        <v>99</v>
      </c>
      <c r="C5171" s="10">
        <v>45382</v>
      </c>
      <c r="D5171" s="10" t="s">
        <v>101</v>
      </c>
      <c r="E5171" s="33">
        <v>738.45</v>
      </c>
      <c r="F5171" s="11">
        <v>701.53</v>
      </c>
      <c r="G5171" s="11">
        <v>806.76</v>
      </c>
      <c r="H5171" t="s">
        <v>102</v>
      </c>
      <c r="I5171" t="s">
        <v>102</v>
      </c>
    </row>
    <row r="5172" spans="1:9" x14ac:dyDescent="0.25">
      <c r="A5172" s="10" t="s">
        <v>115</v>
      </c>
      <c r="B5172" s="10" t="s">
        <v>99</v>
      </c>
      <c r="C5172" s="10">
        <v>45382</v>
      </c>
      <c r="D5172" s="10" t="s">
        <v>101</v>
      </c>
      <c r="E5172" s="33">
        <v>270.95</v>
      </c>
      <c r="F5172" s="11">
        <v>257.39999999999998</v>
      </c>
      <c r="G5172" s="11">
        <v>296.01</v>
      </c>
      <c r="H5172" t="s">
        <v>102</v>
      </c>
      <c r="I5172" t="s">
        <v>102</v>
      </c>
    </row>
    <row r="5173" spans="1:9" x14ac:dyDescent="0.25">
      <c r="A5173" s="10" t="s">
        <v>99</v>
      </c>
      <c r="B5173" s="10" t="s">
        <v>99</v>
      </c>
      <c r="C5173" s="10">
        <v>45384</v>
      </c>
      <c r="D5173" s="10" t="s">
        <v>101</v>
      </c>
      <c r="E5173" s="33">
        <v>496.97</v>
      </c>
      <c r="F5173" s="11">
        <v>472.12</v>
      </c>
      <c r="G5173" s="11">
        <v>542.94000000000005</v>
      </c>
      <c r="H5173" t="s">
        <v>102</v>
      </c>
      <c r="I5173" t="s">
        <v>102</v>
      </c>
    </row>
    <row r="5174" spans="1:9" x14ac:dyDescent="0.25">
      <c r="A5174" s="10" t="s">
        <v>115</v>
      </c>
      <c r="B5174" s="10" t="s">
        <v>99</v>
      </c>
      <c r="C5174" s="10">
        <v>45384</v>
      </c>
      <c r="D5174" s="10" t="s">
        <v>101</v>
      </c>
      <c r="E5174" s="33">
        <v>238.62</v>
      </c>
      <c r="F5174" s="11">
        <v>226.69</v>
      </c>
      <c r="G5174" s="11">
        <v>260.69</v>
      </c>
      <c r="H5174" t="s">
        <v>102</v>
      </c>
      <c r="I5174" t="s">
        <v>102</v>
      </c>
    </row>
    <row r="5175" spans="1:9" x14ac:dyDescent="0.25">
      <c r="A5175" s="10" t="s">
        <v>99</v>
      </c>
      <c r="B5175" s="10" t="s">
        <v>99</v>
      </c>
      <c r="C5175" s="10">
        <v>45385</v>
      </c>
      <c r="D5175" s="10" t="s">
        <v>101</v>
      </c>
      <c r="E5175" s="33">
        <v>464.5</v>
      </c>
      <c r="F5175" s="11">
        <v>441.28</v>
      </c>
      <c r="G5175" s="11">
        <v>507.47</v>
      </c>
      <c r="H5175" t="s">
        <v>102</v>
      </c>
      <c r="I5175" t="s">
        <v>102</v>
      </c>
    </row>
    <row r="5176" spans="1:9" x14ac:dyDescent="0.25">
      <c r="A5176" s="10" t="s">
        <v>115</v>
      </c>
      <c r="B5176" s="10" t="s">
        <v>99</v>
      </c>
      <c r="C5176" s="10">
        <v>45385</v>
      </c>
      <c r="D5176" s="10" t="s">
        <v>101</v>
      </c>
      <c r="E5176" s="33">
        <v>266.17</v>
      </c>
      <c r="F5176" s="11">
        <v>252.86</v>
      </c>
      <c r="G5176" s="11">
        <v>290.79000000000002</v>
      </c>
      <c r="H5176" t="s">
        <v>102</v>
      </c>
      <c r="I5176" t="s">
        <v>102</v>
      </c>
    </row>
    <row r="5177" spans="1:9" x14ac:dyDescent="0.25">
      <c r="A5177" s="10" t="s">
        <v>99</v>
      </c>
      <c r="B5177" s="10" t="s">
        <v>99</v>
      </c>
      <c r="C5177" s="10">
        <v>45386</v>
      </c>
      <c r="D5177" s="10" t="s">
        <v>101</v>
      </c>
      <c r="E5177" s="33">
        <v>642.53</v>
      </c>
      <c r="F5177" s="11">
        <v>610.4</v>
      </c>
      <c r="G5177" s="11">
        <v>701.96</v>
      </c>
      <c r="H5177" t="s">
        <v>102</v>
      </c>
      <c r="I5177" t="s">
        <v>102</v>
      </c>
    </row>
    <row r="5178" spans="1:9" x14ac:dyDescent="0.25">
      <c r="A5178" s="10" t="s">
        <v>115</v>
      </c>
      <c r="B5178" s="10" t="s">
        <v>99</v>
      </c>
      <c r="C5178" s="10">
        <v>45386</v>
      </c>
      <c r="D5178" s="10" t="s">
        <v>101</v>
      </c>
      <c r="E5178" s="33">
        <v>221.26</v>
      </c>
      <c r="F5178" s="11">
        <v>210.2</v>
      </c>
      <c r="G5178" s="11">
        <v>241.73</v>
      </c>
      <c r="H5178" t="s">
        <v>102</v>
      </c>
      <c r="I5178" t="s">
        <v>102</v>
      </c>
    </row>
    <row r="5179" spans="1:9" x14ac:dyDescent="0.25">
      <c r="A5179" s="10" t="s">
        <v>99</v>
      </c>
      <c r="B5179" s="10" t="s">
        <v>99</v>
      </c>
      <c r="C5179" s="10">
        <v>45388</v>
      </c>
      <c r="D5179" s="10" t="s">
        <v>101</v>
      </c>
      <c r="E5179" s="33">
        <v>3081.97</v>
      </c>
      <c r="F5179" s="11">
        <v>2927.87</v>
      </c>
      <c r="G5179" s="11">
        <v>3367.05</v>
      </c>
      <c r="H5179" t="s">
        <v>102</v>
      </c>
      <c r="I5179" t="s">
        <v>102</v>
      </c>
    </row>
    <row r="5180" spans="1:9" x14ac:dyDescent="0.25">
      <c r="A5180" s="10" t="s">
        <v>115</v>
      </c>
      <c r="B5180" s="10" t="s">
        <v>99</v>
      </c>
      <c r="C5180" s="10">
        <v>45388</v>
      </c>
      <c r="D5180" s="10" t="s">
        <v>101</v>
      </c>
      <c r="E5180" s="33">
        <v>283.32</v>
      </c>
      <c r="F5180" s="11">
        <v>269.14999999999998</v>
      </c>
      <c r="G5180" s="11">
        <v>309.52</v>
      </c>
      <c r="H5180" t="s">
        <v>102</v>
      </c>
      <c r="I5180" t="s">
        <v>102</v>
      </c>
    </row>
    <row r="5181" spans="1:9" x14ac:dyDescent="0.25">
      <c r="A5181" s="10" t="s">
        <v>99</v>
      </c>
      <c r="B5181" s="10" t="s">
        <v>99</v>
      </c>
      <c r="C5181" s="10">
        <v>45389</v>
      </c>
      <c r="D5181" s="10" t="s">
        <v>101</v>
      </c>
      <c r="E5181" s="33">
        <v>303.02999999999997</v>
      </c>
      <c r="F5181" s="11">
        <v>287.88</v>
      </c>
      <c r="G5181" s="11">
        <v>331.06</v>
      </c>
      <c r="H5181" t="s">
        <v>102</v>
      </c>
      <c r="I5181" t="s">
        <v>102</v>
      </c>
    </row>
    <row r="5182" spans="1:9" x14ac:dyDescent="0.25">
      <c r="A5182" s="10" t="s">
        <v>99</v>
      </c>
      <c r="B5182" s="10" t="s">
        <v>99</v>
      </c>
      <c r="C5182" s="10">
        <v>45390</v>
      </c>
      <c r="D5182" s="10" t="s">
        <v>101</v>
      </c>
      <c r="E5182" s="33">
        <v>347.42</v>
      </c>
      <c r="F5182" s="11">
        <v>330.05</v>
      </c>
      <c r="G5182" s="11">
        <v>379.56</v>
      </c>
      <c r="H5182" t="s">
        <v>102</v>
      </c>
      <c r="I5182" t="s">
        <v>102</v>
      </c>
    </row>
    <row r="5183" spans="1:9" x14ac:dyDescent="0.25">
      <c r="A5183" s="10" t="s">
        <v>99</v>
      </c>
      <c r="B5183" s="10" t="s">
        <v>99</v>
      </c>
      <c r="C5183" s="10">
        <v>45391</v>
      </c>
      <c r="D5183" s="10" t="s">
        <v>101</v>
      </c>
      <c r="E5183" s="33">
        <v>269.2</v>
      </c>
      <c r="F5183" s="11">
        <v>255.74</v>
      </c>
      <c r="G5183" s="11">
        <v>294.10000000000002</v>
      </c>
      <c r="H5183" t="s">
        <v>102</v>
      </c>
      <c r="I5183" t="s">
        <v>102</v>
      </c>
    </row>
    <row r="5184" spans="1:9" x14ac:dyDescent="0.25">
      <c r="A5184" s="10" t="s">
        <v>99</v>
      </c>
      <c r="B5184" s="10" t="s">
        <v>99</v>
      </c>
      <c r="C5184" s="10">
        <v>45392</v>
      </c>
      <c r="D5184" s="10" t="s">
        <v>101</v>
      </c>
      <c r="E5184" s="33">
        <v>318</v>
      </c>
      <c r="F5184" s="11">
        <v>302.10000000000002</v>
      </c>
      <c r="G5184" s="11">
        <v>347.42</v>
      </c>
      <c r="H5184" t="s">
        <v>102</v>
      </c>
      <c r="I5184" t="s">
        <v>102</v>
      </c>
    </row>
    <row r="5185" spans="1:9" x14ac:dyDescent="0.25">
      <c r="A5185" s="10" t="s">
        <v>99</v>
      </c>
      <c r="B5185" s="10" t="s">
        <v>99</v>
      </c>
      <c r="C5185" s="10">
        <v>45393</v>
      </c>
      <c r="D5185" s="10" t="s">
        <v>101</v>
      </c>
      <c r="E5185" s="33">
        <v>264.27</v>
      </c>
      <c r="F5185" s="11">
        <v>251.06</v>
      </c>
      <c r="G5185" s="11">
        <v>288.72000000000003</v>
      </c>
      <c r="H5185" t="s">
        <v>102</v>
      </c>
      <c r="I5185" t="s">
        <v>102</v>
      </c>
    </row>
    <row r="5186" spans="1:9" x14ac:dyDescent="0.25">
      <c r="A5186" s="10" t="s">
        <v>99</v>
      </c>
      <c r="B5186" s="10" t="s">
        <v>99</v>
      </c>
      <c r="C5186" s="10">
        <v>45395</v>
      </c>
      <c r="D5186" s="10" t="s">
        <v>101</v>
      </c>
      <c r="E5186" s="33">
        <v>2055.12</v>
      </c>
      <c r="F5186" s="11">
        <v>1952.36</v>
      </c>
      <c r="G5186" s="11">
        <v>2245.21</v>
      </c>
      <c r="H5186" t="s">
        <v>102</v>
      </c>
      <c r="I5186" t="s">
        <v>102</v>
      </c>
    </row>
    <row r="5187" spans="1:9" x14ac:dyDescent="0.25">
      <c r="A5187" s="10" t="s">
        <v>99</v>
      </c>
      <c r="B5187" s="10" t="s">
        <v>99</v>
      </c>
      <c r="C5187" s="10">
        <v>45397</v>
      </c>
      <c r="D5187" s="10" t="s">
        <v>101</v>
      </c>
      <c r="E5187" s="33">
        <v>2235.77</v>
      </c>
      <c r="F5187" s="11">
        <v>2123.98</v>
      </c>
      <c r="G5187" s="11">
        <v>2442.58</v>
      </c>
      <c r="H5187" t="s">
        <v>102</v>
      </c>
      <c r="I5187" t="s">
        <v>102</v>
      </c>
    </row>
    <row r="5188" spans="1:9" x14ac:dyDescent="0.25">
      <c r="A5188" s="10" t="s">
        <v>99</v>
      </c>
      <c r="B5188" s="10" t="s">
        <v>99</v>
      </c>
      <c r="C5188" s="10">
        <v>45398</v>
      </c>
      <c r="D5188" s="10" t="s">
        <v>101</v>
      </c>
      <c r="E5188" s="33">
        <v>826.1</v>
      </c>
      <c r="F5188" s="11">
        <v>784.8</v>
      </c>
      <c r="G5188" s="11">
        <v>902.52</v>
      </c>
      <c r="H5188" t="s">
        <v>102</v>
      </c>
      <c r="I5188" t="s">
        <v>102</v>
      </c>
    </row>
    <row r="5189" spans="1:9" x14ac:dyDescent="0.25">
      <c r="A5189" s="10" t="s">
        <v>115</v>
      </c>
      <c r="B5189" s="10" t="s">
        <v>99</v>
      </c>
      <c r="C5189" s="10">
        <v>45398</v>
      </c>
      <c r="D5189" s="10" t="s">
        <v>101</v>
      </c>
      <c r="E5189" s="33">
        <v>246.76</v>
      </c>
      <c r="F5189" s="11">
        <v>234.42</v>
      </c>
      <c r="G5189" s="11">
        <v>269.58</v>
      </c>
      <c r="H5189" t="s">
        <v>102</v>
      </c>
      <c r="I5189" t="s">
        <v>102</v>
      </c>
    </row>
    <row r="5190" spans="1:9" x14ac:dyDescent="0.25">
      <c r="A5190" s="10" t="s">
        <v>99</v>
      </c>
      <c r="B5190" s="10" t="s">
        <v>99</v>
      </c>
      <c r="C5190" s="10">
        <v>45400</v>
      </c>
      <c r="D5190" s="10" t="s">
        <v>101</v>
      </c>
      <c r="E5190" s="33">
        <v>1187.52</v>
      </c>
      <c r="F5190" s="11">
        <v>1128.1400000000001</v>
      </c>
      <c r="G5190" s="11">
        <v>1297.3599999999999</v>
      </c>
      <c r="H5190" t="s">
        <v>102</v>
      </c>
      <c r="I5190" t="s">
        <v>102</v>
      </c>
    </row>
    <row r="5191" spans="1:9" x14ac:dyDescent="0.25">
      <c r="A5191" s="10" t="s">
        <v>99</v>
      </c>
      <c r="B5191" s="10" t="s">
        <v>99</v>
      </c>
      <c r="C5191" s="10">
        <v>45402</v>
      </c>
      <c r="D5191" s="10" t="s">
        <v>101</v>
      </c>
      <c r="E5191" s="33">
        <v>1583.37</v>
      </c>
      <c r="F5191" s="11">
        <v>1504.2</v>
      </c>
      <c r="G5191" s="11">
        <v>1729.83</v>
      </c>
      <c r="H5191" t="s">
        <v>102</v>
      </c>
      <c r="I5191" t="s">
        <v>102</v>
      </c>
    </row>
    <row r="5192" spans="1:9" x14ac:dyDescent="0.25">
      <c r="A5192" s="10" t="s">
        <v>99</v>
      </c>
      <c r="B5192" s="10" t="s">
        <v>99</v>
      </c>
      <c r="C5192" s="10">
        <v>45500</v>
      </c>
      <c r="D5192" s="10" t="s">
        <v>101</v>
      </c>
      <c r="E5192" s="33">
        <v>592.39</v>
      </c>
      <c r="F5192" s="11">
        <v>562.77</v>
      </c>
      <c r="G5192" s="11">
        <v>647.19000000000005</v>
      </c>
      <c r="H5192" t="s">
        <v>102</v>
      </c>
      <c r="I5192" t="s">
        <v>102</v>
      </c>
    </row>
    <row r="5193" spans="1:9" x14ac:dyDescent="0.25">
      <c r="A5193" s="10" t="s">
        <v>99</v>
      </c>
      <c r="B5193" s="10" t="s">
        <v>99</v>
      </c>
      <c r="C5193" s="10">
        <v>45505</v>
      </c>
      <c r="D5193" s="10" t="s">
        <v>101</v>
      </c>
      <c r="E5193" s="33">
        <v>626.15</v>
      </c>
      <c r="F5193" s="11">
        <v>594.84</v>
      </c>
      <c r="G5193" s="11">
        <v>684.07</v>
      </c>
      <c r="H5193" t="s">
        <v>102</v>
      </c>
      <c r="I5193" t="s">
        <v>102</v>
      </c>
    </row>
    <row r="5194" spans="1:9" x14ac:dyDescent="0.25">
      <c r="A5194" s="10" t="s">
        <v>99</v>
      </c>
      <c r="B5194" s="10" t="s">
        <v>99</v>
      </c>
      <c r="C5194" s="10">
        <v>45520</v>
      </c>
      <c r="D5194" s="10" t="s">
        <v>101</v>
      </c>
      <c r="E5194" s="33">
        <v>164.87</v>
      </c>
      <c r="F5194" s="11">
        <v>156.63</v>
      </c>
      <c r="G5194" s="11">
        <v>180.12</v>
      </c>
      <c r="H5194" t="s">
        <v>102</v>
      </c>
      <c r="I5194" t="s">
        <v>102</v>
      </c>
    </row>
    <row r="5195" spans="1:9" x14ac:dyDescent="0.25">
      <c r="A5195" s="10" t="s">
        <v>115</v>
      </c>
      <c r="B5195" s="10" t="s">
        <v>99</v>
      </c>
      <c r="C5195" s="10">
        <v>45520</v>
      </c>
      <c r="D5195" s="10" t="s">
        <v>101</v>
      </c>
      <c r="E5195" s="33">
        <v>41.85</v>
      </c>
      <c r="F5195" s="11">
        <v>39.76</v>
      </c>
      <c r="G5195" s="11">
        <v>45.72</v>
      </c>
      <c r="H5195" t="s">
        <v>102</v>
      </c>
      <c r="I5195" t="s">
        <v>102</v>
      </c>
    </row>
    <row r="5196" spans="1:9" x14ac:dyDescent="0.25">
      <c r="A5196" s="10" t="s">
        <v>99</v>
      </c>
      <c r="B5196" s="10" t="s">
        <v>99</v>
      </c>
      <c r="C5196" s="10">
        <v>45540</v>
      </c>
      <c r="D5196" s="10" t="s">
        <v>101</v>
      </c>
      <c r="E5196" s="33">
        <v>1107.31</v>
      </c>
      <c r="F5196" s="11">
        <v>1051.94</v>
      </c>
      <c r="G5196" s="11">
        <v>1209.73</v>
      </c>
      <c r="H5196" t="s">
        <v>102</v>
      </c>
      <c r="I5196" t="s">
        <v>102</v>
      </c>
    </row>
    <row r="5197" spans="1:9" x14ac:dyDescent="0.25">
      <c r="A5197" s="10" t="s">
        <v>99</v>
      </c>
      <c r="B5197" s="10" t="s">
        <v>99</v>
      </c>
      <c r="C5197" s="10">
        <v>45541</v>
      </c>
      <c r="D5197" s="10" t="s">
        <v>101</v>
      </c>
      <c r="E5197" s="33">
        <v>988.91</v>
      </c>
      <c r="F5197" s="11">
        <v>939.46</v>
      </c>
      <c r="G5197" s="11">
        <v>1080.3800000000001</v>
      </c>
      <c r="H5197" t="s">
        <v>102</v>
      </c>
      <c r="I5197" t="s">
        <v>102</v>
      </c>
    </row>
    <row r="5198" spans="1:9" x14ac:dyDescent="0.25">
      <c r="A5198" s="10" t="s">
        <v>99</v>
      </c>
      <c r="B5198" s="10" t="s">
        <v>99</v>
      </c>
      <c r="C5198" s="10">
        <v>45550</v>
      </c>
      <c r="D5198" s="10" t="s">
        <v>101</v>
      </c>
      <c r="E5198" s="33">
        <v>1530.18</v>
      </c>
      <c r="F5198" s="11">
        <v>1453.67</v>
      </c>
      <c r="G5198" s="11">
        <v>1671.72</v>
      </c>
      <c r="H5198" t="s">
        <v>102</v>
      </c>
      <c r="I5198" t="s">
        <v>102</v>
      </c>
    </row>
    <row r="5199" spans="1:9" x14ac:dyDescent="0.25">
      <c r="A5199" s="10" t="s">
        <v>99</v>
      </c>
      <c r="B5199" s="10" t="s">
        <v>99</v>
      </c>
      <c r="C5199" s="10">
        <v>45560</v>
      </c>
      <c r="D5199" s="10" t="s">
        <v>101</v>
      </c>
      <c r="E5199" s="33">
        <v>724.81</v>
      </c>
      <c r="F5199" s="11">
        <v>688.57</v>
      </c>
      <c r="G5199" s="11">
        <v>791.86</v>
      </c>
      <c r="H5199" t="s">
        <v>102</v>
      </c>
      <c r="I5199" t="s">
        <v>102</v>
      </c>
    </row>
    <row r="5200" spans="1:9" x14ac:dyDescent="0.25">
      <c r="A5200" s="10" t="s">
        <v>99</v>
      </c>
      <c r="B5200" s="10" t="s">
        <v>99</v>
      </c>
      <c r="C5200" s="10">
        <v>45562</v>
      </c>
      <c r="D5200" s="10" t="s">
        <v>101</v>
      </c>
      <c r="E5200" s="33">
        <v>1181.4100000000001</v>
      </c>
      <c r="F5200" s="11">
        <v>1122.3399999999999</v>
      </c>
      <c r="G5200" s="11">
        <v>1290.69</v>
      </c>
      <c r="H5200" t="s">
        <v>102</v>
      </c>
      <c r="I5200" t="s">
        <v>102</v>
      </c>
    </row>
    <row r="5201" spans="1:9" x14ac:dyDescent="0.25">
      <c r="A5201" s="10" t="s">
        <v>99</v>
      </c>
      <c r="B5201" s="10" t="s">
        <v>99</v>
      </c>
      <c r="C5201" s="10">
        <v>45563</v>
      </c>
      <c r="D5201" s="10" t="s">
        <v>101</v>
      </c>
      <c r="E5201" s="33">
        <v>1739.62</v>
      </c>
      <c r="F5201" s="11">
        <v>1652.64</v>
      </c>
      <c r="G5201" s="11">
        <v>1900.54</v>
      </c>
      <c r="H5201" t="s">
        <v>102</v>
      </c>
      <c r="I5201" t="s">
        <v>102</v>
      </c>
    </row>
    <row r="5202" spans="1:9" x14ac:dyDescent="0.25">
      <c r="A5202" s="10" t="s">
        <v>99</v>
      </c>
      <c r="B5202" s="10" t="s">
        <v>99</v>
      </c>
      <c r="C5202" s="10">
        <v>45800</v>
      </c>
      <c r="D5202" s="10" t="s">
        <v>101</v>
      </c>
      <c r="E5202" s="33">
        <v>1330.6</v>
      </c>
      <c r="F5202" s="11">
        <v>1264.07</v>
      </c>
      <c r="G5202" s="11">
        <v>1453.68</v>
      </c>
      <c r="H5202" t="s">
        <v>102</v>
      </c>
      <c r="I5202" t="s">
        <v>102</v>
      </c>
    </row>
    <row r="5203" spans="1:9" x14ac:dyDescent="0.25">
      <c r="A5203" s="10" t="s">
        <v>99</v>
      </c>
      <c r="B5203" s="10" t="s">
        <v>99</v>
      </c>
      <c r="C5203" s="10">
        <v>45805</v>
      </c>
      <c r="D5203" s="10" t="s">
        <v>101</v>
      </c>
      <c r="E5203" s="33">
        <v>1542.11</v>
      </c>
      <c r="F5203" s="11">
        <v>1465</v>
      </c>
      <c r="G5203" s="11">
        <v>1684.75</v>
      </c>
      <c r="H5203" t="s">
        <v>102</v>
      </c>
      <c r="I5203" t="s">
        <v>102</v>
      </c>
    </row>
    <row r="5204" spans="1:9" x14ac:dyDescent="0.25">
      <c r="A5204" s="10" t="s">
        <v>99</v>
      </c>
      <c r="B5204" s="10" t="s">
        <v>99</v>
      </c>
      <c r="C5204" s="10">
        <v>45820</v>
      </c>
      <c r="D5204" s="10" t="s">
        <v>101</v>
      </c>
      <c r="E5204" s="33">
        <v>1334.16</v>
      </c>
      <c r="F5204" s="11">
        <v>1267.45</v>
      </c>
      <c r="G5204" s="11">
        <v>1457.57</v>
      </c>
      <c r="H5204" t="s">
        <v>102</v>
      </c>
      <c r="I5204" t="s">
        <v>102</v>
      </c>
    </row>
    <row r="5205" spans="1:9" x14ac:dyDescent="0.25">
      <c r="A5205" s="10" t="s">
        <v>99</v>
      </c>
      <c r="B5205" s="10" t="s">
        <v>99</v>
      </c>
      <c r="C5205" s="10">
        <v>45825</v>
      </c>
      <c r="D5205" s="10" t="s">
        <v>101</v>
      </c>
      <c r="E5205" s="33">
        <v>1612.08</v>
      </c>
      <c r="F5205" s="11">
        <v>1531.48</v>
      </c>
      <c r="G5205" s="11">
        <v>1761.2</v>
      </c>
      <c r="H5205" t="s">
        <v>102</v>
      </c>
      <c r="I5205" t="s">
        <v>102</v>
      </c>
    </row>
    <row r="5206" spans="1:9" x14ac:dyDescent="0.25">
      <c r="A5206" s="10" t="s">
        <v>99</v>
      </c>
      <c r="B5206" s="10" t="s">
        <v>99</v>
      </c>
      <c r="C5206" s="10">
        <v>45900</v>
      </c>
      <c r="D5206" s="10" t="s">
        <v>101</v>
      </c>
      <c r="E5206" s="33">
        <v>221.97</v>
      </c>
      <c r="F5206" s="11">
        <v>210.87</v>
      </c>
      <c r="G5206" s="11">
        <v>242.5</v>
      </c>
      <c r="H5206" t="s">
        <v>102</v>
      </c>
      <c r="I5206" t="s">
        <v>102</v>
      </c>
    </row>
    <row r="5207" spans="1:9" x14ac:dyDescent="0.25">
      <c r="A5207" s="10" t="s">
        <v>99</v>
      </c>
      <c r="B5207" s="10" t="s">
        <v>99</v>
      </c>
      <c r="C5207" s="10">
        <v>45905</v>
      </c>
      <c r="D5207" s="10" t="s">
        <v>101</v>
      </c>
      <c r="E5207" s="33">
        <v>176.49</v>
      </c>
      <c r="F5207" s="11">
        <v>167.67</v>
      </c>
      <c r="G5207" s="11">
        <v>192.82</v>
      </c>
      <c r="H5207" t="s">
        <v>102</v>
      </c>
      <c r="I5207" t="s">
        <v>102</v>
      </c>
    </row>
    <row r="5208" spans="1:9" x14ac:dyDescent="0.25">
      <c r="A5208" s="10" t="s">
        <v>99</v>
      </c>
      <c r="B5208" s="10" t="s">
        <v>99</v>
      </c>
      <c r="C5208" s="10">
        <v>45910</v>
      </c>
      <c r="D5208" s="10" t="s">
        <v>101</v>
      </c>
      <c r="E5208" s="33">
        <v>201.02</v>
      </c>
      <c r="F5208" s="11">
        <v>190.97</v>
      </c>
      <c r="G5208" s="11">
        <v>219.62</v>
      </c>
      <c r="H5208" t="s">
        <v>102</v>
      </c>
      <c r="I5208" t="s">
        <v>102</v>
      </c>
    </row>
    <row r="5209" spans="1:9" x14ac:dyDescent="0.25">
      <c r="A5209" s="10" t="s">
        <v>99</v>
      </c>
      <c r="B5209" s="10" t="s">
        <v>99</v>
      </c>
      <c r="C5209" s="10">
        <v>45915</v>
      </c>
      <c r="D5209" s="10" t="s">
        <v>101</v>
      </c>
      <c r="E5209" s="33">
        <v>362.78</v>
      </c>
      <c r="F5209" s="11">
        <v>344.64</v>
      </c>
      <c r="G5209" s="11">
        <v>396.34</v>
      </c>
      <c r="H5209" t="s">
        <v>102</v>
      </c>
      <c r="I5209" t="s">
        <v>102</v>
      </c>
    </row>
    <row r="5210" spans="1:9" x14ac:dyDescent="0.25">
      <c r="A5210" s="10" t="s">
        <v>115</v>
      </c>
      <c r="B5210" s="10" t="s">
        <v>99</v>
      </c>
      <c r="C5210" s="10">
        <v>45915</v>
      </c>
      <c r="D5210" s="10" t="s">
        <v>101</v>
      </c>
      <c r="E5210" s="33">
        <v>241.62</v>
      </c>
      <c r="F5210" s="11">
        <v>229.54</v>
      </c>
      <c r="G5210" s="11">
        <v>263.97000000000003</v>
      </c>
      <c r="H5210" t="s">
        <v>102</v>
      </c>
      <c r="I5210" t="s">
        <v>102</v>
      </c>
    </row>
    <row r="5211" spans="1:9" x14ac:dyDescent="0.25">
      <c r="A5211" s="10" t="s">
        <v>99</v>
      </c>
      <c r="B5211" s="10" t="s">
        <v>99</v>
      </c>
      <c r="C5211" s="10">
        <v>45990</v>
      </c>
      <c r="D5211" s="10" t="s">
        <v>101</v>
      </c>
      <c r="E5211" s="33">
        <v>110.88</v>
      </c>
      <c r="F5211" s="11">
        <v>105.34</v>
      </c>
      <c r="G5211" s="11">
        <v>121.14</v>
      </c>
      <c r="H5211" t="s">
        <v>102</v>
      </c>
      <c r="I5211" t="s">
        <v>102</v>
      </c>
    </row>
    <row r="5212" spans="1:9" x14ac:dyDescent="0.25">
      <c r="A5212" s="10" t="s">
        <v>99</v>
      </c>
      <c r="B5212" s="10" t="s">
        <v>99</v>
      </c>
      <c r="C5212" s="10">
        <v>46020</v>
      </c>
      <c r="D5212" s="10" t="s">
        <v>101</v>
      </c>
      <c r="E5212" s="33">
        <v>295.95</v>
      </c>
      <c r="F5212" s="11">
        <v>281.14999999999998</v>
      </c>
      <c r="G5212" s="11">
        <v>323.32</v>
      </c>
      <c r="H5212" t="s">
        <v>102</v>
      </c>
      <c r="I5212" t="s">
        <v>102</v>
      </c>
    </row>
    <row r="5213" spans="1:9" x14ac:dyDescent="0.25">
      <c r="A5213" s="10" t="s">
        <v>115</v>
      </c>
      <c r="B5213" s="10" t="s">
        <v>99</v>
      </c>
      <c r="C5213" s="10">
        <v>46020</v>
      </c>
      <c r="D5213" s="10" t="s">
        <v>101</v>
      </c>
      <c r="E5213" s="33">
        <v>248.23</v>
      </c>
      <c r="F5213" s="11">
        <v>235.82</v>
      </c>
      <c r="G5213" s="11">
        <v>271.19</v>
      </c>
      <c r="H5213" t="s">
        <v>102</v>
      </c>
      <c r="I5213" t="s">
        <v>102</v>
      </c>
    </row>
    <row r="5214" spans="1:9" x14ac:dyDescent="0.25">
      <c r="A5214" s="10" t="s">
        <v>99</v>
      </c>
      <c r="B5214" s="10" t="s">
        <v>99</v>
      </c>
      <c r="C5214" s="10">
        <v>46030</v>
      </c>
      <c r="D5214" s="10" t="s">
        <v>101</v>
      </c>
      <c r="E5214" s="33">
        <v>151.44999999999999</v>
      </c>
      <c r="F5214" s="11">
        <v>143.88</v>
      </c>
      <c r="G5214" s="11">
        <v>165.46</v>
      </c>
      <c r="H5214" t="s">
        <v>102</v>
      </c>
      <c r="I5214" t="s">
        <v>102</v>
      </c>
    </row>
    <row r="5215" spans="1:9" x14ac:dyDescent="0.25">
      <c r="A5215" s="10" t="s">
        <v>115</v>
      </c>
      <c r="B5215" s="10" t="s">
        <v>99</v>
      </c>
      <c r="C5215" s="10">
        <v>46030</v>
      </c>
      <c r="D5215" s="10" t="s">
        <v>101</v>
      </c>
      <c r="E5215" s="33">
        <v>94.04</v>
      </c>
      <c r="F5215" s="11">
        <v>89.34</v>
      </c>
      <c r="G5215" s="11">
        <v>102.74</v>
      </c>
      <c r="H5215" t="s">
        <v>102</v>
      </c>
      <c r="I5215" t="s">
        <v>102</v>
      </c>
    </row>
    <row r="5216" spans="1:9" x14ac:dyDescent="0.25">
      <c r="A5216" s="10" t="s">
        <v>99</v>
      </c>
      <c r="B5216" s="10" t="s">
        <v>99</v>
      </c>
      <c r="C5216" s="10">
        <v>46040</v>
      </c>
      <c r="D5216" s="10" t="s">
        <v>101</v>
      </c>
      <c r="E5216" s="33">
        <v>574.80999999999995</v>
      </c>
      <c r="F5216" s="11">
        <v>546.07000000000005</v>
      </c>
      <c r="G5216" s="11">
        <v>627.98</v>
      </c>
      <c r="H5216" t="s">
        <v>102</v>
      </c>
      <c r="I5216" t="s">
        <v>102</v>
      </c>
    </row>
    <row r="5217" spans="1:9" x14ac:dyDescent="0.25">
      <c r="A5217" s="10" t="s">
        <v>115</v>
      </c>
      <c r="B5217" s="10" t="s">
        <v>99</v>
      </c>
      <c r="C5217" s="10">
        <v>46040</v>
      </c>
      <c r="D5217" s="10" t="s">
        <v>101</v>
      </c>
      <c r="E5217" s="33">
        <v>441.72</v>
      </c>
      <c r="F5217" s="11">
        <v>419.63</v>
      </c>
      <c r="G5217" s="11">
        <v>482.57</v>
      </c>
      <c r="H5217" t="s">
        <v>102</v>
      </c>
      <c r="I5217" t="s">
        <v>102</v>
      </c>
    </row>
    <row r="5218" spans="1:9" x14ac:dyDescent="0.25">
      <c r="A5218" s="10" t="s">
        <v>99</v>
      </c>
      <c r="B5218" s="10" t="s">
        <v>99</v>
      </c>
      <c r="C5218" s="10">
        <v>46045</v>
      </c>
      <c r="D5218" s="10" t="s">
        <v>101</v>
      </c>
      <c r="E5218" s="33">
        <v>459.58</v>
      </c>
      <c r="F5218" s="11">
        <v>436.6</v>
      </c>
      <c r="G5218" s="11">
        <v>502.09</v>
      </c>
      <c r="H5218" t="s">
        <v>102</v>
      </c>
      <c r="I5218" t="s">
        <v>102</v>
      </c>
    </row>
    <row r="5219" spans="1:9" x14ac:dyDescent="0.25">
      <c r="A5219" s="10" t="s">
        <v>99</v>
      </c>
      <c r="B5219" s="10" t="s">
        <v>99</v>
      </c>
      <c r="C5219" s="10">
        <v>46050</v>
      </c>
      <c r="D5219" s="10" t="s">
        <v>101</v>
      </c>
      <c r="E5219" s="33">
        <v>231.12</v>
      </c>
      <c r="F5219" s="11">
        <v>219.56</v>
      </c>
      <c r="G5219" s="11">
        <v>252.49</v>
      </c>
      <c r="H5219" t="s">
        <v>102</v>
      </c>
      <c r="I5219" t="s">
        <v>102</v>
      </c>
    </row>
    <row r="5220" spans="1:9" x14ac:dyDescent="0.25">
      <c r="A5220" s="10" t="s">
        <v>115</v>
      </c>
      <c r="B5220" s="10" t="s">
        <v>99</v>
      </c>
      <c r="C5220" s="10">
        <v>46050</v>
      </c>
      <c r="D5220" s="10" t="s">
        <v>101</v>
      </c>
      <c r="E5220" s="33">
        <v>103.62</v>
      </c>
      <c r="F5220" s="11">
        <v>98.44</v>
      </c>
      <c r="G5220" s="11">
        <v>113.21</v>
      </c>
      <c r="H5220" t="s">
        <v>102</v>
      </c>
      <c r="I5220" t="s">
        <v>102</v>
      </c>
    </row>
    <row r="5221" spans="1:9" x14ac:dyDescent="0.25">
      <c r="A5221" s="10" t="s">
        <v>99</v>
      </c>
      <c r="B5221" s="10" t="s">
        <v>99</v>
      </c>
      <c r="C5221" s="10">
        <v>46060</v>
      </c>
      <c r="D5221" s="10" t="s">
        <v>101</v>
      </c>
      <c r="E5221" s="33">
        <v>505.67</v>
      </c>
      <c r="F5221" s="11">
        <v>480.39</v>
      </c>
      <c r="G5221" s="11">
        <v>552.45000000000005</v>
      </c>
      <c r="H5221" t="s">
        <v>102</v>
      </c>
      <c r="I5221" t="s">
        <v>102</v>
      </c>
    </row>
    <row r="5222" spans="1:9" x14ac:dyDescent="0.25">
      <c r="A5222" s="10" t="s">
        <v>99</v>
      </c>
      <c r="B5222" s="10" t="s">
        <v>99</v>
      </c>
      <c r="C5222" s="10">
        <v>46070</v>
      </c>
      <c r="D5222" s="10" t="s">
        <v>101</v>
      </c>
      <c r="E5222" s="33">
        <v>278.82</v>
      </c>
      <c r="F5222" s="11">
        <v>264.88</v>
      </c>
      <c r="G5222" s="11">
        <v>304.61</v>
      </c>
      <c r="H5222" t="s">
        <v>102</v>
      </c>
      <c r="I5222" t="s">
        <v>102</v>
      </c>
    </row>
    <row r="5223" spans="1:9" x14ac:dyDescent="0.25">
      <c r="A5223" s="10" t="s">
        <v>99</v>
      </c>
      <c r="B5223" s="10" t="s">
        <v>99</v>
      </c>
      <c r="C5223" s="10">
        <v>46080</v>
      </c>
      <c r="D5223" s="10" t="s">
        <v>101</v>
      </c>
      <c r="E5223" s="33">
        <v>283.19</v>
      </c>
      <c r="F5223" s="11">
        <v>269.02999999999997</v>
      </c>
      <c r="G5223" s="11">
        <v>309.38</v>
      </c>
      <c r="H5223" t="s">
        <v>102</v>
      </c>
      <c r="I5223" t="s">
        <v>102</v>
      </c>
    </row>
    <row r="5224" spans="1:9" x14ac:dyDescent="0.25">
      <c r="A5224" s="10" t="s">
        <v>115</v>
      </c>
      <c r="B5224" s="10" t="s">
        <v>99</v>
      </c>
      <c r="C5224" s="10">
        <v>46080</v>
      </c>
      <c r="D5224" s="10" t="s">
        <v>101</v>
      </c>
      <c r="E5224" s="33">
        <v>166.13</v>
      </c>
      <c r="F5224" s="11">
        <v>157.82</v>
      </c>
      <c r="G5224" s="11">
        <v>181.49</v>
      </c>
      <c r="H5224" t="s">
        <v>102</v>
      </c>
      <c r="I5224" t="s">
        <v>102</v>
      </c>
    </row>
    <row r="5225" spans="1:9" x14ac:dyDescent="0.25">
      <c r="A5225" s="10" t="s">
        <v>99</v>
      </c>
      <c r="B5225" s="10" t="s">
        <v>99</v>
      </c>
      <c r="C5225" s="10">
        <v>46083</v>
      </c>
      <c r="D5225" s="10" t="s">
        <v>101</v>
      </c>
      <c r="E5225" s="33">
        <v>202.81</v>
      </c>
      <c r="F5225" s="11">
        <v>192.67</v>
      </c>
      <c r="G5225" s="11">
        <v>221.57</v>
      </c>
      <c r="H5225" t="s">
        <v>102</v>
      </c>
      <c r="I5225" t="s">
        <v>102</v>
      </c>
    </row>
    <row r="5226" spans="1:9" x14ac:dyDescent="0.25">
      <c r="A5226" s="10" t="s">
        <v>115</v>
      </c>
      <c r="B5226" s="10" t="s">
        <v>99</v>
      </c>
      <c r="C5226" s="10">
        <v>46083</v>
      </c>
      <c r="D5226" s="10" t="s">
        <v>101</v>
      </c>
      <c r="E5226" s="33">
        <v>113.71</v>
      </c>
      <c r="F5226" s="11">
        <v>108.02</v>
      </c>
      <c r="G5226" s="11">
        <v>124.22</v>
      </c>
      <c r="H5226" t="s">
        <v>102</v>
      </c>
      <c r="I5226" t="s">
        <v>102</v>
      </c>
    </row>
    <row r="5227" spans="1:9" x14ac:dyDescent="0.25">
      <c r="A5227" s="10" t="s">
        <v>99</v>
      </c>
      <c r="B5227" s="10" t="s">
        <v>99</v>
      </c>
      <c r="C5227" s="10">
        <v>46200</v>
      </c>
      <c r="D5227" s="10" t="s">
        <v>101</v>
      </c>
      <c r="E5227" s="33">
        <v>486.83</v>
      </c>
      <c r="F5227" s="11">
        <v>462.49</v>
      </c>
      <c r="G5227" s="11">
        <v>531.86</v>
      </c>
      <c r="H5227" t="s">
        <v>102</v>
      </c>
      <c r="I5227" t="s">
        <v>102</v>
      </c>
    </row>
    <row r="5228" spans="1:9" x14ac:dyDescent="0.25">
      <c r="A5228" s="10" t="s">
        <v>115</v>
      </c>
      <c r="B5228" s="10" t="s">
        <v>99</v>
      </c>
      <c r="C5228" s="10">
        <v>46200</v>
      </c>
      <c r="D5228" s="10" t="s">
        <v>101</v>
      </c>
      <c r="E5228" s="33">
        <v>348.52</v>
      </c>
      <c r="F5228" s="11">
        <v>331.09</v>
      </c>
      <c r="G5228" s="11">
        <v>380.75</v>
      </c>
      <c r="H5228" t="s">
        <v>102</v>
      </c>
      <c r="I5228" t="s">
        <v>102</v>
      </c>
    </row>
    <row r="5229" spans="1:9" x14ac:dyDescent="0.25">
      <c r="A5229" s="10" t="s">
        <v>99</v>
      </c>
      <c r="B5229" s="10" t="s">
        <v>99</v>
      </c>
      <c r="C5229" s="10">
        <v>46220</v>
      </c>
      <c r="D5229" s="10" t="s">
        <v>101</v>
      </c>
      <c r="E5229" s="33">
        <v>240.6</v>
      </c>
      <c r="F5229" s="11">
        <v>228.57</v>
      </c>
      <c r="G5229" s="11">
        <v>262.86</v>
      </c>
      <c r="H5229" t="s">
        <v>102</v>
      </c>
      <c r="I5229" t="s">
        <v>102</v>
      </c>
    </row>
    <row r="5230" spans="1:9" x14ac:dyDescent="0.25">
      <c r="A5230" s="10" t="s">
        <v>115</v>
      </c>
      <c r="B5230" s="10" t="s">
        <v>99</v>
      </c>
      <c r="C5230" s="10">
        <v>46220</v>
      </c>
      <c r="D5230" s="10" t="s">
        <v>101</v>
      </c>
      <c r="E5230" s="33">
        <v>124.66</v>
      </c>
      <c r="F5230" s="11">
        <v>118.43</v>
      </c>
      <c r="G5230" s="11">
        <v>136.19</v>
      </c>
      <c r="H5230" t="s">
        <v>102</v>
      </c>
      <c r="I5230" t="s">
        <v>102</v>
      </c>
    </row>
    <row r="5231" spans="1:9" x14ac:dyDescent="0.25">
      <c r="A5231" s="10" t="s">
        <v>99</v>
      </c>
      <c r="B5231" s="10" t="s">
        <v>99</v>
      </c>
      <c r="C5231" s="10">
        <v>46221</v>
      </c>
      <c r="D5231" s="10" t="s">
        <v>101</v>
      </c>
      <c r="E5231" s="33">
        <v>287.99</v>
      </c>
      <c r="F5231" s="11">
        <v>273.58999999999997</v>
      </c>
      <c r="G5231" s="11">
        <v>314.63</v>
      </c>
      <c r="H5231" t="s">
        <v>102</v>
      </c>
      <c r="I5231" t="s">
        <v>102</v>
      </c>
    </row>
    <row r="5232" spans="1:9" x14ac:dyDescent="0.25">
      <c r="A5232" s="10" t="s">
        <v>115</v>
      </c>
      <c r="B5232" s="10" t="s">
        <v>99</v>
      </c>
      <c r="C5232" s="10">
        <v>46221</v>
      </c>
      <c r="D5232" s="10" t="s">
        <v>101</v>
      </c>
      <c r="E5232" s="33">
        <v>201.5</v>
      </c>
      <c r="F5232" s="11">
        <v>191.43</v>
      </c>
      <c r="G5232" s="11">
        <v>220.14</v>
      </c>
      <c r="H5232" t="s">
        <v>102</v>
      </c>
      <c r="I5232" t="s">
        <v>102</v>
      </c>
    </row>
    <row r="5233" spans="1:9" x14ac:dyDescent="0.25">
      <c r="A5233" s="10" t="s">
        <v>99</v>
      </c>
      <c r="B5233" s="10" t="s">
        <v>99</v>
      </c>
      <c r="C5233" s="10">
        <v>46230</v>
      </c>
      <c r="D5233" s="10" t="s">
        <v>101</v>
      </c>
      <c r="E5233" s="33">
        <v>309.02999999999997</v>
      </c>
      <c r="F5233" s="11">
        <v>293.58</v>
      </c>
      <c r="G5233" s="11">
        <v>337.62</v>
      </c>
      <c r="H5233" t="s">
        <v>102</v>
      </c>
      <c r="I5233" t="s">
        <v>102</v>
      </c>
    </row>
    <row r="5234" spans="1:9" x14ac:dyDescent="0.25">
      <c r="A5234" s="10" t="s">
        <v>115</v>
      </c>
      <c r="B5234" s="10" t="s">
        <v>99</v>
      </c>
      <c r="C5234" s="10">
        <v>46230</v>
      </c>
      <c r="D5234" s="10" t="s">
        <v>101</v>
      </c>
      <c r="E5234" s="33">
        <v>181.16</v>
      </c>
      <c r="F5234" s="11">
        <v>172.1</v>
      </c>
      <c r="G5234" s="11">
        <v>197.92</v>
      </c>
      <c r="H5234" t="s">
        <v>102</v>
      </c>
      <c r="I5234" t="s">
        <v>102</v>
      </c>
    </row>
    <row r="5235" spans="1:9" x14ac:dyDescent="0.25">
      <c r="A5235" s="10" t="s">
        <v>99</v>
      </c>
      <c r="B5235" s="10" t="s">
        <v>99</v>
      </c>
      <c r="C5235" s="10">
        <v>46250</v>
      </c>
      <c r="D5235" s="10" t="s">
        <v>101</v>
      </c>
      <c r="E5235" s="33">
        <v>499.05</v>
      </c>
      <c r="F5235" s="11">
        <v>474.1</v>
      </c>
      <c r="G5235" s="11">
        <v>545.22</v>
      </c>
      <c r="H5235" t="s">
        <v>102</v>
      </c>
      <c r="I5235" t="s">
        <v>102</v>
      </c>
    </row>
    <row r="5236" spans="1:9" x14ac:dyDescent="0.25">
      <c r="A5236" s="10" t="s">
        <v>115</v>
      </c>
      <c r="B5236" s="10" t="s">
        <v>99</v>
      </c>
      <c r="C5236" s="10">
        <v>46250</v>
      </c>
      <c r="D5236" s="10" t="s">
        <v>101</v>
      </c>
      <c r="E5236" s="33">
        <v>333.9</v>
      </c>
      <c r="F5236" s="11">
        <v>317.20999999999998</v>
      </c>
      <c r="G5236" s="11">
        <v>364.79</v>
      </c>
      <c r="H5236" t="s">
        <v>102</v>
      </c>
      <c r="I5236" t="s">
        <v>102</v>
      </c>
    </row>
    <row r="5237" spans="1:9" x14ac:dyDescent="0.25">
      <c r="A5237" s="10" t="s">
        <v>99</v>
      </c>
      <c r="B5237" s="10" t="s">
        <v>99</v>
      </c>
      <c r="C5237" s="10">
        <v>46255</v>
      </c>
      <c r="D5237" s="10" t="s">
        <v>101</v>
      </c>
      <c r="E5237" s="33">
        <v>544.53</v>
      </c>
      <c r="F5237" s="11">
        <v>517.29999999999995</v>
      </c>
      <c r="G5237" s="11">
        <v>594.9</v>
      </c>
      <c r="H5237" t="s">
        <v>102</v>
      </c>
      <c r="I5237" t="s">
        <v>102</v>
      </c>
    </row>
    <row r="5238" spans="1:9" x14ac:dyDescent="0.25">
      <c r="A5238" s="10" t="s">
        <v>115</v>
      </c>
      <c r="B5238" s="10" t="s">
        <v>99</v>
      </c>
      <c r="C5238" s="10">
        <v>46255</v>
      </c>
      <c r="D5238" s="10" t="s">
        <v>101</v>
      </c>
      <c r="E5238" s="33">
        <v>373.79</v>
      </c>
      <c r="F5238" s="11">
        <v>355.1</v>
      </c>
      <c r="G5238" s="11">
        <v>408.37</v>
      </c>
      <c r="H5238" t="s">
        <v>102</v>
      </c>
      <c r="I5238" t="s">
        <v>102</v>
      </c>
    </row>
    <row r="5239" spans="1:9" x14ac:dyDescent="0.25">
      <c r="A5239" s="10" t="s">
        <v>99</v>
      </c>
      <c r="B5239" s="10" t="s">
        <v>99</v>
      </c>
      <c r="C5239" s="10">
        <v>46257</v>
      </c>
      <c r="D5239" s="10" t="s">
        <v>101</v>
      </c>
      <c r="E5239" s="33">
        <v>448.61</v>
      </c>
      <c r="F5239" s="11">
        <v>426.18</v>
      </c>
      <c r="G5239" s="11">
        <v>490.11</v>
      </c>
      <c r="H5239" t="s">
        <v>102</v>
      </c>
      <c r="I5239" t="s">
        <v>102</v>
      </c>
    </row>
    <row r="5240" spans="1:9" x14ac:dyDescent="0.25">
      <c r="A5240" s="10" t="s">
        <v>99</v>
      </c>
      <c r="B5240" s="10" t="s">
        <v>99</v>
      </c>
      <c r="C5240" s="10">
        <v>46258</v>
      </c>
      <c r="D5240" s="10" t="s">
        <v>101</v>
      </c>
      <c r="E5240" s="33">
        <v>496.65</v>
      </c>
      <c r="F5240" s="11">
        <v>471.82</v>
      </c>
      <c r="G5240" s="11">
        <v>542.59</v>
      </c>
      <c r="H5240" t="s">
        <v>102</v>
      </c>
      <c r="I5240" t="s">
        <v>102</v>
      </c>
    </row>
    <row r="5241" spans="1:9" x14ac:dyDescent="0.25">
      <c r="A5241" s="10" t="s">
        <v>99</v>
      </c>
      <c r="B5241" s="10" t="s">
        <v>99</v>
      </c>
      <c r="C5241" s="10">
        <v>46260</v>
      </c>
      <c r="D5241" s="10" t="s">
        <v>101</v>
      </c>
      <c r="E5241" s="33">
        <v>503.15</v>
      </c>
      <c r="F5241" s="11">
        <v>477.99</v>
      </c>
      <c r="G5241" s="11">
        <v>549.69000000000005</v>
      </c>
      <c r="H5241" t="s">
        <v>102</v>
      </c>
      <c r="I5241" t="s">
        <v>102</v>
      </c>
    </row>
    <row r="5242" spans="1:9" x14ac:dyDescent="0.25">
      <c r="A5242" s="10" t="s">
        <v>99</v>
      </c>
      <c r="B5242" s="10" t="s">
        <v>99</v>
      </c>
      <c r="C5242" s="10">
        <v>46261</v>
      </c>
      <c r="D5242" s="10" t="s">
        <v>101</v>
      </c>
      <c r="E5242" s="33">
        <v>549.83000000000004</v>
      </c>
      <c r="F5242" s="11">
        <v>522.34</v>
      </c>
      <c r="G5242" s="11">
        <v>600.69000000000005</v>
      </c>
      <c r="H5242" t="s">
        <v>102</v>
      </c>
      <c r="I5242" t="s">
        <v>102</v>
      </c>
    </row>
    <row r="5243" spans="1:9" x14ac:dyDescent="0.25">
      <c r="A5243" s="10" t="s">
        <v>99</v>
      </c>
      <c r="B5243" s="10" t="s">
        <v>99</v>
      </c>
      <c r="C5243" s="10">
        <v>46262</v>
      </c>
      <c r="D5243" s="10" t="s">
        <v>101</v>
      </c>
      <c r="E5243" s="33">
        <v>584.14</v>
      </c>
      <c r="F5243" s="11">
        <v>554.92999999999995</v>
      </c>
      <c r="G5243" s="11">
        <v>638.16999999999996</v>
      </c>
      <c r="H5243" t="s">
        <v>102</v>
      </c>
      <c r="I5243" t="s">
        <v>102</v>
      </c>
    </row>
    <row r="5244" spans="1:9" x14ac:dyDescent="0.25">
      <c r="A5244" s="10" t="s">
        <v>99</v>
      </c>
      <c r="B5244" s="10" t="s">
        <v>99</v>
      </c>
      <c r="C5244" s="10">
        <v>46270</v>
      </c>
      <c r="D5244" s="10" t="s">
        <v>101</v>
      </c>
      <c r="E5244" s="33">
        <v>551.20000000000005</v>
      </c>
      <c r="F5244" s="11">
        <v>523.64</v>
      </c>
      <c r="G5244" s="11">
        <v>602.19000000000005</v>
      </c>
      <c r="H5244" t="s">
        <v>102</v>
      </c>
      <c r="I5244" t="s">
        <v>102</v>
      </c>
    </row>
    <row r="5245" spans="1:9" x14ac:dyDescent="0.25">
      <c r="A5245" s="10" t="s">
        <v>115</v>
      </c>
      <c r="B5245" s="10" t="s">
        <v>99</v>
      </c>
      <c r="C5245" s="10">
        <v>46270</v>
      </c>
      <c r="D5245" s="10" t="s">
        <v>101</v>
      </c>
      <c r="E5245" s="33">
        <v>415.87</v>
      </c>
      <c r="F5245" s="11">
        <v>395.08</v>
      </c>
      <c r="G5245" s="11">
        <v>454.34</v>
      </c>
      <c r="H5245" t="s">
        <v>102</v>
      </c>
      <c r="I5245" t="s">
        <v>102</v>
      </c>
    </row>
    <row r="5246" spans="1:9" x14ac:dyDescent="0.25">
      <c r="A5246" s="10" t="s">
        <v>99</v>
      </c>
      <c r="B5246" s="10" t="s">
        <v>99</v>
      </c>
      <c r="C5246" s="10">
        <v>46275</v>
      </c>
      <c r="D5246" s="10" t="s">
        <v>101</v>
      </c>
      <c r="E5246" s="33">
        <v>580.94000000000005</v>
      </c>
      <c r="F5246" s="11">
        <v>551.89</v>
      </c>
      <c r="G5246" s="11">
        <v>634.66999999999996</v>
      </c>
      <c r="H5246" t="s">
        <v>102</v>
      </c>
      <c r="I5246" t="s">
        <v>102</v>
      </c>
    </row>
    <row r="5247" spans="1:9" x14ac:dyDescent="0.25">
      <c r="A5247" s="10" t="s">
        <v>115</v>
      </c>
      <c r="B5247" s="10" t="s">
        <v>99</v>
      </c>
      <c r="C5247" s="10">
        <v>46275</v>
      </c>
      <c r="D5247" s="10" t="s">
        <v>101</v>
      </c>
      <c r="E5247" s="33">
        <v>437.78</v>
      </c>
      <c r="F5247" s="11">
        <v>415.89</v>
      </c>
      <c r="G5247" s="11">
        <v>478.27</v>
      </c>
      <c r="H5247" t="s">
        <v>102</v>
      </c>
      <c r="I5247" t="s">
        <v>102</v>
      </c>
    </row>
    <row r="5248" spans="1:9" x14ac:dyDescent="0.25">
      <c r="A5248" s="10" t="s">
        <v>99</v>
      </c>
      <c r="B5248" s="10" t="s">
        <v>99</v>
      </c>
      <c r="C5248" s="10">
        <v>46280</v>
      </c>
      <c r="D5248" s="10" t="s">
        <v>101</v>
      </c>
      <c r="E5248" s="33">
        <v>498.56</v>
      </c>
      <c r="F5248" s="11">
        <v>473.63</v>
      </c>
      <c r="G5248" s="11">
        <v>544.66999999999996</v>
      </c>
      <c r="H5248" t="s">
        <v>102</v>
      </c>
      <c r="I5248" t="s">
        <v>102</v>
      </c>
    </row>
    <row r="5249" spans="1:9" x14ac:dyDescent="0.25">
      <c r="A5249" s="10" t="s">
        <v>99</v>
      </c>
      <c r="B5249" s="10" t="s">
        <v>99</v>
      </c>
      <c r="C5249" s="10">
        <v>46285</v>
      </c>
      <c r="D5249" s="10" t="s">
        <v>101</v>
      </c>
      <c r="E5249" s="33">
        <v>577.72</v>
      </c>
      <c r="F5249" s="11">
        <v>548.83000000000004</v>
      </c>
      <c r="G5249" s="11">
        <v>631.15</v>
      </c>
      <c r="H5249" t="s">
        <v>102</v>
      </c>
      <c r="I5249" t="s">
        <v>102</v>
      </c>
    </row>
    <row r="5250" spans="1:9" x14ac:dyDescent="0.25">
      <c r="A5250" s="10" t="s">
        <v>115</v>
      </c>
      <c r="B5250" s="10" t="s">
        <v>99</v>
      </c>
      <c r="C5250" s="10">
        <v>46285</v>
      </c>
      <c r="D5250" s="10" t="s">
        <v>101</v>
      </c>
      <c r="E5250" s="33">
        <v>437.55</v>
      </c>
      <c r="F5250" s="11">
        <v>415.67</v>
      </c>
      <c r="G5250" s="11">
        <v>478.02</v>
      </c>
      <c r="H5250" t="s">
        <v>102</v>
      </c>
      <c r="I5250" t="s">
        <v>102</v>
      </c>
    </row>
    <row r="5251" spans="1:9" x14ac:dyDescent="0.25">
      <c r="A5251" s="10" t="s">
        <v>99</v>
      </c>
      <c r="B5251" s="10" t="s">
        <v>99</v>
      </c>
      <c r="C5251" s="10">
        <v>46288</v>
      </c>
      <c r="D5251" s="10" t="s">
        <v>101</v>
      </c>
      <c r="E5251" s="33">
        <v>579.13</v>
      </c>
      <c r="F5251" s="11">
        <v>550.16999999999996</v>
      </c>
      <c r="G5251" s="11">
        <v>632.70000000000005</v>
      </c>
      <c r="H5251" t="s">
        <v>102</v>
      </c>
      <c r="I5251" t="s">
        <v>102</v>
      </c>
    </row>
    <row r="5252" spans="1:9" x14ac:dyDescent="0.25">
      <c r="A5252" s="10" t="s">
        <v>99</v>
      </c>
      <c r="B5252" s="10" t="s">
        <v>99</v>
      </c>
      <c r="C5252" s="10">
        <v>46320</v>
      </c>
      <c r="D5252" s="10" t="s">
        <v>101</v>
      </c>
      <c r="E5252" s="33">
        <v>207.39</v>
      </c>
      <c r="F5252" s="11">
        <v>197.02</v>
      </c>
      <c r="G5252" s="11">
        <v>226.57</v>
      </c>
      <c r="H5252" t="s">
        <v>102</v>
      </c>
      <c r="I5252" t="s">
        <v>102</v>
      </c>
    </row>
    <row r="5253" spans="1:9" x14ac:dyDescent="0.25">
      <c r="A5253" s="10" t="s">
        <v>115</v>
      </c>
      <c r="B5253" s="10" t="s">
        <v>99</v>
      </c>
      <c r="C5253" s="10">
        <v>46320</v>
      </c>
      <c r="D5253" s="10" t="s">
        <v>101</v>
      </c>
      <c r="E5253" s="33">
        <v>116.8</v>
      </c>
      <c r="F5253" s="11">
        <v>110.96</v>
      </c>
      <c r="G5253" s="11">
        <v>127.6</v>
      </c>
      <c r="H5253" t="s">
        <v>102</v>
      </c>
      <c r="I5253" t="s">
        <v>102</v>
      </c>
    </row>
    <row r="5254" spans="1:9" x14ac:dyDescent="0.25">
      <c r="A5254" s="10" t="s">
        <v>99</v>
      </c>
      <c r="B5254" s="10" t="s">
        <v>99</v>
      </c>
      <c r="C5254" s="10">
        <v>46500</v>
      </c>
      <c r="D5254" s="10" t="s">
        <v>101</v>
      </c>
      <c r="E5254" s="33">
        <v>315.06</v>
      </c>
      <c r="F5254" s="11">
        <v>299.31</v>
      </c>
      <c r="G5254" s="11">
        <v>344.21</v>
      </c>
      <c r="H5254" t="s">
        <v>102</v>
      </c>
      <c r="I5254" t="s">
        <v>102</v>
      </c>
    </row>
    <row r="5255" spans="1:9" x14ac:dyDescent="0.25">
      <c r="A5255" s="10" t="s">
        <v>115</v>
      </c>
      <c r="B5255" s="10" t="s">
        <v>99</v>
      </c>
      <c r="C5255" s="10">
        <v>46500</v>
      </c>
      <c r="D5255" s="10" t="s">
        <v>101</v>
      </c>
      <c r="E5255" s="33">
        <v>190.54</v>
      </c>
      <c r="F5255" s="11">
        <v>181.01</v>
      </c>
      <c r="G5255" s="11">
        <v>208.16</v>
      </c>
      <c r="H5255" t="s">
        <v>102</v>
      </c>
      <c r="I5255" t="s">
        <v>102</v>
      </c>
    </row>
    <row r="5256" spans="1:9" x14ac:dyDescent="0.25">
      <c r="A5256" s="10" t="s">
        <v>99</v>
      </c>
      <c r="B5256" s="10" t="s">
        <v>99</v>
      </c>
      <c r="C5256" s="10">
        <v>46505</v>
      </c>
      <c r="D5256" s="10" t="s">
        <v>101</v>
      </c>
      <c r="E5256" s="33">
        <v>312.51</v>
      </c>
      <c r="F5256" s="11">
        <v>296.88</v>
      </c>
      <c r="G5256" s="11">
        <v>341.41</v>
      </c>
      <c r="H5256" t="s">
        <v>102</v>
      </c>
      <c r="I5256" t="s">
        <v>102</v>
      </c>
    </row>
    <row r="5257" spans="1:9" x14ac:dyDescent="0.25">
      <c r="A5257" s="10" t="s">
        <v>115</v>
      </c>
      <c r="B5257" s="10" t="s">
        <v>99</v>
      </c>
      <c r="C5257" s="10">
        <v>46505</v>
      </c>
      <c r="D5257" s="10" t="s">
        <v>101</v>
      </c>
      <c r="E5257" s="33">
        <v>254.73</v>
      </c>
      <c r="F5257" s="11">
        <v>241.99</v>
      </c>
      <c r="G5257" s="11">
        <v>278.29000000000002</v>
      </c>
      <c r="H5257" t="s">
        <v>102</v>
      </c>
      <c r="I5257" t="s">
        <v>102</v>
      </c>
    </row>
    <row r="5258" spans="1:9" x14ac:dyDescent="0.25">
      <c r="A5258" s="10" t="s">
        <v>99</v>
      </c>
      <c r="B5258" s="10" t="s">
        <v>99</v>
      </c>
      <c r="C5258" s="10">
        <v>46600</v>
      </c>
      <c r="D5258" s="10" t="s">
        <v>101</v>
      </c>
      <c r="E5258" s="33">
        <v>108.53</v>
      </c>
      <c r="F5258" s="11">
        <v>103.1</v>
      </c>
      <c r="G5258" s="11">
        <v>118.57</v>
      </c>
      <c r="H5258" t="s">
        <v>102</v>
      </c>
      <c r="I5258" t="s">
        <v>102</v>
      </c>
    </row>
    <row r="5259" spans="1:9" x14ac:dyDescent="0.25">
      <c r="A5259" s="10" t="s">
        <v>115</v>
      </c>
      <c r="B5259" s="10" t="s">
        <v>99</v>
      </c>
      <c r="C5259" s="10">
        <v>46600</v>
      </c>
      <c r="D5259" s="10" t="s">
        <v>101</v>
      </c>
      <c r="E5259" s="33">
        <v>42.55</v>
      </c>
      <c r="F5259" s="11">
        <v>40.42</v>
      </c>
      <c r="G5259" s="11">
        <v>46.48</v>
      </c>
      <c r="H5259" t="s">
        <v>102</v>
      </c>
      <c r="I5259" t="s">
        <v>102</v>
      </c>
    </row>
    <row r="5260" spans="1:9" x14ac:dyDescent="0.25">
      <c r="A5260" s="10" t="s">
        <v>99</v>
      </c>
      <c r="B5260" s="10" t="s">
        <v>99</v>
      </c>
      <c r="C5260" s="10">
        <v>46601</v>
      </c>
      <c r="D5260" s="10" t="s">
        <v>101</v>
      </c>
      <c r="E5260" s="33">
        <v>150.07</v>
      </c>
      <c r="F5260" s="11">
        <v>142.57</v>
      </c>
      <c r="G5260" s="11">
        <v>163.96</v>
      </c>
      <c r="H5260" t="s">
        <v>102</v>
      </c>
      <c r="I5260" t="s">
        <v>102</v>
      </c>
    </row>
    <row r="5261" spans="1:9" x14ac:dyDescent="0.25">
      <c r="A5261" s="10" t="s">
        <v>115</v>
      </c>
      <c r="B5261" s="10" t="s">
        <v>99</v>
      </c>
      <c r="C5261" s="10">
        <v>46601</v>
      </c>
      <c r="D5261" s="10" t="s">
        <v>101</v>
      </c>
      <c r="E5261" s="33">
        <v>98.25</v>
      </c>
      <c r="F5261" s="11">
        <v>93.34</v>
      </c>
      <c r="G5261" s="11">
        <v>107.34</v>
      </c>
      <c r="H5261" t="s">
        <v>102</v>
      </c>
      <c r="I5261" t="s">
        <v>102</v>
      </c>
    </row>
    <row r="5262" spans="1:9" x14ac:dyDescent="0.25">
      <c r="A5262" s="10" t="s">
        <v>99</v>
      </c>
      <c r="B5262" s="10" t="s">
        <v>99</v>
      </c>
      <c r="C5262" s="10">
        <v>46604</v>
      </c>
      <c r="D5262" s="10" t="s">
        <v>101</v>
      </c>
      <c r="E5262" s="33">
        <v>706.04</v>
      </c>
      <c r="F5262" s="11">
        <v>670.74</v>
      </c>
      <c r="G5262" s="11">
        <v>771.35</v>
      </c>
      <c r="H5262" t="s">
        <v>102</v>
      </c>
      <c r="I5262" t="s">
        <v>102</v>
      </c>
    </row>
    <row r="5263" spans="1:9" x14ac:dyDescent="0.25">
      <c r="A5263" s="10" t="s">
        <v>115</v>
      </c>
      <c r="B5263" s="10" t="s">
        <v>99</v>
      </c>
      <c r="C5263" s="10">
        <v>46604</v>
      </c>
      <c r="D5263" s="10" t="s">
        <v>101</v>
      </c>
      <c r="E5263" s="33">
        <v>68.540000000000006</v>
      </c>
      <c r="F5263" s="11">
        <v>65.11</v>
      </c>
      <c r="G5263" s="11">
        <v>74.88</v>
      </c>
      <c r="H5263" t="s">
        <v>102</v>
      </c>
      <c r="I5263" t="s">
        <v>102</v>
      </c>
    </row>
    <row r="5264" spans="1:9" x14ac:dyDescent="0.25">
      <c r="A5264" s="10" t="s">
        <v>99</v>
      </c>
      <c r="B5264" s="10" t="s">
        <v>99</v>
      </c>
      <c r="C5264" s="10">
        <v>46606</v>
      </c>
      <c r="D5264" s="10" t="s">
        <v>101</v>
      </c>
      <c r="E5264" s="33">
        <v>270.20999999999998</v>
      </c>
      <c r="F5264" s="11">
        <v>256.7</v>
      </c>
      <c r="G5264" s="11">
        <v>295.20999999999998</v>
      </c>
      <c r="H5264" t="s">
        <v>102</v>
      </c>
      <c r="I5264" t="s">
        <v>102</v>
      </c>
    </row>
    <row r="5265" spans="1:9" x14ac:dyDescent="0.25">
      <c r="A5265" s="10" t="s">
        <v>115</v>
      </c>
      <c r="B5265" s="10" t="s">
        <v>99</v>
      </c>
      <c r="C5265" s="10">
        <v>46606</v>
      </c>
      <c r="D5265" s="10" t="s">
        <v>101</v>
      </c>
      <c r="E5265" s="33">
        <v>78.59</v>
      </c>
      <c r="F5265" s="11">
        <v>74.66</v>
      </c>
      <c r="G5265" s="11">
        <v>85.86</v>
      </c>
      <c r="H5265" t="s">
        <v>102</v>
      </c>
      <c r="I5265" t="s">
        <v>102</v>
      </c>
    </row>
    <row r="5266" spans="1:9" x14ac:dyDescent="0.25">
      <c r="A5266" s="10" t="s">
        <v>99</v>
      </c>
      <c r="B5266" s="10" t="s">
        <v>99</v>
      </c>
      <c r="C5266" s="10">
        <v>46607</v>
      </c>
      <c r="D5266" s="10" t="s">
        <v>101</v>
      </c>
      <c r="E5266" s="33">
        <v>210.45</v>
      </c>
      <c r="F5266" s="11">
        <v>199.93</v>
      </c>
      <c r="G5266" s="11">
        <v>229.92</v>
      </c>
      <c r="H5266" t="s">
        <v>102</v>
      </c>
      <c r="I5266" t="s">
        <v>102</v>
      </c>
    </row>
    <row r="5267" spans="1:9" x14ac:dyDescent="0.25">
      <c r="A5267" s="10" t="s">
        <v>115</v>
      </c>
      <c r="B5267" s="10" t="s">
        <v>99</v>
      </c>
      <c r="C5267" s="10">
        <v>46607</v>
      </c>
      <c r="D5267" s="10" t="s">
        <v>101</v>
      </c>
      <c r="E5267" s="33">
        <v>132.16</v>
      </c>
      <c r="F5267" s="11">
        <v>125.55</v>
      </c>
      <c r="G5267" s="11">
        <v>144.38</v>
      </c>
      <c r="H5267" t="s">
        <v>102</v>
      </c>
      <c r="I5267" t="s">
        <v>102</v>
      </c>
    </row>
    <row r="5268" spans="1:9" x14ac:dyDescent="0.25">
      <c r="A5268" s="10" t="s">
        <v>99</v>
      </c>
      <c r="B5268" s="10" t="s">
        <v>99</v>
      </c>
      <c r="C5268" s="10">
        <v>46608</v>
      </c>
      <c r="D5268" s="10" t="s">
        <v>101</v>
      </c>
      <c r="E5268" s="33">
        <v>283.29000000000002</v>
      </c>
      <c r="F5268" s="11">
        <v>269.13</v>
      </c>
      <c r="G5268" s="11">
        <v>309.5</v>
      </c>
      <c r="H5268" t="s">
        <v>102</v>
      </c>
      <c r="I5268" t="s">
        <v>102</v>
      </c>
    </row>
    <row r="5269" spans="1:9" x14ac:dyDescent="0.25">
      <c r="A5269" s="10" t="s">
        <v>115</v>
      </c>
      <c r="B5269" s="10" t="s">
        <v>99</v>
      </c>
      <c r="C5269" s="10">
        <v>46608</v>
      </c>
      <c r="D5269" s="10" t="s">
        <v>101</v>
      </c>
      <c r="E5269" s="33">
        <v>87.94</v>
      </c>
      <c r="F5269" s="11">
        <v>83.54</v>
      </c>
      <c r="G5269" s="11">
        <v>96.07</v>
      </c>
      <c r="H5269" t="s">
        <v>102</v>
      </c>
      <c r="I5269" t="s">
        <v>102</v>
      </c>
    </row>
    <row r="5270" spans="1:9" x14ac:dyDescent="0.25">
      <c r="A5270" s="10" t="s">
        <v>99</v>
      </c>
      <c r="B5270" s="10" t="s">
        <v>99</v>
      </c>
      <c r="C5270" s="10">
        <v>46610</v>
      </c>
      <c r="D5270" s="10" t="s">
        <v>101</v>
      </c>
      <c r="E5270" s="33">
        <v>269.47000000000003</v>
      </c>
      <c r="F5270" s="11">
        <v>256</v>
      </c>
      <c r="G5270" s="11">
        <v>294.39999999999998</v>
      </c>
      <c r="H5270" t="s">
        <v>102</v>
      </c>
      <c r="I5270" t="s">
        <v>102</v>
      </c>
    </row>
    <row r="5271" spans="1:9" x14ac:dyDescent="0.25">
      <c r="A5271" s="10" t="s">
        <v>115</v>
      </c>
      <c r="B5271" s="10" t="s">
        <v>99</v>
      </c>
      <c r="C5271" s="10">
        <v>46610</v>
      </c>
      <c r="D5271" s="10" t="s">
        <v>101</v>
      </c>
      <c r="E5271" s="33">
        <v>84.56</v>
      </c>
      <c r="F5271" s="11">
        <v>80.33</v>
      </c>
      <c r="G5271" s="11">
        <v>92.38</v>
      </c>
      <c r="H5271" t="s">
        <v>102</v>
      </c>
      <c r="I5271" t="s">
        <v>102</v>
      </c>
    </row>
    <row r="5272" spans="1:9" x14ac:dyDescent="0.25">
      <c r="A5272" s="10" t="s">
        <v>99</v>
      </c>
      <c r="B5272" s="10" t="s">
        <v>99</v>
      </c>
      <c r="C5272" s="10">
        <v>46611</v>
      </c>
      <c r="D5272" s="10" t="s">
        <v>101</v>
      </c>
      <c r="E5272" s="33">
        <v>213.06</v>
      </c>
      <c r="F5272" s="11">
        <v>202.41</v>
      </c>
      <c r="G5272" s="11">
        <v>232.77</v>
      </c>
      <c r="H5272" t="s">
        <v>102</v>
      </c>
      <c r="I5272" t="s">
        <v>102</v>
      </c>
    </row>
    <row r="5273" spans="1:9" x14ac:dyDescent="0.25">
      <c r="A5273" s="10" t="s">
        <v>115</v>
      </c>
      <c r="B5273" s="10" t="s">
        <v>99</v>
      </c>
      <c r="C5273" s="10">
        <v>46611</v>
      </c>
      <c r="D5273" s="10" t="s">
        <v>101</v>
      </c>
      <c r="E5273" s="33">
        <v>83.69</v>
      </c>
      <c r="F5273" s="11">
        <v>79.510000000000005</v>
      </c>
      <c r="G5273" s="11">
        <v>91.44</v>
      </c>
      <c r="H5273" t="s">
        <v>102</v>
      </c>
      <c r="I5273" t="s">
        <v>102</v>
      </c>
    </row>
    <row r="5274" spans="1:9" x14ac:dyDescent="0.25">
      <c r="A5274" s="10" t="s">
        <v>99</v>
      </c>
      <c r="B5274" s="10" t="s">
        <v>99</v>
      </c>
      <c r="C5274" s="10">
        <v>46612</v>
      </c>
      <c r="D5274" s="10" t="s">
        <v>101</v>
      </c>
      <c r="E5274" s="33">
        <v>328.3</v>
      </c>
      <c r="F5274" s="11">
        <v>311.89</v>
      </c>
      <c r="G5274" s="11">
        <v>358.67</v>
      </c>
      <c r="H5274" t="s">
        <v>102</v>
      </c>
      <c r="I5274" t="s">
        <v>102</v>
      </c>
    </row>
    <row r="5275" spans="1:9" x14ac:dyDescent="0.25">
      <c r="A5275" s="10" t="s">
        <v>115</v>
      </c>
      <c r="B5275" s="10" t="s">
        <v>99</v>
      </c>
      <c r="C5275" s="10">
        <v>46612</v>
      </c>
      <c r="D5275" s="10" t="s">
        <v>101</v>
      </c>
      <c r="E5275" s="33">
        <v>99.4</v>
      </c>
      <c r="F5275" s="11">
        <v>94.43</v>
      </c>
      <c r="G5275" s="11">
        <v>108.59</v>
      </c>
      <c r="H5275" t="s">
        <v>102</v>
      </c>
      <c r="I5275" t="s">
        <v>102</v>
      </c>
    </row>
    <row r="5276" spans="1:9" x14ac:dyDescent="0.25">
      <c r="A5276" s="10" t="s">
        <v>99</v>
      </c>
      <c r="B5276" s="10" t="s">
        <v>99</v>
      </c>
      <c r="C5276" s="10">
        <v>46614</v>
      </c>
      <c r="D5276" s="10" t="s">
        <v>101</v>
      </c>
      <c r="E5276" s="33">
        <v>155.07</v>
      </c>
      <c r="F5276" s="11">
        <v>147.32</v>
      </c>
      <c r="G5276" s="11">
        <v>169.42</v>
      </c>
      <c r="H5276" t="s">
        <v>102</v>
      </c>
      <c r="I5276" t="s">
        <v>102</v>
      </c>
    </row>
    <row r="5277" spans="1:9" x14ac:dyDescent="0.25">
      <c r="A5277" s="10" t="s">
        <v>115</v>
      </c>
      <c r="B5277" s="10" t="s">
        <v>99</v>
      </c>
      <c r="C5277" s="10">
        <v>46614</v>
      </c>
      <c r="D5277" s="10" t="s">
        <v>101</v>
      </c>
      <c r="E5277" s="33">
        <v>67.09</v>
      </c>
      <c r="F5277" s="11">
        <v>63.74</v>
      </c>
      <c r="G5277" s="11">
        <v>73.3</v>
      </c>
      <c r="H5277" t="s">
        <v>102</v>
      </c>
      <c r="I5277" t="s">
        <v>102</v>
      </c>
    </row>
    <row r="5278" spans="1:9" x14ac:dyDescent="0.25">
      <c r="A5278" s="10" t="s">
        <v>99</v>
      </c>
      <c r="B5278" s="10" t="s">
        <v>99</v>
      </c>
      <c r="C5278" s="10">
        <v>46615</v>
      </c>
      <c r="D5278" s="10" t="s">
        <v>101</v>
      </c>
      <c r="E5278" s="33">
        <v>168.73</v>
      </c>
      <c r="F5278" s="11">
        <v>160.29</v>
      </c>
      <c r="G5278" s="11">
        <v>184.33</v>
      </c>
      <c r="H5278" t="s">
        <v>102</v>
      </c>
      <c r="I5278" t="s">
        <v>102</v>
      </c>
    </row>
    <row r="5279" spans="1:9" x14ac:dyDescent="0.25">
      <c r="A5279" s="10" t="s">
        <v>115</v>
      </c>
      <c r="B5279" s="10" t="s">
        <v>99</v>
      </c>
      <c r="C5279" s="10">
        <v>46615</v>
      </c>
      <c r="D5279" s="10" t="s">
        <v>101</v>
      </c>
      <c r="E5279" s="33">
        <v>95.66</v>
      </c>
      <c r="F5279" s="11">
        <v>90.88</v>
      </c>
      <c r="G5279" s="11">
        <v>104.51</v>
      </c>
      <c r="H5279" t="s">
        <v>102</v>
      </c>
      <c r="I5279" t="s">
        <v>102</v>
      </c>
    </row>
    <row r="5280" spans="1:9" x14ac:dyDescent="0.25">
      <c r="A5280" s="10" t="s">
        <v>99</v>
      </c>
      <c r="B5280" s="10" t="s">
        <v>99</v>
      </c>
      <c r="C5280" s="10">
        <v>46700</v>
      </c>
      <c r="D5280" s="10" t="s">
        <v>101</v>
      </c>
      <c r="E5280" s="33">
        <v>688.32</v>
      </c>
      <c r="F5280" s="11">
        <v>653.9</v>
      </c>
      <c r="G5280" s="11">
        <v>751.99</v>
      </c>
      <c r="H5280" t="s">
        <v>102</v>
      </c>
      <c r="I5280" t="s">
        <v>102</v>
      </c>
    </row>
    <row r="5281" spans="1:9" x14ac:dyDescent="0.25">
      <c r="A5281" s="10" t="s">
        <v>99</v>
      </c>
      <c r="B5281" s="10" t="s">
        <v>99</v>
      </c>
      <c r="C5281" s="10">
        <v>46705</v>
      </c>
      <c r="D5281" s="10" t="s">
        <v>101</v>
      </c>
      <c r="E5281" s="33">
        <v>592</v>
      </c>
      <c r="F5281" s="11">
        <v>562.4</v>
      </c>
      <c r="G5281" s="11">
        <v>646.76</v>
      </c>
      <c r="H5281" t="s">
        <v>102</v>
      </c>
      <c r="I5281" t="s">
        <v>102</v>
      </c>
    </row>
    <row r="5282" spans="1:9" x14ac:dyDescent="0.25">
      <c r="A5282" s="10" t="s">
        <v>99</v>
      </c>
      <c r="B5282" s="10" t="s">
        <v>99</v>
      </c>
      <c r="C5282" s="10">
        <v>46706</v>
      </c>
      <c r="D5282" s="10" t="s">
        <v>101</v>
      </c>
      <c r="E5282" s="33">
        <v>185.94</v>
      </c>
      <c r="F5282" s="11">
        <v>176.64</v>
      </c>
      <c r="G5282" s="11">
        <v>203.14</v>
      </c>
      <c r="H5282" t="s">
        <v>102</v>
      </c>
      <c r="I5282" t="s">
        <v>102</v>
      </c>
    </row>
    <row r="5283" spans="1:9" x14ac:dyDescent="0.25">
      <c r="A5283" s="10" t="s">
        <v>99</v>
      </c>
      <c r="B5283" s="10" t="s">
        <v>99</v>
      </c>
      <c r="C5283" s="10">
        <v>46707</v>
      </c>
      <c r="D5283" s="10" t="s">
        <v>101</v>
      </c>
      <c r="E5283" s="33">
        <v>522.4</v>
      </c>
      <c r="F5283" s="11">
        <v>496.28</v>
      </c>
      <c r="G5283" s="11">
        <v>570.72</v>
      </c>
      <c r="H5283" t="s">
        <v>102</v>
      </c>
      <c r="I5283" t="s">
        <v>102</v>
      </c>
    </row>
    <row r="5284" spans="1:9" x14ac:dyDescent="0.25">
      <c r="A5284" s="10" t="s">
        <v>99</v>
      </c>
      <c r="B5284" s="10" t="s">
        <v>99</v>
      </c>
      <c r="C5284" s="10">
        <v>46710</v>
      </c>
      <c r="D5284" s="10" t="s">
        <v>101</v>
      </c>
      <c r="E5284" s="33">
        <v>1165.6500000000001</v>
      </c>
      <c r="F5284" s="11">
        <v>1107.3699999999999</v>
      </c>
      <c r="G5284" s="11">
        <v>1273.48</v>
      </c>
      <c r="H5284" t="s">
        <v>102</v>
      </c>
      <c r="I5284" t="s">
        <v>102</v>
      </c>
    </row>
    <row r="5285" spans="1:9" x14ac:dyDescent="0.25">
      <c r="A5285" s="10" t="s">
        <v>99</v>
      </c>
      <c r="B5285" s="10" t="s">
        <v>99</v>
      </c>
      <c r="C5285" s="10">
        <v>46712</v>
      </c>
      <c r="D5285" s="10" t="s">
        <v>101</v>
      </c>
      <c r="E5285" s="33">
        <v>2339.1799999999998</v>
      </c>
      <c r="F5285" s="11">
        <v>2222.2199999999998</v>
      </c>
      <c r="G5285" s="11">
        <v>2555.5500000000002</v>
      </c>
      <c r="H5285" t="s">
        <v>102</v>
      </c>
      <c r="I5285" t="s">
        <v>102</v>
      </c>
    </row>
    <row r="5286" spans="1:9" x14ac:dyDescent="0.25">
      <c r="A5286" s="10" t="s">
        <v>99</v>
      </c>
      <c r="B5286" s="10" t="s">
        <v>99</v>
      </c>
      <c r="C5286" s="10">
        <v>46715</v>
      </c>
      <c r="D5286" s="10" t="s">
        <v>101</v>
      </c>
      <c r="E5286" s="33">
        <v>578.45000000000005</v>
      </c>
      <c r="F5286" s="11">
        <v>549.53</v>
      </c>
      <c r="G5286" s="11">
        <v>631.96</v>
      </c>
      <c r="H5286" t="s">
        <v>102</v>
      </c>
      <c r="I5286" t="s">
        <v>102</v>
      </c>
    </row>
    <row r="5287" spans="1:9" x14ac:dyDescent="0.25">
      <c r="A5287" s="10" t="s">
        <v>99</v>
      </c>
      <c r="B5287" s="10" t="s">
        <v>99</v>
      </c>
      <c r="C5287" s="10">
        <v>46716</v>
      </c>
      <c r="D5287" s="10" t="s">
        <v>101</v>
      </c>
      <c r="E5287" s="33">
        <v>1280.7</v>
      </c>
      <c r="F5287" s="11">
        <v>1216.67</v>
      </c>
      <c r="G5287" s="11">
        <v>1399.17</v>
      </c>
      <c r="H5287" t="s">
        <v>102</v>
      </c>
      <c r="I5287" t="s">
        <v>102</v>
      </c>
    </row>
    <row r="5288" spans="1:9" x14ac:dyDescent="0.25">
      <c r="A5288" s="10" t="s">
        <v>99</v>
      </c>
      <c r="B5288" s="10" t="s">
        <v>99</v>
      </c>
      <c r="C5288" s="10">
        <v>46730</v>
      </c>
      <c r="D5288" s="10" t="s">
        <v>101</v>
      </c>
      <c r="E5288" s="33">
        <v>2071.88</v>
      </c>
      <c r="F5288" s="11">
        <v>1968.29</v>
      </c>
      <c r="G5288" s="11">
        <v>2263.5300000000002</v>
      </c>
      <c r="H5288" t="s">
        <v>102</v>
      </c>
      <c r="I5288" t="s">
        <v>102</v>
      </c>
    </row>
    <row r="5289" spans="1:9" x14ac:dyDescent="0.25">
      <c r="A5289" s="10" t="s">
        <v>99</v>
      </c>
      <c r="B5289" s="10" t="s">
        <v>99</v>
      </c>
      <c r="C5289" s="10">
        <v>46735</v>
      </c>
      <c r="D5289" s="10" t="s">
        <v>101</v>
      </c>
      <c r="E5289" s="33">
        <v>2387.2600000000002</v>
      </c>
      <c r="F5289" s="11">
        <v>2267.9</v>
      </c>
      <c r="G5289" s="11">
        <v>2608.09</v>
      </c>
      <c r="H5289" t="s">
        <v>102</v>
      </c>
      <c r="I5289" t="s">
        <v>102</v>
      </c>
    </row>
    <row r="5290" spans="1:9" x14ac:dyDescent="0.25">
      <c r="A5290" s="10" t="s">
        <v>99</v>
      </c>
      <c r="B5290" s="10" t="s">
        <v>99</v>
      </c>
      <c r="C5290" s="10">
        <v>46740</v>
      </c>
      <c r="D5290" s="10" t="s">
        <v>101</v>
      </c>
      <c r="E5290" s="33">
        <v>2261.34</v>
      </c>
      <c r="F5290" s="11">
        <v>2148.27</v>
      </c>
      <c r="G5290" s="11">
        <v>2470.5100000000002</v>
      </c>
      <c r="H5290" t="s">
        <v>102</v>
      </c>
      <c r="I5290" t="s">
        <v>102</v>
      </c>
    </row>
    <row r="5291" spans="1:9" x14ac:dyDescent="0.25">
      <c r="A5291" s="10" t="s">
        <v>99</v>
      </c>
      <c r="B5291" s="10" t="s">
        <v>99</v>
      </c>
      <c r="C5291" s="10">
        <v>46742</v>
      </c>
      <c r="D5291" s="10" t="s">
        <v>101</v>
      </c>
      <c r="E5291" s="33">
        <v>2617.36</v>
      </c>
      <c r="F5291" s="11">
        <v>2486.4899999999998</v>
      </c>
      <c r="G5291" s="11">
        <v>2859.46</v>
      </c>
      <c r="H5291" t="s">
        <v>102</v>
      </c>
      <c r="I5291" t="s">
        <v>102</v>
      </c>
    </row>
    <row r="5292" spans="1:9" x14ac:dyDescent="0.25">
      <c r="A5292" s="10" t="s">
        <v>99</v>
      </c>
      <c r="B5292" s="10" t="s">
        <v>99</v>
      </c>
      <c r="C5292" s="10">
        <v>46744</v>
      </c>
      <c r="D5292" s="10" t="s">
        <v>101</v>
      </c>
      <c r="E5292" s="33">
        <v>3705.05</v>
      </c>
      <c r="F5292" s="11">
        <v>3519.8</v>
      </c>
      <c r="G5292" s="11">
        <v>4047.77</v>
      </c>
      <c r="H5292" t="s">
        <v>102</v>
      </c>
      <c r="I5292" t="s">
        <v>102</v>
      </c>
    </row>
    <row r="5293" spans="1:9" x14ac:dyDescent="0.25">
      <c r="A5293" s="10" t="s">
        <v>99</v>
      </c>
      <c r="B5293" s="10" t="s">
        <v>99</v>
      </c>
      <c r="C5293" s="10">
        <v>46746</v>
      </c>
      <c r="D5293" s="10" t="s">
        <v>101</v>
      </c>
      <c r="E5293" s="33">
        <v>4086.49</v>
      </c>
      <c r="F5293" s="11">
        <v>3882.17</v>
      </c>
      <c r="G5293" s="11">
        <v>4464.5</v>
      </c>
      <c r="H5293" t="s">
        <v>102</v>
      </c>
      <c r="I5293" t="s">
        <v>102</v>
      </c>
    </row>
    <row r="5294" spans="1:9" x14ac:dyDescent="0.25">
      <c r="A5294" s="10" t="s">
        <v>99</v>
      </c>
      <c r="B5294" s="10" t="s">
        <v>99</v>
      </c>
      <c r="C5294" s="10">
        <v>46748</v>
      </c>
      <c r="D5294" s="10" t="s">
        <v>101</v>
      </c>
      <c r="E5294" s="33">
        <v>4434.1099999999997</v>
      </c>
      <c r="F5294" s="11">
        <v>4212.3999999999996</v>
      </c>
      <c r="G5294" s="11">
        <v>4844.26</v>
      </c>
      <c r="H5294" t="s">
        <v>102</v>
      </c>
      <c r="I5294" t="s">
        <v>102</v>
      </c>
    </row>
    <row r="5295" spans="1:9" x14ac:dyDescent="0.25">
      <c r="A5295" s="10" t="s">
        <v>99</v>
      </c>
      <c r="B5295" s="10" t="s">
        <v>99</v>
      </c>
      <c r="C5295" s="10">
        <v>46750</v>
      </c>
      <c r="D5295" s="10" t="s">
        <v>101</v>
      </c>
      <c r="E5295" s="33">
        <v>787.84</v>
      </c>
      <c r="F5295" s="11">
        <v>748.45</v>
      </c>
      <c r="G5295" s="11">
        <v>860.72</v>
      </c>
      <c r="H5295" t="s">
        <v>102</v>
      </c>
      <c r="I5295" t="s">
        <v>102</v>
      </c>
    </row>
    <row r="5296" spans="1:9" x14ac:dyDescent="0.25">
      <c r="A5296" s="10" t="s">
        <v>99</v>
      </c>
      <c r="B5296" s="10" t="s">
        <v>99</v>
      </c>
      <c r="C5296" s="10">
        <v>46751</v>
      </c>
      <c r="D5296" s="10" t="s">
        <v>101</v>
      </c>
      <c r="E5296" s="33">
        <v>695.44</v>
      </c>
      <c r="F5296" s="11">
        <v>660.67</v>
      </c>
      <c r="G5296" s="11">
        <v>759.77</v>
      </c>
      <c r="H5296" t="s">
        <v>102</v>
      </c>
      <c r="I5296" t="s">
        <v>102</v>
      </c>
    </row>
    <row r="5297" spans="1:9" x14ac:dyDescent="0.25">
      <c r="A5297" s="10" t="s">
        <v>99</v>
      </c>
      <c r="B5297" s="10" t="s">
        <v>99</v>
      </c>
      <c r="C5297" s="10">
        <v>46753</v>
      </c>
      <c r="D5297" s="10" t="s">
        <v>101</v>
      </c>
      <c r="E5297" s="33">
        <v>648.20000000000005</v>
      </c>
      <c r="F5297" s="11">
        <v>615.79</v>
      </c>
      <c r="G5297" s="11">
        <v>708.16</v>
      </c>
      <c r="H5297" t="s">
        <v>102</v>
      </c>
      <c r="I5297" t="s">
        <v>102</v>
      </c>
    </row>
    <row r="5298" spans="1:9" x14ac:dyDescent="0.25">
      <c r="A5298" s="10" t="s">
        <v>99</v>
      </c>
      <c r="B5298" s="10" t="s">
        <v>99</v>
      </c>
      <c r="C5298" s="10">
        <v>46754</v>
      </c>
      <c r="D5298" s="10" t="s">
        <v>101</v>
      </c>
      <c r="E5298" s="33">
        <v>341.32</v>
      </c>
      <c r="F5298" s="11">
        <v>324.25</v>
      </c>
      <c r="G5298" s="11">
        <v>372.89</v>
      </c>
      <c r="H5298" t="s">
        <v>102</v>
      </c>
      <c r="I5298" t="s">
        <v>102</v>
      </c>
    </row>
    <row r="5299" spans="1:9" x14ac:dyDescent="0.25">
      <c r="A5299" s="10" t="s">
        <v>115</v>
      </c>
      <c r="B5299" s="10" t="s">
        <v>99</v>
      </c>
      <c r="C5299" s="10">
        <v>46754</v>
      </c>
      <c r="D5299" s="10" t="s">
        <v>101</v>
      </c>
      <c r="E5299" s="33">
        <v>246.63</v>
      </c>
      <c r="F5299" s="11">
        <v>234.3</v>
      </c>
      <c r="G5299" s="11">
        <v>269.45</v>
      </c>
      <c r="H5299" t="s">
        <v>102</v>
      </c>
      <c r="I5299" t="s">
        <v>102</v>
      </c>
    </row>
    <row r="5300" spans="1:9" x14ac:dyDescent="0.25">
      <c r="A5300" s="10" t="s">
        <v>99</v>
      </c>
      <c r="B5300" s="10" t="s">
        <v>99</v>
      </c>
      <c r="C5300" s="10">
        <v>46760</v>
      </c>
      <c r="D5300" s="10" t="s">
        <v>101</v>
      </c>
      <c r="E5300" s="33">
        <v>1147.1199999999999</v>
      </c>
      <c r="F5300" s="11">
        <v>1089.76</v>
      </c>
      <c r="G5300" s="11">
        <v>1253.22</v>
      </c>
      <c r="H5300" t="s">
        <v>102</v>
      </c>
      <c r="I5300" t="s">
        <v>102</v>
      </c>
    </row>
    <row r="5301" spans="1:9" x14ac:dyDescent="0.25">
      <c r="A5301" s="10" t="s">
        <v>99</v>
      </c>
      <c r="B5301" s="10" t="s">
        <v>99</v>
      </c>
      <c r="C5301" s="10">
        <v>46761</v>
      </c>
      <c r="D5301" s="10" t="s">
        <v>101</v>
      </c>
      <c r="E5301" s="33">
        <v>964.7</v>
      </c>
      <c r="F5301" s="11">
        <v>916.47</v>
      </c>
      <c r="G5301" s="11">
        <v>1053.94</v>
      </c>
      <c r="H5301" t="s">
        <v>102</v>
      </c>
      <c r="I5301" t="s">
        <v>102</v>
      </c>
    </row>
    <row r="5302" spans="1:9" x14ac:dyDescent="0.25">
      <c r="A5302" s="10" t="s">
        <v>99</v>
      </c>
      <c r="B5302" s="10" t="s">
        <v>99</v>
      </c>
      <c r="C5302" s="10">
        <v>46900</v>
      </c>
      <c r="D5302" s="10" t="s">
        <v>101</v>
      </c>
      <c r="E5302" s="33">
        <v>248.87</v>
      </c>
      <c r="F5302" s="11">
        <v>236.43</v>
      </c>
      <c r="G5302" s="11">
        <v>271.89</v>
      </c>
      <c r="H5302" t="s">
        <v>102</v>
      </c>
      <c r="I5302" t="s">
        <v>102</v>
      </c>
    </row>
    <row r="5303" spans="1:9" x14ac:dyDescent="0.25">
      <c r="A5303" s="10" t="s">
        <v>115</v>
      </c>
      <c r="B5303" s="10" t="s">
        <v>99</v>
      </c>
      <c r="C5303" s="10">
        <v>46900</v>
      </c>
      <c r="D5303" s="10" t="s">
        <v>101</v>
      </c>
      <c r="E5303" s="33">
        <v>142.62</v>
      </c>
      <c r="F5303" s="11">
        <v>135.49</v>
      </c>
      <c r="G5303" s="11">
        <v>155.81</v>
      </c>
      <c r="H5303" t="s">
        <v>102</v>
      </c>
      <c r="I5303" t="s">
        <v>102</v>
      </c>
    </row>
    <row r="5304" spans="1:9" x14ac:dyDescent="0.25">
      <c r="A5304" s="10" t="s">
        <v>99</v>
      </c>
      <c r="B5304" s="10" t="s">
        <v>99</v>
      </c>
      <c r="C5304" s="10">
        <v>46910</v>
      </c>
      <c r="D5304" s="10" t="s">
        <v>101</v>
      </c>
      <c r="E5304" s="33">
        <v>271.83999999999997</v>
      </c>
      <c r="F5304" s="11">
        <v>258.25</v>
      </c>
      <c r="G5304" s="11">
        <v>296.99</v>
      </c>
      <c r="H5304" t="s">
        <v>102</v>
      </c>
      <c r="I5304" t="s">
        <v>102</v>
      </c>
    </row>
    <row r="5305" spans="1:9" x14ac:dyDescent="0.25">
      <c r="A5305" s="10" t="s">
        <v>115</v>
      </c>
      <c r="B5305" s="10" t="s">
        <v>99</v>
      </c>
      <c r="C5305" s="10">
        <v>46910</v>
      </c>
      <c r="D5305" s="10" t="s">
        <v>101</v>
      </c>
      <c r="E5305" s="33">
        <v>139.5</v>
      </c>
      <c r="F5305" s="11">
        <v>132.53</v>
      </c>
      <c r="G5305" s="11">
        <v>152.41</v>
      </c>
      <c r="H5305" t="s">
        <v>102</v>
      </c>
      <c r="I5305" t="s">
        <v>102</v>
      </c>
    </row>
    <row r="5306" spans="1:9" x14ac:dyDescent="0.25">
      <c r="A5306" s="10" t="s">
        <v>99</v>
      </c>
      <c r="B5306" s="10" t="s">
        <v>99</v>
      </c>
      <c r="C5306" s="10">
        <v>46916</v>
      </c>
      <c r="D5306" s="10" t="s">
        <v>101</v>
      </c>
      <c r="E5306" s="33">
        <v>257.86</v>
      </c>
      <c r="F5306" s="11">
        <v>244.97</v>
      </c>
      <c r="G5306" s="11">
        <v>281.72000000000003</v>
      </c>
      <c r="H5306" t="s">
        <v>102</v>
      </c>
      <c r="I5306" t="s">
        <v>102</v>
      </c>
    </row>
    <row r="5307" spans="1:9" x14ac:dyDescent="0.25">
      <c r="A5307" s="10" t="s">
        <v>115</v>
      </c>
      <c r="B5307" s="10" t="s">
        <v>99</v>
      </c>
      <c r="C5307" s="10">
        <v>46916</v>
      </c>
      <c r="D5307" s="10" t="s">
        <v>101</v>
      </c>
      <c r="E5307" s="33">
        <v>148.25</v>
      </c>
      <c r="F5307" s="11">
        <v>140.84</v>
      </c>
      <c r="G5307" s="11">
        <v>161.97</v>
      </c>
      <c r="H5307" t="s">
        <v>102</v>
      </c>
      <c r="I5307" t="s">
        <v>102</v>
      </c>
    </row>
    <row r="5308" spans="1:9" x14ac:dyDescent="0.25">
      <c r="A5308" s="10" t="s">
        <v>99</v>
      </c>
      <c r="B5308" s="10" t="s">
        <v>99</v>
      </c>
      <c r="C5308" s="10">
        <v>46917</v>
      </c>
      <c r="D5308" s="10" t="s">
        <v>101</v>
      </c>
      <c r="E5308" s="33">
        <v>442.96</v>
      </c>
      <c r="F5308" s="11">
        <v>420.81</v>
      </c>
      <c r="G5308" s="11">
        <v>483.93</v>
      </c>
      <c r="H5308" t="s">
        <v>102</v>
      </c>
      <c r="I5308" t="s">
        <v>102</v>
      </c>
    </row>
    <row r="5309" spans="1:9" x14ac:dyDescent="0.25">
      <c r="A5309" s="10" t="s">
        <v>115</v>
      </c>
      <c r="B5309" s="10" t="s">
        <v>99</v>
      </c>
      <c r="C5309" s="10">
        <v>46917</v>
      </c>
      <c r="D5309" s="10" t="s">
        <v>101</v>
      </c>
      <c r="E5309" s="33">
        <v>133.53</v>
      </c>
      <c r="F5309" s="11">
        <v>126.85</v>
      </c>
      <c r="G5309" s="11">
        <v>145.88</v>
      </c>
      <c r="H5309" t="s">
        <v>102</v>
      </c>
      <c r="I5309" t="s">
        <v>102</v>
      </c>
    </row>
    <row r="5310" spans="1:9" x14ac:dyDescent="0.25">
      <c r="A5310" s="10" t="s">
        <v>99</v>
      </c>
      <c r="B5310" s="10" t="s">
        <v>99</v>
      </c>
      <c r="C5310" s="10">
        <v>46922</v>
      </c>
      <c r="D5310" s="10" t="s">
        <v>101</v>
      </c>
      <c r="E5310" s="33">
        <v>308.89</v>
      </c>
      <c r="F5310" s="11">
        <v>293.45</v>
      </c>
      <c r="G5310" s="11">
        <v>337.47</v>
      </c>
      <c r="H5310" t="s">
        <v>102</v>
      </c>
      <c r="I5310" t="s">
        <v>102</v>
      </c>
    </row>
    <row r="5311" spans="1:9" x14ac:dyDescent="0.25">
      <c r="A5311" s="10" t="s">
        <v>115</v>
      </c>
      <c r="B5311" s="10" t="s">
        <v>99</v>
      </c>
      <c r="C5311" s="10">
        <v>46922</v>
      </c>
      <c r="D5311" s="10" t="s">
        <v>101</v>
      </c>
      <c r="E5311" s="33">
        <v>142.62</v>
      </c>
      <c r="F5311" s="11">
        <v>135.49</v>
      </c>
      <c r="G5311" s="11">
        <v>155.81</v>
      </c>
      <c r="H5311" t="s">
        <v>102</v>
      </c>
      <c r="I5311" t="s">
        <v>102</v>
      </c>
    </row>
    <row r="5312" spans="1:9" x14ac:dyDescent="0.25">
      <c r="A5312" s="10" t="s">
        <v>99</v>
      </c>
      <c r="B5312" s="10" t="s">
        <v>99</v>
      </c>
      <c r="C5312" s="10">
        <v>46924</v>
      </c>
      <c r="D5312" s="10" t="s">
        <v>101</v>
      </c>
      <c r="E5312" s="33">
        <v>568.09</v>
      </c>
      <c r="F5312" s="11">
        <v>539.69000000000005</v>
      </c>
      <c r="G5312" s="11">
        <v>620.64</v>
      </c>
      <c r="H5312" t="s">
        <v>102</v>
      </c>
      <c r="I5312" t="s">
        <v>102</v>
      </c>
    </row>
    <row r="5313" spans="1:9" x14ac:dyDescent="0.25">
      <c r="A5313" s="10" t="s">
        <v>115</v>
      </c>
      <c r="B5313" s="10" t="s">
        <v>99</v>
      </c>
      <c r="C5313" s="10">
        <v>46924</v>
      </c>
      <c r="D5313" s="10" t="s">
        <v>101</v>
      </c>
      <c r="E5313" s="33">
        <v>188.57</v>
      </c>
      <c r="F5313" s="11">
        <v>179.14</v>
      </c>
      <c r="G5313" s="11">
        <v>206.01</v>
      </c>
      <c r="H5313" t="s">
        <v>102</v>
      </c>
      <c r="I5313" t="s">
        <v>102</v>
      </c>
    </row>
    <row r="5314" spans="1:9" x14ac:dyDescent="0.25">
      <c r="A5314" s="10" t="s">
        <v>99</v>
      </c>
      <c r="B5314" s="10" t="s">
        <v>99</v>
      </c>
      <c r="C5314" s="10">
        <v>46930</v>
      </c>
      <c r="D5314" s="10" t="s">
        <v>101</v>
      </c>
      <c r="E5314" s="33">
        <v>225.22</v>
      </c>
      <c r="F5314" s="11">
        <v>213.96</v>
      </c>
      <c r="G5314" s="11">
        <v>246.05</v>
      </c>
      <c r="H5314" t="s">
        <v>102</v>
      </c>
      <c r="I5314" t="s">
        <v>102</v>
      </c>
    </row>
    <row r="5315" spans="1:9" x14ac:dyDescent="0.25">
      <c r="A5315" s="10" t="s">
        <v>115</v>
      </c>
      <c r="B5315" s="10" t="s">
        <v>99</v>
      </c>
      <c r="C5315" s="10">
        <v>46930</v>
      </c>
      <c r="D5315" s="10" t="s">
        <v>101</v>
      </c>
      <c r="E5315" s="33">
        <v>158.49</v>
      </c>
      <c r="F5315" s="11">
        <v>150.57</v>
      </c>
      <c r="G5315" s="11">
        <v>173.16</v>
      </c>
      <c r="H5315" t="s">
        <v>102</v>
      </c>
      <c r="I5315" t="s">
        <v>102</v>
      </c>
    </row>
    <row r="5316" spans="1:9" x14ac:dyDescent="0.25">
      <c r="A5316" s="10" t="s">
        <v>99</v>
      </c>
      <c r="B5316" s="10" t="s">
        <v>99</v>
      </c>
      <c r="C5316" s="10">
        <v>46940</v>
      </c>
      <c r="D5316" s="10" t="s">
        <v>101</v>
      </c>
      <c r="E5316" s="33">
        <v>258.55</v>
      </c>
      <c r="F5316" s="11">
        <v>245.62</v>
      </c>
      <c r="G5316" s="11">
        <v>282.45999999999998</v>
      </c>
      <c r="H5316" t="s">
        <v>102</v>
      </c>
      <c r="I5316" t="s">
        <v>102</v>
      </c>
    </row>
    <row r="5317" spans="1:9" x14ac:dyDescent="0.25">
      <c r="A5317" s="10" t="s">
        <v>115</v>
      </c>
      <c r="B5317" s="10" t="s">
        <v>99</v>
      </c>
      <c r="C5317" s="10">
        <v>46940</v>
      </c>
      <c r="D5317" s="10" t="s">
        <v>101</v>
      </c>
      <c r="E5317" s="33">
        <v>150.81</v>
      </c>
      <c r="F5317" s="11">
        <v>143.27000000000001</v>
      </c>
      <c r="G5317" s="11">
        <v>164.76</v>
      </c>
      <c r="H5317" t="s">
        <v>102</v>
      </c>
      <c r="I5317" t="s">
        <v>102</v>
      </c>
    </row>
    <row r="5318" spans="1:9" x14ac:dyDescent="0.25">
      <c r="A5318" s="10" t="s">
        <v>99</v>
      </c>
      <c r="B5318" s="10" t="s">
        <v>99</v>
      </c>
      <c r="C5318" s="10">
        <v>46942</v>
      </c>
      <c r="D5318" s="10" t="s">
        <v>101</v>
      </c>
      <c r="E5318" s="33">
        <v>246.77</v>
      </c>
      <c r="F5318" s="11">
        <v>234.43</v>
      </c>
      <c r="G5318" s="11">
        <v>269.58999999999997</v>
      </c>
      <c r="H5318" t="s">
        <v>102</v>
      </c>
      <c r="I5318" t="s">
        <v>102</v>
      </c>
    </row>
    <row r="5319" spans="1:9" x14ac:dyDescent="0.25">
      <c r="A5319" s="10" t="s">
        <v>115</v>
      </c>
      <c r="B5319" s="10" t="s">
        <v>99</v>
      </c>
      <c r="C5319" s="10">
        <v>46942</v>
      </c>
      <c r="D5319" s="10" t="s">
        <v>101</v>
      </c>
      <c r="E5319" s="33">
        <v>135.66999999999999</v>
      </c>
      <c r="F5319" s="11">
        <v>128.88999999999999</v>
      </c>
      <c r="G5319" s="11">
        <v>148.22</v>
      </c>
      <c r="H5319" t="s">
        <v>102</v>
      </c>
      <c r="I5319" t="s">
        <v>102</v>
      </c>
    </row>
    <row r="5320" spans="1:9" x14ac:dyDescent="0.25">
      <c r="A5320" s="10" t="s">
        <v>99</v>
      </c>
      <c r="B5320" s="10" t="s">
        <v>99</v>
      </c>
      <c r="C5320" s="10">
        <v>46945</v>
      </c>
      <c r="D5320" s="10" t="s">
        <v>101</v>
      </c>
      <c r="E5320" s="33">
        <v>351.71</v>
      </c>
      <c r="F5320" s="11">
        <v>334.12</v>
      </c>
      <c r="G5320" s="11">
        <v>384.24</v>
      </c>
      <c r="H5320" t="s">
        <v>102</v>
      </c>
      <c r="I5320" t="s">
        <v>102</v>
      </c>
    </row>
    <row r="5321" spans="1:9" x14ac:dyDescent="0.25">
      <c r="A5321" s="10" t="s">
        <v>99</v>
      </c>
      <c r="B5321" s="10" t="s">
        <v>99</v>
      </c>
      <c r="C5321" s="10">
        <v>46946</v>
      </c>
      <c r="D5321" s="10" t="s">
        <v>101</v>
      </c>
      <c r="E5321" s="33">
        <v>396.09</v>
      </c>
      <c r="F5321" s="11">
        <v>376.29</v>
      </c>
      <c r="G5321" s="11">
        <v>432.73</v>
      </c>
      <c r="H5321" t="s">
        <v>102</v>
      </c>
      <c r="I5321" t="s">
        <v>102</v>
      </c>
    </row>
    <row r="5322" spans="1:9" x14ac:dyDescent="0.25">
      <c r="A5322" s="10" t="s">
        <v>99</v>
      </c>
      <c r="B5322" s="10" t="s">
        <v>99</v>
      </c>
      <c r="C5322" s="10">
        <v>46947</v>
      </c>
      <c r="D5322" s="10" t="s">
        <v>101</v>
      </c>
      <c r="E5322" s="33">
        <v>403.69</v>
      </c>
      <c r="F5322" s="11">
        <v>383.51</v>
      </c>
      <c r="G5322" s="11">
        <v>441.04</v>
      </c>
      <c r="H5322" t="s">
        <v>102</v>
      </c>
      <c r="I5322" t="s">
        <v>102</v>
      </c>
    </row>
    <row r="5323" spans="1:9" x14ac:dyDescent="0.25">
      <c r="A5323" s="10" t="s">
        <v>99</v>
      </c>
      <c r="B5323" s="10" t="s">
        <v>99</v>
      </c>
      <c r="C5323" s="10">
        <v>46948</v>
      </c>
      <c r="D5323" s="10" t="s">
        <v>101</v>
      </c>
      <c r="E5323" s="33">
        <v>462.17</v>
      </c>
      <c r="F5323" s="11">
        <v>439.06</v>
      </c>
      <c r="G5323" s="11">
        <v>504.92</v>
      </c>
      <c r="H5323" t="s">
        <v>102</v>
      </c>
      <c r="I5323" t="s">
        <v>102</v>
      </c>
    </row>
    <row r="5324" spans="1:9" x14ac:dyDescent="0.25">
      <c r="A5324" s="10" t="s">
        <v>99</v>
      </c>
      <c r="B5324" s="10" t="s">
        <v>99</v>
      </c>
      <c r="C5324" s="10">
        <v>47000</v>
      </c>
      <c r="D5324" s="10" t="s">
        <v>101</v>
      </c>
      <c r="E5324" s="33">
        <v>327.37</v>
      </c>
      <c r="F5324" s="11">
        <v>311</v>
      </c>
      <c r="G5324" s="11">
        <v>357.65</v>
      </c>
      <c r="H5324" t="s">
        <v>102</v>
      </c>
      <c r="I5324" t="s">
        <v>102</v>
      </c>
    </row>
    <row r="5325" spans="1:9" x14ac:dyDescent="0.25">
      <c r="A5325" s="10" t="s">
        <v>115</v>
      </c>
      <c r="B5325" s="10" t="s">
        <v>99</v>
      </c>
      <c r="C5325" s="10">
        <v>47000</v>
      </c>
      <c r="D5325" s="10" t="s">
        <v>101</v>
      </c>
      <c r="E5325" s="33">
        <v>92.87</v>
      </c>
      <c r="F5325" s="11">
        <v>88.23</v>
      </c>
      <c r="G5325" s="11">
        <v>101.46</v>
      </c>
      <c r="H5325" t="s">
        <v>102</v>
      </c>
      <c r="I5325" t="s">
        <v>102</v>
      </c>
    </row>
    <row r="5326" spans="1:9" x14ac:dyDescent="0.25">
      <c r="A5326" s="10" t="s">
        <v>99</v>
      </c>
      <c r="B5326" s="10" t="s">
        <v>99</v>
      </c>
      <c r="C5326" s="10">
        <v>47001</v>
      </c>
      <c r="D5326" s="10" t="s">
        <v>101</v>
      </c>
      <c r="E5326" s="33">
        <v>108.95</v>
      </c>
      <c r="F5326" s="11">
        <v>103.5</v>
      </c>
      <c r="G5326" s="11">
        <v>119.03</v>
      </c>
      <c r="H5326" t="s">
        <v>102</v>
      </c>
      <c r="I5326" t="s">
        <v>102</v>
      </c>
    </row>
    <row r="5327" spans="1:9" x14ac:dyDescent="0.25">
      <c r="A5327" s="10" t="s">
        <v>99</v>
      </c>
      <c r="B5327" s="10" t="s">
        <v>99</v>
      </c>
      <c r="C5327" s="10">
        <v>47010</v>
      </c>
      <c r="D5327" s="10" t="s">
        <v>101</v>
      </c>
      <c r="E5327" s="33">
        <v>1269.92</v>
      </c>
      <c r="F5327" s="11">
        <v>1206.42</v>
      </c>
      <c r="G5327" s="11">
        <v>1387.38</v>
      </c>
      <c r="H5327" t="s">
        <v>102</v>
      </c>
      <c r="I5327" t="s">
        <v>102</v>
      </c>
    </row>
    <row r="5328" spans="1:9" x14ac:dyDescent="0.25">
      <c r="A5328" s="10" t="s">
        <v>99</v>
      </c>
      <c r="B5328" s="10" t="s">
        <v>99</v>
      </c>
      <c r="C5328" s="10">
        <v>47015</v>
      </c>
      <c r="D5328" s="10" t="s">
        <v>101</v>
      </c>
      <c r="E5328" s="33">
        <v>1223.5999999999999</v>
      </c>
      <c r="F5328" s="11">
        <v>1162.42</v>
      </c>
      <c r="G5328" s="11">
        <v>1336.78</v>
      </c>
      <c r="H5328" t="s">
        <v>102</v>
      </c>
      <c r="I5328" t="s">
        <v>102</v>
      </c>
    </row>
    <row r="5329" spans="1:9" x14ac:dyDescent="0.25">
      <c r="A5329" s="10" t="s">
        <v>99</v>
      </c>
      <c r="B5329" s="10" t="s">
        <v>99</v>
      </c>
      <c r="C5329" s="10">
        <v>47100</v>
      </c>
      <c r="D5329" s="10" t="s">
        <v>101</v>
      </c>
      <c r="E5329" s="33">
        <v>889.27</v>
      </c>
      <c r="F5329" s="11">
        <v>844.81</v>
      </c>
      <c r="G5329" s="11">
        <v>971.53</v>
      </c>
      <c r="H5329" t="s">
        <v>102</v>
      </c>
      <c r="I5329" t="s">
        <v>102</v>
      </c>
    </row>
    <row r="5330" spans="1:9" x14ac:dyDescent="0.25">
      <c r="A5330" s="10" t="s">
        <v>99</v>
      </c>
      <c r="B5330" s="10" t="s">
        <v>99</v>
      </c>
      <c r="C5330" s="10">
        <v>47120</v>
      </c>
      <c r="D5330" s="10" t="s">
        <v>101</v>
      </c>
      <c r="E5330" s="33">
        <v>2446.58</v>
      </c>
      <c r="F5330" s="11">
        <v>2324.25</v>
      </c>
      <c r="G5330" s="11">
        <v>2672.89</v>
      </c>
      <c r="H5330" t="s">
        <v>102</v>
      </c>
      <c r="I5330" t="s">
        <v>102</v>
      </c>
    </row>
    <row r="5331" spans="1:9" x14ac:dyDescent="0.25">
      <c r="A5331" s="10" t="s">
        <v>99</v>
      </c>
      <c r="B5331" s="10" t="s">
        <v>99</v>
      </c>
      <c r="C5331" s="10">
        <v>47122</v>
      </c>
      <c r="D5331" s="10" t="s">
        <v>101</v>
      </c>
      <c r="E5331" s="33">
        <v>3595.9</v>
      </c>
      <c r="F5331" s="11">
        <v>3416.11</v>
      </c>
      <c r="G5331" s="11">
        <v>3928.53</v>
      </c>
      <c r="H5331" t="s">
        <v>102</v>
      </c>
      <c r="I5331" t="s">
        <v>102</v>
      </c>
    </row>
    <row r="5332" spans="1:9" x14ac:dyDescent="0.25">
      <c r="A5332" s="10" t="s">
        <v>99</v>
      </c>
      <c r="B5332" s="10" t="s">
        <v>99</v>
      </c>
      <c r="C5332" s="10">
        <v>47125</v>
      </c>
      <c r="D5332" s="10" t="s">
        <v>101</v>
      </c>
      <c r="E5332" s="33">
        <v>3226.24</v>
      </c>
      <c r="F5332" s="11">
        <v>3064.93</v>
      </c>
      <c r="G5332" s="11">
        <v>3524.67</v>
      </c>
      <c r="H5332" t="s">
        <v>102</v>
      </c>
      <c r="I5332" t="s">
        <v>102</v>
      </c>
    </row>
    <row r="5333" spans="1:9" x14ac:dyDescent="0.25">
      <c r="A5333" s="10" t="s">
        <v>99</v>
      </c>
      <c r="B5333" s="10" t="s">
        <v>99</v>
      </c>
      <c r="C5333" s="10">
        <v>47130</v>
      </c>
      <c r="D5333" s="10" t="s">
        <v>101</v>
      </c>
      <c r="E5333" s="33">
        <v>3464.64</v>
      </c>
      <c r="F5333" s="11">
        <v>3291.41</v>
      </c>
      <c r="G5333" s="11">
        <v>3785.12</v>
      </c>
      <c r="H5333" t="s">
        <v>102</v>
      </c>
      <c r="I5333" t="s">
        <v>102</v>
      </c>
    </row>
    <row r="5334" spans="1:9" x14ac:dyDescent="0.25">
      <c r="A5334" s="10" t="s">
        <v>99</v>
      </c>
      <c r="B5334" s="10" t="s">
        <v>99</v>
      </c>
      <c r="C5334" s="10">
        <v>47135</v>
      </c>
      <c r="D5334" s="10" t="s">
        <v>101</v>
      </c>
      <c r="E5334" s="33">
        <v>5645.87</v>
      </c>
      <c r="F5334" s="11">
        <v>5363.58</v>
      </c>
      <c r="G5334" s="11">
        <v>6168.12</v>
      </c>
      <c r="H5334" t="s">
        <v>102</v>
      </c>
      <c r="I5334" t="s">
        <v>102</v>
      </c>
    </row>
    <row r="5335" spans="1:9" x14ac:dyDescent="0.25">
      <c r="A5335" s="10" t="s">
        <v>99</v>
      </c>
      <c r="B5335" s="10" t="s">
        <v>99</v>
      </c>
      <c r="C5335" s="10">
        <v>47140</v>
      </c>
      <c r="D5335" s="10" t="s">
        <v>101</v>
      </c>
      <c r="E5335" s="33">
        <v>3738.34</v>
      </c>
      <c r="F5335" s="11">
        <v>3551.42</v>
      </c>
      <c r="G5335" s="11">
        <v>4084.13</v>
      </c>
      <c r="H5335" t="s">
        <v>102</v>
      </c>
      <c r="I5335" t="s">
        <v>102</v>
      </c>
    </row>
    <row r="5336" spans="1:9" x14ac:dyDescent="0.25">
      <c r="A5336" s="10" t="s">
        <v>99</v>
      </c>
      <c r="B5336" s="10" t="s">
        <v>99</v>
      </c>
      <c r="C5336" s="10">
        <v>47141</v>
      </c>
      <c r="D5336" s="10" t="s">
        <v>101</v>
      </c>
      <c r="E5336" s="33">
        <v>4476.1000000000004</v>
      </c>
      <c r="F5336" s="11">
        <v>4252.3</v>
      </c>
      <c r="G5336" s="11">
        <v>4890.1499999999996</v>
      </c>
      <c r="H5336" t="s">
        <v>102</v>
      </c>
      <c r="I5336" t="s">
        <v>102</v>
      </c>
    </row>
    <row r="5337" spans="1:9" x14ac:dyDescent="0.25">
      <c r="A5337" s="10" t="s">
        <v>99</v>
      </c>
      <c r="B5337" s="10" t="s">
        <v>99</v>
      </c>
      <c r="C5337" s="10">
        <v>47142</v>
      </c>
      <c r="D5337" s="10" t="s">
        <v>101</v>
      </c>
      <c r="E5337" s="33">
        <v>4936.83</v>
      </c>
      <c r="F5337" s="11">
        <v>4689.99</v>
      </c>
      <c r="G5337" s="11">
        <v>5393.49</v>
      </c>
      <c r="H5337" t="s">
        <v>102</v>
      </c>
      <c r="I5337" t="s">
        <v>102</v>
      </c>
    </row>
    <row r="5338" spans="1:9" x14ac:dyDescent="0.25">
      <c r="A5338" s="10" t="s">
        <v>99</v>
      </c>
      <c r="B5338" s="10" t="s">
        <v>99</v>
      </c>
      <c r="C5338" s="10">
        <v>47143</v>
      </c>
      <c r="D5338" s="10" t="s">
        <v>101</v>
      </c>
      <c r="E5338" s="33">
        <v>407.65</v>
      </c>
      <c r="F5338" s="11">
        <v>387.27</v>
      </c>
      <c r="G5338" s="11">
        <v>445.36</v>
      </c>
      <c r="H5338" t="s">
        <v>102</v>
      </c>
      <c r="I5338" t="s">
        <v>102</v>
      </c>
    </row>
    <row r="5339" spans="1:9" x14ac:dyDescent="0.25">
      <c r="A5339" s="10" t="s">
        <v>99</v>
      </c>
      <c r="B5339" s="10" t="s">
        <v>99</v>
      </c>
      <c r="C5339" s="10">
        <v>47144</v>
      </c>
      <c r="D5339" s="10" t="s">
        <v>101</v>
      </c>
      <c r="E5339" s="33">
        <v>484.1</v>
      </c>
      <c r="F5339" s="11">
        <v>459.9</v>
      </c>
      <c r="G5339" s="11">
        <v>528.89</v>
      </c>
      <c r="H5339" t="s">
        <v>102</v>
      </c>
      <c r="I5339" t="s">
        <v>102</v>
      </c>
    </row>
    <row r="5340" spans="1:9" x14ac:dyDescent="0.25">
      <c r="A5340" s="10" t="s">
        <v>99</v>
      </c>
      <c r="B5340" s="10" t="s">
        <v>99</v>
      </c>
      <c r="C5340" s="10">
        <v>47145</v>
      </c>
      <c r="D5340" s="10" t="s">
        <v>101</v>
      </c>
      <c r="E5340" s="33">
        <v>458.6</v>
      </c>
      <c r="F5340" s="11">
        <v>435.67</v>
      </c>
      <c r="G5340" s="11">
        <v>501.02</v>
      </c>
      <c r="H5340" t="s">
        <v>102</v>
      </c>
      <c r="I5340" t="s">
        <v>102</v>
      </c>
    </row>
    <row r="5341" spans="1:9" x14ac:dyDescent="0.25">
      <c r="A5341" s="10" t="s">
        <v>99</v>
      </c>
      <c r="B5341" s="10" t="s">
        <v>99</v>
      </c>
      <c r="C5341" s="10">
        <v>47146</v>
      </c>
      <c r="D5341" s="10" t="s">
        <v>101</v>
      </c>
      <c r="E5341" s="33">
        <v>343.12</v>
      </c>
      <c r="F5341" s="11">
        <v>325.95999999999998</v>
      </c>
      <c r="G5341" s="11">
        <v>374.85</v>
      </c>
      <c r="H5341" t="s">
        <v>102</v>
      </c>
      <c r="I5341" t="s">
        <v>102</v>
      </c>
    </row>
    <row r="5342" spans="1:9" x14ac:dyDescent="0.25">
      <c r="A5342" s="10" t="s">
        <v>99</v>
      </c>
      <c r="B5342" s="10" t="s">
        <v>99</v>
      </c>
      <c r="C5342" s="10">
        <v>47147</v>
      </c>
      <c r="D5342" s="10" t="s">
        <v>101</v>
      </c>
      <c r="E5342" s="33">
        <v>400.14</v>
      </c>
      <c r="F5342" s="11">
        <v>380.13</v>
      </c>
      <c r="G5342" s="11">
        <v>437.15</v>
      </c>
      <c r="H5342" t="s">
        <v>102</v>
      </c>
      <c r="I5342" t="s">
        <v>102</v>
      </c>
    </row>
    <row r="5343" spans="1:9" x14ac:dyDescent="0.25">
      <c r="A5343" s="10" t="s">
        <v>99</v>
      </c>
      <c r="B5343" s="10" t="s">
        <v>99</v>
      </c>
      <c r="C5343" s="10">
        <v>47300</v>
      </c>
      <c r="D5343" s="10" t="s">
        <v>101</v>
      </c>
      <c r="E5343" s="33">
        <v>1185.95</v>
      </c>
      <c r="F5343" s="11">
        <v>1126.6500000000001</v>
      </c>
      <c r="G5343" s="11">
        <v>1295.6500000000001</v>
      </c>
      <c r="H5343" t="s">
        <v>102</v>
      </c>
      <c r="I5343" t="s">
        <v>102</v>
      </c>
    </row>
    <row r="5344" spans="1:9" x14ac:dyDescent="0.25">
      <c r="A5344" s="10" t="s">
        <v>99</v>
      </c>
      <c r="B5344" s="10" t="s">
        <v>99</v>
      </c>
      <c r="C5344" s="10">
        <v>47350</v>
      </c>
      <c r="D5344" s="10" t="s">
        <v>101</v>
      </c>
      <c r="E5344" s="33">
        <v>1436.04</v>
      </c>
      <c r="F5344" s="11">
        <v>1364.24</v>
      </c>
      <c r="G5344" s="11">
        <v>1568.88</v>
      </c>
      <c r="H5344" t="s">
        <v>102</v>
      </c>
      <c r="I5344" t="s">
        <v>102</v>
      </c>
    </row>
    <row r="5345" spans="1:9" x14ac:dyDescent="0.25">
      <c r="A5345" s="10" t="s">
        <v>99</v>
      </c>
      <c r="B5345" s="10" t="s">
        <v>99</v>
      </c>
      <c r="C5345" s="10">
        <v>47360</v>
      </c>
      <c r="D5345" s="10" t="s">
        <v>101</v>
      </c>
      <c r="E5345" s="33">
        <v>1970.53</v>
      </c>
      <c r="F5345" s="11">
        <v>1872</v>
      </c>
      <c r="G5345" s="11">
        <v>2152.8000000000002</v>
      </c>
      <c r="H5345" t="s">
        <v>102</v>
      </c>
      <c r="I5345" t="s">
        <v>102</v>
      </c>
    </row>
    <row r="5346" spans="1:9" x14ac:dyDescent="0.25">
      <c r="A5346" s="10" t="s">
        <v>99</v>
      </c>
      <c r="B5346" s="10" t="s">
        <v>99</v>
      </c>
      <c r="C5346" s="10">
        <v>47361</v>
      </c>
      <c r="D5346" s="10" t="s">
        <v>101</v>
      </c>
      <c r="E5346" s="33">
        <v>3174.41</v>
      </c>
      <c r="F5346" s="11">
        <v>3015.69</v>
      </c>
      <c r="G5346" s="11">
        <v>3468.04</v>
      </c>
      <c r="H5346" t="s">
        <v>102</v>
      </c>
      <c r="I5346" t="s">
        <v>102</v>
      </c>
    </row>
    <row r="5347" spans="1:9" x14ac:dyDescent="0.25">
      <c r="A5347" s="10" t="s">
        <v>99</v>
      </c>
      <c r="B5347" s="10" t="s">
        <v>99</v>
      </c>
      <c r="C5347" s="10">
        <v>47362</v>
      </c>
      <c r="D5347" s="10" t="s">
        <v>101</v>
      </c>
      <c r="E5347" s="33">
        <v>1523.67</v>
      </c>
      <c r="F5347" s="11">
        <v>1447.49</v>
      </c>
      <c r="G5347" s="11">
        <v>1664.61</v>
      </c>
      <c r="H5347" t="s">
        <v>102</v>
      </c>
      <c r="I5347" t="s">
        <v>102</v>
      </c>
    </row>
    <row r="5348" spans="1:9" x14ac:dyDescent="0.25">
      <c r="A5348" s="10" t="s">
        <v>99</v>
      </c>
      <c r="B5348" s="10" t="s">
        <v>99</v>
      </c>
      <c r="C5348" s="10">
        <v>47370</v>
      </c>
      <c r="D5348" s="10" t="s">
        <v>101</v>
      </c>
      <c r="E5348" s="33">
        <v>1309.8900000000001</v>
      </c>
      <c r="F5348" s="11">
        <v>1244.4000000000001</v>
      </c>
      <c r="G5348" s="11">
        <v>1431.06</v>
      </c>
      <c r="H5348" t="s">
        <v>102</v>
      </c>
      <c r="I5348" t="s">
        <v>102</v>
      </c>
    </row>
    <row r="5349" spans="1:9" x14ac:dyDescent="0.25">
      <c r="A5349" s="10" t="s">
        <v>99</v>
      </c>
      <c r="B5349" s="10" t="s">
        <v>99</v>
      </c>
      <c r="C5349" s="10">
        <v>47371</v>
      </c>
      <c r="D5349" s="10" t="s">
        <v>101</v>
      </c>
      <c r="E5349" s="33">
        <v>1318.98</v>
      </c>
      <c r="F5349" s="11">
        <v>1253.03</v>
      </c>
      <c r="G5349" s="11">
        <v>1440.98</v>
      </c>
      <c r="H5349" t="s">
        <v>102</v>
      </c>
      <c r="I5349" t="s">
        <v>102</v>
      </c>
    </row>
    <row r="5350" spans="1:9" x14ac:dyDescent="0.25">
      <c r="A5350" s="10" t="s">
        <v>99</v>
      </c>
      <c r="B5350" s="10" t="s">
        <v>99</v>
      </c>
      <c r="C5350" s="10">
        <v>47380</v>
      </c>
      <c r="D5350" s="10" t="s">
        <v>101</v>
      </c>
      <c r="E5350" s="33">
        <v>1515</v>
      </c>
      <c r="F5350" s="11">
        <v>1439.25</v>
      </c>
      <c r="G5350" s="11">
        <v>1655.14</v>
      </c>
      <c r="H5350" t="s">
        <v>102</v>
      </c>
      <c r="I5350" t="s">
        <v>102</v>
      </c>
    </row>
    <row r="5351" spans="1:9" x14ac:dyDescent="0.25">
      <c r="A5351" s="10" t="s">
        <v>99</v>
      </c>
      <c r="B5351" s="10" t="s">
        <v>99</v>
      </c>
      <c r="C5351" s="10">
        <v>47381</v>
      </c>
      <c r="D5351" s="10" t="s">
        <v>101</v>
      </c>
      <c r="E5351" s="33">
        <v>1553.36</v>
      </c>
      <c r="F5351" s="11">
        <v>1475.69</v>
      </c>
      <c r="G5351" s="11">
        <v>1697.04</v>
      </c>
      <c r="H5351" t="s">
        <v>102</v>
      </c>
      <c r="I5351" t="s">
        <v>102</v>
      </c>
    </row>
    <row r="5352" spans="1:9" x14ac:dyDescent="0.25">
      <c r="A5352" s="10" t="s">
        <v>99</v>
      </c>
      <c r="B5352" s="10" t="s">
        <v>99</v>
      </c>
      <c r="C5352" s="10">
        <v>47382</v>
      </c>
      <c r="D5352" s="10" t="s">
        <v>101</v>
      </c>
      <c r="E5352" s="33">
        <v>4647.42</v>
      </c>
      <c r="F5352" s="11">
        <v>4415.05</v>
      </c>
      <c r="G5352" s="11">
        <v>5077.3100000000004</v>
      </c>
      <c r="H5352" t="s">
        <v>102</v>
      </c>
      <c r="I5352" t="s">
        <v>102</v>
      </c>
    </row>
    <row r="5353" spans="1:9" x14ac:dyDescent="0.25">
      <c r="A5353" s="10" t="s">
        <v>115</v>
      </c>
      <c r="B5353" s="10" t="s">
        <v>99</v>
      </c>
      <c r="C5353" s="10">
        <v>47382</v>
      </c>
      <c r="D5353" s="10" t="s">
        <v>101</v>
      </c>
      <c r="E5353" s="33">
        <v>776.95</v>
      </c>
      <c r="F5353" s="11">
        <v>738.1</v>
      </c>
      <c r="G5353" s="11">
        <v>848.82</v>
      </c>
      <c r="H5353" t="s">
        <v>102</v>
      </c>
      <c r="I5353" t="s">
        <v>102</v>
      </c>
    </row>
    <row r="5354" spans="1:9" x14ac:dyDescent="0.25">
      <c r="A5354" s="10" t="s">
        <v>99</v>
      </c>
      <c r="B5354" s="10" t="s">
        <v>99</v>
      </c>
      <c r="C5354" s="10">
        <v>47383</v>
      </c>
      <c r="D5354" s="10" t="s">
        <v>101</v>
      </c>
      <c r="E5354" s="33">
        <v>7258.93</v>
      </c>
      <c r="F5354" s="11">
        <v>6895.98</v>
      </c>
      <c r="G5354" s="11">
        <v>7930.38</v>
      </c>
      <c r="H5354" t="s">
        <v>102</v>
      </c>
      <c r="I5354" t="s">
        <v>102</v>
      </c>
    </row>
    <row r="5355" spans="1:9" x14ac:dyDescent="0.25">
      <c r="A5355" s="10" t="s">
        <v>115</v>
      </c>
      <c r="B5355" s="10" t="s">
        <v>99</v>
      </c>
      <c r="C5355" s="10">
        <v>47383</v>
      </c>
      <c r="D5355" s="10" t="s">
        <v>101</v>
      </c>
      <c r="E5355" s="33">
        <v>476.86</v>
      </c>
      <c r="F5355" s="11">
        <v>453.02</v>
      </c>
      <c r="G5355" s="11">
        <v>520.97</v>
      </c>
      <c r="H5355" t="s">
        <v>102</v>
      </c>
      <c r="I5355" t="s">
        <v>102</v>
      </c>
    </row>
    <row r="5356" spans="1:9" x14ac:dyDescent="0.25">
      <c r="A5356" s="10" t="s">
        <v>99</v>
      </c>
      <c r="B5356" s="10" t="s">
        <v>99</v>
      </c>
      <c r="C5356" s="10">
        <v>47400</v>
      </c>
      <c r="D5356" s="10" t="s">
        <v>101</v>
      </c>
      <c r="E5356" s="33">
        <v>2261.13</v>
      </c>
      <c r="F5356" s="11">
        <v>2148.0700000000002</v>
      </c>
      <c r="G5356" s="11">
        <v>2470.2800000000002</v>
      </c>
      <c r="H5356" t="s">
        <v>102</v>
      </c>
      <c r="I5356" t="s">
        <v>102</v>
      </c>
    </row>
    <row r="5357" spans="1:9" x14ac:dyDescent="0.25">
      <c r="A5357" s="10" t="s">
        <v>99</v>
      </c>
      <c r="B5357" s="10" t="s">
        <v>99</v>
      </c>
      <c r="C5357" s="10">
        <v>47420</v>
      </c>
      <c r="D5357" s="10" t="s">
        <v>101</v>
      </c>
      <c r="E5357" s="33">
        <v>1407.5</v>
      </c>
      <c r="F5357" s="11">
        <v>1337.13</v>
      </c>
      <c r="G5357" s="11">
        <v>1537.7</v>
      </c>
      <c r="H5357" t="s">
        <v>102</v>
      </c>
      <c r="I5357" t="s">
        <v>102</v>
      </c>
    </row>
    <row r="5358" spans="1:9" x14ac:dyDescent="0.25">
      <c r="A5358" s="10" t="s">
        <v>99</v>
      </c>
      <c r="B5358" s="10" t="s">
        <v>99</v>
      </c>
      <c r="C5358" s="10">
        <v>47425</v>
      </c>
      <c r="D5358" s="10" t="s">
        <v>101</v>
      </c>
      <c r="E5358" s="33">
        <v>1436.31</v>
      </c>
      <c r="F5358" s="11">
        <v>1364.49</v>
      </c>
      <c r="G5358" s="11">
        <v>1569.16</v>
      </c>
      <c r="H5358" t="s">
        <v>102</v>
      </c>
      <c r="I5358" t="s">
        <v>102</v>
      </c>
    </row>
    <row r="5359" spans="1:9" x14ac:dyDescent="0.25">
      <c r="A5359" s="10" t="s">
        <v>99</v>
      </c>
      <c r="B5359" s="10" t="s">
        <v>99</v>
      </c>
      <c r="C5359" s="10">
        <v>47460</v>
      </c>
      <c r="D5359" s="10" t="s">
        <v>101</v>
      </c>
      <c r="E5359" s="33">
        <v>1334.45</v>
      </c>
      <c r="F5359" s="11">
        <v>1267.73</v>
      </c>
      <c r="G5359" s="11">
        <v>1457.89</v>
      </c>
      <c r="H5359" t="s">
        <v>102</v>
      </c>
      <c r="I5359" t="s">
        <v>102</v>
      </c>
    </row>
    <row r="5360" spans="1:9" x14ac:dyDescent="0.25">
      <c r="A5360" s="10" t="s">
        <v>99</v>
      </c>
      <c r="B5360" s="10" t="s">
        <v>99</v>
      </c>
      <c r="C5360" s="10">
        <v>47480</v>
      </c>
      <c r="D5360" s="10" t="s">
        <v>101</v>
      </c>
      <c r="E5360" s="33">
        <v>925.03</v>
      </c>
      <c r="F5360" s="11">
        <v>878.78</v>
      </c>
      <c r="G5360" s="11">
        <v>1010.6</v>
      </c>
      <c r="H5360" t="s">
        <v>102</v>
      </c>
      <c r="I5360" t="s">
        <v>102</v>
      </c>
    </row>
    <row r="5361" spans="1:9" x14ac:dyDescent="0.25">
      <c r="A5361" s="10" t="s">
        <v>99</v>
      </c>
      <c r="B5361" s="10" t="s">
        <v>99</v>
      </c>
      <c r="C5361" s="10">
        <v>47490</v>
      </c>
      <c r="D5361" s="10" t="s">
        <v>101</v>
      </c>
      <c r="E5361" s="33">
        <v>349.96</v>
      </c>
      <c r="F5361" s="11">
        <v>332.46</v>
      </c>
      <c r="G5361" s="11">
        <v>382.33</v>
      </c>
      <c r="H5361" t="s">
        <v>102</v>
      </c>
      <c r="I5361" t="s">
        <v>102</v>
      </c>
    </row>
    <row r="5362" spans="1:9" x14ac:dyDescent="0.25">
      <c r="A5362" s="10" t="s">
        <v>99</v>
      </c>
      <c r="B5362" s="10" t="s">
        <v>99</v>
      </c>
      <c r="C5362" s="10">
        <v>47531</v>
      </c>
      <c r="D5362" s="10" t="s">
        <v>101</v>
      </c>
      <c r="E5362" s="33">
        <v>407.66</v>
      </c>
      <c r="F5362" s="11">
        <v>387.28</v>
      </c>
      <c r="G5362" s="11">
        <v>445.37</v>
      </c>
      <c r="H5362" t="s">
        <v>102</v>
      </c>
      <c r="I5362" t="s">
        <v>102</v>
      </c>
    </row>
    <row r="5363" spans="1:9" x14ac:dyDescent="0.25">
      <c r="A5363" s="10" t="s">
        <v>115</v>
      </c>
      <c r="B5363" s="10" t="s">
        <v>99</v>
      </c>
      <c r="C5363" s="10">
        <v>47531</v>
      </c>
      <c r="D5363" s="10" t="s">
        <v>101</v>
      </c>
      <c r="E5363" s="33">
        <v>74</v>
      </c>
      <c r="F5363" s="11">
        <v>70.3</v>
      </c>
      <c r="G5363" s="11">
        <v>80.849999999999994</v>
      </c>
      <c r="H5363" t="s">
        <v>102</v>
      </c>
      <c r="I5363" t="s">
        <v>102</v>
      </c>
    </row>
    <row r="5364" spans="1:9" x14ac:dyDescent="0.25">
      <c r="A5364" s="10" t="s">
        <v>99</v>
      </c>
      <c r="B5364" s="10" t="s">
        <v>99</v>
      </c>
      <c r="C5364" s="10">
        <v>47532</v>
      </c>
      <c r="D5364" s="10" t="s">
        <v>101</v>
      </c>
      <c r="E5364" s="33">
        <v>893.04</v>
      </c>
      <c r="F5364" s="11">
        <v>848.39</v>
      </c>
      <c r="G5364" s="11">
        <v>975.65</v>
      </c>
      <c r="H5364" t="s">
        <v>102</v>
      </c>
      <c r="I5364" t="s">
        <v>102</v>
      </c>
    </row>
    <row r="5365" spans="1:9" x14ac:dyDescent="0.25">
      <c r="A5365" s="10" t="s">
        <v>115</v>
      </c>
      <c r="B5365" s="10" t="s">
        <v>99</v>
      </c>
      <c r="C5365" s="10">
        <v>47532</v>
      </c>
      <c r="D5365" s="10" t="s">
        <v>101</v>
      </c>
      <c r="E5365" s="33">
        <v>222.74</v>
      </c>
      <c r="F5365" s="11">
        <v>211.6</v>
      </c>
      <c r="G5365" s="11">
        <v>243.34</v>
      </c>
      <c r="H5365" t="s">
        <v>102</v>
      </c>
      <c r="I5365" t="s">
        <v>102</v>
      </c>
    </row>
    <row r="5366" spans="1:9" x14ac:dyDescent="0.25">
      <c r="A5366" s="10" t="s">
        <v>99</v>
      </c>
      <c r="B5366" s="10" t="s">
        <v>99</v>
      </c>
      <c r="C5366" s="10">
        <v>47533</v>
      </c>
      <c r="D5366" s="10" t="s">
        <v>101</v>
      </c>
      <c r="E5366" s="33">
        <v>1326.02</v>
      </c>
      <c r="F5366" s="11">
        <v>1259.72</v>
      </c>
      <c r="G5366" s="11">
        <v>1448.68</v>
      </c>
      <c r="H5366" t="s">
        <v>102</v>
      </c>
      <c r="I5366" t="s">
        <v>102</v>
      </c>
    </row>
    <row r="5367" spans="1:9" x14ac:dyDescent="0.25">
      <c r="A5367" s="10" t="s">
        <v>115</v>
      </c>
      <c r="B5367" s="10" t="s">
        <v>99</v>
      </c>
      <c r="C5367" s="10">
        <v>47533</v>
      </c>
      <c r="D5367" s="10" t="s">
        <v>101</v>
      </c>
      <c r="E5367" s="33">
        <v>279.18</v>
      </c>
      <c r="F5367" s="11">
        <v>265.22000000000003</v>
      </c>
      <c r="G5367" s="11">
        <v>305</v>
      </c>
      <c r="H5367" t="s">
        <v>102</v>
      </c>
      <c r="I5367" t="s">
        <v>102</v>
      </c>
    </row>
    <row r="5368" spans="1:9" x14ac:dyDescent="0.25">
      <c r="A5368" s="10" t="s">
        <v>99</v>
      </c>
      <c r="B5368" s="10" t="s">
        <v>99</v>
      </c>
      <c r="C5368" s="10">
        <v>47534</v>
      </c>
      <c r="D5368" s="10" t="s">
        <v>101</v>
      </c>
      <c r="E5368" s="33">
        <v>1504.94</v>
      </c>
      <c r="F5368" s="11">
        <v>1429.69</v>
      </c>
      <c r="G5368" s="11">
        <v>1644.14</v>
      </c>
      <c r="H5368" t="s">
        <v>102</v>
      </c>
      <c r="I5368" t="s">
        <v>102</v>
      </c>
    </row>
    <row r="5369" spans="1:9" x14ac:dyDescent="0.25">
      <c r="A5369" s="10" t="s">
        <v>115</v>
      </c>
      <c r="B5369" s="10" t="s">
        <v>99</v>
      </c>
      <c r="C5369" s="10">
        <v>47534</v>
      </c>
      <c r="D5369" s="10" t="s">
        <v>101</v>
      </c>
      <c r="E5369" s="33">
        <v>389.5</v>
      </c>
      <c r="F5369" s="11">
        <v>370.03</v>
      </c>
      <c r="G5369" s="11">
        <v>425.53</v>
      </c>
      <c r="H5369" t="s">
        <v>102</v>
      </c>
      <c r="I5369" t="s">
        <v>102</v>
      </c>
    </row>
    <row r="5370" spans="1:9" x14ac:dyDescent="0.25">
      <c r="A5370" s="10" t="s">
        <v>99</v>
      </c>
      <c r="B5370" s="10" t="s">
        <v>99</v>
      </c>
      <c r="C5370" s="10">
        <v>47535</v>
      </c>
      <c r="D5370" s="10" t="s">
        <v>101</v>
      </c>
      <c r="E5370" s="33">
        <v>1044.6600000000001</v>
      </c>
      <c r="F5370" s="11">
        <v>992.43</v>
      </c>
      <c r="G5370" s="11">
        <v>1141.29</v>
      </c>
      <c r="H5370" t="s">
        <v>102</v>
      </c>
      <c r="I5370" t="s">
        <v>102</v>
      </c>
    </row>
    <row r="5371" spans="1:9" x14ac:dyDescent="0.25">
      <c r="A5371" s="10" t="s">
        <v>115</v>
      </c>
      <c r="B5371" s="10" t="s">
        <v>99</v>
      </c>
      <c r="C5371" s="10">
        <v>47535</v>
      </c>
      <c r="D5371" s="10" t="s">
        <v>101</v>
      </c>
      <c r="E5371" s="33">
        <v>205.48</v>
      </c>
      <c r="F5371" s="11">
        <v>195.21</v>
      </c>
      <c r="G5371" s="11">
        <v>224.49</v>
      </c>
      <c r="H5371" t="s">
        <v>102</v>
      </c>
      <c r="I5371" t="s">
        <v>102</v>
      </c>
    </row>
    <row r="5372" spans="1:9" x14ac:dyDescent="0.25">
      <c r="A5372" s="10" t="s">
        <v>99</v>
      </c>
      <c r="B5372" s="10" t="s">
        <v>99</v>
      </c>
      <c r="C5372" s="10">
        <v>47536</v>
      </c>
      <c r="D5372" s="10" t="s">
        <v>101</v>
      </c>
      <c r="E5372" s="33">
        <v>735.8</v>
      </c>
      <c r="F5372" s="11">
        <v>699.01</v>
      </c>
      <c r="G5372" s="11">
        <v>803.86</v>
      </c>
      <c r="H5372" t="s">
        <v>102</v>
      </c>
      <c r="I5372" t="s">
        <v>102</v>
      </c>
    </row>
    <row r="5373" spans="1:9" x14ac:dyDescent="0.25">
      <c r="A5373" s="10" t="s">
        <v>115</v>
      </c>
      <c r="B5373" s="10" t="s">
        <v>99</v>
      </c>
      <c r="C5373" s="10">
        <v>47536</v>
      </c>
      <c r="D5373" s="10" t="s">
        <v>101</v>
      </c>
      <c r="E5373" s="33">
        <v>138.94</v>
      </c>
      <c r="F5373" s="11">
        <v>131.99</v>
      </c>
      <c r="G5373" s="11">
        <v>151.79</v>
      </c>
      <c r="H5373" t="s">
        <v>102</v>
      </c>
      <c r="I5373" t="s">
        <v>102</v>
      </c>
    </row>
    <row r="5374" spans="1:9" x14ac:dyDescent="0.25">
      <c r="A5374" s="10" t="s">
        <v>99</v>
      </c>
      <c r="B5374" s="10" t="s">
        <v>99</v>
      </c>
      <c r="C5374" s="10">
        <v>47537</v>
      </c>
      <c r="D5374" s="10" t="s">
        <v>101</v>
      </c>
      <c r="E5374" s="33">
        <v>474.63</v>
      </c>
      <c r="F5374" s="11">
        <v>450.9</v>
      </c>
      <c r="G5374" s="11">
        <v>518.54</v>
      </c>
      <c r="H5374" t="s">
        <v>102</v>
      </c>
      <c r="I5374" t="s">
        <v>102</v>
      </c>
    </row>
    <row r="5375" spans="1:9" x14ac:dyDescent="0.25">
      <c r="A5375" s="10" t="s">
        <v>115</v>
      </c>
      <c r="B5375" s="10" t="s">
        <v>99</v>
      </c>
      <c r="C5375" s="10">
        <v>47537</v>
      </c>
      <c r="D5375" s="10" t="s">
        <v>101</v>
      </c>
      <c r="E5375" s="33">
        <v>101.08</v>
      </c>
      <c r="F5375" s="11">
        <v>96.03</v>
      </c>
      <c r="G5375" s="11">
        <v>110.43</v>
      </c>
      <c r="H5375" t="s">
        <v>102</v>
      </c>
      <c r="I5375" t="s">
        <v>102</v>
      </c>
    </row>
    <row r="5376" spans="1:9" x14ac:dyDescent="0.25">
      <c r="A5376" s="10" t="s">
        <v>99</v>
      </c>
      <c r="B5376" s="10" t="s">
        <v>99</v>
      </c>
      <c r="C5376" s="10">
        <v>47538</v>
      </c>
      <c r="D5376" s="10" t="s">
        <v>101</v>
      </c>
      <c r="E5376" s="33">
        <v>4535.78</v>
      </c>
      <c r="F5376" s="11">
        <v>4308.99</v>
      </c>
      <c r="G5376" s="11">
        <v>4955.34</v>
      </c>
      <c r="H5376" t="s">
        <v>102</v>
      </c>
      <c r="I5376" t="s">
        <v>102</v>
      </c>
    </row>
    <row r="5377" spans="1:9" x14ac:dyDescent="0.25">
      <c r="A5377" s="10" t="s">
        <v>115</v>
      </c>
      <c r="B5377" s="10" t="s">
        <v>99</v>
      </c>
      <c r="C5377" s="10">
        <v>47538</v>
      </c>
      <c r="D5377" s="10" t="s">
        <v>101</v>
      </c>
      <c r="E5377" s="33">
        <v>248.52</v>
      </c>
      <c r="F5377" s="11">
        <v>236.09</v>
      </c>
      <c r="G5377" s="11">
        <v>271.5</v>
      </c>
      <c r="H5377" t="s">
        <v>102</v>
      </c>
      <c r="I5377" t="s">
        <v>102</v>
      </c>
    </row>
    <row r="5378" spans="1:9" x14ac:dyDescent="0.25">
      <c r="A5378" s="10" t="s">
        <v>99</v>
      </c>
      <c r="B5378" s="10" t="s">
        <v>99</v>
      </c>
      <c r="C5378" s="10">
        <v>47539</v>
      </c>
      <c r="D5378" s="10" t="s">
        <v>101</v>
      </c>
      <c r="E5378" s="33">
        <v>4995.32</v>
      </c>
      <c r="F5378" s="11">
        <v>4745.55</v>
      </c>
      <c r="G5378" s="11">
        <v>5457.38</v>
      </c>
      <c r="H5378" t="s">
        <v>102</v>
      </c>
      <c r="I5378" t="s">
        <v>102</v>
      </c>
    </row>
    <row r="5379" spans="1:9" x14ac:dyDescent="0.25">
      <c r="A5379" s="10" t="s">
        <v>115</v>
      </c>
      <c r="B5379" s="10" t="s">
        <v>99</v>
      </c>
      <c r="C5379" s="10">
        <v>47539</v>
      </c>
      <c r="D5379" s="10" t="s">
        <v>101</v>
      </c>
      <c r="E5379" s="33">
        <v>445.23</v>
      </c>
      <c r="F5379" s="11">
        <v>422.97</v>
      </c>
      <c r="G5379" s="11">
        <v>486.42</v>
      </c>
      <c r="H5379" t="s">
        <v>102</v>
      </c>
      <c r="I5379" t="s">
        <v>102</v>
      </c>
    </row>
    <row r="5380" spans="1:9" x14ac:dyDescent="0.25">
      <c r="A5380" s="10" t="s">
        <v>99</v>
      </c>
      <c r="B5380" s="10" t="s">
        <v>99</v>
      </c>
      <c r="C5380" s="10">
        <v>47540</v>
      </c>
      <c r="D5380" s="10" t="s">
        <v>101</v>
      </c>
      <c r="E5380" s="33">
        <v>5096.3900000000003</v>
      </c>
      <c r="F5380" s="11">
        <v>4841.57</v>
      </c>
      <c r="G5380" s="11">
        <v>5567.81</v>
      </c>
      <c r="H5380" t="s">
        <v>102</v>
      </c>
      <c r="I5380" t="s">
        <v>102</v>
      </c>
    </row>
    <row r="5381" spans="1:9" x14ac:dyDescent="0.25">
      <c r="A5381" s="10" t="s">
        <v>115</v>
      </c>
      <c r="B5381" s="10" t="s">
        <v>99</v>
      </c>
      <c r="C5381" s="10">
        <v>47540</v>
      </c>
      <c r="D5381" s="10" t="s">
        <v>101</v>
      </c>
      <c r="E5381" s="33">
        <v>462.79</v>
      </c>
      <c r="F5381" s="11">
        <v>439.65</v>
      </c>
      <c r="G5381" s="11">
        <v>505.6</v>
      </c>
      <c r="H5381" t="s">
        <v>102</v>
      </c>
      <c r="I5381" t="s">
        <v>102</v>
      </c>
    </row>
    <row r="5382" spans="1:9" x14ac:dyDescent="0.25">
      <c r="A5382" s="10" t="s">
        <v>99</v>
      </c>
      <c r="B5382" s="10" t="s">
        <v>99</v>
      </c>
      <c r="C5382" s="10">
        <v>47541</v>
      </c>
      <c r="D5382" s="10" t="s">
        <v>101</v>
      </c>
      <c r="E5382" s="33">
        <v>1279.8399999999999</v>
      </c>
      <c r="F5382" s="11">
        <v>1215.8499999999999</v>
      </c>
      <c r="G5382" s="11">
        <v>1398.23</v>
      </c>
      <c r="H5382" t="s">
        <v>102</v>
      </c>
      <c r="I5382" t="s">
        <v>102</v>
      </c>
    </row>
    <row r="5383" spans="1:9" x14ac:dyDescent="0.25">
      <c r="A5383" s="10" t="s">
        <v>115</v>
      </c>
      <c r="B5383" s="10" t="s">
        <v>99</v>
      </c>
      <c r="C5383" s="10">
        <v>47541</v>
      </c>
      <c r="D5383" s="10" t="s">
        <v>101</v>
      </c>
      <c r="E5383" s="33">
        <v>348.57</v>
      </c>
      <c r="F5383" s="11">
        <v>331.14</v>
      </c>
      <c r="G5383" s="11">
        <v>380.81</v>
      </c>
      <c r="H5383" t="s">
        <v>102</v>
      </c>
      <c r="I5383" t="s">
        <v>102</v>
      </c>
    </row>
    <row r="5384" spans="1:9" x14ac:dyDescent="0.25">
      <c r="A5384" s="10" t="s">
        <v>99</v>
      </c>
      <c r="B5384" s="10" t="s">
        <v>99</v>
      </c>
      <c r="C5384" s="10">
        <v>47542</v>
      </c>
      <c r="D5384" s="10" t="s">
        <v>101</v>
      </c>
      <c r="E5384" s="33">
        <v>546.41</v>
      </c>
      <c r="F5384" s="11">
        <v>519.09</v>
      </c>
      <c r="G5384" s="11">
        <v>596.95000000000005</v>
      </c>
      <c r="H5384" t="s">
        <v>102</v>
      </c>
      <c r="I5384" t="s">
        <v>102</v>
      </c>
    </row>
    <row r="5385" spans="1:9" x14ac:dyDescent="0.25">
      <c r="A5385" s="10" t="s">
        <v>115</v>
      </c>
      <c r="B5385" s="10" t="s">
        <v>99</v>
      </c>
      <c r="C5385" s="10">
        <v>47542</v>
      </c>
      <c r="D5385" s="10" t="s">
        <v>101</v>
      </c>
      <c r="E5385" s="33">
        <v>143.04</v>
      </c>
      <c r="F5385" s="11">
        <v>135.88999999999999</v>
      </c>
      <c r="G5385" s="11">
        <v>156.27000000000001</v>
      </c>
      <c r="H5385" t="s">
        <v>102</v>
      </c>
      <c r="I5385" t="s">
        <v>102</v>
      </c>
    </row>
    <row r="5386" spans="1:9" x14ac:dyDescent="0.25">
      <c r="A5386" s="10" t="s">
        <v>99</v>
      </c>
      <c r="B5386" s="10" t="s">
        <v>99</v>
      </c>
      <c r="C5386" s="10">
        <v>47543</v>
      </c>
      <c r="D5386" s="10" t="s">
        <v>101</v>
      </c>
      <c r="E5386" s="33">
        <v>486.91</v>
      </c>
      <c r="F5386" s="11">
        <v>462.56</v>
      </c>
      <c r="G5386" s="11">
        <v>531.94000000000005</v>
      </c>
      <c r="H5386" t="s">
        <v>102</v>
      </c>
      <c r="I5386" t="s">
        <v>102</v>
      </c>
    </row>
    <row r="5387" spans="1:9" x14ac:dyDescent="0.25">
      <c r="A5387" s="10" t="s">
        <v>115</v>
      </c>
      <c r="B5387" s="10" t="s">
        <v>99</v>
      </c>
      <c r="C5387" s="10">
        <v>47543</v>
      </c>
      <c r="D5387" s="10" t="s">
        <v>101</v>
      </c>
      <c r="E5387" s="33">
        <v>152.13</v>
      </c>
      <c r="F5387" s="11">
        <v>144.52000000000001</v>
      </c>
      <c r="G5387" s="11">
        <v>166.2</v>
      </c>
      <c r="H5387" t="s">
        <v>102</v>
      </c>
      <c r="I5387" t="s">
        <v>102</v>
      </c>
    </row>
    <row r="5388" spans="1:9" x14ac:dyDescent="0.25">
      <c r="A5388" s="10" t="s">
        <v>99</v>
      </c>
      <c r="B5388" s="10" t="s">
        <v>99</v>
      </c>
      <c r="C5388" s="10">
        <v>47544</v>
      </c>
      <c r="D5388" s="10" t="s">
        <v>101</v>
      </c>
      <c r="E5388" s="33">
        <v>1049.8399999999999</v>
      </c>
      <c r="F5388" s="11">
        <v>997.35</v>
      </c>
      <c r="G5388" s="11">
        <v>1146.95</v>
      </c>
      <c r="H5388" t="s">
        <v>102</v>
      </c>
      <c r="I5388" t="s">
        <v>102</v>
      </c>
    </row>
    <row r="5389" spans="1:9" x14ac:dyDescent="0.25">
      <c r="A5389" s="10" t="s">
        <v>115</v>
      </c>
      <c r="B5389" s="10" t="s">
        <v>99</v>
      </c>
      <c r="C5389" s="10">
        <v>47544</v>
      </c>
      <c r="D5389" s="10" t="s">
        <v>101</v>
      </c>
      <c r="E5389" s="33">
        <v>164.43</v>
      </c>
      <c r="F5389" s="11">
        <v>156.21</v>
      </c>
      <c r="G5389" s="11">
        <v>179.64</v>
      </c>
      <c r="H5389" t="s">
        <v>102</v>
      </c>
      <c r="I5389" t="s">
        <v>102</v>
      </c>
    </row>
    <row r="5390" spans="1:9" x14ac:dyDescent="0.25">
      <c r="A5390" s="10" t="s">
        <v>99</v>
      </c>
      <c r="B5390" s="10" t="s">
        <v>99</v>
      </c>
      <c r="C5390" s="10">
        <v>47550</v>
      </c>
      <c r="D5390" s="10" t="s">
        <v>101</v>
      </c>
      <c r="E5390" s="33">
        <v>172.49</v>
      </c>
      <c r="F5390" s="11">
        <v>163.87</v>
      </c>
      <c r="G5390" s="11">
        <v>188.45</v>
      </c>
      <c r="H5390" t="s">
        <v>102</v>
      </c>
      <c r="I5390" t="s">
        <v>102</v>
      </c>
    </row>
    <row r="5391" spans="1:9" x14ac:dyDescent="0.25">
      <c r="A5391" s="10" t="s">
        <v>99</v>
      </c>
      <c r="B5391" s="10" t="s">
        <v>99</v>
      </c>
      <c r="C5391" s="10">
        <v>47552</v>
      </c>
      <c r="D5391" s="10" t="s">
        <v>101</v>
      </c>
      <c r="E5391" s="33">
        <v>286.89</v>
      </c>
      <c r="F5391" s="11">
        <v>272.55</v>
      </c>
      <c r="G5391" s="11">
        <v>313.43</v>
      </c>
      <c r="H5391" t="s">
        <v>102</v>
      </c>
      <c r="I5391" t="s">
        <v>102</v>
      </c>
    </row>
    <row r="5392" spans="1:9" x14ac:dyDescent="0.25">
      <c r="A5392" s="10" t="s">
        <v>99</v>
      </c>
      <c r="B5392" s="10" t="s">
        <v>99</v>
      </c>
      <c r="C5392" s="10">
        <v>47553</v>
      </c>
      <c r="D5392" s="10" t="s">
        <v>101</v>
      </c>
      <c r="E5392" s="33">
        <v>289.32</v>
      </c>
      <c r="F5392" s="11">
        <v>274.85000000000002</v>
      </c>
      <c r="G5392" s="11">
        <v>316.08</v>
      </c>
      <c r="H5392" t="s">
        <v>102</v>
      </c>
      <c r="I5392" t="s">
        <v>102</v>
      </c>
    </row>
    <row r="5393" spans="1:9" x14ac:dyDescent="0.25">
      <c r="A5393" s="10" t="s">
        <v>99</v>
      </c>
      <c r="B5393" s="10" t="s">
        <v>99</v>
      </c>
      <c r="C5393" s="10">
        <v>47554</v>
      </c>
      <c r="D5393" s="10" t="s">
        <v>101</v>
      </c>
      <c r="E5393" s="33">
        <v>539.39</v>
      </c>
      <c r="F5393" s="11">
        <v>512.41999999999996</v>
      </c>
      <c r="G5393" s="11">
        <v>589.28</v>
      </c>
      <c r="H5393" t="s">
        <v>102</v>
      </c>
      <c r="I5393" t="s">
        <v>102</v>
      </c>
    </row>
    <row r="5394" spans="1:9" x14ac:dyDescent="0.25">
      <c r="A5394" s="10" t="s">
        <v>99</v>
      </c>
      <c r="B5394" s="10" t="s">
        <v>99</v>
      </c>
      <c r="C5394" s="10">
        <v>47555</v>
      </c>
      <c r="D5394" s="10" t="s">
        <v>101</v>
      </c>
      <c r="E5394" s="33">
        <v>343.99</v>
      </c>
      <c r="F5394" s="11">
        <v>326.79000000000002</v>
      </c>
      <c r="G5394" s="11">
        <v>375.81</v>
      </c>
      <c r="H5394" t="s">
        <v>102</v>
      </c>
      <c r="I5394" t="s">
        <v>102</v>
      </c>
    </row>
    <row r="5395" spans="1:9" x14ac:dyDescent="0.25">
      <c r="A5395" s="10" t="s">
        <v>99</v>
      </c>
      <c r="B5395" s="10" t="s">
        <v>99</v>
      </c>
      <c r="C5395" s="10">
        <v>47556</v>
      </c>
      <c r="D5395" s="10" t="s">
        <v>101</v>
      </c>
      <c r="E5395" s="33">
        <v>389.69</v>
      </c>
      <c r="F5395" s="11">
        <v>370.21</v>
      </c>
      <c r="G5395" s="11">
        <v>425.74</v>
      </c>
      <c r="H5395" t="s">
        <v>102</v>
      </c>
      <c r="I5395" t="s">
        <v>102</v>
      </c>
    </row>
    <row r="5396" spans="1:9" x14ac:dyDescent="0.25">
      <c r="A5396" s="10" t="s">
        <v>99</v>
      </c>
      <c r="B5396" s="10" t="s">
        <v>99</v>
      </c>
      <c r="C5396" s="10">
        <v>47562</v>
      </c>
      <c r="D5396" s="10" t="s">
        <v>101</v>
      </c>
      <c r="E5396" s="33">
        <v>691.4</v>
      </c>
      <c r="F5396" s="11">
        <v>656.83</v>
      </c>
      <c r="G5396" s="11">
        <v>755.35</v>
      </c>
      <c r="H5396" t="s">
        <v>102</v>
      </c>
      <c r="I5396" t="s">
        <v>102</v>
      </c>
    </row>
    <row r="5397" spans="1:9" x14ac:dyDescent="0.25">
      <c r="A5397" s="10" t="s">
        <v>99</v>
      </c>
      <c r="B5397" s="10" t="s">
        <v>99</v>
      </c>
      <c r="C5397" s="10">
        <v>47563</v>
      </c>
      <c r="D5397" s="10" t="s">
        <v>101</v>
      </c>
      <c r="E5397" s="33">
        <v>752.47</v>
      </c>
      <c r="F5397" s="11">
        <v>714.85</v>
      </c>
      <c r="G5397" s="11">
        <v>822.08</v>
      </c>
      <c r="H5397" t="s">
        <v>102</v>
      </c>
      <c r="I5397" t="s">
        <v>102</v>
      </c>
    </row>
    <row r="5398" spans="1:9" x14ac:dyDescent="0.25">
      <c r="A5398" s="10" t="s">
        <v>99</v>
      </c>
      <c r="B5398" s="10" t="s">
        <v>99</v>
      </c>
      <c r="C5398" s="10">
        <v>47564</v>
      </c>
      <c r="D5398" s="10" t="s">
        <v>101</v>
      </c>
      <c r="E5398" s="33">
        <v>1169.6199999999999</v>
      </c>
      <c r="F5398" s="11">
        <v>1111.1400000000001</v>
      </c>
      <c r="G5398" s="11">
        <v>1277.81</v>
      </c>
      <c r="H5398" t="s">
        <v>102</v>
      </c>
      <c r="I5398" t="s">
        <v>102</v>
      </c>
    </row>
    <row r="5399" spans="1:9" x14ac:dyDescent="0.25">
      <c r="A5399" s="10" t="s">
        <v>99</v>
      </c>
      <c r="B5399" s="10" t="s">
        <v>99</v>
      </c>
      <c r="C5399" s="10">
        <v>47570</v>
      </c>
      <c r="D5399" s="10" t="s">
        <v>101</v>
      </c>
      <c r="E5399" s="33">
        <v>814.19</v>
      </c>
      <c r="F5399" s="11">
        <v>773.48</v>
      </c>
      <c r="G5399" s="11">
        <v>889.5</v>
      </c>
      <c r="H5399" t="s">
        <v>102</v>
      </c>
      <c r="I5399" t="s">
        <v>102</v>
      </c>
    </row>
    <row r="5400" spans="1:9" x14ac:dyDescent="0.25">
      <c r="A5400" s="10" t="s">
        <v>99</v>
      </c>
      <c r="B5400" s="10" t="s">
        <v>99</v>
      </c>
      <c r="C5400" s="10">
        <v>47600</v>
      </c>
      <c r="D5400" s="10" t="s">
        <v>101</v>
      </c>
      <c r="E5400" s="33">
        <v>1122.1400000000001</v>
      </c>
      <c r="F5400" s="11">
        <v>1066.03</v>
      </c>
      <c r="G5400" s="11">
        <v>1225.93</v>
      </c>
      <c r="H5400" t="s">
        <v>102</v>
      </c>
      <c r="I5400" t="s">
        <v>102</v>
      </c>
    </row>
    <row r="5401" spans="1:9" x14ac:dyDescent="0.25">
      <c r="A5401" s="10" t="s">
        <v>99</v>
      </c>
      <c r="B5401" s="10" t="s">
        <v>99</v>
      </c>
      <c r="C5401" s="10">
        <v>47605</v>
      </c>
      <c r="D5401" s="10" t="s">
        <v>101</v>
      </c>
      <c r="E5401" s="33">
        <v>1180.51</v>
      </c>
      <c r="F5401" s="11">
        <v>1121.48</v>
      </c>
      <c r="G5401" s="11">
        <v>1289.7</v>
      </c>
      <c r="H5401" t="s">
        <v>102</v>
      </c>
      <c r="I5401" t="s">
        <v>102</v>
      </c>
    </row>
    <row r="5402" spans="1:9" x14ac:dyDescent="0.25">
      <c r="A5402" s="10" t="s">
        <v>99</v>
      </c>
      <c r="B5402" s="10" t="s">
        <v>99</v>
      </c>
      <c r="C5402" s="10">
        <v>47610</v>
      </c>
      <c r="D5402" s="10" t="s">
        <v>101</v>
      </c>
      <c r="E5402" s="33">
        <v>1317.2</v>
      </c>
      <c r="F5402" s="11">
        <v>1251.3399999999999</v>
      </c>
      <c r="G5402" s="11">
        <v>1439.04</v>
      </c>
      <c r="H5402" t="s">
        <v>102</v>
      </c>
      <c r="I5402" t="s">
        <v>102</v>
      </c>
    </row>
    <row r="5403" spans="1:9" x14ac:dyDescent="0.25">
      <c r="A5403" s="10" t="s">
        <v>99</v>
      </c>
      <c r="B5403" s="10" t="s">
        <v>99</v>
      </c>
      <c r="C5403" s="10">
        <v>47612</v>
      </c>
      <c r="D5403" s="10" t="s">
        <v>101</v>
      </c>
      <c r="E5403" s="33">
        <v>1339.28</v>
      </c>
      <c r="F5403" s="11">
        <v>1272.32</v>
      </c>
      <c r="G5403" s="11">
        <v>1463.17</v>
      </c>
      <c r="H5403" t="s">
        <v>102</v>
      </c>
      <c r="I5403" t="s">
        <v>102</v>
      </c>
    </row>
    <row r="5404" spans="1:9" x14ac:dyDescent="0.25">
      <c r="A5404" s="10" t="s">
        <v>99</v>
      </c>
      <c r="B5404" s="10" t="s">
        <v>99</v>
      </c>
      <c r="C5404" s="10">
        <v>47620</v>
      </c>
      <c r="D5404" s="10" t="s">
        <v>101</v>
      </c>
      <c r="E5404" s="33">
        <v>1445.43</v>
      </c>
      <c r="F5404" s="11">
        <v>1373.16</v>
      </c>
      <c r="G5404" s="11">
        <v>1579.13</v>
      </c>
      <c r="H5404" t="s">
        <v>102</v>
      </c>
      <c r="I5404" t="s">
        <v>102</v>
      </c>
    </row>
    <row r="5405" spans="1:9" x14ac:dyDescent="0.25">
      <c r="A5405" s="10" t="s">
        <v>99</v>
      </c>
      <c r="B5405" s="10" t="s">
        <v>99</v>
      </c>
      <c r="C5405" s="10">
        <v>47700</v>
      </c>
      <c r="D5405" s="10" t="s">
        <v>101</v>
      </c>
      <c r="E5405" s="33">
        <v>1110.49</v>
      </c>
      <c r="F5405" s="11">
        <v>1054.97</v>
      </c>
      <c r="G5405" s="11">
        <v>1213.22</v>
      </c>
      <c r="H5405" t="s">
        <v>102</v>
      </c>
      <c r="I5405" t="s">
        <v>102</v>
      </c>
    </row>
    <row r="5406" spans="1:9" x14ac:dyDescent="0.25">
      <c r="A5406" s="10" t="s">
        <v>99</v>
      </c>
      <c r="B5406" s="10" t="s">
        <v>99</v>
      </c>
      <c r="C5406" s="10">
        <v>47701</v>
      </c>
      <c r="D5406" s="10" t="s">
        <v>101</v>
      </c>
      <c r="E5406" s="33">
        <v>1824.46</v>
      </c>
      <c r="F5406" s="11">
        <v>1733.24</v>
      </c>
      <c r="G5406" s="11">
        <v>1993.23</v>
      </c>
      <c r="H5406" t="s">
        <v>102</v>
      </c>
      <c r="I5406" t="s">
        <v>102</v>
      </c>
    </row>
    <row r="5407" spans="1:9" x14ac:dyDescent="0.25">
      <c r="A5407" s="10" t="s">
        <v>99</v>
      </c>
      <c r="B5407" s="10" t="s">
        <v>99</v>
      </c>
      <c r="C5407" s="10">
        <v>47711</v>
      </c>
      <c r="D5407" s="10" t="s">
        <v>101</v>
      </c>
      <c r="E5407" s="33">
        <v>1635.23</v>
      </c>
      <c r="F5407" s="11">
        <v>1553.47</v>
      </c>
      <c r="G5407" s="11">
        <v>1786.49</v>
      </c>
      <c r="H5407" t="s">
        <v>102</v>
      </c>
      <c r="I5407" t="s">
        <v>102</v>
      </c>
    </row>
    <row r="5408" spans="1:9" x14ac:dyDescent="0.25">
      <c r="A5408" s="10" t="s">
        <v>99</v>
      </c>
      <c r="B5408" s="10" t="s">
        <v>99</v>
      </c>
      <c r="C5408" s="10">
        <v>47712</v>
      </c>
      <c r="D5408" s="10" t="s">
        <v>101</v>
      </c>
      <c r="E5408" s="33">
        <v>2097.33</v>
      </c>
      <c r="F5408" s="11">
        <v>1992.46</v>
      </c>
      <c r="G5408" s="11">
        <v>2291.33</v>
      </c>
      <c r="H5408" t="s">
        <v>102</v>
      </c>
      <c r="I5408" t="s">
        <v>102</v>
      </c>
    </row>
    <row r="5409" spans="1:9" x14ac:dyDescent="0.25">
      <c r="A5409" s="10" t="s">
        <v>99</v>
      </c>
      <c r="B5409" s="10" t="s">
        <v>99</v>
      </c>
      <c r="C5409" s="10">
        <v>47715</v>
      </c>
      <c r="D5409" s="10" t="s">
        <v>101</v>
      </c>
      <c r="E5409" s="33">
        <v>1398.81</v>
      </c>
      <c r="F5409" s="11">
        <v>1328.87</v>
      </c>
      <c r="G5409" s="11">
        <v>1528.2</v>
      </c>
      <c r="H5409" t="s">
        <v>102</v>
      </c>
      <c r="I5409" t="s">
        <v>102</v>
      </c>
    </row>
    <row r="5410" spans="1:9" x14ac:dyDescent="0.25">
      <c r="A5410" s="10" t="s">
        <v>99</v>
      </c>
      <c r="B5410" s="10" t="s">
        <v>99</v>
      </c>
      <c r="C5410" s="10">
        <v>47720</v>
      </c>
      <c r="D5410" s="10" t="s">
        <v>101</v>
      </c>
      <c r="E5410" s="33">
        <v>1214.28</v>
      </c>
      <c r="F5410" s="11">
        <v>1153.57</v>
      </c>
      <c r="G5410" s="11">
        <v>1326.61</v>
      </c>
      <c r="H5410" t="s">
        <v>102</v>
      </c>
      <c r="I5410" t="s">
        <v>102</v>
      </c>
    </row>
    <row r="5411" spans="1:9" x14ac:dyDescent="0.25">
      <c r="A5411" s="10" t="s">
        <v>99</v>
      </c>
      <c r="B5411" s="10" t="s">
        <v>99</v>
      </c>
      <c r="C5411" s="10">
        <v>47721</v>
      </c>
      <c r="D5411" s="10" t="s">
        <v>101</v>
      </c>
      <c r="E5411" s="33">
        <v>1423.59</v>
      </c>
      <c r="F5411" s="11">
        <v>1352.41</v>
      </c>
      <c r="G5411" s="11">
        <v>1555.27</v>
      </c>
      <c r="H5411" t="s">
        <v>102</v>
      </c>
      <c r="I5411" t="s">
        <v>102</v>
      </c>
    </row>
    <row r="5412" spans="1:9" x14ac:dyDescent="0.25">
      <c r="A5412" s="10" t="s">
        <v>99</v>
      </c>
      <c r="B5412" s="10" t="s">
        <v>99</v>
      </c>
      <c r="C5412" s="10">
        <v>47740</v>
      </c>
      <c r="D5412" s="10" t="s">
        <v>101</v>
      </c>
      <c r="E5412" s="33">
        <v>1380.59</v>
      </c>
      <c r="F5412" s="11">
        <v>1311.56</v>
      </c>
      <c r="G5412" s="11">
        <v>1508.29</v>
      </c>
      <c r="H5412" t="s">
        <v>102</v>
      </c>
      <c r="I5412" t="s">
        <v>102</v>
      </c>
    </row>
    <row r="5413" spans="1:9" x14ac:dyDescent="0.25">
      <c r="A5413" s="10" t="s">
        <v>99</v>
      </c>
      <c r="B5413" s="10" t="s">
        <v>99</v>
      </c>
      <c r="C5413" s="10">
        <v>47741</v>
      </c>
      <c r="D5413" s="10" t="s">
        <v>101</v>
      </c>
      <c r="E5413" s="33">
        <v>1550.84</v>
      </c>
      <c r="F5413" s="11">
        <v>1473.3</v>
      </c>
      <c r="G5413" s="11">
        <v>1694.3</v>
      </c>
      <c r="H5413" t="s">
        <v>102</v>
      </c>
      <c r="I5413" t="s">
        <v>102</v>
      </c>
    </row>
    <row r="5414" spans="1:9" x14ac:dyDescent="0.25">
      <c r="A5414" s="10" t="s">
        <v>99</v>
      </c>
      <c r="B5414" s="10" t="s">
        <v>99</v>
      </c>
      <c r="C5414" s="10">
        <v>47760</v>
      </c>
      <c r="D5414" s="10" t="s">
        <v>101</v>
      </c>
      <c r="E5414" s="33">
        <v>2361.61</v>
      </c>
      <c r="F5414" s="11">
        <v>2243.5300000000002</v>
      </c>
      <c r="G5414" s="11">
        <v>2580.06</v>
      </c>
      <c r="H5414" t="s">
        <v>102</v>
      </c>
      <c r="I5414" t="s">
        <v>102</v>
      </c>
    </row>
    <row r="5415" spans="1:9" x14ac:dyDescent="0.25">
      <c r="A5415" s="10" t="s">
        <v>99</v>
      </c>
      <c r="B5415" s="10" t="s">
        <v>99</v>
      </c>
      <c r="C5415" s="10">
        <v>47765</v>
      </c>
      <c r="D5415" s="10" t="s">
        <v>101</v>
      </c>
      <c r="E5415" s="33">
        <v>3188.62</v>
      </c>
      <c r="F5415" s="11">
        <v>3029.19</v>
      </c>
      <c r="G5415" s="11">
        <v>3483.57</v>
      </c>
      <c r="H5415" t="s">
        <v>102</v>
      </c>
      <c r="I5415" t="s">
        <v>102</v>
      </c>
    </row>
    <row r="5416" spans="1:9" x14ac:dyDescent="0.25">
      <c r="A5416" s="10" t="s">
        <v>99</v>
      </c>
      <c r="B5416" s="10" t="s">
        <v>99</v>
      </c>
      <c r="C5416" s="10">
        <v>47780</v>
      </c>
      <c r="D5416" s="10" t="s">
        <v>101</v>
      </c>
      <c r="E5416" s="33">
        <v>2593.29</v>
      </c>
      <c r="F5416" s="11">
        <v>2463.63</v>
      </c>
      <c r="G5416" s="11">
        <v>2833.17</v>
      </c>
      <c r="H5416" t="s">
        <v>102</v>
      </c>
      <c r="I5416" t="s">
        <v>102</v>
      </c>
    </row>
    <row r="5417" spans="1:9" x14ac:dyDescent="0.25">
      <c r="A5417" s="10" t="s">
        <v>99</v>
      </c>
      <c r="B5417" s="10" t="s">
        <v>99</v>
      </c>
      <c r="C5417" s="10">
        <v>47785</v>
      </c>
      <c r="D5417" s="10" t="s">
        <v>101</v>
      </c>
      <c r="E5417" s="33">
        <v>3406.77</v>
      </c>
      <c r="F5417" s="11">
        <v>3236.43</v>
      </c>
      <c r="G5417" s="11">
        <v>3721.89</v>
      </c>
      <c r="H5417" t="s">
        <v>102</v>
      </c>
      <c r="I5417" t="s">
        <v>102</v>
      </c>
    </row>
    <row r="5418" spans="1:9" x14ac:dyDescent="0.25">
      <c r="A5418" s="10" t="s">
        <v>99</v>
      </c>
      <c r="B5418" s="10" t="s">
        <v>99</v>
      </c>
      <c r="C5418" s="10">
        <v>47800</v>
      </c>
      <c r="D5418" s="10" t="s">
        <v>101</v>
      </c>
      <c r="E5418" s="33">
        <v>1655.09</v>
      </c>
      <c r="F5418" s="11">
        <v>1572.34</v>
      </c>
      <c r="G5418" s="11">
        <v>1808.19</v>
      </c>
      <c r="H5418" t="s">
        <v>102</v>
      </c>
      <c r="I5418" t="s">
        <v>102</v>
      </c>
    </row>
    <row r="5419" spans="1:9" x14ac:dyDescent="0.25">
      <c r="A5419" s="10" t="s">
        <v>99</v>
      </c>
      <c r="B5419" s="10" t="s">
        <v>99</v>
      </c>
      <c r="C5419" s="10">
        <v>47801</v>
      </c>
      <c r="D5419" s="10" t="s">
        <v>101</v>
      </c>
      <c r="E5419" s="33">
        <v>1171.6300000000001</v>
      </c>
      <c r="F5419" s="11">
        <v>1113.05</v>
      </c>
      <c r="G5419" s="11">
        <v>1280.01</v>
      </c>
      <c r="H5419" t="s">
        <v>102</v>
      </c>
      <c r="I5419" t="s">
        <v>102</v>
      </c>
    </row>
    <row r="5420" spans="1:9" x14ac:dyDescent="0.25">
      <c r="A5420" s="10" t="s">
        <v>99</v>
      </c>
      <c r="B5420" s="10" t="s">
        <v>99</v>
      </c>
      <c r="C5420" s="10">
        <v>47802</v>
      </c>
      <c r="D5420" s="10" t="s">
        <v>101</v>
      </c>
      <c r="E5420" s="33">
        <v>1603.96</v>
      </c>
      <c r="F5420" s="11">
        <v>1523.76</v>
      </c>
      <c r="G5420" s="11">
        <v>1752.32</v>
      </c>
      <c r="H5420" t="s">
        <v>102</v>
      </c>
      <c r="I5420" t="s">
        <v>102</v>
      </c>
    </row>
    <row r="5421" spans="1:9" x14ac:dyDescent="0.25">
      <c r="A5421" s="10" t="s">
        <v>99</v>
      </c>
      <c r="B5421" s="10" t="s">
        <v>99</v>
      </c>
      <c r="C5421" s="10">
        <v>47900</v>
      </c>
      <c r="D5421" s="10" t="s">
        <v>101</v>
      </c>
      <c r="E5421" s="33">
        <v>1431.77</v>
      </c>
      <c r="F5421" s="11">
        <v>1360.18</v>
      </c>
      <c r="G5421" s="11">
        <v>1564.21</v>
      </c>
      <c r="H5421" t="s">
        <v>102</v>
      </c>
      <c r="I5421" t="s">
        <v>102</v>
      </c>
    </row>
    <row r="5422" spans="1:9" x14ac:dyDescent="0.25">
      <c r="A5422" s="10" t="s">
        <v>99</v>
      </c>
      <c r="B5422" s="10" t="s">
        <v>99</v>
      </c>
      <c r="C5422" s="10">
        <v>48000</v>
      </c>
      <c r="D5422" s="10" t="s">
        <v>101</v>
      </c>
      <c r="E5422" s="33">
        <v>1977.51</v>
      </c>
      <c r="F5422" s="11">
        <v>1878.63</v>
      </c>
      <c r="G5422" s="11">
        <v>2160.42</v>
      </c>
      <c r="H5422" t="s">
        <v>102</v>
      </c>
      <c r="I5422" t="s">
        <v>102</v>
      </c>
    </row>
    <row r="5423" spans="1:9" x14ac:dyDescent="0.25">
      <c r="A5423" s="10" t="s">
        <v>99</v>
      </c>
      <c r="B5423" s="10" t="s">
        <v>99</v>
      </c>
      <c r="C5423" s="10">
        <v>48001</v>
      </c>
      <c r="D5423" s="10" t="s">
        <v>101</v>
      </c>
      <c r="E5423" s="33">
        <v>2421.61</v>
      </c>
      <c r="F5423" s="11">
        <v>2300.5300000000002</v>
      </c>
      <c r="G5423" s="11">
        <v>2645.61</v>
      </c>
      <c r="H5423" t="s">
        <v>102</v>
      </c>
      <c r="I5423" t="s">
        <v>102</v>
      </c>
    </row>
    <row r="5424" spans="1:9" x14ac:dyDescent="0.25">
      <c r="A5424" s="10" t="s">
        <v>99</v>
      </c>
      <c r="B5424" s="10" t="s">
        <v>99</v>
      </c>
      <c r="C5424" s="10">
        <v>48020</v>
      </c>
      <c r="D5424" s="10" t="s">
        <v>101</v>
      </c>
      <c r="E5424" s="33">
        <v>1237.58</v>
      </c>
      <c r="F5424" s="11">
        <v>1175.7</v>
      </c>
      <c r="G5424" s="11">
        <v>1352.06</v>
      </c>
      <c r="H5424" t="s">
        <v>102</v>
      </c>
      <c r="I5424" t="s">
        <v>102</v>
      </c>
    </row>
    <row r="5425" spans="1:9" x14ac:dyDescent="0.25">
      <c r="A5425" s="10" t="s">
        <v>99</v>
      </c>
      <c r="B5425" s="10" t="s">
        <v>99</v>
      </c>
      <c r="C5425" s="10">
        <v>48100</v>
      </c>
      <c r="D5425" s="10" t="s">
        <v>101</v>
      </c>
      <c r="E5425" s="33">
        <v>928.3</v>
      </c>
      <c r="F5425" s="11">
        <v>881.89</v>
      </c>
      <c r="G5425" s="11">
        <v>1014.17</v>
      </c>
      <c r="H5425" t="s">
        <v>102</v>
      </c>
      <c r="I5425" t="s">
        <v>102</v>
      </c>
    </row>
    <row r="5426" spans="1:9" x14ac:dyDescent="0.25">
      <c r="A5426" s="10" t="s">
        <v>99</v>
      </c>
      <c r="B5426" s="10" t="s">
        <v>99</v>
      </c>
      <c r="C5426" s="10">
        <v>48102</v>
      </c>
      <c r="D5426" s="10" t="s">
        <v>101</v>
      </c>
      <c r="E5426" s="33">
        <v>566.63</v>
      </c>
      <c r="F5426" s="11">
        <v>538.29999999999995</v>
      </c>
      <c r="G5426" s="11">
        <v>619.04999999999995</v>
      </c>
      <c r="H5426" t="s">
        <v>102</v>
      </c>
      <c r="I5426" t="s">
        <v>102</v>
      </c>
    </row>
    <row r="5427" spans="1:9" x14ac:dyDescent="0.25">
      <c r="A5427" s="10" t="s">
        <v>115</v>
      </c>
      <c r="B5427" s="10" t="s">
        <v>99</v>
      </c>
      <c r="C5427" s="10">
        <v>48102</v>
      </c>
      <c r="D5427" s="10" t="s">
        <v>101</v>
      </c>
      <c r="E5427" s="33">
        <v>250.49</v>
      </c>
      <c r="F5427" s="11">
        <v>237.97</v>
      </c>
      <c r="G5427" s="11">
        <v>273.67</v>
      </c>
      <c r="H5427" t="s">
        <v>102</v>
      </c>
      <c r="I5427" t="s">
        <v>102</v>
      </c>
    </row>
    <row r="5428" spans="1:9" x14ac:dyDescent="0.25">
      <c r="A5428" s="10" t="s">
        <v>99</v>
      </c>
      <c r="B5428" s="10" t="s">
        <v>99</v>
      </c>
      <c r="C5428" s="10">
        <v>48105</v>
      </c>
      <c r="D5428" s="10" t="s">
        <v>101</v>
      </c>
      <c r="E5428" s="33">
        <v>2977.07</v>
      </c>
      <c r="F5428" s="11">
        <v>2828.22</v>
      </c>
      <c r="G5428" s="11">
        <v>3252.45</v>
      </c>
      <c r="H5428" t="s">
        <v>102</v>
      </c>
      <c r="I5428" t="s">
        <v>102</v>
      </c>
    </row>
    <row r="5429" spans="1:9" x14ac:dyDescent="0.25">
      <c r="A5429" s="10" t="s">
        <v>99</v>
      </c>
      <c r="B5429" s="10" t="s">
        <v>99</v>
      </c>
      <c r="C5429" s="10">
        <v>48120</v>
      </c>
      <c r="D5429" s="10" t="s">
        <v>101</v>
      </c>
      <c r="E5429" s="33">
        <v>1159.6600000000001</v>
      </c>
      <c r="F5429" s="11">
        <v>1101.68</v>
      </c>
      <c r="G5429" s="11">
        <v>1266.93</v>
      </c>
      <c r="H5429" t="s">
        <v>102</v>
      </c>
      <c r="I5429" t="s">
        <v>102</v>
      </c>
    </row>
    <row r="5430" spans="1:9" x14ac:dyDescent="0.25">
      <c r="A5430" s="10" t="s">
        <v>99</v>
      </c>
      <c r="B5430" s="10" t="s">
        <v>99</v>
      </c>
      <c r="C5430" s="10">
        <v>48140</v>
      </c>
      <c r="D5430" s="10" t="s">
        <v>101</v>
      </c>
      <c r="E5430" s="33">
        <v>1639.4</v>
      </c>
      <c r="F5430" s="11">
        <v>1557.43</v>
      </c>
      <c r="G5430" s="11">
        <v>1791.04</v>
      </c>
      <c r="H5430" t="s">
        <v>102</v>
      </c>
      <c r="I5430" t="s">
        <v>102</v>
      </c>
    </row>
    <row r="5431" spans="1:9" x14ac:dyDescent="0.25">
      <c r="A5431" s="10" t="s">
        <v>99</v>
      </c>
      <c r="B5431" s="10" t="s">
        <v>99</v>
      </c>
      <c r="C5431" s="10">
        <v>48145</v>
      </c>
      <c r="D5431" s="10" t="s">
        <v>101</v>
      </c>
      <c r="E5431" s="33">
        <v>1714.57</v>
      </c>
      <c r="F5431" s="11">
        <v>1628.84</v>
      </c>
      <c r="G5431" s="11">
        <v>1873.17</v>
      </c>
      <c r="H5431" t="s">
        <v>102</v>
      </c>
      <c r="I5431" t="s">
        <v>102</v>
      </c>
    </row>
    <row r="5432" spans="1:9" x14ac:dyDescent="0.25">
      <c r="A5432" s="10" t="s">
        <v>99</v>
      </c>
      <c r="B5432" s="10" t="s">
        <v>99</v>
      </c>
      <c r="C5432" s="10">
        <v>48146</v>
      </c>
      <c r="D5432" s="10" t="s">
        <v>101</v>
      </c>
      <c r="E5432" s="33">
        <v>1978.59</v>
      </c>
      <c r="F5432" s="11">
        <v>1879.66</v>
      </c>
      <c r="G5432" s="11">
        <v>2161.61</v>
      </c>
      <c r="H5432" t="s">
        <v>102</v>
      </c>
      <c r="I5432" t="s">
        <v>102</v>
      </c>
    </row>
    <row r="5433" spans="1:9" x14ac:dyDescent="0.25">
      <c r="A5433" s="10" t="s">
        <v>99</v>
      </c>
      <c r="B5433" s="10" t="s">
        <v>99</v>
      </c>
      <c r="C5433" s="10">
        <v>48148</v>
      </c>
      <c r="D5433" s="10" t="s">
        <v>101</v>
      </c>
      <c r="E5433" s="33">
        <v>1312.15</v>
      </c>
      <c r="F5433" s="11">
        <v>1246.54</v>
      </c>
      <c r="G5433" s="11">
        <v>1433.52</v>
      </c>
      <c r="H5433" t="s">
        <v>102</v>
      </c>
      <c r="I5433" t="s">
        <v>102</v>
      </c>
    </row>
    <row r="5434" spans="1:9" x14ac:dyDescent="0.25">
      <c r="A5434" s="10" t="s">
        <v>99</v>
      </c>
      <c r="B5434" s="10" t="s">
        <v>99</v>
      </c>
      <c r="C5434" s="10">
        <v>48150</v>
      </c>
      <c r="D5434" s="10" t="s">
        <v>101</v>
      </c>
      <c r="E5434" s="33">
        <v>3267.25</v>
      </c>
      <c r="F5434" s="11">
        <v>3103.89</v>
      </c>
      <c r="G5434" s="11">
        <v>3569.47</v>
      </c>
      <c r="H5434" t="s">
        <v>102</v>
      </c>
      <c r="I5434" t="s">
        <v>102</v>
      </c>
    </row>
    <row r="5435" spans="1:9" x14ac:dyDescent="0.25">
      <c r="A5435" s="10" t="s">
        <v>99</v>
      </c>
      <c r="B5435" s="10" t="s">
        <v>99</v>
      </c>
      <c r="C5435" s="10">
        <v>48152</v>
      </c>
      <c r="D5435" s="10" t="s">
        <v>101</v>
      </c>
      <c r="E5435" s="33">
        <v>3035.52</v>
      </c>
      <c r="F5435" s="11">
        <v>2883.74</v>
      </c>
      <c r="G5435" s="11">
        <v>3316.3</v>
      </c>
      <c r="H5435" t="s">
        <v>102</v>
      </c>
      <c r="I5435" t="s">
        <v>102</v>
      </c>
    </row>
    <row r="5436" spans="1:9" x14ac:dyDescent="0.25">
      <c r="A5436" s="10" t="s">
        <v>99</v>
      </c>
      <c r="B5436" s="10" t="s">
        <v>99</v>
      </c>
      <c r="C5436" s="10">
        <v>48153</v>
      </c>
      <c r="D5436" s="10" t="s">
        <v>101</v>
      </c>
      <c r="E5436" s="33">
        <v>3254.16</v>
      </c>
      <c r="F5436" s="11">
        <v>3091.45</v>
      </c>
      <c r="G5436" s="11">
        <v>3555.17</v>
      </c>
      <c r="H5436" t="s">
        <v>102</v>
      </c>
      <c r="I5436" t="s">
        <v>102</v>
      </c>
    </row>
    <row r="5437" spans="1:9" x14ac:dyDescent="0.25">
      <c r="A5437" s="10" t="s">
        <v>99</v>
      </c>
      <c r="B5437" s="10" t="s">
        <v>99</v>
      </c>
      <c r="C5437" s="10">
        <v>48154</v>
      </c>
      <c r="D5437" s="10" t="s">
        <v>101</v>
      </c>
      <c r="E5437" s="33">
        <v>3048.44</v>
      </c>
      <c r="F5437" s="11">
        <v>2896.02</v>
      </c>
      <c r="G5437" s="11">
        <v>3330.42</v>
      </c>
      <c r="H5437" t="s">
        <v>102</v>
      </c>
      <c r="I5437" t="s">
        <v>102</v>
      </c>
    </row>
    <row r="5438" spans="1:9" x14ac:dyDescent="0.25">
      <c r="A5438" s="10" t="s">
        <v>99</v>
      </c>
      <c r="B5438" s="10" t="s">
        <v>99</v>
      </c>
      <c r="C5438" s="10">
        <v>48155</v>
      </c>
      <c r="D5438" s="10" t="s">
        <v>101</v>
      </c>
      <c r="E5438" s="33">
        <v>1901.84</v>
      </c>
      <c r="F5438" s="11">
        <v>1806.75</v>
      </c>
      <c r="G5438" s="11">
        <v>2077.7600000000002</v>
      </c>
      <c r="H5438" t="s">
        <v>102</v>
      </c>
      <c r="I5438" t="s">
        <v>102</v>
      </c>
    </row>
    <row r="5439" spans="1:9" x14ac:dyDescent="0.25">
      <c r="A5439" s="10" t="s">
        <v>99</v>
      </c>
      <c r="B5439" s="10" t="s">
        <v>99</v>
      </c>
      <c r="C5439" s="10">
        <v>48400</v>
      </c>
      <c r="D5439" s="10" t="s">
        <v>101</v>
      </c>
      <c r="E5439" s="33">
        <v>112.52</v>
      </c>
      <c r="F5439" s="11">
        <v>106.89</v>
      </c>
      <c r="G5439" s="11">
        <v>122.92</v>
      </c>
      <c r="H5439" t="s">
        <v>102</v>
      </c>
      <c r="I5439" t="s">
        <v>102</v>
      </c>
    </row>
    <row r="5440" spans="1:9" x14ac:dyDescent="0.25">
      <c r="A5440" s="10" t="s">
        <v>99</v>
      </c>
      <c r="B5440" s="10" t="s">
        <v>99</v>
      </c>
      <c r="C5440" s="10">
        <v>48500</v>
      </c>
      <c r="D5440" s="10" t="s">
        <v>101</v>
      </c>
      <c r="E5440" s="33">
        <v>1209.8800000000001</v>
      </c>
      <c r="F5440" s="11">
        <v>1149.3900000000001</v>
      </c>
      <c r="G5440" s="11">
        <v>1321.8</v>
      </c>
      <c r="H5440" t="s">
        <v>102</v>
      </c>
      <c r="I5440" t="s">
        <v>102</v>
      </c>
    </row>
    <row r="5441" spans="1:9" x14ac:dyDescent="0.25">
      <c r="A5441" s="10" t="s">
        <v>99</v>
      </c>
      <c r="B5441" s="10" t="s">
        <v>99</v>
      </c>
      <c r="C5441" s="10">
        <v>48510</v>
      </c>
      <c r="D5441" s="10" t="s">
        <v>101</v>
      </c>
      <c r="E5441" s="33">
        <v>1153.6099999999999</v>
      </c>
      <c r="F5441" s="11">
        <v>1095.93</v>
      </c>
      <c r="G5441" s="11">
        <v>1260.32</v>
      </c>
      <c r="H5441" t="s">
        <v>102</v>
      </c>
      <c r="I5441" t="s">
        <v>102</v>
      </c>
    </row>
    <row r="5442" spans="1:9" x14ac:dyDescent="0.25">
      <c r="A5442" s="10" t="s">
        <v>99</v>
      </c>
      <c r="B5442" s="10" t="s">
        <v>99</v>
      </c>
      <c r="C5442" s="10">
        <v>48520</v>
      </c>
      <c r="D5442" s="10" t="s">
        <v>101</v>
      </c>
      <c r="E5442" s="33">
        <v>1146.8800000000001</v>
      </c>
      <c r="F5442" s="11">
        <v>1089.54</v>
      </c>
      <c r="G5442" s="11">
        <v>1252.97</v>
      </c>
      <c r="H5442" t="s">
        <v>102</v>
      </c>
      <c r="I5442" t="s">
        <v>102</v>
      </c>
    </row>
    <row r="5443" spans="1:9" x14ac:dyDescent="0.25">
      <c r="A5443" s="10" t="s">
        <v>99</v>
      </c>
      <c r="B5443" s="10" t="s">
        <v>99</v>
      </c>
      <c r="C5443" s="10">
        <v>48540</v>
      </c>
      <c r="D5443" s="10" t="s">
        <v>101</v>
      </c>
      <c r="E5443" s="33">
        <v>1374.86</v>
      </c>
      <c r="F5443" s="11">
        <v>1306.1199999999999</v>
      </c>
      <c r="G5443" s="11">
        <v>1502.04</v>
      </c>
      <c r="H5443" t="s">
        <v>102</v>
      </c>
      <c r="I5443" t="s">
        <v>102</v>
      </c>
    </row>
    <row r="5444" spans="1:9" x14ac:dyDescent="0.25">
      <c r="A5444" s="10" t="s">
        <v>99</v>
      </c>
      <c r="B5444" s="10" t="s">
        <v>99</v>
      </c>
      <c r="C5444" s="10">
        <v>48545</v>
      </c>
      <c r="D5444" s="10" t="s">
        <v>101</v>
      </c>
      <c r="E5444" s="33">
        <v>1413.01</v>
      </c>
      <c r="F5444" s="11">
        <v>1342.36</v>
      </c>
      <c r="G5444" s="11">
        <v>1543.71</v>
      </c>
      <c r="H5444" t="s">
        <v>102</v>
      </c>
      <c r="I5444" t="s">
        <v>102</v>
      </c>
    </row>
    <row r="5445" spans="1:9" x14ac:dyDescent="0.25">
      <c r="A5445" s="10" t="s">
        <v>99</v>
      </c>
      <c r="B5445" s="10" t="s">
        <v>99</v>
      </c>
      <c r="C5445" s="10">
        <v>48547</v>
      </c>
      <c r="D5445" s="10" t="s">
        <v>101</v>
      </c>
      <c r="E5445" s="33">
        <v>1881.69</v>
      </c>
      <c r="F5445" s="11">
        <v>1787.61</v>
      </c>
      <c r="G5445" s="11">
        <v>2055.75</v>
      </c>
      <c r="H5445" t="s">
        <v>102</v>
      </c>
      <c r="I5445" t="s">
        <v>102</v>
      </c>
    </row>
    <row r="5446" spans="1:9" x14ac:dyDescent="0.25">
      <c r="A5446" s="10" t="s">
        <v>99</v>
      </c>
      <c r="B5446" s="10" t="s">
        <v>99</v>
      </c>
      <c r="C5446" s="10">
        <v>48548</v>
      </c>
      <c r="D5446" s="10" t="s">
        <v>101</v>
      </c>
      <c r="E5446" s="33">
        <v>1746.54</v>
      </c>
      <c r="F5446" s="11">
        <v>1659.21</v>
      </c>
      <c r="G5446" s="11">
        <v>1908.09</v>
      </c>
      <c r="H5446" t="s">
        <v>102</v>
      </c>
      <c r="I5446" t="s">
        <v>102</v>
      </c>
    </row>
    <row r="5447" spans="1:9" x14ac:dyDescent="0.25">
      <c r="A5447" s="10" t="s">
        <v>99</v>
      </c>
      <c r="B5447" s="10" t="s">
        <v>99</v>
      </c>
      <c r="C5447" s="10">
        <v>48551</v>
      </c>
      <c r="D5447" s="10" t="s">
        <v>101</v>
      </c>
      <c r="E5447" s="33">
        <v>257.20999999999998</v>
      </c>
      <c r="F5447" s="11">
        <v>244.35</v>
      </c>
      <c r="G5447" s="11">
        <v>281</v>
      </c>
      <c r="H5447" t="s">
        <v>102</v>
      </c>
      <c r="I5447" t="s">
        <v>102</v>
      </c>
    </row>
    <row r="5448" spans="1:9" x14ac:dyDescent="0.25">
      <c r="A5448" s="10" t="s">
        <v>99</v>
      </c>
      <c r="B5448" s="10" t="s">
        <v>99</v>
      </c>
      <c r="C5448" s="10">
        <v>48552</v>
      </c>
      <c r="D5448" s="10" t="s">
        <v>101</v>
      </c>
      <c r="E5448" s="33">
        <v>246.94</v>
      </c>
      <c r="F5448" s="11">
        <v>234.59</v>
      </c>
      <c r="G5448" s="11">
        <v>269.77999999999997</v>
      </c>
      <c r="H5448" t="s">
        <v>102</v>
      </c>
      <c r="I5448" t="s">
        <v>102</v>
      </c>
    </row>
    <row r="5449" spans="1:9" x14ac:dyDescent="0.25">
      <c r="A5449" s="10" t="s">
        <v>99</v>
      </c>
      <c r="B5449" s="10" t="s">
        <v>99</v>
      </c>
      <c r="C5449" s="10">
        <v>48554</v>
      </c>
      <c r="D5449" s="10" t="s">
        <v>101</v>
      </c>
      <c r="E5449" s="33">
        <v>2689.27</v>
      </c>
      <c r="F5449" s="11">
        <v>2554.81</v>
      </c>
      <c r="G5449" s="11">
        <v>2938.03</v>
      </c>
      <c r="H5449" t="s">
        <v>102</v>
      </c>
      <c r="I5449" t="s">
        <v>102</v>
      </c>
    </row>
    <row r="5450" spans="1:9" x14ac:dyDescent="0.25">
      <c r="A5450" s="10" t="s">
        <v>99</v>
      </c>
      <c r="B5450" s="10" t="s">
        <v>99</v>
      </c>
      <c r="C5450" s="10">
        <v>48556</v>
      </c>
      <c r="D5450" s="10" t="s">
        <v>101</v>
      </c>
      <c r="E5450" s="33">
        <v>1339.19</v>
      </c>
      <c r="F5450" s="11">
        <v>1272.23</v>
      </c>
      <c r="G5450" s="11">
        <v>1463.06</v>
      </c>
      <c r="H5450" t="s">
        <v>102</v>
      </c>
      <c r="I5450" t="s">
        <v>102</v>
      </c>
    </row>
    <row r="5451" spans="1:9" x14ac:dyDescent="0.25">
      <c r="A5451" s="10" t="s">
        <v>99</v>
      </c>
      <c r="B5451" s="10" t="s">
        <v>99</v>
      </c>
      <c r="C5451" s="10">
        <v>49000</v>
      </c>
      <c r="D5451" s="10" t="s">
        <v>101</v>
      </c>
      <c r="E5451" s="33">
        <v>806.33</v>
      </c>
      <c r="F5451" s="11">
        <v>766.01</v>
      </c>
      <c r="G5451" s="11">
        <v>880.91</v>
      </c>
      <c r="H5451" t="s">
        <v>102</v>
      </c>
      <c r="I5451" t="s">
        <v>102</v>
      </c>
    </row>
    <row r="5452" spans="1:9" x14ac:dyDescent="0.25">
      <c r="A5452" s="10" t="s">
        <v>99</v>
      </c>
      <c r="B5452" s="10" t="s">
        <v>99</v>
      </c>
      <c r="C5452" s="10">
        <v>49002</v>
      </c>
      <c r="D5452" s="10" t="s">
        <v>101</v>
      </c>
      <c r="E5452" s="33">
        <v>1095.3499999999999</v>
      </c>
      <c r="F5452" s="11">
        <v>1040.58</v>
      </c>
      <c r="G5452" s="11">
        <v>1196.67</v>
      </c>
      <c r="H5452" t="s">
        <v>102</v>
      </c>
      <c r="I5452" t="s">
        <v>102</v>
      </c>
    </row>
    <row r="5453" spans="1:9" x14ac:dyDescent="0.25">
      <c r="A5453" s="10" t="s">
        <v>99</v>
      </c>
      <c r="B5453" s="10" t="s">
        <v>99</v>
      </c>
      <c r="C5453" s="10">
        <v>49010</v>
      </c>
      <c r="D5453" s="10" t="s">
        <v>101</v>
      </c>
      <c r="E5453" s="33">
        <v>967.36</v>
      </c>
      <c r="F5453" s="11">
        <v>918.99</v>
      </c>
      <c r="G5453" s="11">
        <v>1056.8399999999999</v>
      </c>
      <c r="H5453" t="s">
        <v>102</v>
      </c>
      <c r="I5453" t="s">
        <v>102</v>
      </c>
    </row>
    <row r="5454" spans="1:9" x14ac:dyDescent="0.25">
      <c r="A5454" s="10" t="s">
        <v>99</v>
      </c>
      <c r="B5454" s="10" t="s">
        <v>99</v>
      </c>
      <c r="C5454" s="10">
        <v>49013</v>
      </c>
      <c r="D5454" s="10" t="s">
        <v>101</v>
      </c>
      <c r="E5454" s="33">
        <v>457.29</v>
      </c>
      <c r="F5454" s="11">
        <v>434.43</v>
      </c>
      <c r="G5454" s="11">
        <v>499.59</v>
      </c>
      <c r="H5454" t="s">
        <v>102</v>
      </c>
      <c r="I5454" t="s">
        <v>102</v>
      </c>
    </row>
    <row r="5455" spans="1:9" x14ac:dyDescent="0.25">
      <c r="A5455" s="10" t="s">
        <v>99</v>
      </c>
      <c r="B5455" s="10" t="s">
        <v>99</v>
      </c>
      <c r="C5455" s="10">
        <v>49014</v>
      </c>
      <c r="D5455" s="10" t="s">
        <v>101</v>
      </c>
      <c r="E5455" s="33">
        <v>378.44</v>
      </c>
      <c r="F5455" s="11">
        <v>359.52</v>
      </c>
      <c r="G5455" s="11">
        <v>413.45</v>
      </c>
      <c r="H5455" t="s">
        <v>102</v>
      </c>
      <c r="I5455" t="s">
        <v>102</v>
      </c>
    </row>
    <row r="5456" spans="1:9" x14ac:dyDescent="0.25">
      <c r="A5456" s="10" t="s">
        <v>99</v>
      </c>
      <c r="B5456" s="10" t="s">
        <v>99</v>
      </c>
      <c r="C5456" s="10">
        <v>49020</v>
      </c>
      <c r="D5456" s="10" t="s">
        <v>101</v>
      </c>
      <c r="E5456" s="33">
        <v>1669.08</v>
      </c>
      <c r="F5456" s="11">
        <v>1585.63</v>
      </c>
      <c r="G5456" s="11">
        <v>1823.47</v>
      </c>
      <c r="H5456" t="s">
        <v>102</v>
      </c>
      <c r="I5456" t="s">
        <v>102</v>
      </c>
    </row>
    <row r="5457" spans="1:9" x14ac:dyDescent="0.25">
      <c r="A5457" s="10" t="s">
        <v>99</v>
      </c>
      <c r="B5457" s="10" t="s">
        <v>99</v>
      </c>
      <c r="C5457" s="10">
        <v>49040</v>
      </c>
      <c r="D5457" s="10" t="s">
        <v>101</v>
      </c>
      <c r="E5457" s="33">
        <v>1050.2</v>
      </c>
      <c r="F5457" s="11">
        <v>997.69</v>
      </c>
      <c r="G5457" s="11">
        <v>1147.3399999999999</v>
      </c>
      <c r="H5457" t="s">
        <v>102</v>
      </c>
      <c r="I5457" t="s">
        <v>102</v>
      </c>
    </row>
    <row r="5458" spans="1:9" x14ac:dyDescent="0.25">
      <c r="A5458" s="10" t="s">
        <v>99</v>
      </c>
      <c r="B5458" s="10" t="s">
        <v>99</v>
      </c>
      <c r="C5458" s="10">
        <v>49060</v>
      </c>
      <c r="D5458" s="10" t="s">
        <v>101</v>
      </c>
      <c r="E5458" s="33">
        <v>1153.04</v>
      </c>
      <c r="F5458" s="11">
        <v>1095.3900000000001</v>
      </c>
      <c r="G5458" s="11">
        <v>1259.7</v>
      </c>
      <c r="H5458" t="s">
        <v>102</v>
      </c>
      <c r="I5458" t="s">
        <v>102</v>
      </c>
    </row>
    <row r="5459" spans="1:9" x14ac:dyDescent="0.25">
      <c r="A5459" s="10" t="s">
        <v>99</v>
      </c>
      <c r="B5459" s="10" t="s">
        <v>99</v>
      </c>
      <c r="C5459" s="10">
        <v>49062</v>
      </c>
      <c r="D5459" s="10" t="s">
        <v>101</v>
      </c>
      <c r="E5459" s="33">
        <v>806.02</v>
      </c>
      <c r="F5459" s="11">
        <v>765.72</v>
      </c>
      <c r="G5459" s="11">
        <v>880.58</v>
      </c>
      <c r="H5459" t="s">
        <v>102</v>
      </c>
      <c r="I5459" t="s">
        <v>102</v>
      </c>
    </row>
    <row r="5460" spans="1:9" x14ac:dyDescent="0.25">
      <c r="A5460" s="10" t="s">
        <v>99</v>
      </c>
      <c r="B5460" s="10" t="s">
        <v>99</v>
      </c>
      <c r="C5460" s="10">
        <v>49082</v>
      </c>
      <c r="D5460" s="10" t="s">
        <v>101</v>
      </c>
      <c r="E5460" s="33">
        <v>214.66</v>
      </c>
      <c r="F5460" s="11">
        <v>203.93</v>
      </c>
      <c r="G5460" s="11">
        <v>234.52</v>
      </c>
      <c r="H5460" t="s">
        <v>102</v>
      </c>
      <c r="I5460" t="s">
        <v>102</v>
      </c>
    </row>
    <row r="5461" spans="1:9" x14ac:dyDescent="0.25">
      <c r="A5461" s="10" t="s">
        <v>115</v>
      </c>
      <c r="B5461" s="10" t="s">
        <v>99</v>
      </c>
      <c r="C5461" s="10">
        <v>49082</v>
      </c>
      <c r="D5461" s="10" t="s">
        <v>101</v>
      </c>
      <c r="E5461" s="33">
        <v>77.47</v>
      </c>
      <c r="F5461" s="11">
        <v>73.599999999999994</v>
      </c>
      <c r="G5461" s="11">
        <v>84.64</v>
      </c>
      <c r="H5461" t="s">
        <v>102</v>
      </c>
      <c r="I5461" t="s">
        <v>102</v>
      </c>
    </row>
    <row r="5462" spans="1:9" x14ac:dyDescent="0.25">
      <c r="A5462" s="10" t="s">
        <v>99</v>
      </c>
      <c r="B5462" s="10" t="s">
        <v>99</v>
      </c>
      <c r="C5462" s="10">
        <v>49083</v>
      </c>
      <c r="D5462" s="10" t="s">
        <v>101</v>
      </c>
      <c r="E5462" s="33">
        <v>315.91000000000003</v>
      </c>
      <c r="F5462" s="11">
        <v>300.11</v>
      </c>
      <c r="G5462" s="11">
        <v>345.13</v>
      </c>
      <c r="H5462" t="s">
        <v>102</v>
      </c>
      <c r="I5462" t="s">
        <v>102</v>
      </c>
    </row>
    <row r="5463" spans="1:9" x14ac:dyDescent="0.25">
      <c r="A5463" s="10" t="s">
        <v>115</v>
      </c>
      <c r="B5463" s="10" t="s">
        <v>99</v>
      </c>
      <c r="C5463" s="10">
        <v>49083</v>
      </c>
      <c r="D5463" s="10" t="s">
        <v>101</v>
      </c>
      <c r="E5463" s="33">
        <v>112.73</v>
      </c>
      <c r="F5463" s="11">
        <v>107.09</v>
      </c>
      <c r="G5463" s="11">
        <v>123.15</v>
      </c>
      <c r="H5463" t="s">
        <v>102</v>
      </c>
      <c r="I5463" t="s">
        <v>102</v>
      </c>
    </row>
    <row r="5464" spans="1:9" x14ac:dyDescent="0.25">
      <c r="A5464" s="10" t="s">
        <v>99</v>
      </c>
      <c r="B5464" s="10" t="s">
        <v>99</v>
      </c>
      <c r="C5464" s="10">
        <v>49084</v>
      </c>
      <c r="D5464" s="10" t="s">
        <v>101</v>
      </c>
      <c r="E5464" s="33">
        <v>113.44</v>
      </c>
      <c r="F5464" s="11">
        <v>107.77</v>
      </c>
      <c r="G5464" s="11">
        <v>123.94</v>
      </c>
      <c r="H5464" t="s">
        <v>102</v>
      </c>
      <c r="I5464" t="s">
        <v>102</v>
      </c>
    </row>
    <row r="5465" spans="1:9" x14ac:dyDescent="0.25">
      <c r="A5465" s="10" t="s">
        <v>99</v>
      </c>
      <c r="B5465" s="10" t="s">
        <v>99</v>
      </c>
      <c r="C5465" s="10">
        <v>49180</v>
      </c>
      <c r="D5465" s="10" t="s">
        <v>101</v>
      </c>
      <c r="E5465" s="33">
        <v>178.52</v>
      </c>
      <c r="F5465" s="11">
        <v>169.59</v>
      </c>
      <c r="G5465" s="11">
        <v>195.03</v>
      </c>
      <c r="H5465" t="s">
        <v>102</v>
      </c>
      <c r="I5465" t="s">
        <v>102</v>
      </c>
    </row>
    <row r="5466" spans="1:9" x14ac:dyDescent="0.25">
      <c r="A5466" s="10" t="s">
        <v>115</v>
      </c>
      <c r="B5466" s="10" t="s">
        <v>99</v>
      </c>
      <c r="C5466" s="10">
        <v>49180</v>
      </c>
      <c r="D5466" s="10" t="s">
        <v>101</v>
      </c>
      <c r="E5466" s="33">
        <v>87.93</v>
      </c>
      <c r="F5466" s="11">
        <v>83.53</v>
      </c>
      <c r="G5466" s="11">
        <v>96.06</v>
      </c>
      <c r="H5466" t="s">
        <v>102</v>
      </c>
      <c r="I5466" t="s">
        <v>102</v>
      </c>
    </row>
    <row r="5467" spans="1:9" x14ac:dyDescent="0.25">
      <c r="A5467" s="10" t="s">
        <v>99</v>
      </c>
      <c r="B5467" s="10" t="s">
        <v>99</v>
      </c>
      <c r="C5467" s="10">
        <v>49185</v>
      </c>
      <c r="D5467" s="10" t="s">
        <v>101</v>
      </c>
      <c r="E5467" s="33">
        <v>1242.0999999999999</v>
      </c>
      <c r="F5467" s="11">
        <v>1180</v>
      </c>
      <c r="G5467" s="11">
        <v>1357</v>
      </c>
      <c r="H5467" t="s">
        <v>102</v>
      </c>
      <c r="I5467" t="s">
        <v>102</v>
      </c>
    </row>
    <row r="5468" spans="1:9" x14ac:dyDescent="0.25">
      <c r="A5468" s="10" t="s">
        <v>115</v>
      </c>
      <c r="B5468" s="10" t="s">
        <v>99</v>
      </c>
      <c r="C5468" s="10">
        <v>49185</v>
      </c>
      <c r="D5468" s="10" t="s">
        <v>101</v>
      </c>
      <c r="E5468" s="33">
        <v>125.55</v>
      </c>
      <c r="F5468" s="11">
        <v>119.27</v>
      </c>
      <c r="G5468" s="11">
        <v>137.16</v>
      </c>
      <c r="H5468" t="s">
        <v>102</v>
      </c>
      <c r="I5468" t="s">
        <v>102</v>
      </c>
    </row>
    <row r="5469" spans="1:9" x14ac:dyDescent="0.25">
      <c r="A5469" s="10" t="s">
        <v>99</v>
      </c>
      <c r="B5469" s="10" t="s">
        <v>99</v>
      </c>
      <c r="C5469" s="10">
        <v>49203</v>
      </c>
      <c r="D5469" s="10" t="s">
        <v>101</v>
      </c>
      <c r="E5469" s="33">
        <v>1249.6500000000001</v>
      </c>
      <c r="F5469" s="11">
        <v>1187.17</v>
      </c>
      <c r="G5469" s="11">
        <v>1365.25</v>
      </c>
      <c r="H5469" t="s">
        <v>102</v>
      </c>
      <c r="I5469" t="s">
        <v>102</v>
      </c>
    </row>
    <row r="5470" spans="1:9" x14ac:dyDescent="0.25">
      <c r="A5470" s="10" t="s">
        <v>99</v>
      </c>
      <c r="B5470" s="10" t="s">
        <v>99</v>
      </c>
      <c r="C5470" s="10">
        <v>49204</v>
      </c>
      <c r="D5470" s="10" t="s">
        <v>101</v>
      </c>
      <c r="E5470" s="33">
        <v>1592.43</v>
      </c>
      <c r="F5470" s="11">
        <v>1512.81</v>
      </c>
      <c r="G5470" s="11">
        <v>1739.73</v>
      </c>
      <c r="H5470" t="s">
        <v>102</v>
      </c>
      <c r="I5470" t="s">
        <v>102</v>
      </c>
    </row>
    <row r="5471" spans="1:9" x14ac:dyDescent="0.25">
      <c r="A5471" s="10" t="s">
        <v>99</v>
      </c>
      <c r="B5471" s="10" t="s">
        <v>99</v>
      </c>
      <c r="C5471" s="10">
        <v>49205</v>
      </c>
      <c r="D5471" s="10" t="s">
        <v>101</v>
      </c>
      <c r="E5471" s="33">
        <v>1823.73</v>
      </c>
      <c r="F5471" s="11">
        <v>1732.54</v>
      </c>
      <c r="G5471" s="11">
        <v>1992.42</v>
      </c>
      <c r="H5471" t="s">
        <v>102</v>
      </c>
      <c r="I5471" t="s">
        <v>102</v>
      </c>
    </row>
    <row r="5472" spans="1:9" x14ac:dyDescent="0.25">
      <c r="A5472" s="10" t="s">
        <v>99</v>
      </c>
      <c r="B5472" s="10" t="s">
        <v>99</v>
      </c>
      <c r="C5472" s="10">
        <v>49215</v>
      </c>
      <c r="D5472" s="10" t="s">
        <v>101</v>
      </c>
      <c r="E5472" s="33">
        <v>2321.91</v>
      </c>
      <c r="F5472" s="11">
        <v>2205.81</v>
      </c>
      <c r="G5472" s="11">
        <v>2536.6799999999998</v>
      </c>
      <c r="H5472" t="s">
        <v>102</v>
      </c>
      <c r="I5472" t="s">
        <v>102</v>
      </c>
    </row>
    <row r="5473" spans="1:9" x14ac:dyDescent="0.25">
      <c r="A5473" s="10" t="s">
        <v>99</v>
      </c>
      <c r="B5473" s="10" t="s">
        <v>99</v>
      </c>
      <c r="C5473" s="10">
        <v>49220</v>
      </c>
      <c r="D5473" s="10" t="s">
        <v>101</v>
      </c>
      <c r="E5473" s="33">
        <v>1020.78</v>
      </c>
      <c r="F5473" s="11">
        <v>969.74</v>
      </c>
      <c r="G5473" s="11">
        <v>1115.2</v>
      </c>
      <c r="H5473" t="s">
        <v>102</v>
      </c>
      <c r="I5473" t="s">
        <v>102</v>
      </c>
    </row>
    <row r="5474" spans="1:9" x14ac:dyDescent="0.25">
      <c r="A5474" s="10" t="s">
        <v>99</v>
      </c>
      <c r="B5474" s="10" t="s">
        <v>99</v>
      </c>
      <c r="C5474" s="10">
        <v>49250</v>
      </c>
      <c r="D5474" s="10" t="s">
        <v>101</v>
      </c>
      <c r="E5474" s="33">
        <v>617.20000000000005</v>
      </c>
      <c r="F5474" s="11">
        <v>586.34</v>
      </c>
      <c r="G5474" s="11">
        <v>674.29</v>
      </c>
      <c r="H5474" t="s">
        <v>102</v>
      </c>
      <c r="I5474" t="s">
        <v>102</v>
      </c>
    </row>
    <row r="5475" spans="1:9" x14ac:dyDescent="0.25">
      <c r="A5475" s="10" t="s">
        <v>99</v>
      </c>
      <c r="B5475" s="10" t="s">
        <v>99</v>
      </c>
      <c r="C5475" s="10">
        <v>49255</v>
      </c>
      <c r="D5475" s="10" t="s">
        <v>101</v>
      </c>
      <c r="E5475" s="33">
        <v>825.36</v>
      </c>
      <c r="F5475" s="11">
        <v>784.09</v>
      </c>
      <c r="G5475" s="11">
        <v>901.7</v>
      </c>
      <c r="H5475" t="s">
        <v>102</v>
      </c>
      <c r="I5475" t="s">
        <v>102</v>
      </c>
    </row>
    <row r="5476" spans="1:9" x14ac:dyDescent="0.25">
      <c r="A5476" s="10" t="s">
        <v>99</v>
      </c>
      <c r="B5476" s="10" t="s">
        <v>99</v>
      </c>
      <c r="C5476" s="10">
        <v>49320</v>
      </c>
      <c r="D5476" s="10" t="s">
        <v>101</v>
      </c>
      <c r="E5476" s="33">
        <v>344.27</v>
      </c>
      <c r="F5476" s="11">
        <v>327.06</v>
      </c>
      <c r="G5476" s="11">
        <v>376.12</v>
      </c>
      <c r="H5476" t="s">
        <v>102</v>
      </c>
      <c r="I5476" t="s">
        <v>102</v>
      </c>
    </row>
    <row r="5477" spans="1:9" x14ac:dyDescent="0.25">
      <c r="A5477" s="10" t="s">
        <v>99</v>
      </c>
      <c r="B5477" s="10" t="s">
        <v>99</v>
      </c>
      <c r="C5477" s="10">
        <v>49321</v>
      </c>
      <c r="D5477" s="10" t="s">
        <v>101</v>
      </c>
      <c r="E5477" s="33">
        <v>361.62</v>
      </c>
      <c r="F5477" s="11">
        <v>343.54</v>
      </c>
      <c r="G5477" s="11">
        <v>395.07</v>
      </c>
      <c r="H5477" t="s">
        <v>102</v>
      </c>
      <c r="I5477" t="s">
        <v>102</v>
      </c>
    </row>
    <row r="5478" spans="1:9" x14ac:dyDescent="0.25">
      <c r="A5478" s="10" t="s">
        <v>99</v>
      </c>
      <c r="B5478" s="10" t="s">
        <v>99</v>
      </c>
      <c r="C5478" s="10">
        <v>49322</v>
      </c>
      <c r="D5478" s="10" t="s">
        <v>101</v>
      </c>
      <c r="E5478" s="33">
        <v>391.38</v>
      </c>
      <c r="F5478" s="11">
        <v>371.81</v>
      </c>
      <c r="G5478" s="11">
        <v>427.58</v>
      </c>
      <c r="H5478" t="s">
        <v>102</v>
      </c>
      <c r="I5478" t="s">
        <v>102</v>
      </c>
    </row>
    <row r="5479" spans="1:9" x14ac:dyDescent="0.25">
      <c r="A5479" s="10" t="s">
        <v>99</v>
      </c>
      <c r="B5479" s="10" t="s">
        <v>99</v>
      </c>
      <c r="C5479" s="10">
        <v>49323</v>
      </c>
      <c r="D5479" s="10" t="s">
        <v>101</v>
      </c>
      <c r="E5479" s="33">
        <v>672.19</v>
      </c>
      <c r="F5479" s="11">
        <v>638.58000000000004</v>
      </c>
      <c r="G5479" s="11">
        <v>734.37</v>
      </c>
      <c r="H5479" t="s">
        <v>102</v>
      </c>
      <c r="I5479" t="s">
        <v>102</v>
      </c>
    </row>
    <row r="5480" spans="1:9" x14ac:dyDescent="0.25">
      <c r="A5480" s="10" t="s">
        <v>99</v>
      </c>
      <c r="B5480" s="10" t="s">
        <v>99</v>
      </c>
      <c r="C5480" s="10">
        <v>49324</v>
      </c>
      <c r="D5480" s="10" t="s">
        <v>101</v>
      </c>
      <c r="E5480" s="33">
        <v>408.31</v>
      </c>
      <c r="F5480" s="11">
        <v>387.89</v>
      </c>
      <c r="G5480" s="11">
        <v>446.07</v>
      </c>
      <c r="H5480" t="s">
        <v>102</v>
      </c>
      <c r="I5480" t="s">
        <v>102</v>
      </c>
    </row>
    <row r="5481" spans="1:9" x14ac:dyDescent="0.25">
      <c r="A5481" s="10" t="s">
        <v>99</v>
      </c>
      <c r="B5481" s="10" t="s">
        <v>99</v>
      </c>
      <c r="C5481" s="10">
        <v>49325</v>
      </c>
      <c r="D5481" s="10" t="s">
        <v>101</v>
      </c>
      <c r="E5481" s="33">
        <v>435.44</v>
      </c>
      <c r="F5481" s="11">
        <v>413.67</v>
      </c>
      <c r="G5481" s="11">
        <v>475.72</v>
      </c>
      <c r="H5481" t="s">
        <v>102</v>
      </c>
      <c r="I5481" t="s">
        <v>102</v>
      </c>
    </row>
    <row r="5482" spans="1:9" x14ac:dyDescent="0.25">
      <c r="A5482" s="10" t="s">
        <v>99</v>
      </c>
      <c r="B5482" s="10" t="s">
        <v>99</v>
      </c>
      <c r="C5482" s="10">
        <v>49326</v>
      </c>
      <c r="D5482" s="10" t="s">
        <v>101</v>
      </c>
      <c r="E5482" s="33">
        <v>197.74</v>
      </c>
      <c r="F5482" s="11">
        <v>187.85</v>
      </c>
      <c r="G5482" s="11">
        <v>216.03</v>
      </c>
      <c r="H5482" t="s">
        <v>102</v>
      </c>
      <c r="I5482" t="s">
        <v>102</v>
      </c>
    </row>
    <row r="5483" spans="1:9" x14ac:dyDescent="0.25">
      <c r="A5483" s="10" t="s">
        <v>99</v>
      </c>
      <c r="B5483" s="10" t="s">
        <v>99</v>
      </c>
      <c r="C5483" s="10">
        <v>49327</v>
      </c>
      <c r="D5483" s="10" t="s">
        <v>101</v>
      </c>
      <c r="E5483" s="33">
        <v>136.57</v>
      </c>
      <c r="F5483" s="11">
        <v>129.74</v>
      </c>
      <c r="G5483" s="11">
        <v>149.19999999999999</v>
      </c>
      <c r="H5483" t="s">
        <v>102</v>
      </c>
      <c r="I5483" t="s">
        <v>102</v>
      </c>
    </row>
    <row r="5484" spans="1:9" x14ac:dyDescent="0.25">
      <c r="A5484" s="10" t="s">
        <v>99</v>
      </c>
      <c r="B5484" s="10" t="s">
        <v>99</v>
      </c>
      <c r="C5484" s="10">
        <v>49400</v>
      </c>
      <c r="D5484" s="10" t="s">
        <v>101</v>
      </c>
      <c r="E5484" s="33">
        <v>151.51</v>
      </c>
      <c r="F5484" s="11">
        <v>143.93</v>
      </c>
      <c r="G5484" s="11">
        <v>165.52</v>
      </c>
      <c r="H5484" t="s">
        <v>102</v>
      </c>
      <c r="I5484" t="s">
        <v>102</v>
      </c>
    </row>
    <row r="5485" spans="1:9" x14ac:dyDescent="0.25">
      <c r="A5485" s="10" t="s">
        <v>115</v>
      </c>
      <c r="B5485" s="10" t="s">
        <v>99</v>
      </c>
      <c r="C5485" s="10">
        <v>49400</v>
      </c>
      <c r="D5485" s="10" t="s">
        <v>101</v>
      </c>
      <c r="E5485" s="33">
        <v>96.7</v>
      </c>
      <c r="F5485" s="11">
        <v>91.87</v>
      </c>
      <c r="G5485" s="11">
        <v>105.65</v>
      </c>
      <c r="H5485" t="s">
        <v>102</v>
      </c>
      <c r="I5485" t="s">
        <v>102</v>
      </c>
    </row>
    <row r="5486" spans="1:9" x14ac:dyDescent="0.25">
      <c r="A5486" s="10" t="s">
        <v>99</v>
      </c>
      <c r="B5486" s="10" t="s">
        <v>99</v>
      </c>
      <c r="C5486" s="10">
        <v>49402</v>
      </c>
      <c r="D5486" s="10" t="s">
        <v>101</v>
      </c>
      <c r="E5486" s="33">
        <v>897.75</v>
      </c>
      <c r="F5486" s="11">
        <v>852.86</v>
      </c>
      <c r="G5486" s="11">
        <v>980.79</v>
      </c>
      <c r="H5486" t="s">
        <v>102</v>
      </c>
      <c r="I5486" t="s">
        <v>102</v>
      </c>
    </row>
    <row r="5487" spans="1:9" x14ac:dyDescent="0.25">
      <c r="A5487" s="10" t="s">
        <v>99</v>
      </c>
      <c r="B5487" s="10" t="s">
        <v>99</v>
      </c>
      <c r="C5487" s="10">
        <v>49405</v>
      </c>
      <c r="D5487" s="10" t="s">
        <v>101</v>
      </c>
      <c r="E5487" s="33">
        <v>930.85</v>
      </c>
      <c r="F5487" s="11">
        <v>884.31</v>
      </c>
      <c r="G5487" s="11">
        <v>1016.96</v>
      </c>
      <c r="H5487" t="s">
        <v>102</v>
      </c>
      <c r="I5487" t="s">
        <v>102</v>
      </c>
    </row>
    <row r="5488" spans="1:9" x14ac:dyDescent="0.25">
      <c r="A5488" s="10" t="s">
        <v>115</v>
      </c>
      <c r="B5488" s="10" t="s">
        <v>99</v>
      </c>
      <c r="C5488" s="10">
        <v>49405</v>
      </c>
      <c r="D5488" s="10" t="s">
        <v>101</v>
      </c>
      <c r="E5488" s="33">
        <v>206.49</v>
      </c>
      <c r="F5488" s="11">
        <v>196.17</v>
      </c>
      <c r="G5488" s="11">
        <v>225.6</v>
      </c>
      <c r="H5488" t="s">
        <v>102</v>
      </c>
      <c r="I5488" t="s">
        <v>102</v>
      </c>
    </row>
    <row r="5489" spans="1:9" x14ac:dyDescent="0.25">
      <c r="A5489" s="10" t="s">
        <v>99</v>
      </c>
      <c r="B5489" s="10" t="s">
        <v>99</v>
      </c>
      <c r="C5489" s="10">
        <v>49406</v>
      </c>
      <c r="D5489" s="10" t="s">
        <v>101</v>
      </c>
      <c r="E5489" s="33">
        <v>930.53</v>
      </c>
      <c r="F5489" s="11">
        <v>884</v>
      </c>
      <c r="G5489" s="11">
        <v>1016.6</v>
      </c>
      <c r="H5489" t="s">
        <v>102</v>
      </c>
      <c r="I5489" t="s">
        <v>102</v>
      </c>
    </row>
    <row r="5490" spans="1:9" x14ac:dyDescent="0.25">
      <c r="A5490" s="10" t="s">
        <v>115</v>
      </c>
      <c r="B5490" s="10" t="s">
        <v>99</v>
      </c>
      <c r="C5490" s="10">
        <v>49406</v>
      </c>
      <c r="D5490" s="10" t="s">
        <v>101</v>
      </c>
      <c r="E5490" s="33">
        <v>206.16</v>
      </c>
      <c r="F5490" s="11">
        <v>195.85</v>
      </c>
      <c r="G5490" s="11">
        <v>225.23</v>
      </c>
      <c r="H5490" t="s">
        <v>102</v>
      </c>
      <c r="I5490" t="s">
        <v>102</v>
      </c>
    </row>
    <row r="5491" spans="1:9" x14ac:dyDescent="0.25">
      <c r="A5491" s="10" t="s">
        <v>99</v>
      </c>
      <c r="B5491" s="10" t="s">
        <v>99</v>
      </c>
      <c r="C5491" s="10">
        <v>49407</v>
      </c>
      <c r="D5491" s="10" t="s">
        <v>101</v>
      </c>
      <c r="E5491" s="33">
        <v>762.89</v>
      </c>
      <c r="F5491" s="11">
        <v>724.75</v>
      </c>
      <c r="G5491" s="11">
        <v>833.46</v>
      </c>
      <c r="H5491" t="s">
        <v>102</v>
      </c>
      <c r="I5491" t="s">
        <v>102</v>
      </c>
    </row>
    <row r="5492" spans="1:9" x14ac:dyDescent="0.25">
      <c r="A5492" s="10" t="s">
        <v>115</v>
      </c>
      <c r="B5492" s="10" t="s">
        <v>99</v>
      </c>
      <c r="C5492" s="10">
        <v>49407</v>
      </c>
      <c r="D5492" s="10" t="s">
        <v>101</v>
      </c>
      <c r="E5492" s="33">
        <v>218.59</v>
      </c>
      <c r="F5492" s="11">
        <v>207.66</v>
      </c>
      <c r="G5492" s="11">
        <v>238.81</v>
      </c>
      <c r="H5492" t="s">
        <v>102</v>
      </c>
      <c r="I5492" t="s">
        <v>102</v>
      </c>
    </row>
    <row r="5493" spans="1:9" x14ac:dyDescent="0.25">
      <c r="A5493" s="10" t="s">
        <v>99</v>
      </c>
      <c r="B5493" s="10" t="s">
        <v>99</v>
      </c>
      <c r="C5493" s="10">
        <v>49411</v>
      </c>
      <c r="D5493" s="10" t="s">
        <v>101</v>
      </c>
      <c r="E5493" s="33">
        <v>513.30999999999995</v>
      </c>
      <c r="F5493" s="11">
        <v>487.64</v>
      </c>
      <c r="G5493" s="11">
        <v>560.79</v>
      </c>
      <c r="H5493" t="s">
        <v>102</v>
      </c>
      <c r="I5493" t="s">
        <v>102</v>
      </c>
    </row>
    <row r="5494" spans="1:9" x14ac:dyDescent="0.25">
      <c r="A5494" s="10" t="s">
        <v>115</v>
      </c>
      <c r="B5494" s="10" t="s">
        <v>99</v>
      </c>
      <c r="C5494" s="10">
        <v>49411</v>
      </c>
      <c r="D5494" s="10" t="s">
        <v>101</v>
      </c>
      <c r="E5494" s="33">
        <v>193.07</v>
      </c>
      <c r="F5494" s="11">
        <v>183.42</v>
      </c>
      <c r="G5494" s="11">
        <v>210.93</v>
      </c>
      <c r="H5494" t="s">
        <v>102</v>
      </c>
      <c r="I5494" t="s">
        <v>102</v>
      </c>
    </row>
    <row r="5495" spans="1:9" x14ac:dyDescent="0.25">
      <c r="A5495" s="10" t="s">
        <v>99</v>
      </c>
      <c r="B5495" s="10" t="s">
        <v>99</v>
      </c>
      <c r="C5495" s="10">
        <v>49412</v>
      </c>
      <c r="D5495" s="10" t="s">
        <v>101</v>
      </c>
      <c r="E5495" s="33">
        <v>86.35</v>
      </c>
      <c r="F5495" s="11">
        <v>82.03</v>
      </c>
      <c r="G5495" s="11">
        <v>94.33</v>
      </c>
      <c r="H5495" t="s">
        <v>102</v>
      </c>
      <c r="I5495" t="s">
        <v>102</v>
      </c>
    </row>
    <row r="5496" spans="1:9" x14ac:dyDescent="0.25">
      <c r="A5496" s="10" t="s">
        <v>99</v>
      </c>
      <c r="B5496" s="10" t="s">
        <v>99</v>
      </c>
      <c r="C5496" s="10">
        <v>49418</v>
      </c>
      <c r="D5496" s="10" t="s">
        <v>101</v>
      </c>
      <c r="E5496" s="33">
        <v>1265.1199999999999</v>
      </c>
      <c r="F5496" s="11">
        <v>1201.8599999999999</v>
      </c>
      <c r="G5496" s="11">
        <v>1382.14</v>
      </c>
      <c r="H5496" t="s">
        <v>102</v>
      </c>
      <c r="I5496" t="s">
        <v>102</v>
      </c>
    </row>
    <row r="5497" spans="1:9" x14ac:dyDescent="0.25">
      <c r="A5497" s="10" t="s">
        <v>115</v>
      </c>
      <c r="B5497" s="10" t="s">
        <v>99</v>
      </c>
      <c r="C5497" s="10">
        <v>49418</v>
      </c>
      <c r="D5497" s="10" t="s">
        <v>101</v>
      </c>
      <c r="E5497" s="33">
        <v>212.69</v>
      </c>
      <c r="F5497" s="11">
        <v>202.06</v>
      </c>
      <c r="G5497" s="11">
        <v>232.37</v>
      </c>
      <c r="H5497" t="s">
        <v>102</v>
      </c>
      <c r="I5497" t="s">
        <v>102</v>
      </c>
    </row>
    <row r="5498" spans="1:9" x14ac:dyDescent="0.25">
      <c r="A5498" s="10" t="s">
        <v>99</v>
      </c>
      <c r="B5498" s="10" t="s">
        <v>99</v>
      </c>
      <c r="C5498" s="10">
        <v>49419</v>
      </c>
      <c r="D5498" s="10" t="s">
        <v>101</v>
      </c>
      <c r="E5498" s="33">
        <v>452.55</v>
      </c>
      <c r="F5498" s="11">
        <v>429.92</v>
      </c>
      <c r="G5498" s="11">
        <v>494.41</v>
      </c>
      <c r="H5498" t="s">
        <v>102</v>
      </c>
      <c r="I5498" t="s">
        <v>102</v>
      </c>
    </row>
    <row r="5499" spans="1:9" x14ac:dyDescent="0.25">
      <c r="A5499" s="10" t="s">
        <v>99</v>
      </c>
      <c r="B5499" s="10" t="s">
        <v>99</v>
      </c>
      <c r="C5499" s="10">
        <v>49421</v>
      </c>
      <c r="D5499" s="10" t="s">
        <v>101</v>
      </c>
      <c r="E5499" s="33">
        <v>238.51</v>
      </c>
      <c r="F5499" s="11">
        <v>226.58</v>
      </c>
      <c r="G5499" s="11">
        <v>260.57</v>
      </c>
      <c r="H5499" t="s">
        <v>102</v>
      </c>
      <c r="I5499" t="s">
        <v>102</v>
      </c>
    </row>
    <row r="5500" spans="1:9" x14ac:dyDescent="0.25">
      <c r="A5500" s="10" t="s">
        <v>99</v>
      </c>
      <c r="B5500" s="10" t="s">
        <v>99</v>
      </c>
      <c r="C5500" s="10">
        <v>49422</v>
      </c>
      <c r="D5500" s="10" t="s">
        <v>101</v>
      </c>
      <c r="E5500" s="33">
        <v>231.96</v>
      </c>
      <c r="F5500" s="11">
        <v>220.36</v>
      </c>
      <c r="G5500" s="11">
        <v>253.41</v>
      </c>
      <c r="H5500" t="s">
        <v>102</v>
      </c>
      <c r="I5500" t="s">
        <v>102</v>
      </c>
    </row>
    <row r="5501" spans="1:9" x14ac:dyDescent="0.25">
      <c r="A5501" s="10" t="s">
        <v>99</v>
      </c>
      <c r="B5501" s="10" t="s">
        <v>99</v>
      </c>
      <c r="C5501" s="10">
        <v>49423</v>
      </c>
      <c r="D5501" s="10" t="s">
        <v>101</v>
      </c>
      <c r="E5501" s="33">
        <v>630.73</v>
      </c>
      <c r="F5501" s="11">
        <v>599.19000000000005</v>
      </c>
      <c r="G5501" s="11">
        <v>689.07</v>
      </c>
      <c r="H5501" t="s">
        <v>102</v>
      </c>
      <c r="I5501" t="s">
        <v>102</v>
      </c>
    </row>
    <row r="5502" spans="1:9" x14ac:dyDescent="0.25">
      <c r="A5502" s="10" t="s">
        <v>115</v>
      </c>
      <c r="B5502" s="10" t="s">
        <v>99</v>
      </c>
      <c r="C5502" s="10">
        <v>49423</v>
      </c>
      <c r="D5502" s="10" t="s">
        <v>101</v>
      </c>
      <c r="E5502" s="33">
        <v>74.13</v>
      </c>
      <c r="F5502" s="11">
        <v>70.42</v>
      </c>
      <c r="G5502" s="11">
        <v>80.98</v>
      </c>
      <c r="H5502" t="s">
        <v>102</v>
      </c>
      <c r="I5502" t="s">
        <v>102</v>
      </c>
    </row>
    <row r="5503" spans="1:9" x14ac:dyDescent="0.25">
      <c r="A5503" s="10" t="s">
        <v>99</v>
      </c>
      <c r="B5503" s="10" t="s">
        <v>99</v>
      </c>
      <c r="C5503" s="10">
        <v>49424</v>
      </c>
      <c r="D5503" s="10" t="s">
        <v>101</v>
      </c>
      <c r="E5503" s="33">
        <v>177.3</v>
      </c>
      <c r="F5503" s="11">
        <v>168.44</v>
      </c>
      <c r="G5503" s="11">
        <v>193.71</v>
      </c>
      <c r="H5503" t="s">
        <v>102</v>
      </c>
      <c r="I5503" t="s">
        <v>102</v>
      </c>
    </row>
    <row r="5504" spans="1:9" x14ac:dyDescent="0.25">
      <c r="A5504" s="10" t="s">
        <v>115</v>
      </c>
      <c r="B5504" s="10" t="s">
        <v>99</v>
      </c>
      <c r="C5504" s="10">
        <v>49424</v>
      </c>
      <c r="D5504" s="10" t="s">
        <v>101</v>
      </c>
      <c r="E5504" s="33">
        <v>40.11</v>
      </c>
      <c r="F5504" s="11">
        <v>38.1</v>
      </c>
      <c r="G5504" s="11">
        <v>43.82</v>
      </c>
      <c r="H5504" t="s">
        <v>102</v>
      </c>
      <c r="I5504" t="s">
        <v>102</v>
      </c>
    </row>
    <row r="5505" spans="1:9" x14ac:dyDescent="0.25">
      <c r="A5505" s="10" t="s">
        <v>99</v>
      </c>
      <c r="B5505" s="10" t="s">
        <v>99</v>
      </c>
      <c r="C5505" s="10">
        <v>49425</v>
      </c>
      <c r="D5505" s="10" t="s">
        <v>101</v>
      </c>
      <c r="E5505" s="33">
        <v>748.71</v>
      </c>
      <c r="F5505" s="11">
        <v>711.27</v>
      </c>
      <c r="G5505" s="11">
        <v>817.96</v>
      </c>
      <c r="H5505" t="s">
        <v>102</v>
      </c>
      <c r="I5505" t="s">
        <v>102</v>
      </c>
    </row>
    <row r="5506" spans="1:9" x14ac:dyDescent="0.25">
      <c r="A5506" s="10" t="s">
        <v>99</v>
      </c>
      <c r="B5506" s="10" t="s">
        <v>99</v>
      </c>
      <c r="C5506" s="10">
        <v>49426</v>
      </c>
      <c r="D5506" s="10" t="s">
        <v>101</v>
      </c>
      <c r="E5506" s="33">
        <v>700.93</v>
      </c>
      <c r="F5506" s="11">
        <v>665.88</v>
      </c>
      <c r="G5506" s="11">
        <v>765.76</v>
      </c>
      <c r="H5506" t="s">
        <v>102</v>
      </c>
      <c r="I5506" t="s">
        <v>102</v>
      </c>
    </row>
    <row r="5507" spans="1:9" x14ac:dyDescent="0.25">
      <c r="A5507" s="10" t="s">
        <v>99</v>
      </c>
      <c r="B5507" s="10" t="s">
        <v>99</v>
      </c>
      <c r="C5507" s="10">
        <v>49427</v>
      </c>
      <c r="D5507" s="10" t="s">
        <v>101</v>
      </c>
      <c r="E5507" s="33">
        <v>40.65</v>
      </c>
      <c r="F5507" s="11">
        <v>38.619999999999997</v>
      </c>
      <c r="G5507" s="11">
        <v>44.41</v>
      </c>
      <c r="H5507" t="s">
        <v>102</v>
      </c>
      <c r="I5507" t="s">
        <v>102</v>
      </c>
    </row>
    <row r="5508" spans="1:9" x14ac:dyDescent="0.25">
      <c r="A5508" s="10" t="s">
        <v>99</v>
      </c>
      <c r="B5508" s="10" t="s">
        <v>99</v>
      </c>
      <c r="C5508" s="10">
        <v>49428</v>
      </c>
      <c r="D5508" s="10" t="s">
        <v>101</v>
      </c>
      <c r="E5508" s="33">
        <v>453.05</v>
      </c>
      <c r="F5508" s="11">
        <v>430.4</v>
      </c>
      <c r="G5508" s="11">
        <v>494.96</v>
      </c>
      <c r="H5508" t="s">
        <v>102</v>
      </c>
      <c r="I5508" t="s">
        <v>102</v>
      </c>
    </row>
    <row r="5509" spans="1:9" x14ac:dyDescent="0.25">
      <c r="A5509" s="10" t="s">
        <v>99</v>
      </c>
      <c r="B5509" s="10" t="s">
        <v>99</v>
      </c>
      <c r="C5509" s="10">
        <v>49429</v>
      </c>
      <c r="D5509" s="10" t="s">
        <v>101</v>
      </c>
      <c r="E5509" s="33">
        <v>480.89</v>
      </c>
      <c r="F5509" s="11">
        <v>456.85</v>
      </c>
      <c r="G5509" s="11">
        <v>525.38</v>
      </c>
      <c r="H5509" t="s">
        <v>102</v>
      </c>
      <c r="I5509" t="s">
        <v>102</v>
      </c>
    </row>
    <row r="5510" spans="1:9" x14ac:dyDescent="0.25">
      <c r="A5510" s="10" t="s">
        <v>99</v>
      </c>
      <c r="B5510" s="10" t="s">
        <v>99</v>
      </c>
      <c r="C5510" s="10">
        <v>49435</v>
      </c>
      <c r="D5510" s="10" t="s">
        <v>101</v>
      </c>
      <c r="E5510" s="33">
        <v>125.31</v>
      </c>
      <c r="F5510" s="11">
        <v>119.04</v>
      </c>
      <c r="G5510" s="11">
        <v>136.9</v>
      </c>
      <c r="H5510" t="s">
        <v>102</v>
      </c>
      <c r="I5510" t="s">
        <v>102</v>
      </c>
    </row>
    <row r="5511" spans="1:9" x14ac:dyDescent="0.25">
      <c r="A5511" s="10" t="s">
        <v>99</v>
      </c>
      <c r="B5511" s="10" t="s">
        <v>99</v>
      </c>
      <c r="C5511" s="10">
        <v>49436</v>
      </c>
      <c r="D5511" s="10" t="s">
        <v>101</v>
      </c>
      <c r="E5511" s="33">
        <v>195.86</v>
      </c>
      <c r="F5511" s="11">
        <v>186.07</v>
      </c>
      <c r="G5511" s="11">
        <v>213.98</v>
      </c>
      <c r="H5511" t="s">
        <v>102</v>
      </c>
      <c r="I5511" t="s">
        <v>102</v>
      </c>
    </row>
    <row r="5512" spans="1:9" x14ac:dyDescent="0.25">
      <c r="A5512" s="10" t="s">
        <v>99</v>
      </c>
      <c r="B5512" s="10" t="s">
        <v>99</v>
      </c>
      <c r="C5512" s="10">
        <v>49440</v>
      </c>
      <c r="D5512" s="10" t="s">
        <v>101</v>
      </c>
      <c r="E5512" s="33">
        <v>987.14</v>
      </c>
      <c r="F5512" s="11">
        <v>937.78</v>
      </c>
      <c r="G5512" s="11">
        <v>1078.45</v>
      </c>
      <c r="H5512" t="s">
        <v>102</v>
      </c>
      <c r="I5512" t="s">
        <v>102</v>
      </c>
    </row>
    <row r="5513" spans="1:9" x14ac:dyDescent="0.25">
      <c r="A5513" s="10" t="s">
        <v>115</v>
      </c>
      <c r="B5513" s="10" t="s">
        <v>99</v>
      </c>
      <c r="C5513" s="10">
        <v>49440</v>
      </c>
      <c r="D5513" s="10" t="s">
        <v>101</v>
      </c>
      <c r="E5513" s="33">
        <v>214.68</v>
      </c>
      <c r="F5513" s="11">
        <v>203.95</v>
      </c>
      <c r="G5513" s="11">
        <v>234.54</v>
      </c>
      <c r="H5513" t="s">
        <v>102</v>
      </c>
      <c r="I5513" t="s">
        <v>102</v>
      </c>
    </row>
    <row r="5514" spans="1:9" x14ac:dyDescent="0.25">
      <c r="A5514" s="10" t="s">
        <v>99</v>
      </c>
      <c r="B5514" s="10" t="s">
        <v>99</v>
      </c>
      <c r="C5514" s="10">
        <v>49441</v>
      </c>
      <c r="D5514" s="10" t="s">
        <v>101</v>
      </c>
      <c r="E5514" s="33">
        <v>1117.53</v>
      </c>
      <c r="F5514" s="11">
        <v>1061.6500000000001</v>
      </c>
      <c r="G5514" s="11">
        <v>1220.9000000000001</v>
      </c>
      <c r="H5514" t="s">
        <v>102</v>
      </c>
      <c r="I5514" t="s">
        <v>102</v>
      </c>
    </row>
    <row r="5515" spans="1:9" x14ac:dyDescent="0.25">
      <c r="A5515" s="10" t="s">
        <v>115</v>
      </c>
      <c r="B5515" s="10" t="s">
        <v>99</v>
      </c>
      <c r="C5515" s="10">
        <v>49441</v>
      </c>
      <c r="D5515" s="10" t="s">
        <v>101</v>
      </c>
      <c r="E5515" s="33">
        <v>252.62</v>
      </c>
      <c r="F5515" s="11">
        <v>239.99</v>
      </c>
      <c r="G5515" s="11">
        <v>275.99</v>
      </c>
      <c r="H5515" t="s">
        <v>102</v>
      </c>
      <c r="I5515" t="s">
        <v>102</v>
      </c>
    </row>
    <row r="5516" spans="1:9" x14ac:dyDescent="0.25">
      <c r="A5516" s="10" t="s">
        <v>99</v>
      </c>
      <c r="B5516" s="10" t="s">
        <v>99</v>
      </c>
      <c r="C5516" s="10">
        <v>49442</v>
      </c>
      <c r="D5516" s="10" t="s">
        <v>101</v>
      </c>
      <c r="E5516" s="33">
        <v>934.74</v>
      </c>
      <c r="F5516" s="11">
        <v>888</v>
      </c>
      <c r="G5516" s="11">
        <v>1021.2</v>
      </c>
      <c r="H5516" t="s">
        <v>102</v>
      </c>
      <c r="I5516" t="s">
        <v>102</v>
      </c>
    </row>
    <row r="5517" spans="1:9" x14ac:dyDescent="0.25">
      <c r="A5517" s="10" t="s">
        <v>115</v>
      </c>
      <c r="B5517" s="10" t="s">
        <v>99</v>
      </c>
      <c r="C5517" s="10">
        <v>49442</v>
      </c>
      <c r="D5517" s="10" t="s">
        <v>101</v>
      </c>
      <c r="E5517" s="33">
        <v>217.83</v>
      </c>
      <c r="F5517" s="11">
        <v>206.94</v>
      </c>
      <c r="G5517" s="11">
        <v>237.98</v>
      </c>
      <c r="H5517" t="s">
        <v>102</v>
      </c>
      <c r="I5517" t="s">
        <v>102</v>
      </c>
    </row>
    <row r="5518" spans="1:9" x14ac:dyDescent="0.25">
      <c r="A5518" s="10" t="s">
        <v>99</v>
      </c>
      <c r="B5518" s="10" t="s">
        <v>99</v>
      </c>
      <c r="C5518" s="10">
        <v>49446</v>
      </c>
      <c r="D5518" s="10" t="s">
        <v>101</v>
      </c>
      <c r="E5518" s="33">
        <v>949.86</v>
      </c>
      <c r="F5518" s="11">
        <v>902.37</v>
      </c>
      <c r="G5518" s="11">
        <v>1037.73</v>
      </c>
      <c r="H5518" t="s">
        <v>102</v>
      </c>
      <c r="I5518" t="s">
        <v>102</v>
      </c>
    </row>
    <row r="5519" spans="1:9" x14ac:dyDescent="0.25">
      <c r="A5519" s="10" t="s">
        <v>115</v>
      </c>
      <c r="B5519" s="10" t="s">
        <v>99</v>
      </c>
      <c r="C5519" s="10">
        <v>49446</v>
      </c>
      <c r="D5519" s="10" t="s">
        <v>101</v>
      </c>
      <c r="E5519" s="33">
        <v>155.41</v>
      </c>
      <c r="F5519" s="11">
        <v>147.63999999999999</v>
      </c>
      <c r="G5519" s="11">
        <v>169.79</v>
      </c>
      <c r="H5519" t="s">
        <v>102</v>
      </c>
      <c r="I5519" t="s">
        <v>102</v>
      </c>
    </row>
    <row r="5520" spans="1:9" x14ac:dyDescent="0.25">
      <c r="A5520" s="10" t="s">
        <v>99</v>
      </c>
      <c r="B5520" s="10" t="s">
        <v>99</v>
      </c>
      <c r="C5520" s="10">
        <v>49450</v>
      </c>
      <c r="D5520" s="10" t="s">
        <v>101</v>
      </c>
      <c r="E5520" s="33">
        <v>697.21</v>
      </c>
      <c r="F5520" s="11">
        <v>662.35</v>
      </c>
      <c r="G5520" s="11">
        <v>761.7</v>
      </c>
      <c r="H5520" t="s">
        <v>102</v>
      </c>
      <c r="I5520" t="s">
        <v>102</v>
      </c>
    </row>
    <row r="5521" spans="1:9" x14ac:dyDescent="0.25">
      <c r="A5521" s="10" t="s">
        <v>115</v>
      </c>
      <c r="B5521" s="10" t="s">
        <v>99</v>
      </c>
      <c r="C5521" s="10">
        <v>49450</v>
      </c>
      <c r="D5521" s="10" t="s">
        <v>101</v>
      </c>
      <c r="E5521" s="33">
        <v>69.03</v>
      </c>
      <c r="F5521" s="11">
        <v>65.58</v>
      </c>
      <c r="G5521" s="11">
        <v>75.42</v>
      </c>
      <c r="H5521" t="s">
        <v>102</v>
      </c>
      <c r="I5521" t="s">
        <v>102</v>
      </c>
    </row>
    <row r="5522" spans="1:9" x14ac:dyDescent="0.25">
      <c r="A5522" s="10" t="s">
        <v>99</v>
      </c>
      <c r="B5522" s="10" t="s">
        <v>99</v>
      </c>
      <c r="C5522" s="10">
        <v>49451</v>
      </c>
      <c r="D5522" s="10" t="s">
        <v>101</v>
      </c>
      <c r="E5522" s="33">
        <v>754.89</v>
      </c>
      <c r="F5522" s="11">
        <v>717.15</v>
      </c>
      <c r="G5522" s="11">
        <v>824.72</v>
      </c>
      <c r="H5522" t="s">
        <v>102</v>
      </c>
      <c r="I5522" t="s">
        <v>102</v>
      </c>
    </row>
    <row r="5523" spans="1:9" x14ac:dyDescent="0.25">
      <c r="A5523" s="10" t="s">
        <v>115</v>
      </c>
      <c r="B5523" s="10" t="s">
        <v>99</v>
      </c>
      <c r="C5523" s="10">
        <v>49451</v>
      </c>
      <c r="D5523" s="10" t="s">
        <v>101</v>
      </c>
      <c r="E5523" s="33">
        <v>94.28</v>
      </c>
      <c r="F5523" s="11">
        <v>89.57</v>
      </c>
      <c r="G5523" s="11">
        <v>103.01</v>
      </c>
      <c r="H5523" t="s">
        <v>102</v>
      </c>
      <c r="I5523" t="s">
        <v>102</v>
      </c>
    </row>
    <row r="5524" spans="1:9" x14ac:dyDescent="0.25">
      <c r="A5524" s="10" t="s">
        <v>99</v>
      </c>
      <c r="B5524" s="10" t="s">
        <v>99</v>
      </c>
      <c r="C5524" s="10">
        <v>49452</v>
      </c>
      <c r="D5524" s="10" t="s">
        <v>101</v>
      </c>
      <c r="E5524" s="33">
        <v>923.31</v>
      </c>
      <c r="F5524" s="11">
        <v>877.14</v>
      </c>
      <c r="G5524" s="11">
        <v>1008.71</v>
      </c>
      <c r="H5524" t="s">
        <v>102</v>
      </c>
      <c r="I5524" t="s">
        <v>102</v>
      </c>
    </row>
    <row r="5525" spans="1:9" x14ac:dyDescent="0.25">
      <c r="A5525" s="10" t="s">
        <v>115</v>
      </c>
      <c r="B5525" s="10" t="s">
        <v>99</v>
      </c>
      <c r="C5525" s="10">
        <v>49452</v>
      </c>
      <c r="D5525" s="10" t="s">
        <v>101</v>
      </c>
      <c r="E5525" s="33">
        <v>145.26</v>
      </c>
      <c r="F5525" s="11">
        <v>138</v>
      </c>
      <c r="G5525" s="11">
        <v>158.69999999999999</v>
      </c>
      <c r="H5525" t="s">
        <v>102</v>
      </c>
      <c r="I5525" t="s">
        <v>102</v>
      </c>
    </row>
    <row r="5526" spans="1:9" x14ac:dyDescent="0.25">
      <c r="A5526" s="10" t="s">
        <v>99</v>
      </c>
      <c r="B5526" s="10" t="s">
        <v>99</v>
      </c>
      <c r="C5526" s="10">
        <v>49460</v>
      </c>
      <c r="D5526" s="10" t="s">
        <v>101</v>
      </c>
      <c r="E5526" s="33">
        <v>773.78</v>
      </c>
      <c r="F5526" s="11">
        <v>735.09</v>
      </c>
      <c r="G5526" s="11">
        <v>845.35</v>
      </c>
      <c r="H5526" t="s">
        <v>102</v>
      </c>
      <c r="I5526" t="s">
        <v>102</v>
      </c>
    </row>
    <row r="5527" spans="1:9" x14ac:dyDescent="0.25">
      <c r="A5527" s="10" t="s">
        <v>115</v>
      </c>
      <c r="B5527" s="10" t="s">
        <v>99</v>
      </c>
      <c r="C5527" s="10">
        <v>49460</v>
      </c>
      <c r="D5527" s="10" t="s">
        <v>101</v>
      </c>
      <c r="E5527" s="33">
        <v>50.91</v>
      </c>
      <c r="F5527" s="11">
        <v>48.36</v>
      </c>
      <c r="G5527" s="11">
        <v>55.61</v>
      </c>
      <c r="H5527" t="s">
        <v>102</v>
      </c>
      <c r="I5527" t="s">
        <v>102</v>
      </c>
    </row>
    <row r="5528" spans="1:9" x14ac:dyDescent="0.25">
      <c r="A5528" s="10" t="s">
        <v>99</v>
      </c>
      <c r="B5528" s="10" t="s">
        <v>99</v>
      </c>
      <c r="C5528" s="10">
        <v>49465</v>
      </c>
      <c r="D5528" s="10" t="s">
        <v>101</v>
      </c>
      <c r="E5528" s="33">
        <v>160.83000000000001</v>
      </c>
      <c r="F5528" s="11">
        <v>152.79</v>
      </c>
      <c r="G5528" s="11">
        <v>175.71</v>
      </c>
      <c r="H5528" t="s">
        <v>102</v>
      </c>
      <c r="I5528" t="s">
        <v>102</v>
      </c>
    </row>
    <row r="5529" spans="1:9" x14ac:dyDescent="0.25">
      <c r="A5529" s="10" t="s">
        <v>115</v>
      </c>
      <c r="B5529" s="10" t="s">
        <v>99</v>
      </c>
      <c r="C5529" s="10">
        <v>49465</v>
      </c>
      <c r="D5529" s="10" t="s">
        <v>101</v>
      </c>
      <c r="E5529" s="33">
        <v>32.21</v>
      </c>
      <c r="F5529" s="11">
        <v>30.6</v>
      </c>
      <c r="G5529" s="11">
        <v>35.19</v>
      </c>
      <c r="H5529" t="s">
        <v>102</v>
      </c>
      <c r="I5529" t="s">
        <v>102</v>
      </c>
    </row>
    <row r="5530" spans="1:9" x14ac:dyDescent="0.25">
      <c r="A5530" s="10" t="s">
        <v>99</v>
      </c>
      <c r="B5530" s="10" t="s">
        <v>99</v>
      </c>
      <c r="C5530" s="10">
        <v>49491</v>
      </c>
      <c r="D5530" s="10" t="s">
        <v>101</v>
      </c>
      <c r="E5530" s="33">
        <v>835.85</v>
      </c>
      <c r="F5530" s="11">
        <v>794.06</v>
      </c>
      <c r="G5530" s="11">
        <v>913.17</v>
      </c>
      <c r="H5530" t="s">
        <v>102</v>
      </c>
      <c r="I5530" t="s">
        <v>102</v>
      </c>
    </row>
    <row r="5531" spans="1:9" x14ac:dyDescent="0.25">
      <c r="A5531" s="10" t="s">
        <v>99</v>
      </c>
      <c r="B5531" s="10" t="s">
        <v>99</v>
      </c>
      <c r="C5531" s="10">
        <v>49492</v>
      </c>
      <c r="D5531" s="10" t="s">
        <v>101</v>
      </c>
      <c r="E5531" s="33">
        <v>1005.55</v>
      </c>
      <c r="F5531" s="11">
        <v>955.27</v>
      </c>
      <c r="G5531" s="11">
        <v>1098.56</v>
      </c>
      <c r="H5531" t="s">
        <v>102</v>
      </c>
      <c r="I5531" t="s">
        <v>102</v>
      </c>
    </row>
    <row r="5532" spans="1:9" x14ac:dyDescent="0.25">
      <c r="A5532" s="10" t="s">
        <v>99</v>
      </c>
      <c r="B5532" s="10" t="s">
        <v>99</v>
      </c>
      <c r="C5532" s="10">
        <v>49495</v>
      </c>
      <c r="D5532" s="10" t="s">
        <v>101</v>
      </c>
      <c r="E5532" s="33">
        <v>428.95</v>
      </c>
      <c r="F5532" s="11">
        <v>407.5</v>
      </c>
      <c r="G5532" s="11">
        <v>468.63</v>
      </c>
      <c r="H5532" t="s">
        <v>102</v>
      </c>
      <c r="I5532" t="s">
        <v>102</v>
      </c>
    </row>
    <row r="5533" spans="1:9" x14ac:dyDescent="0.25">
      <c r="A5533" s="10" t="s">
        <v>99</v>
      </c>
      <c r="B5533" s="10" t="s">
        <v>99</v>
      </c>
      <c r="C5533" s="10">
        <v>49496</v>
      </c>
      <c r="D5533" s="10" t="s">
        <v>101</v>
      </c>
      <c r="E5533" s="33">
        <v>644.78</v>
      </c>
      <c r="F5533" s="11">
        <v>612.54</v>
      </c>
      <c r="G5533" s="11">
        <v>704.42</v>
      </c>
      <c r="H5533" t="s">
        <v>102</v>
      </c>
      <c r="I5533" t="s">
        <v>102</v>
      </c>
    </row>
    <row r="5534" spans="1:9" x14ac:dyDescent="0.25">
      <c r="A5534" s="10" t="s">
        <v>99</v>
      </c>
      <c r="B5534" s="10" t="s">
        <v>99</v>
      </c>
      <c r="C5534" s="10">
        <v>49500</v>
      </c>
      <c r="D5534" s="10" t="s">
        <v>101</v>
      </c>
      <c r="E5534" s="33">
        <v>433.48</v>
      </c>
      <c r="F5534" s="11">
        <v>411.81</v>
      </c>
      <c r="G5534" s="11">
        <v>473.58</v>
      </c>
      <c r="H5534" t="s">
        <v>102</v>
      </c>
      <c r="I5534" t="s">
        <v>102</v>
      </c>
    </row>
    <row r="5535" spans="1:9" x14ac:dyDescent="0.25">
      <c r="A5535" s="10" t="s">
        <v>99</v>
      </c>
      <c r="B5535" s="10" t="s">
        <v>99</v>
      </c>
      <c r="C5535" s="10">
        <v>49501</v>
      </c>
      <c r="D5535" s="10" t="s">
        <v>101</v>
      </c>
      <c r="E5535" s="33">
        <v>635.58000000000004</v>
      </c>
      <c r="F5535" s="11">
        <v>603.79999999999995</v>
      </c>
      <c r="G5535" s="11">
        <v>694.37</v>
      </c>
      <c r="H5535" t="s">
        <v>102</v>
      </c>
      <c r="I5535" t="s">
        <v>102</v>
      </c>
    </row>
    <row r="5536" spans="1:9" x14ac:dyDescent="0.25">
      <c r="A5536" s="10" t="s">
        <v>99</v>
      </c>
      <c r="B5536" s="10" t="s">
        <v>99</v>
      </c>
      <c r="C5536" s="10">
        <v>49505</v>
      </c>
      <c r="D5536" s="10" t="s">
        <v>101</v>
      </c>
      <c r="E5536" s="33">
        <v>547.34</v>
      </c>
      <c r="F5536" s="11">
        <v>519.97</v>
      </c>
      <c r="G5536" s="11">
        <v>597.97</v>
      </c>
      <c r="H5536" t="s">
        <v>102</v>
      </c>
      <c r="I5536" t="s">
        <v>102</v>
      </c>
    </row>
    <row r="5537" spans="1:9" x14ac:dyDescent="0.25">
      <c r="A5537" s="10" t="s">
        <v>99</v>
      </c>
      <c r="B5537" s="10" t="s">
        <v>99</v>
      </c>
      <c r="C5537" s="10">
        <v>49507</v>
      </c>
      <c r="D5537" s="10" t="s">
        <v>101</v>
      </c>
      <c r="E5537" s="33">
        <v>615.53</v>
      </c>
      <c r="F5537" s="11">
        <v>584.75</v>
      </c>
      <c r="G5537" s="11">
        <v>672.46</v>
      </c>
      <c r="H5537" t="s">
        <v>102</v>
      </c>
      <c r="I5537" t="s">
        <v>102</v>
      </c>
    </row>
    <row r="5538" spans="1:9" x14ac:dyDescent="0.25">
      <c r="A5538" s="10" t="s">
        <v>99</v>
      </c>
      <c r="B5538" s="10" t="s">
        <v>99</v>
      </c>
      <c r="C5538" s="10">
        <v>49520</v>
      </c>
      <c r="D5538" s="10" t="s">
        <v>101</v>
      </c>
      <c r="E5538" s="33">
        <v>663.12</v>
      </c>
      <c r="F5538" s="11">
        <v>629.96</v>
      </c>
      <c r="G5538" s="11">
        <v>724.45</v>
      </c>
      <c r="H5538" t="s">
        <v>102</v>
      </c>
      <c r="I5538" t="s">
        <v>102</v>
      </c>
    </row>
    <row r="5539" spans="1:9" x14ac:dyDescent="0.25">
      <c r="A5539" s="10" t="s">
        <v>99</v>
      </c>
      <c r="B5539" s="10" t="s">
        <v>99</v>
      </c>
      <c r="C5539" s="10">
        <v>49521</v>
      </c>
      <c r="D5539" s="10" t="s">
        <v>101</v>
      </c>
      <c r="E5539" s="33">
        <v>752.46</v>
      </c>
      <c r="F5539" s="11">
        <v>714.84</v>
      </c>
      <c r="G5539" s="11">
        <v>822.07</v>
      </c>
      <c r="H5539" t="s">
        <v>102</v>
      </c>
      <c r="I5539" t="s">
        <v>102</v>
      </c>
    </row>
    <row r="5540" spans="1:9" x14ac:dyDescent="0.25">
      <c r="A5540" s="10" t="s">
        <v>99</v>
      </c>
      <c r="B5540" s="10" t="s">
        <v>99</v>
      </c>
      <c r="C5540" s="10">
        <v>49525</v>
      </c>
      <c r="D5540" s="10" t="s">
        <v>101</v>
      </c>
      <c r="E5540" s="33">
        <v>602.48</v>
      </c>
      <c r="F5540" s="11">
        <v>572.36</v>
      </c>
      <c r="G5540" s="11">
        <v>658.21</v>
      </c>
      <c r="H5540" t="s">
        <v>102</v>
      </c>
      <c r="I5540" t="s">
        <v>102</v>
      </c>
    </row>
    <row r="5541" spans="1:9" x14ac:dyDescent="0.25">
      <c r="A5541" s="10" t="s">
        <v>99</v>
      </c>
      <c r="B5541" s="10" t="s">
        <v>99</v>
      </c>
      <c r="C5541" s="10">
        <v>49540</v>
      </c>
      <c r="D5541" s="10" t="s">
        <v>101</v>
      </c>
      <c r="E5541" s="33">
        <v>707.76</v>
      </c>
      <c r="F5541" s="11">
        <v>672.37</v>
      </c>
      <c r="G5541" s="11">
        <v>773.23</v>
      </c>
      <c r="H5541" t="s">
        <v>102</v>
      </c>
      <c r="I5541" t="s">
        <v>102</v>
      </c>
    </row>
    <row r="5542" spans="1:9" x14ac:dyDescent="0.25">
      <c r="A5542" s="10" t="s">
        <v>99</v>
      </c>
      <c r="B5542" s="10" t="s">
        <v>99</v>
      </c>
      <c r="C5542" s="10">
        <v>49550</v>
      </c>
      <c r="D5542" s="10" t="s">
        <v>101</v>
      </c>
      <c r="E5542" s="33">
        <v>605.02</v>
      </c>
      <c r="F5542" s="11">
        <v>574.77</v>
      </c>
      <c r="G5542" s="11">
        <v>660.99</v>
      </c>
      <c r="H5542" t="s">
        <v>102</v>
      </c>
      <c r="I5542" t="s">
        <v>102</v>
      </c>
    </row>
    <row r="5543" spans="1:9" x14ac:dyDescent="0.25">
      <c r="A5543" s="10" t="s">
        <v>99</v>
      </c>
      <c r="B5543" s="10" t="s">
        <v>99</v>
      </c>
      <c r="C5543" s="10">
        <v>49553</v>
      </c>
      <c r="D5543" s="10" t="s">
        <v>101</v>
      </c>
      <c r="E5543" s="33">
        <v>662.55</v>
      </c>
      <c r="F5543" s="11">
        <v>629.41999999999996</v>
      </c>
      <c r="G5543" s="11">
        <v>723.83</v>
      </c>
      <c r="H5543" t="s">
        <v>102</v>
      </c>
      <c r="I5543" t="s">
        <v>102</v>
      </c>
    </row>
    <row r="5544" spans="1:9" x14ac:dyDescent="0.25">
      <c r="A5544" s="10" t="s">
        <v>99</v>
      </c>
      <c r="B5544" s="10" t="s">
        <v>99</v>
      </c>
      <c r="C5544" s="10">
        <v>49555</v>
      </c>
      <c r="D5544" s="10" t="s">
        <v>101</v>
      </c>
      <c r="E5544" s="33">
        <v>632.32000000000005</v>
      </c>
      <c r="F5544" s="11">
        <v>600.70000000000005</v>
      </c>
      <c r="G5544" s="11">
        <v>690.81</v>
      </c>
      <c r="H5544" t="s">
        <v>102</v>
      </c>
      <c r="I5544" t="s">
        <v>102</v>
      </c>
    </row>
    <row r="5545" spans="1:9" x14ac:dyDescent="0.25">
      <c r="A5545" s="10" t="s">
        <v>99</v>
      </c>
      <c r="B5545" s="10" t="s">
        <v>99</v>
      </c>
      <c r="C5545" s="10">
        <v>49557</v>
      </c>
      <c r="D5545" s="10" t="s">
        <v>101</v>
      </c>
      <c r="E5545" s="33">
        <v>759.33</v>
      </c>
      <c r="F5545" s="11">
        <v>721.36</v>
      </c>
      <c r="G5545" s="11">
        <v>829.56</v>
      </c>
      <c r="H5545" t="s">
        <v>102</v>
      </c>
      <c r="I5545" t="s">
        <v>102</v>
      </c>
    </row>
    <row r="5546" spans="1:9" x14ac:dyDescent="0.25">
      <c r="A5546" s="10" t="s">
        <v>99</v>
      </c>
      <c r="B5546" s="10" t="s">
        <v>99</v>
      </c>
      <c r="C5546" s="10">
        <v>49560</v>
      </c>
      <c r="D5546" s="10" t="s">
        <v>101</v>
      </c>
      <c r="E5546" s="33">
        <v>774.4</v>
      </c>
      <c r="F5546" s="11">
        <v>735.68</v>
      </c>
      <c r="G5546" s="11">
        <v>846.03</v>
      </c>
      <c r="H5546" t="s">
        <v>102</v>
      </c>
      <c r="I5546" t="s">
        <v>102</v>
      </c>
    </row>
    <row r="5547" spans="1:9" x14ac:dyDescent="0.25">
      <c r="A5547" s="10" t="s">
        <v>99</v>
      </c>
      <c r="B5547" s="10" t="s">
        <v>99</v>
      </c>
      <c r="C5547" s="10">
        <v>49561</v>
      </c>
      <c r="D5547" s="10" t="s">
        <v>101</v>
      </c>
      <c r="E5547" s="33">
        <v>974.8</v>
      </c>
      <c r="F5547" s="11">
        <v>926.06</v>
      </c>
      <c r="G5547" s="11">
        <v>1064.97</v>
      </c>
      <c r="H5547" t="s">
        <v>102</v>
      </c>
      <c r="I5547" t="s">
        <v>102</v>
      </c>
    </row>
    <row r="5548" spans="1:9" x14ac:dyDescent="0.25">
      <c r="A5548" s="10" t="s">
        <v>99</v>
      </c>
      <c r="B5548" s="10" t="s">
        <v>99</v>
      </c>
      <c r="C5548" s="10">
        <v>49565</v>
      </c>
      <c r="D5548" s="10" t="s">
        <v>101</v>
      </c>
      <c r="E5548" s="33">
        <v>806.26</v>
      </c>
      <c r="F5548" s="11">
        <v>765.95</v>
      </c>
      <c r="G5548" s="11">
        <v>880.84</v>
      </c>
      <c r="H5548" t="s">
        <v>102</v>
      </c>
      <c r="I5548" t="s">
        <v>102</v>
      </c>
    </row>
    <row r="5549" spans="1:9" x14ac:dyDescent="0.25">
      <c r="A5549" s="10" t="s">
        <v>99</v>
      </c>
      <c r="B5549" s="10" t="s">
        <v>99</v>
      </c>
      <c r="C5549" s="10">
        <v>49566</v>
      </c>
      <c r="D5549" s="10" t="s">
        <v>101</v>
      </c>
      <c r="E5549" s="33">
        <v>983.85</v>
      </c>
      <c r="F5549" s="11">
        <v>934.66</v>
      </c>
      <c r="G5549" s="11">
        <v>1074.8599999999999</v>
      </c>
      <c r="H5549" t="s">
        <v>102</v>
      </c>
      <c r="I5549" t="s">
        <v>102</v>
      </c>
    </row>
    <row r="5550" spans="1:9" x14ac:dyDescent="0.25">
      <c r="A5550" s="10" t="s">
        <v>99</v>
      </c>
      <c r="B5550" s="10" t="s">
        <v>99</v>
      </c>
      <c r="C5550" s="10">
        <v>49568</v>
      </c>
      <c r="D5550" s="10" t="s">
        <v>101</v>
      </c>
      <c r="E5550" s="33">
        <v>279.66000000000003</v>
      </c>
      <c r="F5550" s="11">
        <v>265.68</v>
      </c>
      <c r="G5550" s="11">
        <v>305.52999999999997</v>
      </c>
      <c r="H5550" t="s">
        <v>102</v>
      </c>
      <c r="I5550" t="s">
        <v>102</v>
      </c>
    </row>
    <row r="5551" spans="1:9" x14ac:dyDescent="0.25">
      <c r="A5551" s="10" t="s">
        <v>99</v>
      </c>
      <c r="B5551" s="10" t="s">
        <v>99</v>
      </c>
      <c r="C5551" s="10">
        <v>49570</v>
      </c>
      <c r="D5551" s="10" t="s">
        <v>101</v>
      </c>
      <c r="E5551" s="33">
        <v>438.03</v>
      </c>
      <c r="F5551" s="11">
        <v>416.13</v>
      </c>
      <c r="G5551" s="11">
        <v>478.55</v>
      </c>
      <c r="H5551" t="s">
        <v>102</v>
      </c>
      <c r="I5551" t="s">
        <v>102</v>
      </c>
    </row>
    <row r="5552" spans="1:9" x14ac:dyDescent="0.25">
      <c r="A5552" s="10" t="s">
        <v>99</v>
      </c>
      <c r="B5552" s="10" t="s">
        <v>99</v>
      </c>
      <c r="C5552" s="10">
        <v>49572</v>
      </c>
      <c r="D5552" s="10" t="s">
        <v>101</v>
      </c>
      <c r="E5552" s="33">
        <v>543.34</v>
      </c>
      <c r="F5552" s="11">
        <v>516.16999999999996</v>
      </c>
      <c r="G5552" s="11">
        <v>593.6</v>
      </c>
      <c r="H5552" t="s">
        <v>102</v>
      </c>
      <c r="I5552" t="s">
        <v>102</v>
      </c>
    </row>
    <row r="5553" spans="1:9" x14ac:dyDescent="0.25">
      <c r="A5553" s="10" t="s">
        <v>99</v>
      </c>
      <c r="B5553" s="10" t="s">
        <v>99</v>
      </c>
      <c r="C5553" s="10">
        <v>49580</v>
      </c>
      <c r="D5553" s="10" t="s">
        <v>101</v>
      </c>
      <c r="E5553" s="33">
        <v>350.94</v>
      </c>
      <c r="F5553" s="11">
        <v>333.39</v>
      </c>
      <c r="G5553" s="11">
        <v>383.4</v>
      </c>
      <c r="H5553" t="s">
        <v>102</v>
      </c>
      <c r="I5553" t="s">
        <v>102</v>
      </c>
    </row>
    <row r="5554" spans="1:9" x14ac:dyDescent="0.25">
      <c r="A5554" s="10" t="s">
        <v>99</v>
      </c>
      <c r="B5554" s="10" t="s">
        <v>99</v>
      </c>
      <c r="C5554" s="10">
        <v>49582</v>
      </c>
      <c r="D5554" s="10" t="s">
        <v>101</v>
      </c>
      <c r="E5554" s="33">
        <v>507.35</v>
      </c>
      <c r="F5554" s="11">
        <v>481.98</v>
      </c>
      <c r="G5554" s="11">
        <v>554.28</v>
      </c>
      <c r="H5554" t="s">
        <v>102</v>
      </c>
      <c r="I5554" t="s">
        <v>102</v>
      </c>
    </row>
    <row r="5555" spans="1:9" x14ac:dyDescent="0.25">
      <c r="A5555" s="10" t="s">
        <v>99</v>
      </c>
      <c r="B5555" s="10" t="s">
        <v>99</v>
      </c>
      <c r="C5555" s="10">
        <v>49585</v>
      </c>
      <c r="D5555" s="10" t="s">
        <v>101</v>
      </c>
      <c r="E5555" s="33">
        <v>468.15</v>
      </c>
      <c r="F5555" s="11">
        <v>444.74</v>
      </c>
      <c r="G5555" s="11">
        <v>511.45</v>
      </c>
      <c r="H5555" t="s">
        <v>102</v>
      </c>
      <c r="I5555" t="s">
        <v>102</v>
      </c>
    </row>
    <row r="5556" spans="1:9" x14ac:dyDescent="0.25">
      <c r="A5556" s="10" t="s">
        <v>99</v>
      </c>
      <c r="B5556" s="10" t="s">
        <v>99</v>
      </c>
      <c r="C5556" s="10">
        <v>49587</v>
      </c>
      <c r="D5556" s="10" t="s">
        <v>101</v>
      </c>
      <c r="E5556" s="33">
        <v>500.52</v>
      </c>
      <c r="F5556" s="11">
        <v>475.49</v>
      </c>
      <c r="G5556" s="11">
        <v>546.80999999999995</v>
      </c>
      <c r="H5556" t="s">
        <v>102</v>
      </c>
      <c r="I5556" t="s">
        <v>102</v>
      </c>
    </row>
    <row r="5557" spans="1:9" x14ac:dyDescent="0.25">
      <c r="A5557" s="10" t="s">
        <v>99</v>
      </c>
      <c r="B5557" s="10" t="s">
        <v>99</v>
      </c>
      <c r="C5557" s="10">
        <v>49590</v>
      </c>
      <c r="D5557" s="10" t="s">
        <v>101</v>
      </c>
      <c r="E5557" s="33">
        <v>601.4</v>
      </c>
      <c r="F5557" s="11">
        <v>571.33000000000004</v>
      </c>
      <c r="G5557" s="11">
        <v>657.03</v>
      </c>
      <c r="H5557" t="s">
        <v>102</v>
      </c>
      <c r="I5557" t="s">
        <v>102</v>
      </c>
    </row>
    <row r="5558" spans="1:9" x14ac:dyDescent="0.25">
      <c r="A5558" s="10" t="s">
        <v>99</v>
      </c>
      <c r="B5558" s="10" t="s">
        <v>99</v>
      </c>
      <c r="C5558" s="10">
        <v>49600</v>
      </c>
      <c r="D5558" s="10" t="s">
        <v>101</v>
      </c>
      <c r="E5558" s="33">
        <v>769.9</v>
      </c>
      <c r="F5558" s="11">
        <v>731.41</v>
      </c>
      <c r="G5558" s="11">
        <v>841.12</v>
      </c>
      <c r="H5558" t="s">
        <v>102</v>
      </c>
      <c r="I5558" t="s">
        <v>102</v>
      </c>
    </row>
    <row r="5559" spans="1:9" x14ac:dyDescent="0.25">
      <c r="A5559" s="10" t="s">
        <v>99</v>
      </c>
      <c r="B5559" s="10" t="s">
        <v>99</v>
      </c>
      <c r="C5559" s="10">
        <v>49605</v>
      </c>
      <c r="D5559" s="10" t="s">
        <v>101</v>
      </c>
      <c r="E5559" s="33">
        <v>5186.58</v>
      </c>
      <c r="F5559" s="11">
        <v>4927.25</v>
      </c>
      <c r="G5559" s="11">
        <v>5666.34</v>
      </c>
      <c r="H5559" t="s">
        <v>102</v>
      </c>
      <c r="I5559" t="s">
        <v>102</v>
      </c>
    </row>
    <row r="5560" spans="1:9" x14ac:dyDescent="0.25">
      <c r="A5560" s="10" t="s">
        <v>99</v>
      </c>
      <c r="B5560" s="10" t="s">
        <v>99</v>
      </c>
      <c r="C5560" s="10">
        <v>49606</v>
      </c>
      <c r="D5560" s="10" t="s">
        <v>101</v>
      </c>
      <c r="E5560" s="33">
        <v>1190.02</v>
      </c>
      <c r="F5560" s="11">
        <v>1130.52</v>
      </c>
      <c r="G5560" s="11">
        <v>1300.0999999999999</v>
      </c>
      <c r="H5560" t="s">
        <v>102</v>
      </c>
      <c r="I5560" t="s">
        <v>102</v>
      </c>
    </row>
    <row r="5561" spans="1:9" x14ac:dyDescent="0.25">
      <c r="A5561" s="10" t="s">
        <v>99</v>
      </c>
      <c r="B5561" s="10" t="s">
        <v>99</v>
      </c>
      <c r="C5561" s="10">
        <v>49610</v>
      </c>
      <c r="D5561" s="10" t="s">
        <v>101</v>
      </c>
      <c r="E5561" s="33">
        <v>725.22</v>
      </c>
      <c r="F5561" s="11">
        <v>688.96</v>
      </c>
      <c r="G5561" s="11">
        <v>792.3</v>
      </c>
      <c r="H5561" t="s">
        <v>102</v>
      </c>
      <c r="I5561" t="s">
        <v>102</v>
      </c>
    </row>
    <row r="5562" spans="1:9" x14ac:dyDescent="0.25">
      <c r="A5562" s="10" t="s">
        <v>99</v>
      </c>
      <c r="B5562" s="10" t="s">
        <v>99</v>
      </c>
      <c r="C5562" s="10">
        <v>49611</v>
      </c>
      <c r="D5562" s="10" t="s">
        <v>101</v>
      </c>
      <c r="E5562" s="33">
        <v>639</v>
      </c>
      <c r="F5562" s="11">
        <v>607.04999999999995</v>
      </c>
      <c r="G5562" s="11">
        <v>698.11</v>
      </c>
      <c r="H5562" t="s">
        <v>102</v>
      </c>
      <c r="I5562" t="s">
        <v>102</v>
      </c>
    </row>
    <row r="5563" spans="1:9" x14ac:dyDescent="0.25">
      <c r="A5563" s="10" t="s">
        <v>99</v>
      </c>
      <c r="B5563" s="10" t="s">
        <v>99</v>
      </c>
      <c r="C5563" s="10">
        <v>49650</v>
      </c>
      <c r="D5563" s="10" t="s">
        <v>101</v>
      </c>
      <c r="E5563" s="33">
        <v>451.46</v>
      </c>
      <c r="F5563" s="11">
        <v>428.89</v>
      </c>
      <c r="G5563" s="11">
        <v>493.22</v>
      </c>
      <c r="H5563" t="s">
        <v>102</v>
      </c>
      <c r="I5563" t="s">
        <v>102</v>
      </c>
    </row>
    <row r="5564" spans="1:9" x14ac:dyDescent="0.25">
      <c r="A5564" s="10" t="s">
        <v>99</v>
      </c>
      <c r="B5564" s="10" t="s">
        <v>99</v>
      </c>
      <c r="C5564" s="10">
        <v>49651</v>
      </c>
      <c r="D5564" s="10" t="s">
        <v>101</v>
      </c>
      <c r="E5564" s="33">
        <v>587.79999999999995</v>
      </c>
      <c r="F5564" s="11">
        <v>558.41</v>
      </c>
      <c r="G5564" s="11">
        <v>642.16999999999996</v>
      </c>
      <c r="H5564" t="s">
        <v>102</v>
      </c>
      <c r="I5564" t="s">
        <v>102</v>
      </c>
    </row>
    <row r="5565" spans="1:9" x14ac:dyDescent="0.25">
      <c r="A5565" s="10" t="s">
        <v>99</v>
      </c>
      <c r="B5565" s="10" t="s">
        <v>99</v>
      </c>
      <c r="C5565" s="10">
        <v>49652</v>
      </c>
      <c r="D5565" s="10" t="s">
        <v>101</v>
      </c>
      <c r="E5565" s="33">
        <v>781.3</v>
      </c>
      <c r="F5565" s="11">
        <v>742.24</v>
      </c>
      <c r="G5565" s="11">
        <v>853.58</v>
      </c>
      <c r="H5565" t="s">
        <v>102</v>
      </c>
      <c r="I5565" t="s">
        <v>102</v>
      </c>
    </row>
    <row r="5566" spans="1:9" x14ac:dyDescent="0.25">
      <c r="A5566" s="10" t="s">
        <v>99</v>
      </c>
      <c r="B5566" s="10" t="s">
        <v>99</v>
      </c>
      <c r="C5566" s="10">
        <v>49653</v>
      </c>
      <c r="D5566" s="10" t="s">
        <v>101</v>
      </c>
      <c r="E5566" s="33">
        <v>975.32</v>
      </c>
      <c r="F5566" s="11">
        <v>926.55</v>
      </c>
      <c r="G5566" s="11">
        <v>1065.53</v>
      </c>
      <c r="H5566" t="s">
        <v>102</v>
      </c>
      <c r="I5566" t="s">
        <v>102</v>
      </c>
    </row>
    <row r="5567" spans="1:9" x14ac:dyDescent="0.25">
      <c r="A5567" s="10" t="s">
        <v>99</v>
      </c>
      <c r="B5567" s="10" t="s">
        <v>99</v>
      </c>
      <c r="C5567" s="10">
        <v>49654</v>
      </c>
      <c r="D5567" s="10" t="s">
        <v>101</v>
      </c>
      <c r="E5567" s="33">
        <v>886.77</v>
      </c>
      <c r="F5567" s="11">
        <v>842.43</v>
      </c>
      <c r="G5567" s="11">
        <v>968.79</v>
      </c>
      <c r="H5567" t="s">
        <v>102</v>
      </c>
      <c r="I5567" t="s">
        <v>102</v>
      </c>
    </row>
    <row r="5568" spans="1:9" x14ac:dyDescent="0.25">
      <c r="A5568" s="10" t="s">
        <v>99</v>
      </c>
      <c r="B5568" s="10" t="s">
        <v>99</v>
      </c>
      <c r="C5568" s="10">
        <v>49655</v>
      </c>
      <c r="D5568" s="10" t="s">
        <v>101</v>
      </c>
      <c r="E5568" s="33">
        <v>1084.31</v>
      </c>
      <c r="F5568" s="11">
        <v>1030.0899999999999</v>
      </c>
      <c r="G5568" s="11">
        <v>1184.5999999999999</v>
      </c>
      <c r="H5568" t="s">
        <v>102</v>
      </c>
      <c r="I5568" t="s">
        <v>102</v>
      </c>
    </row>
    <row r="5569" spans="1:9" x14ac:dyDescent="0.25">
      <c r="A5569" s="10" t="s">
        <v>99</v>
      </c>
      <c r="B5569" s="10" t="s">
        <v>99</v>
      </c>
      <c r="C5569" s="10">
        <v>49656</v>
      </c>
      <c r="D5569" s="10" t="s">
        <v>101</v>
      </c>
      <c r="E5569" s="33">
        <v>961.59</v>
      </c>
      <c r="F5569" s="11">
        <v>913.51</v>
      </c>
      <c r="G5569" s="11">
        <v>1050.54</v>
      </c>
      <c r="H5569" t="s">
        <v>102</v>
      </c>
      <c r="I5569" t="s">
        <v>102</v>
      </c>
    </row>
    <row r="5570" spans="1:9" x14ac:dyDescent="0.25">
      <c r="A5570" s="10" t="s">
        <v>99</v>
      </c>
      <c r="B5570" s="10" t="s">
        <v>99</v>
      </c>
      <c r="C5570" s="10">
        <v>49657</v>
      </c>
      <c r="D5570" s="10" t="s">
        <v>101</v>
      </c>
      <c r="E5570" s="33">
        <v>1385.32</v>
      </c>
      <c r="F5570" s="11">
        <v>1316.05</v>
      </c>
      <c r="G5570" s="11">
        <v>1513.46</v>
      </c>
      <c r="H5570" t="s">
        <v>102</v>
      </c>
      <c r="I5570" t="s">
        <v>102</v>
      </c>
    </row>
    <row r="5571" spans="1:9" x14ac:dyDescent="0.25">
      <c r="A5571" s="10" t="s">
        <v>99</v>
      </c>
      <c r="B5571" s="10" t="s">
        <v>99</v>
      </c>
      <c r="C5571" s="10">
        <v>49900</v>
      </c>
      <c r="D5571" s="10" t="s">
        <v>101</v>
      </c>
      <c r="E5571" s="33">
        <v>857.61</v>
      </c>
      <c r="F5571" s="11">
        <v>814.73</v>
      </c>
      <c r="G5571" s="11">
        <v>936.94</v>
      </c>
      <c r="H5571" t="s">
        <v>102</v>
      </c>
      <c r="I5571" t="s">
        <v>102</v>
      </c>
    </row>
    <row r="5572" spans="1:9" x14ac:dyDescent="0.25">
      <c r="A5572" s="10" t="s">
        <v>99</v>
      </c>
      <c r="B5572" s="10" t="s">
        <v>99</v>
      </c>
      <c r="C5572" s="10">
        <v>49904</v>
      </c>
      <c r="D5572" s="10" t="s">
        <v>101</v>
      </c>
      <c r="E5572" s="33">
        <v>1465.02</v>
      </c>
      <c r="F5572" s="11">
        <v>1391.77</v>
      </c>
      <c r="G5572" s="11">
        <v>1600.54</v>
      </c>
      <c r="H5572" t="s">
        <v>102</v>
      </c>
      <c r="I5572" t="s">
        <v>102</v>
      </c>
    </row>
    <row r="5573" spans="1:9" x14ac:dyDescent="0.25">
      <c r="A5573" s="10" t="s">
        <v>99</v>
      </c>
      <c r="B5573" s="10" t="s">
        <v>99</v>
      </c>
      <c r="C5573" s="10">
        <v>49905</v>
      </c>
      <c r="D5573" s="10" t="s">
        <v>101</v>
      </c>
      <c r="E5573" s="33">
        <v>369.69</v>
      </c>
      <c r="F5573" s="11">
        <v>351.21</v>
      </c>
      <c r="G5573" s="11">
        <v>403.89</v>
      </c>
      <c r="H5573" t="s">
        <v>102</v>
      </c>
      <c r="I5573" t="s">
        <v>102</v>
      </c>
    </row>
    <row r="5574" spans="1:9" x14ac:dyDescent="0.25">
      <c r="A5574" s="10" t="s">
        <v>99</v>
      </c>
      <c r="B5574" s="10" t="s">
        <v>99</v>
      </c>
      <c r="C5574" s="10">
        <v>49906</v>
      </c>
      <c r="D5574" s="10" t="s">
        <v>101</v>
      </c>
      <c r="E5574" s="33">
        <v>1951.43</v>
      </c>
      <c r="F5574" s="11">
        <v>1853.86</v>
      </c>
      <c r="G5574" s="11">
        <v>2131.94</v>
      </c>
      <c r="H5574" t="s">
        <v>102</v>
      </c>
      <c r="I5574" t="s">
        <v>102</v>
      </c>
    </row>
    <row r="5575" spans="1:9" x14ac:dyDescent="0.25">
      <c r="A5575" s="10" t="s">
        <v>99</v>
      </c>
      <c r="B5575" s="10" t="s">
        <v>99</v>
      </c>
      <c r="C5575" s="10">
        <v>50010</v>
      </c>
      <c r="D5575" s="10" t="s">
        <v>101</v>
      </c>
      <c r="E5575" s="33">
        <v>768.07</v>
      </c>
      <c r="F5575" s="11">
        <v>729.67</v>
      </c>
      <c r="G5575" s="11">
        <v>839.12</v>
      </c>
      <c r="H5575" t="s">
        <v>102</v>
      </c>
      <c r="I5575" t="s">
        <v>102</v>
      </c>
    </row>
    <row r="5576" spans="1:9" x14ac:dyDescent="0.25">
      <c r="A5576" s="10" t="s">
        <v>99</v>
      </c>
      <c r="B5576" s="10" t="s">
        <v>99</v>
      </c>
      <c r="C5576" s="10">
        <v>50020</v>
      </c>
      <c r="D5576" s="10" t="s">
        <v>101</v>
      </c>
      <c r="E5576" s="33">
        <v>1059.03</v>
      </c>
      <c r="F5576" s="11">
        <v>1006.08</v>
      </c>
      <c r="G5576" s="11">
        <v>1156.99</v>
      </c>
      <c r="H5576" t="s">
        <v>102</v>
      </c>
      <c r="I5576" t="s">
        <v>102</v>
      </c>
    </row>
    <row r="5577" spans="1:9" x14ac:dyDescent="0.25">
      <c r="A5577" s="10" t="s">
        <v>99</v>
      </c>
      <c r="B5577" s="10" t="s">
        <v>99</v>
      </c>
      <c r="C5577" s="10">
        <v>50040</v>
      </c>
      <c r="D5577" s="10" t="s">
        <v>101</v>
      </c>
      <c r="E5577" s="33">
        <v>964.05</v>
      </c>
      <c r="F5577" s="11">
        <v>915.85</v>
      </c>
      <c r="G5577" s="11">
        <v>1053.23</v>
      </c>
      <c r="H5577" t="s">
        <v>102</v>
      </c>
      <c r="I5577" t="s">
        <v>102</v>
      </c>
    </row>
    <row r="5578" spans="1:9" x14ac:dyDescent="0.25">
      <c r="A5578" s="10" t="s">
        <v>99</v>
      </c>
      <c r="B5578" s="10" t="s">
        <v>99</v>
      </c>
      <c r="C5578" s="10">
        <v>50045</v>
      </c>
      <c r="D5578" s="10" t="s">
        <v>101</v>
      </c>
      <c r="E5578" s="33">
        <v>974.32</v>
      </c>
      <c r="F5578" s="11">
        <v>925.6</v>
      </c>
      <c r="G5578" s="11">
        <v>1064.44</v>
      </c>
      <c r="H5578" t="s">
        <v>102</v>
      </c>
      <c r="I5578" t="s">
        <v>102</v>
      </c>
    </row>
    <row r="5579" spans="1:9" x14ac:dyDescent="0.25">
      <c r="A5579" s="10" t="s">
        <v>99</v>
      </c>
      <c r="B5579" s="10" t="s">
        <v>99</v>
      </c>
      <c r="C5579" s="10">
        <v>50060</v>
      </c>
      <c r="D5579" s="10" t="s">
        <v>101</v>
      </c>
      <c r="E5579" s="33">
        <v>1191.24</v>
      </c>
      <c r="F5579" s="11">
        <v>1131.68</v>
      </c>
      <c r="G5579" s="11">
        <v>1301.43</v>
      </c>
      <c r="H5579" t="s">
        <v>102</v>
      </c>
      <c r="I5579" t="s">
        <v>102</v>
      </c>
    </row>
    <row r="5580" spans="1:9" x14ac:dyDescent="0.25">
      <c r="A5580" s="10" t="s">
        <v>99</v>
      </c>
      <c r="B5580" s="10" t="s">
        <v>99</v>
      </c>
      <c r="C5580" s="10">
        <v>50065</v>
      </c>
      <c r="D5580" s="10" t="s">
        <v>101</v>
      </c>
      <c r="E5580" s="33">
        <v>1263.06</v>
      </c>
      <c r="F5580" s="11">
        <v>1199.9100000000001</v>
      </c>
      <c r="G5580" s="11">
        <v>1379.9</v>
      </c>
      <c r="H5580" t="s">
        <v>102</v>
      </c>
      <c r="I5580" t="s">
        <v>102</v>
      </c>
    </row>
    <row r="5581" spans="1:9" x14ac:dyDescent="0.25">
      <c r="A5581" s="10" t="s">
        <v>99</v>
      </c>
      <c r="B5581" s="10" t="s">
        <v>99</v>
      </c>
      <c r="C5581" s="10">
        <v>50070</v>
      </c>
      <c r="D5581" s="10" t="s">
        <v>101</v>
      </c>
      <c r="E5581" s="33">
        <v>1238.17</v>
      </c>
      <c r="F5581" s="11">
        <v>1176.26</v>
      </c>
      <c r="G5581" s="11">
        <v>1352.7</v>
      </c>
      <c r="H5581" t="s">
        <v>102</v>
      </c>
      <c r="I5581" t="s">
        <v>102</v>
      </c>
    </row>
    <row r="5582" spans="1:9" x14ac:dyDescent="0.25">
      <c r="A5582" s="10" t="s">
        <v>99</v>
      </c>
      <c r="B5582" s="10" t="s">
        <v>99</v>
      </c>
      <c r="C5582" s="10">
        <v>50075</v>
      </c>
      <c r="D5582" s="10" t="s">
        <v>101</v>
      </c>
      <c r="E5582" s="33">
        <v>1522.93</v>
      </c>
      <c r="F5582" s="11">
        <v>1446.78</v>
      </c>
      <c r="G5582" s="11">
        <v>1663.8</v>
      </c>
      <c r="H5582" t="s">
        <v>102</v>
      </c>
      <c r="I5582" t="s">
        <v>102</v>
      </c>
    </row>
    <row r="5583" spans="1:9" x14ac:dyDescent="0.25">
      <c r="A5583" s="10" t="s">
        <v>99</v>
      </c>
      <c r="B5583" s="10" t="s">
        <v>99</v>
      </c>
      <c r="C5583" s="10">
        <v>50080</v>
      </c>
      <c r="D5583" s="10" t="s">
        <v>101</v>
      </c>
      <c r="E5583" s="33">
        <v>908.31</v>
      </c>
      <c r="F5583" s="11">
        <v>862.89</v>
      </c>
      <c r="G5583" s="11">
        <v>992.32</v>
      </c>
      <c r="H5583" t="s">
        <v>102</v>
      </c>
      <c r="I5583" t="s">
        <v>102</v>
      </c>
    </row>
    <row r="5584" spans="1:9" x14ac:dyDescent="0.25">
      <c r="A5584" s="10" t="s">
        <v>99</v>
      </c>
      <c r="B5584" s="10" t="s">
        <v>99</v>
      </c>
      <c r="C5584" s="10">
        <v>50081</v>
      </c>
      <c r="D5584" s="10" t="s">
        <v>101</v>
      </c>
      <c r="E5584" s="33">
        <v>1335.15</v>
      </c>
      <c r="F5584" s="11">
        <v>1268.3900000000001</v>
      </c>
      <c r="G5584" s="11">
        <v>1458.65</v>
      </c>
      <c r="H5584" t="s">
        <v>102</v>
      </c>
      <c r="I5584" t="s">
        <v>102</v>
      </c>
    </row>
    <row r="5585" spans="1:9" x14ac:dyDescent="0.25">
      <c r="A5585" s="10" t="s">
        <v>99</v>
      </c>
      <c r="B5585" s="10" t="s">
        <v>99</v>
      </c>
      <c r="C5585" s="10">
        <v>50100</v>
      </c>
      <c r="D5585" s="10" t="s">
        <v>101</v>
      </c>
      <c r="E5585" s="33">
        <v>1132.8499999999999</v>
      </c>
      <c r="F5585" s="11">
        <v>1076.21</v>
      </c>
      <c r="G5585" s="11">
        <v>1237.6400000000001</v>
      </c>
      <c r="H5585" t="s">
        <v>102</v>
      </c>
      <c r="I5585" t="s">
        <v>102</v>
      </c>
    </row>
    <row r="5586" spans="1:9" x14ac:dyDescent="0.25">
      <c r="A5586" s="10" t="s">
        <v>99</v>
      </c>
      <c r="B5586" s="10" t="s">
        <v>99</v>
      </c>
      <c r="C5586" s="10">
        <v>50120</v>
      </c>
      <c r="D5586" s="10" t="s">
        <v>101</v>
      </c>
      <c r="E5586" s="33">
        <v>992.26</v>
      </c>
      <c r="F5586" s="11">
        <v>942.65</v>
      </c>
      <c r="G5586" s="11">
        <v>1084.05</v>
      </c>
      <c r="H5586" t="s">
        <v>102</v>
      </c>
      <c r="I5586" t="s">
        <v>102</v>
      </c>
    </row>
    <row r="5587" spans="1:9" x14ac:dyDescent="0.25">
      <c r="A5587" s="10" t="s">
        <v>99</v>
      </c>
      <c r="B5587" s="10" t="s">
        <v>99</v>
      </c>
      <c r="C5587" s="10">
        <v>50125</v>
      </c>
      <c r="D5587" s="10" t="s">
        <v>101</v>
      </c>
      <c r="E5587" s="33">
        <v>1026.3499999999999</v>
      </c>
      <c r="F5587" s="11">
        <v>975.03</v>
      </c>
      <c r="G5587" s="11">
        <v>1121.28</v>
      </c>
      <c r="H5587" t="s">
        <v>102</v>
      </c>
      <c r="I5587" t="s">
        <v>102</v>
      </c>
    </row>
    <row r="5588" spans="1:9" x14ac:dyDescent="0.25">
      <c r="A5588" s="10" t="s">
        <v>99</v>
      </c>
      <c r="B5588" s="10" t="s">
        <v>99</v>
      </c>
      <c r="C5588" s="10">
        <v>50130</v>
      </c>
      <c r="D5588" s="10" t="s">
        <v>101</v>
      </c>
      <c r="E5588" s="33">
        <v>1079.69</v>
      </c>
      <c r="F5588" s="11">
        <v>1025.71</v>
      </c>
      <c r="G5588" s="11">
        <v>1179.57</v>
      </c>
      <c r="H5588" t="s">
        <v>102</v>
      </c>
      <c r="I5588" t="s">
        <v>102</v>
      </c>
    </row>
    <row r="5589" spans="1:9" x14ac:dyDescent="0.25">
      <c r="A5589" s="10" t="s">
        <v>99</v>
      </c>
      <c r="B5589" s="10" t="s">
        <v>99</v>
      </c>
      <c r="C5589" s="10">
        <v>50135</v>
      </c>
      <c r="D5589" s="10" t="s">
        <v>101</v>
      </c>
      <c r="E5589" s="33">
        <v>1172.1400000000001</v>
      </c>
      <c r="F5589" s="11">
        <v>1113.53</v>
      </c>
      <c r="G5589" s="11">
        <v>1280.56</v>
      </c>
      <c r="H5589" t="s">
        <v>102</v>
      </c>
      <c r="I5589" t="s">
        <v>102</v>
      </c>
    </row>
    <row r="5590" spans="1:9" x14ac:dyDescent="0.25">
      <c r="A5590" s="10" t="s">
        <v>99</v>
      </c>
      <c r="B5590" s="10" t="s">
        <v>99</v>
      </c>
      <c r="C5590" s="10">
        <v>50200</v>
      </c>
      <c r="D5590" s="10" t="s">
        <v>101</v>
      </c>
      <c r="E5590" s="33">
        <v>572.88</v>
      </c>
      <c r="F5590" s="11">
        <v>544.24</v>
      </c>
      <c r="G5590" s="11">
        <v>625.88</v>
      </c>
      <c r="H5590" t="s">
        <v>102</v>
      </c>
      <c r="I5590" t="s">
        <v>102</v>
      </c>
    </row>
    <row r="5591" spans="1:9" x14ac:dyDescent="0.25">
      <c r="A5591" s="10" t="s">
        <v>115</v>
      </c>
      <c r="B5591" s="10" t="s">
        <v>99</v>
      </c>
      <c r="C5591" s="10">
        <v>50200</v>
      </c>
      <c r="D5591" s="10" t="s">
        <v>101</v>
      </c>
      <c r="E5591" s="33">
        <v>134.09</v>
      </c>
      <c r="F5591" s="11">
        <v>127.39</v>
      </c>
      <c r="G5591" s="11">
        <v>146.5</v>
      </c>
      <c r="H5591" t="s">
        <v>102</v>
      </c>
      <c r="I5591" t="s">
        <v>102</v>
      </c>
    </row>
    <row r="5592" spans="1:9" x14ac:dyDescent="0.25">
      <c r="A5592" s="10" t="s">
        <v>99</v>
      </c>
      <c r="B5592" s="10" t="s">
        <v>99</v>
      </c>
      <c r="C5592" s="10">
        <v>50205</v>
      </c>
      <c r="D5592" s="10" t="s">
        <v>101</v>
      </c>
      <c r="E5592" s="33">
        <v>790.6</v>
      </c>
      <c r="F5592" s="11">
        <v>751.07</v>
      </c>
      <c r="G5592" s="11">
        <v>863.73</v>
      </c>
      <c r="H5592" t="s">
        <v>102</v>
      </c>
      <c r="I5592" t="s">
        <v>102</v>
      </c>
    </row>
    <row r="5593" spans="1:9" x14ac:dyDescent="0.25">
      <c r="A5593" s="10" t="s">
        <v>99</v>
      </c>
      <c r="B5593" s="10" t="s">
        <v>99</v>
      </c>
      <c r="C5593" s="10">
        <v>50220</v>
      </c>
      <c r="D5593" s="10" t="s">
        <v>101</v>
      </c>
      <c r="E5593" s="33">
        <v>1095.53</v>
      </c>
      <c r="F5593" s="11">
        <v>1040.75</v>
      </c>
      <c r="G5593" s="11">
        <v>1196.8599999999999</v>
      </c>
      <c r="H5593" t="s">
        <v>102</v>
      </c>
      <c r="I5593" t="s">
        <v>102</v>
      </c>
    </row>
    <row r="5594" spans="1:9" x14ac:dyDescent="0.25">
      <c r="A5594" s="10" t="s">
        <v>99</v>
      </c>
      <c r="B5594" s="10" t="s">
        <v>99</v>
      </c>
      <c r="C5594" s="10">
        <v>50225</v>
      </c>
      <c r="D5594" s="10" t="s">
        <v>101</v>
      </c>
      <c r="E5594" s="33">
        <v>1255.44</v>
      </c>
      <c r="F5594" s="11">
        <v>1192.67</v>
      </c>
      <c r="G5594" s="11">
        <v>1371.57</v>
      </c>
      <c r="H5594" t="s">
        <v>102</v>
      </c>
      <c r="I5594" t="s">
        <v>102</v>
      </c>
    </row>
    <row r="5595" spans="1:9" x14ac:dyDescent="0.25">
      <c r="A5595" s="10" t="s">
        <v>99</v>
      </c>
      <c r="B5595" s="10" t="s">
        <v>99</v>
      </c>
      <c r="C5595" s="10">
        <v>50230</v>
      </c>
      <c r="D5595" s="10" t="s">
        <v>101</v>
      </c>
      <c r="E5595" s="33">
        <v>1338.89</v>
      </c>
      <c r="F5595" s="11">
        <v>1271.95</v>
      </c>
      <c r="G5595" s="11">
        <v>1462.74</v>
      </c>
      <c r="H5595" t="s">
        <v>102</v>
      </c>
      <c r="I5595" t="s">
        <v>102</v>
      </c>
    </row>
    <row r="5596" spans="1:9" x14ac:dyDescent="0.25">
      <c r="A5596" s="10" t="s">
        <v>99</v>
      </c>
      <c r="B5596" s="10" t="s">
        <v>99</v>
      </c>
      <c r="C5596" s="10">
        <v>50234</v>
      </c>
      <c r="D5596" s="10" t="s">
        <v>101</v>
      </c>
      <c r="E5596" s="33">
        <v>1360.32</v>
      </c>
      <c r="F5596" s="11">
        <v>1292.3</v>
      </c>
      <c r="G5596" s="11">
        <v>1486.15</v>
      </c>
      <c r="H5596" t="s">
        <v>102</v>
      </c>
      <c r="I5596" t="s">
        <v>102</v>
      </c>
    </row>
    <row r="5597" spans="1:9" x14ac:dyDescent="0.25">
      <c r="A5597" s="10" t="s">
        <v>99</v>
      </c>
      <c r="B5597" s="10" t="s">
        <v>99</v>
      </c>
      <c r="C5597" s="10">
        <v>50236</v>
      </c>
      <c r="D5597" s="10" t="s">
        <v>101</v>
      </c>
      <c r="E5597" s="33">
        <v>1530.56</v>
      </c>
      <c r="F5597" s="11">
        <v>1454.03</v>
      </c>
      <c r="G5597" s="11">
        <v>1672.13</v>
      </c>
      <c r="H5597" t="s">
        <v>102</v>
      </c>
      <c r="I5597" t="s">
        <v>102</v>
      </c>
    </row>
    <row r="5598" spans="1:9" x14ac:dyDescent="0.25">
      <c r="A5598" s="10" t="s">
        <v>99</v>
      </c>
      <c r="B5598" s="10" t="s">
        <v>99</v>
      </c>
      <c r="C5598" s="10">
        <v>50240</v>
      </c>
      <c r="D5598" s="10" t="s">
        <v>101</v>
      </c>
      <c r="E5598" s="33">
        <v>1385.05</v>
      </c>
      <c r="F5598" s="11">
        <v>1315.8</v>
      </c>
      <c r="G5598" s="11">
        <v>1513.17</v>
      </c>
      <c r="H5598" t="s">
        <v>102</v>
      </c>
      <c r="I5598" t="s">
        <v>102</v>
      </c>
    </row>
    <row r="5599" spans="1:9" x14ac:dyDescent="0.25">
      <c r="A5599" s="10" t="s">
        <v>99</v>
      </c>
      <c r="B5599" s="10" t="s">
        <v>99</v>
      </c>
      <c r="C5599" s="10">
        <v>50250</v>
      </c>
      <c r="D5599" s="10" t="s">
        <v>101</v>
      </c>
      <c r="E5599" s="33">
        <v>1271.75</v>
      </c>
      <c r="F5599" s="11">
        <v>1208.1600000000001</v>
      </c>
      <c r="G5599" s="11">
        <v>1389.38</v>
      </c>
      <c r="H5599" t="s">
        <v>102</v>
      </c>
      <c r="I5599" t="s">
        <v>102</v>
      </c>
    </row>
    <row r="5600" spans="1:9" x14ac:dyDescent="0.25">
      <c r="A5600" s="10" t="s">
        <v>99</v>
      </c>
      <c r="B5600" s="10" t="s">
        <v>99</v>
      </c>
      <c r="C5600" s="10">
        <v>50280</v>
      </c>
      <c r="D5600" s="10" t="s">
        <v>101</v>
      </c>
      <c r="E5600" s="33">
        <v>1001.64</v>
      </c>
      <c r="F5600" s="11">
        <v>951.56</v>
      </c>
      <c r="G5600" s="11">
        <v>1094.29</v>
      </c>
      <c r="H5600" t="s">
        <v>102</v>
      </c>
      <c r="I5600" t="s">
        <v>102</v>
      </c>
    </row>
    <row r="5601" spans="1:9" x14ac:dyDescent="0.25">
      <c r="A5601" s="10" t="s">
        <v>99</v>
      </c>
      <c r="B5601" s="10" t="s">
        <v>99</v>
      </c>
      <c r="C5601" s="10">
        <v>50290</v>
      </c>
      <c r="D5601" s="10" t="s">
        <v>101</v>
      </c>
      <c r="E5601" s="33">
        <v>939.28</v>
      </c>
      <c r="F5601" s="11">
        <v>892.32</v>
      </c>
      <c r="G5601" s="11">
        <v>1026.17</v>
      </c>
      <c r="H5601" t="s">
        <v>102</v>
      </c>
      <c r="I5601" t="s">
        <v>102</v>
      </c>
    </row>
    <row r="5602" spans="1:9" x14ac:dyDescent="0.25">
      <c r="A5602" s="10" t="s">
        <v>99</v>
      </c>
      <c r="B5602" s="10" t="s">
        <v>99</v>
      </c>
      <c r="C5602" s="10">
        <v>50320</v>
      </c>
      <c r="D5602" s="10" t="s">
        <v>101</v>
      </c>
      <c r="E5602" s="33">
        <v>1578.02</v>
      </c>
      <c r="F5602" s="11">
        <v>1499.12</v>
      </c>
      <c r="G5602" s="11">
        <v>1723.99</v>
      </c>
      <c r="H5602" t="s">
        <v>102</v>
      </c>
      <c r="I5602" t="s">
        <v>102</v>
      </c>
    </row>
    <row r="5603" spans="1:9" x14ac:dyDescent="0.25">
      <c r="A5603" s="10" t="s">
        <v>99</v>
      </c>
      <c r="B5603" s="10" t="s">
        <v>99</v>
      </c>
      <c r="C5603" s="10">
        <v>50323</v>
      </c>
      <c r="D5603" s="10" t="s">
        <v>101</v>
      </c>
      <c r="E5603" s="33">
        <v>129.55000000000001</v>
      </c>
      <c r="F5603" s="11">
        <v>123.07</v>
      </c>
      <c r="G5603" s="11">
        <v>141.53</v>
      </c>
      <c r="H5603" t="s">
        <v>102</v>
      </c>
      <c r="I5603" t="s">
        <v>102</v>
      </c>
    </row>
    <row r="5604" spans="1:9" x14ac:dyDescent="0.25">
      <c r="A5604" s="10" t="s">
        <v>99</v>
      </c>
      <c r="B5604" s="10" t="s">
        <v>99</v>
      </c>
      <c r="C5604" s="10">
        <v>50325</v>
      </c>
      <c r="D5604" s="10" t="s">
        <v>101</v>
      </c>
      <c r="E5604" s="33">
        <v>133.41</v>
      </c>
      <c r="F5604" s="11">
        <v>126.74</v>
      </c>
      <c r="G5604" s="11">
        <v>145.75</v>
      </c>
      <c r="H5604" t="s">
        <v>102</v>
      </c>
      <c r="I5604" t="s">
        <v>102</v>
      </c>
    </row>
    <row r="5605" spans="1:9" x14ac:dyDescent="0.25">
      <c r="A5605" s="10" t="s">
        <v>99</v>
      </c>
      <c r="B5605" s="10" t="s">
        <v>99</v>
      </c>
      <c r="C5605" s="10">
        <v>50327</v>
      </c>
      <c r="D5605" s="10" t="s">
        <v>101</v>
      </c>
      <c r="E5605" s="33">
        <v>226.32</v>
      </c>
      <c r="F5605" s="11">
        <v>215</v>
      </c>
      <c r="G5605" s="11">
        <v>247.25</v>
      </c>
      <c r="H5605" t="s">
        <v>102</v>
      </c>
      <c r="I5605" t="s">
        <v>102</v>
      </c>
    </row>
    <row r="5606" spans="1:9" x14ac:dyDescent="0.25">
      <c r="A5606" s="10" t="s">
        <v>99</v>
      </c>
      <c r="B5606" s="10" t="s">
        <v>99</v>
      </c>
      <c r="C5606" s="10">
        <v>50328</v>
      </c>
      <c r="D5606" s="10" t="s">
        <v>101</v>
      </c>
      <c r="E5606" s="33">
        <v>198.34</v>
      </c>
      <c r="F5606" s="11">
        <v>188.42</v>
      </c>
      <c r="G5606" s="11">
        <v>216.68</v>
      </c>
      <c r="H5606" t="s">
        <v>102</v>
      </c>
      <c r="I5606" t="s">
        <v>102</v>
      </c>
    </row>
    <row r="5607" spans="1:9" x14ac:dyDescent="0.25">
      <c r="A5607" s="10" t="s">
        <v>99</v>
      </c>
      <c r="B5607" s="10" t="s">
        <v>99</v>
      </c>
      <c r="C5607" s="10">
        <v>50329</v>
      </c>
      <c r="D5607" s="10" t="s">
        <v>101</v>
      </c>
      <c r="E5607" s="33">
        <v>188.75</v>
      </c>
      <c r="F5607" s="11">
        <v>179.31</v>
      </c>
      <c r="G5607" s="11">
        <v>206.21</v>
      </c>
      <c r="H5607" t="s">
        <v>102</v>
      </c>
      <c r="I5607" t="s">
        <v>102</v>
      </c>
    </row>
    <row r="5608" spans="1:9" x14ac:dyDescent="0.25">
      <c r="A5608" s="10" t="s">
        <v>99</v>
      </c>
      <c r="B5608" s="10" t="s">
        <v>99</v>
      </c>
      <c r="C5608" s="10">
        <v>50340</v>
      </c>
      <c r="D5608" s="10" t="s">
        <v>101</v>
      </c>
      <c r="E5608" s="33">
        <v>995.72</v>
      </c>
      <c r="F5608" s="11">
        <v>945.93</v>
      </c>
      <c r="G5608" s="11">
        <v>1087.82</v>
      </c>
      <c r="H5608" t="s">
        <v>102</v>
      </c>
      <c r="I5608" t="s">
        <v>102</v>
      </c>
    </row>
    <row r="5609" spans="1:9" x14ac:dyDescent="0.25">
      <c r="A5609" s="10" t="s">
        <v>99</v>
      </c>
      <c r="B5609" s="10" t="s">
        <v>99</v>
      </c>
      <c r="C5609" s="10">
        <v>50360</v>
      </c>
      <c r="D5609" s="10" t="s">
        <v>101</v>
      </c>
      <c r="E5609" s="33">
        <v>2532.37</v>
      </c>
      <c r="F5609" s="11">
        <v>2405.75</v>
      </c>
      <c r="G5609" s="11">
        <v>2766.61</v>
      </c>
      <c r="H5609" t="s">
        <v>102</v>
      </c>
      <c r="I5609" t="s">
        <v>102</v>
      </c>
    </row>
    <row r="5610" spans="1:9" x14ac:dyDescent="0.25">
      <c r="A5610" s="10" t="s">
        <v>99</v>
      </c>
      <c r="B5610" s="10" t="s">
        <v>99</v>
      </c>
      <c r="C5610" s="10">
        <v>50365</v>
      </c>
      <c r="D5610" s="10" t="s">
        <v>101</v>
      </c>
      <c r="E5610" s="33">
        <v>3010.98</v>
      </c>
      <c r="F5610" s="11">
        <v>2860.43</v>
      </c>
      <c r="G5610" s="11">
        <v>3289.49</v>
      </c>
      <c r="H5610" t="s">
        <v>102</v>
      </c>
      <c r="I5610" t="s">
        <v>102</v>
      </c>
    </row>
    <row r="5611" spans="1:9" x14ac:dyDescent="0.25">
      <c r="A5611" s="10" t="s">
        <v>99</v>
      </c>
      <c r="B5611" s="10" t="s">
        <v>99</v>
      </c>
      <c r="C5611" s="10">
        <v>50370</v>
      </c>
      <c r="D5611" s="10" t="s">
        <v>101</v>
      </c>
      <c r="E5611" s="33">
        <v>1264.8</v>
      </c>
      <c r="F5611" s="11">
        <v>1201.56</v>
      </c>
      <c r="G5611" s="11">
        <v>1381.79</v>
      </c>
      <c r="H5611" t="s">
        <v>102</v>
      </c>
      <c r="I5611" t="s">
        <v>102</v>
      </c>
    </row>
    <row r="5612" spans="1:9" x14ac:dyDescent="0.25">
      <c r="A5612" s="10" t="s">
        <v>99</v>
      </c>
      <c r="B5612" s="10" t="s">
        <v>99</v>
      </c>
      <c r="C5612" s="10">
        <v>50380</v>
      </c>
      <c r="D5612" s="10" t="s">
        <v>101</v>
      </c>
      <c r="E5612" s="33">
        <v>2110.12</v>
      </c>
      <c r="F5612" s="11">
        <v>2004.61</v>
      </c>
      <c r="G5612" s="11">
        <v>2305.3000000000002</v>
      </c>
      <c r="H5612" t="s">
        <v>102</v>
      </c>
      <c r="I5612" t="s">
        <v>102</v>
      </c>
    </row>
    <row r="5613" spans="1:9" x14ac:dyDescent="0.25">
      <c r="A5613" s="10" t="s">
        <v>99</v>
      </c>
      <c r="B5613" s="10" t="s">
        <v>99</v>
      </c>
      <c r="C5613" s="10">
        <v>50382</v>
      </c>
      <c r="D5613" s="10" t="s">
        <v>101</v>
      </c>
      <c r="E5613" s="33">
        <v>1159.53</v>
      </c>
      <c r="F5613" s="11">
        <v>1101.55</v>
      </c>
      <c r="G5613" s="11">
        <v>1266.78</v>
      </c>
      <c r="H5613" t="s">
        <v>102</v>
      </c>
      <c r="I5613" t="s">
        <v>102</v>
      </c>
    </row>
    <row r="5614" spans="1:9" x14ac:dyDescent="0.25">
      <c r="A5614" s="10" t="s">
        <v>115</v>
      </c>
      <c r="B5614" s="10" t="s">
        <v>99</v>
      </c>
      <c r="C5614" s="10">
        <v>50382</v>
      </c>
      <c r="D5614" s="10" t="s">
        <v>101</v>
      </c>
      <c r="E5614" s="33">
        <v>268.52</v>
      </c>
      <c r="F5614" s="11">
        <v>255.09</v>
      </c>
      <c r="G5614" s="11">
        <v>293.35000000000002</v>
      </c>
      <c r="H5614" t="s">
        <v>102</v>
      </c>
      <c r="I5614" t="s">
        <v>102</v>
      </c>
    </row>
    <row r="5615" spans="1:9" x14ac:dyDescent="0.25">
      <c r="A5615" s="10" t="s">
        <v>99</v>
      </c>
      <c r="B5615" s="10" t="s">
        <v>99</v>
      </c>
      <c r="C5615" s="10">
        <v>50384</v>
      </c>
      <c r="D5615" s="10" t="s">
        <v>101</v>
      </c>
      <c r="E5615" s="33">
        <v>946.32</v>
      </c>
      <c r="F5615" s="11">
        <v>899</v>
      </c>
      <c r="G5615" s="11">
        <v>1033.8499999999999</v>
      </c>
      <c r="H5615" t="s">
        <v>102</v>
      </c>
      <c r="I5615" t="s">
        <v>102</v>
      </c>
    </row>
    <row r="5616" spans="1:9" x14ac:dyDescent="0.25">
      <c r="A5616" s="10" t="s">
        <v>115</v>
      </c>
      <c r="B5616" s="10" t="s">
        <v>99</v>
      </c>
      <c r="C5616" s="10">
        <v>50384</v>
      </c>
      <c r="D5616" s="10" t="s">
        <v>101</v>
      </c>
      <c r="E5616" s="33">
        <v>240.23</v>
      </c>
      <c r="F5616" s="11">
        <v>228.22</v>
      </c>
      <c r="G5616" s="11">
        <v>262.45</v>
      </c>
      <c r="H5616" t="s">
        <v>102</v>
      </c>
      <c r="I5616" t="s">
        <v>102</v>
      </c>
    </row>
    <row r="5617" spans="1:9" x14ac:dyDescent="0.25">
      <c r="A5617" s="10" t="s">
        <v>99</v>
      </c>
      <c r="B5617" s="10" t="s">
        <v>99</v>
      </c>
      <c r="C5617" s="10">
        <v>50385</v>
      </c>
      <c r="D5617" s="10" t="s">
        <v>101</v>
      </c>
      <c r="E5617" s="33">
        <v>1141.26</v>
      </c>
      <c r="F5617" s="11">
        <v>1084.2</v>
      </c>
      <c r="G5617" s="11">
        <v>1246.83</v>
      </c>
      <c r="H5617" t="s">
        <v>102</v>
      </c>
      <c r="I5617" t="s">
        <v>102</v>
      </c>
    </row>
    <row r="5618" spans="1:9" x14ac:dyDescent="0.25">
      <c r="A5618" s="10" t="s">
        <v>115</v>
      </c>
      <c r="B5618" s="10" t="s">
        <v>99</v>
      </c>
      <c r="C5618" s="10">
        <v>50385</v>
      </c>
      <c r="D5618" s="10" t="s">
        <v>101</v>
      </c>
      <c r="E5618" s="33">
        <v>228.64</v>
      </c>
      <c r="F5618" s="11">
        <v>217.21</v>
      </c>
      <c r="G5618" s="11">
        <v>249.79</v>
      </c>
      <c r="H5618" t="s">
        <v>102</v>
      </c>
      <c r="I5618" t="s">
        <v>102</v>
      </c>
    </row>
    <row r="5619" spans="1:9" x14ac:dyDescent="0.25">
      <c r="A5619" s="10" t="s">
        <v>99</v>
      </c>
      <c r="B5619" s="10" t="s">
        <v>99</v>
      </c>
      <c r="C5619" s="10">
        <v>50386</v>
      </c>
      <c r="D5619" s="10" t="s">
        <v>101</v>
      </c>
      <c r="E5619" s="33">
        <v>781.79</v>
      </c>
      <c r="F5619" s="11">
        <v>742.7</v>
      </c>
      <c r="G5619" s="11">
        <v>854.11</v>
      </c>
      <c r="H5619" t="s">
        <v>102</v>
      </c>
      <c r="I5619" t="s">
        <v>102</v>
      </c>
    </row>
    <row r="5620" spans="1:9" x14ac:dyDescent="0.25">
      <c r="A5620" s="10" t="s">
        <v>115</v>
      </c>
      <c r="B5620" s="10" t="s">
        <v>99</v>
      </c>
      <c r="C5620" s="10">
        <v>50386</v>
      </c>
      <c r="D5620" s="10" t="s">
        <v>101</v>
      </c>
      <c r="E5620" s="33">
        <v>169.27</v>
      </c>
      <c r="F5620" s="11">
        <v>160.81</v>
      </c>
      <c r="G5620" s="11">
        <v>184.93</v>
      </c>
      <c r="H5620" t="s">
        <v>102</v>
      </c>
      <c r="I5620" t="s">
        <v>102</v>
      </c>
    </row>
    <row r="5621" spans="1:9" x14ac:dyDescent="0.25">
      <c r="A5621" s="10" t="s">
        <v>99</v>
      </c>
      <c r="B5621" s="10" t="s">
        <v>99</v>
      </c>
      <c r="C5621" s="10">
        <v>50387</v>
      </c>
      <c r="D5621" s="10" t="s">
        <v>101</v>
      </c>
      <c r="E5621" s="33">
        <v>579.54999999999995</v>
      </c>
      <c r="F5621" s="11">
        <v>550.57000000000005</v>
      </c>
      <c r="G5621" s="11">
        <v>633.16</v>
      </c>
      <c r="H5621" t="s">
        <v>102</v>
      </c>
      <c r="I5621" t="s">
        <v>102</v>
      </c>
    </row>
    <row r="5622" spans="1:9" x14ac:dyDescent="0.25">
      <c r="A5622" s="10" t="s">
        <v>115</v>
      </c>
      <c r="B5622" s="10" t="s">
        <v>99</v>
      </c>
      <c r="C5622" s="10">
        <v>50387</v>
      </c>
      <c r="D5622" s="10" t="s">
        <v>101</v>
      </c>
      <c r="E5622" s="33">
        <v>87.81</v>
      </c>
      <c r="F5622" s="11">
        <v>83.42</v>
      </c>
      <c r="G5622" s="11">
        <v>95.93</v>
      </c>
      <c r="H5622" t="s">
        <v>102</v>
      </c>
      <c r="I5622" t="s">
        <v>102</v>
      </c>
    </row>
    <row r="5623" spans="1:9" x14ac:dyDescent="0.25">
      <c r="A5623" s="10" t="s">
        <v>99</v>
      </c>
      <c r="B5623" s="10" t="s">
        <v>99</v>
      </c>
      <c r="C5623" s="10">
        <v>50389</v>
      </c>
      <c r="D5623" s="10" t="s">
        <v>101</v>
      </c>
      <c r="E5623" s="33">
        <v>396.8</v>
      </c>
      <c r="F5623" s="11">
        <v>376.96</v>
      </c>
      <c r="G5623" s="11">
        <v>433.5</v>
      </c>
      <c r="H5623" t="s">
        <v>102</v>
      </c>
      <c r="I5623" t="s">
        <v>102</v>
      </c>
    </row>
    <row r="5624" spans="1:9" x14ac:dyDescent="0.25">
      <c r="A5624" s="10" t="s">
        <v>115</v>
      </c>
      <c r="B5624" s="10" t="s">
        <v>99</v>
      </c>
      <c r="C5624" s="10">
        <v>50389</v>
      </c>
      <c r="D5624" s="10" t="s">
        <v>101</v>
      </c>
      <c r="E5624" s="33">
        <v>56.06</v>
      </c>
      <c r="F5624" s="11">
        <v>53.26</v>
      </c>
      <c r="G5624" s="11">
        <v>61.25</v>
      </c>
      <c r="H5624" t="s">
        <v>102</v>
      </c>
      <c r="I5624" t="s">
        <v>102</v>
      </c>
    </row>
    <row r="5625" spans="1:9" x14ac:dyDescent="0.25">
      <c r="A5625" s="10" t="s">
        <v>99</v>
      </c>
      <c r="B5625" s="10" t="s">
        <v>99</v>
      </c>
      <c r="C5625" s="10">
        <v>50390</v>
      </c>
      <c r="D5625" s="10" t="s">
        <v>101</v>
      </c>
      <c r="E5625" s="33">
        <v>100.19</v>
      </c>
      <c r="F5625" s="11">
        <v>95.18</v>
      </c>
      <c r="G5625" s="11">
        <v>109.46</v>
      </c>
      <c r="H5625" t="s">
        <v>102</v>
      </c>
      <c r="I5625" t="s">
        <v>102</v>
      </c>
    </row>
    <row r="5626" spans="1:9" x14ac:dyDescent="0.25">
      <c r="A5626" s="10" t="s">
        <v>99</v>
      </c>
      <c r="B5626" s="10" t="s">
        <v>99</v>
      </c>
      <c r="C5626" s="10">
        <v>50391</v>
      </c>
      <c r="D5626" s="10" t="s">
        <v>101</v>
      </c>
      <c r="E5626" s="33">
        <v>128.94999999999999</v>
      </c>
      <c r="F5626" s="11">
        <v>122.5</v>
      </c>
      <c r="G5626" s="11">
        <v>140.88</v>
      </c>
      <c r="H5626" t="s">
        <v>102</v>
      </c>
      <c r="I5626" t="s">
        <v>102</v>
      </c>
    </row>
    <row r="5627" spans="1:9" x14ac:dyDescent="0.25">
      <c r="A5627" s="10" t="s">
        <v>115</v>
      </c>
      <c r="B5627" s="10" t="s">
        <v>99</v>
      </c>
      <c r="C5627" s="10">
        <v>50391</v>
      </c>
      <c r="D5627" s="10" t="s">
        <v>101</v>
      </c>
      <c r="E5627" s="33">
        <v>102.85</v>
      </c>
      <c r="F5627" s="11">
        <v>97.71</v>
      </c>
      <c r="G5627" s="11">
        <v>112.37</v>
      </c>
      <c r="H5627" t="s">
        <v>102</v>
      </c>
      <c r="I5627" t="s">
        <v>102</v>
      </c>
    </row>
    <row r="5628" spans="1:9" x14ac:dyDescent="0.25">
      <c r="A5628" s="10" t="s">
        <v>99</v>
      </c>
      <c r="B5628" s="10" t="s">
        <v>99</v>
      </c>
      <c r="C5628" s="10">
        <v>50396</v>
      </c>
      <c r="D5628" s="10" t="s">
        <v>101</v>
      </c>
      <c r="E5628" s="33">
        <v>122.03</v>
      </c>
      <c r="F5628" s="11">
        <v>115.93</v>
      </c>
      <c r="G5628" s="11">
        <v>133.32</v>
      </c>
      <c r="H5628" t="s">
        <v>102</v>
      </c>
      <c r="I5628" t="s">
        <v>102</v>
      </c>
    </row>
    <row r="5629" spans="1:9" x14ac:dyDescent="0.25">
      <c r="A5629" s="10" t="s">
        <v>99</v>
      </c>
      <c r="B5629" s="10" t="s">
        <v>99</v>
      </c>
      <c r="C5629" s="10">
        <v>50400</v>
      </c>
      <c r="D5629" s="10" t="s">
        <v>101</v>
      </c>
      <c r="E5629" s="33">
        <v>1215.6099999999999</v>
      </c>
      <c r="F5629" s="11">
        <v>1154.83</v>
      </c>
      <c r="G5629" s="11">
        <v>1328.05</v>
      </c>
      <c r="H5629" t="s">
        <v>102</v>
      </c>
      <c r="I5629" t="s">
        <v>102</v>
      </c>
    </row>
    <row r="5630" spans="1:9" x14ac:dyDescent="0.25">
      <c r="A5630" s="10" t="s">
        <v>99</v>
      </c>
      <c r="B5630" s="10" t="s">
        <v>99</v>
      </c>
      <c r="C5630" s="10">
        <v>50405</v>
      </c>
      <c r="D5630" s="10" t="s">
        <v>101</v>
      </c>
      <c r="E5630" s="33">
        <v>1458.31</v>
      </c>
      <c r="F5630" s="11">
        <v>1385.39</v>
      </c>
      <c r="G5630" s="11">
        <v>1593.2</v>
      </c>
      <c r="H5630" t="s">
        <v>102</v>
      </c>
      <c r="I5630" t="s">
        <v>102</v>
      </c>
    </row>
    <row r="5631" spans="1:9" x14ac:dyDescent="0.25">
      <c r="A5631" s="10" t="s">
        <v>99</v>
      </c>
      <c r="B5631" s="10" t="s">
        <v>99</v>
      </c>
      <c r="C5631" s="10">
        <v>50430</v>
      </c>
      <c r="D5631" s="10" t="s">
        <v>101</v>
      </c>
      <c r="E5631" s="33">
        <v>598.13</v>
      </c>
      <c r="F5631" s="11">
        <v>568.22</v>
      </c>
      <c r="G5631" s="11">
        <v>653.45000000000005</v>
      </c>
      <c r="H5631" t="s">
        <v>102</v>
      </c>
      <c r="I5631" t="s">
        <v>102</v>
      </c>
    </row>
    <row r="5632" spans="1:9" x14ac:dyDescent="0.25">
      <c r="A5632" s="10" t="s">
        <v>115</v>
      </c>
      <c r="B5632" s="10" t="s">
        <v>99</v>
      </c>
      <c r="C5632" s="10">
        <v>50430</v>
      </c>
      <c r="D5632" s="10" t="s">
        <v>101</v>
      </c>
      <c r="E5632" s="33">
        <v>161.57</v>
      </c>
      <c r="F5632" s="11">
        <v>153.49</v>
      </c>
      <c r="G5632" s="11">
        <v>176.51</v>
      </c>
      <c r="H5632" t="s">
        <v>102</v>
      </c>
      <c r="I5632" t="s">
        <v>102</v>
      </c>
    </row>
    <row r="5633" spans="1:9" x14ac:dyDescent="0.25">
      <c r="A5633" s="10" t="s">
        <v>99</v>
      </c>
      <c r="B5633" s="10" t="s">
        <v>99</v>
      </c>
      <c r="C5633" s="10">
        <v>50431</v>
      </c>
      <c r="D5633" s="10" t="s">
        <v>101</v>
      </c>
      <c r="E5633" s="33">
        <v>272.66000000000003</v>
      </c>
      <c r="F5633" s="11">
        <v>259.02999999999997</v>
      </c>
      <c r="G5633" s="11">
        <v>297.88</v>
      </c>
      <c r="H5633" t="s">
        <v>102</v>
      </c>
      <c r="I5633" t="s">
        <v>102</v>
      </c>
    </row>
    <row r="5634" spans="1:9" x14ac:dyDescent="0.25">
      <c r="A5634" s="10" t="s">
        <v>115</v>
      </c>
      <c r="B5634" s="10" t="s">
        <v>99</v>
      </c>
      <c r="C5634" s="10">
        <v>50431</v>
      </c>
      <c r="D5634" s="10" t="s">
        <v>101</v>
      </c>
      <c r="E5634" s="33">
        <v>68.36</v>
      </c>
      <c r="F5634" s="11">
        <v>64.94</v>
      </c>
      <c r="G5634" s="11">
        <v>74.680000000000007</v>
      </c>
      <c r="H5634" t="s">
        <v>102</v>
      </c>
      <c r="I5634" t="s">
        <v>102</v>
      </c>
    </row>
    <row r="5635" spans="1:9" x14ac:dyDescent="0.25">
      <c r="A5635" s="10" t="s">
        <v>99</v>
      </c>
      <c r="B5635" s="10" t="s">
        <v>99</v>
      </c>
      <c r="C5635" s="10">
        <v>50432</v>
      </c>
      <c r="D5635" s="10" t="s">
        <v>101</v>
      </c>
      <c r="E5635" s="33">
        <v>936.82</v>
      </c>
      <c r="F5635" s="11">
        <v>889.98</v>
      </c>
      <c r="G5635" s="11">
        <v>1023.48</v>
      </c>
      <c r="H5635" t="s">
        <v>102</v>
      </c>
      <c r="I5635" t="s">
        <v>102</v>
      </c>
    </row>
    <row r="5636" spans="1:9" x14ac:dyDescent="0.25">
      <c r="A5636" s="10" t="s">
        <v>115</v>
      </c>
      <c r="B5636" s="10" t="s">
        <v>99</v>
      </c>
      <c r="C5636" s="10">
        <v>50432</v>
      </c>
      <c r="D5636" s="10" t="s">
        <v>101</v>
      </c>
      <c r="E5636" s="33">
        <v>215.81</v>
      </c>
      <c r="F5636" s="11">
        <v>205.02</v>
      </c>
      <c r="G5636" s="11">
        <v>235.77</v>
      </c>
      <c r="H5636" t="s">
        <v>102</v>
      </c>
      <c r="I5636" t="s">
        <v>102</v>
      </c>
    </row>
    <row r="5637" spans="1:9" x14ac:dyDescent="0.25">
      <c r="A5637" s="10" t="s">
        <v>99</v>
      </c>
      <c r="B5637" s="10" t="s">
        <v>99</v>
      </c>
      <c r="C5637" s="10">
        <v>50433</v>
      </c>
      <c r="D5637" s="10" t="s">
        <v>101</v>
      </c>
      <c r="E5637" s="33">
        <v>1212.1500000000001</v>
      </c>
      <c r="F5637" s="11">
        <v>1151.54</v>
      </c>
      <c r="G5637" s="11">
        <v>1324.27</v>
      </c>
      <c r="H5637" t="s">
        <v>102</v>
      </c>
      <c r="I5637" t="s">
        <v>102</v>
      </c>
    </row>
    <row r="5638" spans="1:9" x14ac:dyDescent="0.25">
      <c r="A5638" s="10" t="s">
        <v>115</v>
      </c>
      <c r="B5638" s="10" t="s">
        <v>99</v>
      </c>
      <c r="C5638" s="10">
        <v>50433</v>
      </c>
      <c r="D5638" s="10" t="s">
        <v>101</v>
      </c>
      <c r="E5638" s="33">
        <v>267.83</v>
      </c>
      <c r="F5638" s="11">
        <v>254.44</v>
      </c>
      <c r="G5638" s="11">
        <v>292.61</v>
      </c>
      <c r="H5638" t="s">
        <v>102</v>
      </c>
      <c r="I5638" t="s">
        <v>102</v>
      </c>
    </row>
    <row r="5639" spans="1:9" x14ac:dyDescent="0.25">
      <c r="A5639" s="10" t="s">
        <v>99</v>
      </c>
      <c r="B5639" s="10" t="s">
        <v>99</v>
      </c>
      <c r="C5639" s="10">
        <v>50434</v>
      </c>
      <c r="D5639" s="10" t="s">
        <v>101</v>
      </c>
      <c r="E5639" s="33">
        <v>965.59</v>
      </c>
      <c r="F5639" s="11">
        <v>917.31</v>
      </c>
      <c r="G5639" s="11">
        <v>1054.9100000000001</v>
      </c>
      <c r="H5639" t="s">
        <v>102</v>
      </c>
      <c r="I5639" t="s">
        <v>102</v>
      </c>
    </row>
    <row r="5640" spans="1:9" x14ac:dyDescent="0.25">
      <c r="A5640" s="10" t="s">
        <v>115</v>
      </c>
      <c r="B5640" s="10" t="s">
        <v>99</v>
      </c>
      <c r="C5640" s="10">
        <v>50434</v>
      </c>
      <c r="D5640" s="10" t="s">
        <v>101</v>
      </c>
      <c r="E5640" s="33">
        <v>201.34</v>
      </c>
      <c r="F5640" s="11">
        <v>191.27</v>
      </c>
      <c r="G5640" s="11">
        <v>219.96</v>
      </c>
      <c r="H5640" t="s">
        <v>102</v>
      </c>
      <c r="I5640" t="s">
        <v>102</v>
      </c>
    </row>
    <row r="5641" spans="1:9" x14ac:dyDescent="0.25">
      <c r="A5641" s="10" t="s">
        <v>99</v>
      </c>
      <c r="B5641" s="10" t="s">
        <v>99</v>
      </c>
      <c r="C5641" s="10">
        <v>50435</v>
      </c>
      <c r="D5641" s="10" t="s">
        <v>101</v>
      </c>
      <c r="E5641" s="33">
        <v>594.75</v>
      </c>
      <c r="F5641" s="11">
        <v>565.01</v>
      </c>
      <c r="G5641" s="11">
        <v>649.76</v>
      </c>
      <c r="H5641" t="s">
        <v>102</v>
      </c>
      <c r="I5641" t="s">
        <v>102</v>
      </c>
    </row>
    <row r="5642" spans="1:9" x14ac:dyDescent="0.25">
      <c r="A5642" s="10" t="s">
        <v>115</v>
      </c>
      <c r="B5642" s="10" t="s">
        <v>99</v>
      </c>
      <c r="C5642" s="10">
        <v>50435</v>
      </c>
      <c r="D5642" s="10" t="s">
        <v>101</v>
      </c>
      <c r="E5642" s="33">
        <v>104.51</v>
      </c>
      <c r="F5642" s="11">
        <v>99.28</v>
      </c>
      <c r="G5642" s="11">
        <v>114.17</v>
      </c>
      <c r="H5642" t="s">
        <v>102</v>
      </c>
      <c r="I5642" t="s">
        <v>102</v>
      </c>
    </row>
    <row r="5643" spans="1:9" x14ac:dyDescent="0.25">
      <c r="A5643" s="10" t="s">
        <v>99</v>
      </c>
      <c r="B5643" s="10" t="s">
        <v>99</v>
      </c>
      <c r="C5643" s="10">
        <v>50436</v>
      </c>
      <c r="D5643" s="10" t="s">
        <v>101</v>
      </c>
      <c r="E5643" s="33">
        <v>157.61000000000001</v>
      </c>
      <c r="F5643" s="11">
        <v>149.72999999999999</v>
      </c>
      <c r="G5643" s="11">
        <v>172.19</v>
      </c>
      <c r="H5643" t="s">
        <v>102</v>
      </c>
      <c r="I5643" t="s">
        <v>102</v>
      </c>
    </row>
    <row r="5644" spans="1:9" x14ac:dyDescent="0.25">
      <c r="A5644" s="10" t="s">
        <v>99</v>
      </c>
      <c r="B5644" s="10" t="s">
        <v>99</v>
      </c>
      <c r="C5644" s="10">
        <v>50437</v>
      </c>
      <c r="D5644" s="10" t="s">
        <v>101</v>
      </c>
      <c r="E5644" s="33">
        <v>263.83</v>
      </c>
      <c r="F5644" s="11">
        <v>250.64</v>
      </c>
      <c r="G5644" s="11">
        <v>288.24</v>
      </c>
      <c r="H5644" t="s">
        <v>102</v>
      </c>
      <c r="I5644" t="s">
        <v>102</v>
      </c>
    </row>
    <row r="5645" spans="1:9" x14ac:dyDescent="0.25">
      <c r="A5645" s="10" t="s">
        <v>99</v>
      </c>
      <c r="B5645" s="10" t="s">
        <v>99</v>
      </c>
      <c r="C5645" s="10">
        <v>50500</v>
      </c>
      <c r="D5645" s="10" t="s">
        <v>101</v>
      </c>
      <c r="E5645" s="33">
        <v>1294.3</v>
      </c>
      <c r="F5645" s="11">
        <v>1229.5899999999999</v>
      </c>
      <c r="G5645" s="11">
        <v>1414.03</v>
      </c>
      <c r="H5645" t="s">
        <v>102</v>
      </c>
      <c r="I5645" t="s">
        <v>102</v>
      </c>
    </row>
    <row r="5646" spans="1:9" x14ac:dyDescent="0.25">
      <c r="A5646" s="10" t="s">
        <v>99</v>
      </c>
      <c r="B5646" s="10" t="s">
        <v>99</v>
      </c>
      <c r="C5646" s="10">
        <v>50520</v>
      </c>
      <c r="D5646" s="10" t="s">
        <v>101</v>
      </c>
      <c r="E5646" s="33">
        <v>1214.58</v>
      </c>
      <c r="F5646" s="11">
        <v>1153.8499999999999</v>
      </c>
      <c r="G5646" s="11">
        <v>1326.93</v>
      </c>
      <c r="H5646" t="s">
        <v>102</v>
      </c>
      <c r="I5646" t="s">
        <v>102</v>
      </c>
    </row>
    <row r="5647" spans="1:9" x14ac:dyDescent="0.25">
      <c r="A5647" s="10" t="s">
        <v>99</v>
      </c>
      <c r="B5647" s="10" t="s">
        <v>99</v>
      </c>
      <c r="C5647" s="10">
        <v>50525</v>
      </c>
      <c r="D5647" s="10" t="s">
        <v>101</v>
      </c>
      <c r="E5647" s="33">
        <v>1540.7</v>
      </c>
      <c r="F5647" s="11">
        <v>1463.67</v>
      </c>
      <c r="G5647" s="11">
        <v>1683.22</v>
      </c>
      <c r="H5647" t="s">
        <v>102</v>
      </c>
      <c r="I5647" t="s">
        <v>102</v>
      </c>
    </row>
    <row r="5648" spans="1:9" x14ac:dyDescent="0.25">
      <c r="A5648" s="10" t="s">
        <v>99</v>
      </c>
      <c r="B5648" s="10" t="s">
        <v>99</v>
      </c>
      <c r="C5648" s="10">
        <v>50526</v>
      </c>
      <c r="D5648" s="10" t="s">
        <v>101</v>
      </c>
      <c r="E5648" s="33">
        <v>1651.44</v>
      </c>
      <c r="F5648" s="11">
        <v>1568.87</v>
      </c>
      <c r="G5648" s="11">
        <v>1804.2</v>
      </c>
      <c r="H5648" t="s">
        <v>102</v>
      </c>
      <c r="I5648" t="s">
        <v>102</v>
      </c>
    </row>
    <row r="5649" spans="1:9" x14ac:dyDescent="0.25">
      <c r="A5649" s="10" t="s">
        <v>99</v>
      </c>
      <c r="B5649" s="10" t="s">
        <v>99</v>
      </c>
      <c r="C5649" s="10">
        <v>50540</v>
      </c>
      <c r="D5649" s="10" t="s">
        <v>101</v>
      </c>
      <c r="E5649" s="33">
        <v>1198.8399999999999</v>
      </c>
      <c r="F5649" s="11">
        <v>1138.9000000000001</v>
      </c>
      <c r="G5649" s="11">
        <v>1309.74</v>
      </c>
      <c r="H5649" t="s">
        <v>102</v>
      </c>
      <c r="I5649" t="s">
        <v>102</v>
      </c>
    </row>
    <row r="5650" spans="1:9" x14ac:dyDescent="0.25">
      <c r="A5650" s="10" t="s">
        <v>99</v>
      </c>
      <c r="B5650" s="10" t="s">
        <v>99</v>
      </c>
      <c r="C5650" s="10">
        <v>50541</v>
      </c>
      <c r="D5650" s="10" t="s">
        <v>101</v>
      </c>
      <c r="E5650" s="33">
        <v>958.8</v>
      </c>
      <c r="F5650" s="11">
        <v>910.86</v>
      </c>
      <c r="G5650" s="11">
        <v>1047.49</v>
      </c>
      <c r="H5650" t="s">
        <v>102</v>
      </c>
      <c r="I5650" t="s">
        <v>102</v>
      </c>
    </row>
    <row r="5651" spans="1:9" x14ac:dyDescent="0.25">
      <c r="A5651" s="10" t="s">
        <v>99</v>
      </c>
      <c r="B5651" s="10" t="s">
        <v>99</v>
      </c>
      <c r="C5651" s="10">
        <v>50542</v>
      </c>
      <c r="D5651" s="10" t="s">
        <v>101</v>
      </c>
      <c r="E5651" s="33">
        <v>1218.1099999999999</v>
      </c>
      <c r="F5651" s="11">
        <v>1157.2</v>
      </c>
      <c r="G5651" s="11">
        <v>1330.78</v>
      </c>
      <c r="H5651" t="s">
        <v>102</v>
      </c>
      <c r="I5651" t="s">
        <v>102</v>
      </c>
    </row>
    <row r="5652" spans="1:9" x14ac:dyDescent="0.25">
      <c r="A5652" s="10" t="s">
        <v>99</v>
      </c>
      <c r="B5652" s="10" t="s">
        <v>99</v>
      </c>
      <c r="C5652" s="10">
        <v>50543</v>
      </c>
      <c r="D5652" s="10" t="s">
        <v>101</v>
      </c>
      <c r="E5652" s="33">
        <v>1555.82</v>
      </c>
      <c r="F5652" s="11">
        <v>1478.03</v>
      </c>
      <c r="G5652" s="11">
        <v>1699.73</v>
      </c>
      <c r="H5652" t="s">
        <v>102</v>
      </c>
      <c r="I5652" t="s">
        <v>102</v>
      </c>
    </row>
    <row r="5653" spans="1:9" x14ac:dyDescent="0.25">
      <c r="A5653" s="10" t="s">
        <v>99</v>
      </c>
      <c r="B5653" s="10" t="s">
        <v>99</v>
      </c>
      <c r="C5653" s="10">
        <v>50544</v>
      </c>
      <c r="D5653" s="10" t="s">
        <v>101</v>
      </c>
      <c r="E5653" s="33">
        <v>1300.26</v>
      </c>
      <c r="F5653" s="11">
        <v>1235.25</v>
      </c>
      <c r="G5653" s="11">
        <v>1420.54</v>
      </c>
      <c r="H5653" t="s">
        <v>102</v>
      </c>
      <c r="I5653" t="s">
        <v>102</v>
      </c>
    </row>
    <row r="5654" spans="1:9" x14ac:dyDescent="0.25">
      <c r="A5654" s="10" t="s">
        <v>99</v>
      </c>
      <c r="B5654" s="10" t="s">
        <v>99</v>
      </c>
      <c r="C5654" s="10">
        <v>50545</v>
      </c>
      <c r="D5654" s="10" t="s">
        <v>101</v>
      </c>
      <c r="E5654" s="33">
        <v>1397.89</v>
      </c>
      <c r="F5654" s="11">
        <v>1328</v>
      </c>
      <c r="G5654" s="11">
        <v>1527.2</v>
      </c>
      <c r="H5654" t="s">
        <v>102</v>
      </c>
      <c r="I5654" t="s">
        <v>102</v>
      </c>
    </row>
    <row r="5655" spans="1:9" x14ac:dyDescent="0.25">
      <c r="A5655" s="10" t="s">
        <v>99</v>
      </c>
      <c r="B5655" s="10" t="s">
        <v>99</v>
      </c>
      <c r="C5655" s="10">
        <v>50546</v>
      </c>
      <c r="D5655" s="10" t="s">
        <v>101</v>
      </c>
      <c r="E5655" s="33">
        <v>1257.9100000000001</v>
      </c>
      <c r="F5655" s="11">
        <v>1195.01</v>
      </c>
      <c r="G5655" s="11">
        <v>1374.26</v>
      </c>
      <c r="H5655" t="s">
        <v>102</v>
      </c>
      <c r="I5655" t="s">
        <v>102</v>
      </c>
    </row>
    <row r="5656" spans="1:9" x14ac:dyDescent="0.25">
      <c r="A5656" s="10" t="s">
        <v>99</v>
      </c>
      <c r="B5656" s="10" t="s">
        <v>99</v>
      </c>
      <c r="C5656" s="10">
        <v>50547</v>
      </c>
      <c r="D5656" s="10" t="s">
        <v>101</v>
      </c>
      <c r="E5656" s="33">
        <v>1681.29</v>
      </c>
      <c r="F5656" s="11">
        <v>1597.23</v>
      </c>
      <c r="G5656" s="11">
        <v>1836.81</v>
      </c>
      <c r="H5656" t="s">
        <v>102</v>
      </c>
      <c r="I5656" t="s">
        <v>102</v>
      </c>
    </row>
    <row r="5657" spans="1:9" x14ac:dyDescent="0.25">
      <c r="A5657" s="10" t="s">
        <v>99</v>
      </c>
      <c r="B5657" s="10" t="s">
        <v>99</v>
      </c>
      <c r="C5657" s="10">
        <v>50548</v>
      </c>
      <c r="D5657" s="10" t="s">
        <v>101</v>
      </c>
      <c r="E5657" s="33">
        <v>1405.64</v>
      </c>
      <c r="F5657" s="11">
        <v>1335.36</v>
      </c>
      <c r="G5657" s="11">
        <v>1535.66</v>
      </c>
      <c r="H5657" t="s">
        <v>102</v>
      </c>
      <c r="I5657" t="s">
        <v>102</v>
      </c>
    </row>
    <row r="5658" spans="1:9" x14ac:dyDescent="0.25">
      <c r="A5658" s="10" t="s">
        <v>99</v>
      </c>
      <c r="B5658" s="10" t="s">
        <v>99</v>
      </c>
      <c r="C5658" s="10">
        <v>50551</v>
      </c>
      <c r="D5658" s="10" t="s">
        <v>101</v>
      </c>
      <c r="E5658" s="33">
        <v>376.66</v>
      </c>
      <c r="F5658" s="11">
        <v>357.83</v>
      </c>
      <c r="G5658" s="11">
        <v>411.5</v>
      </c>
      <c r="H5658" t="s">
        <v>102</v>
      </c>
      <c r="I5658" t="s">
        <v>102</v>
      </c>
    </row>
    <row r="5659" spans="1:9" x14ac:dyDescent="0.25">
      <c r="A5659" s="10" t="s">
        <v>115</v>
      </c>
      <c r="B5659" s="10" t="s">
        <v>99</v>
      </c>
      <c r="C5659" s="10">
        <v>50551</v>
      </c>
      <c r="D5659" s="10" t="s">
        <v>101</v>
      </c>
      <c r="E5659" s="33">
        <v>306.57</v>
      </c>
      <c r="F5659" s="11">
        <v>291.24</v>
      </c>
      <c r="G5659" s="11">
        <v>334.93</v>
      </c>
      <c r="H5659" t="s">
        <v>102</v>
      </c>
      <c r="I5659" t="s">
        <v>102</v>
      </c>
    </row>
    <row r="5660" spans="1:9" x14ac:dyDescent="0.25">
      <c r="A5660" s="10" t="s">
        <v>99</v>
      </c>
      <c r="B5660" s="10" t="s">
        <v>99</v>
      </c>
      <c r="C5660" s="10">
        <v>50553</v>
      </c>
      <c r="D5660" s="10" t="s">
        <v>101</v>
      </c>
      <c r="E5660" s="33">
        <v>402.52</v>
      </c>
      <c r="F5660" s="11">
        <v>382.39</v>
      </c>
      <c r="G5660" s="11">
        <v>439.75</v>
      </c>
      <c r="H5660" t="s">
        <v>102</v>
      </c>
      <c r="I5660" t="s">
        <v>102</v>
      </c>
    </row>
    <row r="5661" spans="1:9" x14ac:dyDescent="0.25">
      <c r="A5661" s="10" t="s">
        <v>115</v>
      </c>
      <c r="B5661" s="10" t="s">
        <v>99</v>
      </c>
      <c r="C5661" s="10">
        <v>50553</v>
      </c>
      <c r="D5661" s="10" t="s">
        <v>101</v>
      </c>
      <c r="E5661" s="33">
        <v>326.85000000000002</v>
      </c>
      <c r="F5661" s="11">
        <v>310.51</v>
      </c>
      <c r="G5661" s="11">
        <v>357.09</v>
      </c>
      <c r="H5661" t="s">
        <v>102</v>
      </c>
      <c r="I5661" t="s">
        <v>102</v>
      </c>
    </row>
    <row r="5662" spans="1:9" x14ac:dyDescent="0.25">
      <c r="A5662" s="10" t="s">
        <v>99</v>
      </c>
      <c r="B5662" s="10" t="s">
        <v>99</v>
      </c>
      <c r="C5662" s="10">
        <v>50555</v>
      </c>
      <c r="D5662" s="10" t="s">
        <v>101</v>
      </c>
      <c r="E5662" s="33">
        <v>431.62</v>
      </c>
      <c r="F5662" s="11">
        <v>410.04</v>
      </c>
      <c r="G5662" s="11">
        <v>471.55</v>
      </c>
      <c r="H5662" t="s">
        <v>102</v>
      </c>
      <c r="I5662" t="s">
        <v>102</v>
      </c>
    </row>
    <row r="5663" spans="1:9" x14ac:dyDescent="0.25">
      <c r="A5663" s="10" t="s">
        <v>115</v>
      </c>
      <c r="B5663" s="10" t="s">
        <v>99</v>
      </c>
      <c r="C5663" s="10">
        <v>50555</v>
      </c>
      <c r="D5663" s="10" t="s">
        <v>101</v>
      </c>
      <c r="E5663" s="33">
        <v>356.31</v>
      </c>
      <c r="F5663" s="11">
        <v>338.49</v>
      </c>
      <c r="G5663" s="11">
        <v>389.26</v>
      </c>
      <c r="H5663" t="s">
        <v>102</v>
      </c>
      <c r="I5663" t="s">
        <v>102</v>
      </c>
    </row>
    <row r="5664" spans="1:9" x14ac:dyDescent="0.25">
      <c r="A5664" s="10" t="s">
        <v>99</v>
      </c>
      <c r="B5664" s="10" t="s">
        <v>99</v>
      </c>
      <c r="C5664" s="10">
        <v>50557</v>
      </c>
      <c r="D5664" s="10" t="s">
        <v>101</v>
      </c>
      <c r="E5664" s="33">
        <v>438.92</v>
      </c>
      <c r="F5664" s="11">
        <v>416.97</v>
      </c>
      <c r="G5664" s="11">
        <v>479.52</v>
      </c>
      <c r="H5664" t="s">
        <v>102</v>
      </c>
      <c r="I5664" t="s">
        <v>102</v>
      </c>
    </row>
    <row r="5665" spans="1:9" x14ac:dyDescent="0.25">
      <c r="A5665" s="10" t="s">
        <v>115</v>
      </c>
      <c r="B5665" s="10" t="s">
        <v>99</v>
      </c>
      <c r="C5665" s="10">
        <v>50557</v>
      </c>
      <c r="D5665" s="10" t="s">
        <v>101</v>
      </c>
      <c r="E5665" s="33">
        <v>361</v>
      </c>
      <c r="F5665" s="11">
        <v>342.95</v>
      </c>
      <c r="G5665" s="11">
        <v>394.39</v>
      </c>
      <c r="H5665" t="s">
        <v>102</v>
      </c>
      <c r="I5665" t="s">
        <v>102</v>
      </c>
    </row>
    <row r="5666" spans="1:9" x14ac:dyDescent="0.25">
      <c r="A5666" s="10" t="s">
        <v>99</v>
      </c>
      <c r="B5666" s="10" t="s">
        <v>99</v>
      </c>
      <c r="C5666" s="10">
        <v>50561</v>
      </c>
      <c r="D5666" s="10" t="s">
        <v>101</v>
      </c>
      <c r="E5666" s="33">
        <v>496.25</v>
      </c>
      <c r="F5666" s="11">
        <v>471.44</v>
      </c>
      <c r="G5666" s="11">
        <v>542.16</v>
      </c>
      <c r="H5666" t="s">
        <v>102</v>
      </c>
      <c r="I5666" t="s">
        <v>102</v>
      </c>
    </row>
    <row r="5667" spans="1:9" x14ac:dyDescent="0.25">
      <c r="A5667" s="10" t="s">
        <v>115</v>
      </c>
      <c r="B5667" s="10" t="s">
        <v>99</v>
      </c>
      <c r="C5667" s="10">
        <v>50561</v>
      </c>
      <c r="D5667" s="10" t="s">
        <v>101</v>
      </c>
      <c r="E5667" s="33">
        <v>410.51</v>
      </c>
      <c r="F5667" s="11">
        <v>389.98</v>
      </c>
      <c r="G5667" s="11">
        <v>448.48</v>
      </c>
      <c r="H5667" t="s">
        <v>102</v>
      </c>
      <c r="I5667" t="s">
        <v>102</v>
      </c>
    </row>
    <row r="5668" spans="1:9" x14ac:dyDescent="0.25">
      <c r="A5668" s="10" t="s">
        <v>99</v>
      </c>
      <c r="B5668" s="10" t="s">
        <v>99</v>
      </c>
      <c r="C5668" s="10">
        <v>50562</v>
      </c>
      <c r="D5668" s="10" t="s">
        <v>101</v>
      </c>
      <c r="E5668" s="33">
        <v>604.95000000000005</v>
      </c>
      <c r="F5668" s="11">
        <v>574.70000000000005</v>
      </c>
      <c r="G5668" s="11">
        <v>660.91</v>
      </c>
      <c r="H5668" t="s">
        <v>102</v>
      </c>
      <c r="I5668" t="s">
        <v>102</v>
      </c>
    </row>
    <row r="5669" spans="1:9" x14ac:dyDescent="0.25">
      <c r="A5669" s="10" t="s">
        <v>99</v>
      </c>
      <c r="B5669" s="10" t="s">
        <v>99</v>
      </c>
      <c r="C5669" s="10">
        <v>50570</v>
      </c>
      <c r="D5669" s="10" t="s">
        <v>101</v>
      </c>
      <c r="E5669" s="33">
        <v>512.25</v>
      </c>
      <c r="F5669" s="11">
        <v>486.64</v>
      </c>
      <c r="G5669" s="11">
        <v>559.64</v>
      </c>
      <c r="H5669" t="s">
        <v>102</v>
      </c>
      <c r="I5669" t="s">
        <v>102</v>
      </c>
    </row>
    <row r="5670" spans="1:9" x14ac:dyDescent="0.25">
      <c r="A5670" s="10" t="s">
        <v>99</v>
      </c>
      <c r="B5670" s="10" t="s">
        <v>99</v>
      </c>
      <c r="C5670" s="10">
        <v>50572</v>
      </c>
      <c r="D5670" s="10" t="s">
        <v>101</v>
      </c>
      <c r="E5670" s="33">
        <v>554.13</v>
      </c>
      <c r="F5670" s="11">
        <v>526.41999999999996</v>
      </c>
      <c r="G5670" s="11">
        <v>605.38</v>
      </c>
      <c r="H5670" t="s">
        <v>102</v>
      </c>
      <c r="I5670" t="s">
        <v>102</v>
      </c>
    </row>
    <row r="5671" spans="1:9" x14ac:dyDescent="0.25">
      <c r="A5671" s="10" t="s">
        <v>99</v>
      </c>
      <c r="B5671" s="10" t="s">
        <v>99</v>
      </c>
      <c r="C5671" s="10">
        <v>50574</v>
      </c>
      <c r="D5671" s="10" t="s">
        <v>101</v>
      </c>
      <c r="E5671" s="33">
        <v>589.16999999999996</v>
      </c>
      <c r="F5671" s="11">
        <v>559.71</v>
      </c>
      <c r="G5671" s="11">
        <v>643.66999999999996</v>
      </c>
      <c r="H5671" t="s">
        <v>102</v>
      </c>
      <c r="I5671" t="s">
        <v>102</v>
      </c>
    </row>
    <row r="5672" spans="1:9" x14ac:dyDescent="0.25">
      <c r="A5672" s="10" t="s">
        <v>99</v>
      </c>
      <c r="B5672" s="10" t="s">
        <v>99</v>
      </c>
      <c r="C5672" s="10">
        <v>50575</v>
      </c>
      <c r="D5672" s="10" t="s">
        <v>101</v>
      </c>
      <c r="E5672" s="33">
        <v>745.41</v>
      </c>
      <c r="F5672" s="11">
        <v>708.14</v>
      </c>
      <c r="G5672" s="11">
        <v>814.36</v>
      </c>
      <c r="H5672" t="s">
        <v>102</v>
      </c>
      <c r="I5672" t="s">
        <v>102</v>
      </c>
    </row>
    <row r="5673" spans="1:9" x14ac:dyDescent="0.25">
      <c r="A5673" s="10" t="s">
        <v>99</v>
      </c>
      <c r="B5673" s="10" t="s">
        <v>99</v>
      </c>
      <c r="C5673" s="10">
        <v>50576</v>
      </c>
      <c r="D5673" s="10" t="s">
        <v>101</v>
      </c>
      <c r="E5673" s="33">
        <v>587.72</v>
      </c>
      <c r="F5673" s="11">
        <v>558.33000000000004</v>
      </c>
      <c r="G5673" s="11">
        <v>642.08000000000004</v>
      </c>
      <c r="H5673" t="s">
        <v>102</v>
      </c>
      <c r="I5673" t="s">
        <v>102</v>
      </c>
    </row>
    <row r="5674" spans="1:9" x14ac:dyDescent="0.25">
      <c r="A5674" s="10" t="s">
        <v>99</v>
      </c>
      <c r="B5674" s="10" t="s">
        <v>99</v>
      </c>
      <c r="C5674" s="10">
        <v>50580</v>
      </c>
      <c r="D5674" s="10" t="s">
        <v>101</v>
      </c>
      <c r="E5674" s="33">
        <v>633.24</v>
      </c>
      <c r="F5674" s="11">
        <v>601.58000000000004</v>
      </c>
      <c r="G5674" s="11">
        <v>691.82</v>
      </c>
      <c r="H5674" t="s">
        <v>102</v>
      </c>
      <c r="I5674" t="s">
        <v>102</v>
      </c>
    </row>
    <row r="5675" spans="1:9" x14ac:dyDescent="0.25">
      <c r="A5675" s="10" t="s">
        <v>99</v>
      </c>
      <c r="B5675" s="10" t="s">
        <v>99</v>
      </c>
      <c r="C5675" s="10">
        <v>50590</v>
      </c>
      <c r="D5675" s="10" t="s">
        <v>101</v>
      </c>
      <c r="E5675" s="33">
        <v>772.37</v>
      </c>
      <c r="F5675" s="11">
        <v>733.75</v>
      </c>
      <c r="G5675" s="11">
        <v>843.81</v>
      </c>
      <c r="H5675" t="s">
        <v>102</v>
      </c>
      <c r="I5675" t="s">
        <v>102</v>
      </c>
    </row>
    <row r="5676" spans="1:9" x14ac:dyDescent="0.25">
      <c r="A5676" s="10" t="s">
        <v>115</v>
      </c>
      <c r="B5676" s="10" t="s">
        <v>99</v>
      </c>
      <c r="C5676" s="10">
        <v>50590</v>
      </c>
      <c r="D5676" s="10" t="s">
        <v>101</v>
      </c>
      <c r="E5676" s="33">
        <v>595.29</v>
      </c>
      <c r="F5676" s="11">
        <v>565.53</v>
      </c>
      <c r="G5676" s="11">
        <v>650.36</v>
      </c>
      <c r="H5676" t="s">
        <v>102</v>
      </c>
      <c r="I5676" t="s">
        <v>102</v>
      </c>
    </row>
    <row r="5677" spans="1:9" x14ac:dyDescent="0.25">
      <c r="A5677" s="10" t="s">
        <v>99</v>
      </c>
      <c r="B5677" s="10" t="s">
        <v>99</v>
      </c>
      <c r="C5677" s="10">
        <v>50592</v>
      </c>
      <c r="D5677" s="10" t="s">
        <v>101</v>
      </c>
      <c r="E5677" s="33">
        <v>3389.23</v>
      </c>
      <c r="F5677" s="11">
        <v>3219.77</v>
      </c>
      <c r="G5677" s="11">
        <v>3702.74</v>
      </c>
      <c r="H5677" t="s">
        <v>102</v>
      </c>
      <c r="I5677" t="s">
        <v>102</v>
      </c>
    </row>
    <row r="5678" spans="1:9" x14ac:dyDescent="0.25">
      <c r="A5678" s="10" t="s">
        <v>115</v>
      </c>
      <c r="B5678" s="10" t="s">
        <v>99</v>
      </c>
      <c r="C5678" s="10">
        <v>50592</v>
      </c>
      <c r="D5678" s="10" t="s">
        <v>101</v>
      </c>
      <c r="E5678" s="33">
        <v>359.44</v>
      </c>
      <c r="F5678" s="11">
        <v>341.47</v>
      </c>
      <c r="G5678" s="11">
        <v>392.69</v>
      </c>
      <c r="H5678" t="s">
        <v>102</v>
      </c>
      <c r="I5678" t="s">
        <v>102</v>
      </c>
    </row>
    <row r="5679" spans="1:9" x14ac:dyDescent="0.25">
      <c r="A5679" s="10" t="s">
        <v>99</v>
      </c>
      <c r="B5679" s="10" t="s">
        <v>99</v>
      </c>
      <c r="C5679" s="10">
        <v>50593</v>
      </c>
      <c r="D5679" s="10" t="s">
        <v>101</v>
      </c>
      <c r="E5679" s="33">
        <v>4582.84</v>
      </c>
      <c r="F5679" s="11">
        <v>4353.7</v>
      </c>
      <c r="G5679" s="11">
        <v>5006.76</v>
      </c>
      <c r="H5679" t="s">
        <v>102</v>
      </c>
      <c r="I5679" t="s">
        <v>102</v>
      </c>
    </row>
    <row r="5680" spans="1:9" x14ac:dyDescent="0.25">
      <c r="A5680" s="10" t="s">
        <v>115</v>
      </c>
      <c r="B5680" s="10" t="s">
        <v>99</v>
      </c>
      <c r="C5680" s="10">
        <v>50593</v>
      </c>
      <c r="D5680" s="10" t="s">
        <v>101</v>
      </c>
      <c r="E5680" s="33">
        <v>481.98</v>
      </c>
      <c r="F5680" s="11">
        <v>457.88</v>
      </c>
      <c r="G5680" s="11">
        <v>526.55999999999995</v>
      </c>
      <c r="H5680" t="s">
        <v>102</v>
      </c>
      <c r="I5680" t="s">
        <v>102</v>
      </c>
    </row>
    <row r="5681" spans="1:9" x14ac:dyDescent="0.25">
      <c r="A5681" s="10" t="s">
        <v>99</v>
      </c>
      <c r="B5681" s="10" t="s">
        <v>99</v>
      </c>
      <c r="C5681" s="10">
        <v>50600</v>
      </c>
      <c r="D5681" s="10" t="s">
        <v>101</v>
      </c>
      <c r="E5681" s="33">
        <v>980.75</v>
      </c>
      <c r="F5681" s="11">
        <v>931.71</v>
      </c>
      <c r="G5681" s="11">
        <v>1071.47</v>
      </c>
      <c r="H5681" t="s">
        <v>102</v>
      </c>
      <c r="I5681" t="s">
        <v>102</v>
      </c>
    </row>
    <row r="5682" spans="1:9" x14ac:dyDescent="0.25">
      <c r="A5682" s="10" t="s">
        <v>99</v>
      </c>
      <c r="B5682" s="10" t="s">
        <v>99</v>
      </c>
      <c r="C5682" s="10">
        <v>50605</v>
      </c>
      <c r="D5682" s="10" t="s">
        <v>101</v>
      </c>
      <c r="E5682" s="33">
        <v>1040.54</v>
      </c>
      <c r="F5682" s="11">
        <v>988.51</v>
      </c>
      <c r="G5682" s="11">
        <v>1136.79</v>
      </c>
      <c r="H5682" t="s">
        <v>102</v>
      </c>
      <c r="I5682" t="s">
        <v>102</v>
      </c>
    </row>
    <row r="5683" spans="1:9" x14ac:dyDescent="0.25">
      <c r="A5683" s="10" t="s">
        <v>99</v>
      </c>
      <c r="B5683" s="10" t="s">
        <v>99</v>
      </c>
      <c r="C5683" s="10">
        <v>50606</v>
      </c>
      <c r="D5683" s="10" t="s">
        <v>101</v>
      </c>
      <c r="E5683" s="33">
        <v>658.54</v>
      </c>
      <c r="F5683" s="11">
        <v>625.61</v>
      </c>
      <c r="G5683" s="11">
        <v>719.45</v>
      </c>
      <c r="H5683" t="s">
        <v>102</v>
      </c>
      <c r="I5683" t="s">
        <v>102</v>
      </c>
    </row>
    <row r="5684" spans="1:9" x14ac:dyDescent="0.25">
      <c r="A5684" s="10" t="s">
        <v>115</v>
      </c>
      <c r="B5684" s="10" t="s">
        <v>99</v>
      </c>
      <c r="C5684" s="10">
        <v>50606</v>
      </c>
      <c r="D5684" s="10" t="s">
        <v>101</v>
      </c>
      <c r="E5684" s="33">
        <v>159.35</v>
      </c>
      <c r="F5684" s="11">
        <v>151.38</v>
      </c>
      <c r="G5684" s="11">
        <v>174.09</v>
      </c>
      <c r="H5684" t="s">
        <v>102</v>
      </c>
      <c r="I5684" t="s">
        <v>102</v>
      </c>
    </row>
    <row r="5685" spans="1:9" x14ac:dyDescent="0.25">
      <c r="A5685" s="10" t="s">
        <v>99</v>
      </c>
      <c r="B5685" s="10" t="s">
        <v>99</v>
      </c>
      <c r="C5685" s="10">
        <v>50610</v>
      </c>
      <c r="D5685" s="10" t="s">
        <v>101</v>
      </c>
      <c r="E5685" s="33">
        <v>987.7</v>
      </c>
      <c r="F5685" s="11">
        <v>938.32</v>
      </c>
      <c r="G5685" s="11">
        <v>1079.07</v>
      </c>
      <c r="H5685" t="s">
        <v>102</v>
      </c>
      <c r="I5685" t="s">
        <v>102</v>
      </c>
    </row>
    <row r="5686" spans="1:9" x14ac:dyDescent="0.25">
      <c r="A5686" s="10" t="s">
        <v>99</v>
      </c>
      <c r="B5686" s="10" t="s">
        <v>99</v>
      </c>
      <c r="C5686" s="10">
        <v>50620</v>
      </c>
      <c r="D5686" s="10" t="s">
        <v>101</v>
      </c>
      <c r="E5686" s="33">
        <v>944.72</v>
      </c>
      <c r="F5686" s="11">
        <v>897.48</v>
      </c>
      <c r="G5686" s="11">
        <v>1032.0999999999999</v>
      </c>
      <c r="H5686" t="s">
        <v>102</v>
      </c>
      <c r="I5686" t="s">
        <v>102</v>
      </c>
    </row>
    <row r="5687" spans="1:9" x14ac:dyDescent="0.25">
      <c r="A5687" s="10" t="s">
        <v>99</v>
      </c>
      <c r="B5687" s="10" t="s">
        <v>99</v>
      </c>
      <c r="C5687" s="10">
        <v>50630</v>
      </c>
      <c r="D5687" s="10" t="s">
        <v>101</v>
      </c>
      <c r="E5687" s="33">
        <v>932.82</v>
      </c>
      <c r="F5687" s="11">
        <v>886.18</v>
      </c>
      <c r="G5687" s="11">
        <v>1019.11</v>
      </c>
      <c r="H5687" t="s">
        <v>102</v>
      </c>
      <c r="I5687" t="s">
        <v>102</v>
      </c>
    </row>
    <row r="5688" spans="1:9" x14ac:dyDescent="0.25">
      <c r="A5688" s="10" t="s">
        <v>99</v>
      </c>
      <c r="B5688" s="10" t="s">
        <v>99</v>
      </c>
      <c r="C5688" s="10">
        <v>50650</v>
      </c>
      <c r="D5688" s="10" t="s">
        <v>101</v>
      </c>
      <c r="E5688" s="33">
        <v>1085.47</v>
      </c>
      <c r="F5688" s="11">
        <v>1031.2</v>
      </c>
      <c r="G5688" s="11">
        <v>1185.8800000000001</v>
      </c>
      <c r="H5688" t="s">
        <v>102</v>
      </c>
      <c r="I5688" t="s">
        <v>102</v>
      </c>
    </row>
    <row r="5689" spans="1:9" x14ac:dyDescent="0.25">
      <c r="A5689" s="10" t="s">
        <v>99</v>
      </c>
      <c r="B5689" s="10" t="s">
        <v>99</v>
      </c>
      <c r="C5689" s="10">
        <v>50660</v>
      </c>
      <c r="D5689" s="10" t="s">
        <v>101</v>
      </c>
      <c r="E5689" s="33">
        <v>1194.8800000000001</v>
      </c>
      <c r="F5689" s="11">
        <v>1135.1400000000001</v>
      </c>
      <c r="G5689" s="11">
        <v>1305.4100000000001</v>
      </c>
      <c r="H5689" t="s">
        <v>102</v>
      </c>
      <c r="I5689" t="s">
        <v>102</v>
      </c>
    </row>
    <row r="5690" spans="1:9" x14ac:dyDescent="0.25">
      <c r="A5690" s="10" t="s">
        <v>99</v>
      </c>
      <c r="B5690" s="10" t="s">
        <v>99</v>
      </c>
      <c r="C5690" s="10">
        <v>50684</v>
      </c>
      <c r="D5690" s="10" t="s">
        <v>101</v>
      </c>
      <c r="E5690" s="33">
        <v>123.2</v>
      </c>
      <c r="F5690" s="11">
        <v>117.04</v>
      </c>
      <c r="G5690" s="11">
        <v>134.6</v>
      </c>
      <c r="H5690" t="s">
        <v>102</v>
      </c>
      <c r="I5690" t="s">
        <v>102</v>
      </c>
    </row>
    <row r="5691" spans="1:9" x14ac:dyDescent="0.25">
      <c r="A5691" s="10" t="s">
        <v>115</v>
      </c>
      <c r="B5691" s="10" t="s">
        <v>99</v>
      </c>
      <c r="C5691" s="10">
        <v>50684</v>
      </c>
      <c r="D5691" s="10" t="s">
        <v>101</v>
      </c>
      <c r="E5691" s="33">
        <v>52.74</v>
      </c>
      <c r="F5691" s="11">
        <v>50.1</v>
      </c>
      <c r="G5691" s="11">
        <v>57.62</v>
      </c>
      <c r="H5691" t="s">
        <v>102</v>
      </c>
      <c r="I5691" t="s">
        <v>102</v>
      </c>
    </row>
    <row r="5692" spans="1:9" x14ac:dyDescent="0.25">
      <c r="A5692" s="10" t="s">
        <v>99</v>
      </c>
      <c r="B5692" s="10" t="s">
        <v>99</v>
      </c>
      <c r="C5692" s="10">
        <v>50686</v>
      </c>
      <c r="D5692" s="10" t="s">
        <v>101</v>
      </c>
      <c r="E5692" s="33">
        <v>147.61000000000001</v>
      </c>
      <c r="F5692" s="11">
        <v>140.22999999999999</v>
      </c>
      <c r="G5692" s="11">
        <v>161.26</v>
      </c>
      <c r="H5692" t="s">
        <v>102</v>
      </c>
      <c r="I5692" t="s">
        <v>102</v>
      </c>
    </row>
    <row r="5693" spans="1:9" x14ac:dyDescent="0.25">
      <c r="A5693" s="10" t="s">
        <v>115</v>
      </c>
      <c r="B5693" s="10" t="s">
        <v>99</v>
      </c>
      <c r="C5693" s="10">
        <v>50686</v>
      </c>
      <c r="D5693" s="10" t="s">
        <v>101</v>
      </c>
      <c r="E5693" s="33">
        <v>92.06</v>
      </c>
      <c r="F5693" s="11">
        <v>87.46</v>
      </c>
      <c r="G5693" s="11">
        <v>100.58</v>
      </c>
      <c r="H5693" t="s">
        <v>102</v>
      </c>
      <c r="I5693" t="s">
        <v>102</v>
      </c>
    </row>
    <row r="5694" spans="1:9" x14ac:dyDescent="0.25">
      <c r="A5694" s="10" t="s">
        <v>99</v>
      </c>
      <c r="B5694" s="10" t="s">
        <v>99</v>
      </c>
      <c r="C5694" s="10">
        <v>50688</v>
      </c>
      <c r="D5694" s="10" t="s">
        <v>101</v>
      </c>
      <c r="E5694" s="33">
        <v>81.569999999999993</v>
      </c>
      <c r="F5694" s="11">
        <v>77.489999999999995</v>
      </c>
      <c r="G5694" s="11">
        <v>89.11</v>
      </c>
      <c r="H5694" t="s">
        <v>102</v>
      </c>
      <c r="I5694" t="s">
        <v>102</v>
      </c>
    </row>
    <row r="5695" spans="1:9" x14ac:dyDescent="0.25">
      <c r="A5695" s="10" t="s">
        <v>99</v>
      </c>
      <c r="B5695" s="10" t="s">
        <v>99</v>
      </c>
      <c r="C5695" s="10">
        <v>50690</v>
      </c>
      <c r="D5695" s="10" t="s">
        <v>101</v>
      </c>
      <c r="E5695" s="33">
        <v>113.31</v>
      </c>
      <c r="F5695" s="11">
        <v>107.64</v>
      </c>
      <c r="G5695" s="11">
        <v>123.79</v>
      </c>
      <c r="H5695" t="s">
        <v>102</v>
      </c>
      <c r="I5695" t="s">
        <v>102</v>
      </c>
    </row>
    <row r="5696" spans="1:9" x14ac:dyDescent="0.25">
      <c r="A5696" s="10" t="s">
        <v>115</v>
      </c>
      <c r="B5696" s="10" t="s">
        <v>99</v>
      </c>
      <c r="C5696" s="10">
        <v>50690</v>
      </c>
      <c r="D5696" s="10" t="s">
        <v>101</v>
      </c>
      <c r="E5696" s="33">
        <v>73.42</v>
      </c>
      <c r="F5696" s="11">
        <v>69.75</v>
      </c>
      <c r="G5696" s="11">
        <v>80.209999999999994</v>
      </c>
      <c r="H5696" t="s">
        <v>102</v>
      </c>
      <c r="I5696" t="s">
        <v>102</v>
      </c>
    </row>
    <row r="5697" spans="1:9" x14ac:dyDescent="0.25">
      <c r="A5697" s="10" t="s">
        <v>99</v>
      </c>
      <c r="B5697" s="10" t="s">
        <v>99</v>
      </c>
      <c r="C5697" s="10">
        <v>50693</v>
      </c>
      <c r="D5697" s="10" t="s">
        <v>101</v>
      </c>
      <c r="E5697" s="33">
        <v>1099.83</v>
      </c>
      <c r="F5697" s="11">
        <v>1044.8399999999999</v>
      </c>
      <c r="G5697" s="11">
        <v>1201.57</v>
      </c>
      <c r="H5697" t="s">
        <v>102</v>
      </c>
      <c r="I5697" t="s">
        <v>102</v>
      </c>
    </row>
    <row r="5698" spans="1:9" x14ac:dyDescent="0.25">
      <c r="A5698" s="10" t="s">
        <v>115</v>
      </c>
      <c r="B5698" s="10" t="s">
        <v>99</v>
      </c>
      <c r="C5698" s="10">
        <v>50693</v>
      </c>
      <c r="D5698" s="10" t="s">
        <v>101</v>
      </c>
      <c r="E5698" s="33">
        <v>214.41</v>
      </c>
      <c r="F5698" s="11">
        <v>203.69</v>
      </c>
      <c r="G5698" s="11">
        <v>234.24</v>
      </c>
      <c r="H5698" t="s">
        <v>102</v>
      </c>
      <c r="I5698" t="s">
        <v>102</v>
      </c>
    </row>
    <row r="5699" spans="1:9" x14ac:dyDescent="0.25">
      <c r="A5699" s="10" t="s">
        <v>99</v>
      </c>
      <c r="B5699" s="10" t="s">
        <v>99</v>
      </c>
      <c r="C5699" s="10">
        <v>50694</v>
      </c>
      <c r="D5699" s="10" t="s">
        <v>101</v>
      </c>
      <c r="E5699" s="33">
        <v>1220.02</v>
      </c>
      <c r="F5699" s="11">
        <v>1159.02</v>
      </c>
      <c r="G5699" s="11">
        <v>1332.87</v>
      </c>
      <c r="H5699" t="s">
        <v>102</v>
      </c>
      <c r="I5699" t="s">
        <v>102</v>
      </c>
    </row>
    <row r="5700" spans="1:9" x14ac:dyDescent="0.25">
      <c r="A5700" s="10" t="s">
        <v>115</v>
      </c>
      <c r="B5700" s="10" t="s">
        <v>99</v>
      </c>
      <c r="C5700" s="10">
        <v>50694</v>
      </c>
      <c r="D5700" s="10" t="s">
        <v>101</v>
      </c>
      <c r="E5700" s="33">
        <v>281.67</v>
      </c>
      <c r="F5700" s="11">
        <v>267.58999999999997</v>
      </c>
      <c r="G5700" s="11">
        <v>307.73</v>
      </c>
      <c r="H5700" t="s">
        <v>102</v>
      </c>
      <c r="I5700" t="s">
        <v>102</v>
      </c>
    </row>
    <row r="5701" spans="1:9" x14ac:dyDescent="0.25">
      <c r="A5701" s="10" t="s">
        <v>99</v>
      </c>
      <c r="B5701" s="10" t="s">
        <v>99</v>
      </c>
      <c r="C5701" s="10">
        <v>50695</v>
      </c>
      <c r="D5701" s="10" t="s">
        <v>101</v>
      </c>
      <c r="E5701" s="33">
        <v>1477.46</v>
      </c>
      <c r="F5701" s="11">
        <v>1403.59</v>
      </c>
      <c r="G5701" s="11">
        <v>1614.13</v>
      </c>
      <c r="H5701" t="s">
        <v>102</v>
      </c>
      <c r="I5701" t="s">
        <v>102</v>
      </c>
    </row>
    <row r="5702" spans="1:9" x14ac:dyDescent="0.25">
      <c r="A5702" s="10" t="s">
        <v>115</v>
      </c>
      <c r="B5702" s="10" t="s">
        <v>99</v>
      </c>
      <c r="C5702" s="10">
        <v>50695</v>
      </c>
      <c r="D5702" s="10" t="s">
        <v>101</v>
      </c>
      <c r="E5702" s="33">
        <v>360.91</v>
      </c>
      <c r="F5702" s="11">
        <v>342.86</v>
      </c>
      <c r="G5702" s="11">
        <v>394.29</v>
      </c>
      <c r="H5702" t="s">
        <v>102</v>
      </c>
      <c r="I5702" t="s">
        <v>102</v>
      </c>
    </row>
    <row r="5703" spans="1:9" x14ac:dyDescent="0.25">
      <c r="A5703" s="10" t="s">
        <v>99</v>
      </c>
      <c r="B5703" s="10" t="s">
        <v>99</v>
      </c>
      <c r="C5703" s="10">
        <v>50700</v>
      </c>
      <c r="D5703" s="10" t="s">
        <v>101</v>
      </c>
      <c r="E5703" s="33">
        <v>967.44</v>
      </c>
      <c r="F5703" s="11">
        <v>919.07</v>
      </c>
      <c r="G5703" s="11">
        <v>1056.93</v>
      </c>
      <c r="H5703" t="s">
        <v>102</v>
      </c>
      <c r="I5703" t="s">
        <v>102</v>
      </c>
    </row>
    <row r="5704" spans="1:9" x14ac:dyDescent="0.25">
      <c r="A5704" s="10" t="s">
        <v>99</v>
      </c>
      <c r="B5704" s="10" t="s">
        <v>99</v>
      </c>
      <c r="C5704" s="10">
        <v>50705</v>
      </c>
      <c r="D5704" s="10" t="s">
        <v>101</v>
      </c>
      <c r="E5704" s="33">
        <v>2008.37</v>
      </c>
      <c r="F5704" s="11">
        <v>1907.95</v>
      </c>
      <c r="G5704" s="11">
        <v>2194.14</v>
      </c>
      <c r="H5704" t="s">
        <v>102</v>
      </c>
      <c r="I5704" t="s">
        <v>102</v>
      </c>
    </row>
    <row r="5705" spans="1:9" x14ac:dyDescent="0.25">
      <c r="A5705" s="10" t="s">
        <v>115</v>
      </c>
      <c r="B5705" s="10" t="s">
        <v>99</v>
      </c>
      <c r="C5705" s="10">
        <v>50705</v>
      </c>
      <c r="D5705" s="10" t="s">
        <v>101</v>
      </c>
      <c r="E5705" s="33">
        <v>183.86</v>
      </c>
      <c r="F5705" s="11">
        <v>174.67</v>
      </c>
      <c r="G5705" s="11">
        <v>200.87</v>
      </c>
      <c r="H5705" t="s">
        <v>102</v>
      </c>
      <c r="I5705" t="s">
        <v>102</v>
      </c>
    </row>
    <row r="5706" spans="1:9" x14ac:dyDescent="0.25">
      <c r="A5706" s="10" t="s">
        <v>99</v>
      </c>
      <c r="B5706" s="10" t="s">
        <v>99</v>
      </c>
      <c r="C5706" s="10">
        <v>50706</v>
      </c>
      <c r="D5706" s="10" t="s">
        <v>101</v>
      </c>
      <c r="E5706" s="33">
        <v>998.99</v>
      </c>
      <c r="F5706" s="11">
        <v>949.04</v>
      </c>
      <c r="G5706" s="11">
        <v>1091.4000000000001</v>
      </c>
      <c r="H5706" t="s">
        <v>102</v>
      </c>
      <c r="I5706" t="s">
        <v>102</v>
      </c>
    </row>
    <row r="5707" spans="1:9" x14ac:dyDescent="0.25">
      <c r="A5707" s="10" t="s">
        <v>115</v>
      </c>
      <c r="B5707" s="10" t="s">
        <v>99</v>
      </c>
      <c r="C5707" s="10">
        <v>50706</v>
      </c>
      <c r="D5707" s="10" t="s">
        <v>101</v>
      </c>
      <c r="E5707" s="33">
        <v>191.49</v>
      </c>
      <c r="F5707" s="11">
        <v>181.92</v>
      </c>
      <c r="G5707" s="11">
        <v>209.21</v>
      </c>
      <c r="H5707" t="s">
        <v>102</v>
      </c>
      <c r="I5707" t="s">
        <v>102</v>
      </c>
    </row>
    <row r="5708" spans="1:9" x14ac:dyDescent="0.25">
      <c r="A5708" s="10" t="s">
        <v>99</v>
      </c>
      <c r="B5708" s="10" t="s">
        <v>99</v>
      </c>
      <c r="C5708" s="10">
        <v>50715</v>
      </c>
      <c r="D5708" s="10" t="s">
        <v>101</v>
      </c>
      <c r="E5708" s="33">
        <v>1255.8599999999999</v>
      </c>
      <c r="F5708" s="11">
        <v>1193.07</v>
      </c>
      <c r="G5708" s="11">
        <v>1372.03</v>
      </c>
      <c r="H5708" t="s">
        <v>102</v>
      </c>
      <c r="I5708" t="s">
        <v>102</v>
      </c>
    </row>
    <row r="5709" spans="1:9" x14ac:dyDescent="0.25">
      <c r="A5709" s="10" t="s">
        <v>99</v>
      </c>
      <c r="B5709" s="10" t="s">
        <v>99</v>
      </c>
      <c r="C5709" s="10">
        <v>50722</v>
      </c>
      <c r="D5709" s="10" t="s">
        <v>101</v>
      </c>
      <c r="E5709" s="33">
        <v>1077.26</v>
      </c>
      <c r="F5709" s="11">
        <v>1023.4</v>
      </c>
      <c r="G5709" s="11">
        <v>1176.9100000000001</v>
      </c>
      <c r="H5709" t="s">
        <v>102</v>
      </c>
      <c r="I5709" t="s">
        <v>102</v>
      </c>
    </row>
    <row r="5710" spans="1:9" x14ac:dyDescent="0.25">
      <c r="A5710" s="10" t="s">
        <v>99</v>
      </c>
      <c r="B5710" s="10" t="s">
        <v>99</v>
      </c>
      <c r="C5710" s="10">
        <v>50725</v>
      </c>
      <c r="D5710" s="10" t="s">
        <v>101</v>
      </c>
      <c r="E5710" s="33">
        <v>1152.57</v>
      </c>
      <c r="F5710" s="11">
        <v>1094.94</v>
      </c>
      <c r="G5710" s="11">
        <v>1259.18</v>
      </c>
      <c r="H5710" t="s">
        <v>102</v>
      </c>
      <c r="I5710" t="s">
        <v>102</v>
      </c>
    </row>
    <row r="5711" spans="1:9" x14ac:dyDescent="0.25">
      <c r="A5711" s="10" t="s">
        <v>99</v>
      </c>
      <c r="B5711" s="10" t="s">
        <v>99</v>
      </c>
      <c r="C5711" s="10">
        <v>50727</v>
      </c>
      <c r="D5711" s="10" t="s">
        <v>101</v>
      </c>
      <c r="E5711" s="33">
        <v>532.99</v>
      </c>
      <c r="F5711" s="11">
        <v>506.34</v>
      </c>
      <c r="G5711" s="11">
        <v>582.29</v>
      </c>
      <c r="H5711" t="s">
        <v>102</v>
      </c>
      <c r="I5711" t="s">
        <v>102</v>
      </c>
    </row>
    <row r="5712" spans="1:9" x14ac:dyDescent="0.25">
      <c r="A5712" s="10" t="s">
        <v>99</v>
      </c>
      <c r="B5712" s="10" t="s">
        <v>99</v>
      </c>
      <c r="C5712" s="10">
        <v>50728</v>
      </c>
      <c r="D5712" s="10" t="s">
        <v>101</v>
      </c>
      <c r="E5712" s="33">
        <v>769.44</v>
      </c>
      <c r="F5712" s="11">
        <v>730.97</v>
      </c>
      <c r="G5712" s="11">
        <v>840.62</v>
      </c>
      <c r="H5712" t="s">
        <v>102</v>
      </c>
      <c r="I5712" t="s">
        <v>102</v>
      </c>
    </row>
    <row r="5713" spans="1:9" x14ac:dyDescent="0.25">
      <c r="A5713" s="10" t="s">
        <v>99</v>
      </c>
      <c r="B5713" s="10" t="s">
        <v>99</v>
      </c>
      <c r="C5713" s="10">
        <v>50740</v>
      </c>
      <c r="D5713" s="10" t="s">
        <v>101</v>
      </c>
      <c r="E5713" s="33">
        <v>1282.7</v>
      </c>
      <c r="F5713" s="11">
        <v>1218.57</v>
      </c>
      <c r="G5713" s="11">
        <v>1401.36</v>
      </c>
      <c r="H5713" t="s">
        <v>102</v>
      </c>
      <c r="I5713" t="s">
        <v>102</v>
      </c>
    </row>
    <row r="5714" spans="1:9" x14ac:dyDescent="0.25">
      <c r="A5714" s="10" t="s">
        <v>99</v>
      </c>
      <c r="B5714" s="10" t="s">
        <v>99</v>
      </c>
      <c r="C5714" s="10">
        <v>50750</v>
      </c>
      <c r="D5714" s="10" t="s">
        <v>101</v>
      </c>
      <c r="E5714" s="33">
        <v>1205.32</v>
      </c>
      <c r="F5714" s="11">
        <v>1145.05</v>
      </c>
      <c r="G5714" s="11">
        <v>1316.81</v>
      </c>
      <c r="H5714" t="s">
        <v>102</v>
      </c>
      <c r="I5714" t="s">
        <v>102</v>
      </c>
    </row>
    <row r="5715" spans="1:9" x14ac:dyDescent="0.25">
      <c r="A5715" s="10" t="s">
        <v>99</v>
      </c>
      <c r="B5715" s="10" t="s">
        <v>99</v>
      </c>
      <c r="C5715" s="10">
        <v>50760</v>
      </c>
      <c r="D5715" s="10" t="s">
        <v>101</v>
      </c>
      <c r="E5715" s="33">
        <v>1180.52</v>
      </c>
      <c r="F5715" s="11">
        <v>1121.49</v>
      </c>
      <c r="G5715" s="11">
        <v>1289.71</v>
      </c>
      <c r="H5715" t="s">
        <v>102</v>
      </c>
      <c r="I5715" t="s">
        <v>102</v>
      </c>
    </row>
    <row r="5716" spans="1:9" x14ac:dyDescent="0.25">
      <c r="A5716" s="10" t="s">
        <v>99</v>
      </c>
      <c r="B5716" s="10" t="s">
        <v>99</v>
      </c>
      <c r="C5716" s="10">
        <v>50770</v>
      </c>
      <c r="D5716" s="10" t="s">
        <v>101</v>
      </c>
      <c r="E5716" s="33">
        <v>1205.32</v>
      </c>
      <c r="F5716" s="11">
        <v>1145.05</v>
      </c>
      <c r="G5716" s="11">
        <v>1316.81</v>
      </c>
      <c r="H5716" t="s">
        <v>102</v>
      </c>
      <c r="I5716" t="s">
        <v>102</v>
      </c>
    </row>
    <row r="5717" spans="1:9" x14ac:dyDescent="0.25">
      <c r="A5717" s="10" t="s">
        <v>99</v>
      </c>
      <c r="B5717" s="10" t="s">
        <v>99</v>
      </c>
      <c r="C5717" s="10">
        <v>50780</v>
      </c>
      <c r="D5717" s="10" t="s">
        <v>101</v>
      </c>
      <c r="E5717" s="33">
        <v>1157.02</v>
      </c>
      <c r="F5717" s="11">
        <v>1099.17</v>
      </c>
      <c r="G5717" s="11">
        <v>1264.05</v>
      </c>
      <c r="H5717" t="s">
        <v>102</v>
      </c>
      <c r="I5717" t="s">
        <v>102</v>
      </c>
    </row>
    <row r="5718" spans="1:9" x14ac:dyDescent="0.25">
      <c r="A5718" s="10" t="s">
        <v>99</v>
      </c>
      <c r="B5718" s="10" t="s">
        <v>99</v>
      </c>
      <c r="C5718" s="10">
        <v>50782</v>
      </c>
      <c r="D5718" s="10" t="s">
        <v>101</v>
      </c>
      <c r="E5718" s="33">
        <v>1123.3800000000001</v>
      </c>
      <c r="F5718" s="11">
        <v>1067.21</v>
      </c>
      <c r="G5718" s="11">
        <v>1227.29</v>
      </c>
      <c r="H5718" t="s">
        <v>102</v>
      </c>
      <c r="I5718" t="s">
        <v>102</v>
      </c>
    </row>
    <row r="5719" spans="1:9" x14ac:dyDescent="0.25">
      <c r="A5719" s="10" t="s">
        <v>99</v>
      </c>
      <c r="B5719" s="10" t="s">
        <v>99</v>
      </c>
      <c r="C5719" s="10">
        <v>50783</v>
      </c>
      <c r="D5719" s="10" t="s">
        <v>101</v>
      </c>
      <c r="E5719" s="33">
        <v>1177.93</v>
      </c>
      <c r="F5719" s="11">
        <v>1119.03</v>
      </c>
      <c r="G5719" s="11">
        <v>1286.8800000000001</v>
      </c>
      <c r="H5719" t="s">
        <v>102</v>
      </c>
      <c r="I5719" t="s">
        <v>102</v>
      </c>
    </row>
    <row r="5720" spans="1:9" x14ac:dyDescent="0.25">
      <c r="A5720" s="10" t="s">
        <v>99</v>
      </c>
      <c r="B5720" s="10" t="s">
        <v>99</v>
      </c>
      <c r="C5720" s="10">
        <v>50785</v>
      </c>
      <c r="D5720" s="10" t="s">
        <v>101</v>
      </c>
      <c r="E5720" s="33">
        <v>1267.69</v>
      </c>
      <c r="F5720" s="11">
        <v>1204.31</v>
      </c>
      <c r="G5720" s="11">
        <v>1384.96</v>
      </c>
      <c r="H5720" t="s">
        <v>102</v>
      </c>
      <c r="I5720" t="s">
        <v>102</v>
      </c>
    </row>
    <row r="5721" spans="1:9" x14ac:dyDescent="0.25">
      <c r="A5721" s="10" t="s">
        <v>99</v>
      </c>
      <c r="B5721" s="10" t="s">
        <v>99</v>
      </c>
      <c r="C5721" s="10">
        <v>50800</v>
      </c>
      <c r="D5721" s="10" t="s">
        <v>101</v>
      </c>
      <c r="E5721" s="33">
        <v>968.47</v>
      </c>
      <c r="F5721" s="11">
        <v>920.05</v>
      </c>
      <c r="G5721" s="11">
        <v>1058.06</v>
      </c>
      <c r="H5721" t="s">
        <v>102</v>
      </c>
      <c r="I5721" t="s">
        <v>102</v>
      </c>
    </row>
    <row r="5722" spans="1:9" x14ac:dyDescent="0.25">
      <c r="A5722" s="10" t="s">
        <v>99</v>
      </c>
      <c r="B5722" s="10" t="s">
        <v>99</v>
      </c>
      <c r="C5722" s="10">
        <v>50810</v>
      </c>
      <c r="D5722" s="10" t="s">
        <v>101</v>
      </c>
      <c r="E5722" s="33">
        <v>1468.76</v>
      </c>
      <c r="F5722" s="11">
        <v>1395.32</v>
      </c>
      <c r="G5722" s="11">
        <v>1604.62</v>
      </c>
      <c r="H5722" t="s">
        <v>102</v>
      </c>
      <c r="I5722" t="s">
        <v>102</v>
      </c>
    </row>
    <row r="5723" spans="1:9" x14ac:dyDescent="0.25">
      <c r="A5723" s="10" t="s">
        <v>99</v>
      </c>
      <c r="B5723" s="10" t="s">
        <v>99</v>
      </c>
      <c r="C5723" s="10">
        <v>50815</v>
      </c>
      <c r="D5723" s="10" t="s">
        <v>101</v>
      </c>
      <c r="E5723" s="33">
        <v>1279.1600000000001</v>
      </c>
      <c r="F5723" s="11">
        <v>1215.2</v>
      </c>
      <c r="G5723" s="11">
        <v>1397.48</v>
      </c>
      <c r="H5723" t="s">
        <v>102</v>
      </c>
      <c r="I5723" t="s">
        <v>102</v>
      </c>
    </row>
    <row r="5724" spans="1:9" x14ac:dyDescent="0.25">
      <c r="A5724" s="10" t="s">
        <v>99</v>
      </c>
      <c r="B5724" s="10" t="s">
        <v>99</v>
      </c>
      <c r="C5724" s="10">
        <v>50820</v>
      </c>
      <c r="D5724" s="10" t="s">
        <v>101</v>
      </c>
      <c r="E5724" s="33">
        <v>1372.64</v>
      </c>
      <c r="F5724" s="11">
        <v>1304.01</v>
      </c>
      <c r="G5724" s="11">
        <v>1499.61</v>
      </c>
      <c r="H5724" t="s">
        <v>102</v>
      </c>
      <c r="I5724" t="s">
        <v>102</v>
      </c>
    </row>
    <row r="5725" spans="1:9" x14ac:dyDescent="0.25">
      <c r="A5725" s="10" t="s">
        <v>99</v>
      </c>
      <c r="B5725" s="10" t="s">
        <v>99</v>
      </c>
      <c r="C5725" s="10">
        <v>50825</v>
      </c>
      <c r="D5725" s="10" t="s">
        <v>101</v>
      </c>
      <c r="E5725" s="33">
        <v>1730.57</v>
      </c>
      <c r="F5725" s="11">
        <v>1644.04</v>
      </c>
      <c r="G5725" s="11">
        <v>1890.65</v>
      </c>
      <c r="H5725" t="s">
        <v>102</v>
      </c>
      <c r="I5725" t="s">
        <v>102</v>
      </c>
    </row>
    <row r="5726" spans="1:9" x14ac:dyDescent="0.25">
      <c r="A5726" s="10" t="s">
        <v>99</v>
      </c>
      <c r="B5726" s="10" t="s">
        <v>99</v>
      </c>
      <c r="C5726" s="10">
        <v>50830</v>
      </c>
      <c r="D5726" s="10" t="s">
        <v>101</v>
      </c>
      <c r="E5726" s="33">
        <v>1882.4</v>
      </c>
      <c r="F5726" s="11">
        <v>1788.28</v>
      </c>
      <c r="G5726" s="11">
        <v>2056.52</v>
      </c>
      <c r="H5726" t="s">
        <v>102</v>
      </c>
      <c r="I5726" t="s">
        <v>102</v>
      </c>
    </row>
    <row r="5727" spans="1:9" x14ac:dyDescent="0.25">
      <c r="A5727" s="10" t="s">
        <v>99</v>
      </c>
      <c r="B5727" s="10" t="s">
        <v>99</v>
      </c>
      <c r="C5727" s="10">
        <v>50840</v>
      </c>
      <c r="D5727" s="10" t="s">
        <v>101</v>
      </c>
      <c r="E5727" s="33">
        <v>1285.3399999999999</v>
      </c>
      <c r="F5727" s="11">
        <v>1221.07</v>
      </c>
      <c r="G5727" s="11">
        <v>1404.23</v>
      </c>
      <c r="H5727" t="s">
        <v>102</v>
      </c>
      <c r="I5727" t="s">
        <v>102</v>
      </c>
    </row>
    <row r="5728" spans="1:9" x14ac:dyDescent="0.25">
      <c r="A5728" s="10" t="s">
        <v>99</v>
      </c>
      <c r="B5728" s="10" t="s">
        <v>99</v>
      </c>
      <c r="C5728" s="10">
        <v>50845</v>
      </c>
      <c r="D5728" s="10" t="s">
        <v>101</v>
      </c>
      <c r="E5728" s="33">
        <v>1308.28</v>
      </c>
      <c r="F5728" s="11">
        <v>1242.8699999999999</v>
      </c>
      <c r="G5728" s="11">
        <v>1429.3</v>
      </c>
      <c r="H5728" t="s">
        <v>102</v>
      </c>
      <c r="I5728" t="s">
        <v>102</v>
      </c>
    </row>
    <row r="5729" spans="1:9" x14ac:dyDescent="0.25">
      <c r="A5729" s="10" t="s">
        <v>99</v>
      </c>
      <c r="B5729" s="10" t="s">
        <v>99</v>
      </c>
      <c r="C5729" s="10">
        <v>50860</v>
      </c>
      <c r="D5729" s="10" t="s">
        <v>101</v>
      </c>
      <c r="E5729" s="33">
        <v>988.36</v>
      </c>
      <c r="F5729" s="11">
        <v>938.94</v>
      </c>
      <c r="G5729" s="11">
        <v>1079.78</v>
      </c>
      <c r="H5729" t="s">
        <v>102</v>
      </c>
      <c r="I5729" t="s">
        <v>102</v>
      </c>
    </row>
    <row r="5730" spans="1:9" x14ac:dyDescent="0.25">
      <c r="A5730" s="10" t="s">
        <v>99</v>
      </c>
      <c r="B5730" s="10" t="s">
        <v>99</v>
      </c>
      <c r="C5730" s="10">
        <v>50900</v>
      </c>
      <c r="D5730" s="10" t="s">
        <v>101</v>
      </c>
      <c r="E5730" s="33">
        <v>880.53</v>
      </c>
      <c r="F5730" s="11">
        <v>836.5</v>
      </c>
      <c r="G5730" s="11">
        <v>961.98</v>
      </c>
      <c r="H5730" t="s">
        <v>102</v>
      </c>
      <c r="I5730" t="s">
        <v>102</v>
      </c>
    </row>
    <row r="5731" spans="1:9" x14ac:dyDescent="0.25">
      <c r="A5731" s="10" t="s">
        <v>99</v>
      </c>
      <c r="B5731" s="10" t="s">
        <v>99</v>
      </c>
      <c r="C5731" s="10">
        <v>50920</v>
      </c>
      <c r="D5731" s="10" t="s">
        <v>101</v>
      </c>
      <c r="E5731" s="33">
        <v>920.9</v>
      </c>
      <c r="F5731" s="11">
        <v>874.86</v>
      </c>
      <c r="G5731" s="11">
        <v>1006.09</v>
      </c>
      <c r="H5731" t="s">
        <v>102</v>
      </c>
      <c r="I5731" t="s">
        <v>102</v>
      </c>
    </row>
    <row r="5732" spans="1:9" x14ac:dyDescent="0.25">
      <c r="A5732" s="10" t="s">
        <v>99</v>
      </c>
      <c r="B5732" s="10" t="s">
        <v>99</v>
      </c>
      <c r="C5732" s="10">
        <v>50930</v>
      </c>
      <c r="D5732" s="10" t="s">
        <v>101</v>
      </c>
      <c r="E5732" s="33">
        <v>1151.83</v>
      </c>
      <c r="F5732" s="11">
        <v>1094.24</v>
      </c>
      <c r="G5732" s="11">
        <v>1258.3800000000001</v>
      </c>
      <c r="H5732" t="s">
        <v>102</v>
      </c>
      <c r="I5732" t="s">
        <v>102</v>
      </c>
    </row>
    <row r="5733" spans="1:9" x14ac:dyDescent="0.25">
      <c r="A5733" s="10" t="s">
        <v>99</v>
      </c>
      <c r="B5733" s="10" t="s">
        <v>99</v>
      </c>
      <c r="C5733" s="10">
        <v>50940</v>
      </c>
      <c r="D5733" s="10" t="s">
        <v>101</v>
      </c>
      <c r="E5733" s="33">
        <v>927.38</v>
      </c>
      <c r="F5733" s="11">
        <v>881.01</v>
      </c>
      <c r="G5733" s="11">
        <v>1013.16</v>
      </c>
      <c r="H5733" t="s">
        <v>102</v>
      </c>
      <c r="I5733" t="s">
        <v>102</v>
      </c>
    </row>
    <row r="5734" spans="1:9" x14ac:dyDescent="0.25">
      <c r="A5734" s="10" t="s">
        <v>99</v>
      </c>
      <c r="B5734" s="10" t="s">
        <v>99</v>
      </c>
      <c r="C5734" s="10">
        <v>50945</v>
      </c>
      <c r="D5734" s="10" t="s">
        <v>101</v>
      </c>
      <c r="E5734" s="33">
        <v>1015.59</v>
      </c>
      <c r="F5734" s="11">
        <v>964.81</v>
      </c>
      <c r="G5734" s="11">
        <v>1109.53</v>
      </c>
      <c r="H5734" t="s">
        <v>102</v>
      </c>
      <c r="I5734" t="s">
        <v>102</v>
      </c>
    </row>
    <row r="5735" spans="1:9" x14ac:dyDescent="0.25">
      <c r="A5735" s="10" t="s">
        <v>99</v>
      </c>
      <c r="B5735" s="10" t="s">
        <v>99</v>
      </c>
      <c r="C5735" s="10">
        <v>50947</v>
      </c>
      <c r="D5735" s="10" t="s">
        <v>101</v>
      </c>
      <c r="E5735" s="33">
        <v>1448.53</v>
      </c>
      <c r="F5735" s="11">
        <v>1376.1</v>
      </c>
      <c r="G5735" s="11">
        <v>1582.52</v>
      </c>
      <c r="H5735" t="s">
        <v>102</v>
      </c>
      <c r="I5735" t="s">
        <v>102</v>
      </c>
    </row>
    <row r="5736" spans="1:9" x14ac:dyDescent="0.25">
      <c r="A5736" s="10" t="s">
        <v>99</v>
      </c>
      <c r="B5736" s="10" t="s">
        <v>99</v>
      </c>
      <c r="C5736" s="10">
        <v>50948</v>
      </c>
      <c r="D5736" s="10" t="s">
        <v>101</v>
      </c>
      <c r="E5736" s="33">
        <v>1330.53</v>
      </c>
      <c r="F5736" s="11">
        <v>1264</v>
      </c>
      <c r="G5736" s="11">
        <v>1453.6</v>
      </c>
      <c r="H5736" t="s">
        <v>102</v>
      </c>
      <c r="I5736" t="s">
        <v>102</v>
      </c>
    </row>
    <row r="5737" spans="1:9" x14ac:dyDescent="0.25">
      <c r="A5737" s="10" t="s">
        <v>99</v>
      </c>
      <c r="B5737" s="10" t="s">
        <v>99</v>
      </c>
      <c r="C5737" s="10">
        <v>50951</v>
      </c>
      <c r="D5737" s="10" t="s">
        <v>101</v>
      </c>
      <c r="E5737" s="33">
        <v>394.18</v>
      </c>
      <c r="F5737" s="11">
        <v>374.47</v>
      </c>
      <c r="G5737" s="11">
        <v>430.64</v>
      </c>
      <c r="H5737" t="s">
        <v>102</v>
      </c>
      <c r="I5737" t="s">
        <v>102</v>
      </c>
    </row>
    <row r="5738" spans="1:9" x14ac:dyDescent="0.25">
      <c r="A5738" s="10" t="s">
        <v>115</v>
      </c>
      <c r="B5738" s="10" t="s">
        <v>99</v>
      </c>
      <c r="C5738" s="10">
        <v>50951</v>
      </c>
      <c r="D5738" s="10" t="s">
        <v>101</v>
      </c>
      <c r="E5738" s="33">
        <v>319.24</v>
      </c>
      <c r="F5738" s="11">
        <v>303.27999999999997</v>
      </c>
      <c r="G5738" s="11">
        <v>348.77</v>
      </c>
      <c r="H5738" t="s">
        <v>102</v>
      </c>
      <c r="I5738" t="s">
        <v>102</v>
      </c>
    </row>
    <row r="5739" spans="1:9" x14ac:dyDescent="0.25">
      <c r="A5739" s="10" t="s">
        <v>99</v>
      </c>
      <c r="B5739" s="10" t="s">
        <v>99</v>
      </c>
      <c r="C5739" s="10">
        <v>50953</v>
      </c>
      <c r="D5739" s="10" t="s">
        <v>101</v>
      </c>
      <c r="E5739" s="33">
        <v>417.7</v>
      </c>
      <c r="F5739" s="11">
        <v>396.82</v>
      </c>
      <c r="G5739" s="11">
        <v>456.34</v>
      </c>
      <c r="H5739" t="s">
        <v>102</v>
      </c>
      <c r="I5739" t="s">
        <v>102</v>
      </c>
    </row>
    <row r="5740" spans="1:9" x14ac:dyDescent="0.25">
      <c r="A5740" s="10" t="s">
        <v>115</v>
      </c>
      <c r="B5740" s="10" t="s">
        <v>99</v>
      </c>
      <c r="C5740" s="10">
        <v>50953</v>
      </c>
      <c r="D5740" s="10" t="s">
        <v>101</v>
      </c>
      <c r="E5740" s="33">
        <v>340.16</v>
      </c>
      <c r="F5740" s="11">
        <v>323.14999999999998</v>
      </c>
      <c r="G5740" s="11">
        <v>371.62</v>
      </c>
      <c r="H5740" t="s">
        <v>102</v>
      </c>
      <c r="I5740" t="s">
        <v>102</v>
      </c>
    </row>
    <row r="5741" spans="1:9" x14ac:dyDescent="0.25">
      <c r="A5741" s="10" t="s">
        <v>99</v>
      </c>
      <c r="B5741" s="10" t="s">
        <v>99</v>
      </c>
      <c r="C5741" s="10">
        <v>50955</v>
      </c>
      <c r="D5741" s="10" t="s">
        <v>101</v>
      </c>
      <c r="E5741" s="33">
        <v>446.18</v>
      </c>
      <c r="F5741" s="11">
        <v>423.87</v>
      </c>
      <c r="G5741" s="11">
        <v>487.45</v>
      </c>
      <c r="H5741" t="s">
        <v>102</v>
      </c>
      <c r="I5741" t="s">
        <v>102</v>
      </c>
    </row>
    <row r="5742" spans="1:9" x14ac:dyDescent="0.25">
      <c r="A5742" s="10" t="s">
        <v>115</v>
      </c>
      <c r="B5742" s="10" t="s">
        <v>99</v>
      </c>
      <c r="C5742" s="10">
        <v>50955</v>
      </c>
      <c r="D5742" s="10" t="s">
        <v>101</v>
      </c>
      <c r="E5742" s="33">
        <v>367.89</v>
      </c>
      <c r="F5742" s="11">
        <v>349.5</v>
      </c>
      <c r="G5742" s="11">
        <v>401.93</v>
      </c>
      <c r="H5742" t="s">
        <v>102</v>
      </c>
      <c r="I5742" t="s">
        <v>102</v>
      </c>
    </row>
    <row r="5743" spans="1:9" x14ac:dyDescent="0.25">
      <c r="A5743" s="10" t="s">
        <v>99</v>
      </c>
      <c r="B5743" s="10" t="s">
        <v>99</v>
      </c>
      <c r="C5743" s="10">
        <v>50957</v>
      </c>
      <c r="D5743" s="10" t="s">
        <v>101</v>
      </c>
      <c r="E5743" s="33">
        <v>450.55</v>
      </c>
      <c r="F5743" s="11">
        <v>428.02</v>
      </c>
      <c r="G5743" s="11">
        <v>492.22</v>
      </c>
      <c r="H5743" t="s">
        <v>102</v>
      </c>
      <c r="I5743" t="s">
        <v>102</v>
      </c>
    </row>
    <row r="5744" spans="1:9" x14ac:dyDescent="0.25">
      <c r="A5744" s="10" t="s">
        <v>115</v>
      </c>
      <c r="B5744" s="10" t="s">
        <v>99</v>
      </c>
      <c r="C5744" s="10">
        <v>50957</v>
      </c>
      <c r="D5744" s="10" t="s">
        <v>101</v>
      </c>
      <c r="E5744" s="33">
        <v>370.03</v>
      </c>
      <c r="F5744" s="11">
        <v>351.53</v>
      </c>
      <c r="G5744" s="11">
        <v>404.26</v>
      </c>
      <c r="H5744" t="s">
        <v>102</v>
      </c>
      <c r="I5744" t="s">
        <v>102</v>
      </c>
    </row>
    <row r="5745" spans="1:9" x14ac:dyDescent="0.25">
      <c r="A5745" s="10" t="s">
        <v>99</v>
      </c>
      <c r="B5745" s="10" t="s">
        <v>99</v>
      </c>
      <c r="C5745" s="10">
        <v>50961</v>
      </c>
      <c r="D5745" s="10" t="s">
        <v>101</v>
      </c>
      <c r="E5745" s="33">
        <v>405.72</v>
      </c>
      <c r="F5745" s="11">
        <v>385.43</v>
      </c>
      <c r="G5745" s="11">
        <v>443.24</v>
      </c>
      <c r="H5745" t="s">
        <v>102</v>
      </c>
      <c r="I5745" t="s">
        <v>102</v>
      </c>
    </row>
    <row r="5746" spans="1:9" x14ac:dyDescent="0.25">
      <c r="A5746" s="10" t="s">
        <v>115</v>
      </c>
      <c r="B5746" s="10" t="s">
        <v>99</v>
      </c>
      <c r="C5746" s="10">
        <v>50961</v>
      </c>
      <c r="D5746" s="10" t="s">
        <v>101</v>
      </c>
      <c r="E5746" s="33">
        <v>330.41</v>
      </c>
      <c r="F5746" s="11">
        <v>313.89</v>
      </c>
      <c r="G5746" s="11">
        <v>360.97</v>
      </c>
      <c r="H5746" t="s">
        <v>102</v>
      </c>
      <c r="I5746" t="s">
        <v>102</v>
      </c>
    </row>
    <row r="5747" spans="1:9" x14ac:dyDescent="0.25">
      <c r="A5747" s="10" t="s">
        <v>99</v>
      </c>
      <c r="B5747" s="10" t="s">
        <v>99</v>
      </c>
      <c r="C5747" s="10">
        <v>50970</v>
      </c>
      <c r="D5747" s="10" t="s">
        <v>101</v>
      </c>
      <c r="E5747" s="33">
        <v>386.3</v>
      </c>
      <c r="F5747" s="11">
        <v>366.99</v>
      </c>
      <c r="G5747" s="11">
        <v>422.04</v>
      </c>
      <c r="H5747" t="s">
        <v>102</v>
      </c>
      <c r="I5747" t="s">
        <v>102</v>
      </c>
    </row>
    <row r="5748" spans="1:9" x14ac:dyDescent="0.25">
      <c r="A5748" s="10" t="s">
        <v>99</v>
      </c>
      <c r="B5748" s="10" t="s">
        <v>99</v>
      </c>
      <c r="C5748" s="10">
        <v>50972</v>
      </c>
      <c r="D5748" s="10" t="s">
        <v>101</v>
      </c>
      <c r="E5748" s="33">
        <v>373.64</v>
      </c>
      <c r="F5748" s="11">
        <v>354.96</v>
      </c>
      <c r="G5748" s="11">
        <v>408.2</v>
      </c>
      <c r="H5748" t="s">
        <v>102</v>
      </c>
      <c r="I5748" t="s">
        <v>102</v>
      </c>
    </row>
    <row r="5749" spans="1:9" x14ac:dyDescent="0.25">
      <c r="A5749" s="10" t="s">
        <v>99</v>
      </c>
      <c r="B5749" s="10" t="s">
        <v>99</v>
      </c>
      <c r="C5749" s="10">
        <v>50974</v>
      </c>
      <c r="D5749" s="10" t="s">
        <v>101</v>
      </c>
      <c r="E5749" s="33">
        <v>492.79</v>
      </c>
      <c r="F5749" s="11">
        <v>468.15</v>
      </c>
      <c r="G5749" s="11">
        <v>538.37</v>
      </c>
      <c r="H5749" t="s">
        <v>102</v>
      </c>
      <c r="I5749" t="s">
        <v>102</v>
      </c>
    </row>
    <row r="5750" spans="1:9" x14ac:dyDescent="0.25">
      <c r="A5750" s="10" t="s">
        <v>99</v>
      </c>
      <c r="B5750" s="10" t="s">
        <v>99</v>
      </c>
      <c r="C5750" s="10">
        <v>50976</v>
      </c>
      <c r="D5750" s="10" t="s">
        <v>101</v>
      </c>
      <c r="E5750" s="33">
        <v>486.24</v>
      </c>
      <c r="F5750" s="11">
        <v>461.93</v>
      </c>
      <c r="G5750" s="11">
        <v>531.22</v>
      </c>
      <c r="H5750" t="s">
        <v>102</v>
      </c>
      <c r="I5750" t="s">
        <v>102</v>
      </c>
    </row>
    <row r="5751" spans="1:9" x14ac:dyDescent="0.25">
      <c r="A5751" s="10" t="s">
        <v>99</v>
      </c>
      <c r="B5751" s="10" t="s">
        <v>99</v>
      </c>
      <c r="C5751" s="10">
        <v>50980</v>
      </c>
      <c r="D5751" s="10" t="s">
        <v>101</v>
      </c>
      <c r="E5751" s="33">
        <v>371.82</v>
      </c>
      <c r="F5751" s="11">
        <v>353.23</v>
      </c>
      <c r="G5751" s="11">
        <v>406.21</v>
      </c>
      <c r="H5751" t="s">
        <v>102</v>
      </c>
      <c r="I5751" t="s">
        <v>102</v>
      </c>
    </row>
    <row r="5752" spans="1:9" x14ac:dyDescent="0.25">
      <c r="A5752" s="10" t="s">
        <v>99</v>
      </c>
      <c r="B5752" s="10" t="s">
        <v>99</v>
      </c>
      <c r="C5752" s="10">
        <v>51020</v>
      </c>
      <c r="D5752" s="10" t="s">
        <v>101</v>
      </c>
      <c r="E5752" s="33">
        <v>490.44</v>
      </c>
      <c r="F5752" s="11">
        <v>465.92</v>
      </c>
      <c r="G5752" s="11">
        <v>535.80999999999995</v>
      </c>
      <c r="H5752" t="s">
        <v>102</v>
      </c>
      <c r="I5752" t="s">
        <v>102</v>
      </c>
    </row>
    <row r="5753" spans="1:9" x14ac:dyDescent="0.25">
      <c r="A5753" s="10" t="s">
        <v>99</v>
      </c>
      <c r="B5753" s="10" t="s">
        <v>99</v>
      </c>
      <c r="C5753" s="10">
        <v>51030</v>
      </c>
      <c r="D5753" s="10" t="s">
        <v>101</v>
      </c>
      <c r="E5753" s="33">
        <v>493.98</v>
      </c>
      <c r="F5753" s="11">
        <v>469.28</v>
      </c>
      <c r="G5753" s="11">
        <v>539.66999999999996</v>
      </c>
      <c r="H5753" t="s">
        <v>102</v>
      </c>
      <c r="I5753" t="s">
        <v>102</v>
      </c>
    </row>
    <row r="5754" spans="1:9" x14ac:dyDescent="0.25">
      <c r="A5754" s="10" t="s">
        <v>99</v>
      </c>
      <c r="B5754" s="10" t="s">
        <v>99</v>
      </c>
      <c r="C5754" s="10">
        <v>51040</v>
      </c>
      <c r="D5754" s="10" t="s">
        <v>101</v>
      </c>
      <c r="E5754" s="33">
        <v>303.17</v>
      </c>
      <c r="F5754" s="11">
        <v>288.01</v>
      </c>
      <c r="G5754" s="11">
        <v>331.21</v>
      </c>
      <c r="H5754" t="s">
        <v>102</v>
      </c>
      <c r="I5754" t="s">
        <v>102</v>
      </c>
    </row>
    <row r="5755" spans="1:9" x14ac:dyDescent="0.25">
      <c r="A5755" s="10" t="s">
        <v>99</v>
      </c>
      <c r="B5755" s="10" t="s">
        <v>99</v>
      </c>
      <c r="C5755" s="10">
        <v>51045</v>
      </c>
      <c r="D5755" s="10" t="s">
        <v>101</v>
      </c>
      <c r="E5755" s="33">
        <v>522.70000000000005</v>
      </c>
      <c r="F5755" s="11">
        <v>496.57</v>
      </c>
      <c r="G5755" s="11">
        <v>571.05999999999995</v>
      </c>
      <c r="H5755" t="s">
        <v>102</v>
      </c>
      <c r="I5755" t="s">
        <v>102</v>
      </c>
    </row>
    <row r="5756" spans="1:9" x14ac:dyDescent="0.25">
      <c r="A5756" s="10" t="s">
        <v>99</v>
      </c>
      <c r="B5756" s="10" t="s">
        <v>99</v>
      </c>
      <c r="C5756" s="10">
        <v>51050</v>
      </c>
      <c r="D5756" s="10" t="s">
        <v>101</v>
      </c>
      <c r="E5756" s="33">
        <v>493.32</v>
      </c>
      <c r="F5756" s="11">
        <v>468.65</v>
      </c>
      <c r="G5756" s="11">
        <v>538.95000000000005</v>
      </c>
      <c r="H5756" t="s">
        <v>102</v>
      </c>
      <c r="I5756" t="s">
        <v>102</v>
      </c>
    </row>
    <row r="5757" spans="1:9" x14ac:dyDescent="0.25">
      <c r="A5757" s="10" t="s">
        <v>99</v>
      </c>
      <c r="B5757" s="10" t="s">
        <v>99</v>
      </c>
      <c r="C5757" s="10">
        <v>51060</v>
      </c>
      <c r="D5757" s="10" t="s">
        <v>101</v>
      </c>
      <c r="E5757" s="33">
        <v>609.15</v>
      </c>
      <c r="F5757" s="11">
        <v>578.69000000000005</v>
      </c>
      <c r="G5757" s="11">
        <v>665.49</v>
      </c>
      <c r="H5757" t="s">
        <v>102</v>
      </c>
      <c r="I5757" t="s">
        <v>102</v>
      </c>
    </row>
    <row r="5758" spans="1:9" x14ac:dyDescent="0.25">
      <c r="A5758" s="10" t="s">
        <v>99</v>
      </c>
      <c r="B5758" s="10" t="s">
        <v>99</v>
      </c>
      <c r="C5758" s="10">
        <v>51065</v>
      </c>
      <c r="D5758" s="10" t="s">
        <v>101</v>
      </c>
      <c r="E5758" s="33">
        <v>606.21</v>
      </c>
      <c r="F5758" s="11">
        <v>575.9</v>
      </c>
      <c r="G5758" s="11">
        <v>662.29</v>
      </c>
      <c r="H5758" t="s">
        <v>102</v>
      </c>
      <c r="I5758" t="s">
        <v>102</v>
      </c>
    </row>
    <row r="5759" spans="1:9" x14ac:dyDescent="0.25">
      <c r="A5759" s="10" t="s">
        <v>99</v>
      </c>
      <c r="B5759" s="10" t="s">
        <v>99</v>
      </c>
      <c r="C5759" s="10">
        <v>51080</v>
      </c>
      <c r="D5759" s="10" t="s">
        <v>101</v>
      </c>
      <c r="E5759" s="33">
        <v>427.94</v>
      </c>
      <c r="F5759" s="11">
        <v>406.54</v>
      </c>
      <c r="G5759" s="11">
        <v>467.52</v>
      </c>
      <c r="H5759" t="s">
        <v>102</v>
      </c>
      <c r="I5759" t="s">
        <v>102</v>
      </c>
    </row>
    <row r="5760" spans="1:9" x14ac:dyDescent="0.25">
      <c r="A5760" s="10" t="s">
        <v>99</v>
      </c>
      <c r="B5760" s="10" t="s">
        <v>99</v>
      </c>
      <c r="C5760" s="10">
        <v>51100</v>
      </c>
      <c r="D5760" s="10" t="s">
        <v>101</v>
      </c>
      <c r="E5760" s="33">
        <v>71.349999999999994</v>
      </c>
      <c r="F5760" s="11">
        <v>67.78</v>
      </c>
      <c r="G5760" s="11">
        <v>77.95</v>
      </c>
      <c r="H5760" t="s">
        <v>102</v>
      </c>
      <c r="I5760" t="s">
        <v>102</v>
      </c>
    </row>
    <row r="5761" spans="1:9" x14ac:dyDescent="0.25">
      <c r="A5761" s="10" t="s">
        <v>115</v>
      </c>
      <c r="B5761" s="10" t="s">
        <v>99</v>
      </c>
      <c r="C5761" s="10">
        <v>51100</v>
      </c>
      <c r="D5761" s="10" t="s">
        <v>101</v>
      </c>
      <c r="E5761" s="33">
        <v>40.409999999999997</v>
      </c>
      <c r="F5761" s="11">
        <v>38.39</v>
      </c>
      <c r="G5761" s="11">
        <v>44.15</v>
      </c>
      <c r="H5761" t="s">
        <v>102</v>
      </c>
      <c r="I5761" t="s">
        <v>102</v>
      </c>
    </row>
    <row r="5762" spans="1:9" x14ac:dyDescent="0.25">
      <c r="A5762" s="10" t="s">
        <v>99</v>
      </c>
      <c r="B5762" s="10" t="s">
        <v>99</v>
      </c>
      <c r="C5762" s="10">
        <v>51101</v>
      </c>
      <c r="D5762" s="10" t="s">
        <v>101</v>
      </c>
      <c r="E5762" s="33">
        <v>149.59</v>
      </c>
      <c r="F5762" s="11">
        <v>142.11000000000001</v>
      </c>
      <c r="G5762" s="11">
        <v>163.43</v>
      </c>
      <c r="H5762" t="s">
        <v>102</v>
      </c>
      <c r="I5762" t="s">
        <v>102</v>
      </c>
    </row>
    <row r="5763" spans="1:9" x14ac:dyDescent="0.25">
      <c r="A5763" s="10" t="s">
        <v>115</v>
      </c>
      <c r="B5763" s="10" t="s">
        <v>99</v>
      </c>
      <c r="C5763" s="10">
        <v>51101</v>
      </c>
      <c r="D5763" s="10" t="s">
        <v>101</v>
      </c>
      <c r="E5763" s="33">
        <v>53.78</v>
      </c>
      <c r="F5763" s="11">
        <v>51.09</v>
      </c>
      <c r="G5763" s="11">
        <v>58.75</v>
      </c>
      <c r="H5763" t="s">
        <v>102</v>
      </c>
      <c r="I5763" t="s">
        <v>102</v>
      </c>
    </row>
    <row r="5764" spans="1:9" x14ac:dyDescent="0.25">
      <c r="A5764" s="10" t="s">
        <v>99</v>
      </c>
      <c r="B5764" s="10" t="s">
        <v>99</v>
      </c>
      <c r="C5764" s="10">
        <v>51102</v>
      </c>
      <c r="D5764" s="10" t="s">
        <v>101</v>
      </c>
      <c r="E5764" s="33">
        <v>248.16</v>
      </c>
      <c r="F5764" s="11">
        <v>235.75</v>
      </c>
      <c r="G5764" s="11">
        <v>271.11</v>
      </c>
      <c r="H5764" t="s">
        <v>102</v>
      </c>
      <c r="I5764" t="s">
        <v>102</v>
      </c>
    </row>
    <row r="5765" spans="1:9" x14ac:dyDescent="0.25">
      <c r="A5765" s="10" t="s">
        <v>115</v>
      </c>
      <c r="B5765" s="10" t="s">
        <v>99</v>
      </c>
      <c r="C5765" s="10">
        <v>51102</v>
      </c>
      <c r="D5765" s="10" t="s">
        <v>101</v>
      </c>
      <c r="E5765" s="33">
        <v>151.97999999999999</v>
      </c>
      <c r="F5765" s="11">
        <v>144.38</v>
      </c>
      <c r="G5765" s="11">
        <v>166.04</v>
      </c>
      <c r="H5765" t="s">
        <v>102</v>
      </c>
      <c r="I5765" t="s">
        <v>102</v>
      </c>
    </row>
    <row r="5766" spans="1:9" x14ac:dyDescent="0.25">
      <c r="A5766" s="10" t="s">
        <v>99</v>
      </c>
      <c r="B5766" s="10" t="s">
        <v>99</v>
      </c>
      <c r="C5766" s="10">
        <v>51500</v>
      </c>
      <c r="D5766" s="10" t="s">
        <v>101</v>
      </c>
      <c r="E5766" s="33">
        <v>665.86</v>
      </c>
      <c r="F5766" s="11">
        <v>632.57000000000005</v>
      </c>
      <c r="G5766" s="11">
        <v>727.46</v>
      </c>
      <c r="H5766" t="s">
        <v>102</v>
      </c>
      <c r="I5766" t="s">
        <v>102</v>
      </c>
    </row>
    <row r="5767" spans="1:9" x14ac:dyDescent="0.25">
      <c r="A5767" s="10" t="s">
        <v>99</v>
      </c>
      <c r="B5767" s="10" t="s">
        <v>99</v>
      </c>
      <c r="C5767" s="10">
        <v>51520</v>
      </c>
      <c r="D5767" s="10" t="s">
        <v>101</v>
      </c>
      <c r="E5767" s="33">
        <v>622.54</v>
      </c>
      <c r="F5767" s="11">
        <v>591.41</v>
      </c>
      <c r="G5767" s="11">
        <v>680.12</v>
      </c>
      <c r="H5767" t="s">
        <v>102</v>
      </c>
      <c r="I5767" t="s">
        <v>102</v>
      </c>
    </row>
    <row r="5768" spans="1:9" x14ac:dyDescent="0.25">
      <c r="A5768" s="10" t="s">
        <v>99</v>
      </c>
      <c r="B5768" s="10" t="s">
        <v>99</v>
      </c>
      <c r="C5768" s="10">
        <v>51525</v>
      </c>
      <c r="D5768" s="10" t="s">
        <v>101</v>
      </c>
      <c r="E5768" s="33">
        <v>898.2</v>
      </c>
      <c r="F5768" s="11">
        <v>853.29</v>
      </c>
      <c r="G5768" s="11">
        <v>981.28</v>
      </c>
      <c r="H5768" t="s">
        <v>102</v>
      </c>
      <c r="I5768" t="s">
        <v>102</v>
      </c>
    </row>
    <row r="5769" spans="1:9" x14ac:dyDescent="0.25">
      <c r="A5769" s="10" t="s">
        <v>99</v>
      </c>
      <c r="B5769" s="10" t="s">
        <v>99</v>
      </c>
      <c r="C5769" s="10">
        <v>51530</v>
      </c>
      <c r="D5769" s="10" t="s">
        <v>101</v>
      </c>
      <c r="E5769" s="33">
        <v>805.54</v>
      </c>
      <c r="F5769" s="11">
        <v>765.26</v>
      </c>
      <c r="G5769" s="11">
        <v>880.05</v>
      </c>
      <c r="H5769" t="s">
        <v>102</v>
      </c>
      <c r="I5769" t="s">
        <v>102</v>
      </c>
    </row>
    <row r="5770" spans="1:9" x14ac:dyDescent="0.25">
      <c r="A5770" s="10" t="s">
        <v>99</v>
      </c>
      <c r="B5770" s="10" t="s">
        <v>99</v>
      </c>
      <c r="C5770" s="10">
        <v>51535</v>
      </c>
      <c r="D5770" s="10" t="s">
        <v>101</v>
      </c>
      <c r="E5770" s="33">
        <v>816.31</v>
      </c>
      <c r="F5770" s="11">
        <v>775.49</v>
      </c>
      <c r="G5770" s="11">
        <v>891.81</v>
      </c>
      <c r="H5770" t="s">
        <v>102</v>
      </c>
      <c r="I5770" t="s">
        <v>102</v>
      </c>
    </row>
    <row r="5771" spans="1:9" x14ac:dyDescent="0.25">
      <c r="A5771" s="10" t="s">
        <v>99</v>
      </c>
      <c r="B5771" s="10" t="s">
        <v>99</v>
      </c>
      <c r="C5771" s="10">
        <v>51550</v>
      </c>
      <c r="D5771" s="10" t="s">
        <v>101</v>
      </c>
      <c r="E5771" s="33">
        <v>1006.32</v>
      </c>
      <c r="F5771" s="11">
        <v>956</v>
      </c>
      <c r="G5771" s="11">
        <v>1099.4000000000001</v>
      </c>
      <c r="H5771" t="s">
        <v>102</v>
      </c>
      <c r="I5771" t="s">
        <v>102</v>
      </c>
    </row>
    <row r="5772" spans="1:9" x14ac:dyDescent="0.25">
      <c r="A5772" s="10" t="s">
        <v>99</v>
      </c>
      <c r="B5772" s="10" t="s">
        <v>99</v>
      </c>
      <c r="C5772" s="10">
        <v>51555</v>
      </c>
      <c r="D5772" s="10" t="s">
        <v>101</v>
      </c>
      <c r="E5772" s="33">
        <v>1322.81</v>
      </c>
      <c r="F5772" s="11">
        <v>1256.67</v>
      </c>
      <c r="G5772" s="11">
        <v>1445.17</v>
      </c>
      <c r="H5772" t="s">
        <v>102</v>
      </c>
      <c r="I5772" t="s">
        <v>102</v>
      </c>
    </row>
    <row r="5773" spans="1:9" x14ac:dyDescent="0.25">
      <c r="A5773" s="10" t="s">
        <v>99</v>
      </c>
      <c r="B5773" s="10" t="s">
        <v>99</v>
      </c>
      <c r="C5773" s="10">
        <v>51565</v>
      </c>
      <c r="D5773" s="10" t="s">
        <v>101</v>
      </c>
      <c r="E5773" s="33">
        <v>1359.5</v>
      </c>
      <c r="F5773" s="11">
        <v>1291.53</v>
      </c>
      <c r="G5773" s="11">
        <v>1485.26</v>
      </c>
      <c r="H5773" t="s">
        <v>102</v>
      </c>
      <c r="I5773" t="s">
        <v>102</v>
      </c>
    </row>
    <row r="5774" spans="1:9" x14ac:dyDescent="0.25">
      <c r="A5774" s="10" t="s">
        <v>99</v>
      </c>
      <c r="B5774" s="10" t="s">
        <v>99</v>
      </c>
      <c r="C5774" s="10">
        <v>51570</v>
      </c>
      <c r="D5774" s="10" t="s">
        <v>101</v>
      </c>
      <c r="E5774" s="33">
        <v>1540.76</v>
      </c>
      <c r="F5774" s="11">
        <v>1463.72</v>
      </c>
      <c r="G5774" s="11">
        <v>1683.28</v>
      </c>
      <c r="H5774" t="s">
        <v>102</v>
      </c>
      <c r="I5774" t="s">
        <v>102</v>
      </c>
    </row>
    <row r="5775" spans="1:9" x14ac:dyDescent="0.25">
      <c r="A5775" s="10" t="s">
        <v>99</v>
      </c>
      <c r="B5775" s="10" t="s">
        <v>99</v>
      </c>
      <c r="C5775" s="10">
        <v>51575</v>
      </c>
      <c r="D5775" s="10" t="s">
        <v>101</v>
      </c>
      <c r="E5775" s="33">
        <v>1904.15</v>
      </c>
      <c r="F5775" s="11">
        <v>1808.94</v>
      </c>
      <c r="G5775" s="11">
        <v>2080.2800000000002</v>
      </c>
      <c r="H5775" t="s">
        <v>102</v>
      </c>
      <c r="I5775" t="s">
        <v>102</v>
      </c>
    </row>
    <row r="5776" spans="1:9" x14ac:dyDescent="0.25">
      <c r="A5776" s="10" t="s">
        <v>99</v>
      </c>
      <c r="B5776" s="10" t="s">
        <v>99</v>
      </c>
      <c r="C5776" s="10">
        <v>51580</v>
      </c>
      <c r="D5776" s="10" t="s">
        <v>101</v>
      </c>
      <c r="E5776" s="33">
        <v>1980.7</v>
      </c>
      <c r="F5776" s="11">
        <v>1881.67</v>
      </c>
      <c r="G5776" s="11">
        <v>2163.92</v>
      </c>
      <c r="H5776" t="s">
        <v>102</v>
      </c>
      <c r="I5776" t="s">
        <v>102</v>
      </c>
    </row>
    <row r="5777" spans="1:9" x14ac:dyDescent="0.25">
      <c r="A5777" s="10" t="s">
        <v>99</v>
      </c>
      <c r="B5777" s="10" t="s">
        <v>99</v>
      </c>
      <c r="C5777" s="10">
        <v>51585</v>
      </c>
      <c r="D5777" s="10" t="s">
        <v>101</v>
      </c>
      <c r="E5777" s="33">
        <v>2204.4899999999998</v>
      </c>
      <c r="F5777" s="11">
        <v>2094.27</v>
      </c>
      <c r="G5777" s="11">
        <v>2408.41</v>
      </c>
      <c r="H5777" t="s">
        <v>102</v>
      </c>
      <c r="I5777" t="s">
        <v>102</v>
      </c>
    </row>
    <row r="5778" spans="1:9" x14ac:dyDescent="0.25">
      <c r="A5778" s="10" t="s">
        <v>99</v>
      </c>
      <c r="B5778" s="10" t="s">
        <v>99</v>
      </c>
      <c r="C5778" s="10">
        <v>51590</v>
      </c>
      <c r="D5778" s="10" t="s">
        <v>101</v>
      </c>
      <c r="E5778" s="33">
        <v>2020.34</v>
      </c>
      <c r="F5778" s="11">
        <v>1919.32</v>
      </c>
      <c r="G5778" s="11">
        <v>2207.2199999999998</v>
      </c>
      <c r="H5778" t="s">
        <v>102</v>
      </c>
      <c r="I5778" t="s">
        <v>102</v>
      </c>
    </row>
    <row r="5779" spans="1:9" x14ac:dyDescent="0.25">
      <c r="A5779" s="10" t="s">
        <v>99</v>
      </c>
      <c r="B5779" s="10" t="s">
        <v>99</v>
      </c>
      <c r="C5779" s="10">
        <v>51595</v>
      </c>
      <c r="D5779" s="10" t="s">
        <v>101</v>
      </c>
      <c r="E5779" s="33">
        <v>2285.12</v>
      </c>
      <c r="F5779" s="11">
        <v>2170.86</v>
      </c>
      <c r="G5779" s="11">
        <v>2496.4899999999998</v>
      </c>
      <c r="H5779" t="s">
        <v>102</v>
      </c>
      <c r="I5779" t="s">
        <v>102</v>
      </c>
    </row>
    <row r="5780" spans="1:9" x14ac:dyDescent="0.25">
      <c r="A5780" s="10" t="s">
        <v>99</v>
      </c>
      <c r="B5780" s="10" t="s">
        <v>99</v>
      </c>
      <c r="C5780" s="10">
        <v>51596</v>
      </c>
      <c r="D5780" s="10" t="s">
        <v>101</v>
      </c>
      <c r="E5780" s="33">
        <v>2457.88</v>
      </c>
      <c r="F5780" s="11">
        <v>2334.9899999999998</v>
      </c>
      <c r="G5780" s="11">
        <v>2685.24</v>
      </c>
      <c r="H5780" t="s">
        <v>102</v>
      </c>
      <c r="I5780" t="s">
        <v>102</v>
      </c>
    </row>
    <row r="5781" spans="1:9" x14ac:dyDescent="0.25">
      <c r="A5781" s="10" t="s">
        <v>99</v>
      </c>
      <c r="B5781" s="10" t="s">
        <v>99</v>
      </c>
      <c r="C5781" s="10">
        <v>51597</v>
      </c>
      <c r="D5781" s="10" t="s">
        <v>101</v>
      </c>
      <c r="E5781" s="33">
        <v>2396.0700000000002</v>
      </c>
      <c r="F5781" s="11">
        <v>2276.27</v>
      </c>
      <c r="G5781" s="11">
        <v>2617.71</v>
      </c>
      <c r="H5781" t="s">
        <v>102</v>
      </c>
      <c r="I5781" t="s">
        <v>102</v>
      </c>
    </row>
    <row r="5782" spans="1:9" x14ac:dyDescent="0.25">
      <c r="A5782" s="10" t="s">
        <v>99</v>
      </c>
      <c r="B5782" s="10" t="s">
        <v>99</v>
      </c>
      <c r="C5782" s="10">
        <v>51600</v>
      </c>
      <c r="D5782" s="10" t="s">
        <v>101</v>
      </c>
      <c r="E5782" s="33">
        <v>217.75</v>
      </c>
      <c r="F5782" s="11">
        <v>206.86</v>
      </c>
      <c r="G5782" s="11">
        <v>237.89</v>
      </c>
      <c r="H5782" t="s">
        <v>102</v>
      </c>
      <c r="I5782" t="s">
        <v>102</v>
      </c>
    </row>
    <row r="5783" spans="1:9" x14ac:dyDescent="0.25">
      <c r="A5783" s="10" t="s">
        <v>115</v>
      </c>
      <c r="B5783" s="10" t="s">
        <v>99</v>
      </c>
      <c r="C5783" s="10">
        <v>51600</v>
      </c>
      <c r="D5783" s="10" t="s">
        <v>101</v>
      </c>
      <c r="E5783" s="33">
        <v>46.26</v>
      </c>
      <c r="F5783" s="11">
        <v>43.95</v>
      </c>
      <c r="G5783" s="11">
        <v>50.54</v>
      </c>
      <c r="H5783" t="s">
        <v>102</v>
      </c>
      <c r="I5783" t="s">
        <v>102</v>
      </c>
    </row>
    <row r="5784" spans="1:9" x14ac:dyDescent="0.25">
      <c r="A5784" s="10" t="s">
        <v>99</v>
      </c>
      <c r="B5784" s="10" t="s">
        <v>99</v>
      </c>
      <c r="C5784" s="10">
        <v>51605</v>
      </c>
      <c r="D5784" s="10" t="s">
        <v>101</v>
      </c>
      <c r="E5784" s="33">
        <v>40.58</v>
      </c>
      <c r="F5784" s="11">
        <v>38.549999999999997</v>
      </c>
      <c r="G5784" s="11">
        <v>44.33</v>
      </c>
      <c r="H5784" t="s">
        <v>102</v>
      </c>
      <c r="I5784" t="s">
        <v>102</v>
      </c>
    </row>
    <row r="5785" spans="1:9" x14ac:dyDescent="0.25">
      <c r="A5785" s="10" t="s">
        <v>99</v>
      </c>
      <c r="B5785" s="10" t="s">
        <v>99</v>
      </c>
      <c r="C5785" s="10">
        <v>51610</v>
      </c>
      <c r="D5785" s="10" t="s">
        <v>101</v>
      </c>
      <c r="E5785" s="33">
        <v>126.11</v>
      </c>
      <c r="F5785" s="11">
        <v>119.8</v>
      </c>
      <c r="G5785" s="11">
        <v>137.77000000000001</v>
      </c>
      <c r="H5785" t="s">
        <v>102</v>
      </c>
      <c r="I5785" t="s">
        <v>102</v>
      </c>
    </row>
    <row r="5786" spans="1:9" x14ac:dyDescent="0.25">
      <c r="A5786" s="10" t="s">
        <v>115</v>
      </c>
      <c r="B5786" s="10" t="s">
        <v>99</v>
      </c>
      <c r="C5786" s="10">
        <v>51610</v>
      </c>
      <c r="D5786" s="10" t="s">
        <v>101</v>
      </c>
      <c r="E5786" s="33">
        <v>67.209999999999994</v>
      </c>
      <c r="F5786" s="11">
        <v>63.85</v>
      </c>
      <c r="G5786" s="11">
        <v>73.430000000000007</v>
      </c>
      <c r="H5786" t="s">
        <v>102</v>
      </c>
      <c r="I5786" t="s">
        <v>102</v>
      </c>
    </row>
    <row r="5787" spans="1:9" x14ac:dyDescent="0.25">
      <c r="A5787" s="10" t="s">
        <v>99</v>
      </c>
      <c r="B5787" s="10" t="s">
        <v>99</v>
      </c>
      <c r="C5787" s="10">
        <v>51700</v>
      </c>
      <c r="D5787" s="10" t="s">
        <v>101</v>
      </c>
      <c r="E5787" s="33">
        <v>78.650000000000006</v>
      </c>
      <c r="F5787" s="11">
        <v>74.72</v>
      </c>
      <c r="G5787" s="11">
        <v>85.93</v>
      </c>
      <c r="H5787" t="s">
        <v>102</v>
      </c>
      <c r="I5787" t="s">
        <v>102</v>
      </c>
    </row>
    <row r="5788" spans="1:9" x14ac:dyDescent="0.25">
      <c r="A5788" s="10" t="s">
        <v>115</v>
      </c>
      <c r="B5788" s="10" t="s">
        <v>99</v>
      </c>
      <c r="C5788" s="10">
        <v>51700</v>
      </c>
      <c r="D5788" s="10" t="s">
        <v>101</v>
      </c>
      <c r="E5788" s="33">
        <v>32.42</v>
      </c>
      <c r="F5788" s="11">
        <v>30.8</v>
      </c>
      <c r="G5788" s="11">
        <v>35.42</v>
      </c>
      <c r="H5788" t="s">
        <v>102</v>
      </c>
      <c r="I5788" t="s">
        <v>102</v>
      </c>
    </row>
    <row r="5789" spans="1:9" x14ac:dyDescent="0.25">
      <c r="A5789" s="10" t="s">
        <v>99</v>
      </c>
      <c r="B5789" s="10" t="s">
        <v>99</v>
      </c>
      <c r="C5789" s="10">
        <v>51701</v>
      </c>
      <c r="D5789" s="10" t="s">
        <v>101</v>
      </c>
      <c r="E5789" s="33">
        <v>46.75</v>
      </c>
      <c r="F5789" s="11">
        <v>44.41</v>
      </c>
      <c r="G5789" s="11">
        <v>51.07</v>
      </c>
      <c r="H5789" t="s">
        <v>102</v>
      </c>
      <c r="I5789" t="s">
        <v>102</v>
      </c>
    </row>
    <row r="5790" spans="1:9" x14ac:dyDescent="0.25">
      <c r="A5790" s="10" t="s">
        <v>115</v>
      </c>
      <c r="B5790" s="10" t="s">
        <v>99</v>
      </c>
      <c r="C5790" s="10">
        <v>51701</v>
      </c>
      <c r="D5790" s="10" t="s">
        <v>101</v>
      </c>
      <c r="E5790" s="33">
        <v>27.37</v>
      </c>
      <c r="F5790" s="11">
        <v>26</v>
      </c>
      <c r="G5790" s="11">
        <v>29.9</v>
      </c>
      <c r="H5790" t="s">
        <v>102</v>
      </c>
      <c r="I5790" t="s">
        <v>102</v>
      </c>
    </row>
    <row r="5791" spans="1:9" x14ac:dyDescent="0.25">
      <c r="A5791" s="10" t="s">
        <v>99</v>
      </c>
      <c r="B5791" s="10" t="s">
        <v>99</v>
      </c>
      <c r="C5791" s="10">
        <v>51702</v>
      </c>
      <c r="D5791" s="10" t="s">
        <v>101</v>
      </c>
      <c r="E5791" s="33">
        <v>64</v>
      </c>
      <c r="F5791" s="11">
        <v>60.8</v>
      </c>
      <c r="G5791" s="11">
        <v>69.92</v>
      </c>
      <c r="H5791" t="s">
        <v>102</v>
      </c>
      <c r="I5791" t="s">
        <v>102</v>
      </c>
    </row>
    <row r="5792" spans="1:9" x14ac:dyDescent="0.25">
      <c r="A5792" s="10" t="s">
        <v>115</v>
      </c>
      <c r="B5792" s="10" t="s">
        <v>99</v>
      </c>
      <c r="C5792" s="10">
        <v>51702</v>
      </c>
      <c r="D5792" s="10" t="s">
        <v>101</v>
      </c>
      <c r="E5792" s="33">
        <v>26.71</v>
      </c>
      <c r="F5792" s="11">
        <v>25.37</v>
      </c>
      <c r="G5792" s="11">
        <v>29.18</v>
      </c>
      <c r="H5792" t="s">
        <v>102</v>
      </c>
      <c r="I5792" t="s">
        <v>102</v>
      </c>
    </row>
    <row r="5793" spans="1:9" x14ac:dyDescent="0.25">
      <c r="A5793" s="10" t="s">
        <v>99</v>
      </c>
      <c r="B5793" s="10" t="s">
        <v>99</v>
      </c>
      <c r="C5793" s="10">
        <v>51703</v>
      </c>
      <c r="D5793" s="10" t="s">
        <v>101</v>
      </c>
      <c r="E5793" s="33">
        <v>145.79</v>
      </c>
      <c r="F5793" s="11">
        <v>138.5</v>
      </c>
      <c r="G5793" s="11">
        <v>159.28</v>
      </c>
      <c r="H5793" t="s">
        <v>102</v>
      </c>
      <c r="I5793" t="s">
        <v>102</v>
      </c>
    </row>
    <row r="5794" spans="1:9" x14ac:dyDescent="0.25">
      <c r="A5794" s="10" t="s">
        <v>115</v>
      </c>
      <c r="B5794" s="10" t="s">
        <v>99</v>
      </c>
      <c r="C5794" s="10">
        <v>51703</v>
      </c>
      <c r="D5794" s="10" t="s">
        <v>101</v>
      </c>
      <c r="E5794" s="33">
        <v>80.55</v>
      </c>
      <c r="F5794" s="11">
        <v>76.52</v>
      </c>
      <c r="G5794" s="11">
        <v>88</v>
      </c>
      <c r="H5794" t="s">
        <v>102</v>
      </c>
      <c r="I5794" t="s">
        <v>102</v>
      </c>
    </row>
    <row r="5795" spans="1:9" x14ac:dyDescent="0.25">
      <c r="A5795" s="10" t="s">
        <v>99</v>
      </c>
      <c r="B5795" s="10" t="s">
        <v>99</v>
      </c>
      <c r="C5795" s="10">
        <v>51705</v>
      </c>
      <c r="D5795" s="10" t="s">
        <v>101</v>
      </c>
      <c r="E5795" s="33">
        <v>99.45</v>
      </c>
      <c r="F5795" s="11">
        <v>94.48</v>
      </c>
      <c r="G5795" s="11">
        <v>108.65</v>
      </c>
      <c r="H5795" t="s">
        <v>102</v>
      </c>
      <c r="I5795" t="s">
        <v>102</v>
      </c>
    </row>
    <row r="5796" spans="1:9" x14ac:dyDescent="0.25">
      <c r="A5796" s="10" t="s">
        <v>115</v>
      </c>
      <c r="B5796" s="10" t="s">
        <v>99</v>
      </c>
      <c r="C5796" s="10">
        <v>51705</v>
      </c>
      <c r="D5796" s="10" t="s">
        <v>101</v>
      </c>
      <c r="E5796" s="33">
        <v>54.34</v>
      </c>
      <c r="F5796" s="11">
        <v>51.62</v>
      </c>
      <c r="G5796" s="11">
        <v>59.36</v>
      </c>
      <c r="H5796" t="s">
        <v>102</v>
      </c>
      <c r="I5796" t="s">
        <v>102</v>
      </c>
    </row>
    <row r="5797" spans="1:9" x14ac:dyDescent="0.25">
      <c r="A5797" s="10" t="s">
        <v>99</v>
      </c>
      <c r="B5797" s="10" t="s">
        <v>99</v>
      </c>
      <c r="C5797" s="10">
        <v>51710</v>
      </c>
      <c r="D5797" s="10" t="s">
        <v>101</v>
      </c>
      <c r="E5797" s="33">
        <v>138.25</v>
      </c>
      <c r="F5797" s="11">
        <v>131.34</v>
      </c>
      <c r="G5797" s="11">
        <v>151.04</v>
      </c>
      <c r="H5797" t="s">
        <v>102</v>
      </c>
      <c r="I5797" t="s">
        <v>102</v>
      </c>
    </row>
    <row r="5798" spans="1:9" x14ac:dyDescent="0.25">
      <c r="A5798" s="10" t="s">
        <v>115</v>
      </c>
      <c r="B5798" s="10" t="s">
        <v>99</v>
      </c>
      <c r="C5798" s="10">
        <v>51710</v>
      </c>
      <c r="D5798" s="10" t="s">
        <v>101</v>
      </c>
      <c r="E5798" s="33">
        <v>82.7</v>
      </c>
      <c r="F5798" s="11">
        <v>78.569999999999993</v>
      </c>
      <c r="G5798" s="11">
        <v>90.36</v>
      </c>
      <c r="H5798" t="s">
        <v>102</v>
      </c>
      <c r="I5798" t="s">
        <v>102</v>
      </c>
    </row>
    <row r="5799" spans="1:9" x14ac:dyDescent="0.25">
      <c r="A5799" s="10" t="s">
        <v>99</v>
      </c>
      <c r="B5799" s="10" t="s">
        <v>99</v>
      </c>
      <c r="C5799" s="10">
        <v>51715</v>
      </c>
      <c r="D5799" s="10" t="s">
        <v>101</v>
      </c>
      <c r="E5799" s="33">
        <v>357.94</v>
      </c>
      <c r="F5799" s="11">
        <v>340.04</v>
      </c>
      <c r="G5799" s="11">
        <v>391.05</v>
      </c>
      <c r="H5799" t="s">
        <v>102</v>
      </c>
      <c r="I5799" t="s">
        <v>102</v>
      </c>
    </row>
    <row r="5800" spans="1:9" x14ac:dyDescent="0.25">
      <c r="A5800" s="10" t="s">
        <v>115</v>
      </c>
      <c r="B5800" s="10" t="s">
        <v>99</v>
      </c>
      <c r="C5800" s="10">
        <v>51715</v>
      </c>
      <c r="D5800" s="10" t="s">
        <v>101</v>
      </c>
      <c r="E5800" s="33">
        <v>209.19</v>
      </c>
      <c r="F5800" s="11">
        <v>198.73</v>
      </c>
      <c r="G5800" s="11">
        <v>228.54</v>
      </c>
      <c r="H5800" t="s">
        <v>102</v>
      </c>
      <c r="I5800" t="s">
        <v>102</v>
      </c>
    </row>
    <row r="5801" spans="1:9" x14ac:dyDescent="0.25">
      <c r="A5801" s="10" t="s">
        <v>99</v>
      </c>
      <c r="B5801" s="10" t="s">
        <v>99</v>
      </c>
      <c r="C5801" s="10">
        <v>51720</v>
      </c>
      <c r="D5801" s="10" t="s">
        <v>101</v>
      </c>
      <c r="E5801" s="33">
        <v>87.28</v>
      </c>
      <c r="F5801" s="11">
        <v>82.92</v>
      </c>
      <c r="G5801" s="11">
        <v>95.36</v>
      </c>
      <c r="H5801" t="s">
        <v>102</v>
      </c>
      <c r="I5801" t="s">
        <v>102</v>
      </c>
    </row>
    <row r="5802" spans="1:9" x14ac:dyDescent="0.25">
      <c r="A5802" s="10" t="s">
        <v>115</v>
      </c>
      <c r="B5802" s="10" t="s">
        <v>99</v>
      </c>
      <c r="C5802" s="10">
        <v>51720</v>
      </c>
      <c r="D5802" s="10" t="s">
        <v>101</v>
      </c>
      <c r="E5802" s="33">
        <v>45.52</v>
      </c>
      <c r="F5802" s="11">
        <v>43.24</v>
      </c>
      <c r="G5802" s="11">
        <v>49.73</v>
      </c>
      <c r="H5802" t="s">
        <v>102</v>
      </c>
      <c r="I5802" t="s">
        <v>102</v>
      </c>
    </row>
    <row r="5803" spans="1:9" x14ac:dyDescent="0.25">
      <c r="A5803" s="10" t="s">
        <v>99</v>
      </c>
      <c r="B5803" s="10" t="s">
        <v>99</v>
      </c>
      <c r="C5803" s="10">
        <v>51725</v>
      </c>
      <c r="D5803" s="10" t="s">
        <v>101</v>
      </c>
      <c r="E5803" s="33">
        <v>222.68</v>
      </c>
      <c r="F5803" s="11">
        <v>211.55</v>
      </c>
      <c r="G5803" s="11">
        <v>243.28</v>
      </c>
      <c r="H5803" t="s">
        <v>102</v>
      </c>
      <c r="I5803" t="s">
        <v>102</v>
      </c>
    </row>
    <row r="5804" spans="1:9" x14ac:dyDescent="0.25">
      <c r="A5804" s="10" t="s">
        <v>99</v>
      </c>
      <c r="B5804" s="10" t="s">
        <v>99</v>
      </c>
      <c r="C5804" s="10">
        <v>51725</v>
      </c>
      <c r="D5804" s="10" t="s">
        <v>120</v>
      </c>
      <c r="E5804" s="33">
        <v>143.81</v>
      </c>
      <c r="F5804" s="11">
        <v>136.62</v>
      </c>
      <c r="G5804" s="11">
        <v>157.11000000000001</v>
      </c>
      <c r="H5804" t="s">
        <v>102</v>
      </c>
      <c r="I5804" t="s">
        <v>102</v>
      </c>
    </row>
    <row r="5805" spans="1:9" x14ac:dyDescent="0.25">
      <c r="A5805" s="10" t="s">
        <v>99</v>
      </c>
      <c r="B5805" s="10" t="s">
        <v>99</v>
      </c>
      <c r="C5805" s="10">
        <v>51725</v>
      </c>
      <c r="D5805" s="10">
        <v>26</v>
      </c>
      <c r="E5805" s="33">
        <v>78.87</v>
      </c>
      <c r="F5805" s="11">
        <v>74.930000000000007</v>
      </c>
      <c r="G5805" s="11">
        <v>86.17</v>
      </c>
      <c r="H5805" t="s">
        <v>102</v>
      </c>
      <c r="I5805" t="s">
        <v>102</v>
      </c>
    </row>
    <row r="5806" spans="1:9" x14ac:dyDescent="0.25">
      <c r="A5806" s="10" t="s">
        <v>99</v>
      </c>
      <c r="B5806" s="10" t="s">
        <v>99</v>
      </c>
      <c r="C5806" s="10">
        <v>51726</v>
      </c>
      <c r="D5806" s="10" t="s">
        <v>101</v>
      </c>
      <c r="E5806" s="33">
        <v>304.08999999999997</v>
      </c>
      <c r="F5806" s="11">
        <v>288.89</v>
      </c>
      <c r="G5806" s="11">
        <v>332.22</v>
      </c>
      <c r="H5806" t="s">
        <v>102</v>
      </c>
      <c r="I5806" t="s">
        <v>102</v>
      </c>
    </row>
    <row r="5807" spans="1:9" x14ac:dyDescent="0.25">
      <c r="A5807" s="10" t="s">
        <v>99</v>
      </c>
      <c r="B5807" s="10" t="s">
        <v>99</v>
      </c>
      <c r="C5807" s="10">
        <v>51726</v>
      </c>
      <c r="D5807" s="10" t="s">
        <v>120</v>
      </c>
      <c r="E5807" s="33">
        <v>216.13</v>
      </c>
      <c r="F5807" s="11">
        <v>205.32</v>
      </c>
      <c r="G5807" s="11">
        <v>236.12</v>
      </c>
      <c r="H5807" t="s">
        <v>102</v>
      </c>
      <c r="I5807" t="s">
        <v>102</v>
      </c>
    </row>
    <row r="5808" spans="1:9" x14ac:dyDescent="0.25">
      <c r="A5808" s="10" t="s">
        <v>99</v>
      </c>
      <c r="B5808" s="10" t="s">
        <v>99</v>
      </c>
      <c r="C5808" s="10">
        <v>51726</v>
      </c>
      <c r="D5808" s="10">
        <v>26</v>
      </c>
      <c r="E5808" s="33">
        <v>87.95</v>
      </c>
      <c r="F5808" s="11">
        <v>83.55</v>
      </c>
      <c r="G5808" s="11">
        <v>96.08</v>
      </c>
      <c r="H5808" t="s">
        <v>102</v>
      </c>
      <c r="I5808" t="s">
        <v>102</v>
      </c>
    </row>
    <row r="5809" spans="1:9" x14ac:dyDescent="0.25">
      <c r="A5809" s="10" t="s">
        <v>99</v>
      </c>
      <c r="B5809" s="10" t="s">
        <v>99</v>
      </c>
      <c r="C5809" s="10">
        <v>51727</v>
      </c>
      <c r="D5809" s="10" t="s">
        <v>101</v>
      </c>
      <c r="E5809" s="33">
        <v>364.76</v>
      </c>
      <c r="F5809" s="11">
        <v>346.52</v>
      </c>
      <c r="G5809" s="11">
        <v>398.5</v>
      </c>
      <c r="H5809" t="s">
        <v>102</v>
      </c>
      <c r="I5809" t="s">
        <v>102</v>
      </c>
    </row>
    <row r="5810" spans="1:9" x14ac:dyDescent="0.25">
      <c r="A5810" s="10" t="s">
        <v>99</v>
      </c>
      <c r="B5810" s="10" t="s">
        <v>99</v>
      </c>
      <c r="C5810" s="10">
        <v>51727</v>
      </c>
      <c r="D5810" s="10" t="s">
        <v>120</v>
      </c>
      <c r="E5810" s="33">
        <v>253.42</v>
      </c>
      <c r="F5810" s="11">
        <v>240.75</v>
      </c>
      <c r="G5810" s="11">
        <v>276.86</v>
      </c>
      <c r="H5810" t="s">
        <v>102</v>
      </c>
      <c r="I5810" t="s">
        <v>102</v>
      </c>
    </row>
    <row r="5811" spans="1:9" x14ac:dyDescent="0.25">
      <c r="A5811" s="10" t="s">
        <v>99</v>
      </c>
      <c r="B5811" s="10" t="s">
        <v>99</v>
      </c>
      <c r="C5811" s="10">
        <v>51727</v>
      </c>
      <c r="D5811" s="10">
        <v>26</v>
      </c>
      <c r="E5811" s="33">
        <v>111.34</v>
      </c>
      <c r="F5811" s="11">
        <v>105.77</v>
      </c>
      <c r="G5811" s="11">
        <v>121.64</v>
      </c>
      <c r="H5811" t="s">
        <v>102</v>
      </c>
      <c r="I5811" t="s">
        <v>102</v>
      </c>
    </row>
    <row r="5812" spans="1:9" x14ac:dyDescent="0.25">
      <c r="A5812" s="10" t="s">
        <v>99</v>
      </c>
      <c r="B5812" s="10" t="s">
        <v>99</v>
      </c>
      <c r="C5812" s="10">
        <v>51728</v>
      </c>
      <c r="D5812" s="10" t="s">
        <v>101</v>
      </c>
      <c r="E5812" s="33">
        <v>369.37</v>
      </c>
      <c r="F5812" s="11">
        <v>350.9</v>
      </c>
      <c r="G5812" s="11">
        <v>403.54</v>
      </c>
      <c r="H5812" t="s">
        <v>102</v>
      </c>
      <c r="I5812" t="s">
        <v>102</v>
      </c>
    </row>
    <row r="5813" spans="1:9" x14ac:dyDescent="0.25">
      <c r="A5813" s="10" t="s">
        <v>99</v>
      </c>
      <c r="B5813" s="10" t="s">
        <v>99</v>
      </c>
      <c r="C5813" s="10">
        <v>51728</v>
      </c>
      <c r="D5813" s="10" t="s">
        <v>120</v>
      </c>
      <c r="E5813" s="33">
        <v>260.13</v>
      </c>
      <c r="F5813" s="11">
        <v>247.12</v>
      </c>
      <c r="G5813" s="11">
        <v>284.19</v>
      </c>
      <c r="H5813" t="s">
        <v>102</v>
      </c>
      <c r="I5813" t="s">
        <v>102</v>
      </c>
    </row>
    <row r="5814" spans="1:9" x14ac:dyDescent="0.25">
      <c r="A5814" s="10" t="s">
        <v>99</v>
      </c>
      <c r="B5814" s="10" t="s">
        <v>99</v>
      </c>
      <c r="C5814" s="10">
        <v>51728</v>
      </c>
      <c r="D5814" s="10">
        <v>26</v>
      </c>
      <c r="E5814" s="33">
        <v>109.24</v>
      </c>
      <c r="F5814" s="11">
        <v>103.78</v>
      </c>
      <c r="G5814" s="11">
        <v>119.35</v>
      </c>
      <c r="H5814" t="s">
        <v>102</v>
      </c>
      <c r="I5814" t="s">
        <v>102</v>
      </c>
    </row>
    <row r="5815" spans="1:9" x14ac:dyDescent="0.25">
      <c r="A5815" s="10" t="s">
        <v>99</v>
      </c>
      <c r="B5815" s="10" t="s">
        <v>99</v>
      </c>
      <c r="C5815" s="10">
        <v>51729</v>
      </c>
      <c r="D5815" s="10" t="s">
        <v>101</v>
      </c>
      <c r="E5815" s="33">
        <v>393.55</v>
      </c>
      <c r="F5815" s="11">
        <v>373.87</v>
      </c>
      <c r="G5815" s="11">
        <v>429.95</v>
      </c>
      <c r="H5815" t="s">
        <v>102</v>
      </c>
      <c r="I5815" t="s">
        <v>102</v>
      </c>
    </row>
    <row r="5816" spans="1:9" x14ac:dyDescent="0.25">
      <c r="A5816" s="10" t="s">
        <v>99</v>
      </c>
      <c r="B5816" s="10" t="s">
        <v>99</v>
      </c>
      <c r="C5816" s="10">
        <v>51729</v>
      </c>
      <c r="D5816" s="10" t="s">
        <v>120</v>
      </c>
      <c r="E5816" s="33">
        <v>261.24</v>
      </c>
      <c r="F5816" s="11">
        <v>248.18</v>
      </c>
      <c r="G5816" s="11">
        <v>285.41000000000003</v>
      </c>
      <c r="H5816" t="s">
        <v>102</v>
      </c>
      <c r="I5816" t="s">
        <v>102</v>
      </c>
    </row>
    <row r="5817" spans="1:9" x14ac:dyDescent="0.25">
      <c r="A5817" s="10" t="s">
        <v>99</v>
      </c>
      <c r="B5817" s="10" t="s">
        <v>99</v>
      </c>
      <c r="C5817" s="10">
        <v>51729</v>
      </c>
      <c r="D5817" s="10">
        <v>26</v>
      </c>
      <c r="E5817" s="33">
        <v>132.30000000000001</v>
      </c>
      <c r="F5817" s="11">
        <v>125.69</v>
      </c>
      <c r="G5817" s="11">
        <v>144.54</v>
      </c>
      <c r="H5817" t="s">
        <v>102</v>
      </c>
      <c r="I5817" t="s">
        <v>102</v>
      </c>
    </row>
    <row r="5818" spans="1:9" x14ac:dyDescent="0.25">
      <c r="A5818" s="10" t="s">
        <v>99</v>
      </c>
      <c r="B5818" s="10" t="s">
        <v>99</v>
      </c>
      <c r="C5818" s="10">
        <v>51736</v>
      </c>
      <c r="D5818" s="10" t="s">
        <v>101</v>
      </c>
      <c r="E5818" s="33">
        <v>14.24</v>
      </c>
      <c r="F5818" s="11">
        <v>13.53</v>
      </c>
      <c r="G5818" s="11">
        <v>15.56</v>
      </c>
      <c r="H5818" t="s">
        <v>102</v>
      </c>
      <c r="I5818" t="s">
        <v>102</v>
      </c>
    </row>
    <row r="5819" spans="1:9" x14ac:dyDescent="0.25">
      <c r="A5819" s="10" t="s">
        <v>99</v>
      </c>
      <c r="B5819" s="10" t="s">
        <v>99</v>
      </c>
      <c r="C5819" s="10">
        <v>51736</v>
      </c>
      <c r="D5819" s="10" t="s">
        <v>120</v>
      </c>
      <c r="E5819" s="33">
        <v>5.55</v>
      </c>
      <c r="F5819" s="11">
        <v>5.27</v>
      </c>
      <c r="G5819" s="11">
        <v>6.06</v>
      </c>
      <c r="H5819" t="s">
        <v>102</v>
      </c>
      <c r="I5819" t="s">
        <v>102</v>
      </c>
    </row>
    <row r="5820" spans="1:9" x14ac:dyDescent="0.25">
      <c r="A5820" s="10" t="s">
        <v>99</v>
      </c>
      <c r="B5820" s="10" t="s">
        <v>99</v>
      </c>
      <c r="C5820" s="10">
        <v>51736</v>
      </c>
      <c r="D5820" s="10">
        <v>26</v>
      </c>
      <c r="E5820" s="33">
        <v>8.6999999999999993</v>
      </c>
      <c r="F5820" s="11">
        <v>8.27</v>
      </c>
      <c r="G5820" s="11">
        <v>9.51</v>
      </c>
      <c r="H5820" t="s">
        <v>102</v>
      </c>
      <c r="I5820" t="s">
        <v>102</v>
      </c>
    </row>
    <row r="5821" spans="1:9" x14ac:dyDescent="0.25">
      <c r="A5821" s="10" t="s">
        <v>99</v>
      </c>
      <c r="B5821" s="10" t="s">
        <v>99</v>
      </c>
      <c r="C5821" s="10">
        <v>51741</v>
      </c>
      <c r="D5821" s="10" t="s">
        <v>101</v>
      </c>
      <c r="E5821" s="33">
        <v>14.94</v>
      </c>
      <c r="F5821" s="11">
        <v>14.19</v>
      </c>
      <c r="G5821" s="11">
        <v>16.32</v>
      </c>
      <c r="H5821" t="s">
        <v>102</v>
      </c>
      <c r="I5821" t="s">
        <v>102</v>
      </c>
    </row>
    <row r="5822" spans="1:9" x14ac:dyDescent="0.25">
      <c r="A5822" s="10" t="s">
        <v>99</v>
      </c>
      <c r="B5822" s="10" t="s">
        <v>99</v>
      </c>
      <c r="C5822" s="10">
        <v>51741</v>
      </c>
      <c r="D5822" s="10" t="s">
        <v>120</v>
      </c>
      <c r="E5822" s="33">
        <v>5.92</v>
      </c>
      <c r="F5822" s="11">
        <v>5.62</v>
      </c>
      <c r="G5822" s="11">
        <v>6.46</v>
      </c>
      <c r="H5822" t="s">
        <v>102</v>
      </c>
      <c r="I5822" t="s">
        <v>102</v>
      </c>
    </row>
    <row r="5823" spans="1:9" x14ac:dyDescent="0.25">
      <c r="A5823" s="10" t="s">
        <v>99</v>
      </c>
      <c r="B5823" s="10" t="s">
        <v>99</v>
      </c>
      <c r="C5823" s="10">
        <v>51741</v>
      </c>
      <c r="D5823" s="10">
        <v>26</v>
      </c>
      <c r="E5823" s="33">
        <v>9.0299999999999994</v>
      </c>
      <c r="F5823" s="11">
        <v>8.58</v>
      </c>
      <c r="G5823" s="11">
        <v>9.8699999999999992</v>
      </c>
      <c r="H5823" t="s">
        <v>102</v>
      </c>
      <c r="I5823" t="s">
        <v>102</v>
      </c>
    </row>
    <row r="5824" spans="1:9" x14ac:dyDescent="0.25">
      <c r="A5824" s="10" t="s">
        <v>99</v>
      </c>
      <c r="B5824" s="10" t="s">
        <v>99</v>
      </c>
      <c r="C5824" s="10">
        <v>51784</v>
      </c>
      <c r="D5824" s="10" t="s">
        <v>101</v>
      </c>
      <c r="E5824" s="33">
        <v>70.27</v>
      </c>
      <c r="F5824" s="11">
        <v>66.760000000000005</v>
      </c>
      <c r="G5824" s="11">
        <v>76.77</v>
      </c>
      <c r="H5824" t="s">
        <v>102</v>
      </c>
      <c r="I5824" t="s">
        <v>102</v>
      </c>
    </row>
    <row r="5825" spans="1:9" x14ac:dyDescent="0.25">
      <c r="A5825" s="10" t="s">
        <v>99</v>
      </c>
      <c r="B5825" s="10" t="s">
        <v>99</v>
      </c>
      <c r="C5825" s="10">
        <v>51784</v>
      </c>
      <c r="D5825" s="10" t="s">
        <v>120</v>
      </c>
      <c r="E5825" s="33">
        <v>30.52</v>
      </c>
      <c r="F5825" s="11">
        <v>28.99</v>
      </c>
      <c r="G5825" s="11">
        <v>33.340000000000003</v>
      </c>
      <c r="H5825" t="s">
        <v>102</v>
      </c>
      <c r="I5825" t="s">
        <v>102</v>
      </c>
    </row>
    <row r="5826" spans="1:9" x14ac:dyDescent="0.25">
      <c r="A5826" s="10" t="s">
        <v>99</v>
      </c>
      <c r="B5826" s="10" t="s">
        <v>99</v>
      </c>
      <c r="C5826" s="10">
        <v>51784</v>
      </c>
      <c r="D5826" s="10">
        <v>26</v>
      </c>
      <c r="E5826" s="33">
        <v>39.75</v>
      </c>
      <c r="F5826" s="11">
        <v>37.76</v>
      </c>
      <c r="G5826" s="11">
        <v>43.42</v>
      </c>
      <c r="H5826" t="s">
        <v>102</v>
      </c>
      <c r="I5826" t="s">
        <v>102</v>
      </c>
    </row>
    <row r="5827" spans="1:9" x14ac:dyDescent="0.25">
      <c r="A5827" s="10" t="s">
        <v>99</v>
      </c>
      <c r="B5827" s="10" t="s">
        <v>99</v>
      </c>
      <c r="C5827" s="10">
        <v>51785</v>
      </c>
      <c r="D5827" s="10" t="s">
        <v>101</v>
      </c>
      <c r="E5827" s="33">
        <v>392.72</v>
      </c>
      <c r="F5827" s="11">
        <v>373.08</v>
      </c>
      <c r="G5827" s="11">
        <v>429.04</v>
      </c>
      <c r="H5827" t="s">
        <v>102</v>
      </c>
      <c r="I5827" t="s">
        <v>102</v>
      </c>
    </row>
    <row r="5828" spans="1:9" x14ac:dyDescent="0.25">
      <c r="A5828" s="10" t="s">
        <v>99</v>
      </c>
      <c r="B5828" s="10" t="s">
        <v>99</v>
      </c>
      <c r="C5828" s="10">
        <v>51785</v>
      </c>
      <c r="D5828" s="10" t="s">
        <v>120</v>
      </c>
      <c r="E5828" s="33">
        <v>297.41000000000003</v>
      </c>
      <c r="F5828" s="11">
        <v>282.54000000000002</v>
      </c>
      <c r="G5828" s="11">
        <v>324.92</v>
      </c>
      <c r="H5828" t="s">
        <v>102</v>
      </c>
      <c r="I5828" t="s">
        <v>102</v>
      </c>
    </row>
    <row r="5829" spans="1:9" x14ac:dyDescent="0.25">
      <c r="A5829" s="10" t="s">
        <v>99</v>
      </c>
      <c r="B5829" s="10" t="s">
        <v>99</v>
      </c>
      <c r="C5829" s="10">
        <v>51785</v>
      </c>
      <c r="D5829" s="10">
        <v>26</v>
      </c>
      <c r="E5829" s="33">
        <v>95.31</v>
      </c>
      <c r="F5829" s="11">
        <v>90.54</v>
      </c>
      <c r="G5829" s="11">
        <v>104.12</v>
      </c>
      <c r="H5829" t="s">
        <v>102</v>
      </c>
      <c r="I5829" t="s">
        <v>102</v>
      </c>
    </row>
    <row r="5830" spans="1:9" x14ac:dyDescent="0.25">
      <c r="A5830" s="10" t="s">
        <v>99</v>
      </c>
      <c r="B5830" s="10" t="s">
        <v>99</v>
      </c>
      <c r="C5830" s="10">
        <v>51792</v>
      </c>
      <c r="D5830" s="10" t="s">
        <v>101</v>
      </c>
      <c r="E5830" s="33">
        <v>260.64</v>
      </c>
      <c r="F5830" s="11">
        <v>247.61</v>
      </c>
      <c r="G5830" s="11">
        <v>284.75</v>
      </c>
      <c r="H5830" t="s">
        <v>102</v>
      </c>
      <c r="I5830" t="s">
        <v>102</v>
      </c>
    </row>
    <row r="5831" spans="1:9" x14ac:dyDescent="0.25">
      <c r="A5831" s="10" t="s">
        <v>99</v>
      </c>
      <c r="B5831" s="10" t="s">
        <v>99</v>
      </c>
      <c r="C5831" s="10">
        <v>51792</v>
      </c>
      <c r="D5831" s="10" t="s">
        <v>120</v>
      </c>
      <c r="E5831" s="33">
        <v>203.46</v>
      </c>
      <c r="F5831" s="11">
        <v>193.29</v>
      </c>
      <c r="G5831" s="11">
        <v>222.28</v>
      </c>
      <c r="H5831" t="s">
        <v>102</v>
      </c>
      <c r="I5831" t="s">
        <v>102</v>
      </c>
    </row>
    <row r="5832" spans="1:9" x14ac:dyDescent="0.25">
      <c r="A5832" s="10" t="s">
        <v>99</v>
      </c>
      <c r="B5832" s="10" t="s">
        <v>99</v>
      </c>
      <c r="C5832" s="10">
        <v>51792</v>
      </c>
      <c r="D5832" s="10">
        <v>26</v>
      </c>
      <c r="E5832" s="33">
        <v>57.18</v>
      </c>
      <c r="F5832" s="11">
        <v>54.32</v>
      </c>
      <c r="G5832" s="11">
        <v>62.47</v>
      </c>
      <c r="H5832" t="s">
        <v>102</v>
      </c>
      <c r="I5832" t="s">
        <v>102</v>
      </c>
    </row>
    <row r="5833" spans="1:9" x14ac:dyDescent="0.25">
      <c r="A5833" s="10" t="s">
        <v>99</v>
      </c>
      <c r="B5833" s="10" t="s">
        <v>99</v>
      </c>
      <c r="C5833" s="10">
        <v>51797</v>
      </c>
      <c r="D5833" s="10" t="s">
        <v>101</v>
      </c>
      <c r="E5833" s="33">
        <v>170.54</v>
      </c>
      <c r="F5833" s="11">
        <v>162.01</v>
      </c>
      <c r="G5833" s="11">
        <v>186.31</v>
      </c>
      <c r="H5833" t="s">
        <v>102</v>
      </c>
      <c r="I5833" t="s">
        <v>102</v>
      </c>
    </row>
    <row r="5834" spans="1:9" x14ac:dyDescent="0.25">
      <c r="A5834" s="10" t="s">
        <v>99</v>
      </c>
      <c r="B5834" s="10" t="s">
        <v>99</v>
      </c>
      <c r="C5834" s="10">
        <v>51797</v>
      </c>
      <c r="D5834" s="10" t="s">
        <v>120</v>
      </c>
      <c r="E5834" s="33">
        <v>128.62</v>
      </c>
      <c r="F5834" s="11">
        <v>122.19</v>
      </c>
      <c r="G5834" s="11">
        <v>140.52000000000001</v>
      </c>
      <c r="H5834" t="s">
        <v>102</v>
      </c>
      <c r="I5834" t="s">
        <v>102</v>
      </c>
    </row>
    <row r="5835" spans="1:9" x14ac:dyDescent="0.25">
      <c r="A5835" s="10" t="s">
        <v>99</v>
      </c>
      <c r="B5835" s="10" t="s">
        <v>99</v>
      </c>
      <c r="C5835" s="10">
        <v>51797</v>
      </c>
      <c r="D5835" s="10">
        <v>26</v>
      </c>
      <c r="E5835" s="33">
        <v>41.92</v>
      </c>
      <c r="F5835" s="11">
        <v>39.82</v>
      </c>
      <c r="G5835" s="11">
        <v>45.79</v>
      </c>
      <c r="H5835" t="s">
        <v>102</v>
      </c>
      <c r="I5835" t="s">
        <v>102</v>
      </c>
    </row>
    <row r="5836" spans="1:9" x14ac:dyDescent="0.25">
      <c r="A5836" s="10" t="s">
        <v>99</v>
      </c>
      <c r="B5836" s="10" t="s">
        <v>99</v>
      </c>
      <c r="C5836" s="10">
        <v>51798</v>
      </c>
      <c r="D5836" s="10" t="s">
        <v>101</v>
      </c>
      <c r="E5836" s="33">
        <v>10.77</v>
      </c>
      <c r="F5836" s="11">
        <v>10.23</v>
      </c>
      <c r="G5836" s="11">
        <v>11.76</v>
      </c>
      <c r="H5836" t="s">
        <v>102</v>
      </c>
      <c r="I5836" t="s">
        <v>102</v>
      </c>
    </row>
    <row r="5837" spans="1:9" x14ac:dyDescent="0.25">
      <c r="A5837" s="10" t="s">
        <v>99</v>
      </c>
      <c r="B5837" s="10" t="s">
        <v>99</v>
      </c>
      <c r="C5837" s="10">
        <v>51800</v>
      </c>
      <c r="D5837" s="10" t="s">
        <v>101</v>
      </c>
      <c r="E5837" s="33">
        <v>1090</v>
      </c>
      <c r="F5837" s="11">
        <v>1035.5</v>
      </c>
      <c r="G5837" s="11">
        <v>1190.83</v>
      </c>
      <c r="H5837" t="s">
        <v>102</v>
      </c>
      <c r="I5837" t="s">
        <v>102</v>
      </c>
    </row>
    <row r="5838" spans="1:9" x14ac:dyDescent="0.25">
      <c r="A5838" s="10" t="s">
        <v>99</v>
      </c>
      <c r="B5838" s="10" t="s">
        <v>99</v>
      </c>
      <c r="C5838" s="10">
        <v>51820</v>
      </c>
      <c r="D5838" s="10" t="s">
        <v>101</v>
      </c>
      <c r="E5838" s="33">
        <v>1133.25</v>
      </c>
      <c r="F5838" s="11">
        <v>1076.5899999999999</v>
      </c>
      <c r="G5838" s="11">
        <v>1238.08</v>
      </c>
      <c r="H5838" t="s">
        <v>102</v>
      </c>
      <c r="I5838" t="s">
        <v>102</v>
      </c>
    </row>
    <row r="5839" spans="1:9" x14ac:dyDescent="0.25">
      <c r="A5839" s="10" t="s">
        <v>99</v>
      </c>
      <c r="B5839" s="10" t="s">
        <v>99</v>
      </c>
      <c r="C5839" s="10">
        <v>51840</v>
      </c>
      <c r="D5839" s="10" t="s">
        <v>101</v>
      </c>
      <c r="E5839" s="33">
        <v>714.11</v>
      </c>
      <c r="F5839" s="11">
        <v>678.4</v>
      </c>
      <c r="G5839" s="11">
        <v>780.16</v>
      </c>
      <c r="H5839" t="s">
        <v>102</v>
      </c>
      <c r="I5839" t="s">
        <v>102</v>
      </c>
    </row>
    <row r="5840" spans="1:9" x14ac:dyDescent="0.25">
      <c r="A5840" s="10" t="s">
        <v>99</v>
      </c>
      <c r="B5840" s="10" t="s">
        <v>99</v>
      </c>
      <c r="C5840" s="10">
        <v>51841</v>
      </c>
      <c r="D5840" s="10" t="s">
        <v>101</v>
      </c>
      <c r="E5840" s="33">
        <v>826.82</v>
      </c>
      <c r="F5840" s="11">
        <v>785.48</v>
      </c>
      <c r="G5840" s="11">
        <v>903.3</v>
      </c>
      <c r="H5840" t="s">
        <v>102</v>
      </c>
      <c r="I5840" t="s">
        <v>102</v>
      </c>
    </row>
    <row r="5841" spans="1:9" x14ac:dyDescent="0.25">
      <c r="A5841" s="10" t="s">
        <v>99</v>
      </c>
      <c r="B5841" s="10" t="s">
        <v>99</v>
      </c>
      <c r="C5841" s="10">
        <v>51845</v>
      </c>
      <c r="D5841" s="10" t="s">
        <v>101</v>
      </c>
      <c r="E5841" s="33">
        <v>608.87</v>
      </c>
      <c r="F5841" s="11">
        <v>578.42999999999995</v>
      </c>
      <c r="G5841" s="11">
        <v>665.19</v>
      </c>
      <c r="H5841" t="s">
        <v>102</v>
      </c>
      <c r="I5841" t="s">
        <v>102</v>
      </c>
    </row>
    <row r="5842" spans="1:9" x14ac:dyDescent="0.25">
      <c r="A5842" s="10" t="s">
        <v>99</v>
      </c>
      <c r="B5842" s="10" t="s">
        <v>99</v>
      </c>
      <c r="C5842" s="10">
        <v>51860</v>
      </c>
      <c r="D5842" s="10" t="s">
        <v>101</v>
      </c>
      <c r="E5842" s="33">
        <v>779.8</v>
      </c>
      <c r="F5842" s="11">
        <v>740.81</v>
      </c>
      <c r="G5842" s="11">
        <v>851.93</v>
      </c>
      <c r="H5842" t="s">
        <v>102</v>
      </c>
      <c r="I5842" t="s">
        <v>102</v>
      </c>
    </row>
    <row r="5843" spans="1:9" x14ac:dyDescent="0.25">
      <c r="A5843" s="10" t="s">
        <v>99</v>
      </c>
      <c r="B5843" s="10" t="s">
        <v>99</v>
      </c>
      <c r="C5843" s="10">
        <v>51865</v>
      </c>
      <c r="D5843" s="10" t="s">
        <v>101</v>
      </c>
      <c r="E5843" s="33">
        <v>939.57</v>
      </c>
      <c r="F5843" s="11">
        <v>892.59</v>
      </c>
      <c r="G5843" s="11">
        <v>1026.48</v>
      </c>
      <c r="H5843" t="s">
        <v>102</v>
      </c>
      <c r="I5843" t="s">
        <v>102</v>
      </c>
    </row>
    <row r="5844" spans="1:9" x14ac:dyDescent="0.25">
      <c r="A5844" s="10" t="s">
        <v>99</v>
      </c>
      <c r="B5844" s="10" t="s">
        <v>99</v>
      </c>
      <c r="C5844" s="10">
        <v>51880</v>
      </c>
      <c r="D5844" s="10" t="s">
        <v>101</v>
      </c>
      <c r="E5844" s="33">
        <v>487.43</v>
      </c>
      <c r="F5844" s="11">
        <v>463.06</v>
      </c>
      <c r="G5844" s="11">
        <v>532.52</v>
      </c>
      <c r="H5844" t="s">
        <v>102</v>
      </c>
      <c r="I5844" t="s">
        <v>102</v>
      </c>
    </row>
    <row r="5845" spans="1:9" x14ac:dyDescent="0.25">
      <c r="A5845" s="10" t="s">
        <v>99</v>
      </c>
      <c r="B5845" s="10" t="s">
        <v>99</v>
      </c>
      <c r="C5845" s="10">
        <v>51900</v>
      </c>
      <c r="D5845" s="10" t="s">
        <v>101</v>
      </c>
      <c r="E5845" s="33">
        <v>862.09</v>
      </c>
      <c r="F5845" s="11">
        <v>818.99</v>
      </c>
      <c r="G5845" s="11">
        <v>941.84</v>
      </c>
      <c r="H5845" t="s">
        <v>102</v>
      </c>
      <c r="I5845" t="s">
        <v>102</v>
      </c>
    </row>
    <row r="5846" spans="1:9" x14ac:dyDescent="0.25">
      <c r="A5846" s="10" t="s">
        <v>99</v>
      </c>
      <c r="B5846" s="10" t="s">
        <v>99</v>
      </c>
      <c r="C5846" s="10">
        <v>51920</v>
      </c>
      <c r="D5846" s="10" t="s">
        <v>101</v>
      </c>
      <c r="E5846" s="33">
        <v>798.25</v>
      </c>
      <c r="F5846" s="11">
        <v>758.34</v>
      </c>
      <c r="G5846" s="11">
        <v>872.09</v>
      </c>
      <c r="H5846" t="s">
        <v>102</v>
      </c>
      <c r="I5846" t="s">
        <v>102</v>
      </c>
    </row>
    <row r="5847" spans="1:9" x14ac:dyDescent="0.25">
      <c r="A5847" s="10" t="s">
        <v>99</v>
      </c>
      <c r="B5847" s="10" t="s">
        <v>99</v>
      </c>
      <c r="C5847" s="10">
        <v>51925</v>
      </c>
      <c r="D5847" s="10" t="s">
        <v>101</v>
      </c>
      <c r="E5847" s="33">
        <v>1112.05</v>
      </c>
      <c r="F5847" s="11">
        <v>1056.45</v>
      </c>
      <c r="G5847" s="11">
        <v>1214.92</v>
      </c>
      <c r="H5847" t="s">
        <v>102</v>
      </c>
      <c r="I5847" t="s">
        <v>102</v>
      </c>
    </row>
    <row r="5848" spans="1:9" x14ac:dyDescent="0.25">
      <c r="A5848" s="10" t="s">
        <v>99</v>
      </c>
      <c r="B5848" s="10" t="s">
        <v>99</v>
      </c>
      <c r="C5848" s="10">
        <v>51940</v>
      </c>
      <c r="D5848" s="10" t="s">
        <v>101</v>
      </c>
      <c r="E5848" s="33">
        <v>1714.46</v>
      </c>
      <c r="F5848" s="11">
        <v>1628.74</v>
      </c>
      <c r="G5848" s="11">
        <v>1873.05</v>
      </c>
      <c r="H5848" t="s">
        <v>102</v>
      </c>
      <c r="I5848" t="s">
        <v>102</v>
      </c>
    </row>
    <row r="5849" spans="1:9" x14ac:dyDescent="0.25">
      <c r="A5849" s="10" t="s">
        <v>99</v>
      </c>
      <c r="B5849" s="10" t="s">
        <v>99</v>
      </c>
      <c r="C5849" s="10">
        <v>51960</v>
      </c>
      <c r="D5849" s="10" t="s">
        <v>101</v>
      </c>
      <c r="E5849" s="33">
        <v>1447.48</v>
      </c>
      <c r="F5849" s="11">
        <v>1375.11</v>
      </c>
      <c r="G5849" s="11">
        <v>1581.38</v>
      </c>
      <c r="H5849" t="s">
        <v>102</v>
      </c>
      <c r="I5849" t="s">
        <v>102</v>
      </c>
    </row>
    <row r="5850" spans="1:9" x14ac:dyDescent="0.25">
      <c r="A5850" s="10" t="s">
        <v>99</v>
      </c>
      <c r="B5850" s="10" t="s">
        <v>99</v>
      </c>
      <c r="C5850" s="10">
        <v>51980</v>
      </c>
      <c r="D5850" s="10" t="s">
        <v>101</v>
      </c>
      <c r="E5850" s="33">
        <v>746.03</v>
      </c>
      <c r="F5850" s="11">
        <v>708.73</v>
      </c>
      <c r="G5850" s="11">
        <v>815.04</v>
      </c>
      <c r="H5850" t="s">
        <v>102</v>
      </c>
      <c r="I5850" t="s">
        <v>102</v>
      </c>
    </row>
    <row r="5851" spans="1:9" x14ac:dyDescent="0.25">
      <c r="A5851" s="10" t="s">
        <v>99</v>
      </c>
      <c r="B5851" s="10" t="s">
        <v>99</v>
      </c>
      <c r="C5851" s="10">
        <v>51990</v>
      </c>
      <c r="D5851" s="10" t="s">
        <v>101</v>
      </c>
      <c r="E5851" s="33">
        <v>781.54</v>
      </c>
      <c r="F5851" s="11">
        <v>742.46</v>
      </c>
      <c r="G5851" s="11">
        <v>853.83</v>
      </c>
      <c r="H5851" t="s">
        <v>102</v>
      </c>
      <c r="I5851" t="s">
        <v>102</v>
      </c>
    </row>
    <row r="5852" spans="1:9" x14ac:dyDescent="0.25">
      <c r="A5852" s="10" t="s">
        <v>99</v>
      </c>
      <c r="B5852" s="10" t="s">
        <v>99</v>
      </c>
      <c r="C5852" s="10">
        <v>51992</v>
      </c>
      <c r="D5852" s="10" t="s">
        <v>101</v>
      </c>
      <c r="E5852" s="33">
        <v>878.41</v>
      </c>
      <c r="F5852" s="11">
        <v>834.49</v>
      </c>
      <c r="G5852" s="11">
        <v>959.66</v>
      </c>
      <c r="H5852" t="s">
        <v>102</v>
      </c>
      <c r="I5852" t="s">
        <v>102</v>
      </c>
    </row>
    <row r="5853" spans="1:9" x14ac:dyDescent="0.25">
      <c r="A5853" s="10" t="s">
        <v>99</v>
      </c>
      <c r="B5853" s="10" t="s">
        <v>99</v>
      </c>
      <c r="C5853" s="10">
        <v>52000</v>
      </c>
      <c r="D5853" s="10" t="s">
        <v>101</v>
      </c>
      <c r="E5853" s="33">
        <v>220.66</v>
      </c>
      <c r="F5853" s="11">
        <v>209.63</v>
      </c>
      <c r="G5853" s="11">
        <v>241.07</v>
      </c>
      <c r="H5853" t="s">
        <v>102</v>
      </c>
      <c r="I5853" t="s">
        <v>102</v>
      </c>
    </row>
    <row r="5854" spans="1:9" x14ac:dyDescent="0.25">
      <c r="A5854" s="10" t="s">
        <v>115</v>
      </c>
      <c r="B5854" s="10" t="s">
        <v>99</v>
      </c>
      <c r="C5854" s="10">
        <v>52000</v>
      </c>
      <c r="D5854" s="10" t="s">
        <v>101</v>
      </c>
      <c r="E5854" s="33">
        <v>84.21</v>
      </c>
      <c r="F5854" s="11">
        <v>80</v>
      </c>
      <c r="G5854" s="11">
        <v>92</v>
      </c>
      <c r="H5854" t="s">
        <v>102</v>
      </c>
      <c r="I5854" t="s">
        <v>102</v>
      </c>
    </row>
    <row r="5855" spans="1:9" x14ac:dyDescent="0.25">
      <c r="A5855" s="10" t="s">
        <v>99</v>
      </c>
      <c r="B5855" s="10" t="s">
        <v>99</v>
      </c>
      <c r="C5855" s="10">
        <v>52001</v>
      </c>
      <c r="D5855" s="10" t="s">
        <v>101</v>
      </c>
      <c r="E5855" s="33">
        <v>433.92</v>
      </c>
      <c r="F5855" s="11">
        <v>412.22</v>
      </c>
      <c r="G5855" s="11">
        <v>474.05</v>
      </c>
      <c r="H5855" t="s">
        <v>102</v>
      </c>
      <c r="I5855" t="s">
        <v>102</v>
      </c>
    </row>
    <row r="5856" spans="1:9" x14ac:dyDescent="0.25">
      <c r="A5856" s="10" t="s">
        <v>115</v>
      </c>
      <c r="B5856" s="10" t="s">
        <v>99</v>
      </c>
      <c r="C5856" s="10">
        <v>52001</v>
      </c>
      <c r="D5856" s="10" t="s">
        <v>101</v>
      </c>
      <c r="E5856" s="33">
        <v>298.97000000000003</v>
      </c>
      <c r="F5856" s="11">
        <v>284.02</v>
      </c>
      <c r="G5856" s="11">
        <v>326.62</v>
      </c>
      <c r="H5856" t="s">
        <v>102</v>
      </c>
      <c r="I5856" t="s">
        <v>102</v>
      </c>
    </row>
    <row r="5857" spans="1:9" x14ac:dyDescent="0.25">
      <c r="A5857" s="10" t="s">
        <v>99</v>
      </c>
      <c r="B5857" s="10" t="s">
        <v>99</v>
      </c>
      <c r="C5857" s="10">
        <v>52005</v>
      </c>
      <c r="D5857" s="10" t="s">
        <v>101</v>
      </c>
      <c r="E5857" s="33">
        <v>307.97000000000003</v>
      </c>
      <c r="F5857" s="11">
        <v>292.57</v>
      </c>
      <c r="G5857" s="11">
        <v>336.46</v>
      </c>
      <c r="H5857" t="s">
        <v>102</v>
      </c>
      <c r="I5857" t="s">
        <v>102</v>
      </c>
    </row>
    <row r="5858" spans="1:9" x14ac:dyDescent="0.25">
      <c r="A5858" s="10" t="s">
        <v>115</v>
      </c>
      <c r="B5858" s="10" t="s">
        <v>99</v>
      </c>
      <c r="C5858" s="10">
        <v>52005</v>
      </c>
      <c r="D5858" s="10" t="s">
        <v>101</v>
      </c>
      <c r="E5858" s="33">
        <v>137.97</v>
      </c>
      <c r="F5858" s="11">
        <v>131.07</v>
      </c>
      <c r="G5858" s="11">
        <v>150.72999999999999</v>
      </c>
      <c r="H5858" t="s">
        <v>102</v>
      </c>
      <c r="I5858" t="s">
        <v>102</v>
      </c>
    </row>
    <row r="5859" spans="1:9" x14ac:dyDescent="0.25">
      <c r="A5859" s="10" t="s">
        <v>99</v>
      </c>
      <c r="B5859" s="10" t="s">
        <v>99</v>
      </c>
      <c r="C5859" s="10">
        <v>52007</v>
      </c>
      <c r="D5859" s="10" t="s">
        <v>101</v>
      </c>
      <c r="E5859" s="33">
        <v>498.45</v>
      </c>
      <c r="F5859" s="11">
        <v>473.53</v>
      </c>
      <c r="G5859" s="11">
        <v>544.55999999999995</v>
      </c>
      <c r="H5859" t="s">
        <v>102</v>
      </c>
      <c r="I5859" t="s">
        <v>102</v>
      </c>
    </row>
    <row r="5860" spans="1:9" x14ac:dyDescent="0.25">
      <c r="A5860" s="10" t="s">
        <v>115</v>
      </c>
      <c r="B5860" s="10" t="s">
        <v>99</v>
      </c>
      <c r="C5860" s="10">
        <v>52007</v>
      </c>
      <c r="D5860" s="10" t="s">
        <v>101</v>
      </c>
      <c r="E5860" s="33">
        <v>172.24</v>
      </c>
      <c r="F5860" s="11">
        <v>163.63</v>
      </c>
      <c r="G5860" s="11">
        <v>188.17</v>
      </c>
      <c r="H5860" t="s">
        <v>102</v>
      </c>
      <c r="I5860" t="s">
        <v>102</v>
      </c>
    </row>
    <row r="5861" spans="1:9" x14ac:dyDescent="0.25">
      <c r="A5861" s="10" t="s">
        <v>99</v>
      </c>
      <c r="B5861" s="10" t="s">
        <v>99</v>
      </c>
      <c r="C5861" s="10">
        <v>52010</v>
      </c>
      <c r="D5861" s="10" t="s">
        <v>101</v>
      </c>
      <c r="E5861" s="33">
        <v>417.18</v>
      </c>
      <c r="F5861" s="11">
        <v>396.32</v>
      </c>
      <c r="G5861" s="11">
        <v>455.77</v>
      </c>
      <c r="H5861" t="s">
        <v>102</v>
      </c>
      <c r="I5861" t="s">
        <v>102</v>
      </c>
    </row>
    <row r="5862" spans="1:9" x14ac:dyDescent="0.25">
      <c r="A5862" s="10" t="s">
        <v>115</v>
      </c>
      <c r="B5862" s="10" t="s">
        <v>99</v>
      </c>
      <c r="C5862" s="10">
        <v>52010</v>
      </c>
      <c r="D5862" s="10" t="s">
        <v>101</v>
      </c>
      <c r="E5862" s="33">
        <v>172.24</v>
      </c>
      <c r="F5862" s="11">
        <v>163.63</v>
      </c>
      <c r="G5862" s="11">
        <v>188.17</v>
      </c>
      <c r="H5862" t="s">
        <v>102</v>
      </c>
      <c r="I5862" t="s">
        <v>102</v>
      </c>
    </row>
    <row r="5863" spans="1:9" x14ac:dyDescent="0.25">
      <c r="A5863" s="10" t="s">
        <v>99</v>
      </c>
      <c r="B5863" s="10" t="s">
        <v>99</v>
      </c>
      <c r="C5863" s="10">
        <v>52204</v>
      </c>
      <c r="D5863" s="10" t="s">
        <v>101</v>
      </c>
      <c r="E5863" s="33">
        <v>404.5</v>
      </c>
      <c r="F5863" s="11">
        <v>384.28</v>
      </c>
      <c r="G5863" s="11">
        <v>441.92</v>
      </c>
      <c r="H5863" t="s">
        <v>102</v>
      </c>
      <c r="I5863" t="s">
        <v>102</v>
      </c>
    </row>
    <row r="5864" spans="1:9" x14ac:dyDescent="0.25">
      <c r="A5864" s="10" t="s">
        <v>115</v>
      </c>
      <c r="B5864" s="10" t="s">
        <v>99</v>
      </c>
      <c r="C5864" s="10">
        <v>52204</v>
      </c>
      <c r="D5864" s="10" t="s">
        <v>101</v>
      </c>
      <c r="E5864" s="33">
        <v>147.26</v>
      </c>
      <c r="F5864" s="11">
        <v>139.9</v>
      </c>
      <c r="G5864" s="11">
        <v>160.88999999999999</v>
      </c>
      <c r="H5864" t="s">
        <v>102</v>
      </c>
      <c r="I5864" t="s">
        <v>102</v>
      </c>
    </row>
    <row r="5865" spans="1:9" x14ac:dyDescent="0.25">
      <c r="A5865" s="10" t="s">
        <v>99</v>
      </c>
      <c r="B5865" s="10" t="s">
        <v>99</v>
      </c>
      <c r="C5865" s="10">
        <v>52214</v>
      </c>
      <c r="D5865" s="10" t="s">
        <v>101</v>
      </c>
      <c r="E5865" s="33">
        <v>769.75</v>
      </c>
      <c r="F5865" s="11">
        <v>731.26</v>
      </c>
      <c r="G5865" s="11">
        <v>840.95</v>
      </c>
      <c r="H5865" t="s">
        <v>102</v>
      </c>
      <c r="I5865" t="s">
        <v>102</v>
      </c>
    </row>
    <row r="5866" spans="1:9" x14ac:dyDescent="0.25">
      <c r="A5866" s="10" t="s">
        <v>115</v>
      </c>
      <c r="B5866" s="10" t="s">
        <v>99</v>
      </c>
      <c r="C5866" s="10">
        <v>52214</v>
      </c>
      <c r="D5866" s="10" t="s">
        <v>101</v>
      </c>
      <c r="E5866" s="33">
        <v>183.7</v>
      </c>
      <c r="F5866" s="11">
        <v>174.52</v>
      </c>
      <c r="G5866" s="11">
        <v>200.7</v>
      </c>
      <c r="H5866" t="s">
        <v>102</v>
      </c>
      <c r="I5866" t="s">
        <v>102</v>
      </c>
    </row>
    <row r="5867" spans="1:9" x14ac:dyDescent="0.25">
      <c r="A5867" s="10" t="s">
        <v>99</v>
      </c>
      <c r="B5867" s="10" t="s">
        <v>99</v>
      </c>
      <c r="C5867" s="10">
        <v>52224</v>
      </c>
      <c r="D5867" s="10" t="s">
        <v>101</v>
      </c>
      <c r="E5867" s="33">
        <v>803.48</v>
      </c>
      <c r="F5867" s="11">
        <v>763.31</v>
      </c>
      <c r="G5867" s="11">
        <v>877.81</v>
      </c>
      <c r="H5867" t="s">
        <v>102</v>
      </c>
      <c r="I5867" t="s">
        <v>102</v>
      </c>
    </row>
    <row r="5868" spans="1:9" x14ac:dyDescent="0.25">
      <c r="A5868" s="10" t="s">
        <v>115</v>
      </c>
      <c r="B5868" s="10" t="s">
        <v>99</v>
      </c>
      <c r="C5868" s="10">
        <v>52224</v>
      </c>
      <c r="D5868" s="10" t="s">
        <v>101</v>
      </c>
      <c r="E5868" s="33">
        <v>212.59</v>
      </c>
      <c r="F5868" s="11">
        <v>201.96</v>
      </c>
      <c r="G5868" s="11">
        <v>232.25</v>
      </c>
      <c r="H5868" t="s">
        <v>102</v>
      </c>
      <c r="I5868" t="s">
        <v>102</v>
      </c>
    </row>
    <row r="5869" spans="1:9" x14ac:dyDescent="0.25">
      <c r="A5869" s="10" t="s">
        <v>99</v>
      </c>
      <c r="B5869" s="10" t="s">
        <v>99</v>
      </c>
      <c r="C5869" s="10">
        <v>52234</v>
      </c>
      <c r="D5869" s="10" t="s">
        <v>101</v>
      </c>
      <c r="E5869" s="33">
        <v>256</v>
      </c>
      <c r="F5869" s="11">
        <v>243.2</v>
      </c>
      <c r="G5869" s="11">
        <v>279.68</v>
      </c>
      <c r="H5869" t="s">
        <v>102</v>
      </c>
      <c r="I5869" t="s">
        <v>102</v>
      </c>
    </row>
    <row r="5870" spans="1:9" x14ac:dyDescent="0.25">
      <c r="A5870" s="10" t="s">
        <v>99</v>
      </c>
      <c r="B5870" s="10" t="s">
        <v>99</v>
      </c>
      <c r="C5870" s="10">
        <v>52235</v>
      </c>
      <c r="D5870" s="10" t="s">
        <v>101</v>
      </c>
      <c r="E5870" s="33">
        <v>300.45999999999998</v>
      </c>
      <c r="F5870" s="11">
        <v>285.44</v>
      </c>
      <c r="G5870" s="11">
        <v>328.26</v>
      </c>
      <c r="H5870" t="s">
        <v>102</v>
      </c>
      <c r="I5870" t="s">
        <v>102</v>
      </c>
    </row>
    <row r="5871" spans="1:9" x14ac:dyDescent="0.25">
      <c r="A5871" s="10" t="s">
        <v>99</v>
      </c>
      <c r="B5871" s="10" t="s">
        <v>99</v>
      </c>
      <c r="C5871" s="10">
        <v>52240</v>
      </c>
      <c r="D5871" s="10" t="s">
        <v>101</v>
      </c>
      <c r="E5871" s="33">
        <v>408.74</v>
      </c>
      <c r="F5871" s="11">
        <v>388.3</v>
      </c>
      <c r="G5871" s="11">
        <v>446.55</v>
      </c>
      <c r="H5871" t="s">
        <v>102</v>
      </c>
      <c r="I5871" t="s">
        <v>102</v>
      </c>
    </row>
    <row r="5872" spans="1:9" x14ac:dyDescent="0.25">
      <c r="A5872" s="10" t="s">
        <v>99</v>
      </c>
      <c r="B5872" s="10" t="s">
        <v>99</v>
      </c>
      <c r="C5872" s="10">
        <v>52250</v>
      </c>
      <c r="D5872" s="10" t="s">
        <v>101</v>
      </c>
      <c r="E5872" s="33">
        <v>249.49</v>
      </c>
      <c r="F5872" s="11">
        <v>237.02</v>
      </c>
      <c r="G5872" s="11">
        <v>272.57</v>
      </c>
      <c r="H5872" t="s">
        <v>102</v>
      </c>
      <c r="I5872" t="s">
        <v>102</v>
      </c>
    </row>
    <row r="5873" spans="1:9" x14ac:dyDescent="0.25">
      <c r="A5873" s="10" t="s">
        <v>99</v>
      </c>
      <c r="B5873" s="10" t="s">
        <v>99</v>
      </c>
      <c r="C5873" s="10">
        <v>52260</v>
      </c>
      <c r="D5873" s="10" t="s">
        <v>101</v>
      </c>
      <c r="E5873" s="33">
        <v>219.79</v>
      </c>
      <c r="F5873" s="11">
        <v>208.8</v>
      </c>
      <c r="G5873" s="11">
        <v>240.12</v>
      </c>
      <c r="H5873" t="s">
        <v>102</v>
      </c>
      <c r="I5873" t="s">
        <v>102</v>
      </c>
    </row>
    <row r="5874" spans="1:9" x14ac:dyDescent="0.25">
      <c r="A5874" s="10" t="s">
        <v>99</v>
      </c>
      <c r="B5874" s="10" t="s">
        <v>99</v>
      </c>
      <c r="C5874" s="10">
        <v>52265</v>
      </c>
      <c r="D5874" s="10" t="s">
        <v>101</v>
      </c>
      <c r="E5874" s="33">
        <v>399.56</v>
      </c>
      <c r="F5874" s="11">
        <v>379.58</v>
      </c>
      <c r="G5874" s="11">
        <v>436.52</v>
      </c>
      <c r="H5874" t="s">
        <v>102</v>
      </c>
      <c r="I5874" t="s">
        <v>102</v>
      </c>
    </row>
    <row r="5875" spans="1:9" x14ac:dyDescent="0.25">
      <c r="A5875" s="10" t="s">
        <v>115</v>
      </c>
      <c r="B5875" s="10" t="s">
        <v>99</v>
      </c>
      <c r="C5875" s="10">
        <v>52265</v>
      </c>
      <c r="D5875" s="10" t="s">
        <v>101</v>
      </c>
      <c r="E5875" s="33">
        <v>169.92</v>
      </c>
      <c r="F5875" s="11">
        <v>161.41999999999999</v>
      </c>
      <c r="G5875" s="11">
        <v>185.63</v>
      </c>
      <c r="H5875" t="s">
        <v>102</v>
      </c>
      <c r="I5875" t="s">
        <v>102</v>
      </c>
    </row>
    <row r="5876" spans="1:9" x14ac:dyDescent="0.25">
      <c r="A5876" s="10" t="s">
        <v>99</v>
      </c>
      <c r="B5876" s="10" t="s">
        <v>99</v>
      </c>
      <c r="C5876" s="10">
        <v>52270</v>
      </c>
      <c r="D5876" s="10" t="s">
        <v>101</v>
      </c>
      <c r="E5876" s="33">
        <v>421.8</v>
      </c>
      <c r="F5876" s="11">
        <v>400.71</v>
      </c>
      <c r="G5876" s="11">
        <v>460.82</v>
      </c>
      <c r="H5876" t="s">
        <v>102</v>
      </c>
      <c r="I5876" t="s">
        <v>102</v>
      </c>
    </row>
    <row r="5877" spans="1:9" x14ac:dyDescent="0.25">
      <c r="A5877" s="10" t="s">
        <v>115</v>
      </c>
      <c r="B5877" s="10" t="s">
        <v>99</v>
      </c>
      <c r="C5877" s="10">
        <v>52270</v>
      </c>
      <c r="D5877" s="10" t="s">
        <v>101</v>
      </c>
      <c r="E5877" s="33">
        <v>189.17</v>
      </c>
      <c r="F5877" s="11">
        <v>179.71</v>
      </c>
      <c r="G5877" s="11">
        <v>206.67</v>
      </c>
      <c r="H5877" t="s">
        <v>102</v>
      </c>
      <c r="I5877" t="s">
        <v>102</v>
      </c>
    </row>
    <row r="5878" spans="1:9" x14ac:dyDescent="0.25">
      <c r="A5878" s="10" t="s">
        <v>99</v>
      </c>
      <c r="B5878" s="10" t="s">
        <v>99</v>
      </c>
      <c r="C5878" s="10">
        <v>52275</v>
      </c>
      <c r="D5878" s="10" t="s">
        <v>101</v>
      </c>
      <c r="E5878" s="33">
        <v>552.99</v>
      </c>
      <c r="F5878" s="11">
        <v>525.34</v>
      </c>
      <c r="G5878" s="11">
        <v>604.14</v>
      </c>
      <c r="H5878" t="s">
        <v>102</v>
      </c>
      <c r="I5878" t="s">
        <v>102</v>
      </c>
    </row>
    <row r="5879" spans="1:9" x14ac:dyDescent="0.25">
      <c r="A5879" s="10" t="s">
        <v>115</v>
      </c>
      <c r="B5879" s="10" t="s">
        <v>99</v>
      </c>
      <c r="C5879" s="10">
        <v>52275</v>
      </c>
      <c r="D5879" s="10" t="s">
        <v>101</v>
      </c>
      <c r="E5879" s="33">
        <v>258.85000000000002</v>
      </c>
      <c r="F5879" s="11">
        <v>245.91</v>
      </c>
      <c r="G5879" s="11">
        <v>282.8</v>
      </c>
      <c r="H5879" t="s">
        <v>102</v>
      </c>
      <c r="I5879" t="s">
        <v>102</v>
      </c>
    </row>
    <row r="5880" spans="1:9" x14ac:dyDescent="0.25">
      <c r="A5880" s="10" t="s">
        <v>99</v>
      </c>
      <c r="B5880" s="10" t="s">
        <v>99</v>
      </c>
      <c r="C5880" s="10">
        <v>52276</v>
      </c>
      <c r="D5880" s="10" t="s">
        <v>101</v>
      </c>
      <c r="E5880" s="33">
        <v>275.5</v>
      </c>
      <c r="F5880" s="11">
        <v>261.73</v>
      </c>
      <c r="G5880" s="11">
        <v>300.99</v>
      </c>
      <c r="H5880" t="s">
        <v>102</v>
      </c>
      <c r="I5880" t="s">
        <v>102</v>
      </c>
    </row>
    <row r="5881" spans="1:9" x14ac:dyDescent="0.25">
      <c r="A5881" s="10" t="s">
        <v>99</v>
      </c>
      <c r="B5881" s="10" t="s">
        <v>99</v>
      </c>
      <c r="C5881" s="10">
        <v>52277</v>
      </c>
      <c r="D5881" s="10" t="s">
        <v>101</v>
      </c>
      <c r="E5881" s="33">
        <v>336.23</v>
      </c>
      <c r="F5881" s="11">
        <v>319.42</v>
      </c>
      <c r="G5881" s="11">
        <v>367.33</v>
      </c>
      <c r="H5881" t="s">
        <v>102</v>
      </c>
      <c r="I5881" t="s">
        <v>102</v>
      </c>
    </row>
    <row r="5882" spans="1:9" x14ac:dyDescent="0.25">
      <c r="A5882" s="10" t="s">
        <v>99</v>
      </c>
      <c r="B5882" s="10" t="s">
        <v>99</v>
      </c>
      <c r="C5882" s="10">
        <v>52281</v>
      </c>
      <c r="D5882" s="10" t="s">
        <v>101</v>
      </c>
      <c r="E5882" s="33">
        <v>336.74</v>
      </c>
      <c r="F5882" s="11">
        <v>319.89999999999998</v>
      </c>
      <c r="G5882" s="11">
        <v>367.89</v>
      </c>
      <c r="H5882" t="s">
        <v>102</v>
      </c>
      <c r="I5882" t="s">
        <v>102</v>
      </c>
    </row>
    <row r="5883" spans="1:9" x14ac:dyDescent="0.25">
      <c r="A5883" s="10" t="s">
        <v>115</v>
      </c>
      <c r="B5883" s="10" t="s">
        <v>99</v>
      </c>
      <c r="C5883" s="10">
        <v>52281</v>
      </c>
      <c r="D5883" s="10" t="s">
        <v>101</v>
      </c>
      <c r="E5883" s="33">
        <v>158.16</v>
      </c>
      <c r="F5883" s="11">
        <v>150.25</v>
      </c>
      <c r="G5883" s="11">
        <v>172.79</v>
      </c>
      <c r="H5883" t="s">
        <v>102</v>
      </c>
      <c r="I5883" t="s">
        <v>102</v>
      </c>
    </row>
    <row r="5884" spans="1:9" x14ac:dyDescent="0.25">
      <c r="A5884" s="10" t="s">
        <v>99</v>
      </c>
      <c r="B5884" s="10" t="s">
        <v>99</v>
      </c>
      <c r="C5884" s="10">
        <v>52282</v>
      </c>
      <c r="D5884" s="10" t="s">
        <v>101</v>
      </c>
      <c r="E5884" s="33">
        <v>351.85</v>
      </c>
      <c r="F5884" s="11">
        <v>334.26</v>
      </c>
      <c r="G5884" s="11">
        <v>384.4</v>
      </c>
      <c r="H5884" t="s">
        <v>102</v>
      </c>
      <c r="I5884" t="s">
        <v>102</v>
      </c>
    </row>
    <row r="5885" spans="1:9" x14ac:dyDescent="0.25">
      <c r="A5885" s="10" t="s">
        <v>99</v>
      </c>
      <c r="B5885" s="10" t="s">
        <v>99</v>
      </c>
      <c r="C5885" s="10">
        <v>52283</v>
      </c>
      <c r="D5885" s="10" t="s">
        <v>101</v>
      </c>
      <c r="E5885" s="33">
        <v>340.61</v>
      </c>
      <c r="F5885" s="11">
        <v>323.58</v>
      </c>
      <c r="G5885" s="11">
        <v>372.12</v>
      </c>
      <c r="H5885" t="s">
        <v>102</v>
      </c>
      <c r="I5885" t="s">
        <v>102</v>
      </c>
    </row>
    <row r="5886" spans="1:9" x14ac:dyDescent="0.25">
      <c r="A5886" s="10" t="s">
        <v>115</v>
      </c>
      <c r="B5886" s="10" t="s">
        <v>99</v>
      </c>
      <c r="C5886" s="10">
        <v>52283</v>
      </c>
      <c r="D5886" s="10" t="s">
        <v>101</v>
      </c>
      <c r="E5886" s="33">
        <v>210.13</v>
      </c>
      <c r="F5886" s="11">
        <v>199.62</v>
      </c>
      <c r="G5886" s="11">
        <v>229.56</v>
      </c>
      <c r="H5886" t="s">
        <v>102</v>
      </c>
      <c r="I5886" t="s">
        <v>102</v>
      </c>
    </row>
    <row r="5887" spans="1:9" x14ac:dyDescent="0.25">
      <c r="A5887" s="10" t="s">
        <v>99</v>
      </c>
      <c r="B5887" s="10" t="s">
        <v>99</v>
      </c>
      <c r="C5887" s="10">
        <v>52285</v>
      </c>
      <c r="D5887" s="10" t="s">
        <v>101</v>
      </c>
      <c r="E5887" s="33">
        <v>339.27</v>
      </c>
      <c r="F5887" s="11">
        <v>322.31</v>
      </c>
      <c r="G5887" s="11">
        <v>370.66</v>
      </c>
      <c r="H5887" t="s">
        <v>102</v>
      </c>
      <c r="I5887" t="s">
        <v>102</v>
      </c>
    </row>
    <row r="5888" spans="1:9" x14ac:dyDescent="0.25">
      <c r="A5888" s="10" t="s">
        <v>115</v>
      </c>
      <c r="B5888" s="10" t="s">
        <v>99</v>
      </c>
      <c r="C5888" s="10">
        <v>52285</v>
      </c>
      <c r="D5888" s="10" t="s">
        <v>101</v>
      </c>
      <c r="E5888" s="33">
        <v>203.94</v>
      </c>
      <c r="F5888" s="11">
        <v>193.74</v>
      </c>
      <c r="G5888" s="11">
        <v>222.8</v>
      </c>
      <c r="H5888" t="s">
        <v>102</v>
      </c>
      <c r="I5888" t="s">
        <v>102</v>
      </c>
    </row>
    <row r="5889" spans="1:9" x14ac:dyDescent="0.25">
      <c r="A5889" s="10" t="s">
        <v>99</v>
      </c>
      <c r="B5889" s="10" t="s">
        <v>99</v>
      </c>
      <c r="C5889" s="10">
        <v>52287</v>
      </c>
      <c r="D5889" s="10" t="s">
        <v>101</v>
      </c>
      <c r="E5889" s="33">
        <v>377.26</v>
      </c>
      <c r="F5889" s="11">
        <v>358.4</v>
      </c>
      <c r="G5889" s="11">
        <v>412.16</v>
      </c>
      <c r="H5889" t="s">
        <v>102</v>
      </c>
      <c r="I5889" t="s">
        <v>102</v>
      </c>
    </row>
    <row r="5890" spans="1:9" x14ac:dyDescent="0.25">
      <c r="A5890" s="10" t="s">
        <v>115</v>
      </c>
      <c r="B5890" s="10" t="s">
        <v>99</v>
      </c>
      <c r="C5890" s="10">
        <v>52287</v>
      </c>
      <c r="D5890" s="10" t="s">
        <v>101</v>
      </c>
      <c r="E5890" s="33">
        <v>176.69</v>
      </c>
      <c r="F5890" s="11">
        <v>167.86</v>
      </c>
      <c r="G5890" s="11">
        <v>193.04</v>
      </c>
      <c r="H5890" t="s">
        <v>102</v>
      </c>
      <c r="I5890" t="s">
        <v>102</v>
      </c>
    </row>
    <row r="5891" spans="1:9" x14ac:dyDescent="0.25">
      <c r="A5891" s="10" t="s">
        <v>99</v>
      </c>
      <c r="B5891" s="10" t="s">
        <v>99</v>
      </c>
      <c r="C5891" s="10">
        <v>52290</v>
      </c>
      <c r="D5891" s="10" t="s">
        <v>101</v>
      </c>
      <c r="E5891" s="33">
        <v>254.18</v>
      </c>
      <c r="F5891" s="11">
        <v>241.47</v>
      </c>
      <c r="G5891" s="11">
        <v>277.69</v>
      </c>
      <c r="H5891" t="s">
        <v>102</v>
      </c>
      <c r="I5891" t="s">
        <v>102</v>
      </c>
    </row>
    <row r="5892" spans="1:9" x14ac:dyDescent="0.25">
      <c r="A5892" s="10" t="s">
        <v>99</v>
      </c>
      <c r="B5892" s="10" t="s">
        <v>99</v>
      </c>
      <c r="C5892" s="10">
        <v>52300</v>
      </c>
      <c r="D5892" s="10" t="s">
        <v>101</v>
      </c>
      <c r="E5892" s="33">
        <v>291.39999999999998</v>
      </c>
      <c r="F5892" s="11">
        <v>276.83</v>
      </c>
      <c r="G5892" s="11">
        <v>318.35000000000002</v>
      </c>
      <c r="H5892" t="s">
        <v>102</v>
      </c>
      <c r="I5892" t="s">
        <v>102</v>
      </c>
    </row>
    <row r="5893" spans="1:9" x14ac:dyDescent="0.25">
      <c r="A5893" s="10" t="s">
        <v>99</v>
      </c>
      <c r="B5893" s="10" t="s">
        <v>99</v>
      </c>
      <c r="C5893" s="10">
        <v>52301</v>
      </c>
      <c r="D5893" s="10" t="s">
        <v>101</v>
      </c>
      <c r="E5893" s="33">
        <v>301.88</v>
      </c>
      <c r="F5893" s="11">
        <v>286.79000000000002</v>
      </c>
      <c r="G5893" s="11">
        <v>329.81</v>
      </c>
      <c r="H5893" t="s">
        <v>102</v>
      </c>
      <c r="I5893" t="s">
        <v>102</v>
      </c>
    </row>
    <row r="5894" spans="1:9" x14ac:dyDescent="0.25">
      <c r="A5894" s="10" t="s">
        <v>99</v>
      </c>
      <c r="B5894" s="10" t="s">
        <v>99</v>
      </c>
      <c r="C5894" s="10">
        <v>52305</v>
      </c>
      <c r="D5894" s="10" t="s">
        <v>101</v>
      </c>
      <c r="E5894" s="33">
        <v>290.56</v>
      </c>
      <c r="F5894" s="11">
        <v>276.02999999999997</v>
      </c>
      <c r="G5894" s="11">
        <v>317.43</v>
      </c>
      <c r="H5894" t="s">
        <v>102</v>
      </c>
      <c r="I5894" t="s">
        <v>102</v>
      </c>
    </row>
    <row r="5895" spans="1:9" x14ac:dyDescent="0.25">
      <c r="A5895" s="10" t="s">
        <v>99</v>
      </c>
      <c r="B5895" s="10" t="s">
        <v>99</v>
      </c>
      <c r="C5895" s="10">
        <v>52310</v>
      </c>
      <c r="D5895" s="10" t="s">
        <v>101</v>
      </c>
      <c r="E5895" s="33">
        <v>303.11</v>
      </c>
      <c r="F5895" s="11">
        <v>287.95</v>
      </c>
      <c r="G5895" s="11">
        <v>331.14</v>
      </c>
      <c r="H5895" t="s">
        <v>102</v>
      </c>
      <c r="I5895" t="s">
        <v>102</v>
      </c>
    </row>
    <row r="5896" spans="1:9" x14ac:dyDescent="0.25">
      <c r="A5896" s="10" t="s">
        <v>115</v>
      </c>
      <c r="B5896" s="10" t="s">
        <v>99</v>
      </c>
      <c r="C5896" s="10">
        <v>52310</v>
      </c>
      <c r="D5896" s="10" t="s">
        <v>101</v>
      </c>
      <c r="E5896" s="33">
        <v>157.35</v>
      </c>
      <c r="F5896" s="11">
        <v>149.47999999999999</v>
      </c>
      <c r="G5896" s="11">
        <v>171.9</v>
      </c>
      <c r="H5896" t="s">
        <v>102</v>
      </c>
      <c r="I5896" t="s">
        <v>102</v>
      </c>
    </row>
    <row r="5897" spans="1:9" x14ac:dyDescent="0.25">
      <c r="A5897" s="10" t="s">
        <v>99</v>
      </c>
      <c r="B5897" s="10" t="s">
        <v>99</v>
      </c>
      <c r="C5897" s="10">
        <v>52315</v>
      </c>
      <c r="D5897" s="10" t="s">
        <v>101</v>
      </c>
      <c r="E5897" s="33">
        <v>486.12</v>
      </c>
      <c r="F5897" s="11">
        <v>461.81</v>
      </c>
      <c r="G5897" s="11">
        <v>531.08000000000004</v>
      </c>
      <c r="H5897" t="s">
        <v>102</v>
      </c>
      <c r="I5897" t="s">
        <v>102</v>
      </c>
    </row>
    <row r="5898" spans="1:9" x14ac:dyDescent="0.25">
      <c r="A5898" s="10" t="s">
        <v>115</v>
      </c>
      <c r="B5898" s="10" t="s">
        <v>99</v>
      </c>
      <c r="C5898" s="10">
        <v>52315</v>
      </c>
      <c r="D5898" s="10" t="s">
        <v>101</v>
      </c>
      <c r="E5898" s="33">
        <v>285.92</v>
      </c>
      <c r="F5898" s="11">
        <v>271.62</v>
      </c>
      <c r="G5898" s="11">
        <v>312.36</v>
      </c>
      <c r="H5898" t="s">
        <v>102</v>
      </c>
      <c r="I5898" t="s">
        <v>102</v>
      </c>
    </row>
    <row r="5899" spans="1:9" x14ac:dyDescent="0.25">
      <c r="A5899" s="10" t="s">
        <v>99</v>
      </c>
      <c r="B5899" s="10" t="s">
        <v>99</v>
      </c>
      <c r="C5899" s="10">
        <v>52317</v>
      </c>
      <c r="D5899" s="10" t="s">
        <v>101</v>
      </c>
      <c r="E5899" s="33">
        <v>919.3</v>
      </c>
      <c r="F5899" s="11">
        <v>873.34</v>
      </c>
      <c r="G5899" s="11">
        <v>1004.34</v>
      </c>
      <c r="H5899" t="s">
        <v>102</v>
      </c>
      <c r="I5899" t="s">
        <v>102</v>
      </c>
    </row>
    <row r="5900" spans="1:9" x14ac:dyDescent="0.25">
      <c r="A5900" s="10" t="s">
        <v>115</v>
      </c>
      <c r="B5900" s="10" t="s">
        <v>99</v>
      </c>
      <c r="C5900" s="10">
        <v>52317</v>
      </c>
      <c r="D5900" s="10" t="s">
        <v>101</v>
      </c>
      <c r="E5900" s="33">
        <v>362.7</v>
      </c>
      <c r="F5900" s="11">
        <v>344.57</v>
      </c>
      <c r="G5900" s="11">
        <v>396.26</v>
      </c>
      <c r="H5900" t="s">
        <v>102</v>
      </c>
      <c r="I5900" t="s">
        <v>102</v>
      </c>
    </row>
    <row r="5901" spans="1:9" x14ac:dyDescent="0.25">
      <c r="A5901" s="10" t="s">
        <v>99</v>
      </c>
      <c r="B5901" s="10" t="s">
        <v>99</v>
      </c>
      <c r="C5901" s="10">
        <v>52318</v>
      </c>
      <c r="D5901" s="10" t="s">
        <v>101</v>
      </c>
      <c r="E5901" s="33">
        <v>493.47</v>
      </c>
      <c r="F5901" s="11">
        <v>468.8</v>
      </c>
      <c r="G5901" s="11">
        <v>539.12</v>
      </c>
      <c r="H5901" t="s">
        <v>102</v>
      </c>
      <c r="I5901" t="s">
        <v>102</v>
      </c>
    </row>
    <row r="5902" spans="1:9" x14ac:dyDescent="0.25">
      <c r="A5902" s="10" t="s">
        <v>99</v>
      </c>
      <c r="B5902" s="10" t="s">
        <v>99</v>
      </c>
      <c r="C5902" s="10">
        <v>52320</v>
      </c>
      <c r="D5902" s="10" t="s">
        <v>101</v>
      </c>
      <c r="E5902" s="33">
        <v>256.98</v>
      </c>
      <c r="F5902" s="11">
        <v>244.13</v>
      </c>
      <c r="G5902" s="11">
        <v>280.75</v>
      </c>
      <c r="H5902" t="s">
        <v>102</v>
      </c>
      <c r="I5902" t="s">
        <v>102</v>
      </c>
    </row>
    <row r="5903" spans="1:9" x14ac:dyDescent="0.25">
      <c r="A5903" s="10" t="s">
        <v>99</v>
      </c>
      <c r="B5903" s="10" t="s">
        <v>99</v>
      </c>
      <c r="C5903" s="10">
        <v>52325</v>
      </c>
      <c r="D5903" s="10" t="s">
        <v>101</v>
      </c>
      <c r="E5903" s="33">
        <v>333.26</v>
      </c>
      <c r="F5903" s="11">
        <v>316.60000000000002</v>
      </c>
      <c r="G5903" s="11">
        <v>364.09</v>
      </c>
      <c r="H5903" t="s">
        <v>102</v>
      </c>
      <c r="I5903" t="s">
        <v>102</v>
      </c>
    </row>
    <row r="5904" spans="1:9" x14ac:dyDescent="0.25">
      <c r="A5904" s="10" t="s">
        <v>99</v>
      </c>
      <c r="B5904" s="10" t="s">
        <v>99</v>
      </c>
      <c r="C5904" s="10">
        <v>52327</v>
      </c>
      <c r="D5904" s="10" t="s">
        <v>101</v>
      </c>
      <c r="E5904" s="33">
        <v>273.93</v>
      </c>
      <c r="F5904" s="11">
        <v>260.23</v>
      </c>
      <c r="G5904" s="11">
        <v>299.26</v>
      </c>
      <c r="H5904" t="s">
        <v>102</v>
      </c>
      <c r="I5904" t="s">
        <v>102</v>
      </c>
    </row>
    <row r="5905" spans="1:9" x14ac:dyDescent="0.25">
      <c r="A5905" s="10" t="s">
        <v>99</v>
      </c>
      <c r="B5905" s="10" t="s">
        <v>99</v>
      </c>
      <c r="C5905" s="10">
        <v>52330</v>
      </c>
      <c r="D5905" s="10" t="s">
        <v>101</v>
      </c>
      <c r="E5905" s="33">
        <v>609.49</v>
      </c>
      <c r="F5905" s="11">
        <v>579.02</v>
      </c>
      <c r="G5905" s="11">
        <v>665.87</v>
      </c>
      <c r="H5905" t="s">
        <v>102</v>
      </c>
      <c r="I5905" t="s">
        <v>102</v>
      </c>
    </row>
    <row r="5906" spans="1:9" x14ac:dyDescent="0.25">
      <c r="A5906" s="10" t="s">
        <v>115</v>
      </c>
      <c r="B5906" s="10" t="s">
        <v>99</v>
      </c>
      <c r="C5906" s="10">
        <v>52330</v>
      </c>
      <c r="D5906" s="10" t="s">
        <v>101</v>
      </c>
      <c r="E5906" s="33">
        <v>274.70999999999998</v>
      </c>
      <c r="F5906" s="11">
        <v>260.97000000000003</v>
      </c>
      <c r="G5906" s="11">
        <v>300.12</v>
      </c>
      <c r="H5906" t="s">
        <v>102</v>
      </c>
      <c r="I5906" t="s">
        <v>102</v>
      </c>
    </row>
    <row r="5907" spans="1:9" x14ac:dyDescent="0.25">
      <c r="A5907" s="10" t="s">
        <v>99</v>
      </c>
      <c r="B5907" s="10" t="s">
        <v>99</v>
      </c>
      <c r="C5907" s="10">
        <v>52332</v>
      </c>
      <c r="D5907" s="10" t="s">
        <v>101</v>
      </c>
      <c r="E5907" s="33">
        <v>477.95</v>
      </c>
      <c r="F5907" s="11">
        <v>454.05</v>
      </c>
      <c r="G5907" s="11">
        <v>522.16</v>
      </c>
      <c r="H5907" t="s">
        <v>102</v>
      </c>
      <c r="I5907" t="s">
        <v>102</v>
      </c>
    </row>
    <row r="5908" spans="1:9" x14ac:dyDescent="0.25">
      <c r="A5908" s="10" t="s">
        <v>115</v>
      </c>
      <c r="B5908" s="10" t="s">
        <v>99</v>
      </c>
      <c r="C5908" s="10">
        <v>52332</v>
      </c>
      <c r="D5908" s="10" t="s">
        <v>101</v>
      </c>
      <c r="E5908" s="33">
        <v>161.43</v>
      </c>
      <c r="F5908" s="11">
        <v>153.36000000000001</v>
      </c>
      <c r="G5908" s="11">
        <v>176.36</v>
      </c>
      <c r="H5908" t="s">
        <v>102</v>
      </c>
      <c r="I5908" t="s">
        <v>102</v>
      </c>
    </row>
    <row r="5909" spans="1:9" x14ac:dyDescent="0.25">
      <c r="A5909" s="10" t="s">
        <v>99</v>
      </c>
      <c r="B5909" s="10" t="s">
        <v>99</v>
      </c>
      <c r="C5909" s="10">
        <v>52334</v>
      </c>
      <c r="D5909" s="10" t="s">
        <v>101</v>
      </c>
      <c r="E5909" s="33">
        <v>190.65</v>
      </c>
      <c r="F5909" s="11">
        <v>181.12</v>
      </c>
      <c r="G5909" s="11">
        <v>208.29</v>
      </c>
      <c r="H5909" t="s">
        <v>102</v>
      </c>
      <c r="I5909" t="s">
        <v>102</v>
      </c>
    </row>
    <row r="5910" spans="1:9" x14ac:dyDescent="0.25">
      <c r="A5910" s="10" t="s">
        <v>99</v>
      </c>
      <c r="B5910" s="10" t="s">
        <v>99</v>
      </c>
      <c r="C5910" s="10">
        <v>52341</v>
      </c>
      <c r="D5910" s="10" t="s">
        <v>101</v>
      </c>
      <c r="E5910" s="33">
        <v>296.08999999999997</v>
      </c>
      <c r="F5910" s="11">
        <v>281.29000000000002</v>
      </c>
      <c r="G5910" s="11">
        <v>323.48</v>
      </c>
      <c r="H5910" t="s">
        <v>102</v>
      </c>
      <c r="I5910" t="s">
        <v>102</v>
      </c>
    </row>
    <row r="5911" spans="1:9" x14ac:dyDescent="0.25">
      <c r="A5911" s="10" t="s">
        <v>99</v>
      </c>
      <c r="B5911" s="10" t="s">
        <v>99</v>
      </c>
      <c r="C5911" s="10">
        <v>52342</v>
      </c>
      <c r="D5911" s="10" t="s">
        <v>101</v>
      </c>
      <c r="E5911" s="33">
        <v>321.45</v>
      </c>
      <c r="F5911" s="11">
        <v>305.38</v>
      </c>
      <c r="G5911" s="11">
        <v>351.19</v>
      </c>
      <c r="H5911" t="s">
        <v>102</v>
      </c>
      <c r="I5911" t="s">
        <v>102</v>
      </c>
    </row>
    <row r="5912" spans="1:9" x14ac:dyDescent="0.25">
      <c r="A5912" s="10" t="s">
        <v>99</v>
      </c>
      <c r="B5912" s="10" t="s">
        <v>99</v>
      </c>
      <c r="C5912" s="10">
        <v>52343</v>
      </c>
      <c r="D5912" s="10" t="s">
        <v>101</v>
      </c>
      <c r="E5912" s="33">
        <v>358.88</v>
      </c>
      <c r="F5912" s="11">
        <v>340.94</v>
      </c>
      <c r="G5912" s="11">
        <v>392.08</v>
      </c>
      <c r="H5912" t="s">
        <v>102</v>
      </c>
      <c r="I5912" t="s">
        <v>102</v>
      </c>
    </row>
    <row r="5913" spans="1:9" x14ac:dyDescent="0.25">
      <c r="A5913" s="10" t="s">
        <v>99</v>
      </c>
      <c r="B5913" s="10" t="s">
        <v>99</v>
      </c>
      <c r="C5913" s="10">
        <v>52344</v>
      </c>
      <c r="D5913" s="10" t="s">
        <v>101</v>
      </c>
      <c r="E5913" s="33">
        <v>384.25</v>
      </c>
      <c r="F5913" s="11">
        <v>365.04</v>
      </c>
      <c r="G5913" s="11">
        <v>419.8</v>
      </c>
      <c r="H5913" t="s">
        <v>102</v>
      </c>
      <c r="I5913" t="s">
        <v>102</v>
      </c>
    </row>
    <row r="5914" spans="1:9" x14ac:dyDescent="0.25">
      <c r="A5914" s="10" t="s">
        <v>99</v>
      </c>
      <c r="B5914" s="10" t="s">
        <v>99</v>
      </c>
      <c r="C5914" s="10">
        <v>52345</v>
      </c>
      <c r="D5914" s="10" t="s">
        <v>101</v>
      </c>
      <c r="E5914" s="33">
        <v>410.92</v>
      </c>
      <c r="F5914" s="11">
        <v>390.37</v>
      </c>
      <c r="G5914" s="11">
        <v>448.93</v>
      </c>
      <c r="H5914" t="s">
        <v>102</v>
      </c>
      <c r="I5914" t="s">
        <v>102</v>
      </c>
    </row>
    <row r="5915" spans="1:9" x14ac:dyDescent="0.25">
      <c r="A5915" s="10" t="s">
        <v>99</v>
      </c>
      <c r="B5915" s="10" t="s">
        <v>99</v>
      </c>
      <c r="C5915" s="10">
        <v>52346</v>
      </c>
      <c r="D5915" s="10" t="s">
        <v>101</v>
      </c>
      <c r="E5915" s="33">
        <v>464.77</v>
      </c>
      <c r="F5915" s="11">
        <v>441.53</v>
      </c>
      <c r="G5915" s="11">
        <v>507.76</v>
      </c>
      <c r="H5915" t="s">
        <v>102</v>
      </c>
      <c r="I5915" t="s">
        <v>102</v>
      </c>
    </row>
    <row r="5916" spans="1:9" x14ac:dyDescent="0.25">
      <c r="A5916" s="10" t="s">
        <v>99</v>
      </c>
      <c r="B5916" s="10" t="s">
        <v>99</v>
      </c>
      <c r="C5916" s="10">
        <v>52351</v>
      </c>
      <c r="D5916" s="10" t="s">
        <v>101</v>
      </c>
      <c r="E5916" s="33">
        <v>314.91000000000003</v>
      </c>
      <c r="F5916" s="11">
        <v>299.16000000000003</v>
      </c>
      <c r="G5916" s="11">
        <v>344.03</v>
      </c>
      <c r="H5916" t="s">
        <v>102</v>
      </c>
      <c r="I5916" t="s">
        <v>102</v>
      </c>
    </row>
    <row r="5917" spans="1:9" x14ac:dyDescent="0.25">
      <c r="A5917" s="10" t="s">
        <v>99</v>
      </c>
      <c r="B5917" s="10" t="s">
        <v>99</v>
      </c>
      <c r="C5917" s="10">
        <v>52352</v>
      </c>
      <c r="D5917" s="10" t="s">
        <v>101</v>
      </c>
      <c r="E5917" s="33">
        <v>369.69</v>
      </c>
      <c r="F5917" s="11">
        <v>351.21</v>
      </c>
      <c r="G5917" s="11">
        <v>403.89</v>
      </c>
      <c r="H5917" t="s">
        <v>102</v>
      </c>
      <c r="I5917" t="s">
        <v>102</v>
      </c>
    </row>
    <row r="5918" spans="1:9" x14ac:dyDescent="0.25">
      <c r="A5918" s="10" t="s">
        <v>99</v>
      </c>
      <c r="B5918" s="10" t="s">
        <v>99</v>
      </c>
      <c r="C5918" s="10">
        <v>52353</v>
      </c>
      <c r="D5918" s="10" t="s">
        <v>101</v>
      </c>
      <c r="E5918" s="33">
        <v>408.74</v>
      </c>
      <c r="F5918" s="11">
        <v>388.3</v>
      </c>
      <c r="G5918" s="11">
        <v>446.55</v>
      </c>
      <c r="H5918" t="s">
        <v>102</v>
      </c>
      <c r="I5918" t="s">
        <v>102</v>
      </c>
    </row>
    <row r="5919" spans="1:9" x14ac:dyDescent="0.25">
      <c r="A5919" s="10" t="s">
        <v>99</v>
      </c>
      <c r="B5919" s="10" t="s">
        <v>99</v>
      </c>
      <c r="C5919" s="10">
        <v>52354</v>
      </c>
      <c r="D5919" s="10" t="s">
        <v>101</v>
      </c>
      <c r="E5919" s="33">
        <v>434.75</v>
      </c>
      <c r="F5919" s="11">
        <v>413.01</v>
      </c>
      <c r="G5919" s="11">
        <v>474.96</v>
      </c>
      <c r="H5919" t="s">
        <v>102</v>
      </c>
      <c r="I5919" t="s">
        <v>102</v>
      </c>
    </row>
    <row r="5920" spans="1:9" x14ac:dyDescent="0.25">
      <c r="A5920" s="10" t="s">
        <v>99</v>
      </c>
      <c r="B5920" s="10" t="s">
        <v>99</v>
      </c>
      <c r="C5920" s="10">
        <v>52355</v>
      </c>
      <c r="D5920" s="10" t="s">
        <v>101</v>
      </c>
      <c r="E5920" s="33">
        <v>487.07</v>
      </c>
      <c r="F5920" s="11">
        <v>462.72</v>
      </c>
      <c r="G5920" s="11">
        <v>532.13</v>
      </c>
      <c r="H5920" t="s">
        <v>102</v>
      </c>
      <c r="I5920" t="s">
        <v>102</v>
      </c>
    </row>
    <row r="5921" spans="1:9" x14ac:dyDescent="0.25">
      <c r="A5921" s="10" t="s">
        <v>99</v>
      </c>
      <c r="B5921" s="10" t="s">
        <v>99</v>
      </c>
      <c r="C5921" s="10">
        <v>52356</v>
      </c>
      <c r="D5921" s="10" t="s">
        <v>101</v>
      </c>
      <c r="E5921" s="33">
        <v>432.94</v>
      </c>
      <c r="F5921" s="11">
        <v>411.29</v>
      </c>
      <c r="G5921" s="11">
        <v>472.98</v>
      </c>
      <c r="H5921" t="s">
        <v>102</v>
      </c>
      <c r="I5921" t="s">
        <v>102</v>
      </c>
    </row>
    <row r="5922" spans="1:9" x14ac:dyDescent="0.25">
      <c r="A5922" s="10" t="s">
        <v>99</v>
      </c>
      <c r="B5922" s="10" t="s">
        <v>99</v>
      </c>
      <c r="C5922" s="10">
        <v>52400</v>
      </c>
      <c r="D5922" s="10" t="s">
        <v>101</v>
      </c>
      <c r="E5922" s="33">
        <v>498.76</v>
      </c>
      <c r="F5922" s="11">
        <v>473.82</v>
      </c>
      <c r="G5922" s="11">
        <v>544.89</v>
      </c>
      <c r="H5922" t="s">
        <v>102</v>
      </c>
      <c r="I5922" t="s">
        <v>102</v>
      </c>
    </row>
    <row r="5923" spans="1:9" x14ac:dyDescent="0.25">
      <c r="A5923" s="10" t="s">
        <v>99</v>
      </c>
      <c r="B5923" s="10" t="s">
        <v>99</v>
      </c>
      <c r="C5923" s="10">
        <v>52402</v>
      </c>
      <c r="D5923" s="10" t="s">
        <v>101</v>
      </c>
      <c r="E5923" s="33">
        <v>278.01</v>
      </c>
      <c r="F5923" s="11">
        <v>264.11</v>
      </c>
      <c r="G5923" s="11">
        <v>303.73</v>
      </c>
      <c r="H5923" t="s">
        <v>102</v>
      </c>
      <c r="I5923" t="s">
        <v>102</v>
      </c>
    </row>
    <row r="5924" spans="1:9" x14ac:dyDescent="0.25">
      <c r="A5924" s="10" t="s">
        <v>99</v>
      </c>
      <c r="B5924" s="10" t="s">
        <v>99</v>
      </c>
      <c r="C5924" s="10">
        <v>52441</v>
      </c>
      <c r="D5924" s="10" t="s">
        <v>101</v>
      </c>
      <c r="E5924" s="33">
        <v>1435.82</v>
      </c>
      <c r="F5924" s="11">
        <v>1364.03</v>
      </c>
      <c r="G5924" s="11">
        <v>1568.63</v>
      </c>
      <c r="H5924" t="s">
        <v>102</v>
      </c>
      <c r="I5924" t="s">
        <v>102</v>
      </c>
    </row>
    <row r="5925" spans="1:9" x14ac:dyDescent="0.25">
      <c r="A5925" s="10" t="s">
        <v>115</v>
      </c>
      <c r="B5925" s="10" t="s">
        <v>99</v>
      </c>
      <c r="C5925" s="10">
        <v>52441</v>
      </c>
      <c r="D5925" s="10" t="s">
        <v>101</v>
      </c>
      <c r="E5925" s="33">
        <v>219.36</v>
      </c>
      <c r="F5925" s="11">
        <v>208.39</v>
      </c>
      <c r="G5925" s="11">
        <v>239.65</v>
      </c>
      <c r="H5925" t="s">
        <v>102</v>
      </c>
      <c r="I5925" t="s">
        <v>102</v>
      </c>
    </row>
    <row r="5926" spans="1:9" x14ac:dyDescent="0.25">
      <c r="A5926" s="10" t="s">
        <v>99</v>
      </c>
      <c r="B5926" s="10" t="s">
        <v>99</v>
      </c>
      <c r="C5926" s="10">
        <v>52442</v>
      </c>
      <c r="D5926" s="10" t="s">
        <v>101</v>
      </c>
      <c r="E5926" s="33">
        <v>1048.8599999999999</v>
      </c>
      <c r="F5926" s="11">
        <v>996.42</v>
      </c>
      <c r="G5926" s="11">
        <v>1145.8800000000001</v>
      </c>
      <c r="H5926" t="s">
        <v>102</v>
      </c>
      <c r="I5926" t="s">
        <v>102</v>
      </c>
    </row>
    <row r="5927" spans="1:9" x14ac:dyDescent="0.25">
      <c r="A5927" s="10" t="s">
        <v>115</v>
      </c>
      <c r="B5927" s="10" t="s">
        <v>99</v>
      </c>
      <c r="C5927" s="10">
        <v>52442</v>
      </c>
      <c r="D5927" s="10" t="s">
        <v>101</v>
      </c>
      <c r="E5927" s="33">
        <v>52.72</v>
      </c>
      <c r="F5927" s="11">
        <v>50.08</v>
      </c>
      <c r="G5927" s="11">
        <v>57.59</v>
      </c>
      <c r="H5927" t="s">
        <v>102</v>
      </c>
      <c r="I5927" t="s">
        <v>102</v>
      </c>
    </row>
    <row r="5928" spans="1:9" x14ac:dyDescent="0.25">
      <c r="A5928" s="10" t="s">
        <v>99</v>
      </c>
      <c r="B5928" s="10" t="s">
        <v>99</v>
      </c>
      <c r="C5928" s="10">
        <v>52450</v>
      </c>
      <c r="D5928" s="10" t="s">
        <v>101</v>
      </c>
      <c r="E5928" s="33">
        <v>493.27</v>
      </c>
      <c r="F5928" s="11">
        <v>468.61</v>
      </c>
      <c r="G5928" s="11">
        <v>538.9</v>
      </c>
      <c r="H5928" t="s">
        <v>102</v>
      </c>
      <c r="I5928" t="s">
        <v>102</v>
      </c>
    </row>
    <row r="5929" spans="1:9" x14ac:dyDescent="0.25">
      <c r="A5929" s="10" t="s">
        <v>99</v>
      </c>
      <c r="B5929" s="10" t="s">
        <v>99</v>
      </c>
      <c r="C5929" s="10">
        <v>52500</v>
      </c>
      <c r="D5929" s="10" t="s">
        <v>101</v>
      </c>
      <c r="E5929" s="33">
        <v>511.71</v>
      </c>
      <c r="F5929" s="11">
        <v>486.12</v>
      </c>
      <c r="G5929" s="11">
        <v>559.04</v>
      </c>
      <c r="H5929" t="s">
        <v>102</v>
      </c>
      <c r="I5929" t="s">
        <v>102</v>
      </c>
    </row>
    <row r="5930" spans="1:9" x14ac:dyDescent="0.25">
      <c r="A5930" s="10" t="s">
        <v>99</v>
      </c>
      <c r="B5930" s="10" t="s">
        <v>99</v>
      </c>
      <c r="C5930" s="10">
        <v>52601</v>
      </c>
      <c r="D5930" s="10" t="s">
        <v>101</v>
      </c>
      <c r="E5930" s="33">
        <v>762.15</v>
      </c>
      <c r="F5930" s="11">
        <v>724.04</v>
      </c>
      <c r="G5930" s="11">
        <v>832.65</v>
      </c>
      <c r="H5930" t="s">
        <v>102</v>
      </c>
      <c r="I5930" t="s">
        <v>102</v>
      </c>
    </row>
    <row r="5931" spans="1:9" x14ac:dyDescent="0.25">
      <c r="A5931" s="10" t="s">
        <v>99</v>
      </c>
      <c r="B5931" s="10" t="s">
        <v>99</v>
      </c>
      <c r="C5931" s="10">
        <v>52630</v>
      </c>
      <c r="D5931" s="10" t="s">
        <v>101</v>
      </c>
      <c r="E5931" s="33">
        <v>421.14</v>
      </c>
      <c r="F5931" s="11">
        <v>400.08</v>
      </c>
      <c r="G5931" s="11">
        <v>460.09</v>
      </c>
      <c r="H5931" t="s">
        <v>102</v>
      </c>
      <c r="I5931" t="s">
        <v>102</v>
      </c>
    </row>
    <row r="5932" spans="1:9" x14ac:dyDescent="0.25">
      <c r="A5932" s="10" t="s">
        <v>99</v>
      </c>
      <c r="B5932" s="10" t="s">
        <v>99</v>
      </c>
      <c r="C5932" s="10">
        <v>52640</v>
      </c>
      <c r="D5932" s="10" t="s">
        <v>101</v>
      </c>
      <c r="E5932" s="33">
        <v>331.8</v>
      </c>
      <c r="F5932" s="11">
        <v>315.20999999999998</v>
      </c>
      <c r="G5932" s="11">
        <v>362.49</v>
      </c>
      <c r="H5932" t="s">
        <v>102</v>
      </c>
      <c r="I5932" t="s">
        <v>102</v>
      </c>
    </row>
    <row r="5933" spans="1:9" x14ac:dyDescent="0.25">
      <c r="A5933" s="10" t="s">
        <v>99</v>
      </c>
      <c r="B5933" s="10" t="s">
        <v>99</v>
      </c>
      <c r="C5933" s="10">
        <v>52647</v>
      </c>
      <c r="D5933" s="10" t="s">
        <v>101</v>
      </c>
      <c r="E5933" s="33">
        <v>1708.58</v>
      </c>
      <c r="F5933" s="11">
        <v>1623.15</v>
      </c>
      <c r="G5933" s="11">
        <v>1866.62</v>
      </c>
      <c r="H5933" t="s">
        <v>102</v>
      </c>
      <c r="I5933" t="s">
        <v>102</v>
      </c>
    </row>
    <row r="5934" spans="1:9" x14ac:dyDescent="0.25">
      <c r="A5934" s="10" t="s">
        <v>115</v>
      </c>
      <c r="B5934" s="10" t="s">
        <v>99</v>
      </c>
      <c r="C5934" s="10">
        <v>52647</v>
      </c>
      <c r="D5934" s="10" t="s">
        <v>101</v>
      </c>
      <c r="E5934" s="33">
        <v>677.4</v>
      </c>
      <c r="F5934" s="11">
        <v>643.53</v>
      </c>
      <c r="G5934" s="11">
        <v>740.06</v>
      </c>
      <c r="H5934" t="s">
        <v>102</v>
      </c>
      <c r="I5934" t="s">
        <v>102</v>
      </c>
    </row>
    <row r="5935" spans="1:9" x14ac:dyDescent="0.25">
      <c r="A5935" s="10" t="s">
        <v>99</v>
      </c>
      <c r="B5935" s="10" t="s">
        <v>99</v>
      </c>
      <c r="C5935" s="10">
        <v>52648</v>
      </c>
      <c r="D5935" s="10" t="s">
        <v>101</v>
      </c>
      <c r="E5935" s="33">
        <v>1761.87</v>
      </c>
      <c r="F5935" s="11">
        <v>1673.78</v>
      </c>
      <c r="G5935" s="11">
        <v>1924.85</v>
      </c>
      <c r="H5935" t="s">
        <v>102</v>
      </c>
      <c r="I5935" t="s">
        <v>102</v>
      </c>
    </row>
    <row r="5936" spans="1:9" x14ac:dyDescent="0.25">
      <c r="A5936" s="10" t="s">
        <v>115</v>
      </c>
      <c r="B5936" s="10" t="s">
        <v>99</v>
      </c>
      <c r="C5936" s="10">
        <v>52648</v>
      </c>
      <c r="D5936" s="10" t="s">
        <v>101</v>
      </c>
      <c r="E5936" s="33">
        <v>722.48</v>
      </c>
      <c r="F5936" s="11">
        <v>686.36</v>
      </c>
      <c r="G5936" s="11">
        <v>789.31</v>
      </c>
      <c r="H5936" t="s">
        <v>102</v>
      </c>
      <c r="I5936" t="s">
        <v>102</v>
      </c>
    </row>
    <row r="5937" spans="1:9" x14ac:dyDescent="0.25">
      <c r="A5937" s="10" t="s">
        <v>99</v>
      </c>
      <c r="B5937" s="10" t="s">
        <v>99</v>
      </c>
      <c r="C5937" s="10">
        <v>52649</v>
      </c>
      <c r="D5937" s="10" t="s">
        <v>101</v>
      </c>
      <c r="E5937" s="33">
        <v>863.29</v>
      </c>
      <c r="F5937" s="11">
        <v>820.13</v>
      </c>
      <c r="G5937" s="11">
        <v>943.15</v>
      </c>
      <c r="H5937" t="s">
        <v>102</v>
      </c>
      <c r="I5937" t="s">
        <v>102</v>
      </c>
    </row>
    <row r="5938" spans="1:9" x14ac:dyDescent="0.25">
      <c r="A5938" s="10" t="s">
        <v>99</v>
      </c>
      <c r="B5938" s="10" t="s">
        <v>99</v>
      </c>
      <c r="C5938" s="10">
        <v>52700</v>
      </c>
      <c r="D5938" s="10" t="s">
        <v>101</v>
      </c>
      <c r="E5938" s="33">
        <v>461.73</v>
      </c>
      <c r="F5938" s="11">
        <v>438.64</v>
      </c>
      <c r="G5938" s="11">
        <v>504.44</v>
      </c>
      <c r="H5938" t="s">
        <v>102</v>
      </c>
      <c r="I5938" t="s">
        <v>102</v>
      </c>
    </row>
    <row r="5939" spans="1:9" x14ac:dyDescent="0.25">
      <c r="A5939" s="10" t="s">
        <v>99</v>
      </c>
      <c r="B5939" s="10" t="s">
        <v>99</v>
      </c>
      <c r="C5939" s="10">
        <v>53000</v>
      </c>
      <c r="D5939" s="10" t="s">
        <v>101</v>
      </c>
      <c r="E5939" s="33">
        <v>155.16999999999999</v>
      </c>
      <c r="F5939" s="11">
        <v>147.41</v>
      </c>
      <c r="G5939" s="11">
        <v>169.52</v>
      </c>
      <c r="H5939" t="s">
        <v>102</v>
      </c>
      <c r="I5939" t="s">
        <v>102</v>
      </c>
    </row>
    <row r="5940" spans="1:9" x14ac:dyDescent="0.25">
      <c r="A5940" s="10" t="s">
        <v>99</v>
      </c>
      <c r="B5940" s="10" t="s">
        <v>99</v>
      </c>
      <c r="C5940" s="10">
        <v>53010</v>
      </c>
      <c r="D5940" s="10" t="s">
        <v>101</v>
      </c>
      <c r="E5940" s="33">
        <v>308.86</v>
      </c>
      <c r="F5940" s="11">
        <v>293.42</v>
      </c>
      <c r="G5940" s="11">
        <v>337.43</v>
      </c>
      <c r="H5940" t="s">
        <v>102</v>
      </c>
      <c r="I5940" t="s">
        <v>102</v>
      </c>
    </row>
    <row r="5941" spans="1:9" x14ac:dyDescent="0.25">
      <c r="A5941" s="10" t="s">
        <v>99</v>
      </c>
      <c r="B5941" s="10" t="s">
        <v>99</v>
      </c>
      <c r="C5941" s="10">
        <v>53020</v>
      </c>
      <c r="D5941" s="10" t="s">
        <v>101</v>
      </c>
      <c r="E5941" s="33">
        <v>101.31</v>
      </c>
      <c r="F5941" s="11">
        <v>96.24</v>
      </c>
      <c r="G5941" s="11">
        <v>110.68</v>
      </c>
      <c r="H5941" t="s">
        <v>102</v>
      </c>
      <c r="I5941" t="s">
        <v>102</v>
      </c>
    </row>
    <row r="5942" spans="1:9" x14ac:dyDescent="0.25">
      <c r="A5942" s="10" t="s">
        <v>99</v>
      </c>
      <c r="B5942" s="10" t="s">
        <v>99</v>
      </c>
      <c r="C5942" s="10">
        <v>53025</v>
      </c>
      <c r="D5942" s="10" t="s">
        <v>101</v>
      </c>
      <c r="E5942" s="33">
        <v>70.8</v>
      </c>
      <c r="F5942" s="11">
        <v>67.260000000000005</v>
      </c>
      <c r="G5942" s="11">
        <v>77.349999999999994</v>
      </c>
      <c r="H5942" t="s">
        <v>102</v>
      </c>
      <c r="I5942" t="s">
        <v>102</v>
      </c>
    </row>
    <row r="5943" spans="1:9" x14ac:dyDescent="0.25">
      <c r="A5943" s="10" t="s">
        <v>99</v>
      </c>
      <c r="B5943" s="10" t="s">
        <v>99</v>
      </c>
      <c r="C5943" s="10">
        <v>53040</v>
      </c>
      <c r="D5943" s="10" t="s">
        <v>101</v>
      </c>
      <c r="E5943" s="33">
        <v>410.7</v>
      </c>
      <c r="F5943" s="11">
        <v>390.17</v>
      </c>
      <c r="G5943" s="11">
        <v>448.7</v>
      </c>
      <c r="H5943" t="s">
        <v>102</v>
      </c>
      <c r="I5943" t="s">
        <v>102</v>
      </c>
    </row>
    <row r="5944" spans="1:9" x14ac:dyDescent="0.25">
      <c r="A5944" s="10" t="s">
        <v>99</v>
      </c>
      <c r="B5944" s="10" t="s">
        <v>99</v>
      </c>
      <c r="C5944" s="10">
        <v>53060</v>
      </c>
      <c r="D5944" s="10" t="s">
        <v>101</v>
      </c>
      <c r="E5944" s="33">
        <v>195.39</v>
      </c>
      <c r="F5944" s="11">
        <v>185.62</v>
      </c>
      <c r="G5944" s="11">
        <v>213.46</v>
      </c>
      <c r="H5944" t="s">
        <v>102</v>
      </c>
      <c r="I5944" t="s">
        <v>102</v>
      </c>
    </row>
    <row r="5945" spans="1:9" x14ac:dyDescent="0.25">
      <c r="A5945" s="10" t="s">
        <v>115</v>
      </c>
      <c r="B5945" s="10" t="s">
        <v>99</v>
      </c>
      <c r="C5945" s="10">
        <v>53060</v>
      </c>
      <c r="D5945" s="10" t="s">
        <v>101</v>
      </c>
      <c r="E5945" s="33">
        <v>173.77</v>
      </c>
      <c r="F5945" s="11">
        <v>165.08</v>
      </c>
      <c r="G5945" s="11">
        <v>189.84</v>
      </c>
      <c r="H5945" t="s">
        <v>102</v>
      </c>
      <c r="I5945" t="s">
        <v>102</v>
      </c>
    </row>
    <row r="5946" spans="1:9" x14ac:dyDescent="0.25">
      <c r="A5946" s="10" t="s">
        <v>99</v>
      </c>
      <c r="B5946" s="10" t="s">
        <v>99</v>
      </c>
      <c r="C5946" s="10">
        <v>53080</v>
      </c>
      <c r="D5946" s="10" t="s">
        <v>101</v>
      </c>
      <c r="E5946" s="33">
        <v>439.58</v>
      </c>
      <c r="F5946" s="11">
        <v>417.6</v>
      </c>
      <c r="G5946" s="11">
        <v>480.24</v>
      </c>
      <c r="H5946" t="s">
        <v>102</v>
      </c>
      <c r="I5946" t="s">
        <v>102</v>
      </c>
    </row>
    <row r="5947" spans="1:9" x14ac:dyDescent="0.25">
      <c r="A5947" s="10" t="s">
        <v>99</v>
      </c>
      <c r="B5947" s="10" t="s">
        <v>99</v>
      </c>
      <c r="C5947" s="10">
        <v>53085</v>
      </c>
      <c r="D5947" s="10" t="s">
        <v>101</v>
      </c>
      <c r="E5947" s="33">
        <v>679.08</v>
      </c>
      <c r="F5947" s="11">
        <v>645.13</v>
      </c>
      <c r="G5947" s="11">
        <v>741.9</v>
      </c>
      <c r="H5947" t="s">
        <v>102</v>
      </c>
      <c r="I5947" t="s">
        <v>102</v>
      </c>
    </row>
    <row r="5948" spans="1:9" x14ac:dyDescent="0.25">
      <c r="A5948" s="10" t="s">
        <v>99</v>
      </c>
      <c r="B5948" s="10" t="s">
        <v>99</v>
      </c>
      <c r="C5948" s="10">
        <v>53200</v>
      </c>
      <c r="D5948" s="10" t="s">
        <v>101</v>
      </c>
      <c r="E5948" s="33">
        <v>164.69</v>
      </c>
      <c r="F5948" s="11">
        <v>156.46</v>
      </c>
      <c r="G5948" s="11">
        <v>179.93</v>
      </c>
      <c r="H5948" t="s">
        <v>102</v>
      </c>
      <c r="I5948" t="s">
        <v>102</v>
      </c>
    </row>
    <row r="5949" spans="1:9" x14ac:dyDescent="0.25">
      <c r="A5949" s="10" t="s">
        <v>115</v>
      </c>
      <c r="B5949" s="10" t="s">
        <v>99</v>
      </c>
      <c r="C5949" s="10">
        <v>53200</v>
      </c>
      <c r="D5949" s="10" t="s">
        <v>101</v>
      </c>
      <c r="E5949" s="33">
        <v>147.91</v>
      </c>
      <c r="F5949" s="11">
        <v>140.51</v>
      </c>
      <c r="G5949" s="11">
        <v>161.59</v>
      </c>
      <c r="H5949" t="s">
        <v>102</v>
      </c>
      <c r="I5949" t="s">
        <v>102</v>
      </c>
    </row>
    <row r="5950" spans="1:9" x14ac:dyDescent="0.25">
      <c r="A5950" s="10" t="s">
        <v>99</v>
      </c>
      <c r="B5950" s="10" t="s">
        <v>99</v>
      </c>
      <c r="C5950" s="10">
        <v>53210</v>
      </c>
      <c r="D5950" s="10" t="s">
        <v>101</v>
      </c>
      <c r="E5950" s="33">
        <v>816.53</v>
      </c>
      <c r="F5950" s="11">
        <v>775.7</v>
      </c>
      <c r="G5950" s="11">
        <v>892.06</v>
      </c>
      <c r="H5950" t="s">
        <v>102</v>
      </c>
      <c r="I5950" t="s">
        <v>102</v>
      </c>
    </row>
    <row r="5951" spans="1:9" x14ac:dyDescent="0.25">
      <c r="A5951" s="10" t="s">
        <v>99</v>
      </c>
      <c r="B5951" s="10" t="s">
        <v>99</v>
      </c>
      <c r="C5951" s="10">
        <v>53215</v>
      </c>
      <c r="D5951" s="10" t="s">
        <v>101</v>
      </c>
      <c r="E5951" s="33">
        <v>970.74</v>
      </c>
      <c r="F5951" s="11">
        <v>922.2</v>
      </c>
      <c r="G5951" s="11">
        <v>1060.53</v>
      </c>
      <c r="H5951" t="s">
        <v>102</v>
      </c>
      <c r="I5951" t="s">
        <v>102</v>
      </c>
    </row>
    <row r="5952" spans="1:9" x14ac:dyDescent="0.25">
      <c r="A5952" s="10" t="s">
        <v>99</v>
      </c>
      <c r="B5952" s="10" t="s">
        <v>99</v>
      </c>
      <c r="C5952" s="10">
        <v>53220</v>
      </c>
      <c r="D5952" s="10" t="s">
        <v>101</v>
      </c>
      <c r="E5952" s="33">
        <v>472.66</v>
      </c>
      <c r="F5952" s="11">
        <v>449.03</v>
      </c>
      <c r="G5952" s="11">
        <v>516.38</v>
      </c>
      <c r="H5952" t="s">
        <v>102</v>
      </c>
      <c r="I5952" t="s">
        <v>102</v>
      </c>
    </row>
    <row r="5953" spans="1:9" x14ac:dyDescent="0.25">
      <c r="A5953" s="10" t="s">
        <v>99</v>
      </c>
      <c r="B5953" s="10" t="s">
        <v>99</v>
      </c>
      <c r="C5953" s="10">
        <v>53230</v>
      </c>
      <c r="D5953" s="10" t="s">
        <v>101</v>
      </c>
      <c r="E5953" s="33">
        <v>637.04999999999995</v>
      </c>
      <c r="F5953" s="11">
        <v>605.20000000000005</v>
      </c>
      <c r="G5953" s="11">
        <v>695.98</v>
      </c>
      <c r="H5953" t="s">
        <v>102</v>
      </c>
      <c r="I5953" t="s">
        <v>102</v>
      </c>
    </row>
    <row r="5954" spans="1:9" x14ac:dyDescent="0.25">
      <c r="A5954" s="10" t="s">
        <v>99</v>
      </c>
      <c r="B5954" s="10" t="s">
        <v>99</v>
      </c>
      <c r="C5954" s="10">
        <v>53235</v>
      </c>
      <c r="D5954" s="10" t="s">
        <v>101</v>
      </c>
      <c r="E5954" s="33">
        <v>662.25</v>
      </c>
      <c r="F5954" s="11">
        <v>629.14</v>
      </c>
      <c r="G5954" s="11">
        <v>723.51</v>
      </c>
      <c r="H5954" t="s">
        <v>102</v>
      </c>
      <c r="I5954" t="s">
        <v>102</v>
      </c>
    </row>
    <row r="5955" spans="1:9" x14ac:dyDescent="0.25">
      <c r="A5955" s="10" t="s">
        <v>99</v>
      </c>
      <c r="B5955" s="10" t="s">
        <v>99</v>
      </c>
      <c r="C5955" s="10">
        <v>53240</v>
      </c>
      <c r="D5955" s="10" t="s">
        <v>101</v>
      </c>
      <c r="E5955" s="33">
        <v>443.49</v>
      </c>
      <c r="F5955" s="11">
        <v>421.32</v>
      </c>
      <c r="G5955" s="11">
        <v>484.52</v>
      </c>
      <c r="H5955" t="s">
        <v>102</v>
      </c>
      <c r="I5955" t="s">
        <v>102</v>
      </c>
    </row>
    <row r="5956" spans="1:9" x14ac:dyDescent="0.25">
      <c r="A5956" s="10" t="s">
        <v>99</v>
      </c>
      <c r="B5956" s="10" t="s">
        <v>99</v>
      </c>
      <c r="C5956" s="10">
        <v>53250</v>
      </c>
      <c r="D5956" s="10" t="s">
        <v>101</v>
      </c>
      <c r="E5956" s="33">
        <v>414.47</v>
      </c>
      <c r="F5956" s="11">
        <v>393.75</v>
      </c>
      <c r="G5956" s="11">
        <v>452.81</v>
      </c>
      <c r="H5956" t="s">
        <v>102</v>
      </c>
      <c r="I5956" t="s">
        <v>102</v>
      </c>
    </row>
    <row r="5957" spans="1:9" x14ac:dyDescent="0.25">
      <c r="A5957" s="10" t="s">
        <v>99</v>
      </c>
      <c r="B5957" s="10" t="s">
        <v>99</v>
      </c>
      <c r="C5957" s="10">
        <v>53260</v>
      </c>
      <c r="D5957" s="10" t="s">
        <v>101</v>
      </c>
      <c r="E5957" s="33">
        <v>213.43</v>
      </c>
      <c r="F5957" s="11">
        <v>202.76</v>
      </c>
      <c r="G5957" s="11">
        <v>233.17</v>
      </c>
      <c r="H5957" t="s">
        <v>102</v>
      </c>
      <c r="I5957" t="s">
        <v>102</v>
      </c>
    </row>
    <row r="5958" spans="1:9" x14ac:dyDescent="0.25">
      <c r="A5958" s="10" t="s">
        <v>115</v>
      </c>
      <c r="B5958" s="10" t="s">
        <v>99</v>
      </c>
      <c r="C5958" s="10">
        <v>53260</v>
      </c>
      <c r="D5958" s="10" t="s">
        <v>101</v>
      </c>
      <c r="E5958" s="33">
        <v>189.19</v>
      </c>
      <c r="F5958" s="11">
        <v>179.73</v>
      </c>
      <c r="G5958" s="11">
        <v>206.69</v>
      </c>
      <c r="H5958" t="s">
        <v>102</v>
      </c>
      <c r="I5958" t="s">
        <v>102</v>
      </c>
    </row>
    <row r="5959" spans="1:9" x14ac:dyDescent="0.25">
      <c r="A5959" s="10" t="s">
        <v>99</v>
      </c>
      <c r="B5959" s="10" t="s">
        <v>99</v>
      </c>
      <c r="C5959" s="10">
        <v>53265</v>
      </c>
      <c r="D5959" s="10" t="s">
        <v>101</v>
      </c>
      <c r="E5959" s="33">
        <v>234.79</v>
      </c>
      <c r="F5959" s="11">
        <v>223.05</v>
      </c>
      <c r="G5959" s="11">
        <v>256.51</v>
      </c>
      <c r="H5959" t="s">
        <v>102</v>
      </c>
      <c r="I5959" t="s">
        <v>102</v>
      </c>
    </row>
    <row r="5960" spans="1:9" x14ac:dyDescent="0.25">
      <c r="A5960" s="10" t="s">
        <v>115</v>
      </c>
      <c r="B5960" s="10" t="s">
        <v>99</v>
      </c>
      <c r="C5960" s="10">
        <v>53265</v>
      </c>
      <c r="D5960" s="10" t="s">
        <v>101</v>
      </c>
      <c r="E5960" s="33">
        <v>196.39</v>
      </c>
      <c r="F5960" s="11">
        <v>186.57</v>
      </c>
      <c r="G5960" s="11">
        <v>214.56</v>
      </c>
      <c r="H5960" t="s">
        <v>102</v>
      </c>
      <c r="I5960" t="s">
        <v>102</v>
      </c>
    </row>
    <row r="5961" spans="1:9" x14ac:dyDescent="0.25">
      <c r="A5961" s="10" t="s">
        <v>99</v>
      </c>
      <c r="B5961" s="10" t="s">
        <v>99</v>
      </c>
      <c r="C5961" s="10">
        <v>53270</v>
      </c>
      <c r="D5961" s="10" t="s">
        <v>101</v>
      </c>
      <c r="E5961" s="33">
        <v>217.58</v>
      </c>
      <c r="F5961" s="11">
        <v>206.7</v>
      </c>
      <c r="G5961" s="11">
        <v>237.71</v>
      </c>
      <c r="H5961" t="s">
        <v>102</v>
      </c>
      <c r="I5961" t="s">
        <v>102</v>
      </c>
    </row>
    <row r="5962" spans="1:9" x14ac:dyDescent="0.25">
      <c r="A5962" s="10" t="s">
        <v>115</v>
      </c>
      <c r="B5962" s="10" t="s">
        <v>99</v>
      </c>
      <c r="C5962" s="10">
        <v>53270</v>
      </c>
      <c r="D5962" s="10" t="s">
        <v>101</v>
      </c>
      <c r="E5962" s="33">
        <v>192.23</v>
      </c>
      <c r="F5962" s="11">
        <v>182.62</v>
      </c>
      <c r="G5962" s="11">
        <v>210.01</v>
      </c>
      <c r="H5962" t="s">
        <v>102</v>
      </c>
      <c r="I5962" t="s">
        <v>102</v>
      </c>
    </row>
    <row r="5963" spans="1:9" x14ac:dyDescent="0.25">
      <c r="A5963" s="10" t="s">
        <v>99</v>
      </c>
      <c r="B5963" s="10" t="s">
        <v>99</v>
      </c>
      <c r="C5963" s="10">
        <v>53275</v>
      </c>
      <c r="D5963" s="10" t="s">
        <v>101</v>
      </c>
      <c r="E5963" s="33">
        <v>274.64999999999998</v>
      </c>
      <c r="F5963" s="11">
        <v>260.92</v>
      </c>
      <c r="G5963" s="11">
        <v>300.06</v>
      </c>
      <c r="H5963" t="s">
        <v>102</v>
      </c>
      <c r="I5963" t="s">
        <v>102</v>
      </c>
    </row>
    <row r="5964" spans="1:9" x14ac:dyDescent="0.25">
      <c r="A5964" s="10" t="s">
        <v>99</v>
      </c>
      <c r="B5964" s="10" t="s">
        <v>99</v>
      </c>
      <c r="C5964" s="10">
        <v>53400</v>
      </c>
      <c r="D5964" s="10" t="s">
        <v>101</v>
      </c>
      <c r="E5964" s="33">
        <v>839.01</v>
      </c>
      <c r="F5964" s="11">
        <v>797.06</v>
      </c>
      <c r="G5964" s="11">
        <v>916.62</v>
      </c>
      <c r="H5964" t="s">
        <v>102</v>
      </c>
      <c r="I5964" t="s">
        <v>102</v>
      </c>
    </row>
    <row r="5965" spans="1:9" x14ac:dyDescent="0.25">
      <c r="A5965" s="10" t="s">
        <v>99</v>
      </c>
      <c r="B5965" s="10" t="s">
        <v>99</v>
      </c>
      <c r="C5965" s="10">
        <v>53405</v>
      </c>
      <c r="D5965" s="10" t="s">
        <v>101</v>
      </c>
      <c r="E5965" s="33">
        <v>913.25</v>
      </c>
      <c r="F5965" s="11">
        <v>867.59</v>
      </c>
      <c r="G5965" s="11">
        <v>997.73</v>
      </c>
      <c r="H5965" t="s">
        <v>102</v>
      </c>
      <c r="I5965" t="s">
        <v>102</v>
      </c>
    </row>
    <row r="5966" spans="1:9" x14ac:dyDescent="0.25">
      <c r="A5966" s="10" t="s">
        <v>99</v>
      </c>
      <c r="B5966" s="10" t="s">
        <v>99</v>
      </c>
      <c r="C5966" s="10">
        <v>53410</v>
      </c>
      <c r="D5966" s="10" t="s">
        <v>101</v>
      </c>
      <c r="E5966" s="33">
        <v>1023.16</v>
      </c>
      <c r="F5966" s="11">
        <v>972</v>
      </c>
      <c r="G5966" s="11">
        <v>1117.8</v>
      </c>
      <c r="H5966" t="s">
        <v>102</v>
      </c>
      <c r="I5966" t="s">
        <v>102</v>
      </c>
    </row>
    <row r="5967" spans="1:9" x14ac:dyDescent="0.25">
      <c r="A5967" s="10" t="s">
        <v>99</v>
      </c>
      <c r="B5967" s="10" t="s">
        <v>99</v>
      </c>
      <c r="C5967" s="10">
        <v>53415</v>
      </c>
      <c r="D5967" s="10" t="s">
        <v>101</v>
      </c>
      <c r="E5967" s="33">
        <v>1181.24</v>
      </c>
      <c r="F5967" s="11">
        <v>1122.18</v>
      </c>
      <c r="G5967" s="11">
        <v>1290.51</v>
      </c>
      <c r="H5967" t="s">
        <v>102</v>
      </c>
      <c r="I5967" t="s">
        <v>102</v>
      </c>
    </row>
    <row r="5968" spans="1:9" x14ac:dyDescent="0.25">
      <c r="A5968" s="10" t="s">
        <v>99</v>
      </c>
      <c r="B5968" s="10" t="s">
        <v>99</v>
      </c>
      <c r="C5968" s="10">
        <v>53420</v>
      </c>
      <c r="D5968" s="10" t="s">
        <v>101</v>
      </c>
      <c r="E5968" s="33">
        <v>879.86</v>
      </c>
      <c r="F5968" s="11">
        <v>835.87</v>
      </c>
      <c r="G5968" s="11">
        <v>961.25</v>
      </c>
      <c r="H5968" t="s">
        <v>102</v>
      </c>
      <c r="I5968" t="s">
        <v>102</v>
      </c>
    </row>
    <row r="5969" spans="1:9" x14ac:dyDescent="0.25">
      <c r="A5969" s="10" t="s">
        <v>99</v>
      </c>
      <c r="B5969" s="10" t="s">
        <v>99</v>
      </c>
      <c r="C5969" s="10">
        <v>53425</v>
      </c>
      <c r="D5969" s="10" t="s">
        <v>101</v>
      </c>
      <c r="E5969" s="33">
        <v>979.1</v>
      </c>
      <c r="F5969" s="11">
        <v>930.15</v>
      </c>
      <c r="G5969" s="11">
        <v>1069.67</v>
      </c>
      <c r="H5969" t="s">
        <v>102</v>
      </c>
      <c r="I5969" t="s">
        <v>102</v>
      </c>
    </row>
    <row r="5970" spans="1:9" x14ac:dyDescent="0.25">
      <c r="A5970" s="10" t="s">
        <v>99</v>
      </c>
      <c r="B5970" s="10" t="s">
        <v>99</v>
      </c>
      <c r="C5970" s="10">
        <v>53430</v>
      </c>
      <c r="D5970" s="10" t="s">
        <v>101</v>
      </c>
      <c r="E5970" s="33">
        <v>1015.41</v>
      </c>
      <c r="F5970" s="11">
        <v>964.64</v>
      </c>
      <c r="G5970" s="11">
        <v>1109.3399999999999</v>
      </c>
      <c r="H5970" t="s">
        <v>102</v>
      </c>
      <c r="I5970" t="s">
        <v>102</v>
      </c>
    </row>
    <row r="5971" spans="1:9" x14ac:dyDescent="0.25">
      <c r="A5971" s="10" t="s">
        <v>99</v>
      </c>
      <c r="B5971" s="10" t="s">
        <v>99</v>
      </c>
      <c r="C5971" s="10">
        <v>53431</v>
      </c>
      <c r="D5971" s="10" t="s">
        <v>101</v>
      </c>
      <c r="E5971" s="33">
        <v>1205.78</v>
      </c>
      <c r="F5971" s="11">
        <v>1145.49</v>
      </c>
      <c r="G5971" s="11">
        <v>1317.31</v>
      </c>
      <c r="H5971" t="s">
        <v>102</v>
      </c>
      <c r="I5971" t="s">
        <v>102</v>
      </c>
    </row>
    <row r="5972" spans="1:9" x14ac:dyDescent="0.25">
      <c r="A5972" s="10" t="s">
        <v>99</v>
      </c>
      <c r="B5972" s="10" t="s">
        <v>99</v>
      </c>
      <c r="C5972" s="10">
        <v>53440</v>
      </c>
      <c r="D5972" s="10" t="s">
        <v>101</v>
      </c>
      <c r="E5972" s="33">
        <v>787.5</v>
      </c>
      <c r="F5972" s="11">
        <v>748.13</v>
      </c>
      <c r="G5972" s="11">
        <v>860.35</v>
      </c>
      <c r="H5972" t="s">
        <v>102</v>
      </c>
      <c r="I5972" t="s">
        <v>102</v>
      </c>
    </row>
    <row r="5973" spans="1:9" x14ac:dyDescent="0.25">
      <c r="A5973" s="10" t="s">
        <v>99</v>
      </c>
      <c r="B5973" s="10" t="s">
        <v>99</v>
      </c>
      <c r="C5973" s="10">
        <v>53442</v>
      </c>
      <c r="D5973" s="10" t="s">
        <v>101</v>
      </c>
      <c r="E5973" s="33">
        <v>820.06</v>
      </c>
      <c r="F5973" s="11">
        <v>779.06</v>
      </c>
      <c r="G5973" s="11">
        <v>895.92</v>
      </c>
      <c r="H5973" t="s">
        <v>102</v>
      </c>
      <c r="I5973" t="s">
        <v>102</v>
      </c>
    </row>
    <row r="5974" spans="1:9" x14ac:dyDescent="0.25">
      <c r="A5974" s="10" t="s">
        <v>99</v>
      </c>
      <c r="B5974" s="10" t="s">
        <v>99</v>
      </c>
      <c r="C5974" s="10">
        <v>53444</v>
      </c>
      <c r="D5974" s="10" t="s">
        <v>101</v>
      </c>
      <c r="E5974" s="33">
        <v>830.04</v>
      </c>
      <c r="F5974" s="11">
        <v>788.54</v>
      </c>
      <c r="G5974" s="11">
        <v>906.82</v>
      </c>
      <c r="H5974" t="s">
        <v>102</v>
      </c>
      <c r="I5974" t="s">
        <v>102</v>
      </c>
    </row>
    <row r="5975" spans="1:9" x14ac:dyDescent="0.25">
      <c r="A5975" s="10" t="s">
        <v>99</v>
      </c>
      <c r="B5975" s="10" t="s">
        <v>99</v>
      </c>
      <c r="C5975" s="10">
        <v>53445</v>
      </c>
      <c r="D5975" s="10" t="s">
        <v>101</v>
      </c>
      <c r="E5975" s="33">
        <v>789.28</v>
      </c>
      <c r="F5975" s="11">
        <v>749.82</v>
      </c>
      <c r="G5975" s="11">
        <v>862.29</v>
      </c>
      <c r="H5975" t="s">
        <v>102</v>
      </c>
      <c r="I5975" t="s">
        <v>102</v>
      </c>
    </row>
    <row r="5976" spans="1:9" x14ac:dyDescent="0.25">
      <c r="A5976" s="10" t="s">
        <v>99</v>
      </c>
      <c r="B5976" s="10" t="s">
        <v>99</v>
      </c>
      <c r="C5976" s="10">
        <v>53446</v>
      </c>
      <c r="D5976" s="10" t="s">
        <v>101</v>
      </c>
      <c r="E5976" s="33">
        <v>671.86</v>
      </c>
      <c r="F5976" s="11">
        <v>638.27</v>
      </c>
      <c r="G5976" s="11">
        <v>734.01</v>
      </c>
      <c r="H5976" t="s">
        <v>102</v>
      </c>
      <c r="I5976" t="s">
        <v>102</v>
      </c>
    </row>
    <row r="5977" spans="1:9" x14ac:dyDescent="0.25">
      <c r="A5977" s="10" t="s">
        <v>99</v>
      </c>
      <c r="B5977" s="10" t="s">
        <v>99</v>
      </c>
      <c r="C5977" s="10">
        <v>53447</v>
      </c>
      <c r="D5977" s="10" t="s">
        <v>101</v>
      </c>
      <c r="E5977" s="33">
        <v>845.17</v>
      </c>
      <c r="F5977" s="11">
        <v>802.91</v>
      </c>
      <c r="G5977" s="11">
        <v>923.35</v>
      </c>
      <c r="H5977" t="s">
        <v>102</v>
      </c>
      <c r="I5977" t="s">
        <v>102</v>
      </c>
    </row>
    <row r="5978" spans="1:9" x14ac:dyDescent="0.25">
      <c r="A5978" s="10" t="s">
        <v>99</v>
      </c>
      <c r="B5978" s="10" t="s">
        <v>99</v>
      </c>
      <c r="C5978" s="10">
        <v>53448</v>
      </c>
      <c r="D5978" s="10" t="s">
        <v>101</v>
      </c>
      <c r="E5978" s="33">
        <v>1336.76</v>
      </c>
      <c r="F5978" s="11">
        <v>1269.92</v>
      </c>
      <c r="G5978" s="11">
        <v>1460.41</v>
      </c>
      <c r="H5978" t="s">
        <v>102</v>
      </c>
      <c r="I5978" t="s">
        <v>102</v>
      </c>
    </row>
    <row r="5979" spans="1:9" x14ac:dyDescent="0.25">
      <c r="A5979" s="10" t="s">
        <v>99</v>
      </c>
      <c r="B5979" s="10" t="s">
        <v>99</v>
      </c>
      <c r="C5979" s="10">
        <v>53449</v>
      </c>
      <c r="D5979" s="10" t="s">
        <v>101</v>
      </c>
      <c r="E5979" s="33">
        <v>640.54</v>
      </c>
      <c r="F5979" s="11">
        <v>608.51</v>
      </c>
      <c r="G5979" s="11">
        <v>699.79</v>
      </c>
      <c r="H5979" t="s">
        <v>102</v>
      </c>
      <c r="I5979" t="s">
        <v>102</v>
      </c>
    </row>
    <row r="5980" spans="1:9" x14ac:dyDescent="0.25">
      <c r="A5980" s="10" t="s">
        <v>99</v>
      </c>
      <c r="B5980" s="10" t="s">
        <v>99</v>
      </c>
      <c r="C5980" s="10">
        <v>53450</v>
      </c>
      <c r="D5980" s="10" t="s">
        <v>101</v>
      </c>
      <c r="E5980" s="33">
        <v>428.2</v>
      </c>
      <c r="F5980" s="11">
        <v>406.79</v>
      </c>
      <c r="G5980" s="11">
        <v>467.81</v>
      </c>
      <c r="H5980" t="s">
        <v>102</v>
      </c>
      <c r="I5980" t="s">
        <v>102</v>
      </c>
    </row>
    <row r="5981" spans="1:9" x14ac:dyDescent="0.25">
      <c r="A5981" s="10" t="s">
        <v>99</v>
      </c>
      <c r="B5981" s="10" t="s">
        <v>99</v>
      </c>
      <c r="C5981" s="10">
        <v>53460</v>
      </c>
      <c r="D5981" s="10" t="s">
        <v>101</v>
      </c>
      <c r="E5981" s="33">
        <v>478.81</v>
      </c>
      <c r="F5981" s="11">
        <v>454.87</v>
      </c>
      <c r="G5981" s="11">
        <v>523.1</v>
      </c>
      <c r="H5981" t="s">
        <v>102</v>
      </c>
      <c r="I5981" t="s">
        <v>102</v>
      </c>
    </row>
    <row r="5982" spans="1:9" x14ac:dyDescent="0.25">
      <c r="A5982" s="10" t="s">
        <v>99</v>
      </c>
      <c r="B5982" s="10" t="s">
        <v>99</v>
      </c>
      <c r="C5982" s="10">
        <v>53500</v>
      </c>
      <c r="D5982" s="10" t="s">
        <v>101</v>
      </c>
      <c r="E5982" s="33">
        <v>783.83</v>
      </c>
      <c r="F5982" s="11">
        <v>744.64</v>
      </c>
      <c r="G5982" s="11">
        <v>856.34</v>
      </c>
      <c r="H5982" t="s">
        <v>102</v>
      </c>
      <c r="I5982" t="s">
        <v>102</v>
      </c>
    </row>
    <row r="5983" spans="1:9" x14ac:dyDescent="0.25">
      <c r="A5983" s="10" t="s">
        <v>99</v>
      </c>
      <c r="B5983" s="10" t="s">
        <v>99</v>
      </c>
      <c r="C5983" s="10">
        <v>53502</v>
      </c>
      <c r="D5983" s="10" t="s">
        <v>101</v>
      </c>
      <c r="E5983" s="33">
        <v>508.17</v>
      </c>
      <c r="F5983" s="11">
        <v>482.76</v>
      </c>
      <c r="G5983" s="11">
        <v>555.16999999999996</v>
      </c>
      <c r="H5983" t="s">
        <v>102</v>
      </c>
      <c r="I5983" t="s">
        <v>102</v>
      </c>
    </row>
    <row r="5984" spans="1:9" x14ac:dyDescent="0.25">
      <c r="A5984" s="10" t="s">
        <v>99</v>
      </c>
      <c r="B5984" s="10" t="s">
        <v>99</v>
      </c>
      <c r="C5984" s="10">
        <v>53505</v>
      </c>
      <c r="D5984" s="10" t="s">
        <v>101</v>
      </c>
      <c r="E5984" s="33">
        <v>507.79</v>
      </c>
      <c r="F5984" s="11">
        <v>482.4</v>
      </c>
      <c r="G5984" s="11">
        <v>554.76</v>
      </c>
      <c r="H5984" t="s">
        <v>102</v>
      </c>
      <c r="I5984" t="s">
        <v>102</v>
      </c>
    </row>
    <row r="5985" spans="1:9" x14ac:dyDescent="0.25">
      <c r="A5985" s="10" t="s">
        <v>99</v>
      </c>
      <c r="B5985" s="10" t="s">
        <v>99</v>
      </c>
      <c r="C5985" s="10">
        <v>53510</v>
      </c>
      <c r="D5985" s="10" t="s">
        <v>101</v>
      </c>
      <c r="E5985" s="33">
        <v>660.8</v>
      </c>
      <c r="F5985" s="11">
        <v>627.76</v>
      </c>
      <c r="G5985" s="11">
        <v>721.92</v>
      </c>
      <c r="H5985" t="s">
        <v>102</v>
      </c>
      <c r="I5985" t="s">
        <v>102</v>
      </c>
    </row>
    <row r="5986" spans="1:9" x14ac:dyDescent="0.25">
      <c r="A5986" s="10" t="s">
        <v>99</v>
      </c>
      <c r="B5986" s="10" t="s">
        <v>99</v>
      </c>
      <c r="C5986" s="10">
        <v>53515</v>
      </c>
      <c r="D5986" s="10" t="s">
        <v>101</v>
      </c>
      <c r="E5986" s="33">
        <v>832.24</v>
      </c>
      <c r="F5986" s="11">
        <v>790.63</v>
      </c>
      <c r="G5986" s="11">
        <v>909.22</v>
      </c>
      <c r="H5986" t="s">
        <v>102</v>
      </c>
      <c r="I5986" t="s">
        <v>102</v>
      </c>
    </row>
    <row r="5987" spans="1:9" x14ac:dyDescent="0.25">
      <c r="A5987" s="10" t="s">
        <v>99</v>
      </c>
      <c r="B5987" s="10" t="s">
        <v>99</v>
      </c>
      <c r="C5987" s="10">
        <v>53520</v>
      </c>
      <c r="D5987" s="10" t="s">
        <v>101</v>
      </c>
      <c r="E5987" s="33">
        <v>583.19000000000005</v>
      </c>
      <c r="F5987" s="11">
        <v>554.03</v>
      </c>
      <c r="G5987" s="11">
        <v>637.13</v>
      </c>
      <c r="H5987" t="s">
        <v>102</v>
      </c>
      <c r="I5987" t="s">
        <v>102</v>
      </c>
    </row>
    <row r="5988" spans="1:9" x14ac:dyDescent="0.25">
      <c r="A5988" s="10" t="s">
        <v>99</v>
      </c>
      <c r="B5988" s="10" t="s">
        <v>99</v>
      </c>
      <c r="C5988" s="10">
        <v>53600</v>
      </c>
      <c r="D5988" s="10" t="s">
        <v>101</v>
      </c>
      <c r="E5988" s="33">
        <v>88.55</v>
      </c>
      <c r="F5988" s="11">
        <v>84.12</v>
      </c>
      <c r="G5988" s="11">
        <v>96.74</v>
      </c>
      <c r="H5988" t="s">
        <v>102</v>
      </c>
      <c r="I5988" t="s">
        <v>102</v>
      </c>
    </row>
    <row r="5989" spans="1:9" x14ac:dyDescent="0.25">
      <c r="A5989" s="10" t="s">
        <v>115</v>
      </c>
      <c r="B5989" s="10" t="s">
        <v>99</v>
      </c>
      <c r="C5989" s="10">
        <v>53600</v>
      </c>
      <c r="D5989" s="10" t="s">
        <v>101</v>
      </c>
      <c r="E5989" s="33">
        <v>66.180000000000007</v>
      </c>
      <c r="F5989" s="11">
        <v>62.87</v>
      </c>
      <c r="G5989" s="11">
        <v>72.3</v>
      </c>
      <c r="H5989" t="s">
        <v>102</v>
      </c>
      <c r="I5989" t="s">
        <v>102</v>
      </c>
    </row>
    <row r="5990" spans="1:9" x14ac:dyDescent="0.25">
      <c r="A5990" s="10" t="s">
        <v>99</v>
      </c>
      <c r="B5990" s="10" t="s">
        <v>99</v>
      </c>
      <c r="C5990" s="10">
        <v>53601</v>
      </c>
      <c r="D5990" s="10" t="s">
        <v>101</v>
      </c>
      <c r="E5990" s="33">
        <v>84.44</v>
      </c>
      <c r="F5990" s="11">
        <v>80.22</v>
      </c>
      <c r="G5990" s="11">
        <v>92.25</v>
      </c>
      <c r="H5990" t="s">
        <v>102</v>
      </c>
      <c r="I5990" t="s">
        <v>102</v>
      </c>
    </row>
    <row r="5991" spans="1:9" x14ac:dyDescent="0.25">
      <c r="A5991" s="10" t="s">
        <v>115</v>
      </c>
      <c r="B5991" s="10" t="s">
        <v>99</v>
      </c>
      <c r="C5991" s="10">
        <v>53601</v>
      </c>
      <c r="D5991" s="10" t="s">
        <v>101</v>
      </c>
      <c r="E5991" s="33">
        <v>55.74</v>
      </c>
      <c r="F5991" s="11">
        <v>52.95</v>
      </c>
      <c r="G5991" s="11">
        <v>60.89</v>
      </c>
      <c r="H5991" t="s">
        <v>102</v>
      </c>
      <c r="I5991" t="s">
        <v>102</v>
      </c>
    </row>
    <row r="5992" spans="1:9" x14ac:dyDescent="0.25">
      <c r="A5992" s="10" t="s">
        <v>99</v>
      </c>
      <c r="B5992" s="10" t="s">
        <v>99</v>
      </c>
      <c r="C5992" s="10">
        <v>53605</v>
      </c>
      <c r="D5992" s="10" t="s">
        <v>101</v>
      </c>
      <c r="E5992" s="33">
        <v>67.5</v>
      </c>
      <c r="F5992" s="11">
        <v>64.13</v>
      </c>
      <c r="G5992" s="11">
        <v>73.75</v>
      </c>
      <c r="H5992" t="s">
        <v>102</v>
      </c>
      <c r="I5992" t="s">
        <v>102</v>
      </c>
    </row>
    <row r="5993" spans="1:9" x14ac:dyDescent="0.25">
      <c r="A5993" s="10" t="s">
        <v>99</v>
      </c>
      <c r="B5993" s="10" t="s">
        <v>99</v>
      </c>
      <c r="C5993" s="10">
        <v>53620</v>
      </c>
      <c r="D5993" s="10" t="s">
        <v>101</v>
      </c>
      <c r="E5993" s="33">
        <v>154.56</v>
      </c>
      <c r="F5993" s="11">
        <v>146.83000000000001</v>
      </c>
      <c r="G5993" s="11">
        <v>168.85</v>
      </c>
      <c r="H5993" t="s">
        <v>102</v>
      </c>
      <c r="I5993" t="s">
        <v>102</v>
      </c>
    </row>
    <row r="5994" spans="1:9" x14ac:dyDescent="0.25">
      <c r="A5994" s="10" t="s">
        <v>115</v>
      </c>
      <c r="B5994" s="10" t="s">
        <v>99</v>
      </c>
      <c r="C5994" s="10">
        <v>53620</v>
      </c>
      <c r="D5994" s="10" t="s">
        <v>101</v>
      </c>
      <c r="E5994" s="33">
        <v>90.81</v>
      </c>
      <c r="F5994" s="11">
        <v>86.27</v>
      </c>
      <c r="G5994" s="11">
        <v>99.21</v>
      </c>
      <c r="H5994" t="s">
        <v>102</v>
      </c>
      <c r="I5994" t="s">
        <v>102</v>
      </c>
    </row>
    <row r="5995" spans="1:9" x14ac:dyDescent="0.25">
      <c r="A5995" s="10" t="s">
        <v>99</v>
      </c>
      <c r="B5995" s="10" t="s">
        <v>99</v>
      </c>
      <c r="C5995" s="10">
        <v>53621</v>
      </c>
      <c r="D5995" s="10" t="s">
        <v>101</v>
      </c>
      <c r="E5995" s="33">
        <v>146.08000000000001</v>
      </c>
      <c r="F5995" s="11">
        <v>138.78</v>
      </c>
      <c r="G5995" s="11">
        <v>159.6</v>
      </c>
      <c r="H5995" t="s">
        <v>102</v>
      </c>
      <c r="I5995" t="s">
        <v>102</v>
      </c>
    </row>
    <row r="5996" spans="1:9" x14ac:dyDescent="0.25">
      <c r="A5996" s="10" t="s">
        <v>115</v>
      </c>
      <c r="B5996" s="10" t="s">
        <v>99</v>
      </c>
      <c r="C5996" s="10">
        <v>53621</v>
      </c>
      <c r="D5996" s="10" t="s">
        <v>101</v>
      </c>
      <c r="E5996" s="33">
        <v>74.87</v>
      </c>
      <c r="F5996" s="11">
        <v>71.13</v>
      </c>
      <c r="G5996" s="11">
        <v>81.8</v>
      </c>
      <c r="H5996" t="s">
        <v>102</v>
      </c>
      <c r="I5996" t="s">
        <v>102</v>
      </c>
    </row>
    <row r="5997" spans="1:9" x14ac:dyDescent="0.25">
      <c r="A5997" s="10" t="s">
        <v>99</v>
      </c>
      <c r="B5997" s="10" t="s">
        <v>99</v>
      </c>
      <c r="C5997" s="10">
        <v>53660</v>
      </c>
      <c r="D5997" s="10" t="s">
        <v>101</v>
      </c>
      <c r="E5997" s="33">
        <v>74.05</v>
      </c>
      <c r="F5997" s="11">
        <v>70.349999999999994</v>
      </c>
      <c r="G5997" s="11">
        <v>80.900000000000006</v>
      </c>
      <c r="H5997" t="s">
        <v>102</v>
      </c>
      <c r="I5997" t="s">
        <v>102</v>
      </c>
    </row>
    <row r="5998" spans="1:9" x14ac:dyDescent="0.25">
      <c r="A5998" s="10" t="s">
        <v>115</v>
      </c>
      <c r="B5998" s="10" t="s">
        <v>99</v>
      </c>
      <c r="C5998" s="10">
        <v>53660</v>
      </c>
      <c r="D5998" s="10" t="s">
        <v>101</v>
      </c>
      <c r="E5998" s="33">
        <v>43.48</v>
      </c>
      <c r="F5998" s="11">
        <v>41.31</v>
      </c>
      <c r="G5998" s="11">
        <v>47.51</v>
      </c>
      <c r="H5998" t="s">
        <v>102</v>
      </c>
      <c r="I5998" t="s">
        <v>102</v>
      </c>
    </row>
    <row r="5999" spans="1:9" x14ac:dyDescent="0.25">
      <c r="A5999" s="10" t="s">
        <v>99</v>
      </c>
      <c r="B5999" s="10" t="s">
        <v>99</v>
      </c>
      <c r="C5999" s="10">
        <v>53661</v>
      </c>
      <c r="D5999" s="10" t="s">
        <v>101</v>
      </c>
      <c r="E5999" s="33">
        <v>72.92</v>
      </c>
      <c r="F5999" s="11">
        <v>69.27</v>
      </c>
      <c r="G5999" s="11">
        <v>79.66</v>
      </c>
      <c r="H5999" t="s">
        <v>102</v>
      </c>
      <c r="I5999" t="s">
        <v>102</v>
      </c>
    </row>
    <row r="6000" spans="1:9" x14ac:dyDescent="0.25">
      <c r="A6000" s="10" t="s">
        <v>115</v>
      </c>
      <c r="B6000" s="10" t="s">
        <v>99</v>
      </c>
      <c r="C6000" s="10">
        <v>53661</v>
      </c>
      <c r="D6000" s="10" t="s">
        <v>101</v>
      </c>
      <c r="E6000" s="33">
        <v>42.35</v>
      </c>
      <c r="F6000" s="11">
        <v>40.229999999999997</v>
      </c>
      <c r="G6000" s="11">
        <v>46.26</v>
      </c>
      <c r="H6000" t="s">
        <v>102</v>
      </c>
      <c r="I6000" t="s">
        <v>102</v>
      </c>
    </row>
    <row r="6001" spans="1:9" x14ac:dyDescent="0.25">
      <c r="A6001" s="10" t="s">
        <v>99</v>
      </c>
      <c r="B6001" s="10" t="s">
        <v>99</v>
      </c>
      <c r="C6001" s="10">
        <v>53665</v>
      </c>
      <c r="D6001" s="10" t="s">
        <v>101</v>
      </c>
      <c r="E6001" s="33">
        <v>40.06</v>
      </c>
      <c r="F6001" s="11">
        <v>38.06</v>
      </c>
      <c r="G6001" s="11">
        <v>43.77</v>
      </c>
      <c r="H6001" t="s">
        <v>102</v>
      </c>
      <c r="I6001" t="s">
        <v>102</v>
      </c>
    </row>
    <row r="6002" spans="1:9" x14ac:dyDescent="0.25">
      <c r="A6002" s="10" t="s">
        <v>99</v>
      </c>
      <c r="B6002" s="10" t="s">
        <v>99</v>
      </c>
      <c r="C6002" s="10">
        <v>53850</v>
      </c>
      <c r="D6002" s="10" t="s">
        <v>101</v>
      </c>
      <c r="E6002" s="33">
        <v>1643.7</v>
      </c>
      <c r="F6002" s="11">
        <v>1561.52</v>
      </c>
      <c r="G6002" s="11">
        <v>1795.75</v>
      </c>
      <c r="H6002" t="s">
        <v>102</v>
      </c>
      <c r="I6002" t="s">
        <v>102</v>
      </c>
    </row>
    <row r="6003" spans="1:9" x14ac:dyDescent="0.25">
      <c r="A6003" s="10" t="s">
        <v>115</v>
      </c>
      <c r="B6003" s="10" t="s">
        <v>99</v>
      </c>
      <c r="C6003" s="10">
        <v>53850</v>
      </c>
      <c r="D6003" s="10" t="s">
        <v>101</v>
      </c>
      <c r="E6003" s="33">
        <v>367.21</v>
      </c>
      <c r="F6003" s="11">
        <v>348.85</v>
      </c>
      <c r="G6003" s="11">
        <v>401.18</v>
      </c>
      <c r="H6003" t="s">
        <v>102</v>
      </c>
      <c r="I6003" t="s">
        <v>102</v>
      </c>
    </row>
    <row r="6004" spans="1:9" x14ac:dyDescent="0.25">
      <c r="A6004" s="10" t="s">
        <v>99</v>
      </c>
      <c r="B6004" s="10" t="s">
        <v>99</v>
      </c>
      <c r="C6004" s="10">
        <v>53852</v>
      </c>
      <c r="D6004" s="10" t="s">
        <v>101</v>
      </c>
      <c r="E6004" s="33">
        <v>1592.95</v>
      </c>
      <c r="F6004" s="11">
        <v>1513.3</v>
      </c>
      <c r="G6004" s="11">
        <v>1740.3</v>
      </c>
      <c r="H6004" t="s">
        <v>102</v>
      </c>
      <c r="I6004" t="s">
        <v>102</v>
      </c>
    </row>
    <row r="6005" spans="1:9" x14ac:dyDescent="0.25">
      <c r="A6005" s="10" t="s">
        <v>115</v>
      </c>
      <c r="B6005" s="10" t="s">
        <v>99</v>
      </c>
      <c r="C6005" s="10">
        <v>53852</v>
      </c>
      <c r="D6005" s="10" t="s">
        <v>101</v>
      </c>
      <c r="E6005" s="33">
        <v>393.26</v>
      </c>
      <c r="F6005" s="11">
        <v>373.6</v>
      </c>
      <c r="G6005" s="11">
        <v>429.64</v>
      </c>
      <c r="H6005" t="s">
        <v>102</v>
      </c>
      <c r="I6005" t="s">
        <v>102</v>
      </c>
    </row>
    <row r="6006" spans="1:9" x14ac:dyDescent="0.25">
      <c r="A6006" s="10" t="s">
        <v>99</v>
      </c>
      <c r="B6006" s="10" t="s">
        <v>99</v>
      </c>
      <c r="C6006" s="10">
        <v>53854</v>
      </c>
      <c r="D6006" s="10" t="s">
        <v>101</v>
      </c>
      <c r="E6006" s="33">
        <v>1897.95</v>
      </c>
      <c r="F6006" s="11">
        <v>1803.05</v>
      </c>
      <c r="G6006" s="11">
        <v>2073.5100000000002</v>
      </c>
      <c r="H6006" t="s">
        <v>102</v>
      </c>
      <c r="I6006" t="s">
        <v>102</v>
      </c>
    </row>
    <row r="6007" spans="1:9" x14ac:dyDescent="0.25">
      <c r="A6007" s="10" t="s">
        <v>115</v>
      </c>
      <c r="B6007" s="10" t="s">
        <v>99</v>
      </c>
      <c r="C6007" s="10">
        <v>53854</v>
      </c>
      <c r="D6007" s="10" t="s">
        <v>101</v>
      </c>
      <c r="E6007" s="33">
        <v>392.94</v>
      </c>
      <c r="F6007" s="11">
        <v>373.29</v>
      </c>
      <c r="G6007" s="11">
        <v>429.28</v>
      </c>
      <c r="H6007" t="s">
        <v>102</v>
      </c>
      <c r="I6007" t="s">
        <v>102</v>
      </c>
    </row>
    <row r="6008" spans="1:9" x14ac:dyDescent="0.25">
      <c r="A6008" s="10" t="s">
        <v>99</v>
      </c>
      <c r="B6008" s="10" t="s">
        <v>99</v>
      </c>
      <c r="C6008" s="10">
        <v>53855</v>
      </c>
      <c r="D6008" s="10" t="s">
        <v>101</v>
      </c>
      <c r="E6008" s="33">
        <v>783.42</v>
      </c>
      <c r="F6008" s="11">
        <v>744.25</v>
      </c>
      <c r="G6008" s="11">
        <v>855.89</v>
      </c>
      <c r="H6008" t="s">
        <v>102</v>
      </c>
      <c r="I6008" t="s">
        <v>102</v>
      </c>
    </row>
    <row r="6009" spans="1:9" x14ac:dyDescent="0.25">
      <c r="A6009" s="10" t="s">
        <v>115</v>
      </c>
      <c r="B6009" s="10" t="s">
        <v>99</v>
      </c>
      <c r="C6009" s="10">
        <v>53855</v>
      </c>
      <c r="D6009" s="10" t="s">
        <v>101</v>
      </c>
      <c r="E6009" s="33">
        <v>86.27</v>
      </c>
      <c r="F6009" s="11">
        <v>81.96</v>
      </c>
      <c r="G6009" s="11">
        <v>94.25</v>
      </c>
      <c r="H6009" t="s">
        <v>102</v>
      </c>
      <c r="I6009" t="s">
        <v>102</v>
      </c>
    </row>
    <row r="6010" spans="1:9" x14ac:dyDescent="0.25">
      <c r="A6010" s="10" t="s">
        <v>99</v>
      </c>
      <c r="B6010" s="10" t="s">
        <v>99</v>
      </c>
      <c r="C6010" s="10">
        <v>53860</v>
      </c>
      <c r="D6010" s="10" t="s">
        <v>101</v>
      </c>
      <c r="E6010" s="33">
        <v>2221.41</v>
      </c>
      <c r="F6010" s="11">
        <v>2110.34</v>
      </c>
      <c r="G6010" s="11">
        <v>2426.89</v>
      </c>
      <c r="H6010" t="s">
        <v>102</v>
      </c>
      <c r="I6010" t="s">
        <v>102</v>
      </c>
    </row>
    <row r="6011" spans="1:9" x14ac:dyDescent="0.25">
      <c r="A6011" s="10" t="s">
        <v>115</v>
      </c>
      <c r="B6011" s="10" t="s">
        <v>99</v>
      </c>
      <c r="C6011" s="10">
        <v>53860</v>
      </c>
      <c r="D6011" s="10" t="s">
        <v>101</v>
      </c>
      <c r="E6011" s="33">
        <v>233.61</v>
      </c>
      <c r="F6011" s="11">
        <v>221.93</v>
      </c>
      <c r="G6011" s="11">
        <v>255.22</v>
      </c>
      <c r="H6011" t="s">
        <v>102</v>
      </c>
      <c r="I6011" t="s">
        <v>102</v>
      </c>
    </row>
    <row r="6012" spans="1:9" x14ac:dyDescent="0.25">
      <c r="A6012" s="10" t="s">
        <v>99</v>
      </c>
      <c r="B6012" s="10" t="s">
        <v>99</v>
      </c>
      <c r="C6012" s="10">
        <v>54000</v>
      </c>
      <c r="D6012" s="10" t="s">
        <v>101</v>
      </c>
      <c r="E6012" s="33">
        <v>164.66</v>
      </c>
      <c r="F6012" s="11">
        <v>156.43</v>
      </c>
      <c r="G6012" s="11">
        <v>179.89</v>
      </c>
      <c r="H6012" t="s">
        <v>102</v>
      </c>
      <c r="I6012" t="s">
        <v>102</v>
      </c>
    </row>
    <row r="6013" spans="1:9" x14ac:dyDescent="0.25">
      <c r="A6013" s="10" t="s">
        <v>115</v>
      </c>
      <c r="B6013" s="10" t="s">
        <v>99</v>
      </c>
      <c r="C6013" s="10">
        <v>54000</v>
      </c>
      <c r="D6013" s="10" t="s">
        <v>101</v>
      </c>
      <c r="E6013" s="33">
        <v>113.59</v>
      </c>
      <c r="F6013" s="11">
        <v>107.91</v>
      </c>
      <c r="G6013" s="11">
        <v>124.1</v>
      </c>
      <c r="H6013" t="s">
        <v>102</v>
      </c>
      <c r="I6013" t="s">
        <v>102</v>
      </c>
    </row>
    <row r="6014" spans="1:9" x14ac:dyDescent="0.25">
      <c r="A6014" s="10" t="s">
        <v>99</v>
      </c>
      <c r="B6014" s="10" t="s">
        <v>99</v>
      </c>
      <c r="C6014" s="10">
        <v>54001</v>
      </c>
      <c r="D6014" s="10" t="s">
        <v>101</v>
      </c>
      <c r="E6014" s="33">
        <v>202.99</v>
      </c>
      <c r="F6014" s="11">
        <v>192.84</v>
      </c>
      <c r="G6014" s="11">
        <v>221.77</v>
      </c>
      <c r="H6014" t="s">
        <v>102</v>
      </c>
      <c r="I6014" t="s">
        <v>102</v>
      </c>
    </row>
    <row r="6015" spans="1:9" x14ac:dyDescent="0.25">
      <c r="A6015" s="10" t="s">
        <v>115</v>
      </c>
      <c r="B6015" s="10" t="s">
        <v>99</v>
      </c>
      <c r="C6015" s="10">
        <v>54001</v>
      </c>
      <c r="D6015" s="10" t="s">
        <v>101</v>
      </c>
      <c r="E6015" s="33">
        <v>145.94999999999999</v>
      </c>
      <c r="F6015" s="11">
        <v>138.65</v>
      </c>
      <c r="G6015" s="11">
        <v>159.44999999999999</v>
      </c>
      <c r="H6015" t="s">
        <v>102</v>
      </c>
      <c r="I6015" t="s">
        <v>102</v>
      </c>
    </row>
    <row r="6016" spans="1:9" x14ac:dyDescent="0.25">
      <c r="A6016" s="10" t="s">
        <v>99</v>
      </c>
      <c r="B6016" s="10" t="s">
        <v>99</v>
      </c>
      <c r="C6016" s="10">
        <v>54015</v>
      </c>
      <c r="D6016" s="10" t="s">
        <v>101</v>
      </c>
      <c r="E6016" s="33">
        <v>319.94</v>
      </c>
      <c r="F6016" s="11">
        <v>303.94</v>
      </c>
      <c r="G6016" s="11">
        <v>349.53</v>
      </c>
      <c r="H6016" t="s">
        <v>102</v>
      </c>
      <c r="I6016" t="s">
        <v>102</v>
      </c>
    </row>
    <row r="6017" spans="1:9" x14ac:dyDescent="0.25">
      <c r="A6017" s="10" t="s">
        <v>99</v>
      </c>
      <c r="B6017" s="10" t="s">
        <v>99</v>
      </c>
      <c r="C6017" s="10">
        <v>54050</v>
      </c>
      <c r="D6017" s="10" t="s">
        <v>101</v>
      </c>
      <c r="E6017" s="33">
        <v>140.65</v>
      </c>
      <c r="F6017" s="11">
        <v>133.62</v>
      </c>
      <c r="G6017" s="11">
        <v>153.66</v>
      </c>
      <c r="H6017" t="s">
        <v>102</v>
      </c>
      <c r="I6017" t="s">
        <v>102</v>
      </c>
    </row>
    <row r="6018" spans="1:9" x14ac:dyDescent="0.25">
      <c r="A6018" s="10" t="s">
        <v>115</v>
      </c>
      <c r="B6018" s="10" t="s">
        <v>99</v>
      </c>
      <c r="C6018" s="10">
        <v>54050</v>
      </c>
      <c r="D6018" s="10" t="s">
        <v>101</v>
      </c>
      <c r="E6018" s="33">
        <v>109.33</v>
      </c>
      <c r="F6018" s="11">
        <v>103.86</v>
      </c>
      <c r="G6018" s="11">
        <v>119.44</v>
      </c>
      <c r="H6018" t="s">
        <v>102</v>
      </c>
      <c r="I6018" t="s">
        <v>102</v>
      </c>
    </row>
    <row r="6019" spans="1:9" x14ac:dyDescent="0.25">
      <c r="A6019" s="10" t="s">
        <v>99</v>
      </c>
      <c r="B6019" s="10" t="s">
        <v>99</v>
      </c>
      <c r="C6019" s="10">
        <v>54055</v>
      </c>
      <c r="D6019" s="10" t="s">
        <v>101</v>
      </c>
      <c r="E6019" s="33">
        <v>131.75</v>
      </c>
      <c r="F6019" s="11">
        <v>125.16</v>
      </c>
      <c r="G6019" s="11">
        <v>143.93</v>
      </c>
      <c r="H6019" t="s">
        <v>102</v>
      </c>
      <c r="I6019" t="s">
        <v>102</v>
      </c>
    </row>
    <row r="6020" spans="1:9" x14ac:dyDescent="0.25">
      <c r="A6020" s="10" t="s">
        <v>115</v>
      </c>
      <c r="B6020" s="10" t="s">
        <v>99</v>
      </c>
      <c r="C6020" s="10">
        <v>54055</v>
      </c>
      <c r="D6020" s="10" t="s">
        <v>101</v>
      </c>
      <c r="E6020" s="33">
        <v>97.45</v>
      </c>
      <c r="F6020" s="11">
        <v>92.58</v>
      </c>
      <c r="G6020" s="11">
        <v>106.47</v>
      </c>
      <c r="H6020" t="s">
        <v>102</v>
      </c>
      <c r="I6020" t="s">
        <v>102</v>
      </c>
    </row>
    <row r="6021" spans="1:9" x14ac:dyDescent="0.25">
      <c r="A6021" s="10" t="s">
        <v>99</v>
      </c>
      <c r="B6021" s="10" t="s">
        <v>99</v>
      </c>
      <c r="C6021" s="10">
        <v>54056</v>
      </c>
      <c r="D6021" s="10" t="s">
        <v>101</v>
      </c>
      <c r="E6021" s="33">
        <v>146.66</v>
      </c>
      <c r="F6021" s="11">
        <v>139.33000000000001</v>
      </c>
      <c r="G6021" s="11">
        <v>160.22999999999999</v>
      </c>
      <c r="H6021" t="s">
        <v>102</v>
      </c>
      <c r="I6021" t="s">
        <v>102</v>
      </c>
    </row>
    <row r="6022" spans="1:9" x14ac:dyDescent="0.25">
      <c r="A6022" s="10" t="s">
        <v>115</v>
      </c>
      <c r="B6022" s="10" t="s">
        <v>99</v>
      </c>
      <c r="C6022" s="10">
        <v>54056</v>
      </c>
      <c r="D6022" s="10" t="s">
        <v>101</v>
      </c>
      <c r="E6022" s="33">
        <v>114.22</v>
      </c>
      <c r="F6022" s="11">
        <v>108.51</v>
      </c>
      <c r="G6022" s="11">
        <v>124.79</v>
      </c>
      <c r="H6022" t="s">
        <v>102</v>
      </c>
      <c r="I6022" t="s">
        <v>102</v>
      </c>
    </row>
    <row r="6023" spans="1:9" x14ac:dyDescent="0.25">
      <c r="A6023" s="10" t="s">
        <v>99</v>
      </c>
      <c r="B6023" s="10" t="s">
        <v>99</v>
      </c>
      <c r="C6023" s="10">
        <v>54057</v>
      </c>
      <c r="D6023" s="10" t="s">
        <v>101</v>
      </c>
      <c r="E6023" s="33">
        <v>144.75</v>
      </c>
      <c r="F6023" s="11">
        <v>137.51</v>
      </c>
      <c r="G6023" s="11">
        <v>158.13999999999999</v>
      </c>
      <c r="H6023" t="s">
        <v>102</v>
      </c>
      <c r="I6023" t="s">
        <v>102</v>
      </c>
    </row>
    <row r="6024" spans="1:9" x14ac:dyDescent="0.25">
      <c r="A6024" s="10" t="s">
        <v>115</v>
      </c>
      <c r="B6024" s="10" t="s">
        <v>99</v>
      </c>
      <c r="C6024" s="10">
        <v>54057</v>
      </c>
      <c r="D6024" s="10" t="s">
        <v>101</v>
      </c>
      <c r="E6024" s="33">
        <v>99.27</v>
      </c>
      <c r="F6024" s="11">
        <v>94.31</v>
      </c>
      <c r="G6024" s="11">
        <v>108.46</v>
      </c>
      <c r="H6024" t="s">
        <v>102</v>
      </c>
      <c r="I6024" t="s">
        <v>102</v>
      </c>
    </row>
    <row r="6025" spans="1:9" x14ac:dyDescent="0.25">
      <c r="A6025" s="10" t="s">
        <v>99</v>
      </c>
      <c r="B6025" s="10" t="s">
        <v>99</v>
      </c>
      <c r="C6025" s="10">
        <v>54060</v>
      </c>
      <c r="D6025" s="10" t="s">
        <v>101</v>
      </c>
      <c r="E6025" s="33">
        <v>196.73</v>
      </c>
      <c r="F6025" s="11">
        <v>186.89</v>
      </c>
      <c r="G6025" s="11">
        <v>214.92</v>
      </c>
      <c r="H6025" t="s">
        <v>102</v>
      </c>
      <c r="I6025" t="s">
        <v>102</v>
      </c>
    </row>
    <row r="6026" spans="1:9" x14ac:dyDescent="0.25">
      <c r="A6026" s="10" t="s">
        <v>115</v>
      </c>
      <c r="B6026" s="10" t="s">
        <v>99</v>
      </c>
      <c r="C6026" s="10">
        <v>54060</v>
      </c>
      <c r="D6026" s="10" t="s">
        <v>101</v>
      </c>
      <c r="E6026" s="33">
        <v>135.96</v>
      </c>
      <c r="F6026" s="11">
        <v>129.16</v>
      </c>
      <c r="G6026" s="11">
        <v>148.53</v>
      </c>
      <c r="H6026" t="s">
        <v>102</v>
      </c>
      <c r="I6026" t="s">
        <v>102</v>
      </c>
    </row>
    <row r="6027" spans="1:9" x14ac:dyDescent="0.25">
      <c r="A6027" s="10" t="s">
        <v>99</v>
      </c>
      <c r="B6027" s="10" t="s">
        <v>99</v>
      </c>
      <c r="C6027" s="10">
        <v>54065</v>
      </c>
      <c r="D6027" s="10" t="s">
        <v>101</v>
      </c>
      <c r="E6027" s="33">
        <v>229.61</v>
      </c>
      <c r="F6027" s="11">
        <v>218.13</v>
      </c>
      <c r="G6027" s="11">
        <v>250.85</v>
      </c>
      <c r="H6027" t="s">
        <v>102</v>
      </c>
      <c r="I6027" t="s">
        <v>102</v>
      </c>
    </row>
    <row r="6028" spans="1:9" x14ac:dyDescent="0.25">
      <c r="A6028" s="10" t="s">
        <v>115</v>
      </c>
      <c r="B6028" s="10" t="s">
        <v>99</v>
      </c>
      <c r="C6028" s="10">
        <v>54065</v>
      </c>
      <c r="D6028" s="10" t="s">
        <v>101</v>
      </c>
      <c r="E6028" s="33">
        <v>178.53</v>
      </c>
      <c r="F6028" s="11">
        <v>169.6</v>
      </c>
      <c r="G6028" s="11">
        <v>195.04</v>
      </c>
      <c r="H6028" t="s">
        <v>102</v>
      </c>
      <c r="I6028" t="s">
        <v>102</v>
      </c>
    </row>
    <row r="6029" spans="1:9" x14ac:dyDescent="0.25">
      <c r="A6029" s="10" t="s">
        <v>99</v>
      </c>
      <c r="B6029" s="10" t="s">
        <v>99</v>
      </c>
      <c r="C6029" s="10">
        <v>54100</v>
      </c>
      <c r="D6029" s="10" t="s">
        <v>101</v>
      </c>
      <c r="E6029" s="33">
        <v>208.24</v>
      </c>
      <c r="F6029" s="11">
        <v>197.83</v>
      </c>
      <c r="G6029" s="11">
        <v>227.5</v>
      </c>
      <c r="H6029" t="s">
        <v>102</v>
      </c>
      <c r="I6029" t="s">
        <v>102</v>
      </c>
    </row>
    <row r="6030" spans="1:9" x14ac:dyDescent="0.25">
      <c r="A6030" s="10" t="s">
        <v>115</v>
      </c>
      <c r="B6030" s="10" t="s">
        <v>99</v>
      </c>
      <c r="C6030" s="10">
        <v>54100</v>
      </c>
      <c r="D6030" s="10" t="s">
        <v>101</v>
      </c>
      <c r="E6030" s="33">
        <v>127.34</v>
      </c>
      <c r="F6030" s="11">
        <v>120.97</v>
      </c>
      <c r="G6030" s="11">
        <v>139.12</v>
      </c>
      <c r="H6030" t="s">
        <v>102</v>
      </c>
      <c r="I6030" t="s">
        <v>102</v>
      </c>
    </row>
    <row r="6031" spans="1:9" x14ac:dyDescent="0.25">
      <c r="A6031" s="10" t="s">
        <v>99</v>
      </c>
      <c r="B6031" s="10" t="s">
        <v>99</v>
      </c>
      <c r="C6031" s="10">
        <v>54105</v>
      </c>
      <c r="D6031" s="10" t="s">
        <v>101</v>
      </c>
      <c r="E6031" s="33">
        <v>282.44</v>
      </c>
      <c r="F6031" s="11">
        <v>268.32</v>
      </c>
      <c r="G6031" s="11">
        <v>308.57</v>
      </c>
      <c r="H6031" t="s">
        <v>102</v>
      </c>
      <c r="I6031" t="s">
        <v>102</v>
      </c>
    </row>
    <row r="6032" spans="1:9" x14ac:dyDescent="0.25">
      <c r="A6032" s="10" t="s">
        <v>115</v>
      </c>
      <c r="B6032" s="10" t="s">
        <v>99</v>
      </c>
      <c r="C6032" s="10">
        <v>54105</v>
      </c>
      <c r="D6032" s="10" t="s">
        <v>101</v>
      </c>
      <c r="E6032" s="33">
        <v>222.42</v>
      </c>
      <c r="F6032" s="11">
        <v>211.3</v>
      </c>
      <c r="G6032" s="11">
        <v>243</v>
      </c>
      <c r="H6032" t="s">
        <v>102</v>
      </c>
      <c r="I6032" t="s">
        <v>102</v>
      </c>
    </row>
    <row r="6033" spans="1:9" x14ac:dyDescent="0.25">
      <c r="A6033" s="10" t="s">
        <v>99</v>
      </c>
      <c r="B6033" s="10" t="s">
        <v>99</v>
      </c>
      <c r="C6033" s="10">
        <v>54110</v>
      </c>
      <c r="D6033" s="10" t="s">
        <v>101</v>
      </c>
      <c r="E6033" s="33">
        <v>653.02</v>
      </c>
      <c r="F6033" s="11">
        <v>620.37</v>
      </c>
      <c r="G6033" s="11">
        <v>713.43</v>
      </c>
      <c r="H6033" t="s">
        <v>102</v>
      </c>
      <c r="I6033" t="s">
        <v>102</v>
      </c>
    </row>
    <row r="6034" spans="1:9" x14ac:dyDescent="0.25">
      <c r="A6034" s="10" t="s">
        <v>99</v>
      </c>
      <c r="B6034" s="10" t="s">
        <v>99</v>
      </c>
      <c r="C6034" s="10">
        <v>54111</v>
      </c>
      <c r="D6034" s="10" t="s">
        <v>101</v>
      </c>
      <c r="E6034" s="33">
        <v>836.76</v>
      </c>
      <c r="F6034" s="11">
        <v>794.92</v>
      </c>
      <c r="G6034" s="11">
        <v>914.16</v>
      </c>
      <c r="H6034" t="s">
        <v>102</v>
      </c>
      <c r="I6034" t="s">
        <v>102</v>
      </c>
    </row>
    <row r="6035" spans="1:9" x14ac:dyDescent="0.25">
      <c r="A6035" s="10" t="s">
        <v>99</v>
      </c>
      <c r="B6035" s="10" t="s">
        <v>99</v>
      </c>
      <c r="C6035" s="10">
        <v>54112</v>
      </c>
      <c r="D6035" s="10" t="s">
        <v>101</v>
      </c>
      <c r="E6035" s="33">
        <v>980</v>
      </c>
      <c r="F6035" s="11">
        <v>931</v>
      </c>
      <c r="G6035" s="11">
        <v>1070.6500000000001</v>
      </c>
      <c r="H6035" t="s">
        <v>102</v>
      </c>
      <c r="I6035" t="s">
        <v>102</v>
      </c>
    </row>
    <row r="6036" spans="1:9" x14ac:dyDescent="0.25">
      <c r="A6036" s="10" t="s">
        <v>99</v>
      </c>
      <c r="B6036" s="10" t="s">
        <v>99</v>
      </c>
      <c r="C6036" s="10">
        <v>54115</v>
      </c>
      <c r="D6036" s="10" t="s">
        <v>101</v>
      </c>
      <c r="E6036" s="33">
        <v>475.7</v>
      </c>
      <c r="F6036" s="11">
        <v>451.92</v>
      </c>
      <c r="G6036" s="11">
        <v>519.71</v>
      </c>
      <c r="H6036" t="s">
        <v>102</v>
      </c>
      <c r="I6036" t="s">
        <v>102</v>
      </c>
    </row>
    <row r="6037" spans="1:9" x14ac:dyDescent="0.25">
      <c r="A6037" s="10" t="s">
        <v>115</v>
      </c>
      <c r="B6037" s="10" t="s">
        <v>99</v>
      </c>
      <c r="C6037" s="10">
        <v>54115</v>
      </c>
      <c r="D6037" s="10" t="s">
        <v>101</v>
      </c>
      <c r="E6037" s="33">
        <v>444.39</v>
      </c>
      <c r="F6037" s="11">
        <v>422.17</v>
      </c>
      <c r="G6037" s="11">
        <v>485.5</v>
      </c>
      <c r="H6037" t="s">
        <v>102</v>
      </c>
      <c r="I6037" t="s">
        <v>102</v>
      </c>
    </row>
    <row r="6038" spans="1:9" x14ac:dyDescent="0.25">
      <c r="A6038" s="10" t="s">
        <v>99</v>
      </c>
      <c r="B6038" s="10" t="s">
        <v>99</v>
      </c>
      <c r="C6038" s="10">
        <v>54120</v>
      </c>
      <c r="D6038" s="10" t="s">
        <v>101</v>
      </c>
      <c r="E6038" s="33">
        <v>660.65</v>
      </c>
      <c r="F6038" s="11">
        <v>627.62</v>
      </c>
      <c r="G6038" s="11">
        <v>721.76</v>
      </c>
      <c r="H6038" t="s">
        <v>102</v>
      </c>
      <c r="I6038" t="s">
        <v>102</v>
      </c>
    </row>
    <row r="6039" spans="1:9" x14ac:dyDescent="0.25">
      <c r="A6039" s="10" t="s">
        <v>99</v>
      </c>
      <c r="B6039" s="10" t="s">
        <v>99</v>
      </c>
      <c r="C6039" s="10">
        <v>54125</v>
      </c>
      <c r="D6039" s="10" t="s">
        <v>101</v>
      </c>
      <c r="E6039" s="33">
        <v>851.88</v>
      </c>
      <c r="F6039" s="11">
        <v>809.29</v>
      </c>
      <c r="G6039" s="11">
        <v>930.68</v>
      </c>
      <c r="H6039" t="s">
        <v>102</v>
      </c>
      <c r="I6039" t="s">
        <v>102</v>
      </c>
    </row>
    <row r="6040" spans="1:9" x14ac:dyDescent="0.25">
      <c r="A6040" s="10" t="s">
        <v>99</v>
      </c>
      <c r="B6040" s="10" t="s">
        <v>99</v>
      </c>
      <c r="C6040" s="10">
        <v>54130</v>
      </c>
      <c r="D6040" s="10" t="s">
        <v>101</v>
      </c>
      <c r="E6040" s="33">
        <v>1247.1300000000001</v>
      </c>
      <c r="F6040" s="11">
        <v>1184.77</v>
      </c>
      <c r="G6040" s="11">
        <v>1362.49</v>
      </c>
      <c r="H6040" t="s">
        <v>102</v>
      </c>
      <c r="I6040" t="s">
        <v>102</v>
      </c>
    </row>
    <row r="6041" spans="1:9" x14ac:dyDescent="0.25">
      <c r="A6041" s="10" t="s">
        <v>99</v>
      </c>
      <c r="B6041" s="10" t="s">
        <v>99</v>
      </c>
      <c r="C6041" s="10">
        <v>54135</v>
      </c>
      <c r="D6041" s="10" t="s">
        <v>101</v>
      </c>
      <c r="E6041" s="33">
        <v>1579.9</v>
      </c>
      <c r="F6041" s="11">
        <v>1500.91</v>
      </c>
      <c r="G6041" s="11">
        <v>1726.05</v>
      </c>
      <c r="H6041" t="s">
        <v>102</v>
      </c>
      <c r="I6041" t="s">
        <v>102</v>
      </c>
    </row>
    <row r="6042" spans="1:9" x14ac:dyDescent="0.25">
      <c r="A6042" s="10" t="s">
        <v>99</v>
      </c>
      <c r="B6042" s="10" t="s">
        <v>99</v>
      </c>
      <c r="C6042" s="10">
        <v>54150</v>
      </c>
      <c r="D6042" s="10" t="s">
        <v>101</v>
      </c>
      <c r="E6042" s="33">
        <v>160.62</v>
      </c>
      <c r="F6042" s="11">
        <v>152.59</v>
      </c>
      <c r="G6042" s="11">
        <v>175.48</v>
      </c>
      <c r="H6042" t="s">
        <v>102</v>
      </c>
      <c r="I6042" t="s">
        <v>102</v>
      </c>
    </row>
    <row r="6043" spans="1:9" x14ac:dyDescent="0.25">
      <c r="A6043" s="10" t="s">
        <v>115</v>
      </c>
      <c r="B6043" s="10" t="s">
        <v>99</v>
      </c>
      <c r="C6043" s="10">
        <v>54150</v>
      </c>
      <c r="D6043" s="10" t="s">
        <v>101</v>
      </c>
      <c r="E6043" s="33">
        <v>102.46</v>
      </c>
      <c r="F6043" s="11">
        <v>97.34</v>
      </c>
      <c r="G6043" s="11">
        <v>111.94</v>
      </c>
      <c r="H6043" t="s">
        <v>102</v>
      </c>
      <c r="I6043" t="s">
        <v>102</v>
      </c>
    </row>
    <row r="6044" spans="1:9" x14ac:dyDescent="0.25">
      <c r="A6044" s="10" t="s">
        <v>99</v>
      </c>
      <c r="B6044" s="10" t="s">
        <v>99</v>
      </c>
      <c r="C6044" s="10">
        <v>54160</v>
      </c>
      <c r="D6044" s="10" t="s">
        <v>101</v>
      </c>
      <c r="E6044" s="33">
        <v>230.19</v>
      </c>
      <c r="F6044" s="11">
        <v>218.68</v>
      </c>
      <c r="G6044" s="11">
        <v>251.48</v>
      </c>
      <c r="H6044" t="s">
        <v>102</v>
      </c>
      <c r="I6044" t="s">
        <v>102</v>
      </c>
    </row>
    <row r="6045" spans="1:9" x14ac:dyDescent="0.25">
      <c r="A6045" s="10" t="s">
        <v>115</v>
      </c>
      <c r="B6045" s="10" t="s">
        <v>99</v>
      </c>
      <c r="C6045" s="10">
        <v>54160</v>
      </c>
      <c r="D6045" s="10" t="s">
        <v>101</v>
      </c>
      <c r="E6045" s="33">
        <v>151.15</v>
      </c>
      <c r="F6045" s="11">
        <v>143.59</v>
      </c>
      <c r="G6045" s="11">
        <v>165.13</v>
      </c>
      <c r="H6045" t="s">
        <v>102</v>
      </c>
      <c r="I6045" t="s">
        <v>102</v>
      </c>
    </row>
    <row r="6046" spans="1:9" x14ac:dyDescent="0.25">
      <c r="A6046" s="10" t="s">
        <v>99</v>
      </c>
      <c r="B6046" s="10" t="s">
        <v>99</v>
      </c>
      <c r="C6046" s="10">
        <v>54161</v>
      </c>
      <c r="D6046" s="10" t="s">
        <v>101</v>
      </c>
      <c r="E6046" s="33">
        <v>206</v>
      </c>
      <c r="F6046" s="11">
        <v>195.7</v>
      </c>
      <c r="G6046" s="11">
        <v>225.06</v>
      </c>
      <c r="H6046" t="s">
        <v>102</v>
      </c>
      <c r="I6046" t="s">
        <v>102</v>
      </c>
    </row>
    <row r="6047" spans="1:9" x14ac:dyDescent="0.25">
      <c r="A6047" s="10" t="s">
        <v>99</v>
      </c>
      <c r="B6047" s="10" t="s">
        <v>99</v>
      </c>
      <c r="C6047" s="10">
        <v>54162</v>
      </c>
      <c r="D6047" s="10" t="s">
        <v>101</v>
      </c>
      <c r="E6047" s="33">
        <v>269.75</v>
      </c>
      <c r="F6047" s="11">
        <v>256.26</v>
      </c>
      <c r="G6047" s="11">
        <v>294.7</v>
      </c>
      <c r="H6047" t="s">
        <v>102</v>
      </c>
      <c r="I6047" t="s">
        <v>102</v>
      </c>
    </row>
    <row r="6048" spans="1:9" x14ac:dyDescent="0.25">
      <c r="A6048" s="10" t="s">
        <v>115</v>
      </c>
      <c r="B6048" s="10" t="s">
        <v>99</v>
      </c>
      <c r="C6048" s="10">
        <v>54162</v>
      </c>
      <c r="D6048" s="10" t="s">
        <v>101</v>
      </c>
      <c r="E6048" s="33">
        <v>208.61</v>
      </c>
      <c r="F6048" s="11">
        <v>198.18</v>
      </c>
      <c r="G6048" s="11">
        <v>227.91</v>
      </c>
      <c r="H6048" t="s">
        <v>102</v>
      </c>
      <c r="I6048" t="s">
        <v>102</v>
      </c>
    </row>
    <row r="6049" spans="1:9" x14ac:dyDescent="0.25">
      <c r="A6049" s="10" t="s">
        <v>99</v>
      </c>
      <c r="B6049" s="10" t="s">
        <v>99</v>
      </c>
      <c r="C6049" s="10">
        <v>54163</v>
      </c>
      <c r="D6049" s="10" t="s">
        <v>101</v>
      </c>
      <c r="E6049" s="33">
        <v>227.99</v>
      </c>
      <c r="F6049" s="11">
        <v>216.59</v>
      </c>
      <c r="G6049" s="11">
        <v>249.08</v>
      </c>
      <c r="H6049" t="s">
        <v>102</v>
      </c>
      <c r="I6049" t="s">
        <v>102</v>
      </c>
    </row>
    <row r="6050" spans="1:9" x14ac:dyDescent="0.25">
      <c r="A6050" s="10" t="s">
        <v>99</v>
      </c>
      <c r="B6050" s="10" t="s">
        <v>99</v>
      </c>
      <c r="C6050" s="10">
        <v>54164</v>
      </c>
      <c r="D6050" s="10" t="s">
        <v>101</v>
      </c>
      <c r="E6050" s="33">
        <v>201.7</v>
      </c>
      <c r="F6050" s="11">
        <v>191.62</v>
      </c>
      <c r="G6050" s="11">
        <v>220.36</v>
      </c>
      <c r="H6050" t="s">
        <v>102</v>
      </c>
      <c r="I6050" t="s">
        <v>102</v>
      </c>
    </row>
    <row r="6051" spans="1:9" x14ac:dyDescent="0.25">
      <c r="A6051" s="10" t="s">
        <v>99</v>
      </c>
      <c r="B6051" s="10" t="s">
        <v>99</v>
      </c>
      <c r="C6051" s="10">
        <v>54200</v>
      </c>
      <c r="D6051" s="10" t="s">
        <v>101</v>
      </c>
      <c r="E6051" s="33">
        <v>116.3</v>
      </c>
      <c r="F6051" s="11">
        <v>110.49</v>
      </c>
      <c r="G6051" s="11">
        <v>127.06</v>
      </c>
      <c r="H6051" t="s">
        <v>102</v>
      </c>
      <c r="I6051" t="s">
        <v>102</v>
      </c>
    </row>
    <row r="6052" spans="1:9" x14ac:dyDescent="0.25">
      <c r="A6052" s="10" t="s">
        <v>115</v>
      </c>
      <c r="B6052" s="10" t="s">
        <v>99</v>
      </c>
      <c r="C6052" s="10">
        <v>54200</v>
      </c>
      <c r="D6052" s="10" t="s">
        <v>101</v>
      </c>
      <c r="E6052" s="33">
        <v>87.97</v>
      </c>
      <c r="F6052" s="11">
        <v>83.57</v>
      </c>
      <c r="G6052" s="11">
        <v>96.11</v>
      </c>
      <c r="H6052" t="s">
        <v>102</v>
      </c>
      <c r="I6052" t="s">
        <v>102</v>
      </c>
    </row>
    <row r="6053" spans="1:9" x14ac:dyDescent="0.25">
      <c r="A6053" s="10" t="s">
        <v>99</v>
      </c>
      <c r="B6053" s="10" t="s">
        <v>99</v>
      </c>
      <c r="C6053" s="10">
        <v>54205</v>
      </c>
      <c r="D6053" s="10" t="s">
        <v>101</v>
      </c>
      <c r="E6053" s="33">
        <v>557.19000000000005</v>
      </c>
      <c r="F6053" s="11">
        <v>529.33000000000004</v>
      </c>
      <c r="G6053" s="11">
        <v>608.73</v>
      </c>
      <c r="H6053" t="s">
        <v>102</v>
      </c>
      <c r="I6053" t="s">
        <v>102</v>
      </c>
    </row>
    <row r="6054" spans="1:9" x14ac:dyDescent="0.25">
      <c r="A6054" s="10" t="s">
        <v>99</v>
      </c>
      <c r="B6054" s="10" t="s">
        <v>99</v>
      </c>
      <c r="C6054" s="10">
        <v>54220</v>
      </c>
      <c r="D6054" s="10" t="s">
        <v>101</v>
      </c>
      <c r="E6054" s="33">
        <v>221.79</v>
      </c>
      <c r="F6054" s="11">
        <v>210.7</v>
      </c>
      <c r="G6054" s="11">
        <v>242.31</v>
      </c>
      <c r="H6054" t="s">
        <v>102</v>
      </c>
      <c r="I6054" t="s">
        <v>102</v>
      </c>
    </row>
    <row r="6055" spans="1:9" x14ac:dyDescent="0.25">
      <c r="A6055" s="10" t="s">
        <v>115</v>
      </c>
      <c r="B6055" s="10" t="s">
        <v>99</v>
      </c>
      <c r="C6055" s="10">
        <v>54220</v>
      </c>
      <c r="D6055" s="10" t="s">
        <v>101</v>
      </c>
      <c r="E6055" s="33">
        <v>139.4</v>
      </c>
      <c r="F6055" s="11">
        <v>132.43</v>
      </c>
      <c r="G6055" s="11">
        <v>152.29</v>
      </c>
      <c r="H6055" t="s">
        <v>102</v>
      </c>
      <c r="I6055" t="s">
        <v>102</v>
      </c>
    </row>
    <row r="6056" spans="1:9" x14ac:dyDescent="0.25">
      <c r="A6056" s="10" t="s">
        <v>99</v>
      </c>
      <c r="B6056" s="10" t="s">
        <v>99</v>
      </c>
      <c r="C6056" s="10">
        <v>54230</v>
      </c>
      <c r="D6056" s="10" t="s">
        <v>101</v>
      </c>
      <c r="E6056" s="33">
        <v>104.71</v>
      </c>
      <c r="F6056" s="11">
        <v>99.47</v>
      </c>
      <c r="G6056" s="11">
        <v>114.39</v>
      </c>
      <c r="H6056" t="s">
        <v>102</v>
      </c>
      <c r="I6056" t="s">
        <v>102</v>
      </c>
    </row>
    <row r="6057" spans="1:9" x14ac:dyDescent="0.25">
      <c r="A6057" s="10" t="s">
        <v>115</v>
      </c>
      <c r="B6057" s="10" t="s">
        <v>99</v>
      </c>
      <c r="C6057" s="10">
        <v>54230</v>
      </c>
      <c r="D6057" s="10" t="s">
        <v>101</v>
      </c>
      <c r="E6057" s="33">
        <v>82.71</v>
      </c>
      <c r="F6057" s="11">
        <v>78.569999999999993</v>
      </c>
      <c r="G6057" s="11">
        <v>90.36</v>
      </c>
      <c r="H6057" t="s">
        <v>102</v>
      </c>
      <c r="I6057" t="s">
        <v>102</v>
      </c>
    </row>
    <row r="6058" spans="1:9" x14ac:dyDescent="0.25">
      <c r="A6058" s="10" t="s">
        <v>99</v>
      </c>
      <c r="B6058" s="10" t="s">
        <v>99</v>
      </c>
      <c r="C6058" s="10">
        <v>54231</v>
      </c>
      <c r="D6058" s="10" t="s">
        <v>101</v>
      </c>
      <c r="E6058" s="33">
        <v>148.19</v>
      </c>
      <c r="F6058" s="11">
        <v>140.78</v>
      </c>
      <c r="G6058" s="11">
        <v>161.9</v>
      </c>
      <c r="H6058" t="s">
        <v>102</v>
      </c>
      <c r="I6058" t="s">
        <v>102</v>
      </c>
    </row>
    <row r="6059" spans="1:9" x14ac:dyDescent="0.25">
      <c r="A6059" s="10" t="s">
        <v>115</v>
      </c>
      <c r="B6059" s="10" t="s">
        <v>99</v>
      </c>
      <c r="C6059" s="10">
        <v>54231</v>
      </c>
      <c r="D6059" s="10" t="s">
        <v>101</v>
      </c>
      <c r="E6059" s="33">
        <v>120.98</v>
      </c>
      <c r="F6059" s="11">
        <v>114.93</v>
      </c>
      <c r="G6059" s="11">
        <v>132.16999999999999</v>
      </c>
      <c r="H6059" t="s">
        <v>102</v>
      </c>
      <c r="I6059" t="s">
        <v>102</v>
      </c>
    </row>
    <row r="6060" spans="1:9" x14ac:dyDescent="0.25">
      <c r="A6060" s="10" t="s">
        <v>99</v>
      </c>
      <c r="B6060" s="10" t="s">
        <v>99</v>
      </c>
      <c r="C6060" s="10">
        <v>54235</v>
      </c>
      <c r="D6060" s="10" t="s">
        <v>101</v>
      </c>
      <c r="E6060" s="33">
        <v>92.3</v>
      </c>
      <c r="F6060" s="11">
        <v>87.69</v>
      </c>
      <c r="G6060" s="11">
        <v>100.84</v>
      </c>
      <c r="H6060" t="s">
        <v>102</v>
      </c>
      <c r="I6060" t="s">
        <v>102</v>
      </c>
    </row>
    <row r="6061" spans="1:9" x14ac:dyDescent="0.25">
      <c r="A6061" s="10" t="s">
        <v>115</v>
      </c>
      <c r="B6061" s="10" t="s">
        <v>99</v>
      </c>
      <c r="C6061" s="10">
        <v>54235</v>
      </c>
      <c r="D6061" s="10" t="s">
        <v>101</v>
      </c>
      <c r="E6061" s="33">
        <v>76.27</v>
      </c>
      <c r="F6061" s="11">
        <v>72.459999999999994</v>
      </c>
      <c r="G6061" s="11">
        <v>83.33</v>
      </c>
      <c r="H6061" t="s">
        <v>102</v>
      </c>
      <c r="I6061" t="s">
        <v>102</v>
      </c>
    </row>
    <row r="6062" spans="1:9" x14ac:dyDescent="0.25">
      <c r="A6062" s="10" t="s">
        <v>99</v>
      </c>
      <c r="B6062" s="10" t="s">
        <v>99</v>
      </c>
      <c r="C6062" s="10">
        <v>54240</v>
      </c>
      <c r="D6062" s="10" t="s">
        <v>101</v>
      </c>
      <c r="E6062" s="33">
        <v>107.4</v>
      </c>
      <c r="F6062" s="11">
        <v>102.03</v>
      </c>
      <c r="G6062" s="11">
        <v>117.33</v>
      </c>
      <c r="H6062" t="s">
        <v>102</v>
      </c>
      <c r="I6062" t="s">
        <v>102</v>
      </c>
    </row>
    <row r="6063" spans="1:9" x14ac:dyDescent="0.25">
      <c r="A6063" s="10" t="s">
        <v>99</v>
      </c>
      <c r="B6063" s="10" t="s">
        <v>99</v>
      </c>
      <c r="C6063" s="10">
        <v>54240</v>
      </c>
      <c r="D6063" s="10" t="s">
        <v>120</v>
      </c>
      <c r="E6063" s="33">
        <v>39.47</v>
      </c>
      <c r="F6063" s="11">
        <v>37.5</v>
      </c>
      <c r="G6063" s="11">
        <v>43.13</v>
      </c>
      <c r="H6063" t="s">
        <v>102</v>
      </c>
      <c r="I6063" t="s">
        <v>102</v>
      </c>
    </row>
    <row r="6064" spans="1:9" x14ac:dyDescent="0.25">
      <c r="A6064" s="10" t="s">
        <v>99</v>
      </c>
      <c r="B6064" s="10" t="s">
        <v>99</v>
      </c>
      <c r="C6064" s="10">
        <v>54240</v>
      </c>
      <c r="D6064" s="10">
        <v>26</v>
      </c>
      <c r="E6064" s="33">
        <v>67.930000000000007</v>
      </c>
      <c r="F6064" s="11">
        <v>64.53</v>
      </c>
      <c r="G6064" s="11">
        <v>74.209999999999994</v>
      </c>
      <c r="H6064" t="s">
        <v>102</v>
      </c>
      <c r="I6064" t="s">
        <v>102</v>
      </c>
    </row>
    <row r="6065" spans="1:9" x14ac:dyDescent="0.25">
      <c r="A6065" s="10" t="s">
        <v>99</v>
      </c>
      <c r="B6065" s="10" t="s">
        <v>99</v>
      </c>
      <c r="C6065" s="10">
        <v>54250</v>
      </c>
      <c r="D6065" s="10" t="s">
        <v>101</v>
      </c>
      <c r="E6065" s="33">
        <v>127.33</v>
      </c>
      <c r="F6065" s="11">
        <v>120.96</v>
      </c>
      <c r="G6065" s="11">
        <v>139.1</v>
      </c>
      <c r="H6065" t="s">
        <v>102</v>
      </c>
      <c r="I6065" t="s">
        <v>102</v>
      </c>
    </row>
    <row r="6066" spans="1:9" x14ac:dyDescent="0.25">
      <c r="A6066" s="10" t="s">
        <v>99</v>
      </c>
      <c r="B6066" s="10" t="s">
        <v>99</v>
      </c>
      <c r="C6066" s="10">
        <v>54250</v>
      </c>
      <c r="D6066" s="10" t="s">
        <v>120</v>
      </c>
      <c r="E6066" s="33">
        <v>13</v>
      </c>
      <c r="F6066" s="11">
        <v>12.35</v>
      </c>
      <c r="G6066" s="11">
        <v>14.2</v>
      </c>
      <c r="H6066" t="s">
        <v>102</v>
      </c>
      <c r="I6066" t="s">
        <v>102</v>
      </c>
    </row>
    <row r="6067" spans="1:9" x14ac:dyDescent="0.25">
      <c r="A6067" s="10" t="s">
        <v>99</v>
      </c>
      <c r="B6067" s="10" t="s">
        <v>99</v>
      </c>
      <c r="C6067" s="10">
        <v>54250</v>
      </c>
      <c r="D6067" s="10">
        <v>26</v>
      </c>
      <c r="E6067" s="33">
        <v>114.33</v>
      </c>
      <c r="F6067" s="11">
        <v>108.61</v>
      </c>
      <c r="G6067" s="11">
        <v>124.9</v>
      </c>
      <c r="H6067" t="s">
        <v>102</v>
      </c>
      <c r="I6067" t="s">
        <v>102</v>
      </c>
    </row>
    <row r="6068" spans="1:9" x14ac:dyDescent="0.25">
      <c r="A6068" s="10" t="s">
        <v>99</v>
      </c>
      <c r="B6068" s="10" t="s">
        <v>99</v>
      </c>
      <c r="C6068" s="10">
        <v>54300</v>
      </c>
      <c r="D6068" s="10" t="s">
        <v>101</v>
      </c>
      <c r="E6068" s="33">
        <v>674.87</v>
      </c>
      <c r="F6068" s="11">
        <v>641.13</v>
      </c>
      <c r="G6068" s="11">
        <v>737.3</v>
      </c>
      <c r="H6068" t="s">
        <v>102</v>
      </c>
      <c r="I6068" t="s">
        <v>102</v>
      </c>
    </row>
    <row r="6069" spans="1:9" x14ac:dyDescent="0.25">
      <c r="A6069" s="10" t="s">
        <v>99</v>
      </c>
      <c r="B6069" s="10" t="s">
        <v>99</v>
      </c>
      <c r="C6069" s="10">
        <v>54304</v>
      </c>
      <c r="D6069" s="10" t="s">
        <v>101</v>
      </c>
      <c r="E6069" s="33">
        <v>783.59</v>
      </c>
      <c r="F6069" s="11">
        <v>744.41</v>
      </c>
      <c r="G6069" s="11">
        <v>856.07</v>
      </c>
      <c r="H6069" t="s">
        <v>102</v>
      </c>
      <c r="I6069" t="s">
        <v>102</v>
      </c>
    </row>
    <row r="6070" spans="1:9" x14ac:dyDescent="0.25">
      <c r="A6070" s="10" t="s">
        <v>99</v>
      </c>
      <c r="B6070" s="10" t="s">
        <v>99</v>
      </c>
      <c r="C6070" s="10">
        <v>54308</v>
      </c>
      <c r="D6070" s="10" t="s">
        <v>101</v>
      </c>
      <c r="E6070" s="33">
        <v>748.58</v>
      </c>
      <c r="F6070" s="11">
        <v>711.15</v>
      </c>
      <c r="G6070" s="11">
        <v>817.82</v>
      </c>
      <c r="H6070" t="s">
        <v>102</v>
      </c>
      <c r="I6070" t="s">
        <v>102</v>
      </c>
    </row>
    <row r="6071" spans="1:9" x14ac:dyDescent="0.25">
      <c r="A6071" s="10" t="s">
        <v>99</v>
      </c>
      <c r="B6071" s="10" t="s">
        <v>99</v>
      </c>
      <c r="C6071" s="10">
        <v>54312</v>
      </c>
      <c r="D6071" s="10" t="s">
        <v>101</v>
      </c>
      <c r="E6071" s="33">
        <v>856.32</v>
      </c>
      <c r="F6071" s="11">
        <v>813.5</v>
      </c>
      <c r="G6071" s="11">
        <v>935.53</v>
      </c>
      <c r="H6071" t="s">
        <v>102</v>
      </c>
      <c r="I6071" t="s">
        <v>102</v>
      </c>
    </row>
    <row r="6072" spans="1:9" x14ac:dyDescent="0.25">
      <c r="A6072" s="10" t="s">
        <v>99</v>
      </c>
      <c r="B6072" s="10" t="s">
        <v>99</v>
      </c>
      <c r="C6072" s="10">
        <v>54316</v>
      </c>
      <c r="D6072" s="10" t="s">
        <v>101</v>
      </c>
      <c r="E6072" s="33">
        <v>1041.55</v>
      </c>
      <c r="F6072" s="11">
        <v>989.47</v>
      </c>
      <c r="G6072" s="11">
        <v>1137.8900000000001</v>
      </c>
      <c r="H6072" t="s">
        <v>102</v>
      </c>
      <c r="I6072" t="s">
        <v>102</v>
      </c>
    </row>
    <row r="6073" spans="1:9" x14ac:dyDescent="0.25">
      <c r="A6073" s="10" t="s">
        <v>99</v>
      </c>
      <c r="B6073" s="10" t="s">
        <v>99</v>
      </c>
      <c r="C6073" s="10">
        <v>54318</v>
      </c>
      <c r="D6073" s="10" t="s">
        <v>101</v>
      </c>
      <c r="E6073" s="33">
        <v>744.38</v>
      </c>
      <c r="F6073" s="11">
        <v>707.16</v>
      </c>
      <c r="G6073" s="11">
        <v>813.23</v>
      </c>
      <c r="H6073" t="s">
        <v>102</v>
      </c>
      <c r="I6073" t="s">
        <v>102</v>
      </c>
    </row>
    <row r="6074" spans="1:9" x14ac:dyDescent="0.25">
      <c r="A6074" s="10" t="s">
        <v>99</v>
      </c>
      <c r="B6074" s="10" t="s">
        <v>99</v>
      </c>
      <c r="C6074" s="10">
        <v>54322</v>
      </c>
      <c r="D6074" s="10" t="s">
        <v>101</v>
      </c>
      <c r="E6074" s="33">
        <v>817.71</v>
      </c>
      <c r="F6074" s="11">
        <v>776.82</v>
      </c>
      <c r="G6074" s="11">
        <v>893.34</v>
      </c>
      <c r="H6074" t="s">
        <v>102</v>
      </c>
      <c r="I6074" t="s">
        <v>102</v>
      </c>
    </row>
    <row r="6075" spans="1:9" x14ac:dyDescent="0.25">
      <c r="A6075" s="10" t="s">
        <v>99</v>
      </c>
      <c r="B6075" s="10" t="s">
        <v>99</v>
      </c>
      <c r="C6075" s="10">
        <v>54324</v>
      </c>
      <c r="D6075" s="10" t="s">
        <v>101</v>
      </c>
      <c r="E6075" s="33">
        <v>1012.27</v>
      </c>
      <c r="F6075" s="11">
        <v>961.66</v>
      </c>
      <c r="G6075" s="11">
        <v>1105.9100000000001</v>
      </c>
      <c r="H6075" t="s">
        <v>102</v>
      </c>
      <c r="I6075" t="s">
        <v>102</v>
      </c>
    </row>
    <row r="6076" spans="1:9" x14ac:dyDescent="0.25">
      <c r="A6076" s="10" t="s">
        <v>99</v>
      </c>
      <c r="B6076" s="10" t="s">
        <v>99</v>
      </c>
      <c r="C6076" s="10">
        <v>54326</v>
      </c>
      <c r="D6076" s="10" t="s">
        <v>101</v>
      </c>
      <c r="E6076" s="33">
        <v>987.36</v>
      </c>
      <c r="F6076" s="11">
        <v>937.99</v>
      </c>
      <c r="G6076" s="11">
        <v>1078.69</v>
      </c>
      <c r="H6076" t="s">
        <v>102</v>
      </c>
      <c r="I6076" t="s">
        <v>102</v>
      </c>
    </row>
    <row r="6077" spans="1:9" x14ac:dyDescent="0.25">
      <c r="A6077" s="10" t="s">
        <v>99</v>
      </c>
      <c r="B6077" s="10" t="s">
        <v>99</v>
      </c>
      <c r="C6077" s="10">
        <v>54328</v>
      </c>
      <c r="D6077" s="10" t="s">
        <v>101</v>
      </c>
      <c r="E6077" s="33">
        <v>980.9</v>
      </c>
      <c r="F6077" s="11">
        <v>931.86</v>
      </c>
      <c r="G6077" s="11">
        <v>1071.6400000000001</v>
      </c>
      <c r="H6077" t="s">
        <v>102</v>
      </c>
      <c r="I6077" t="s">
        <v>102</v>
      </c>
    </row>
    <row r="6078" spans="1:9" x14ac:dyDescent="0.25">
      <c r="A6078" s="10" t="s">
        <v>99</v>
      </c>
      <c r="B6078" s="10" t="s">
        <v>99</v>
      </c>
      <c r="C6078" s="10">
        <v>54332</v>
      </c>
      <c r="D6078" s="10" t="s">
        <v>101</v>
      </c>
      <c r="E6078" s="33">
        <v>1058.5</v>
      </c>
      <c r="F6078" s="11">
        <v>1005.58</v>
      </c>
      <c r="G6078" s="11">
        <v>1156.42</v>
      </c>
      <c r="H6078" t="s">
        <v>102</v>
      </c>
      <c r="I6078" t="s">
        <v>102</v>
      </c>
    </row>
    <row r="6079" spans="1:9" x14ac:dyDescent="0.25">
      <c r="A6079" s="10" t="s">
        <v>99</v>
      </c>
      <c r="B6079" s="10" t="s">
        <v>99</v>
      </c>
      <c r="C6079" s="10">
        <v>54336</v>
      </c>
      <c r="D6079" s="10" t="s">
        <v>101</v>
      </c>
      <c r="E6079" s="33">
        <v>1243.3800000000001</v>
      </c>
      <c r="F6079" s="11">
        <v>1181.21</v>
      </c>
      <c r="G6079" s="11">
        <v>1358.39</v>
      </c>
      <c r="H6079" t="s">
        <v>102</v>
      </c>
      <c r="I6079" t="s">
        <v>102</v>
      </c>
    </row>
    <row r="6080" spans="1:9" x14ac:dyDescent="0.25">
      <c r="A6080" s="10" t="s">
        <v>99</v>
      </c>
      <c r="B6080" s="10" t="s">
        <v>99</v>
      </c>
      <c r="C6080" s="10">
        <v>54340</v>
      </c>
      <c r="D6080" s="10" t="s">
        <v>101</v>
      </c>
      <c r="E6080" s="33">
        <v>596.15</v>
      </c>
      <c r="F6080" s="11">
        <v>566.34</v>
      </c>
      <c r="G6080" s="11">
        <v>651.29</v>
      </c>
      <c r="H6080" t="s">
        <v>102</v>
      </c>
      <c r="I6080" t="s">
        <v>102</v>
      </c>
    </row>
    <row r="6081" spans="1:9" x14ac:dyDescent="0.25">
      <c r="A6081" s="10" t="s">
        <v>99</v>
      </c>
      <c r="B6081" s="10" t="s">
        <v>99</v>
      </c>
      <c r="C6081" s="10">
        <v>54344</v>
      </c>
      <c r="D6081" s="10" t="s">
        <v>101</v>
      </c>
      <c r="E6081" s="33">
        <v>989.55</v>
      </c>
      <c r="F6081" s="11">
        <v>940.07</v>
      </c>
      <c r="G6081" s="11">
        <v>1081.08</v>
      </c>
      <c r="H6081" t="s">
        <v>102</v>
      </c>
      <c r="I6081" t="s">
        <v>102</v>
      </c>
    </row>
    <row r="6082" spans="1:9" x14ac:dyDescent="0.25">
      <c r="A6082" s="10" t="s">
        <v>99</v>
      </c>
      <c r="B6082" s="10" t="s">
        <v>99</v>
      </c>
      <c r="C6082" s="10">
        <v>54348</v>
      </c>
      <c r="D6082" s="10" t="s">
        <v>101</v>
      </c>
      <c r="E6082" s="33">
        <v>1057.9100000000001</v>
      </c>
      <c r="F6082" s="11">
        <v>1005.01</v>
      </c>
      <c r="G6082" s="11">
        <v>1155.76</v>
      </c>
      <c r="H6082" t="s">
        <v>102</v>
      </c>
      <c r="I6082" t="s">
        <v>102</v>
      </c>
    </row>
    <row r="6083" spans="1:9" x14ac:dyDescent="0.25">
      <c r="A6083" s="10" t="s">
        <v>99</v>
      </c>
      <c r="B6083" s="10" t="s">
        <v>99</v>
      </c>
      <c r="C6083" s="10">
        <v>54352</v>
      </c>
      <c r="D6083" s="10" t="s">
        <v>101</v>
      </c>
      <c r="E6083" s="33">
        <v>1480.17</v>
      </c>
      <c r="F6083" s="11">
        <v>1406.16</v>
      </c>
      <c r="G6083" s="11">
        <v>1617.08</v>
      </c>
      <c r="H6083" t="s">
        <v>102</v>
      </c>
      <c r="I6083" t="s">
        <v>102</v>
      </c>
    </row>
    <row r="6084" spans="1:9" x14ac:dyDescent="0.25">
      <c r="A6084" s="10" t="s">
        <v>99</v>
      </c>
      <c r="B6084" s="10" t="s">
        <v>99</v>
      </c>
      <c r="C6084" s="10">
        <v>54360</v>
      </c>
      <c r="D6084" s="10" t="s">
        <v>101</v>
      </c>
      <c r="E6084" s="33">
        <v>754.22</v>
      </c>
      <c r="F6084" s="11">
        <v>716.51</v>
      </c>
      <c r="G6084" s="11">
        <v>823.99</v>
      </c>
      <c r="H6084" t="s">
        <v>102</v>
      </c>
      <c r="I6084" t="s">
        <v>102</v>
      </c>
    </row>
    <row r="6085" spans="1:9" x14ac:dyDescent="0.25">
      <c r="A6085" s="10" t="s">
        <v>99</v>
      </c>
      <c r="B6085" s="10" t="s">
        <v>99</v>
      </c>
      <c r="C6085" s="10">
        <v>54380</v>
      </c>
      <c r="D6085" s="10" t="s">
        <v>101</v>
      </c>
      <c r="E6085" s="33">
        <v>836.39</v>
      </c>
      <c r="F6085" s="11">
        <v>794.57</v>
      </c>
      <c r="G6085" s="11">
        <v>913.76</v>
      </c>
      <c r="H6085" t="s">
        <v>102</v>
      </c>
      <c r="I6085" t="s">
        <v>102</v>
      </c>
    </row>
    <row r="6086" spans="1:9" x14ac:dyDescent="0.25">
      <c r="A6086" s="10" t="s">
        <v>99</v>
      </c>
      <c r="B6086" s="10" t="s">
        <v>99</v>
      </c>
      <c r="C6086" s="10">
        <v>54385</v>
      </c>
      <c r="D6086" s="10" t="s">
        <v>101</v>
      </c>
      <c r="E6086" s="33">
        <v>972.16</v>
      </c>
      <c r="F6086" s="11">
        <v>923.55</v>
      </c>
      <c r="G6086" s="11">
        <v>1062.08</v>
      </c>
      <c r="H6086" t="s">
        <v>102</v>
      </c>
      <c r="I6086" t="s">
        <v>102</v>
      </c>
    </row>
    <row r="6087" spans="1:9" x14ac:dyDescent="0.25">
      <c r="A6087" s="10" t="s">
        <v>99</v>
      </c>
      <c r="B6087" s="10" t="s">
        <v>99</v>
      </c>
      <c r="C6087" s="10">
        <v>54390</v>
      </c>
      <c r="D6087" s="10" t="s">
        <v>101</v>
      </c>
      <c r="E6087" s="33">
        <v>1297.75</v>
      </c>
      <c r="F6087" s="11">
        <v>1232.8599999999999</v>
      </c>
      <c r="G6087" s="11">
        <v>1417.79</v>
      </c>
      <c r="H6087" t="s">
        <v>102</v>
      </c>
      <c r="I6087" t="s">
        <v>102</v>
      </c>
    </row>
    <row r="6088" spans="1:9" x14ac:dyDescent="0.25">
      <c r="A6088" s="10" t="s">
        <v>99</v>
      </c>
      <c r="B6088" s="10" t="s">
        <v>99</v>
      </c>
      <c r="C6088" s="10">
        <v>54400</v>
      </c>
      <c r="D6088" s="10" t="s">
        <v>101</v>
      </c>
      <c r="E6088" s="33">
        <v>556.16</v>
      </c>
      <c r="F6088" s="11">
        <v>528.35</v>
      </c>
      <c r="G6088" s="11">
        <v>607.6</v>
      </c>
      <c r="H6088" t="s">
        <v>102</v>
      </c>
      <c r="I6088" t="s">
        <v>102</v>
      </c>
    </row>
    <row r="6089" spans="1:9" x14ac:dyDescent="0.25">
      <c r="A6089" s="10" t="s">
        <v>99</v>
      </c>
      <c r="B6089" s="10" t="s">
        <v>99</v>
      </c>
      <c r="C6089" s="10">
        <v>54401</v>
      </c>
      <c r="D6089" s="10" t="s">
        <v>101</v>
      </c>
      <c r="E6089" s="33">
        <v>689.65</v>
      </c>
      <c r="F6089" s="11">
        <v>655.16999999999996</v>
      </c>
      <c r="G6089" s="11">
        <v>753.45</v>
      </c>
      <c r="H6089" t="s">
        <v>102</v>
      </c>
      <c r="I6089" t="s">
        <v>102</v>
      </c>
    </row>
    <row r="6090" spans="1:9" x14ac:dyDescent="0.25">
      <c r="A6090" s="10" t="s">
        <v>99</v>
      </c>
      <c r="B6090" s="10" t="s">
        <v>99</v>
      </c>
      <c r="C6090" s="10">
        <v>54405</v>
      </c>
      <c r="D6090" s="10" t="s">
        <v>101</v>
      </c>
      <c r="E6090" s="33">
        <v>846.24</v>
      </c>
      <c r="F6090" s="11">
        <v>803.93</v>
      </c>
      <c r="G6090" s="11">
        <v>924.52</v>
      </c>
      <c r="H6090" t="s">
        <v>102</v>
      </c>
      <c r="I6090" t="s">
        <v>102</v>
      </c>
    </row>
    <row r="6091" spans="1:9" x14ac:dyDescent="0.25">
      <c r="A6091" s="10" t="s">
        <v>99</v>
      </c>
      <c r="B6091" s="10" t="s">
        <v>99</v>
      </c>
      <c r="C6091" s="10">
        <v>54406</v>
      </c>
      <c r="D6091" s="10" t="s">
        <v>101</v>
      </c>
      <c r="E6091" s="33">
        <v>764.8</v>
      </c>
      <c r="F6091" s="11">
        <v>726.56</v>
      </c>
      <c r="G6091" s="11">
        <v>835.54</v>
      </c>
      <c r="H6091" t="s">
        <v>102</v>
      </c>
      <c r="I6091" t="s">
        <v>102</v>
      </c>
    </row>
    <row r="6092" spans="1:9" x14ac:dyDescent="0.25">
      <c r="A6092" s="10" t="s">
        <v>99</v>
      </c>
      <c r="B6092" s="10" t="s">
        <v>99</v>
      </c>
      <c r="C6092" s="10">
        <v>54408</v>
      </c>
      <c r="D6092" s="10" t="s">
        <v>101</v>
      </c>
      <c r="E6092" s="33">
        <v>827.11</v>
      </c>
      <c r="F6092" s="11">
        <v>785.75</v>
      </c>
      <c r="G6092" s="11">
        <v>903.61</v>
      </c>
      <c r="H6092" t="s">
        <v>102</v>
      </c>
      <c r="I6092" t="s">
        <v>102</v>
      </c>
    </row>
    <row r="6093" spans="1:9" x14ac:dyDescent="0.25">
      <c r="A6093" s="10" t="s">
        <v>99</v>
      </c>
      <c r="B6093" s="10" t="s">
        <v>99</v>
      </c>
      <c r="C6093" s="10">
        <v>54410</v>
      </c>
      <c r="D6093" s="10" t="s">
        <v>101</v>
      </c>
      <c r="E6093" s="33">
        <v>900.35</v>
      </c>
      <c r="F6093" s="11">
        <v>855.33</v>
      </c>
      <c r="G6093" s="11">
        <v>983.63</v>
      </c>
      <c r="H6093" t="s">
        <v>102</v>
      </c>
      <c r="I6093" t="s">
        <v>102</v>
      </c>
    </row>
    <row r="6094" spans="1:9" x14ac:dyDescent="0.25">
      <c r="A6094" s="10" t="s">
        <v>99</v>
      </c>
      <c r="B6094" s="10" t="s">
        <v>99</v>
      </c>
      <c r="C6094" s="10">
        <v>54411</v>
      </c>
      <c r="D6094" s="10" t="s">
        <v>101</v>
      </c>
      <c r="E6094" s="33">
        <v>1076.33</v>
      </c>
      <c r="F6094" s="11">
        <v>1022.51</v>
      </c>
      <c r="G6094" s="11">
        <v>1175.8900000000001</v>
      </c>
      <c r="H6094" t="s">
        <v>102</v>
      </c>
      <c r="I6094" t="s">
        <v>102</v>
      </c>
    </row>
    <row r="6095" spans="1:9" x14ac:dyDescent="0.25">
      <c r="A6095" s="10" t="s">
        <v>99</v>
      </c>
      <c r="B6095" s="10" t="s">
        <v>99</v>
      </c>
      <c r="C6095" s="10">
        <v>54415</v>
      </c>
      <c r="D6095" s="10" t="s">
        <v>101</v>
      </c>
      <c r="E6095" s="33">
        <v>553.99</v>
      </c>
      <c r="F6095" s="11">
        <v>526.29</v>
      </c>
      <c r="G6095" s="11">
        <v>605.23</v>
      </c>
      <c r="H6095" t="s">
        <v>102</v>
      </c>
      <c r="I6095" t="s">
        <v>102</v>
      </c>
    </row>
    <row r="6096" spans="1:9" x14ac:dyDescent="0.25">
      <c r="A6096" s="10" t="s">
        <v>99</v>
      </c>
      <c r="B6096" s="10" t="s">
        <v>99</v>
      </c>
      <c r="C6096" s="10">
        <v>54416</v>
      </c>
      <c r="D6096" s="10" t="s">
        <v>101</v>
      </c>
      <c r="E6096" s="33">
        <v>744.98</v>
      </c>
      <c r="F6096" s="11">
        <v>707.73</v>
      </c>
      <c r="G6096" s="11">
        <v>813.89</v>
      </c>
      <c r="H6096" t="s">
        <v>102</v>
      </c>
      <c r="I6096" t="s">
        <v>102</v>
      </c>
    </row>
    <row r="6097" spans="1:9" x14ac:dyDescent="0.25">
      <c r="A6097" s="10" t="s">
        <v>99</v>
      </c>
      <c r="B6097" s="10" t="s">
        <v>99</v>
      </c>
      <c r="C6097" s="10">
        <v>54417</v>
      </c>
      <c r="D6097" s="10" t="s">
        <v>101</v>
      </c>
      <c r="E6097" s="33">
        <v>940.08</v>
      </c>
      <c r="F6097" s="11">
        <v>893.08</v>
      </c>
      <c r="G6097" s="11">
        <v>1027.04</v>
      </c>
      <c r="H6097" t="s">
        <v>102</v>
      </c>
      <c r="I6097" t="s">
        <v>102</v>
      </c>
    </row>
    <row r="6098" spans="1:9" x14ac:dyDescent="0.25">
      <c r="A6098" s="10" t="s">
        <v>99</v>
      </c>
      <c r="B6098" s="10" t="s">
        <v>99</v>
      </c>
      <c r="C6098" s="10">
        <v>54420</v>
      </c>
      <c r="D6098" s="10" t="s">
        <v>101</v>
      </c>
      <c r="E6098" s="33">
        <v>736.6</v>
      </c>
      <c r="F6098" s="11">
        <v>699.77</v>
      </c>
      <c r="G6098" s="11">
        <v>804.74</v>
      </c>
      <c r="H6098" t="s">
        <v>102</v>
      </c>
      <c r="I6098" t="s">
        <v>102</v>
      </c>
    </row>
    <row r="6099" spans="1:9" x14ac:dyDescent="0.25">
      <c r="A6099" s="10" t="s">
        <v>99</v>
      </c>
      <c r="B6099" s="10" t="s">
        <v>99</v>
      </c>
      <c r="C6099" s="10">
        <v>54430</v>
      </c>
      <c r="D6099" s="10" t="s">
        <v>101</v>
      </c>
      <c r="E6099" s="33">
        <v>668.83</v>
      </c>
      <c r="F6099" s="11">
        <v>635.39</v>
      </c>
      <c r="G6099" s="11">
        <v>730.7</v>
      </c>
      <c r="H6099" t="s">
        <v>102</v>
      </c>
      <c r="I6099" t="s">
        <v>102</v>
      </c>
    </row>
    <row r="6100" spans="1:9" x14ac:dyDescent="0.25">
      <c r="A6100" s="10" t="s">
        <v>99</v>
      </c>
      <c r="B6100" s="10" t="s">
        <v>99</v>
      </c>
      <c r="C6100" s="10">
        <v>54435</v>
      </c>
      <c r="D6100" s="10" t="s">
        <v>101</v>
      </c>
      <c r="E6100" s="33">
        <v>434.86</v>
      </c>
      <c r="F6100" s="11">
        <v>413.12</v>
      </c>
      <c r="G6100" s="11">
        <v>475.09</v>
      </c>
      <c r="H6100" t="s">
        <v>102</v>
      </c>
      <c r="I6100" t="s">
        <v>102</v>
      </c>
    </row>
    <row r="6101" spans="1:9" x14ac:dyDescent="0.25">
      <c r="A6101" s="10" t="s">
        <v>99</v>
      </c>
      <c r="B6101" s="10" t="s">
        <v>99</v>
      </c>
      <c r="C6101" s="10">
        <v>54437</v>
      </c>
      <c r="D6101" s="10" t="s">
        <v>101</v>
      </c>
      <c r="E6101" s="33">
        <v>706.1</v>
      </c>
      <c r="F6101" s="11">
        <v>670.8</v>
      </c>
      <c r="G6101" s="11">
        <v>771.42</v>
      </c>
      <c r="H6101" t="s">
        <v>102</v>
      </c>
      <c r="I6101" t="s">
        <v>102</v>
      </c>
    </row>
    <row r="6102" spans="1:9" x14ac:dyDescent="0.25">
      <c r="A6102" s="10" t="s">
        <v>99</v>
      </c>
      <c r="B6102" s="10" t="s">
        <v>99</v>
      </c>
      <c r="C6102" s="10">
        <v>54438</v>
      </c>
      <c r="D6102" s="10" t="s">
        <v>101</v>
      </c>
      <c r="E6102" s="33">
        <v>1398.32</v>
      </c>
      <c r="F6102" s="11">
        <v>1328.4</v>
      </c>
      <c r="G6102" s="11">
        <v>1527.66</v>
      </c>
      <c r="H6102" t="s">
        <v>102</v>
      </c>
      <c r="I6102" t="s">
        <v>102</v>
      </c>
    </row>
    <row r="6103" spans="1:9" x14ac:dyDescent="0.25">
      <c r="A6103" s="10" t="s">
        <v>99</v>
      </c>
      <c r="B6103" s="10" t="s">
        <v>99</v>
      </c>
      <c r="C6103" s="10">
        <v>54440</v>
      </c>
      <c r="D6103" s="10" t="s">
        <v>101</v>
      </c>
      <c r="E6103" s="33">
        <v>710.54</v>
      </c>
      <c r="F6103" s="11">
        <v>675.01</v>
      </c>
      <c r="G6103" s="11">
        <v>776.26</v>
      </c>
      <c r="H6103" t="s">
        <v>102</v>
      </c>
      <c r="I6103" t="s">
        <v>102</v>
      </c>
    </row>
    <row r="6104" spans="1:9" x14ac:dyDescent="0.25">
      <c r="A6104" s="10" t="s">
        <v>99</v>
      </c>
      <c r="B6104" s="10" t="s">
        <v>99</v>
      </c>
      <c r="C6104" s="10">
        <v>54450</v>
      </c>
      <c r="D6104" s="10" t="s">
        <v>101</v>
      </c>
      <c r="E6104" s="33">
        <v>71.88</v>
      </c>
      <c r="F6104" s="11">
        <v>68.290000000000006</v>
      </c>
      <c r="G6104" s="11">
        <v>78.53</v>
      </c>
      <c r="H6104" t="s">
        <v>102</v>
      </c>
      <c r="I6104" t="s">
        <v>102</v>
      </c>
    </row>
    <row r="6105" spans="1:9" x14ac:dyDescent="0.25">
      <c r="A6105" s="10" t="s">
        <v>115</v>
      </c>
      <c r="B6105" s="10" t="s">
        <v>99</v>
      </c>
      <c r="C6105" s="10">
        <v>54450</v>
      </c>
      <c r="D6105" s="10" t="s">
        <v>101</v>
      </c>
      <c r="E6105" s="33">
        <v>59.95</v>
      </c>
      <c r="F6105" s="11">
        <v>56.95</v>
      </c>
      <c r="G6105" s="11">
        <v>65.489999999999995</v>
      </c>
      <c r="H6105" t="s">
        <v>102</v>
      </c>
      <c r="I6105" t="s">
        <v>102</v>
      </c>
    </row>
    <row r="6106" spans="1:9" x14ac:dyDescent="0.25">
      <c r="A6106" s="10" t="s">
        <v>99</v>
      </c>
      <c r="B6106" s="10" t="s">
        <v>99</v>
      </c>
      <c r="C6106" s="10">
        <v>54500</v>
      </c>
      <c r="D6106" s="10" t="s">
        <v>101</v>
      </c>
      <c r="E6106" s="33">
        <v>77.53</v>
      </c>
      <c r="F6106" s="11">
        <v>73.650000000000006</v>
      </c>
      <c r="G6106" s="11">
        <v>84.7</v>
      </c>
      <c r="H6106" t="s">
        <v>102</v>
      </c>
      <c r="I6106" t="s">
        <v>102</v>
      </c>
    </row>
    <row r="6107" spans="1:9" x14ac:dyDescent="0.25">
      <c r="A6107" s="10" t="s">
        <v>99</v>
      </c>
      <c r="B6107" s="10" t="s">
        <v>99</v>
      </c>
      <c r="C6107" s="10">
        <v>54505</v>
      </c>
      <c r="D6107" s="10" t="s">
        <v>101</v>
      </c>
      <c r="E6107" s="33">
        <v>219.86</v>
      </c>
      <c r="F6107" s="11">
        <v>208.87</v>
      </c>
      <c r="G6107" s="11">
        <v>240.2</v>
      </c>
      <c r="H6107" t="s">
        <v>102</v>
      </c>
      <c r="I6107" t="s">
        <v>102</v>
      </c>
    </row>
    <row r="6108" spans="1:9" x14ac:dyDescent="0.25">
      <c r="A6108" s="10" t="s">
        <v>99</v>
      </c>
      <c r="B6108" s="10" t="s">
        <v>99</v>
      </c>
      <c r="C6108" s="10">
        <v>54512</v>
      </c>
      <c r="D6108" s="10" t="s">
        <v>101</v>
      </c>
      <c r="E6108" s="33">
        <v>563.85</v>
      </c>
      <c r="F6108" s="11">
        <v>535.66</v>
      </c>
      <c r="G6108" s="11">
        <v>616.01</v>
      </c>
      <c r="H6108" t="s">
        <v>102</v>
      </c>
      <c r="I6108" t="s">
        <v>102</v>
      </c>
    </row>
    <row r="6109" spans="1:9" x14ac:dyDescent="0.25">
      <c r="A6109" s="10" t="s">
        <v>99</v>
      </c>
      <c r="B6109" s="10" t="s">
        <v>99</v>
      </c>
      <c r="C6109" s="10">
        <v>54520</v>
      </c>
      <c r="D6109" s="10" t="s">
        <v>101</v>
      </c>
      <c r="E6109" s="33">
        <v>341.12</v>
      </c>
      <c r="F6109" s="11">
        <v>324.06</v>
      </c>
      <c r="G6109" s="11">
        <v>372.67</v>
      </c>
      <c r="H6109" t="s">
        <v>102</v>
      </c>
      <c r="I6109" t="s">
        <v>102</v>
      </c>
    </row>
    <row r="6110" spans="1:9" x14ac:dyDescent="0.25">
      <c r="A6110" s="10" t="s">
        <v>99</v>
      </c>
      <c r="B6110" s="10" t="s">
        <v>99</v>
      </c>
      <c r="C6110" s="10">
        <v>54522</v>
      </c>
      <c r="D6110" s="10" t="s">
        <v>101</v>
      </c>
      <c r="E6110" s="33">
        <v>616.53</v>
      </c>
      <c r="F6110" s="11">
        <v>585.70000000000005</v>
      </c>
      <c r="G6110" s="11">
        <v>673.56</v>
      </c>
      <c r="H6110" t="s">
        <v>102</v>
      </c>
      <c r="I6110" t="s">
        <v>102</v>
      </c>
    </row>
    <row r="6111" spans="1:9" x14ac:dyDescent="0.25">
      <c r="A6111" s="10" t="s">
        <v>99</v>
      </c>
      <c r="B6111" s="10" t="s">
        <v>99</v>
      </c>
      <c r="C6111" s="10">
        <v>54530</v>
      </c>
      <c r="D6111" s="10" t="s">
        <v>101</v>
      </c>
      <c r="E6111" s="33">
        <v>530.72</v>
      </c>
      <c r="F6111" s="11">
        <v>504.18</v>
      </c>
      <c r="G6111" s="11">
        <v>579.80999999999995</v>
      </c>
      <c r="H6111" t="s">
        <v>102</v>
      </c>
      <c r="I6111" t="s">
        <v>102</v>
      </c>
    </row>
    <row r="6112" spans="1:9" x14ac:dyDescent="0.25">
      <c r="A6112" s="10" t="s">
        <v>99</v>
      </c>
      <c r="B6112" s="10" t="s">
        <v>99</v>
      </c>
      <c r="C6112" s="10">
        <v>54535</v>
      </c>
      <c r="D6112" s="10" t="s">
        <v>101</v>
      </c>
      <c r="E6112" s="33">
        <v>778.52</v>
      </c>
      <c r="F6112" s="11">
        <v>739.59</v>
      </c>
      <c r="G6112" s="11">
        <v>850.53</v>
      </c>
      <c r="H6112" t="s">
        <v>102</v>
      </c>
      <c r="I6112" t="s">
        <v>102</v>
      </c>
    </row>
    <row r="6113" spans="1:9" x14ac:dyDescent="0.25">
      <c r="A6113" s="10" t="s">
        <v>99</v>
      </c>
      <c r="B6113" s="10" t="s">
        <v>99</v>
      </c>
      <c r="C6113" s="10">
        <v>54550</v>
      </c>
      <c r="D6113" s="10" t="s">
        <v>101</v>
      </c>
      <c r="E6113" s="33">
        <v>514.92999999999995</v>
      </c>
      <c r="F6113" s="11">
        <v>489.18</v>
      </c>
      <c r="G6113" s="11">
        <v>562.55999999999995</v>
      </c>
      <c r="H6113" t="s">
        <v>102</v>
      </c>
      <c r="I6113" t="s">
        <v>102</v>
      </c>
    </row>
    <row r="6114" spans="1:9" x14ac:dyDescent="0.25">
      <c r="A6114" s="10" t="s">
        <v>99</v>
      </c>
      <c r="B6114" s="10" t="s">
        <v>99</v>
      </c>
      <c r="C6114" s="10">
        <v>54560</v>
      </c>
      <c r="D6114" s="10" t="s">
        <v>101</v>
      </c>
      <c r="E6114" s="33">
        <v>718.86</v>
      </c>
      <c r="F6114" s="11">
        <v>682.92</v>
      </c>
      <c r="G6114" s="11">
        <v>785.36</v>
      </c>
      <c r="H6114" t="s">
        <v>102</v>
      </c>
      <c r="I6114" t="s">
        <v>102</v>
      </c>
    </row>
    <row r="6115" spans="1:9" x14ac:dyDescent="0.25">
      <c r="A6115" s="10" t="s">
        <v>99</v>
      </c>
      <c r="B6115" s="10" t="s">
        <v>99</v>
      </c>
      <c r="C6115" s="10">
        <v>54600</v>
      </c>
      <c r="D6115" s="10" t="s">
        <v>101</v>
      </c>
      <c r="E6115" s="33">
        <v>474.14</v>
      </c>
      <c r="F6115" s="11">
        <v>450.43</v>
      </c>
      <c r="G6115" s="11">
        <v>517.99</v>
      </c>
      <c r="H6115" t="s">
        <v>102</v>
      </c>
      <c r="I6115" t="s">
        <v>102</v>
      </c>
    </row>
    <row r="6116" spans="1:9" x14ac:dyDescent="0.25">
      <c r="A6116" s="10" t="s">
        <v>99</v>
      </c>
      <c r="B6116" s="10" t="s">
        <v>99</v>
      </c>
      <c r="C6116" s="10">
        <v>54620</v>
      </c>
      <c r="D6116" s="10" t="s">
        <v>101</v>
      </c>
      <c r="E6116" s="33">
        <v>313.13</v>
      </c>
      <c r="F6116" s="11">
        <v>297.47000000000003</v>
      </c>
      <c r="G6116" s="11">
        <v>342.09</v>
      </c>
      <c r="H6116" t="s">
        <v>102</v>
      </c>
      <c r="I6116" t="s">
        <v>102</v>
      </c>
    </row>
    <row r="6117" spans="1:9" x14ac:dyDescent="0.25">
      <c r="A6117" s="10" t="s">
        <v>99</v>
      </c>
      <c r="B6117" s="10" t="s">
        <v>99</v>
      </c>
      <c r="C6117" s="10">
        <v>54640</v>
      </c>
      <c r="D6117" s="10" t="s">
        <v>101</v>
      </c>
      <c r="E6117" s="33">
        <v>454.23</v>
      </c>
      <c r="F6117" s="11">
        <v>431.52</v>
      </c>
      <c r="G6117" s="11">
        <v>496.25</v>
      </c>
      <c r="H6117" t="s">
        <v>102</v>
      </c>
      <c r="I6117" t="s">
        <v>102</v>
      </c>
    </row>
    <row r="6118" spans="1:9" x14ac:dyDescent="0.25">
      <c r="A6118" s="10" t="s">
        <v>99</v>
      </c>
      <c r="B6118" s="10" t="s">
        <v>99</v>
      </c>
      <c r="C6118" s="10">
        <v>54650</v>
      </c>
      <c r="D6118" s="10" t="s">
        <v>101</v>
      </c>
      <c r="E6118" s="33">
        <v>744.8</v>
      </c>
      <c r="F6118" s="11">
        <v>707.56</v>
      </c>
      <c r="G6118" s="11">
        <v>813.69</v>
      </c>
      <c r="H6118" t="s">
        <v>102</v>
      </c>
      <c r="I6118" t="s">
        <v>102</v>
      </c>
    </row>
    <row r="6119" spans="1:9" x14ac:dyDescent="0.25">
      <c r="A6119" s="10" t="s">
        <v>99</v>
      </c>
      <c r="B6119" s="10" t="s">
        <v>99</v>
      </c>
      <c r="C6119" s="10">
        <v>54660</v>
      </c>
      <c r="D6119" s="10" t="s">
        <v>101</v>
      </c>
      <c r="E6119" s="33">
        <v>373.82</v>
      </c>
      <c r="F6119" s="11">
        <v>355.13</v>
      </c>
      <c r="G6119" s="11">
        <v>408.4</v>
      </c>
      <c r="H6119" t="s">
        <v>102</v>
      </c>
      <c r="I6119" t="s">
        <v>102</v>
      </c>
    </row>
    <row r="6120" spans="1:9" x14ac:dyDescent="0.25">
      <c r="A6120" s="10" t="s">
        <v>99</v>
      </c>
      <c r="B6120" s="10" t="s">
        <v>99</v>
      </c>
      <c r="C6120" s="10">
        <v>54670</v>
      </c>
      <c r="D6120" s="10" t="s">
        <v>101</v>
      </c>
      <c r="E6120" s="33">
        <v>426.57</v>
      </c>
      <c r="F6120" s="11">
        <v>405.24</v>
      </c>
      <c r="G6120" s="11">
        <v>466.03</v>
      </c>
      <c r="H6120" t="s">
        <v>102</v>
      </c>
      <c r="I6120" t="s">
        <v>102</v>
      </c>
    </row>
    <row r="6121" spans="1:9" x14ac:dyDescent="0.25">
      <c r="A6121" s="10" t="s">
        <v>99</v>
      </c>
      <c r="B6121" s="10" t="s">
        <v>99</v>
      </c>
      <c r="C6121" s="10">
        <v>54680</v>
      </c>
      <c r="D6121" s="10" t="s">
        <v>101</v>
      </c>
      <c r="E6121" s="33">
        <v>823.97</v>
      </c>
      <c r="F6121" s="11">
        <v>782.77</v>
      </c>
      <c r="G6121" s="11">
        <v>900.19</v>
      </c>
      <c r="H6121" t="s">
        <v>102</v>
      </c>
      <c r="I6121" t="s">
        <v>102</v>
      </c>
    </row>
    <row r="6122" spans="1:9" x14ac:dyDescent="0.25">
      <c r="A6122" s="10" t="s">
        <v>99</v>
      </c>
      <c r="B6122" s="10" t="s">
        <v>99</v>
      </c>
      <c r="C6122" s="10">
        <v>54690</v>
      </c>
      <c r="D6122" s="10" t="s">
        <v>101</v>
      </c>
      <c r="E6122" s="33">
        <v>686.06</v>
      </c>
      <c r="F6122" s="11">
        <v>651.76</v>
      </c>
      <c r="G6122" s="11">
        <v>749.52</v>
      </c>
      <c r="H6122" t="s">
        <v>102</v>
      </c>
      <c r="I6122" t="s">
        <v>102</v>
      </c>
    </row>
    <row r="6123" spans="1:9" x14ac:dyDescent="0.25">
      <c r="A6123" s="10" t="s">
        <v>99</v>
      </c>
      <c r="B6123" s="10" t="s">
        <v>99</v>
      </c>
      <c r="C6123" s="10">
        <v>54692</v>
      </c>
      <c r="D6123" s="10" t="s">
        <v>101</v>
      </c>
      <c r="E6123" s="33">
        <v>792.78</v>
      </c>
      <c r="F6123" s="11">
        <v>753.14</v>
      </c>
      <c r="G6123" s="11">
        <v>866.11</v>
      </c>
      <c r="H6123" t="s">
        <v>102</v>
      </c>
      <c r="I6123" t="s">
        <v>102</v>
      </c>
    </row>
    <row r="6124" spans="1:9" x14ac:dyDescent="0.25">
      <c r="A6124" s="10" t="s">
        <v>99</v>
      </c>
      <c r="B6124" s="10" t="s">
        <v>99</v>
      </c>
      <c r="C6124" s="10">
        <v>54700</v>
      </c>
      <c r="D6124" s="10" t="s">
        <v>101</v>
      </c>
      <c r="E6124" s="33">
        <v>224.09</v>
      </c>
      <c r="F6124" s="11">
        <v>212.89</v>
      </c>
      <c r="G6124" s="11">
        <v>244.82</v>
      </c>
      <c r="H6124" t="s">
        <v>102</v>
      </c>
      <c r="I6124" t="s">
        <v>102</v>
      </c>
    </row>
    <row r="6125" spans="1:9" x14ac:dyDescent="0.25">
      <c r="A6125" s="10" t="s">
        <v>99</v>
      </c>
      <c r="B6125" s="10" t="s">
        <v>99</v>
      </c>
      <c r="C6125" s="10">
        <v>54800</v>
      </c>
      <c r="D6125" s="10" t="s">
        <v>101</v>
      </c>
      <c r="E6125" s="33">
        <v>131.31</v>
      </c>
      <c r="F6125" s="11">
        <v>124.74</v>
      </c>
      <c r="G6125" s="11">
        <v>143.44999999999999</v>
      </c>
      <c r="H6125" t="s">
        <v>102</v>
      </c>
      <c r="I6125" t="s">
        <v>102</v>
      </c>
    </row>
    <row r="6126" spans="1:9" x14ac:dyDescent="0.25">
      <c r="A6126" s="10" t="s">
        <v>99</v>
      </c>
      <c r="B6126" s="10" t="s">
        <v>99</v>
      </c>
      <c r="C6126" s="10">
        <v>54830</v>
      </c>
      <c r="D6126" s="10" t="s">
        <v>101</v>
      </c>
      <c r="E6126" s="33">
        <v>389.35</v>
      </c>
      <c r="F6126" s="11">
        <v>369.88</v>
      </c>
      <c r="G6126" s="11">
        <v>425.36</v>
      </c>
      <c r="H6126" t="s">
        <v>102</v>
      </c>
      <c r="I6126" t="s">
        <v>102</v>
      </c>
    </row>
    <row r="6127" spans="1:9" x14ac:dyDescent="0.25">
      <c r="A6127" s="10" t="s">
        <v>99</v>
      </c>
      <c r="B6127" s="10" t="s">
        <v>99</v>
      </c>
      <c r="C6127" s="10">
        <v>54840</v>
      </c>
      <c r="D6127" s="10" t="s">
        <v>101</v>
      </c>
      <c r="E6127" s="33">
        <v>336.54</v>
      </c>
      <c r="F6127" s="11">
        <v>319.70999999999998</v>
      </c>
      <c r="G6127" s="11">
        <v>367.67</v>
      </c>
      <c r="H6127" t="s">
        <v>102</v>
      </c>
      <c r="I6127" t="s">
        <v>102</v>
      </c>
    </row>
    <row r="6128" spans="1:9" x14ac:dyDescent="0.25">
      <c r="A6128" s="10" t="s">
        <v>99</v>
      </c>
      <c r="B6128" s="10" t="s">
        <v>99</v>
      </c>
      <c r="C6128" s="10">
        <v>54860</v>
      </c>
      <c r="D6128" s="10" t="s">
        <v>101</v>
      </c>
      <c r="E6128" s="33">
        <v>438.05</v>
      </c>
      <c r="F6128" s="11">
        <v>416.15</v>
      </c>
      <c r="G6128" s="11">
        <v>478.57</v>
      </c>
      <c r="H6128" t="s">
        <v>102</v>
      </c>
      <c r="I6128" t="s">
        <v>102</v>
      </c>
    </row>
    <row r="6129" spans="1:9" x14ac:dyDescent="0.25">
      <c r="A6129" s="10" t="s">
        <v>99</v>
      </c>
      <c r="B6129" s="10" t="s">
        <v>99</v>
      </c>
      <c r="C6129" s="10">
        <v>54861</v>
      </c>
      <c r="D6129" s="10" t="s">
        <v>101</v>
      </c>
      <c r="E6129" s="33">
        <v>593.92999999999995</v>
      </c>
      <c r="F6129" s="11">
        <v>564.23</v>
      </c>
      <c r="G6129" s="11">
        <v>648.86</v>
      </c>
      <c r="H6129" t="s">
        <v>102</v>
      </c>
      <c r="I6129" t="s">
        <v>102</v>
      </c>
    </row>
    <row r="6130" spans="1:9" x14ac:dyDescent="0.25">
      <c r="A6130" s="10" t="s">
        <v>99</v>
      </c>
      <c r="B6130" s="10" t="s">
        <v>99</v>
      </c>
      <c r="C6130" s="10">
        <v>54865</v>
      </c>
      <c r="D6130" s="10" t="s">
        <v>101</v>
      </c>
      <c r="E6130" s="33">
        <v>375.28</v>
      </c>
      <c r="F6130" s="11">
        <v>356.52</v>
      </c>
      <c r="G6130" s="11">
        <v>410</v>
      </c>
      <c r="H6130" t="s">
        <v>102</v>
      </c>
      <c r="I6130" t="s">
        <v>102</v>
      </c>
    </row>
    <row r="6131" spans="1:9" x14ac:dyDescent="0.25">
      <c r="A6131" s="10" t="s">
        <v>99</v>
      </c>
      <c r="B6131" s="10" t="s">
        <v>99</v>
      </c>
      <c r="C6131" s="10">
        <v>54900</v>
      </c>
      <c r="D6131" s="10" t="s">
        <v>101</v>
      </c>
      <c r="E6131" s="33">
        <v>837.86</v>
      </c>
      <c r="F6131" s="11">
        <v>795.97</v>
      </c>
      <c r="G6131" s="11">
        <v>915.37</v>
      </c>
      <c r="H6131" t="s">
        <v>102</v>
      </c>
      <c r="I6131" t="s">
        <v>102</v>
      </c>
    </row>
    <row r="6132" spans="1:9" x14ac:dyDescent="0.25">
      <c r="A6132" s="10" t="s">
        <v>99</v>
      </c>
      <c r="B6132" s="10" t="s">
        <v>99</v>
      </c>
      <c r="C6132" s="10">
        <v>54901</v>
      </c>
      <c r="D6132" s="10" t="s">
        <v>101</v>
      </c>
      <c r="E6132" s="33">
        <v>1106.06</v>
      </c>
      <c r="F6132" s="11">
        <v>1050.76</v>
      </c>
      <c r="G6132" s="11">
        <v>1208.3699999999999</v>
      </c>
      <c r="H6132" t="s">
        <v>102</v>
      </c>
      <c r="I6132" t="s">
        <v>102</v>
      </c>
    </row>
    <row r="6133" spans="1:9" x14ac:dyDescent="0.25">
      <c r="A6133" s="10" t="s">
        <v>99</v>
      </c>
      <c r="B6133" s="10" t="s">
        <v>99</v>
      </c>
      <c r="C6133" s="10">
        <v>55000</v>
      </c>
      <c r="D6133" s="10" t="s">
        <v>101</v>
      </c>
      <c r="E6133" s="33">
        <v>123.85</v>
      </c>
      <c r="F6133" s="11">
        <v>117.66</v>
      </c>
      <c r="G6133" s="11">
        <v>135.31</v>
      </c>
      <c r="H6133" t="s">
        <v>102</v>
      </c>
      <c r="I6133" t="s">
        <v>102</v>
      </c>
    </row>
    <row r="6134" spans="1:9" x14ac:dyDescent="0.25">
      <c r="A6134" s="10" t="s">
        <v>115</v>
      </c>
      <c r="B6134" s="10" t="s">
        <v>99</v>
      </c>
      <c r="C6134" s="10">
        <v>55000</v>
      </c>
      <c r="D6134" s="10" t="s">
        <v>101</v>
      </c>
      <c r="E6134" s="33">
        <v>88.43</v>
      </c>
      <c r="F6134" s="11">
        <v>84.01</v>
      </c>
      <c r="G6134" s="11">
        <v>96.61</v>
      </c>
      <c r="H6134" t="s">
        <v>102</v>
      </c>
      <c r="I6134" t="s">
        <v>102</v>
      </c>
    </row>
    <row r="6135" spans="1:9" x14ac:dyDescent="0.25">
      <c r="A6135" s="10" t="s">
        <v>99</v>
      </c>
      <c r="B6135" s="10" t="s">
        <v>99</v>
      </c>
      <c r="C6135" s="10">
        <v>55040</v>
      </c>
      <c r="D6135" s="10" t="s">
        <v>101</v>
      </c>
      <c r="E6135" s="33">
        <v>352.92</v>
      </c>
      <c r="F6135" s="11">
        <v>335.27</v>
      </c>
      <c r="G6135" s="11">
        <v>385.56</v>
      </c>
      <c r="H6135" t="s">
        <v>102</v>
      </c>
      <c r="I6135" t="s">
        <v>102</v>
      </c>
    </row>
    <row r="6136" spans="1:9" x14ac:dyDescent="0.25">
      <c r="A6136" s="10" t="s">
        <v>99</v>
      </c>
      <c r="B6136" s="10" t="s">
        <v>99</v>
      </c>
      <c r="C6136" s="10">
        <v>55041</v>
      </c>
      <c r="D6136" s="10" t="s">
        <v>101</v>
      </c>
      <c r="E6136" s="33">
        <v>535.01</v>
      </c>
      <c r="F6136" s="11">
        <v>508.26</v>
      </c>
      <c r="G6136" s="11">
        <v>584.5</v>
      </c>
      <c r="H6136" t="s">
        <v>102</v>
      </c>
      <c r="I6136" t="s">
        <v>102</v>
      </c>
    </row>
    <row r="6137" spans="1:9" x14ac:dyDescent="0.25">
      <c r="A6137" s="10" t="s">
        <v>99</v>
      </c>
      <c r="B6137" s="10" t="s">
        <v>99</v>
      </c>
      <c r="C6137" s="10">
        <v>55060</v>
      </c>
      <c r="D6137" s="10" t="s">
        <v>101</v>
      </c>
      <c r="E6137" s="33">
        <v>398.22</v>
      </c>
      <c r="F6137" s="11">
        <v>378.31</v>
      </c>
      <c r="G6137" s="11">
        <v>435.06</v>
      </c>
      <c r="H6137" t="s">
        <v>102</v>
      </c>
      <c r="I6137" t="s">
        <v>102</v>
      </c>
    </row>
    <row r="6138" spans="1:9" x14ac:dyDescent="0.25">
      <c r="A6138" s="10" t="s">
        <v>99</v>
      </c>
      <c r="B6138" s="10" t="s">
        <v>99</v>
      </c>
      <c r="C6138" s="10">
        <v>55100</v>
      </c>
      <c r="D6138" s="10" t="s">
        <v>101</v>
      </c>
      <c r="E6138" s="33">
        <v>235.18</v>
      </c>
      <c r="F6138" s="11">
        <v>223.42</v>
      </c>
      <c r="G6138" s="11">
        <v>256.93</v>
      </c>
      <c r="H6138" t="s">
        <v>102</v>
      </c>
      <c r="I6138" t="s">
        <v>102</v>
      </c>
    </row>
    <row r="6139" spans="1:9" x14ac:dyDescent="0.25">
      <c r="A6139" s="10" t="s">
        <v>115</v>
      </c>
      <c r="B6139" s="10" t="s">
        <v>99</v>
      </c>
      <c r="C6139" s="10">
        <v>55100</v>
      </c>
      <c r="D6139" s="10" t="s">
        <v>101</v>
      </c>
      <c r="E6139" s="33">
        <v>174.41</v>
      </c>
      <c r="F6139" s="11">
        <v>165.69</v>
      </c>
      <c r="G6139" s="11">
        <v>190.54</v>
      </c>
      <c r="H6139" t="s">
        <v>102</v>
      </c>
      <c r="I6139" t="s">
        <v>102</v>
      </c>
    </row>
    <row r="6140" spans="1:9" x14ac:dyDescent="0.25">
      <c r="A6140" s="10" t="s">
        <v>99</v>
      </c>
      <c r="B6140" s="10" t="s">
        <v>99</v>
      </c>
      <c r="C6140" s="10">
        <v>55110</v>
      </c>
      <c r="D6140" s="10" t="s">
        <v>101</v>
      </c>
      <c r="E6140" s="33">
        <v>406.03</v>
      </c>
      <c r="F6140" s="11">
        <v>385.73</v>
      </c>
      <c r="G6140" s="11">
        <v>443.59</v>
      </c>
      <c r="H6140" t="s">
        <v>102</v>
      </c>
      <c r="I6140" t="s">
        <v>102</v>
      </c>
    </row>
    <row r="6141" spans="1:9" x14ac:dyDescent="0.25">
      <c r="A6141" s="10" t="s">
        <v>99</v>
      </c>
      <c r="B6141" s="10" t="s">
        <v>99</v>
      </c>
      <c r="C6141" s="10">
        <v>55120</v>
      </c>
      <c r="D6141" s="10" t="s">
        <v>101</v>
      </c>
      <c r="E6141" s="33">
        <v>370.12</v>
      </c>
      <c r="F6141" s="11">
        <v>351.61</v>
      </c>
      <c r="G6141" s="11">
        <v>404.35</v>
      </c>
      <c r="H6141" t="s">
        <v>102</v>
      </c>
      <c r="I6141" t="s">
        <v>102</v>
      </c>
    </row>
    <row r="6142" spans="1:9" x14ac:dyDescent="0.25">
      <c r="A6142" s="10" t="s">
        <v>99</v>
      </c>
      <c r="B6142" s="10" t="s">
        <v>99</v>
      </c>
      <c r="C6142" s="10">
        <v>55150</v>
      </c>
      <c r="D6142" s="10" t="s">
        <v>101</v>
      </c>
      <c r="E6142" s="33">
        <v>515.12</v>
      </c>
      <c r="F6142" s="11">
        <v>489.36</v>
      </c>
      <c r="G6142" s="11">
        <v>562.76</v>
      </c>
      <c r="H6142" t="s">
        <v>102</v>
      </c>
      <c r="I6142" t="s">
        <v>102</v>
      </c>
    </row>
    <row r="6143" spans="1:9" x14ac:dyDescent="0.25">
      <c r="A6143" s="10" t="s">
        <v>99</v>
      </c>
      <c r="B6143" s="10" t="s">
        <v>99</v>
      </c>
      <c r="C6143" s="10">
        <v>55175</v>
      </c>
      <c r="D6143" s="10" t="s">
        <v>101</v>
      </c>
      <c r="E6143" s="33">
        <v>379.87</v>
      </c>
      <c r="F6143" s="11">
        <v>360.88</v>
      </c>
      <c r="G6143" s="11">
        <v>415.01</v>
      </c>
      <c r="H6143" t="s">
        <v>102</v>
      </c>
      <c r="I6143" t="s">
        <v>102</v>
      </c>
    </row>
    <row r="6144" spans="1:9" x14ac:dyDescent="0.25">
      <c r="A6144" s="10" t="s">
        <v>99</v>
      </c>
      <c r="B6144" s="10" t="s">
        <v>99</v>
      </c>
      <c r="C6144" s="10">
        <v>55180</v>
      </c>
      <c r="D6144" s="10" t="s">
        <v>101</v>
      </c>
      <c r="E6144" s="33">
        <v>724.93</v>
      </c>
      <c r="F6144" s="11">
        <v>688.68</v>
      </c>
      <c r="G6144" s="11">
        <v>791.98</v>
      </c>
      <c r="H6144" t="s">
        <v>102</v>
      </c>
      <c r="I6144" t="s">
        <v>102</v>
      </c>
    </row>
    <row r="6145" spans="1:9" x14ac:dyDescent="0.25">
      <c r="A6145" s="10" t="s">
        <v>99</v>
      </c>
      <c r="B6145" s="10" t="s">
        <v>99</v>
      </c>
      <c r="C6145" s="10">
        <v>55200</v>
      </c>
      <c r="D6145" s="10" t="s">
        <v>101</v>
      </c>
      <c r="E6145" s="33">
        <v>431.72</v>
      </c>
      <c r="F6145" s="11">
        <v>410.13</v>
      </c>
      <c r="G6145" s="11">
        <v>471.65</v>
      </c>
      <c r="H6145" t="s">
        <v>102</v>
      </c>
      <c r="I6145" t="s">
        <v>102</v>
      </c>
    </row>
    <row r="6146" spans="1:9" x14ac:dyDescent="0.25">
      <c r="A6146" s="10" t="s">
        <v>115</v>
      </c>
      <c r="B6146" s="10" t="s">
        <v>99</v>
      </c>
      <c r="C6146" s="10">
        <v>55200</v>
      </c>
      <c r="D6146" s="10" t="s">
        <v>101</v>
      </c>
      <c r="E6146" s="33">
        <v>290.42</v>
      </c>
      <c r="F6146" s="11">
        <v>275.89999999999998</v>
      </c>
      <c r="G6146" s="11">
        <v>317.29000000000002</v>
      </c>
      <c r="H6146" t="s">
        <v>102</v>
      </c>
      <c r="I6146" t="s">
        <v>102</v>
      </c>
    </row>
    <row r="6147" spans="1:9" x14ac:dyDescent="0.25">
      <c r="A6147" s="10" t="s">
        <v>99</v>
      </c>
      <c r="B6147" s="10" t="s">
        <v>99</v>
      </c>
      <c r="C6147" s="10">
        <v>55250</v>
      </c>
      <c r="D6147" s="10" t="s">
        <v>101</v>
      </c>
      <c r="E6147" s="33">
        <v>378.92</v>
      </c>
      <c r="F6147" s="11">
        <v>359.97</v>
      </c>
      <c r="G6147" s="11">
        <v>413.97</v>
      </c>
      <c r="H6147" t="s">
        <v>102</v>
      </c>
      <c r="I6147" t="s">
        <v>102</v>
      </c>
    </row>
    <row r="6148" spans="1:9" x14ac:dyDescent="0.25">
      <c r="A6148" s="10" t="s">
        <v>115</v>
      </c>
      <c r="B6148" s="10" t="s">
        <v>99</v>
      </c>
      <c r="C6148" s="10">
        <v>55250</v>
      </c>
      <c r="D6148" s="10" t="s">
        <v>101</v>
      </c>
      <c r="E6148" s="33">
        <v>238.37</v>
      </c>
      <c r="F6148" s="11">
        <v>226.45</v>
      </c>
      <c r="G6148" s="11">
        <v>260.42</v>
      </c>
      <c r="H6148" t="s">
        <v>102</v>
      </c>
      <c r="I6148" t="s">
        <v>102</v>
      </c>
    </row>
    <row r="6149" spans="1:9" x14ac:dyDescent="0.25">
      <c r="A6149" s="10" t="s">
        <v>99</v>
      </c>
      <c r="B6149" s="10" t="s">
        <v>99</v>
      </c>
      <c r="C6149" s="10">
        <v>55300</v>
      </c>
      <c r="D6149" s="10" t="s">
        <v>101</v>
      </c>
      <c r="E6149" s="33">
        <v>194.88</v>
      </c>
      <c r="F6149" s="11">
        <v>185.14</v>
      </c>
      <c r="G6149" s="11">
        <v>212.91</v>
      </c>
      <c r="H6149" t="s">
        <v>102</v>
      </c>
      <c r="I6149" t="s">
        <v>102</v>
      </c>
    </row>
    <row r="6150" spans="1:9" x14ac:dyDescent="0.25">
      <c r="A6150" s="10" t="s">
        <v>99</v>
      </c>
      <c r="B6150" s="10" t="s">
        <v>99</v>
      </c>
      <c r="C6150" s="10">
        <v>55400</v>
      </c>
      <c r="D6150" s="10" t="s">
        <v>101</v>
      </c>
      <c r="E6150" s="33">
        <v>522.76</v>
      </c>
      <c r="F6150" s="11">
        <v>496.62</v>
      </c>
      <c r="G6150" s="11">
        <v>571.11</v>
      </c>
      <c r="H6150" t="s">
        <v>102</v>
      </c>
      <c r="I6150" t="s">
        <v>102</v>
      </c>
    </row>
    <row r="6151" spans="1:9" x14ac:dyDescent="0.25">
      <c r="A6151" s="10" t="s">
        <v>99</v>
      </c>
      <c r="B6151" s="10" t="s">
        <v>99</v>
      </c>
      <c r="C6151" s="10">
        <v>55500</v>
      </c>
      <c r="D6151" s="10" t="s">
        <v>101</v>
      </c>
      <c r="E6151" s="33">
        <v>411.57</v>
      </c>
      <c r="F6151" s="11">
        <v>390.99</v>
      </c>
      <c r="G6151" s="11">
        <v>449.64</v>
      </c>
      <c r="H6151" t="s">
        <v>102</v>
      </c>
      <c r="I6151" t="s">
        <v>102</v>
      </c>
    </row>
    <row r="6152" spans="1:9" x14ac:dyDescent="0.25">
      <c r="A6152" s="10" t="s">
        <v>99</v>
      </c>
      <c r="B6152" s="10" t="s">
        <v>99</v>
      </c>
      <c r="C6152" s="10">
        <v>55520</v>
      </c>
      <c r="D6152" s="10" t="s">
        <v>101</v>
      </c>
      <c r="E6152" s="33">
        <v>477.2</v>
      </c>
      <c r="F6152" s="11">
        <v>453.34</v>
      </c>
      <c r="G6152" s="11">
        <v>521.34</v>
      </c>
      <c r="H6152" t="s">
        <v>102</v>
      </c>
      <c r="I6152" t="s">
        <v>102</v>
      </c>
    </row>
    <row r="6153" spans="1:9" x14ac:dyDescent="0.25">
      <c r="A6153" s="10" t="s">
        <v>99</v>
      </c>
      <c r="B6153" s="10" t="s">
        <v>99</v>
      </c>
      <c r="C6153" s="10">
        <v>55530</v>
      </c>
      <c r="D6153" s="10" t="s">
        <v>101</v>
      </c>
      <c r="E6153" s="33">
        <v>367.8</v>
      </c>
      <c r="F6153" s="11">
        <v>349.41</v>
      </c>
      <c r="G6153" s="11">
        <v>401.82</v>
      </c>
      <c r="H6153" t="s">
        <v>102</v>
      </c>
      <c r="I6153" t="s">
        <v>102</v>
      </c>
    </row>
    <row r="6154" spans="1:9" x14ac:dyDescent="0.25">
      <c r="A6154" s="10" t="s">
        <v>99</v>
      </c>
      <c r="B6154" s="10" t="s">
        <v>99</v>
      </c>
      <c r="C6154" s="10">
        <v>55535</v>
      </c>
      <c r="D6154" s="10" t="s">
        <v>101</v>
      </c>
      <c r="E6154" s="33">
        <v>450.3</v>
      </c>
      <c r="F6154" s="11">
        <v>427.79</v>
      </c>
      <c r="G6154" s="11">
        <v>491.96</v>
      </c>
      <c r="H6154" t="s">
        <v>102</v>
      </c>
      <c r="I6154" t="s">
        <v>102</v>
      </c>
    </row>
    <row r="6155" spans="1:9" x14ac:dyDescent="0.25">
      <c r="A6155" s="10" t="s">
        <v>99</v>
      </c>
      <c r="B6155" s="10" t="s">
        <v>99</v>
      </c>
      <c r="C6155" s="10">
        <v>55540</v>
      </c>
      <c r="D6155" s="10" t="s">
        <v>101</v>
      </c>
      <c r="E6155" s="33">
        <v>579.6</v>
      </c>
      <c r="F6155" s="11">
        <v>550.62</v>
      </c>
      <c r="G6155" s="11">
        <v>633.21</v>
      </c>
      <c r="H6155" t="s">
        <v>102</v>
      </c>
      <c r="I6155" t="s">
        <v>102</v>
      </c>
    </row>
    <row r="6156" spans="1:9" x14ac:dyDescent="0.25">
      <c r="A6156" s="10" t="s">
        <v>99</v>
      </c>
      <c r="B6156" s="10" t="s">
        <v>99</v>
      </c>
      <c r="C6156" s="10">
        <v>55550</v>
      </c>
      <c r="D6156" s="10" t="s">
        <v>101</v>
      </c>
      <c r="E6156" s="33">
        <v>448.8</v>
      </c>
      <c r="F6156" s="11">
        <v>426.36</v>
      </c>
      <c r="G6156" s="11">
        <v>490.31</v>
      </c>
      <c r="H6156" t="s">
        <v>102</v>
      </c>
      <c r="I6156" t="s">
        <v>102</v>
      </c>
    </row>
    <row r="6157" spans="1:9" x14ac:dyDescent="0.25">
      <c r="A6157" s="10" t="s">
        <v>99</v>
      </c>
      <c r="B6157" s="10" t="s">
        <v>99</v>
      </c>
      <c r="C6157" s="10">
        <v>55600</v>
      </c>
      <c r="D6157" s="10" t="s">
        <v>101</v>
      </c>
      <c r="E6157" s="33">
        <v>440.96</v>
      </c>
      <c r="F6157" s="11">
        <v>418.91</v>
      </c>
      <c r="G6157" s="11">
        <v>481.75</v>
      </c>
      <c r="H6157" t="s">
        <v>102</v>
      </c>
      <c r="I6157" t="s">
        <v>102</v>
      </c>
    </row>
    <row r="6158" spans="1:9" x14ac:dyDescent="0.25">
      <c r="A6158" s="10" t="s">
        <v>99</v>
      </c>
      <c r="B6158" s="10" t="s">
        <v>99</v>
      </c>
      <c r="C6158" s="10">
        <v>55605</v>
      </c>
      <c r="D6158" s="10" t="s">
        <v>101</v>
      </c>
      <c r="E6158" s="33">
        <v>546.77</v>
      </c>
      <c r="F6158" s="11">
        <v>519.42999999999995</v>
      </c>
      <c r="G6158" s="11">
        <v>597.34</v>
      </c>
      <c r="H6158" t="s">
        <v>102</v>
      </c>
      <c r="I6158" t="s">
        <v>102</v>
      </c>
    </row>
    <row r="6159" spans="1:9" x14ac:dyDescent="0.25">
      <c r="A6159" s="10" t="s">
        <v>99</v>
      </c>
      <c r="B6159" s="10" t="s">
        <v>99</v>
      </c>
      <c r="C6159" s="10">
        <v>55650</v>
      </c>
      <c r="D6159" s="10" t="s">
        <v>101</v>
      </c>
      <c r="E6159" s="33">
        <v>750.74</v>
      </c>
      <c r="F6159" s="11">
        <v>713.2</v>
      </c>
      <c r="G6159" s="11">
        <v>820.18</v>
      </c>
      <c r="H6159" t="s">
        <v>102</v>
      </c>
      <c r="I6159" t="s">
        <v>102</v>
      </c>
    </row>
    <row r="6160" spans="1:9" x14ac:dyDescent="0.25">
      <c r="A6160" s="10" t="s">
        <v>99</v>
      </c>
      <c r="B6160" s="10" t="s">
        <v>99</v>
      </c>
      <c r="C6160" s="10">
        <v>55680</v>
      </c>
      <c r="D6160" s="10" t="s">
        <v>101</v>
      </c>
      <c r="E6160" s="33">
        <v>362.72</v>
      </c>
      <c r="F6160" s="11">
        <v>344.58</v>
      </c>
      <c r="G6160" s="11">
        <v>396.27</v>
      </c>
      <c r="H6160" t="s">
        <v>102</v>
      </c>
      <c r="I6160" t="s">
        <v>102</v>
      </c>
    </row>
    <row r="6161" spans="1:9" x14ac:dyDescent="0.25">
      <c r="A6161" s="10" t="s">
        <v>99</v>
      </c>
      <c r="B6161" s="10" t="s">
        <v>99</v>
      </c>
      <c r="C6161" s="10">
        <v>55700</v>
      </c>
      <c r="D6161" s="10" t="s">
        <v>101</v>
      </c>
      <c r="E6161" s="33">
        <v>260.05</v>
      </c>
      <c r="F6161" s="11">
        <v>247.05</v>
      </c>
      <c r="G6161" s="11">
        <v>284.11</v>
      </c>
      <c r="H6161" t="s">
        <v>102</v>
      </c>
      <c r="I6161" t="s">
        <v>102</v>
      </c>
    </row>
    <row r="6162" spans="1:9" x14ac:dyDescent="0.25">
      <c r="A6162" s="10" t="s">
        <v>115</v>
      </c>
      <c r="B6162" s="10" t="s">
        <v>99</v>
      </c>
      <c r="C6162" s="10">
        <v>55700</v>
      </c>
      <c r="D6162" s="10" t="s">
        <v>101</v>
      </c>
      <c r="E6162" s="33">
        <v>136.28</v>
      </c>
      <c r="F6162" s="11">
        <v>129.47</v>
      </c>
      <c r="G6162" s="11">
        <v>148.88999999999999</v>
      </c>
      <c r="H6162" t="s">
        <v>102</v>
      </c>
      <c r="I6162" t="s">
        <v>102</v>
      </c>
    </row>
    <row r="6163" spans="1:9" x14ac:dyDescent="0.25">
      <c r="A6163" s="10" t="s">
        <v>99</v>
      </c>
      <c r="B6163" s="10" t="s">
        <v>99</v>
      </c>
      <c r="C6163" s="10">
        <v>55705</v>
      </c>
      <c r="D6163" s="10" t="s">
        <v>101</v>
      </c>
      <c r="E6163" s="33">
        <v>278</v>
      </c>
      <c r="F6163" s="11">
        <v>264.10000000000002</v>
      </c>
      <c r="G6163" s="11">
        <v>303.72000000000003</v>
      </c>
      <c r="H6163" t="s">
        <v>102</v>
      </c>
      <c r="I6163" t="s">
        <v>102</v>
      </c>
    </row>
    <row r="6164" spans="1:9" x14ac:dyDescent="0.25">
      <c r="A6164" s="10" t="s">
        <v>99</v>
      </c>
      <c r="B6164" s="10" t="s">
        <v>99</v>
      </c>
      <c r="C6164" s="10">
        <v>55706</v>
      </c>
      <c r="D6164" s="10" t="s">
        <v>101</v>
      </c>
      <c r="E6164" s="33">
        <v>390.19</v>
      </c>
      <c r="F6164" s="11">
        <v>370.68</v>
      </c>
      <c r="G6164" s="11">
        <v>426.28</v>
      </c>
      <c r="H6164" t="s">
        <v>102</v>
      </c>
      <c r="I6164" t="s">
        <v>102</v>
      </c>
    </row>
    <row r="6165" spans="1:9" x14ac:dyDescent="0.25">
      <c r="A6165" s="10" t="s">
        <v>99</v>
      </c>
      <c r="B6165" s="10" t="s">
        <v>99</v>
      </c>
      <c r="C6165" s="10">
        <v>55720</v>
      </c>
      <c r="D6165" s="10" t="s">
        <v>101</v>
      </c>
      <c r="E6165" s="33">
        <v>473.24</v>
      </c>
      <c r="F6165" s="11">
        <v>449.58</v>
      </c>
      <c r="G6165" s="11">
        <v>517.02</v>
      </c>
      <c r="H6165" t="s">
        <v>102</v>
      </c>
      <c r="I6165" t="s">
        <v>102</v>
      </c>
    </row>
    <row r="6166" spans="1:9" x14ac:dyDescent="0.25">
      <c r="A6166" s="10" t="s">
        <v>99</v>
      </c>
      <c r="B6166" s="10" t="s">
        <v>99</v>
      </c>
      <c r="C6166" s="10">
        <v>55725</v>
      </c>
      <c r="D6166" s="10" t="s">
        <v>101</v>
      </c>
      <c r="E6166" s="33">
        <v>621.71</v>
      </c>
      <c r="F6166" s="11">
        <v>590.62</v>
      </c>
      <c r="G6166" s="11">
        <v>679.21</v>
      </c>
      <c r="H6166" t="s">
        <v>102</v>
      </c>
      <c r="I6166" t="s">
        <v>102</v>
      </c>
    </row>
    <row r="6167" spans="1:9" x14ac:dyDescent="0.25">
      <c r="A6167" s="10" t="s">
        <v>99</v>
      </c>
      <c r="B6167" s="10" t="s">
        <v>99</v>
      </c>
      <c r="C6167" s="10">
        <v>55801</v>
      </c>
      <c r="D6167" s="10" t="s">
        <v>101</v>
      </c>
      <c r="E6167" s="33">
        <v>1144.74</v>
      </c>
      <c r="F6167" s="11">
        <v>1087.5</v>
      </c>
      <c r="G6167" s="11">
        <v>1250.6300000000001</v>
      </c>
      <c r="H6167" t="s">
        <v>102</v>
      </c>
      <c r="I6167" t="s">
        <v>102</v>
      </c>
    </row>
    <row r="6168" spans="1:9" x14ac:dyDescent="0.25">
      <c r="A6168" s="10" t="s">
        <v>99</v>
      </c>
      <c r="B6168" s="10" t="s">
        <v>99</v>
      </c>
      <c r="C6168" s="10">
        <v>55810</v>
      </c>
      <c r="D6168" s="10" t="s">
        <v>101</v>
      </c>
      <c r="E6168" s="33">
        <v>1369.49</v>
      </c>
      <c r="F6168" s="11">
        <v>1301.02</v>
      </c>
      <c r="G6168" s="11">
        <v>1496.17</v>
      </c>
      <c r="H6168" t="s">
        <v>102</v>
      </c>
      <c r="I6168" t="s">
        <v>102</v>
      </c>
    </row>
    <row r="6169" spans="1:9" x14ac:dyDescent="0.25">
      <c r="A6169" s="10" t="s">
        <v>99</v>
      </c>
      <c r="B6169" s="10" t="s">
        <v>99</v>
      </c>
      <c r="C6169" s="10">
        <v>55812</v>
      </c>
      <c r="D6169" s="10" t="s">
        <v>101</v>
      </c>
      <c r="E6169" s="33">
        <v>1681.36</v>
      </c>
      <c r="F6169" s="11">
        <v>1597.29</v>
      </c>
      <c r="G6169" s="11">
        <v>1836.88</v>
      </c>
      <c r="H6169" t="s">
        <v>102</v>
      </c>
      <c r="I6169" t="s">
        <v>102</v>
      </c>
    </row>
    <row r="6170" spans="1:9" x14ac:dyDescent="0.25">
      <c r="A6170" s="10" t="s">
        <v>99</v>
      </c>
      <c r="B6170" s="10" t="s">
        <v>99</v>
      </c>
      <c r="C6170" s="10">
        <v>55815</v>
      </c>
      <c r="D6170" s="10" t="s">
        <v>101</v>
      </c>
      <c r="E6170" s="33">
        <v>1841.62</v>
      </c>
      <c r="F6170" s="11">
        <v>1749.54</v>
      </c>
      <c r="G6170" s="11">
        <v>2011.97</v>
      </c>
      <c r="H6170" t="s">
        <v>102</v>
      </c>
      <c r="I6170" t="s">
        <v>102</v>
      </c>
    </row>
    <row r="6171" spans="1:9" x14ac:dyDescent="0.25">
      <c r="A6171" s="10" t="s">
        <v>99</v>
      </c>
      <c r="B6171" s="10" t="s">
        <v>99</v>
      </c>
      <c r="C6171" s="10">
        <v>55821</v>
      </c>
      <c r="D6171" s="10" t="s">
        <v>101</v>
      </c>
      <c r="E6171" s="33">
        <v>913.78</v>
      </c>
      <c r="F6171" s="11">
        <v>868.09</v>
      </c>
      <c r="G6171" s="11">
        <v>998.3</v>
      </c>
      <c r="H6171" t="s">
        <v>102</v>
      </c>
      <c r="I6171" t="s">
        <v>102</v>
      </c>
    </row>
    <row r="6172" spans="1:9" x14ac:dyDescent="0.25">
      <c r="A6172" s="10" t="s">
        <v>99</v>
      </c>
      <c r="B6172" s="10" t="s">
        <v>99</v>
      </c>
      <c r="C6172" s="10">
        <v>55831</v>
      </c>
      <c r="D6172" s="10" t="s">
        <v>101</v>
      </c>
      <c r="E6172" s="33">
        <v>988.89</v>
      </c>
      <c r="F6172" s="11">
        <v>939.45</v>
      </c>
      <c r="G6172" s="11">
        <v>1080.3699999999999</v>
      </c>
      <c r="H6172" t="s">
        <v>102</v>
      </c>
      <c r="I6172" t="s">
        <v>102</v>
      </c>
    </row>
    <row r="6173" spans="1:9" x14ac:dyDescent="0.25">
      <c r="A6173" s="10" t="s">
        <v>99</v>
      </c>
      <c r="B6173" s="10" t="s">
        <v>99</v>
      </c>
      <c r="C6173" s="10">
        <v>55840</v>
      </c>
      <c r="D6173" s="10" t="s">
        <v>101</v>
      </c>
      <c r="E6173" s="33">
        <v>1223.6099999999999</v>
      </c>
      <c r="F6173" s="11">
        <v>1162.43</v>
      </c>
      <c r="G6173" s="11">
        <v>1336.79</v>
      </c>
      <c r="H6173" t="s">
        <v>102</v>
      </c>
      <c r="I6173" t="s">
        <v>102</v>
      </c>
    </row>
    <row r="6174" spans="1:9" x14ac:dyDescent="0.25">
      <c r="A6174" s="10" t="s">
        <v>99</v>
      </c>
      <c r="B6174" s="10" t="s">
        <v>99</v>
      </c>
      <c r="C6174" s="10">
        <v>55842</v>
      </c>
      <c r="D6174" s="10" t="s">
        <v>101</v>
      </c>
      <c r="E6174" s="33">
        <v>1224.26</v>
      </c>
      <c r="F6174" s="11">
        <v>1163.05</v>
      </c>
      <c r="G6174" s="11">
        <v>1337.51</v>
      </c>
      <c r="H6174" t="s">
        <v>102</v>
      </c>
      <c r="I6174" t="s">
        <v>102</v>
      </c>
    </row>
    <row r="6175" spans="1:9" x14ac:dyDescent="0.25">
      <c r="A6175" s="10" t="s">
        <v>99</v>
      </c>
      <c r="B6175" s="10" t="s">
        <v>99</v>
      </c>
      <c r="C6175" s="10">
        <v>55845</v>
      </c>
      <c r="D6175" s="10" t="s">
        <v>101</v>
      </c>
      <c r="E6175" s="33">
        <v>1424.63</v>
      </c>
      <c r="F6175" s="11">
        <v>1353.4</v>
      </c>
      <c r="G6175" s="11">
        <v>1556.41</v>
      </c>
      <c r="H6175" t="s">
        <v>102</v>
      </c>
      <c r="I6175" t="s">
        <v>102</v>
      </c>
    </row>
    <row r="6176" spans="1:9" x14ac:dyDescent="0.25">
      <c r="A6176" s="10" t="s">
        <v>99</v>
      </c>
      <c r="B6176" s="10" t="s">
        <v>99</v>
      </c>
      <c r="C6176" s="10">
        <v>55860</v>
      </c>
      <c r="D6176" s="10" t="s">
        <v>101</v>
      </c>
      <c r="E6176" s="33">
        <v>915.23</v>
      </c>
      <c r="F6176" s="11">
        <v>869.47</v>
      </c>
      <c r="G6176" s="11">
        <v>999.89</v>
      </c>
      <c r="H6176" t="s">
        <v>102</v>
      </c>
      <c r="I6176" t="s">
        <v>102</v>
      </c>
    </row>
    <row r="6177" spans="1:9" x14ac:dyDescent="0.25">
      <c r="A6177" s="10" t="s">
        <v>99</v>
      </c>
      <c r="B6177" s="10" t="s">
        <v>99</v>
      </c>
      <c r="C6177" s="10">
        <v>55862</v>
      </c>
      <c r="D6177" s="10" t="s">
        <v>101</v>
      </c>
      <c r="E6177" s="33">
        <v>1146.18</v>
      </c>
      <c r="F6177" s="11">
        <v>1088.8699999999999</v>
      </c>
      <c r="G6177" s="11">
        <v>1252.2</v>
      </c>
      <c r="H6177" t="s">
        <v>102</v>
      </c>
      <c r="I6177" t="s">
        <v>102</v>
      </c>
    </row>
    <row r="6178" spans="1:9" x14ac:dyDescent="0.25">
      <c r="A6178" s="10" t="s">
        <v>99</v>
      </c>
      <c r="B6178" s="10" t="s">
        <v>99</v>
      </c>
      <c r="C6178" s="10">
        <v>55865</v>
      </c>
      <c r="D6178" s="10" t="s">
        <v>101</v>
      </c>
      <c r="E6178" s="33">
        <v>1395.62</v>
      </c>
      <c r="F6178" s="11">
        <v>1325.84</v>
      </c>
      <c r="G6178" s="11">
        <v>1524.72</v>
      </c>
      <c r="H6178" t="s">
        <v>102</v>
      </c>
      <c r="I6178" t="s">
        <v>102</v>
      </c>
    </row>
    <row r="6179" spans="1:9" x14ac:dyDescent="0.25">
      <c r="A6179" s="10" t="s">
        <v>99</v>
      </c>
      <c r="B6179" s="10" t="s">
        <v>99</v>
      </c>
      <c r="C6179" s="10">
        <v>55866</v>
      </c>
      <c r="D6179" s="10" t="s">
        <v>101</v>
      </c>
      <c r="E6179" s="33">
        <v>1508.03</v>
      </c>
      <c r="F6179" s="11">
        <v>1432.63</v>
      </c>
      <c r="G6179" s="11">
        <v>1647.52</v>
      </c>
      <c r="H6179" t="s">
        <v>102</v>
      </c>
      <c r="I6179" t="s">
        <v>102</v>
      </c>
    </row>
    <row r="6180" spans="1:9" x14ac:dyDescent="0.25">
      <c r="A6180" s="10" t="s">
        <v>99</v>
      </c>
      <c r="B6180" s="10" t="s">
        <v>99</v>
      </c>
      <c r="C6180" s="10">
        <v>55870</v>
      </c>
      <c r="D6180" s="10" t="s">
        <v>101</v>
      </c>
      <c r="E6180" s="33">
        <v>183.06</v>
      </c>
      <c r="F6180" s="11">
        <v>173.91</v>
      </c>
      <c r="G6180" s="11">
        <v>200</v>
      </c>
      <c r="H6180" t="s">
        <v>102</v>
      </c>
      <c r="I6180" t="s">
        <v>102</v>
      </c>
    </row>
    <row r="6181" spans="1:9" x14ac:dyDescent="0.25">
      <c r="A6181" s="10" t="s">
        <v>115</v>
      </c>
      <c r="B6181" s="10" t="s">
        <v>99</v>
      </c>
      <c r="C6181" s="10">
        <v>55870</v>
      </c>
      <c r="D6181" s="10" t="s">
        <v>101</v>
      </c>
      <c r="E6181" s="33">
        <v>148.02000000000001</v>
      </c>
      <c r="F6181" s="11">
        <v>140.62</v>
      </c>
      <c r="G6181" s="11">
        <v>161.71</v>
      </c>
      <c r="H6181" t="s">
        <v>102</v>
      </c>
      <c r="I6181" t="s">
        <v>102</v>
      </c>
    </row>
    <row r="6182" spans="1:9" x14ac:dyDescent="0.25">
      <c r="A6182" s="10" t="s">
        <v>99</v>
      </c>
      <c r="B6182" s="10" t="s">
        <v>99</v>
      </c>
      <c r="C6182" s="10">
        <v>55873</v>
      </c>
      <c r="D6182" s="10" t="s">
        <v>101</v>
      </c>
      <c r="E6182" s="33">
        <v>6520.45</v>
      </c>
      <c r="F6182" s="11">
        <v>6194.43</v>
      </c>
      <c r="G6182" s="11">
        <v>7123.59</v>
      </c>
      <c r="H6182" t="s">
        <v>102</v>
      </c>
      <c r="I6182" t="s">
        <v>102</v>
      </c>
    </row>
    <row r="6183" spans="1:9" x14ac:dyDescent="0.25">
      <c r="A6183" s="10" t="s">
        <v>115</v>
      </c>
      <c r="B6183" s="10" t="s">
        <v>99</v>
      </c>
      <c r="C6183" s="10">
        <v>55873</v>
      </c>
      <c r="D6183" s="10" t="s">
        <v>101</v>
      </c>
      <c r="E6183" s="33">
        <v>799.01</v>
      </c>
      <c r="F6183" s="11">
        <v>759.06</v>
      </c>
      <c r="G6183" s="11">
        <v>872.92</v>
      </c>
      <c r="H6183" t="s">
        <v>102</v>
      </c>
      <c r="I6183" t="s">
        <v>102</v>
      </c>
    </row>
    <row r="6184" spans="1:9" x14ac:dyDescent="0.25">
      <c r="A6184" s="10" t="s">
        <v>99</v>
      </c>
      <c r="B6184" s="10" t="s">
        <v>99</v>
      </c>
      <c r="C6184" s="10">
        <v>55874</v>
      </c>
      <c r="D6184" s="10" t="s">
        <v>101</v>
      </c>
      <c r="E6184" s="33">
        <v>3241.91</v>
      </c>
      <c r="F6184" s="11">
        <v>3079.81</v>
      </c>
      <c r="G6184" s="11">
        <v>3541.78</v>
      </c>
      <c r="H6184" t="s">
        <v>102</v>
      </c>
      <c r="I6184" t="s">
        <v>102</v>
      </c>
    </row>
    <row r="6185" spans="1:9" x14ac:dyDescent="0.25">
      <c r="A6185" s="10" t="s">
        <v>115</v>
      </c>
      <c r="B6185" s="10" t="s">
        <v>99</v>
      </c>
      <c r="C6185" s="10">
        <v>55874</v>
      </c>
      <c r="D6185" s="10" t="s">
        <v>101</v>
      </c>
      <c r="E6185" s="33">
        <v>172.97</v>
      </c>
      <c r="F6185" s="11">
        <v>164.32</v>
      </c>
      <c r="G6185" s="11">
        <v>188.97</v>
      </c>
      <c r="H6185" t="s">
        <v>102</v>
      </c>
      <c r="I6185" t="s">
        <v>102</v>
      </c>
    </row>
    <row r="6186" spans="1:9" x14ac:dyDescent="0.25">
      <c r="A6186" s="10" t="s">
        <v>99</v>
      </c>
      <c r="B6186" s="10" t="s">
        <v>99</v>
      </c>
      <c r="C6186" s="10">
        <v>55875</v>
      </c>
      <c r="D6186" s="10" t="s">
        <v>101</v>
      </c>
      <c r="E6186" s="33">
        <v>805.18</v>
      </c>
      <c r="F6186" s="11">
        <v>764.92</v>
      </c>
      <c r="G6186" s="11">
        <v>879.66</v>
      </c>
      <c r="H6186" t="s">
        <v>102</v>
      </c>
      <c r="I6186" t="s">
        <v>102</v>
      </c>
    </row>
    <row r="6187" spans="1:9" x14ac:dyDescent="0.25">
      <c r="A6187" s="10" t="s">
        <v>99</v>
      </c>
      <c r="B6187" s="10" t="s">
        <v>99</v>
      </c>
      <c r="C6187" s="10">
        <v>55876</v>
      </c>
      <c r="D6187" s="10" t="s">
        <v>101</v>
      </c>
      <c r="E6187" s="33">
        <v>152.19999999999999</v>
      </c>
      <c r="F6187" s="11">
        <v>144.59</v>
      </c>
      <c r="G6187" s="11">
        <v>166.28</v>
      </c>
      <c r="H6187" t="s">
        <v>102</v>
      </c>
      <c r="I6187" t="s">
        <v>102</v>
      </c>
    </row>
    <row r="6188" spans="1:9" x14ac:dyDescent="0.25">
      <c r="A6188" s="10" t="s">
        <v>115</v>
      </c>
      <c r="B6188" s="10" t="s">
        <v>99</v>
      </c>
      <c r="C6188" s="10">
        <v>55876</v>
      </c>
      <c r="D6188" s="10" t="s">
        <v>101</v>
      </c>
      <c r="E6188" s="33">
        <v>105.59</v>
      </c>
      <c r="F6188" s="11">
        <v>100.31</v>
      </c>
      <c r="G6188" s="11">
        <v>115.36</v>
      </c>
      <c r="H6188" t="s">
        <v>102</v>
      </c>
      <c r="I6188" t="s">
        <v>102</v>
      </c>
    </row>
    <row r="6189" spans="1:9" x14ac:dyDescent="0.25">
      <c r="A6189" s="10" t="s">
        <v>99</v>
      </c>
      <c r="B6189" s="10" t="s">
        <v>99</v>
      </c>
      <c r="C6189" s="10">
        <v>55920</v>
      </c>
      <c r="D6189" s="10" t="s">
        <v>101</v>
      </c>
      <c r="E6189" s="33">
        <v>475.15</v>
      </c>
      <c r="F6189" s="11">
        <v>451.39</v>
      </c>
      <c r="G6189" s="11">
        <v>519.1</v>
      </c>
      <c r="H6189" t="s">
        <v>102</v>
      </c>
      <c r="I6189" t="s">
        <v>102</v>
      </c>
    </row>
    <row r="6190" spans="1:9" x14ac:dyDescent="0.25">
      <c r="A6190" s="10" t="s">
        <v>99</v>
      </c>
      <c r="B6190" s="10" t="s">
        <v>99</v>
      </c>
      <c r="C6190" s="10">
        <v>56405</v>
      </c>
      <c r="D6190" s="10" t="s">
        <v>101</v>
      </c>
      <c r="E6190" s="33">
        <v>134.59</v>
      </c>
      <c r="F6190" s="11">
        <v>127.86</v>
      </c>
      <c r="G6190" s="11">
        <v>147.04</v>
      </c>
      <c r="H6190" t="s">
        <v>102</v>
      </c>
      <c r="I6190" t="s">
        <v>102</v>
      </c>
    </row>
    <row r="6191" spans="1:9" x14ac:dyDescent="0.25">
      <c r="A6191" s="10" t="s">
        <v>115</v>
      </c>
      <c r="B6191" s="10" t="s">
        <v>99</v>
      </c>
      <c r="C6191" s="10">
        <v>56405</v>
      </c>
      <c r="D6191" s="10" t="s">
        <v>101</v>
      </c>
      <c r="E6191" s="33">
        <v>124.9</v>
      </c>
      <c r="F6191" s="11">
        <v>118.66</v>
      </c>
      <c r="G6191" s="11">
        <v>136.46</v>
      </c>
      <c r="H6191" t="s">
        <v>102</v>
      </c>
      <c r="I6191" t="s">
        <v>102</v>
      </c>
    </row>
    <row r="6192" spans="1:9" x14ac:dyDescent="0.25">
      <c r="A6192" s="10" t="s">
        <v>99</v>
      </c>
      <c r="B6192" s="10" t="s">
        <v>99</v>
      </c>
      <c r="C6192" s="10">
        <v>56420</v>
      </c>
      <c r="D6192" s="10" t="s">
        <v>101</v>
      </c>
      <c r="E6192" s="33">
        <v>163.77000000000001</v>
      </c>
      <c r="F6192" s="11">
        <v>155.58000000000001</v>
      </c>
      <c r="G6192" s="11">
        <v>178.92</v>
      </c>
      <c r="H6192" t="s">
        <v>102</v>
      </c>
      <c r="I6192" t="s">
        <v>102</v>
      </c>
    </row>
    <row r="6193" spans="1:9" x14ac:dyDescent="0.25">
      <c r="A6193" s="10" t="s">
        <v>115</v>
      </c>
      <c r="B6193" s="10" t="s">
        <v>99</v>
      </c>
      <c r="C6193" s="10">
        <v>56420</v>
      </c>
      <c r="D6193" s="10" t="s">
        <v>101</v>
      </c>
      <c r="E6193" s="33">
        <v>107.85</v>
      </c>
      <c r="F6193" s="11">
        <v>102.46</v>
      </c>
      <c r="G6193" s="11">
        <v>117.83</v>
      </c>
      <c r="H6193" t="s">
        <v>102</v>
      </c>
      <c r="I6193" t="s">
        <v>102</v>
      </c>
    </row>
    <row r="6194" spans="1:9" x14ac:dyDescent="0.25">
      <c r="A6194" s="10" t="s">
        <v>99</v>
      </c>
      <c r="B6194" s="10" t="s">
        <v>99</v>
      </c>
      <c r="C6194" s="10">
        <v>56440</v>
      </c>
      <c r="D6194" s="10" t="s">
        <v>101</v>
      </c>
      <c r="E6194" s="33">
        <v>190.11</v>
      </c>
      <c r="F6194" s="11">
        <v>180.6</v>
      </c>
      <c r="G6194" s="11">
        <v>207.69</v>
      </c>
      <c r="H6194" t="s">
        <v>102</v>
      </c>
      <c r="I6194" t="s">
        <v>102</v>
      </c>
    </row>
    <row r="6195" spans="1:9" x14ac:dyDescent="0.25">
      <c r="A6195" s="10" t="s">
        <v>99</v>
      </c>
      <c r="B6195" s="10" t="s">
        <v>99</v>
      </c>
      <c r="C6195" s="10">
        <v>56441</v>
      </c>
      <c r="D6195" s="10" t="s">
        <v>101</v>
      </c>
      <c r="E6195" s="33">
        <v>172.27</v>
      </c>
      <c r="F6195" s="11">
        <v>163.66</v>
      </c>
      <c r="G6195" s="11">
        <v>188.21</v>
      </c>
      <c r="H6195" t="s">
        <v>102</v>
      </c>
      <c r="I6195" t="s">
        <v>102</v>
      </c>
    </row>
    <row r="6196" spans="1:9" x14ac:dyDescent="0.25">
      <c r="A6196" s="10" t="s">
        <v>115</v>
      </c>
      <c r="B6196" s="10" t="s">
        <v>99</v>
      </c>
      <c r="C6196" s="10">
        <v>56441</v>
      </c>
      <c r="D6196" s="10" t="s">
        <v>101</v>
      </c>
      <c r="E6196" s="33">
        <v>154.37</v>
      </c>
      <c r="F6196" s="11">
        <v>146.65</v>
      </c>
      <c r="G6196" s="11">
        <v>168.65</v>
      </c>
      <c r="H6196" t="s">
        <v>102</v>
      </c>
      <c r="I6196" t="s">
        <v>102</v>
      </c>
    </row>
    <row r="6197" spans="1:9" x14ac:dyDescent="0.25">
      <c r="A6197" s="10" t="s">
        <v>99</v>
      </c>
      <c r="B6197" s="10" t="s">
        <v>99</v>
      </c>
      <c r="C6197" s="10">
        <v>56442</v>
      </c>
      <c r="D6197" s="10" t="s">
        <v>101</v>
      </c>
      <c r="E6197" s="33">
        <v>49.38</v>
      </c>
      <c r="F6197" s="11">
        <v>46.91</v>
      </c>
      <c r="G6197" s="11">
        <v>53.95</v>
      </c>
      <c r="H6197" t="s">
        <v>102</v>
      </c>
      <c r="I6197" t="s">
        <v>102</v>
      </c>
    </row>
    <row r="6198" spans="1:9" x14ac:dyDescent="0.25">
      <c r="A6198" s="10" t="s">
        <v>99</v>
      </c>
      <c r="B6198" s="10" t="s">
        <v>99</v>
      </c>
      <c r="C6198" s="10">
        <v>56501</v>
      </c>
      <c r="D6198" s="10" t="s">
        <v>101</v>
      </c>
      <c r="E6198" s="33">
        <v>171.86</v>
      </c>
      <c r="F6198" s="11">
        <v>163.27000000000001</v>
      </c>
      <c r="G6198" s="11">
        <v>187.76</v>
      </c>
      <c r="H6198" t="s">
        <v>102</v>
      </c>
      <c r="I6198" t="s">
        <v>102</v>
      </c>
    </row>
    <row r="6199" spans="1:9" x14ac:dyDescent="0.25">
      <c r="A6199" s="10" t="s">
        <v>115</v>
      </c>
      <c r="B6199" s="10" t="s">
        <v>99</v>
      </c>
      <c r="C6199" s="10">
        <v>56501</v>
      </c>
      <c r="D6199" s="10" t="s">
        <v>101</v>
      </c>
      <c r="E6199" s="33">
        <v>131.22</v>
      </c>
      <c r="F6199" s="11">
        <v>124.66</v>
      </c>
      <c r="G6199" s="11">
        <v>143.36000000000001</v>
      </c>
      <c r="H6199" t="s">
        <v>102</v>
      </c>
      <c r="I6199" t="s">
        <v>102</v>
      </c>
    </row>
    <row r="6200" spans="1:9" x14ac:dyDescent="0.25">
      <c r="A6200" s="10" t="s">
        <v>99</v>
      </c>
      <c r="B6200" s="10" t="s">
        <v>99</v>
      </c>
      <c r="C6200" s="10">
        <v>56515</v>
      </c>
      <c r="D6200" s="10" t="s">
        <v>101</v>
      </c>
      <c r="E6200" s="33">
        <v>264.39999999999998</v>
      </c>
      <c r="F6200" s="11">
        <v>251.18</v>
      </c>
      <c r="G6200" s="11">
        <v>288.86</v>
      </c>
      <c r="H6200" t="s">
        <v>102</v>
      </c>
      <c r="I6200" t="s">
        <v>102</v>
      </c>
    </row>
    <row r="6201" spans="1:9" x14ac:dyDescent="0.25">
      <c r="A6201" s="10" t="s">
        <v>115</v>
      </c>
      <c r="B6201" s="10" t="s">
        <v>99</v>
      </c>
      <c r="C6201" s="10">
        <v>56515</v>
      </c>
      <c r="D6201" s="10" t="s">
        <v>101</v>
      </c>
      <c r="E6201" s="33">
        <v>216.68</v>
      </c>
      <c r="F6201" s="11">
        <v>205.85</v>
      </c>
      <c r="G6201" s="11">
        <v>236.73</v>
      </c>
      <c r="H6201" t="s">
        <v>102</v>
      </c>
      <c r="I6201" t="s">
        <v>102</v>
      </c>
    </row>
    <row r="6202" spans="1:9" x14ac:dyDescent="0.25">
      <c r="A6202" s="10" t="s">
        <v>99</v>
      </c>
      <c r="B6202" s="10" t="s">
        <v>99</v>
      </c>
      <c r="C6202" s="10">
        <v>56605</v>
      </c>
      <c r="D6202" s="10" t="s">
        <v>101</v>
      </c>
      <c r="E6202" s="33">
        <v>94.79</v>
      </c>
      <c r="F6202" s="11">
        <v>90.05</v>
      </c>
      <c r="G6202" s="11">
        <v>103.56</v>
      </c>
      <c r="H6202" t="s">
        <v>102</v>
      </c>
      <c r="I6202" t="s">
        <v>102</v>
      </c>
    </row>
    <row r="6203" spans="1:9" x14ac:dyDescent="0.25">
      <c r="A6203" s="10" t="s">
        <v>115</v>
      </c>
      <c r="B6203" s="10" t="s">
        <v>99</v>
      </c>
      <c r="C6203" s="10">
        <v>56605</v>
      </c>
      <c r="D6203" s="10" t="s">
        <v>101</v>
      </c>
      <c r="E6203" s="33">
        <v>63.1</v>
      </c>
      <c r="F6203" s="11">
        <v>59.95</v>
      </c>
      <c r="G6203" s="11">
        <v>68.94</v>
      </c>
      <c r="H6203" t="s">
        <v>102</v>
      </c>
      <c r="I6203" t="s">
        <v>102</v>
      </c>
    </row>
    <row r="6204" spans="1:9" x14ac:dyDescent="0.25">
      <c r="A6204" s="10" t="s">
        <v>99</v>
      </c>
      <c r="B6204" s="10" t="s">
        <v>99</v>
      </c>
      <c r="C6204" s="10">
        <v>56606</v>
      </c>
      <c r="D6204" s="10" t="s">
        <v>101</v>
      </c>
      <c r="E6204" s="33">
        <v>40.31</v>
      </c>
      <c r="F6204" s="11">
        <v>38.29</v>
      </c>
      <c r="G6204" s="11">
        <v>44.03</v>
      </c>
      <c r="H6204" t="s">
        <v>102</v>
      </c>
      <c r="I6204" t="s">
        <v>102</v>
      </c>
    </row>
    <row r="6205" spans="1:9" x14ac:dyDescent="0.25">
      <c r="A6205" s="10" t="s">
        <v>115</v>
      </c>
      <c r="B6205" s="10" t="s">
        <v>99</v>
      </c>
      <c r="C6205" s="10">
        <v>56606</v>
      </c>
      <c r="D6205" s="10" t="s">
        <v>101</v>
      </c>
      <c r="E6205" s="33">
        <v>30.99</v>
      </c>
      <c r="F6205" s="11">
        <v>29.44</v>
      </c>
      <c r="G6205" s="11">
        <v>33.86</v>
      </c>
      <c r="H6205" t="s">
        <v>102</v>
      </c>
      <c r="I6205" t="s">
        <v>102</v>
      </c>
    </row>
    <row r="6206" spans="1:9" x14ac:dyDescent="0.25">
      <c r="A6206" s="10" t="s">
        <v>99</v>
      </c>
      <c r="B6206" s="10" t="s">
        <v>99</v>
      </c>
      <c r="C6206" s="10">
        <v>56620</v>
      </c>
      <c r="D6206" s="10" t="s">
        <v>101</v>
      </c>
      <c r="E6206" s="33">
        <v>579.09</v>
      </c>
      <c r="F6206" s="11">
        <v>550.14</v>
      </c>
      <c r="G6206" s="11">
        <v>632.66</v>
      </c>
      <c r="H6206" t="s">
        <v>102</v>
      </c>
      <c r="I6206" t="s">
        <v>102</v>
      </c>
    </row>
    <row r="6207" spans="1:9" x14ac:dyDescent="0.25">
      <c r="A6207" s="10" t="s">
        <v>99</v>
      </c>
      <c r="B6207" s="10" t="s">
        <v>99</v>
      </c>
      <c r="C6207" s="10">
        <v>56625</v>
      </c>
      <c r="D6207" s="10" t="s">
        <v>101</v>
      </c>
      <c r="E6207" s="33">
        <v>675.24</v>
      </c>
      <c r="F6207" s="11">
        <v>641.48</v>
      </c>
      <c r="G6207" s="11">
        <v>737.7</v>
      </c>
      <c r="H6207" t="s">
        <v>102</v>
      </c>
      <c r="I6207" t="s">
        <v>102</v>
      </c>
    </row>
    <row r="6208" spans="1:9" x14ac:dyDescent="0.25">
      <c r="A6208" s="10" t="s">
        <v>99</v>
      </c>
      <c r="B6208" s="10" t="s">
        <v>99</v>
      </c>
      <c r="C6208" s="10">
        <v>56630</v>
      </c>
      <c r="D6208" s="10" t="s">
        <v>101</v>
      </c>
      <c r="E6208" s="33">
        <v>981.08</v>
      </c>
      <c r="F6208" s="11">
        <v>932.03</v>
      </c>
      <c r="G6208" s="11">
        <v>1071.83</v>
      </c>
      <c r="H6208" t="s">
        <v>102</v>
      </c>
      <c r="I6208" t="s">
        <v>102</v>
      </c>
    </row>
    <row r="6209" spans="1:9" x14ac:dyDescent="0.25">
      <c r="A6209" s="10" t="s">
        <v>99</v>
      </c>
      <c r="B6209" s="10" t="s">
        <v>99</v>
      </c>
      <c r="C6209" s="10">
        <v>56631</v>
      </c>
      <c r="D6209" s="10" t="s">
        <v>101</v>
      </c>
      <c r="E6209" s="33">
        <v>1224.73</v>
      </c>
      <c r="F6209" s="11">
        <v>1163.49</v>
      </c>
      <c r="G6209" s="11">
        <v>1338.01</v>
      </c>
      <c r="H6209" t="s">
        <v>102</v>
      </c>
      <c r="I6209" t="s">
        <v>102</v>
      </c>
    </row>
    <row r="6210" spans="1:9" x14ac:dyDescent="0.25">
      <c r="A6210" s="10" t="s">
        <v>99</v>
      </c>
      <c r="B6210" s="10" t="s">
        <v>99</v>
      </c>
      <c r="C6210" s="10">
        <v>56632</v>
      </c>
      <c r="D6210" s="10" t="s">
        <v>101</v>
      </c>
      <c r="E6210" s="33">
        <v>1459.69</v>
      </c>
      <c r="F6210" s="11">
        <v>1386.71</v>
      </c>
      <c r="G6210" s="11">
        <v>1594.72</v>
      </c>
      <c r="H6210" t="s">
        <v>102</v>
      </c>
      <c r="I6210" t="s">
        <v>102</v>
      </c>
    </row>
    <row r="6211" spans="1:9" x14ac:dyDescent="0.25">
      <c r="A6211" s="10" t="s">
        <v>99</v>
      </c>
      <c r="B6211" s="10" t="s">
        <v>99</v>
      </c>
      <c r="C6211" s="10">
        <v>56633</v>
      </c>
      <c r="D6211" s="10" t="s">
        <v>101</v>
      </c>
      <c r="E6211" s="33">
        <v>1265.6400000000001</v>
      </c>
      <c r="F6211" s="11">
        <v>1202.3599999999999</v>
      </c>
      <c r="G6211" s="11">
        <v>1382.71</v>
      </c>
      <c r="H6211" t="s">
        <v>102</v>
      </c>
      <c r="I6211" t="s">
        <v>102</v>
      </c>
    </row>
    <row r="6212" spans="1:9" x14ac:dyDescent="0.25">
      <c r="A6212" s="10" t="s">
        <v>99</v>
      </c>
      <c r="B6212" s="10" t="s">
        <v>99</v>
      </c>
      <c r="C6212" s="10">
        <v>56634</v>
      </c>
      <c r="D6212" s="10" t="s">
        <v>101</v>
      </c>
      <c r="E6212" s="33">
        <v>1335.24</v>
      </c>
      <c r="F6212" s="11">
        <v>1268.48</v>
      </c>
      <c r="G6212" s="11">
        <v>1458.75</v>
      </c>
      <c r="H6212" t="s">
        <v>102</v>
      </c>
      <c r="I6212" t="s">
        <v>102</v>
      </c>
    </row>
    <row r="6213" spans="1:9" x14ac:dyDescent="0.25">
      <c r="A6213" s="10" t="s">
        <v>99</v>
      </c>
      <c r="B6213" s="10" t="s">
        <v>99</v>
      </c>
      <c r="C6213" s="10">
        <v>56637</v>
      </c>
      <c r="D6213" s="10" t="s">
        <v>101</v>
      </c>
      <c r="E6213" s="33">
        <v>1549.65</v>
      </c>
      <c r="F6213" s="11">
        <v>1472.17</v>
      </c>
      <c r="G6213" s="11">
        <v>1693</v>
      </c>
      <c r="H6213" t="s">
        <v>102</v>
      </c>
      <c r="I6213" t="s">
        <v>102</v>
      </c>
    </row>
    <row r="6214" spans="1:9" x14ac:dyDescent="0.25">
      <c r="A6214" s="10" t="s">
        <v>99</v>
      </c>
      <c r="B6214" s="10" t="s">
        <v>99</v>
      </c>
      <c r="C6214" s="10">
        <v>56640</v>
      </c>
      <c r="D6214" s="10" t="s">
        <v>101</v>
      </c>
      <c r="E6214" s="33">
        <v>1569.33</v>
      </c>
      <c r="F6214" s="11">
        <v>1490.86</v>
      </c>
      <c r="G6214" s="11">
        <v>1714.49</v>
      </c>
      <c r="H6214" t="s">
        <v>102</v>
      </c>
      <c r="I6214" t="s">
        <v>102</v>
      </c>
    </row>
    <row r="6215" spans="1:9" x14ac:dyDescent="0.25">
      <c r="A6215" s="10" t="s">
        <v>99</v>
      </c>
      <c r="B6215" s="10" t="s">
        <v>99</v>
      </c>
      <c r="C6215" s="10">
        <v>56700</v>
      </c>
      <c r="D6215" s="10" t="s">
        <v>101</v>
      </c>
      <c r="E6215" s="33">
        <v>206.25</v>
      </c>
      <c r="F6215" s="11">
        <v>195.94</v>
      </c>
      <c r="G6215" s="11">
        <v>225.33</v>
      </c>
      <c r="H6215" t="s">
        <v>102</v>
      </c>
      <c r="I6215" t="s">
        <v>102</v>
      </c>
    </row>
    <row r="6216" spans="1:9" x14ac:dyDescent="0.25">
      <c r="A6216" s="10" t="s">
        <v>99</v>
      </c>
      <c r="B6216" s="10" t="s">
        <v>99</v>
      </c>
      <c r="C6216" s="10">
        <v>56740</v>
      </c>
      <c r="D6216" s="10" t="s">
        <v>101</v>
      </c>
      <c r="E6216" s="33">
        <v>323.08</v>
      </c>
      <c r="F6216" s="11">
        <v>306.93</v>
      </c>
      <c r="G6216" s="11">
        <v>352.97</v>
      </c>
      <c r="H6216" t="s">
        <v>102</v>
      </c>
      <c r="I6216" t="s">
        <v>102</v>
      </c>
    </row>
    <row r="6217" spans="1:9" x14ac:dyDescent="0.25">
      <c r="A6217" s="10" t="s">
        <v>99</v>
      </c>
      <c r="B6217" s="10" t="s">
        <v>99</v>
      </c>
      <c r="C6217" s="10">
        <v>56800</v>
      </c>
      <c r="D6217" s="10" t="s">
        <v>101</v>
      </c>
      <c r="E6217" s="33">
        <v>259.85000000000002</v>
      </c>
      <c r="F6217" s="11">
        <v>246.86</v>
      </c>
      <c r="G6217" s="11">
        <v>283.89</v>
      </c>
      <c r="H6217" t="s">
        <v>102</v>
      </c>
      <c r="I6217" t="s">
        <v>102</v>
      </c>
    </row>
    <row r="6218" spans="1:9" x14ac:dyDescent="0.25">
      <c r="A6218" s="10" t="s">
        <v>99</v>
      </c>
      <c r="B6218" s="10" t="s">
        <v>99</v>
      </c>
      <c r="C6218" s="10">
        <v>56805</v>
      </c>
      <c r="D6218" s="10" t="s">
        <v>101</v>
      </c>
      <c r="E6218" s="33">
        <v>1215.7</v>
      </c>
      <c r="F6218" s="11">
        <v>1154.92</v>
      </c>
      <c r="G6218" s="11">
        <v>1328.16</v>
      </c>
      <c r="H6218" t="s">
        <v>102</v>
      </c>
      <c r="I6218" t="s">
        <v>102</v>
      </c>
    </row>
    <row r="6219" spans="1:9" x14ac:dyDescent="0.25">
      <c r="A6219" s="10" t="s">
        <v>99</v>
      </c>
      <c r="B6219" s="10" t="s">
        <v>99</v>
      </c>
      <c r="C6219" s="10">
        <v>56810</v>
      </c>
      <c r="D6219" s="10" t="s">
        <v>101</v>
      </c>
      <c r="E6219" s="33">
        <v>279.74</v>
      </c>
      <c r="F6219" s="11">
        <v>265.75</v>
      </c>
      <c r="G6219" s="11">
        <v>305.61</v>
      </c>
      <c r="H6219" t="s">
        <v>102</v>
      </c>
      <c r="I6219" t="s">
        <v>102</v>
      </c>
    </row>
    <row r="6220" spans="1:9" x14ac:dyDescent="0.25">
      <c r="A6220" s="10" t="s">
        <v>99</v>
      </c>
      <c r="B6220" s="10" t="s">
        <v>99</v>
      </c>
      <c r="C6220" s="10">
        <v>56820</v>
      </c>
      <c r="D6220" s="10" t="s">
        <v>101</v>
      </c>
      <c r="E6220" s="33">
        <v>124.98</v>
      </c>
      <c r="F6220" s="11">
        <v>118.73</v>
      </c>
      <c r="G6220" s="11">
        <v>136.54</v>
      </c>
      <c r="H6220" t="s">
        <v>102</v>
      </c>
      <c r="I6220" t="s">
        <v>102</v>
      </c>
    </row>
    <row r="6221" spans="1:9" x14ac:dyDescent="0.25">
      <c r="A6221" s="10" t="s">
        <v>115</v>
      </c>
      <c r="B6221" s="10" t="s">
        <v>99</v>
      </c>
      <c r="C6221" s="10">
        <v>56820</v>
      </c>
      <c r="D6221" s="10" t="s">
        <v>101</v>
      </c>
      <c r="E6221" s="33">
        <v>89.19</v>
      </c>
      <c r="F6221" s="11">
        <v>84.73</v>
      </c>
      <c r="G6221" s="11">
        <v>97.44</v>
      </c>
      <c r="H6221" t="s">
        <v>102</v>
      </c>
      <c r="I6221" t="s">
        <v>102</v>
      </c>
    </row>
    <row r="6222" spans="1:9" x14ac:dyDescent="0.25">
      <c r="A6222" s="10" t="s">
        <v>99</v>
      </c>
      <c r="B6222" s="10" t="s">
        <v>99</v>
      </c>
      <c r="C6222" s="10">
        <v>56821</v>
      </c>
      <c r="D6222" s="10" t="s">
        <v>101</v>
      </c>
      <c r="E6222" s="33">
        <v>166.45</v>
      </c>
      <c r="F6222" s="11">
        <v>158.13</v>
      </c>
      <c r="G6222" s="11">
        <v>181.85</v>
      </c>
      <c r="H6222" t="s">
        <v>102</v>
      </c>
      <c r="I6222" t="s">
        <v>102</v>
      </c>
    </row>
    <row r="6223" spans="1:9" x14ac:dyDescent="0.25">
      <c r="A6223" s="10" t="s">
        <v>115</v>
      </c>
      <c r="B6223" s="10" t="s">
        <v>99</v>
      </c>
      <c r="C6223" s="10">
        <v>56821</v>
      </c>
      <c r="D6223" s="10" t="s">
        <v>101</v>
      </c>
      <c r="E6223" s="33">
        <v>119.11</v>
      </c>
      <c r="F6223" s="11">
        <v>113.15</v>
      </c>
      <c r="G6223" s="11">
        <v>130.12</v>
      </c>
      <c r="H6223" t="s">
        <v>102</v>
      </c>
      <c r="I6223" t="s">
        <v>102</v>
      </c>
    </row>
    <row r="6224" spans="1:9" x14ac:dyDescent="0.25">
      <c r="A6224" s="10" t="s">
        <v>99</v>
      </c>
      <c r="B6224" s="10" t="s">
        <v>99</v>
      </c>
      <c r="C6224" s="10">
        <v>57000</v>
      </c>
      <c r="D6224" s="10" t="s">
        <v>101</v>
      </c>
      <c r="E6224" s="33">
        <v>206.31</v>
      </c>
      <c r="F6224" s="11">
        <v>195.99</v>
      </c>
      <c r="G6224" s="11">
        <v>225.39</v>
      </c>
      <c r="H6224" t="s">
        <v>102</v>
      </c>
      <c r="I6224" t="s">
        <v>102</v>
      </c>
    </row>
    <row r="6225" spans="1:9" x14ac:dyDescent="0.25">
      <c r="A6225" s="10" t="s">
        <v>99</v>
      </c>
      <c r="B6225" s="10" t="s">
        <v>99</v>
      </c>
      <c r="C6225" s="10">
        <v>57010</v>
      </c>
      <c r="D6225" s="10" t="s">
        <v>101</v>
      </c>
      <c r="E6225" s="33">
        <v>469.69</v>
      </c>
      <c r="F6225" s="11">
        <v>446.21</v>
      </c>
      <c r="G6225" s="11">
        <v>513.14</v>
      </c>
      <c r="H6225" t="s">
        <v>102</v>
      </c>
      <c r="I6225" t="s">
        <v>102</v>
      </c>
    </row>
    <row r="6226" spans="1:9" x14ac:dyDescent="0.25">
      <c r="A6226" s="10" t="s">
        <v>99</v>
      </c>
      <c r="B6226" s="10" t="s">
        <v>99</v>
      </c>
      <c r="C6226" s="10">
        <v>57020</v>
      </c>
      <c r="D6226" s="10" t="s">
        <v>101</v>
      </c>
      <c r="E6226" s="33">
        <v>115.24</v>
      </c>
      <c r="F6226" s="11">
        <v>109.48</v>
      </c>
      <c r="G6226" s="11">
        <v>125.9</v>
      </c>
      <c r="H6226" t="s">
        <v>102</v>
      </c>
      <c r="I6226" t="s">
        <v>102</v>
      </c>
    </row>
    <row r="6227" spans="1:9" x14ac:dyDescent="0.25">
      <c r="A6227" s="10" t="s">
        <v>115</v>
      </c>
      <c r="B6227" s="10" t="s">
        <v>99</v>
      </c>
      <c r="C6227" s="10">
        <v>57020</v>
      </c>
      <c r="D6227" s="10" t="s">
        <v>101</v>
      </c>
      <c r="E6227" s="33">
        <v>84.67</v>
      </c>
      <c r="F6227" s="11">
        <v>80.44</v>
      </c>
      <c r="G6227" s="11">
        <v>92.51</v>
      </c>
      <c r="H6227" t="s">
        <v>102</v>
      </c>
      <c r="I6227" t="s">
        <v>102</v>
      </c>
    </row>
    <row r="6228" spans="1:9" x14ac:dyDescent="0.25">
      <c r="A6228" s="10" t="s">
        <v>99</v>
      </c>
      <c r="B6228" s="10" t="s">
        <v>99</v>
      </c>
      <c r="C6228" s="10">
        <v>57022</v>
      </c>
      <c r="D6228" s="10" t="s">
        <v>101</v>
      </c>
      <c r="E6228" s="33">
        <v>184.85</v>
      </c>
      <c r="F6228" s="11">
        <v>175.61</v>
      </c>
      <c r="G6228" s="11">
        <v>201.95</v>
      </c>
      <c r="H6228" t="s">
        <v>102</v>
      </c>
      <c r="I6228" t="s">
        <v>102</v>
      </c>
    </row>
    <row r="6229" spans="1:9" x14ac:dyDescent="0.25">
      <c r="A6229" s="10" t="s">
        <v>99</v>
      </c>
      <c r="B6229" s="10" t="s">
        <v>99</v>
      </c>
      <c r="C6229" s="10">
        <v>57023</v>
      </c>
      <c r="D6229" s="10" t="s">
        <v>101</v>
      </c>
      <c r="E6229" s="33">
        <v>331.58</v>
      </c>
      <c r="F6229" s="11">
        <v>315</v>
      </c>
      <c r="G6229" s="11">
        <v>362.25</v>
      </c>
      <c r="H6229" t="s">
        <v>102</v>
      </c>
      <c r="I6229" t="s">
        <v>102</v>
      </c>
    </row>
    <row r="6230" spans="1:9" x14ac:dyDescent="0.25">
      <c r="A6230" s="10" t="s">
        <v>99</v>
      </c>
      <c r="B6230" s="10" t="s">
        <v>99</v>
      </c>
      <c r="C6230" s="10">
        <v>57061</v>
      </c>
      <c r="D6230" s="10" t="s">
        <v>101</v>
      </c>
      <c r="E6230" s="33">
        <v>148.47</v>
      </c>
      <c r="F6230" s="11">
        <v>141.05000000000001</v>
      </c>
      <c r="G6230" s="11">
        <v>162.21</v>
      </c>
      <c r="H6230" t="s">
        <v>102</v>
      </c>
      <c r="I6230" t="s">
        <v>102</v>
      </c>
    </row>
    <row r="6231" spans="1:9" x14ac:dyDescent="0.25">
      <c r="A6231" s="10" t="s">
        <v>115</v>
      </c>
      <c r="B6231" s="10" t="s">
        <v>99</v>
      </c>
      <c r="C6231" s="10">
        <v>57061</v>
      </c>
      <c r="D6231" s="10" t="s">
        <v>101</v>
      </c>
      <c r="E6231" s="33">
        <v>112.68</v>
      </c>
      <c r="F6231" s="11">
        <v>107.05</v>
      </c>
      <c r="G6231" s="11">
        <v>123.11</v>
      </c>
      <c r="H6231" t="s">
        <v>102</v>
      </c>
      <c r="I6231" t="s">
        <v>102</v>
      </c>
    </row>
    <row r="6232" spans="1:9" x14ac:dyDescent="0.25">
      <c r="A6232" s="10" t="s">
        <v>99</v>
      </c>
      <c r="B6232" s="10" t="s">
        <v>99</v>
      </c>
      <c r="C6232" s="10">
        <v>57065</v>
      </c>
      <c r="D6232" s="10" t="s">
        <v>101</v>
      </c>
      <c r="E6232" s="33">
        <v>232.37</v>
      </c>
      <c r="F6232" s="11">
        <v>220.75</v>
      </c>
      <c r="G6232" s="11">
        <v>253.86</v>
      </c>
      <c r="H6232" t="s">
        <v>102</v>
      </c>
      <c r="I6232" t="s">
        <v>102</v>
      </c>
    </row>
    <row r="6233" spans="1:9" x14ac:dyDescent="0.25">
      <c r="A6233" s="10" t="s">
        <v>115</v>
      </c>
      <c r="B6233" s="10" t="s">
        <v>99</v>
      </c>
      <c r="C6233" s="10">
        <v>57065</v>
      </c>
      <c r="D6233" s="10" t="s">
        <v>101</v>
      </c>
      <c r="E6233" s="33">
        <v>188.75</v>
      </c>
      <c r="F6233" s="11">
        <v>179.31</v>
      </c>
      <c r="G6233" s="11">
        <v>206.21</v>
      </c>
      <c r="H6233" t="s">
        <v>102</v>
      </c>
      <c r="I6233" t="s">
        <v>102</v>
      </c>
    </row>
    <row r="6234" spans="1:9" x14ac:dyDescent="0.25">
      <c r="A6234" s="10" t="s">
        <v>99</v>
      </c>
      <c r="B6234" s="10" t="s">
        <v>99</v>
      </c>
      <c r="C6234" s="10">
        <v>57100</v>
      </c>
      <c r="D6234" s="10" t="s">
        <v>101</v>
      </c>
      <c r="E6234" s="33">
        <v>100.63</v>
      </c>
      <c r="F6234" s="11">
        <v>95.6</v>
      </c>
      <c r="G6234" s="11">
        <v>109.94</v>
      </c>
      <c r="H6234" t="s">
        <v>102</v>
      </c>
      <c r="I6234" t="s">
        <v>102</v>
      </c>
    </row>
    <row r="6235" spans="1:9" x14ac:dyDescent="0.25">
      <c r="A6235" s="10" t="s">
        <v>115</v>
      </c>
      <c r="B6235" s="10" t="s">
        <v>99</v>
      </c>
      <c r="C6235" s="10">
        <v>57100</v>
      </c>
      <c r="D6235" s="10" t="s">
        <v>101</v>
      </c>
      <c r="E6235" s="33">
        <v>68.569999999999993</v>
      </c>
      <c r="F6235" s="11">
        <v>65.14</v>
      </c>
      <c r="G6235" s="11">
        <v>74.91</v>
      </c>
      <c r="H6235" t="s">
        <v>102</v>
      </c>
      <c r="I6235" t="s">
        <v>102</v>
      </c>
    </row>
    <row r="6236" spans="1:9" x14ac:dyDescent="0.25">
      <c r="A6236" s="10" t="s">
        <v>99</v>
      </c>
      <c r="B6236" s="10" t="s">
        <v>99</v>
      </c>
      <c r="C6236" s="10">
        <v>57105</v>
      </c>
      <c r="D6236" s="10" t="s">
        <v>101</v>
      </c>
      <c r="E6236" s="33">
        <v>166.68</v>
      </c>
      <c r="F6236" s="11">
        <v>158.35</v>
      </c>
      <c r="G6236" s="11">
        <v>182.1</v>
      </c>
      <c r="H6236" t="s">
        <v>102</v>
      </c>
      <c r="I6236" t="s">
        <v>102</v>
      </c>
    </row>
    <row r="6237" spans="1:9" x14ac:dyDescent="0.25">
      <c r="A6237" s="10" t="s">
        <v>115</v>
      </c>
      <c r="B6237" s="10" t="s">
        <v>99</v>
      </c>
      <c r="C6237" s="10">
        <v>57105</v>
      </c>
      <c r="D6237" s="10" t="s">
        <v>101</v>
      </c>
      <c r="E6237" s="33">
        <v>143.19</v>
      </c>
      <c r="F6237" s="11">
        <v>136.03</v>
      </c>
      <c r="G6237" s="11">
        <v>156.43</v>
      </c>
      <c r="H6237" t="s">
        <v>102</v>
      </c>
      <c r="I6237" t="s">
        <v>102</v>
      </c>
    </row>
    <row r="6238" spans="1:9" x14ac:dyDescent="0.25">
      <c r="A6238" s="10" t="s">
        <v>99</v>
      </c>
      <c r="B6238" s="10" t="s">
        <v>99</v>
      </c>
      <c r="C6238" s="10">
        <v>57106</v>
      </c>
      <c r="D6238" s="10" t="s">
        <v>101</v>
      </c>
      <c r="E6238" s="33">
        <v>540.86</v>
      </c>
      <c r="F6238" s="11">
        <v>513.82000000000005</v>
      </c>
      <c r="G6238" s="11">
        <v>590.89</v>
      </c>
      <c r="H6238" t="s">
        <v>102</v>
      </c>
      <c r="I6238" t="s">
        <v>102</v>
      </c>
    </row>
    <row r="6239" spans="1:9" x14ac:dyDescent="0.25">
      <c r="A6239" s="10" t="s">
        <v>99</v>
      </c>
      <c r="B6239" s="10" t="s">
        <v>99</v>
      </c>
      <c r="C6239" s="10">
        <v>57107</v>
      </c>
      <c r="D6239" s="10" t="s">
        <v>101</v>
      </c>
      <c r="E6239" s="33">
        <v>1502.2</v>
      </c>
      <c r="F6239" s="11">
        <v>1427.09</v>
      </c>
      <c r="G6239" s="11">
        <v>1641.15</v>
      </c>
      <c r="H6239" t="s">
        <v>102</v>
      </c>
      <c r="I6239" t="s">
        <v>102</v>
      </c>
    </row>
    <row r="6240" spans="1:9" x14ac:dyDescent="0.25">
      <c r="A6240" s="10" t="s">
        <v>99</v>
      </c>
      <c r="B6240" s="10" t="s">
        <v>99</v>
      </c>
      <c r="C6240" s="10">
        <v>57109</v>
      </c>
      <c r="D6240" s="10" t="s">
        <v>101</v>
      </c>
      <c r="E6240" s="33">
        <v>1785</v>
      </c>
      <c r="F6240" s="11">
        <v>1695.75</v>
      </c>
      <c r="G6240" s="11">
        <v>1950.11</v>
      </c>
      <c r="H6240" t="s">
        <v>102</v>
      </c>
      <c r="I6240" t="s">
        <v>102</v>
      </c>
    </row>
    <row r="6241" spans="1:9" x14ac:dyDescent="0.25">
      <c r="A6241" s="10" t="s">
        <v>99</v>
      </c>
      <c r="B6241" s="10" t="s">
        <v>99</v>
      </c>
      <c r="C6241" s="10">
        <v>57110</v>
      </c>
      <c r="D6241" s="10" t="s">
        <v>101</v>
      </c>
      <c r="E6241" s="33">
        <v>945.13</v>
      </c>
      <c r="F6241" s="11">
        <v>897.87</v>
      </c>
      <c r="G6241" s="11">
        <v>1032.55</v>
      </c>
      <c r="H6241" t="s">
        <v>102</v>
      </c>
      <c r="I6241" t="s">
        <v>102</v>
      </c>
    </row>
    <row r="6242" spans="1:9" x14ac:dyDescent="0.25">
      <c r="A6242" s="10" t="s">
        <v>99</v>
      </c>
      <c r="B6242" s="10" t="s">
        <v>99</v>
      </c>
      <c r="C6242" s="10">
        <v>57111</v>
      </c>
      <c r="D6242" s="10" t="s">
        <v>101</v>
      </c>
      <c r="E6242" s="33">
        <v>1785</v>
      </c>
      <c r="F6242" s="11">
        <v>1695.75</v>
      </c>
      <c r="G6242" s="11">
        <v>1950.11</v>
      </c>
      <c r="H6242" t="s">
        <v>102</v>
      </c>
      <c r="I6242" t="s">
        <v>102</v>
      </c>
    </row>
    <row r="6243" spans="1:9" x14ac:dyDescent="0.25">
      <c r="A6243" s="10" t="s">
        <v>99</v>
      </c>
      <c r="B6243" s="10" t="s">
        <v>99</v>
      </c>
      <c r="C6243" s="10">
        <v>57112</v>
      </c>
      <c r="D6243" s="10" t="s">
        <v>101</v>
      </c>
      <c r="E6243" s="33">
        <v>1909.1</v>
      </c>
      <c r="F6243" s="11">
        <v>1813.65</v>
      </c>
      <c r="G6243" s="11">
        <v>2085.6999999999998</v>
      </c>
      <c r="H6243" t="s">
        <v>102</v>
      </c>
      <c r="I6243" t="s">
        <v>102</v>
      </c>
    </row>
    <row r="6244" spans="1:9" x14ac:dyDescent="0.25">
      <c r="A6244" s="10" t="s">
        <v>99</v>
      </c>
      <c r="B6244" s="10" t="s">
        <v>99</v>
      </c>
      <c r="C6244" s="10">
        <v>57120</v>
      </c>
      <c r="D6244" s="10" t="s">
        <v>101</v>
      </c>
      <c r="E6244" s="33">
        <v>547.66999999999996</v>
      </c>
      <c r="F6244" s="11">
        <v>520.29</v>
      </c>
      <c r="G6244" s="11">
        <v>598.33000000000004</v>
      </c>
      <c r="H6244" t="s">
        <v>102</v>
      </c>
      <c r="I6244" t="s">
        <v>102</v>
      </c>
    </row>
    <row r="6245" spans="1:9" x14ac:dyDescent="0.25">
      <c r="A6245" s="10" t="s">
        <v>99</v>
      </c>
      <c r="B6245" s="10" t="s">
        <v>99</v>
      </c>
      <c r="C6245" s="10">
        <v>57130</v>
      </c>
      <c r="D6245" s="10" t="s">
        <v>101</v>
      </c>
      <c r="E6245" s="33">
        <v>216.34</v>
      </c>
      <c r="F6245" s="11">
        <v>205.52</v>
      </c>
      <c r="G6245" s="11">
        <v>236.35</v>
      </c>
      <c r="H6245" t="s">
        <v>102</v>
      </c>
      <c r="I6245" t="s">
        <v>102</v>
      </c>
    </row>
    <row r="6246" spans="1:9" x14ac:dyDescent="0.25">
      <c r="A6246" s="10" t="s">
        <v>115</v>
      </c>
      <c r="B6246" s="10" t="s">
        <v>99</v>
      </c>
      <c r="C6246" s="10">
        <v>57130</v>
      </c>
      <c r="D6246" s="10" t="s">
        <v>101</v>
      </c>
      <c r="E6246" s="33">
        <v>175.33</v>
      </c>
      <c r="F6246" s="11">
        <v>166.56</v>
      </c>
      <c r="G6246" s="11">
        <v>191.54</v>
      </c>
      <c r="H6246" t="s">
        <v>102</v>
      </c>
      <c r="I6246" t="s">
        <v>102</v>
      </c>
    </row>
    <row r="6247" spans="1:9" x14ac:dyDescent="0.25">
      <c r="A6247" s="10" t="s">
        <v>99</v>
      </c>
      <c r="B6247" s="10" t="s">
        <v>99</v>
      </c>
      <c r="C6247" s="10">
        <v>57135</v>
      </c>
      <c r="D6247" s="10" t="s">
        <v>101</v>
      </c>
      <c r="E6247" s="33">
        <v>232.69</v>
      </c>
      <c r="F6247" s="11">
        <v>221.06</v>
      </c>
      <c r="G6247" s="11">
        <v>254.22</v>
      </c>
      <c r="H6247" t="s">
        <v>102</v>
      </c>
      <c r="I6247" t="s">
        <v>102</v>
      </c>
    </row>
    <row r="6248" spans="1:9" x14ac:dyDescent="0.25">
      <c r="A6248" s="10" t="s">
        <v>115</v>
      </c>
      <c r="B6248" s="10" t="s">
        <v>99</v>
      </c>
      <c r="C6248" s="10">
        <v>57135</v>
      </c>
      <c r="D6248" s="10" t="s">
        <v>101</v>
      </c>
      <c r="E6248" s="33">
        <v>190.19</v>
      </c>
      <c r="F6248" s="11">
        <v>180.68</v>
      </c>
      <c r="G6248" s="11">
        <v>207.78</v>
      </c>
      <c r="H6248" t="s">
        <v>102</v>
      </c>
      <c r="I6248" t="s">
        <v>102</v>
      </c>
    </row>
    <row r="6249" spans="1:9" x14ac:dyDescent="0.25">
      <c r="A6249" s="10" t="s">
        <v>99</v>
      </c>
      <c r="B6249" s="10" t="s">
        <v>99</v>
      </c>
      <c r="C6249" s="10">
        <v>57150</v>
      </c>
      <c r="D6249" s="10" t="s">
        <v>101</v>
      </c>
      <c r="E6249" s="33">
        <v>56.4</v>
      </c>
      <c r="F6249" s="11">
        <v>53.58</v>
      </c>
      <c r="G6249" s="11">
        <v>61.62</v>
      </c>
      <c r="H6249" t="s">
        <v>102</v>
      </c>
      <c r="I6249" t="s">
        <v>102</v>
      </c>
    </row>
    <row r="6250" spans="1:9" x14ac:dyDescent="0.25">
      <c r="A6250" s="10" t="s">
        <v>115</v>
      </c>
      <c r="B6250" s="10" t="s">
        <v>99</v>
      </c>
      <c r="C6250" s="10">
        <v>57150</v>
      </c>
      <c r="D6250" s="10" t="s">
        <v>101</v>
      </c>
      <c r="E6250" s="33">
        <v>28.07</v>
      </c>
      <c r="F6250" s="11">
        <v>26.67</v>
      </c>
      <c r="G6250" s="11">
        <v>30.67</v>
      </c>
      <c r="H6250" t="s">
        <v>102</v>
      </c>
      <c r="I6250" t="s">
        <v>102</v>
      </c>
    </row>
    <row r="6251" spans="1:9" x14ac:dyDescent="0.25">
      <c r="A6251" s="10" t="s">
        <v>99</v>
      </c>
      <c r="B6251" s="10" t="s">
        <v>99</v>
      </c>
      <c r="C6251" s="10">
        <v>57155</v>
      </c>
      <c r="D6251" s="10" t="s">
        <v>101</v>
      </c>
      <c r="E6251" s="33">
        <v>398.28</v>
      </c>
      <c r="F6251" s="11">
        <v>378.37</v>
      </c>
      <c r="G6251" s="11">
        <v>435.13</v>
      </c>
      <c r="H6251" t="s">
        <v>102</v>
      </c>
      <c r="I6251" t="s">
        <v>102</v>
      </c>
    </row>
    <row r="6252" spans="1:9" x14ac:dyDescent="0.25">
      <c r="A6252" s="10" t="s">
        <v>115</v>
      </c>
      <c r="B6252" s="10" t="s">
        <v>99</v>
      </c>
      <c r="C6252" s="10">
        <v>57155</v>
      </c>
      <c r="D6252" s="10" t="s">
        <v>101</v>
      </c>
      <c r="E6252" s="33">
        <v>295.02</v>
      </c>
      <c r="F6252" s="11">
        <v>280.27</v>
      </c>
      <c r="G6252" s="11">
        <v>322.31</v>
      </c>
      <c r="H6252" t="s">
        <v>102</v>
      </c>
      <c r="I6252" t="s">
        <v>102</v>
      </c>
    </row>
    <row r="6253" spans="1:9" x14ac:dyDescent="0.25">
      <c r="A6253" s="10" t="s">
        <v>99</v>
      </c>
      <c r="B6253" s="10" t="s">
        <v>99</v>
      </c>
      <c r="C6253" s="10">
        <v>57156</v>
      </c>
      <c r="D6253" s="10" t="s">
        <v>101</v>
      </c>
      <c r="E6253" s="33">
        <v>224.45</v>
      </c>
      <c r="F6253" s="11">
        <v>213.23</v>
      </c>
      <c r="G6253" s="11">
        <v>245.21</v>
      </c>
      <c r="H6253" t="s">
        <v>102</v>
      </c>
      <c r="I6253" t="s">
        <v>102</v>
      </c>
    </row>
    <row r="6254" spans="1:9" x14ac:dyDescent="0.25">
      <c r="A6254" s="10" t="s">
        <v>115</v>
      </c>
      <c r="B6254" s="10" t="s">
        <v>99</v>
      </c>
      <c r="C6254" s="10">
        <v>57156</v>
      </c>
      <c r="D6254" s="10" t="s">
        <v>101</v>
      </c>
      <c r="E6254" s="33">
        <v>156.22999999999999</v>
      </c>
      <c r="F6254" s="11">
        <v>148.41999999999999</v>
      </c>
      <c r="G6254" s="11">
        <v>170.68</v>
      </c>
      <c r="H6254" t="s">
        <v>102</v>
      </c>
      <c r="I6254" t="s">
        <v>102</v>
      </c>
    </row>
    <row r="6255" spans="1:9" x14ac:dyDescent="0.25">
      <c r="A6255" s="10" t="s">
        <v>99</v>
      </c>
      <c r="B6255" s="10" t="s">
        <v>99</v>
      </c>
      <c r="C6255" s="10">
        <v>57160</v>
      </c>
      <c r="D6255" s="10" t="s">
        <v>101</v>
      </c>
      <c r="E6255" s="33">
        <v>71.41</v>
      </c>
      <c r="F6255" s="11">
        <v>67.84</v>
      </c>
      <c r="G6255" s="11">
        <v>78.02</v>
      </c>
      <c r="H6255" t="s">
        <v>102</v>
      </c>
      <c r="I6255" t="s">
        <v>102</v>
      </c>
    </row>
    <row r="6256" spans="1:9" x14ac:dyDescent="0.25">
      <c r="A6256" s="10" t="s">
        <v>115</v>
      </c>
      <c r="B6256" s="10" t="s">
        <v>99</v>
      </c>
      <c r="C6256" s="10">
        <v>57160</v>
      </c>
      <c r="D6256" s="10" t="s">
        <v>101</v>
      </c>
      <c r="E6256" s="33">
        <v>48.67</v>
      </c>
      <c r="F6256" s="11">
        <v>46.24</v>
      </c>
      <c r="G6256" s="11">
        <v>53.18</v>
      </c>
      <c r="H6256" t="s">
        <v>102</v>
      </c>
      <c r="I6256" t="s">
        <v>102</v>
      </c>
    </row>
    <row r="6257" spans="1:9" x14ac:dyDescent="0.25">
      <c r="A6257" s="10" t="s">
        <v>99</v>
      </c>
      <c r="B6257" s="10" t="s">
        <v>99</v>
      </c>
      <c r="C6257" s="10">
        <v>57170</v>
      </c>
      <c r="D6257" s="10" t="s">
        <v>101</v>
      </c>
      <c r="E6257" s="33">
        <v>73.62</v>
      </c>
      <c r="F6257" s="11">
        <v>69.94</v>
      </c>
      <c r="G6257" s="11">
        <v>80.430000000000007</v>
      </c>
      <c r="H6257" t="s">
        <v>102</v>
      </c>
      <c r="I6257" t="s">
        <v>102</v>
      </c>
    </row>
    <row r="6258" spans="1:9" x14ac:dyDescent="0.25">
      <c r="A6258" s="10" t="s">
        <v>115</v>
      </c>
      <c r="B6258" s="10" t="s">
        <v>99</v>
      </c>
      <c r="C6258" s="10">
        <v>57170</v>
      </c>
      <c r="D6258" s="10" t="s">
        <v>101</v>
      </c>
      <c r="E6258" s="33">
        <v>49.76</v>
      </c>
      <c r="F6258" s="11">
        <v>47.27</v>
      </c>
      <c r="G6258" s="11">
        <v>54.36</v>
      </c>
      <c r="H6258" t="s">
        <v>102</v>
      </c>
      <c r="I6258" t="s">
        <v>102</v>
      </c>
    </row>
    <row r="6259" spans="1:9" x14ac:dyDescent="0.25">
      <c r="A6259" s="10" t="s">
        <v>99</v>
      </c>
      <c r="B6259" s="10" t="s">
        <v>99</v>
      </c>
      <c r="C6259" s="10">
        <v>57180</v>
      </c>
      <c r="D6259" s="10" t="s">
        <v>101</v>
      </c>
      <c r="E6259" s="33">
        <v>182.14</v>
      </c>
      <c r="F6259" s="11">
        <v>173.03</v>
      </c>
      <c r="G6259" s="11">
        <v>198.98</v>
      </c>
      <c r="H6259" t="s">
        <v>102</v>
      </c>
      <c r="I6259" t="s">
        <v>102</v>
      </c>
    </row>
    <row r="6260" spans="1:9" x14ac:dyDescent="0.25">
      <c r="A6260" s="10" t="s">
        <v>115</v>
      </c>
      <c r="B6260" s="10" t="s">
        <v>99</v>
      </c>
      <c r="C6260" s="10">
        <v>57180</v>
      </c>
      <c r="D6260" s="10" t="s">
        <v>101</v>
      </c>
      <c r="E6260" s="33">
        <v>120.63</v>
      </c>
      <c r="F6260" s="11">
        <v>114.6</v>
      </c>
      <c r="G6260" s="11">
        <v>131.79</v>
      </c>
      <c r="H6260" t="s">
        <v>102</v>
      </c>
      <c r="I6260" t="s">
        <v>102</v>
      </c>
    </row>
    <row r="6261" spans="1:9" x14ac:dyDescent="0.25">
      <c r="A6261" s="10" t="s">
        <v>99</v>
      </c>
      <c r="B6261" s="10" t="s">
        <v>99</v>
      </c>
      <c r="C6261" s="10">
        <v>57200</v>
      </c>
      <c r="D6261" s="10" t="s">
        <v>101</v>
      </c>
      <c r="E6261" s="33">
        <v>333.46</v>
      </c>
      <c r="F6261" s="11">
        <v>316.79000000000002</v>
      </c>
      <c r="G6261" s="11">
        <v>364.31</v>
      </c>
      <c r="H6261" t="s">
        <v>102</v>
      </c>
      <c r="I6261" t="s">
        <v>102</v>
      </c>
    </row>
    <row r="6262" spans="1:9" x14ac:dyDescent="0.25">
      <c r="A6262" s="10" t="s">
        <v>99</v>
      </c>
      <c r="B6262" s="10" t="s">
        <v>99</v>
      </c>
      <c r="C6262" s="10">
        <v>57210</v>
      </c>
      <c r="D6262" s="10" t="s">
        <v>101</v>
      </c>
      <c r="E6262" s="33">
        <v>401.78</v>
      </c>
      <c r="F6262" s="11">
        <v>381.69</v>
      </c>
      <c r="G6262" s="11">
        <v>438.94</v>
      </c>
      <c r="H6262" t="s">
        <v>102</v>
      </c>
      <c r="I6262" t="s">
        <v>102</v>
      </c>
    </row>
    <row r="6263" spans="1:9" x14ac:dyDescent="0.25">
      <c r="A6263" s="10" t="s">
        <v>99</v>
      </c>
      <c r="B6263" s="10" t="s">
        <v>99</v>
      </c>
      <c r="C6263" s="10">
        <v>57220</v>
      </c>
      <c r="D6263" s="10" t="s">
        <v>101</v>
      </c>
      <c r="E6263" s="33">
        <v>351.31</v>
      </c>
      <c r="F6263" s="11">
        <v>333.74</v>
      </c>
      <c r="G6263" s="11">
        <v>383.8</v>
      </c>
      <c r="H6263" t="s">
        <v>102</v>
      </c>
      <c r="I6263" t="s">
        <v>102</v>
      </c>
    </row>
    <row r="6264" spans="1:9" x14ac:dyDescent="0.25">
      <c r="A6264" s="10" t="s">
        <v>99</v>
      </c>
      <c r="B6264" s="10" t="s">
        <v>99</v>
      </c>
      <c r="C6264" s="10">
        <v>57230</v>
      </c>
      <c r="D6264" s="10" t="s">
        <v>101</v>
      </c>
      <c r="E6264" s="33">
        <v>429.7</v>
      </c>
      <c r="F6264" s="11">
        <v>408.22</v>
      </c>
      <c r="G6264" s="11">
        <v>469.45</v>
      </c>
      <c r="H6264" t="s">
        <v>102</v>
      </c>
      <c r="I6264" t="s">
        <v>102</v>
      </c>
    </row>
    <row r="6265" spans="1:9" x14ac:dyDescent="0.25">
      <c r="A6265" s="10" t="s">
        <v>99</v>
      </c>
      <c r="B6265" s="10" t="s">
        <v>99</v>
      </c>
      <c r="C6265" s="10">
        <v>57240</v>
      </c>
      <c r="D6265" s="10" t="s">
        <v>101</v>
      </c>
      <c r="E6265" s="33">
        <v>633.33000000000004</v>
      </c>
      <c r="F6265" s="11">
        <v>601.66</v>
      </c>
      <c r="G6265" s="11">
        <v>691.91</v>
      </c>
      <c r="H6265" t="s">
        <v>102</v>
      </c>
      <c r="I6265" t="s">
        <v>102</v>
      </c>
    </row>
    <row r="6266" spans="1:9" x14ac:dyDescent="0.25">
      <c r="A6266" s="10" t="s">
        <v>99</v>
      </c>
      <c r="B6266" s="10" t="s">
        <v>99</v>
      </c>
      <c r="C6266" s="10">
        <v>57250</v>
      </c>
      <c r="D6266" s="10" t="s">
        <v>101</v>
      </c>
      <c r="E6266" s="33">
        <v>637.11</v>
      </c>
      <c r="F6266" s="11">
        <v>605.25</v>
      </c>
      <c r="G6266" s="11">
        <v>696.04</v>
      </c>
      <c r="H6266" t="s">
        <v>102</v>
      </c>
      <c r="I6266" t="s">
        <v>102</v>
      </c>
    </row>
    <row r="6267" spans="1:9" x14ac:dyDescent="0.25">
      <c r="A6267" s="10" t="s">
        <v>99</v>
      </c>
      <c r="B6267" s="10" t="s">
        <v>99</v>
      </c>
      <c r="C6267" s="10">
        <v>57260</v>
      </c>
      <c r="D6267" s="10" t="s">
        <v>101</v>
      </c>
      <c r="E6267" s="33">
        <v>811.18</v>
      </c>
      <c r="F6267" s="11">
        <v>770.62</v>
      </c>
      <c r="G6267" s="11">
        <v>886.21</v>
      </c>
      <c r="H6267" t="s">
        <v>102</v>
      </c>
      <c r="I6267" t="s">
        <v>102</v>
      </c>
    </row>
    <row r="6268" spans="1:9" x14ac:dyDescent="0.25">
      <c r="A6268" s="10" t="s">
        <v>99</v>
      </c>
      <c r="B6268" s="10" t="s">
        <v>99</v>
      </c>
      <c r="C6268" s="10">
        <v>57265</v>
      </c>
      <c r="D6268" s="10" t="s">
        <v>101</v>
      </c>
      <c r="E6268" s="33">
        <v>910.14</v>
      </c>
      <c r="F6268" s="11">
        <v>864.63</v>
      </c>
      <c r="G6268" s="11">
        <v>994.32</v>
      </c>
      <c r="H6268" t="s">
        <v>102</v>
      </c>
      <c r="I6268" t="s">
        <v>102</v>
      </c>
    </row>
    <row r="6269" spans="1:9" x14ac:dyDescent="0.25">
      <c r="A6269" s="10" t="s">
        <v>99</v>
      </c>
      <c r="B6269" s="10" t="s">
        <v>99</v>
      </c>
      <c r="C6269" s="10">
        <v>57267</v>
      </c>
      <c r="D6269" s="10" t="s">
        <v>101</v>
      </c>
      <c r="E6269" s="33">
        <v>264.69</v>
      </c>
      <c r="F6269" s="11">
        <v>251.46</v>
      </c>
      <c r="G6269" s="11">
        <v>289.18</v>
      </c>
      <c r="H6269" t="s">
        <v>102</v>
      </c>
      <c r="I6269" t="s">
        <v>102</v>
      </c>
    </row>
    <row r="6270" spans="1:9" x14ac:dyDescent="0.25">
      <c r="A6270" s="10" t="s">
        <v>99</v>
      </c>
      <c r="B6270" s="10" t="s">
        <v>99</v>
      </c>
      <c r="C6270" s="10">
        <v>57268</v>
      </c>
      <c r="D6270" s="10" t="s">
        <v>101</v>
      </c>
      <c r="E6270" s="33">
        <v>521.02</v>
      </c>
      <c r="F6270" s="11">
        <v>494.97</v>
      </c>
      <c r="G6270" s="11">
        <v>569.22</v>
      </c>
      <c r="H6270" t="s">
        <v>102</v>
      </c>
      <c r="I6270" t="s">
        <v>102</v>
      </c>
    </row>
    <row r="6271" spans="1:9" x14ac:dyDescent="0.25">
      <c r="A6271" s="10" t="s">
        <v>99</v>
      </c>
      <c r="B6271" s="10" t="s">
        <v>99</v>
      </c>
      <c r="C6271" s="10">
        <v>57270</v>
      </c>
      <c r="D6271" s="10" t="s">
        <v>101</v>
      </c>
      <c r="E6271" s="33">
        <v>847.87</v>
      </c>
      <c r="F6271" s="11">
        <v>805.48</v>
      </c>
      <c r="G6271" s="11">
        <v>926.3</v>
      </c>
      <c r="H6271" t="s">
        <v>102</v>
      </c>
      <c r="I6271" t="s">
        <v>102</v>
      </c>
    </row>
    <row r="6272" spans="1:9" x14ac:dyDescent="0.25">
      <c r="A6272" s="10" t="s">
        <v>99</v>
      </c>
      <c r="B6272" s="10" t="s">
        <v>99</v>
      </c>
      <c r="C6272" s="10">
        <v>57280</v>
      </c>
      <c r="D6272" s="10" t="s">
        <v>101</v>
      </c>
      <c r="E6272" s="33">
        <v>1007.82</v>
      </c>
      <c r="F6272" s="11">
        <v>957.43</v>
      </c>
      <c r="G6272" s="11">
        <v>1101.04</v>
      </c>
      <c r="H6272" t="s">
        <v>102</v>
      </c>
      <c r="I6272" t="s">
        <v>102</v>
      </c>
    </row>
    <row r="6273" spans="1:9" x14ac:dyDescent="0.25">
      <c r="A6273" s="10" t="s">
        <v>99</v>
      </c>
      <c r="B6273" s="10" t="s">
        <v>99</v>
      </c>
      <c r="C6273" s="10">
        <v>57282</v>
      </c>
      <c r="D6273" s="10" t="s">
        <v>101</v>
      </c>
      <c r="E6273" s="33">
        <v>550.98</v>
      </c>
      <c r="F6273" s="11">
        <v>523.42999999999995</v>
      </c>
      <c r="G6273" s="11">
        <v>601.94000000000005</v>
      </c>
      <c r="H6273" t="s">
        <v>102</v>
      </c>
      <c r="I6273" t="s">
        <v>102</v>
      </c>
    </row>
    <row r="6274" spans="1:9" x14ac:dyDescent="0.25">
      <c r="A6274" s="10" t="s">
        <v>99</v>
      </c>
      <c r="B6274" s="10" t="s">
        <v>99</v>
      </c>
      <c r="C6274" s="10">
        <v>57283</v>
      </c>
      <c r="D6274" s="10" t="s">
        <v>101</v>
      </c>
      <c r="E6274" s="33">
        <v>732.82</v>
      </c>
      <c r="F6274" s="11">
        <v>696.18</v>
      </c>
      <c r="G6274" s="11">
        <v>800.61</v>
      </c>
      <c r="H6274" t="s">
        <v>102</v>
      </c>
      <c r="I6274" t="s">
        <v>102</v>
      </c>
    </row>
    <row r="6275" spans="1:9" x14ac:dyDescent="0.25">
      <c r="A6275" s="10" t="s">
        <v>99</v>
      </c>
      <c r="B6275" s="10" t="s">
        <v>99</v>
      </c>
      <c r="C6275" s="10">
        <v>57284</v>
      </c>
      <c r="D6275" s="10" t="s">
        <v>101</v>
      </c>
      <c r="E6275" s="33">
        <v>864</v>
      </c>
      <c r="F6275" s="11">
        <v>820.8</v>
      </c>
      <c r="G6275" s="11">
        <v>943.92</v>
      </c>
      <c r="H6275" t="s">
        <v>102</v>
      </c>
      <c r="I6275" t="s">
        <v>102</v>
      </c>
    </row>
    <row r="6276" spans="1:9" x14ac:dyDescent="0.25">
      <c r="A6276" s="10" t="s">
        <v>99</v>
      </c>
      <c r="B6276" s="10" t="s">
        <v>99</v>
      </c>
      <c r="C6276" s="10">
        <v>57285</v>
      </c>
      <c r="D6276" s="10" t="s">
        <v>101</v>
      </c>
      <c r="E6276" s="33">
        <v>719.52</v>
      </c>
      <c r="F6276" s="11">
        <v>683.54</v>
      </c>
      <c r="G6276" s="11">
        <v>786.07</v>
      </c>
      <c r="H6276" t="s">
        <v>102</v>
      </c>
      <c r="I6276" t="s">
        <v>102</v>
      </c>
    </row>
    <row r="6277" spans="1:9" x14ac:dyDescent="0.25">
      <c r="A6277" s="10" t="s">
        <v>99</v>
      </c>
      <c r="B6277" s="10" t="s">
        <v>99</v>
      </c>
      <c r="C6277" s="10">
        <v>57287</v>
      </c>
      <c r="D6277" s="10" t="s">
        <v>101</v>
      </c>
      <c r="E6277" s="33">
        <v>750.71</v>
      </c>
      <c r="F6277" s="11">
        <v>713.17</v>
      </c>
      <c r="G6277" s="11">
        <v>820.15</v>
      </c>
      <c r="H6277" t="s">
        <v>102</v>
      </c>
      <c r="I6277" t="s">
        <v>102</v>
      </c>
    </row>
    <row r="6278" spans="1:9" x14ac:dyDescent="0.25">
      <c r="A6278" s="10" t="s">
        <v>99</v>
      </c>
      <c r="B6278" s="10" t="s">
        <v>99</v>
      </c>
      <c r="C6278" s="10">
        <v>57288</v>
      </c>
      <c r="D6278" s="10" t="s">
        <v>101</v>
      </c>
      <c r="E6278" s="33">
        <v>767.72</v>
      </c>
      <c r="F6278" s="11">
        <v>729.33</v>
      </c>
      <c r="G6278" s="11">
        <v>838.73</v>
      </c>
      <c r="H6278" t="s">
        <v>102</v>
      </c>
      <c r="I6278" t="s">
        <v>102</v>
      </c>
    </row>
    <row r="6279" spans="1:9" x14ac:dyDescent="0.25">
      <c r="A6279" s="10" t="s">
        <v>99</v>
      </c>
      <c r="B6279" s="10" t="s">
        <v>99</v>
      </c>
      <c r="C6279" s="10">
        <v>57289</v>
      </c>
      <c r="D6279" s="10" t="s">
        <v>101</v>
      </c>
      <c r="E6279" s="33">
        <v>819.92</v>
      </c>
      <c r="F6279" s="11">
        <v>778.92</v>
      </c>
      <c r="G6279" s="11">
        <v>895.76</v>
      </c>
      <c r="H6279" t="s">
        <v>102</v>
      </c>
      <c r="I6279" t="s">
        <v>102</v>
      </c>
    </row>
    <row r="6280" spans="1:9" x14ac:dyDescent="0.25">
      <c r="A6280" s="10" t="s">
        <v>99</v>
      </c>
      <c r="B6280" s="10" t="s">
        <v>99</v>
      </c>
      <c r="C6280" s="10">
        <v>57291</v>
      </c>
      <c r="D6280" s="10" t="s">
        <v>101</v>
      </c>
      <c r="E6280" s="33">
        <v>568.08000000000004</v>
      </c>
      <c r="F6280" s="11">
        <v>539.67999999999995</v>
      </c>
      <c r="G6280" s="11">
        <v>620.63</v>
      </c>
      <c r="H6280" t="s">
        <v>102</v>
      </c>
      <c r="I6280" t="s">
        <v>102</v>
      </c>
    </row>
    <row r="6281" spans="1:9" x14ac:dyDescent="0.25">
      <c r="A6281" s="10" t="s">
        <v>99</v>
      </c>
      <c r="B6281" s="10" t="s">
        <v>99</v>
      </c>
      <c r="C6281" s="10">
        <v>57292</v>
      </c>
      <c r="D6281" s="10" t="s">
        <v>101</v>
      </c>
      <c r="E6281" s="33">
        <v>865.28</v>
      </c>
      <c r="F6281" s="11">
        <v>822.02</v>
      </c>
      <c r="G6281" s="11">
        <v>945.32</v>
      </c>
      <c r="H6281" t="s">
        <v>102</v>
      </c>
      <c r="I6281" t="s">
        <v>102</v>
      </c>
    </row>
    <row r="6282" spans="1:9" x14ac:dyDescent="0.25">
      <c r="A6282" s="10" t="s">
        <v>99</v>
      </c>
      <c r="B6282" s="10" t="s">
        <v>99</v>
      </c>
      <c r="C6282" s="10">
        <v>57295</v>
      </c>
      <c r="D6282" s="10" t="s">
        <v>101</v>
      </c>
      <c r="E6282" s="33">
        <v>515.97</v>
      </c>
      <c r="F6282" s="11">
        <v>490.17</v>
      </c>
      <c r="G6282" s="11">
        <v>563.70000000000005</v>
      </c>
      <c r="H6282" t="s">
        <v>102</v>
      </c>
      <c r="I6282" t="s">
        <v>102</v>
      </c>
    </row>
    <row r="6283" spans="1:9" x14ac:dyDescent="0.25">
      <c r="A6283" s="10" t="s">
        <v>99</v>
      </c>
      <c r="B6283" s="10" t="s">
        <v>99</v>
      </c>
      <c r="C6283" s="10">
        <v>57296</v>
      </c>
      <c r="D6283" s="10" t="s">
        <v>101</v>
      </c>
      <c r="E6283" s="33">
        <v>990.77</v>
      </c>
      <c r="F6283" s="11">
        <v>941.23</v>
      </c>
      <c r="G6283" s="11">
        <v>1082.4100000000001</v>
      </c>
      <c r="H6283" t="s">
        <v>102</v>
      </c>
      <c r="I6283" t="s">
        <v>102</v>
      </c>
    </row>
    <row r="6284" spans="1:9" x14ac:dyDescent="0.25">
      <c r="A6284" s="10" t="s">
        <v>99</v>
      </c>
      <c r="B6284" s="10" t="s">
        <v>99</v>
      </c>
      <c r="C6284" s="10">
        <v>57300</v>
      </c>
      <c r="D6284" s="10" t="s">
        <v>101</v>
      </c>
      <c r="E6284" s="33">
        <v>618.52</v>
      </c>
      <c r="F6284" s="11">
        <v>587.59</v>
      </c>
      <c r="G6284" s="11">
        <v>675.73</v>
      </c>
      <c r="H6284" t="s">
        <v>102</v>
      </c>
      <c r="I6284" t="s">
        <v>102</v>
      </c>
    </row>
    <row r="6285" spans="1:9" x14ac:dyDescent="0.25">
      <c r="A6285" s="10" t="s">
        <v>99</v>
      </c>
      <c r="B6285" s="10" t="s">
        <v>99</v>
      </c>
      <c r="C6285" s="10">
        <v>57305</v>
      </c>
      <c r="D6285" s="10" t="s">
        <v>101</v>
      </c>
      <c r="E6285" s="33">
        <v>1010.87</v>
      </c>
      <c r="F6285" s="11">
        <v>960.33</v>
      </c>
      <c r="G6285" s="11">
        <v>1104.3800000000001</v>
      </c>
      <c r="H6285" t="s">
        <v>102</v>
      </c>
      <c r="I6285" t="s">
        <v>102</v>
      </c>
    </row>
    <row r="6286" spans="1:9" x14ac:dyDescent="0.25">
      <c r="A6286" s="10" t="s">
        <v>99</v>
      </c>
      <c r="B6286" s="10" t="s">
        <v>99</v>
      </c>
      <c r="C6286" s="10">
        <v>57307</v>
      </c>
      <c r="D6286" s="10" t="s">
        <v>101</v>
      </c>
      <c r="E6286" s="33">
        <v>1102.48</v>
      </c>
      <c r="F6286" s="11">
        <v>1047.3599999999999</v>
      </c>
      <c r="G6286" s="11">
        <v>1204.46</v>
      </c>
      <c r="H6286" t="s">
        <v>102</v>
      </c>
      <c r="I6286" t="s">
        <v>102</v>
      </c>
    </row>
    <row r="6287" spans="1:9" x14ac:dyDescent="0.25">
      <c r="A6287" s="10" t="s">
        <v>99</v>
      </c>
      <c r="B6287" s="10" t="s">
        <v>99</v>
      </c>
      <c r="C6287" s="10">
        <v>57308</v>
      </c>
      <c r="D6287" s="10" t="s">
        <v>101</v>
      </c>
      <c r="E6287" s="33">
        <v>689.57</v>
      </c>
      <c r="F6287" s="11">
        <v>655.09</v>
      </c>
      <c r="G6287" s="11">
        <v>753.35</v>
      </c>
      <c r="H6287" t="s">
        <v>102</v>
      </c>
      <c r="I6287" t="s">
        <v>102</v>
      </c>
    </row>
    <row r="6288" spans="1:9" x14ac:dyDescent="0.25">
      <c r="A6288" s="10" t="s">
        <v>99</v>
      </c>
      <c r="B6288" s="10" t="s">
        <v>99</v>
      </c>
      <c r="C6288" s="10">
        <v>57310</v>
      </c>
      <c r="D6288" s="10" t="s">
        <v>101</v>
      </c>
      <c r="E6288" s="33">
        <v>503.21</v>
      </c>
      <c r="F6288" s="11">
        <v>478.05</v>
      </c>
      <c r="G6288" s="11">
        <v>549.76</v>
      </c>
      <c r="H6288" t="s">
        <v>102</v>
      </c>
      <c r="I6288" t="s">
        <v>102</v>
      </c>
    </row>
    <row r="6289" spans="1:9" x14ac:dyDescent="0.25">
      <c r="A6289" s="10" t="s">
        <v>99</v>
      </c>
      <c r="B6289" s="10" t="s">
        <v>99</v>
      </c>
      <c r="C6289" s="10">
        <v>57311</v>
      </c>
      <c r="D6289" s="10" t="s">
        <v>101</v>
      </c>
      <c r="E6289" s="33">
        <v>569.24</v>
      </c>
      <c r="F6289" s="11">
        <v>540.78</v>
      </c>
      <c r="G6289" s="11">
        <v>621.9</v>
      </c>
      <c r="H6289" t="s">
        <v>102</v>
      </c>
      <c r="I6289" t="s">
        <v>102</v>
      </c>
    </row>
    <row r="6290" spans="1:9" x14ac:dyDescent="0.25">
      <c r="A6290" s="10" t="s">
        <v>99</v>
      </c>
      <c r="B6290" s="10" t="s">
        <v>99</v>
      </c>
      <c r="C6290" s="10">
        <v>57320</v>
      </c>
      <c r="D6290" s="10" t="s">
        <v>101</v>
      </c>
      <c r="E6290" s="33">
        <v>574.96</v>
      </c>
      <c r="F6290" s="11">
        <v>546.21</v>
      </c>
      <c r="G6290" s="11">
        <v>628.14</v>
      </c>
      <c r="H6290" t="s">
        <v>102</v>
      </c>
      <c r="I6290" t="s">
        <v>102</v>
      </c>
    </row>
    <row r="6291" spans="1:9" x14ac:dyDescent="0.25">
      <c r="A6291" s="10" t="s">
        <v>99</v>
      </c>
      <c r="B6291" s="10" t="s">
        <v>99</v>
      </c>
      <c r="C6291" s="10">
        <v>57330</v>
      </c>
      <c r="D6291" s="10" t="s">
        <v>101</v>
      </c>
      <c r="E6291" s="33">
        <v>792.66</v>
      </c>
      <c r="F6291" s="11">
        <v>753.03</v>
      </c>
      <c r="G6291" s="11">
        <v>865.98</v>
      </c>
      <c r="H6291" t="s">
        <v>102</v>
      </c>
      <c r="I6291" t="s">
        <v>102</v>
      </c>
    </row>
    <row r="6292" spans="1:9" x14ac:dyDescent="0.25">
      <c r="A6292" s="10" t="s">
        <v>99</v>
      </c>
      <c r="B6292" s="10" t="s">
        <v>99</v>
      </c>
      <c r="C6292" s="10">
        <v>57335</v>
      </c>
      <c r="D6292" s="10" t="s">
        <v>101</v>
      </c>
      <c r="E6292" s="33">
        <v>1227.75</v>
      </c>
      <c r="F6292" s="11">
        <v>1166.3599999999999</v>
      </c>
      <c r="G6292" s="11">
        <v>1341.31</v>
      </c>
      <c r="H6292" t="s">
        <v>102</v>
      </c>
      <c r="I6292" t="s">
        <v>102</v>
      </c>
    </row>
    <row r="6293" spans="1:9" x14ac:dyDescent="0.25">
      <c r="A6293" s="10" t="s">
        <v>99</v>
      </c>
      <c r="B6293" s="10" t="s">
        <v>99</v>
      </c>
      <c r="C6293" s="10">
        <v>57400</v>
      </c>
      <c r="D6293" s="10" t="s">
        <v>101</v>
      </c>
      <c r="E6293" s="33">
        <v>137.72</v>
      </c>
      <c r="F6293" s="11">
        <v>130.83000000000001</v>
      </c>
      <c r="G6293" s="11">
        <v>150.44999999999999</v>
      </c>
      <c r="H6293" t="s">
        <v>102</v>
      </c>
      <c r="I6293" t="s">
        <v>102</v>
      </c>
    </row>
    <row r="6294" spans="1:9" x14ac:dyDescent="0.25">
      <c r="A6294" s="10" t="s">
        <v>99</v>
      </c>
      <c r="B6294" s="10" t="s">
        <v>99</v>
      </c>
      <c r="C6294" s="10">
        <v>57410</v>
      </c>
      <c r="D6294" s="10" t="s">
        <v>101</v>
      </c>
      <c r="E6294" s="33">
        <v>111.12</v>
      </c>
      <c r="F6294" s="11">
        <v>105.56</v>
      </c>
      <c r="G6294" s="11">
        <v>121.39</v>
      </c>
      <c r="H6294" t="s">
        <v>102</v>
      </c>
      <c r="I6294" t="s">
        <v>102</v>
      </c>
    </row>
    <row r="6295" spans="1:9" x14ac:dyDescent="0.25">
      <c r="A6295" s="10" t="s">
        <v>99</v>
      </c>
      <c r="B6295" s="10" t="s">
        <v>99</v>
      </c>
      <c r="C6295" s="10">
        <v>57415</v>
      </c>
      <c r="D6295" s="10" t="s">
        <v>101</v>
      </c>
      <c r="E6295" s="33">
        <v>177.63</v>
      </c>
      <c r="F6295" s="11">
        <v>168.75</v>
      </c>
      <c r="G6295" s="11">
        <v>194.06</v>
      </c>
      <c r="H6295" t="s">
        <v>102</v>
      </c>
      <c r="I6295" t="s">
        <v>102</v>
      </c>
    </row>
    <row r="6296" spans="1:9" x14ac:dyDescent="0.25">
      <c r="A6296" s="10" t="s">
        <v>99</v>
      </c>
      <c r="B6296" s="10" t="s">
        <v>99</v>
      </c>
      <c r="C6296" s="10">
        <v>57420</v>
      </c>
      <c r="D6296" s="10" t="s">
        <v>101</v>
      </c>
      <c r="E6296" s="33">
        <v>131.47999999999999</v>
      </c>
      <c r="F6296" s="11">
        <v>124.91</v>
      </c>
      <c r="G6296" s="11">
        <v>143.65</v>
      </c>
      <c r="H6296" t="s">
        <v>102</v>
      </c>
      <c r="I6296" t="s">
        <v>102</v>
      </c>
    </row>
    <row r="6297" spans="1:9" x14ac:dyDescent="0.25">
      <c r="A6297" s="10" t="s">
        <v>115</v>
      </c>
      <c r="B6297" s="10" t="s">
        <v>99</v>
      </c>
      <c r="C6297" s="10">
        <v>57420</v>
      </c>
      <c r="D6297" s="10" t="s">
        <v>101</v>
      </c>
      <c r="E6297" s="33">
        <v>94.57</v>
      </c>
      <c r="F6297" s="11">
        <v>89.84</v>
      </c>
      <c r="G6297" s="11">
        <v>103.32</v>
      </c>
      <c r="H6297" t="s">
        <v>102</v>
      </c>
      <c r="I6297" t="s">
        <v>102</v>
      </c>
    </row>
    <row r="6298" spans="1:9" x14ac:dyDescent="0.25">
      <c r="A6298" s="10" t="s">
        <v>99</v>
      </c>
      <c r="B6298" s="10" t="s">
        <v>99</v>
      </c>
      <c r="C6298" s="10">
        <v>57421</v>
      </c>
      <c r="D6298" s="10" t="s">
        <v>101</v>
      </c>
      <c r="E6298" s="33">
        <v>176.95</v>
      </c>
      <c r="F6298" s="11">
        <v>168.1</v>
      </c>
      <c r="G6298" s="11">
        <v>193.32</v>
      </c>
      <c r="H6298" t="s">
        <v>102</v>
      </c>
      <c r="I6298" t="s">
        <v>102</v>
      </c>
    </row>
    <row r="6299" spans="1:9" x14ac:dyDescent="0.25">
      <c r="A6299" s="10" t="s">
        <v>115</v>
      </c>
      <c r="B6299" s="10" t="s">
        <v>99</v>
      </c>
      <c r="C6299" s="10">
        <v>57421</v>
      </c>
      <c r="D6299" s="10" t="s">
        <v>101</v>
      </c>
      <c r="E6299" s="33">
        <v>128.11000000000001</v>
      </c>
      <c r="F6299" s="11">
        <v>121.7</v>
      </c>
      <c r="G6299" s="11">
        <v>139.96</v>
      </c>
      <c r="H6299" t="s">
        <v>102</v>
      </c>
      <c r="I6299" t="s">
        <v>102</v>
      </c>
    </row>
    <row r="6300" spans="1:9" x14ac:dyDescent="0.25">
      <c r="A6300" s="10" t="s">
        <v>99</v>
      </c>
      <c r="B6300" s="10" t="s">
        <v>99</v>
      </c>
      <c r="C6300" s="10">
        <v>57423</v>
      </c>
      <c r="D6300" s="10" t="s">
        <v>101</v>
      </c>
      <c r="E6300" s="33">
        <v>969.91</v>
      </c>
      <c r="F6300" s="11">
        <v>921.41</v>
      </c>
      <c r="G6300" s="11">
        <v>1059.6199999999999</v>
      </c>
      <c r="H6300" t="s">
        <v>102</v>
      </c>
      <c r="I6300" t="s">
        <v>102</v>
      </c>
    </row>
    <row r="6301" spans="1:9" x14ac:dyDescent="0.25">
      <c r="A6301" s="10" t="s">
        <v>99</v>
      </c>
      <c r="B6301" s="10" t="s">
        <v>99</v>
      </c>
      <c r="C6301" s="10">
        <v>57425</v>
      </c>
      <c r="D6301" s="10" t="s">
        <v>101</v>
      </c>
      <c r="E6301" s="33">
        <v>1023.67</v>
      </c>
      <c r="F6301" s="11">
        <v>972.49</v>
      </c>
      <c r="G6301" s="11">
        <v>1118.3599999999999</v>
      </c>
      <c r="H6301" t="s">
        <v>102</v>
      </c>
      <c r="I6301" t="s">
        <v>102</v>
      </c>
    </row>
    <row r="6302" spans="1:9" x14ac:dyDescent="0.25">
      <c r="A6302" s="10" t="s">
        <v>99</v>
      </c>
      <c r="B6302" s="10" t="s">
        <v>99</v>
      </c>
      <c r="C6302" s="10">
        <v>57426</v>
      </c>
      <c r="D6302" s="10" t="s">
        <v>101</v>
      </c>
      <c r="E6302" s="33">
        <v>900.44</v>
      </c>
      <c r="F6302" s="11">
        <v>855.42</v>
      </c>
      <c r="G6302" s="11">
        <v>983.73</v>
      </c>
      <c r="H6302" t="s">
        <v>102</v>
      </c>
      <c r="I6302" t="s">
        <v>102</v>
      </c>
    </row>
    <row r="6303" spans="1:9" x14ac:dyDescent="0.25">
      <c r="A6303" s="10" t="s">
        <v>99</v>
      </c>
      <c r="B6303" s="10" t="s">
        <v>99</v>
      </c>
      <c r="C6303" s="10">
        <v>57452</v>
      </c>
      <c r="D6303" s="10" t="s">
        <v>101</v>
      </c>
      <c r="E6303" s="33">
        <v>125.72</v>
      </c>
      <c r="F6303" s="11">
        <v>119.43</v>
      </c>
      <c r="G6303" s="11">
        <v>137.34</v>
      </c>
      <c r="H6303" t="s">
        <v>102</v>
      </c>
      <c r="I6303" t="s">
        <v>102</v>
      </c>
    </row>
    <row r="6304" spans="1:9" x14ac:dyDescent="0.25">
      <c r="A6304" s="10" t="s">
        <v>115</v>
      </c>
      <c r="B6304" s="10" t="s">
        <v>99</v>
      </c>
      <c r="C6304" s="10">
        <v>57452</v>
      </c>
      <c r="D6304" s="10" t="s">
        <v>101</v>
      </c>
      <c r="E6304" s="33">
        <v>95.53</v>
      </c>
      <c r="F6304" s="11">
        <v>90.75</v>
      </c>
      <c r="G6304" s="11">
        <v>104.36</v>
      </c>
      <c r="H6304" t="s">
        <v>102</v>
      </c>
      <c r="I6304" t="s">
        <v>102</v>
      </c>
    </row>
    <row r="6305" spans="1:9" x14ac:dyDescent="0.25">
      <c r="A6305" s="10" t="s">
        <v>99</v>
      </c>
      <c r="B6305" s="10" t="s">
        <v>99</v>
      </c>
      <c r="C6305" s="10">
        <v>57454</v>
      </c>
      <c r="D6305" s="10" t="s">
        <v>101</v>
      </c>
      <c r="E6305" s="33">
        <v>171.11</v>
      </c>
      <c r="F6305" s="11">
        <v>162.55000000000001</v>
      </c>
      <c r="G6305" s="11">
        <v>186.93</v>
      </c>
      <c r="H6305" t="s">
        <v>102</v>
      </c>
      <c r="I6305" t="s">
        <v>102</v>
      </c>
    </row>
    <row r="6306" spans="1:9" x14ac:dyDescent="0.25">
      <c r="A6306" s="10" t="s">
        <v>115</v>
      </c>
      <c r="B6306" s="10" t="s">
        <v>99</v>
      </c>
      <c r="C6306" s="10">
        <v>57454</v>
      </c>
      <c r="D6306" s="10" t="s">
        <v>101</v>
      </c>
      <c r="E6306" s="33">
        <v>140.54</v>
      </c>
      <c r="F6306" s="11">
        <v>133.51</v>
      </c>
      <c r="G6306" s="11">
        <v>153.54</v>
      </c>
      <c r="H6306" t="s">
        <v>102</v>
      </c>
      <c r="I6306" t="s">
        <v>102</v>
      </c>
    </row>
    <row r="6307" spans="1:9" x14ac:dyDescent="0.25">
      <c r="A6307" s="10" t="s">
        <v>99</v>
      </c>
      <c r="B6307" s="10" t="s">
        <v>99</v>
      </c>
      <c r="C6307" s="10">
        <v>57455</v>
      </c>
      <c r="D6307" s="10" t="s">
        <v>101</v>
      </c>
      <c r="E6307" s="33">
        <v>161.72</v>
      </c>
      <c r="F6307" s="11">
        <v>153.63</v>
      </c>
      <c r="G6307" s="11">
        <v>176.67</v>
      </c>
      <c r="H6307" t="s">
        <v>102</v>
      </c>
      <c r="I6307" t="s">
        <v>102</v>
      </c>
    </row>
    <row r="6308" spans="1:9" x14ac:dyDescent="0.25">
      <c r="A6308" s="10" t="s">
        <v>115</v>
      </c>
      <c r="B6308" s="10" t="s">
        <v>99</v>
      </c>
      <c r="C6308" s="10">
        <v>57455</v>
      </c>
      <c r="D6308" s="10" t="s">
        <v>101</v>
      </c>
      <c r="E6308" s="33">
        <v>115.12</v>
      </c>
      <c r="F6308" s="11">
        <v>109.36</v>
      </c>
      <c r="G6308" s="11">
        <v>125.76</v>
      </c>
      <c r="H6308" t="s">
        <v>102</v>
      </c>
      <c r="I6308" t="s">
        <v>102</v>
      </c>
    </row>
    <row r="6309" spans="1:9" x14ac:dyDescent="0.25">
      <c r="A6309" s="10" t="s">
        <v>99</v>
      </c>
      <c r="B6309" s="10" t="s">
        <v>99</v>
      </c>
      <c r="C6309" s="10">
        <v>57456</v>
      </c>
      <c r="D6309" s="10" t="s">
        <v>101</v>
      </c>
      <c r="E6309" s="33">
        <v>151.96</v>
      </c>
      <c r="F6309" s="11">
        <v>144.36000000000001</v>
      </c>
      <c r="G6309" s="11">
        <v>166.01</v>
      </c>
      <c r="H6309" t="s">
        <v>102</v>
      </c>
      <c r="I6309" t="s">
        <v>102</v>
      </c>
    </row>
    <row r="6310" spans="1:9" x14ac:dyDescent="0.25">
      <c r="A6310" s="10" t="s">
        <v>115</v>
      </c>
      <c r="B6310" s="10" t="s">
        <v>99</v>
      </c>
      <c r="C6310" s="10">
        <v>57456</v>
      </c>
      <c r="D6310" s="10" t="s">
        <v>101</v>
      </c>
      <c r="E6310" s="33">
        <v>106.48</v>
      </c>
      <c r="F6310" s="11">
        <v>101.16</v>
      </c>
      <c r="G6310" s="11">
        <v>116.33</v>
      </c>
      <c r="H6310" t="s">
        <v>102</v>
      </c>
      <c r="I6310" t="s">
        <v>102</v>
      </c>
    </row>
    <row r="6311" spans="1:9" x14ac:dyDescent="0.25">
      <c r="A6311" s="10" t="s">
        <v>99</v>
      </c>
      <c r="B6311" s="10" t="s">
        <v>99</v>
      </c>
      <c r="C6311" s="10">
        <v>57460</v>
      </c>
      <c r="D6311" s="10" t="s">
        <v>101</v>
      </c>
      <c r="E6311" s="33">
        <v>321.92</v>
      </c>
      <c r="F6311" s="11">
        <v>305.82</v>
      </c>
      <c r="G6311" s="11">
        <v>351.69</v>
      </c>
      <c r="H6311" t="s">
        <v>102</v>
      </c>
      <c r="I6311" t="s">
        <v>102</v>
      </c>
    </row>
    <row r="6312" spans="1:9" x14ac:dyDescent="0.25">
      <c r="A6312" s="10" t="s">
        <v>115</v>
      </c>
      <c r="B6312" s="10" t="s">
        <v>99</v>
      </c>
      <c r="C6312" s="10">
        <v>57460</v>
      </c>
      <c r="D6312" s="10" t="s">
        <v>101</v>
      </c>
      <c r="E6312" s="33">
        <v>168.32</v>
      </c>
      <c r="F6312" s="11">
        <v>159.9</v>
      </c>
      <c r="G6312" s="11">
        <v>183.89</v>
      </c>
      <c r="H6312" t="s">
        <v>102</v>
      </c>
      <c r="I6312" t="s">
        <v>102</v>
      </c>
    </row>
    <row r="6313" spans="1:9" x14ac:dyDescent="0.25">
      <c r="A6313" s="10" t="s">
        <v>99</v>
      </c>
      <c r="B6313" s="10" t="s">
        <v>99</v>
      </c>
      <c r="C6313" s="10">
        <v>57461</v>
      </c>
      <c r="D6313" s="10" t="s">
        <v>101</v>
      </c>
      <c r="E6313" s="33">
        <v>360.63</v>
      </c>
      <c r="F6313" s="11">
        <v>342.6</v>
      </c>
      <c r="G6313" s="11">
        <v>393.99</v>
      </c>
      <c r="H6313" t="s">
        <v>102</v>
      </c>
      <c r="I6313" t="s">
        <v>102</v>
      </c>
    </row>
    <row r="6314" spans="1:9" x14ac:dyDescent="0.25">
      <c r="A6314" s="10" t="s">
        <v>115</v>
      </c>
      <c r="B6314" s="10" t="s">
        <v>99</v>
      </c>
      <c r="C6314" s="10">
        <v>57461</v>
      </c>
      <c r="D6314" s="10" t="s">
        <v>101</v>
      </c>
      <c r="E6314" s="33">
        <v>194.36</v>
      </c>
      <c r="F6314" s="11">
        <v>184.64</v>
      </c>
      <c r="G6314" s="11">
        <v>212.34</v>
      </c>
      <c r="H6314" t="s">
        <v>102</v>
      </c>
      <c r="I6314" t="s">
        <v>102</v>
      </c>
    </row>
    <row r="6315" spans="1:9" x14ac:dyDescent="0.25">
      <c r="A6315" s="10" t="s">
        <v>99</v>
      </c>
      <c r="B6315" s="10" t="s">
        <v>99</v>
      </c>
      <c r="C6315" s="10">
        <v>57500</v>
      </c>
      <c r="D6315" s="10" t="s">
        <v>101</v>
      </c>
      <c r="E6315" s="33">
        <v>150.91999999999999</v>
      </c>
      <c r="F6315" s="11">
        <v>143.37</v>
      </c>
      <c r="G6315" s="11">
        <v>164.88</v>
      </c>
      <c r="H6315" t="s">
        <v>102</v>
      </c>
      <c r="I6315" t="s">
        <v>102</v>
      </c>
    </row>
    <row r="6316" spans="1:9" x14ac:dyDescent="0.25">
      <c r="A6316" s="10" t="s">
        <v>115</v>
      </c>
      <c r="B6316" s="10" t="s">
        <v>99</v>
      </c>
      <c r="C6316" s="10">
        <v>57500</v>
      </c>
      <c r="D6316" s="10" t="s">
        <v>101</v>
      </c>
      <c r="E6316" s="33">
        <v>78.59</v>
      </c>
      <c r="F6316" s="11">
        <v>74.66</v>
      </c>
      <c r="G6316" s="11">
        <v>85.86</v>
      </c>
      <c r="H6316" t="s">
        <v>102</v>
      </c>
      <c r="I6316" t="s">
        <v>102</v>
      </c>
    </row>
    <row r="6317" spans="1:9" x14ac:dyDescent="0.25">
      <c r="A6317" s="10" t="s">
        <v>99</v>
      </c>
      <c r="B6317" s="10" t="s">
        <v>99</v>
      </c>
      <c r="C6317" s="10">
        <v>57505</v>
      </c>
      <c r="D6317" s="10" t="s">
        <v>101</v>
      </c>
      <c r="E6317" s="33">
        <v>135.32</v>
      </c>
      <c r="F6317" s="11">
        <v>128.55000000000001</v>
      </c>
      <c r="G6317" s="11">
        <v>147.83000000000001</v>
      </c>
      <c r="H6317" t="s">
        <v>102</v>
      </c>
      <c r="I6317" t="s">
        <v>102</v>
      </c>
    </row>
    <row r="6318" spans="1:9" x14ac:dyDescent="0.25">
      <c r="A6318" s="10" t="s">
        <v>115</v>
      </c>
      <c r="B6318" s="10" t="s">
        <v>99</v>
      </c>
      <c r="C6318" s="10">
        <v>57505</v>
      </c>
      <c r="D6318" s="10" t="s">
        <v>101</v>
      </c>
      <c r="E6318" s="33">
        <v>105.86</v>
      </c>
      <c r="F6318" s="11">
        <v>100.57</v>
      </c>
      <c r="G6318" s="11">
        <v>115.66</v>
      </c>
      <c r="H6318" t="s">
        <v>102</v>
      </c>
      <c r="I6318" t="s">
        <v>102</v>
      </c>
    </row>
    <row r="6319" spans="1:9" x14ac:dyDescent="0.25">
      <c r="A6319" s="10" t="s">
        <v>99</v>
      </c>
      <c r="B6319" s="10" t="s">
        <v>99</v>
      </c>
      <c r="C6319" s="10">
        <v>57510</v>
      </c>
      <c r="D6319" s="10" t="s">
        <v>101</v>
      </c>
      <c r="E6319" s="33">
        <v>157.78</v>
      </c>
      <c r="F6319" s="11">
        <v>149.88999999999999</v>
      </c>
      <c r="G6319" s="11">
        <v>172.37</v>
      </c>
      <c r="H6319" t="s">
        <v>102</v>
      </c>
      <c r="I6319" t="s">
        <v>102</v>
      </c>
    </row>
    <row r="6320" spans="1:9" x14ac:dyDescent="0.25">
      <c r="A6320" s="10" t="s">
        <v>115</v>
      </c>
      <c r="B6320" s="10" t="s">
        <v>99</v>
      </c>
      <c r="C6320" s="10">
        <v>57510</v>
      </c>
      <c r="D6320" s="10" t="s">
        <v>101</v>
      </c>
      <c r="E6320" s="33">
        <v>119</v>
      </c>
      <c r="F6320" s="11">
        <v>113.05</v>
      </c>
      <c r="G6320" s="11">
        <v>130.01</v>
      </c>
      <c r="H6320" t="s">
        <v>102</v>
      </c>
      <c r="I6320" t="s">
        <v>102</v>
      </c>
    </row>
    <row r="6321" spans="1:9" x14ac:dyDescent="0.25">
      <c r="A6321" s="10" t="s">
        <v>99</v>
      </c>
      <c r="B6321" s="10" t="s">
        <v>99</v>
      </c>
      <c r="C6321" s="10">
        <v>57511</v>
      </c>
      <c r="D6321" s="10" t="s">
        <v>101</v>
      </c>
      <c r="E6321" s="33">
        <v>182.65</v>
      </c>
      <c r="F6321" s="11">
        <v>173.52</v>
      </c>
      <c r="G6321" s="11">
        <v>199.55</v>
      </c>
      <c r="H6321" t="s">
        <v>102</v>
      </c>
      <c r="I6321" t="s">
        <v>102</v>
      </c>
    </row>
    <row r="6322" spans="1:9" x14ac:dyDescent="0.25">
      <c r="A6322" s="10" t="s">
        <v>115</v>
      </c>
      <c r="B6322" s="10" t="s">
        <v>99</v>
      </c>
      <c r="C6322" s="10">
        <v>57511</v>
      </c>
      <c r="D6322" s="10" t="s">
        <v>101</v>
      </c>
      <c r="E6322" s="33">
        <v>147.6</v>
      </c>
      <c r="F6322" s="11">
        <v>140.22</v>
      </c>
      <c r="G6322" s="11">
        <v>161.25</v>
      </c>
      <c r="H6322" t="s">
        <v>102</v>
      </c>
      <c r="I6322" t="s">
        <v>102</v>
      </c>
    </row>
    <row r="6323" spans="1:9" x14ac:dyDescent="0.25">
      <c r="A6323" s="10" t="s">
        <v>99</v>
      </c>
      <c r="B6323" s="10" t="s">
        <v>99</v>
      </c>
      <c r="C6323" s="10">
        <v>57513</v>
      </c>
      <c r="D6323" s="10" t="s">
        <v>101</v>
      </c>
      <c r="E6323" s="33">
        <v>185.63</v>
      </c>
      <c r="F6323" s="11">
        <v>176.35</v>
      </c>
      <c r="G6323" s="11">
        <v>202.8</v>
      </c>
      <c r="H6323" t="s">
        <v>102</v>
      </c>
      <c r="I6323" t="s">
        <v>102</v>
      </c>
    </row>
    <row r="6324" spans="1:9" x14ac:dyDescent="0.25">
      <c r="A6324" s="10" t="s">
        <v>115</v>
      </c>
      <c r="B6324" s="10" t="s">
        <v>99</v>
      </c>
      <c r="C6324" s="10">
        <v>57513</v>
      </c>
      <c r="D6324" s="10" t="s">
        <v>101</v>
      </c>
      <c r="E6324" s="33">
        <v>147.22999999999999</v>
      </c>
      <c r="F6324" s="11">
        <v>139.87</v>
      </c>
      <c r="G6324" s="11">
        <v>160.85</v>
      </c>
      <c r="H6324" t="s">
        <v>102</v>
      </c>
      <c r="I6324" t="s">
        <v>102</v>
      </c>
    </row>
    <row r="6325" spans="1:9" x14ac:dyDescent="0.25">
      <c r="A6325" s="10" t="s">
        <v>99</v>
      </c>
      <c r="B6325" s="10" t="s">
        <v>99</v>
      </c>
      <c r="C6325" s="10">
        <v>57520</v>
      </c>
      <c r="D6325" s="10" t="s">
        <v>101</v>
      </c>
      <c r="E6325" s="33">
        <v>349.72</v>
      </c>
      <c r="F6325" s="11">
        <v>332.23</v>
      </c>
      <c r="G6325" s="11">
        <v>382.06</v>
      </c>
      <c r="H6325" t="s">
        <v>102</v>
      </c>
      <c r="I6325" t="s">
        <v>102</v>
      </c>
    </row>
    <row r="6326" spans="1:9" x14ac:dyDescent="0.25">
      <c r="A6326" s="10" t="s">
        <v>115</v>
      </c>
      <c r="B6326" s="10" t="s">
        <v>99</v>
      </c>
      <c r="C6326" s="10">
        <v>57520</v>
      </c>
      <c r="D6326" s="10" t="s">
        <v>101</v>
      </c>
      <c r="E6326" s="33">
        <v>299.01</v>
      </c>
      <c r="F6326" s="11">
        <v>284.06</v>
      </c>
      <c r="G6326" s="11">
        <v>326.67</v>
      </c>
      <c r="H6326" t="s">
        <v>102</v>
      </c>
      <c r="I6326" t="s">
        <v>102</v>
      </c>
    </row>
    <row r="6327" spans="1:9" x14ac:dyDescent="0.25">
      <c r="A6327" s="10" t="s">
        <v>99</v>
      </c>
      <c r="B6327" s="10" t="s">
        <v>99</v>
      </c>
      <c r="C6327" s="10">
        <v>57522</v>
      </c>
      <c r="D6327" s="10" t="s">
        <v>101</v>
      </c>
      <c r="E6327" s="33">
        <v>300.56</v>
      </c>
      <c r="F6327" s="11">
        <v>285.52999999999997</v>
      </c>
      <c r="G6327" s="11">
        <v>328.36</v>
      </c>
      <c r="H6327" t="s">
        <v>102</v>
      </c>
      <c r="I6327" t="s">
        <v>102</v>
      </c>
    </row>
    <row r="6328" spans="1:9" x14ac:dyDescent="0.25">
      <c r="A6328" s="10" t="s">
        <v>115</v>
      </c>
      <c r="B6328" s="10" t="s">
        <v>99</v>
      </c>
      <c r="C6328" s="10">
        <v>57522</v>
      </c>
      <c r="D6328" s="10" t="s">
        <v>101</v>
      </c>
      <c r="E6328" s="33">
        <v>261.79000000000002</v>
      </c>
      <c r="F6328" s="11">
        <v>248.7</v>
      </c>
      <c r="G6328" s="11">
        <v>286.01</v>
      </c>
      <c r="H6328" t="s">
        <v>102</v>
      </c>
      <c r="I6328" t="s">
        <v>102</v>
      </c>
    </row>
    <row r="6329" spans="1:9" x14ac:dyDescent="0.25">
      <c r="A6329" s="10" t="s">
        <v>99</v>
      </c>
      <c r="B6329" s="10" t="s">
        <v>99</v>
      </c>
      <c r="C6329" s="10">
        <v>57530</v>
      </c>
      <c r="D6329" s="10" t="s">
        <v>101</v>
      </c>
      <c r="E6329" s="33">
        <v>378.4</v>
      </c>
      <c r="F6329" s="11">
        <v>359.48</v>
      </c>
      <c r="G6329" s="11">
        <v>413.4</v>
      </c>
      <c r="H6329" t="s">
        <v>102</v>
      </c>
      <c r="I6329" t="s">
        <v>102</v>
      </c>
    </row>
    <row r="6330" spans="1:9" x14ac:dyDescent="0.25">
      <c r="A6330" s="10" t="s">
        <v>99</v>
      </c>
      <c r="B6330" s="10" t="s">
        <v>99</v>
      </c>
      <c r="C6330" s="10">
        <v>57531</v>
      </c>
      <c r="D6330" s="10" t="s">
        <v>101</v>
      </c>
      <c r="E6330" s="33">
        <v>1899.43</v>
      </c>
      <c r="F6330" s="11">
        <v>1804.46</v>
      </c>
      <c r="G6330" s="11">
        <v>2075.13</v>
      </c>
      <c r="H6330" t="s">
        <v>102</v>
      </c>
      <c r="I6330" t="s">
        <v>102</v>
      </c>
    </row>
    <row r="6331" spans="1:9" x14ac:dyDescent="0.25">
      <c r="A6331" s="10" t="s">
        <v>99</v>
      </c>
      <c r="B6331" s="10" t="s">
        <v>99</v>
      </c>
      <c r="C6331" s="10">
        <v>57540</v>
      </c>
      <c r="D6331" s="10" t="s">
        <v>101</v>
      </c>
      <c r="E6331" s="33">
        <v>826.05</v>
      </c>
      <c r="F6331" s="11">
        <v>784.75</v>
      </c>
      <c r="G6331" s="11">
        <v>902.46</v>
      </c>
      <c r="H6331" t="s">
        <v>102</v>
      </c>
      <c r="I6331" t="s">
        <v>102</v>
      </c>
    </row>
    <row r="6332" spans="1:9" x14ac:dyDescent="0.25">
      <c r="A6332" s="10" t="s">
        <v>99</v>
      </c>
      <c r="B6332" s="10" t="s">
        <v>99</v>
      </c>
      <c r="C6332" s="10">
        <v>57545</v>
      </c>
      <c r="D6332" s="10" t="s">
        <v>101</v>
      </c>
      <c r="E6332" s="33">
        <v>870.71</v>
      </c>
      <c r="F6332" s="11">
        <v>827.17</v>
      </c>
      <c r="G6332" s="11">
        <v>951.25</v>
      </c>
      <c r="H6332" t="s">
        <v>102</v>
      </c>
      <c r="I6332" t="s">
        <v>102</v>
      </c>
    </row>
    <row r="6333" spans="1:9" x14ac:dyDescent="0.25">
      <c r="A6333" s="10" t="s">
        <v>99</v>
      </c>
      <c r="B6333" s="10" t="s">
        <v>99</v>
      </c>
      <c r="C6333" s="10">
        <v>57550</v>
      </c>
      <c r="D6333" s="10" t="s">
        <v>101</v>
      </c>
      <c r="E6333" s="33">
        <v>442.28</v>
      </c>
      <c r="F6333" s="11">
        <v>420.17</v>
      </c>
      <c r="G6333" s="11">
        <v>483.2</v>
      </c>
      <c r="H6333" t="s">
        <v>102</v>
      </c>
      <c r="I6333" t="s">
        <v>102</v>
      </c>
    </row>
    <row r="6334" spans="1:9" x14ac:dyDescent="0.25">
      <c r="A6334" s="10" t="s">
        <v>99</v>
      </c>
      <c r="B6334" s="10" t="s">
        <v>99</v>
      </c>
      <c r="C6334" s="10">
        <v>57555</v>
      </c>
      <c r="D6334" s="10" t="s">
        <v>101</v>
      </c>
      <c r="E6334" s="33">
        <v>642.64</v>
      </c>
      <c r="F6334" s="11">
        <v>610.51</v>
      </c>
      <c r="G6334" s="11">
        <v>702.09</v>
      </c>
      <c r="H6334" t="s">
        <v>102</v>
      </c>
      <c r="I6334" t="s">
        <v>102</v>
      </c>
    </row>
    <row r="6335" spans="1:9" x14ac:dyDescent="0.25">
      <c r="A6335" s="10" t="s">
        <v>99</v>
      </c>
      <c r="B6335" s="10" t="s">
        <v>99</v>
      </c>
      <c r="C6335" s="10">
        <v>57556</v>
      </c>
      <c r="D6335" s="10" t="s">
        <v>101</v>
      </c>
      <c r="E6335" s="33">
        <v>608.79</v>
      </c>
      <c r="F6335" s="11">
        <v>578.35</v>
      </c>
      <c r="G6335" s="11">
        <v>665.1</v>
      </c>
      <c r="H6335" t="s">
        <v>102</v>
      </c>
      <c r="I6335" t="s">
        <v>102</v>
      </c>
    </row>
    <row r="6336" spans="1:9" x14ac:dyDescent="0.25">
      <c r="A6336" s="10" t="s">
        <v>99</v>
      </c>
      <c r="B6336" s="10" t="s">
        <v>99</v>
      </c>
      <c r="C6336" s="10">
        <v>57558</v>
      </c>
      <c r="D6336" s="10" t="s">
        <v>101</v>
      </c>
      <c r="E6336" s="33">
        <v>151.05000000000001</v>
      </c>
      <c r="F6336" s="11">
        <v>143.5</v>
      </c>
      <c r="G6336" s="11">
        <v>165.03</v>
      </c>
      <c r="H6336" t="s">
        <v>102</v>
      </c>
      <c r="I6336" t="s">
        <v>102</v>
      </c>
    </row>
    <row r="6337" spans="1:9" x14ac:dyDescent="0.25">
      <c r="A6337" s="10" t="s">
        <v>115</v>
      </c>
      <c r="B6337" s="10" t="s">
        <v>99</v>
      </c>
      <c r="C6337" s="10">
        <v>57558</v>
      </c>
      <c r="D6337" s="10" t="s">
        <v>101</v>
      </c>
      <c r="E6337" s="33">
        <v>128.30000000000001</v>
      </c>
      <c r="F6337" s="11">
        <v>121.89</v>
      </c>
      <c r="G6337" s="11">
        <v>140.16999999999999</v>
      </c>
      <c r="H6337" t="s">
        <v>102</v>
      </c>
      <c r="I6337" t="s">
        <v>102</v>
      </c>
    </row>
    <row r="6338" spans="1:9" x14ac:dyDescent="0.25">
      <c r="A6338" s="10" t="s">
        <v>99</v>
      </c>
      <c r="B6338" s="10" t="s">
        <v>99</v>
      </c>
      <c r="C6338" s="10">
        <v>57700</v>
      </c>
      <c r="D6338" s="10" t="s">
        <v>101</v>
      </c>
      <c r="E6338" s="33">
        <v>352.65</v>
      </c>
      <c r="F6338" s="11">
        <v>335.02</v>
      </c>
      <c r="G6338" s="11">
        <v>385.27</v>
      </c>
      <c r="H6338" t="s">
        <v>102</v>
      </c>
      <c r="I6338" t="s">
        <v>102</v>
      </c>
    </row>
    <row r="6339" spans="1:9" x14ac:dyDescent="0.25">
      <c r="A6339" s="10" t="s">
        <v>99</v>
      </c>
      <c r="B6339" s="10" t="s">
        <v>99</v>
      </c>
      <c r="C6339" s="10">
        <v>57720</v>
      </c>
      <c r="D6339" s="10" t="s">
        <v>101</v>
      </c>
      <c r="E6339" s="33">
        <v>339.01</v>
      </c>
      <c r="F6339" s="11">
        <v>322.06</v>
      </c>
      <c r="G6339" s="11">
        <v>370.37</v>
      </c>
      <c r="H6339" t="s">
        <v>102</v>
      </c>
      <c r="I6339" t="s">
        <v>102</v>
      </c>
    </row>
    <row r="6340" spans="1:9" x14ac:dyDescent="0.25">
      <c r="A6340" s="10" t="s">
        <v>99</v>
      </c>
      <c r="B6340" s="10" t="s">
        <v>99</v>
      </c>
      <c r="C6340" s="10">
        <v>57800</v>
      </c>
      <c r="D6340" s="10" t="s">
        <v>101</v>
      </c>
      <c r="E6340" s="33">
        <v>73.459999999999994</v>
      </c>
      <c r="F6340" s="11">
        <v>69.790000000000006</v>
      </c>
      <c r="G6340" s="11">
        <v>80.260000000000005</v>
      </c>
      <c r="H6340" t="s">
        <v>102</v>
      </c>
      <c r="I6340" t="s">
        <v>102</v>
      </c>
    </row>
    <row r="6341" spans="1:9" x14ac:dyDescent="0.25">
      <c r="A6341" s="10" t="s">
        <v>115</v>
      </c>
      <c r="B6341" s="10" t="s">
        <v>99</v>
      </c>
      <c r="C6341" s="10">
        <v>57800</v>
      </c>
      <c r="D6341" s="10" t="s">
        <v>101</v>
      </c>
      <c r="E6341" s="33">
        <v>50.35</v>
      </c>
      <c r="F6341" s="11">
        <v>47.83</v>
      </c>
      <c r="G6341" s="11">
        <v>55</v>
      </c>
      <c r="H6341" t="s">
        <v>102</v>
      </c>
      <c r="I6341" t="s">
        <v>102</v>
      </c>
    </row>
    <row r="6342" spans="1:9" x14ac:dyDescent="0.25">
      <c r="A6342" s="10" t="s">
        <v>99</v>
      </c>
      <c r="B6342" s="10" t="s">
        <v>99</v>
      </c>
      <c r="C6342" s="10">
        <v>58100</v>
      </c>
      <c r="D6342" s="10" t="s">
        <v>101</v>
      </c>
      <c r="E6342" s="33">
        <v>102.07</v>
      </c>
      <c r="F6342" s="11">
        <v>96.97</v>
      </c>
      <c r="G6342" s="11">
        <v>111.52</v>
      </c>
      <c r="H6342" t="s">
        <v>102</v>
      </c>
      <c r="I6342" t="s">
        <v>102</v>
      </c>
    </row>
    <row r="6343" spans="1:9" x14ac:dyDescent="0.25">
      <c r="A6343" s="10" t="s">
        <v>115</v>
      </c>
      <c r="B6343" s="10" t="s">
        <v>99</v>
      </c>
      <c r="C6343" s="10">
        <v>58100</v>
      </c>
      <c r="D6343" s="10" t="s">
        <v>101</v>
      </c>
      <c r="E6343" s="33">
        <v>67.02</v>
      </c>
      <c r="F6343" s="11">
        <v>63.67</v>
      </c>
      <c r="G6343" s="11">
        <v>73.22</v>
      </c>
      <c r="H6343" t="s">
        <v>102</v>
      </c>
      <c r="I6343" t="s">
        <v>102</v>
      </c>
    </row>
    <row r="6344" spans="1:9" x14ac:dyDescent="0.25">
      <c r="A6344" s="10" t="s">
        <v>99</v>
      </c>
      <c r="B6344" s="10" t="s">
        <v>99</v>
      </c>
      <c r="C6344" s="10">
        <v>58110</v>
      </c>
      <c r="D6344" s="10" t="s">
        <v>101</v>
      </c>
      <c r="E6344" s="33">
        <v>52.96</v>
      </c>
      <c r="F6344" s="11">
        <v>50.31</v>
      </c>
      <c r="G6344" s="11">
        <v>57.86</v>
      </c>
      <c r="H6344" t="s">
        <v>102</v>
      </c>
      <c r="I6344" t="s">
        <v>102</v>
      </c>
    </row>
    <row r="6345" spans="1:9" x14ac:dyDescent="0.25">
      <c r="A6345" s="10" t="s">
        <v>115</v>
      </c>
      <c r="B6345" s="10" t="s">
        <v>99</v>
      </c>
      <c r="C6345" s="10">
        <v>58110</v>
      </c>
      <c r="D6345" s="10" t="s">
        <v>101</v>
      </c>
      <c r="E6345" s="33">
        <v>42.89</v>
      </c>
      <c r="F6345" s="11">
        <v>40.75</v>
      </c>
      <c r="G6345" s="11">
        <v>46.86</v>
      </c>
      <c r="H6345" t="s">
        <v>102</v>
      </c>
      <c r="I6345" t="s">
        <v>102</v>
      </c>
    </row>
    <row r="6346" spans="1:9" x14ac:dyDescent="0.25">
      <c r="A6346" s="10" t="s">
        <v>99</v>
      </c>
      <c r="B6346" s="10" t="s">
        <v>99</v>
      </c>
      <c r="C6346" s="10">
        <v>58120</v>
      </c>
      <c r="D6346" s="10" t="s">
        <v>101</v>
      </c>
      <c r="E6346" s="33">
        <v>294.36</v>
      </c>
      <c r="F6346" s="11">
        <v>279.64</v>
      </c>
      <c r="G6346" s="11">
        <v>321.58999999999997</v>
      </c>
      <c r="H6346" t="s">
        <v>102</v>
      </c>
      <c r="I6346" t="s">
        <v>102</v>
      </c>
    </row>
    <row r="6347" spans="1:9" x14ac:dyDescent="0.25">
      <c r="A6347" s="10" t="s">
        <v>115</v>
      </c>
      <c r="B6347" s="10" t="s">
        <v>99</v>
      </c>
      <c r="C6347" s="10">
        <v>58120</v>
      </c>
      <c r="D6347" s="10" t="s">
        <v>101</v>
      </c>
      <c r="E6347" s="33">
        <v>237.7</v>
      </c>
      <c r="F6347" s="11">
        <v>225.82</v>
      </c>
      <c r="G6347" s="11">
        <v>259.69</v>
      </c>
      <c r="H6347" t="s">
        <v>102</v>
      </c>
      <c r="I6347" t="s">
        <v>102</v>
      </c>
    </row>
    <row r="6348" spans="1:9" x14ac:dyDescent="0.25">
      <c r="A6348" s="10" t="s">
        <v>99</v>
      </c>
      <c r="B6348" s="10" t="s">
        <v>99</v>
      </c>
      <c r="C6348" s="10">
        <v>58140</v>
      </c>
      <c r="D6348" s="10" t="s">
        <v>101</v>
      </c>
      <c r="E6348" s="33">
        <v>972.78</v>
      </c>
      <c r="F6348" s="11">
        <v>924.14</v>
      </c>
      <c r="G6348" s="11">
        <v>1062.76</v>
      </c>
      <c r="H6348" t="s">
        <v>102</v>
      </c>
      <c r="I6348" t="s">
        <v>102</v>
      </c>
    </row>
    <row r="6349" spans="1:9" x14ac:dyDescent="0.25">
      <c r="A6349" s="10" t="s">
        <v>99</v>
      </c>
      <c r="B6349" s="10" t="s">
        <v>99</v>
      </c>
      <c r="C6349" s="10">
        <v>58145</v>
      </c>
      <c r="D6349" s="10" t="s">
        <v>101</v>
      </c>
      <c r="E6349" s="33">
        <v>588.4</v>
      </c>
      <c r="F6349" s="11">
        <v>558.98</v>
      </c>
      <c r="G6349" s="11">
        <v>642.83000000000004</v>
      </c>
      <c r="H6349" t="s">
        <v>102</v>
      </c>
      <c r="I6349" t="s">
        <v>102</v>
      </c>
    </row>
    <row r="6350" spans="1:9" x14ac:dyDescent="0.25">
      <c r="A6350" s="10" t="s">
        <v>99</v>
      </c>
      <c r="B6350" s="10" t="s">
        <v>99</v>
      </c>
      <c r="C6350" s="10">
        <v>58146</v>
      </c>
      <c r="D6350" s="10" t="s">
        <v>101</v>
      </c>
      <c r="E6350" s="33">
        <v>1212.92</v>
      </c>
      <c r="F6350" s="11">
        <v>1152.27</v>
      </c>
      <c r="G6350" s="11">
        <v>1325.11</v>
      </c>
      <c r="H6350" t="s">
        <v>102</v>
      </c>
      <c r="I6350" t="s">
        <v>102</v>
      </c>
    </row>
    <row r="6351" spans="1:9" x14ac:dyDescent="0.25">
      <c r="A6351" s="10" t="s">
        <v>99</v>
      </c>
      <c r="B6351" s="10" t="s">
        <v>99</v>
      </c>
      <c r="C6351" s="10">
        <v>58150</v>
      </c>
      <c r="D6351" s="10" t="s">
        <v>101</v>
      </c>
      <c r="E6351" s="33">
        <v>1057.18</v>
      </c>
      <c r="F6351" s="11">
        <v>1004.32</v>
      </c>
      <c r="G6351" s="11">
        <v>1154.97</v>
      </c>
      <c r="H6351" t="s">
        <v>102</v>
      </c>
      <c r="I6351" t="s">
        <v>102</v>
      </c>
    </row>
    <row r="6352" spans="1:9" x14ac:dyDescent="0.25">
      <c r="A6352" s="10" t="s">
        <v>99</v>
      </c>
      <c r="B6352" s="10" t="s">
        <v>99</v>
      </c>
      <c r="C6352" s="10">
        <v>58152</v>
      </c>
      <c r="D6352" s="10" t="s">
        <v>101</v>
      </c>
      <c r="E6352" s="33">
        <v>1312.53</v>
      </c>
      <c r="F6352" s="11">
        <v>1246.9000000000001</v>
      </c>
      <c r="G6352" s="11">
        <v>1433.94</v>
      </c>
      <c r="H6352" t="s">
        <v>102</v>
      </c>
      <c r="I6352" t="s">
        <v>102</v>
      </c>
    </row>
    <row r="6353" spans="1:9" x14ac:dyDescent="0.25">
      <c r="A6353" s="10" t="s">
        <v>99</v>
      </c>
      <c r="B6353" s="10" t="s">
        <v>99</v>
      </c>
      <c r="C6353" s="10">
        <v>58180</v>
      </c>
      <c r="D6353" s="10" t="s">
        <v>101</v>
      </c>
      <c r="E6353" s="33">
        <v>1006.06</v>
      </c>
      <c r="F6353" s="11">
        <v>955.76</v>
      </c>
      <c r="G6353" s="11">
        <v>1099.1199999999999</v>
      </c>
      <c r="H6353" t="s">
        <v>102</v>
      </c>
      <c r="I6353" t="s">
        <v>102</v>
      </c>
    </row>
    <row r="6354" spans="1:9" x14ac:dyDescent="0.25">
      <c r="A6354" s="10" t="s">
        <v>99</v>
      </c>
      <c r="B6354" s="10" t="s">
        <v>99</v>
      </c>
      <c r="C6354" s="10">
        <v>58200</v>
      </c>
      <c r="D6354" s="10" t="s">
        <v>101</v>
      </c>
      <c r="E6354" s="33">
        <v>1410.83</v>
      </c>
      <c r="F6354" s="11">
        <v>1340.29</v>
      </c>
      <c r="G6354" s="11">
        <v>1541.33</v>
      </c>
      <c r="H6354" t="s">
        <v>102</v>
      </c>
      <c r="I6354" t="s">
        <v>102</v>
      </c>
    </row>
    <row r="6355" spans="1:9" x14ac:dyDescent="0.25">
      <c r="A6355" s="10" t="s">
        <v>99</v>
      </c>
      <c r="B6355" s="10" t="s">
        <v>99</v>
      </c>
      <c r="C6355" s="10">
        <v>58210</v>
      </c>
      <c r="D6355" s="10" t="s">
        <v>101</v>
      </c>
      <c r="E6355" s="33">
        <v>1892.84</v>
      </c>
      <c r="F6355" s="11">
        <v>1798.2</v>
      </c>
      <c r="G6355" s="11">
        <v>2067.9299999999998</v>
      </c>
      <c r="H6355" t="s">
        <v>102</v>
      </c>
      <c r="I6355" t="s">
        <v>102</v>
      </c>
    </row>
    <row r="6356" spans="1:9" x14ac:dyDescent="0.25">
      <c r="A6356" s="10" t="s">
        <v>99</v>
      </c>
      <c r="B6356" s="10" t="s">
        <v>99</v>
      </c>
      <c r="C6356" s="10">
        <v>58240</v>
      </c>
      <c r="D6356" s="10" t="s">
        <v>101</v>
      </c>
      <c r="E6356" s="33">
        <v>3029.93</v>
      </c>
      <c r="F6356" s="11">
        <v>2878.43</v>
      </c>
      <c r="G6356" s="11">
        <v>3310.19</v>
      </c>
      <c r="H6356" t="s">
        <v>102</v>
      </c>
      <c r="I6356" t="s">
        <v>102</v>
      </c>
    </row>
    <row r="6357" spans="1:9" x14ac:dyDescent="0.25">
      <c r="A6357" s="10" t="s">
        <v>99</v>
      </c>
      <c r="B6357" s="10" t="s">
        <v>99</v>
      </c>
      <c r="C6357" s="10">
        <v>58260</v>
      </c>
      <c r="D6357" s="10" t="s">
        <v>101</v>
      </c>
      <c r="E6357" s="33">
        <v>875.17</v>
      </c>
      <c r="F6357" s="11">
        <v>831.41</v>
      </c>
      <c r="G6357" s="11">
        <v>956.12</v>
      </c>
      <c r="H6357" t="s">
        <v>102</v>
      </c>
      <c r="I6357" t="s">
        <v>102</v>
      </c>
    </row>
    <row r="6358" spans="1:9" x14ac:dyDescent="0.25">
      <c r="A6358" s="10" t="s">
        <v>99</v>
      </c>
      <c r="B6358" s="10" t="s">
        <v>99</v>
      </c>
      <c r="C6358" s="10">
        <v>58262</v>
      </c>
      <c r="D6358" s="10" t="s">
        <v>101</v>
      </c>
      <c r="E6358" s="33">
        <v>971.29</v>
      </c>
      <c r="F6358" s="11">
        <v>922.73</v>
      </c>
      <c r="G6358" s="11">
        <v>1061.1400000000001</v>
      </c>
      <c r="H6358" t="s">
        <v>102</v>
      </c>
      <c r="I6358" t="s">
        <v>102</v>
      </c>
    </row>
    <row r="6359" spans="1:9" x14ac:dyDescent="0.25">
      <c r="A6359" s="10" t="s">
        <v>99</v>
      </c>
      <c r="B6359" s="10" t="s">
        <v>99</v>
      </c>
      <c r="C6359" s="10">
        <v>58263</v>
      </c>
      <c r="D6359" s="10" t="s">
        <v>101</v>
      </c>
      <c r="E6359" s="33">
        <v>1043.25</v>
      </c>
      <c r="F6359" s="11">
        <v>991.09</v>
      </c>
      <c r="G6359" s="11">
        <v>1139.75</v>
      </c>
      <c r="H6359" t="s">
        <v>102</v>
      </c>
      <c r="I6359" t="s">
        <v>102</v>
      </c>
    </row>
    <row r="6360" spans="1:9" x14ac:dyDescent="0.25">
      <c r="A6360" s="10" t="s">
        <v>99</v>
      </c>
      <c r="B6360" s="10" t="s">
        <v>99</v>
      </c>
      <c r="C6360" s="10">
        <v>58267</v>
      </c>
      <c r="D6360" s="10" t="s">
        <v>101</v>
      </c>
      <c r="E6360" s="33">
        <v>1117.26</v>
      </c>
      <c r="F6360" s="11">
        <v>1061.4000000000001</v>
      </c>
      <c r="G6360" s="11">
        <v>1220.6099999999999</v>
      </c>
      <c r="H6360" t="s">
        <v>102</v>
      </c>
      <c r="I6360" t="s">
        <v>102</v>
      </c>
    </row>
    <row r="6361" spans="1:9" x14ac:dyDescent="0.25">
      <c r="A6361" s="10" t="s">
        <v>99</v>
      </c>
      <c r="B6361" s="10" t="s">
        <v>99</v>
      </c>
      <c r="C6361" s="10">
        <v>58270</v>
      </c>
      <c r="D6361" s="10" t="s">
        <v>101</v>
      </c>
      <c r="E6361" s="33">
        <v>933.65</v>
      </c>
      <c r="F6361" s="11">
        <v>886.97</v>
      </c>
      <c r="G6361" s="11">
        <v>1020.02</v>
      </c>
      <c r="H6361" t="s">
        <v>102</v>
      </c>
      <c r="I6361" t="s">
        <v>102</v>
      </c>
    </row>
    <row r="6362" spans="1:9" x14ac:dyDescent="0.25">
      <c r="A6362" s="10" t="s">
        <v>99</v>
      </c>
      <c r="B6362" s="10" t="s">
        <v>99</v>
      </c>
      <c r="C6362" s="10">
        <v>58275</v>
      </c>
      <c r="D6362" s="10" t="s">
        <v>101</v>
      </c>
      <c r="E6362" s="33">
        <v>1036.08</v>
      </c>
      <c r="F6362" s="11">
        <v>984.28</v>
      </c>
      <c r="G6362" s="11">
        <v>1131.92</v>
      </c>
      <c r="H6362" t="s">
        <v>102</v>
      </c>
      <c r="I6362" t="s">
        <v>102</v>
      </c>
    </row>
    <row r="6363" spans="1:9" x14ac:dyDescent="0.25">
      <c r="A6363" s="10" t="s">
        <v>99</v>
      </c>
      <c r="B6363" s="10" t="s">
        <v>99</v>
      </c>
      <c r="C6363" s="10">
        <v>58280</v>
      </c>
      <c r="D6363" s="10" t="s">
        <v>101</v>
      </c>
      <c r="E6363" s="33">
        <v>1110.08</v>
      </c>
      <c r="F6363" s="11">
        <v>1054.58</v>
      </c>
      <c r="G6363" s="11">
        <v>1212.77</v>
      </c>
      <c r="H6363" t="s">
        <v>102</v>
      </c>
      <c r="I6363" t="s">
        <v>102</v>
      </c>
    </row>
    <row r="6364" spans="1:9" x14ac:dyDescent="0.25">
      <c r="A6364" s="10" t="s">
        <v>99</v>
      </c>
      <c r="B6364" s="10" t="s">
        <v>99</v>
      </c>
      <c r="C6364" s="10">
        <v>58285</v>
      </c>
      <c r="D6364" s="10" t="s">
        <v>101</v>
      </c>
      <c r="E6364" s="33">
        <v>1463.81</v>
      </c>
      <c r="F6364" s="11">
        <v>1390.62</v>
      </c>
      <c r="G6364" s="11">
        <v>1599.21</v>
      </c>
      <c r="H6364" t="s">
        <v>102</v>
      </c>
      <c r="I6364" t="s">
        <v>102</v>
      </c>
    </row>
    <row r="6365" spans="1:9" x14ac:dyDescent="0.25">
      <c r="A6365" s="10" t="s">
        <v>99</v>
      </c>
      <c r="B6365" s="10" t="s">
        <v>99</v>
      </c>
      <c r="C6365" s="10">
        <v>58290</v>
      </c>
      <c r="D6365" s="10" t="s">
        <v>101</v>
      </c>
      <c r="E6365" s="33">
        <v>1208.58</v>
      </c>
      <c r="F6365" s="11">
        <v>1148.1500000000001</v>
      </c>
      <c r="G6365" s="11">
        <v>1320.37</v>
      </c>
      <c r="H6365" t="s">
        <v>102</v>
      </c>
      <c r="I6365" t="s">
        <v>102</v>
      </c>
    </row>
    <row r="6366" spans="1:9" x14ac:dyDescent="0.25">
      <c r="A6366" s="10" t="s">
        <v>99</v>
      </c>
      <c r="B6366" s="10" t="s">
        <v>99</v>
      </c>
      <c r="C6366" s="10">
        <v>58291</v>
      </c>
      <c r="D6366" s="10" t="s">
        <v>101</v>
      </c>
      <c r="E6366" s="33">
        <v>1309.49</v>
      </c>
      <c r="F6366" s="11">
        <v>1244.02</v>
      </c>
      <c r="G6366" s="11">
        <v>1430.62</v>
      </c>
      <c r="H6366" t="s">
        <v>102</v>
      </c>
      <c r="I6366" t="s">
        <v>102</v>
      </c>
    </row>
    <row r="6367" spans="1:9" x14ac:dyDescent="0.25">
      <c r="A6367" s="10" t="s">
        <v>99</v>
      </c>
      <c r="B6367" s="10" t="s">
        <v>99</v>
      </c>
      <c r="C6367" s="10">
        <v>58292</v>
      </c>
      <c r="D6367" s="10" t="s">
        <v>101</v>
      </c>
      <c r="E6367" s="33">
        <v>1379.68</v>
      </c>
      <c r="F6367" s="11">
        <v>1310.7</v>
      </c>
      <c r="G6367" s="11">
        <v>1507.31</v>
      </c>
      <c r="H6367" t="s">
        <v>102</v>
      </c>
      <c r="I6367" t="s">
        <v>102</v>
      </c>
    </row>
    <row r="6368" spans="1:9" x14ac:dyDescent="0.25">
      <c r="A6368" s="10" t="s">
        <v>99</v>
      </c>
      <c r="B6368" s="10" t="s">
        <v>99</v>
      </c>
      <c r="C6368" s="10">
        <v>58293</v>
      </c>
      <c r="D6368" s="10" t="s">
        <v>101</v>
      </c>
      <c r="E6368" s="33">
        <v>1433.42</v>
      </c>
      <c r="F6368" s="11">
        <v>1361.75</v>
      </c>
      <c r="G6368" s="11">
        <v>1566.01</v>
      </c>
      <c r="H6368" t="s">
        <v>102</v>
      </c>
      <c r="I6368" t="s">
        <v>102</v>
      </c>
    </row>
    <row r="6369" spans="1:9" x14ac:dyDescent="0.25">
      <c r="A6369" s="10" t="s">
        <v>99</v>
      </c>
      <c r="B6369" s="10" t="s">
        <v>99</v>
      </c>
      <c r="C6369" s="10">
        <v>58294</v>
      </c>
      <c r="D6369" s="10" t="s">
        <v>101</v>
      </c>
      <c r="E6369" s="33">
        <v>1279.9000000000001</v>
      </c>
      <c r="F6369" s="11">
        <v>1215.9100000000001</v>
      </c>
      <c r="G6369" s="11">
        <v>1398.3</v>
      </c>
      <c r="H6369" t="s">
        <v>102</v>
      </c>
      <c r="I6369" t="s">
        <v>102</v>
      </c>
    </row>
    <row r="6370" spans="1:9" x14ac:dyDescent="0.25">
      <c r="A6370" s="10" t="s">
        <v>99</v>
      </c>
      <c r="B6370" s="10" t="s">
        <v>99</v>
      </c>
      <c r="C6370" s="10">
        <v>58301</v>
      </c>
      <c r="D6370" s="10" t="s">
        <v>101</v>
      </c>
      <c r="E6370" s="33">
        <v>106.1</v>
      </c>
      <c r="F6370" s="11">
        <v>100.8</v>
      </c>
      <c r="G6370" s="11">
        <v>115.92</v>
      </c>
      <c r="H6370" t="s">
        <v>102</v>
      </c>
      <c r="I6370" t="s">
        <v>102</v>
      </c>
    </row>
    <row r="6371" spans="1:9" x14ac:dyDescent="0.25">
      <c r="A6371" s="10" t="s">
        <v>115</v>
      </c>
      <c r="B6371" s="10" t="s">
        <v>99</v>
      </c>
      <c r="C6371" s="10">
        <v>58301</v>
      </c>
      <c r="D6371" s="10" t="s">
        <v>101</v>
      </c>
      <c r="E6371" s="33">
        <v>70.31</v>
      </c>
      <c r="F6371" s="11">
        <v>66.790000000000006</v>
      </c>
      <c r="G6371" s="11">
        <v>76.81</v>
      </c>
      <c r="H6371" t="s">
        <v>102</v>
      </c>
      <c r="I6371" t="s">
        <v>102</v>
      </c>
    </row>
    <row r="6372" spans="1:9" x14ac:dyDescent="0.25">
      <c r="A6372" s="10" t="s">
        <v>99</v>
      </c>
      <c r="B6372" s="10" t="s">
        <v>99</v>
      </c>
      <c r="C6372" s="10">
        <v>58321</v>
      </c>
      <c r="D6372" s="10" t="s">
        <v>101</v>
      </c>
      <c r="E6372" s="33">
        <v>82.56</v>
      </c>
      <c r="F6372" s="11">
        <v>78.430000000000007</v>
      </c>
      <c r="G6372" s="11">
        <v>90.19</v>
      </c>
      <c r="H6372" t="s">
        <v>102</v>
      </c>
      <c r="I6372" t="s">
        <v>102</v>
      </c>
    </row>
    <row r="6373" spans="1:9" x14ac:dyDescent="0.25">
      <c r="A6373" s="10" t="s">
        <v>115</v>
      </c>
      <c r="B6373" s="10" t="s">
        <v>99</v>
      </c>
      <c r="C6373" s="10">
        <v>58321</v>
      </c>
      <c r="D6373" s="10" t="s">
        <v>101</v>
      </c>
      <c r="E6373" s="33">
        <v>50.5</v>
      </c>
      <c r="F6373" s="11">
        <v>47.98</v>
      </c>
      <c r="G6373" s="11">
        <v>55.18</v>
      </c>
      <c r="H6373" t="s">
        <v>102</v>
      </c>
      <c r="I6373" t="s">
        <v>102</v>
      </c>
    </row>
    <row r="6374" spans="1:9" x14ac:dyDescent="0.25">
      <c r="A6374" s="10" t="s">
        <v>99</v>
      </c>
      <c r="B6374" s="10" t="s">
        <v>99</v>
      </c>
      <c r="C6374" s="10">
        <v>58322</v>
      </c>
      <c r="D6374" s="10" t="s">
        <v>101</v>
      </c>
      <c r="E6374" s="33">
        <v>93.3</v>
      </c>
      <c r="F6374" s="11">
        <v>88.64</v>
      </c>
      <c r="G6374" s="11">
        <v>101.94</v>
      </c>
      <c r="H6374" t="s">
        <v>102</v>
      </c>
      <c r="I6374" t="s">
        <v>102</v>
      </c>
    </row>
    <row r="6375" spans="1:9" x14ac:dyDescent="0.25">
      <c r="A6375" s="10" t="s">
        <v>115</v>
      </c>
      <c r="B6375" s="10" t="s">
        <v>99</v>
      </c>
      <c r="C6375" s="10">
        <v>58322</v>
      </c>
      <c r="D6375" s="10" t="s">
        <v>101</v>
      </c>
      <c r="E6375" s="33">
        <v>61.24</v>
      </c>
      <c r="F6375" s="11">
        <v>58.18</v>
      </c>
      <c r="G6375" s="11">
        <v>66.91</v>
      </c>
      <c r="H6375" t="s">
        <v>102</v>
      </c>
      <c r="I6375" t="s">
        <v>102</v>
      </c>
    </row>
    <row r="6376" spans="1:9" x14ac:dyDescent="0.25">
      <c r="A6376" s="10" t="s">
        <v>99</v>
      </c>
      <c r="B6376" s="10" t="s">
        <v>99</v>
      </c>
      <c r="C6376" s="10">
        <v>58323</v>
      </c>
      <c r="D6376" s="10" t="s">
        <v>101</v>
      </c>
      <c r="E6376" s="33">
        <v>16.27</v>
      </c>
      <c r="F6376" s="11">
        <v>15.46</v>
      </c>
      <c r="G6376" s="11">
        <v>17.78</v>
      </c>
      <c r="H6376" t="s">
        <v>102</v>
      </c>
      <c r="I6376" t="s">
        <v>102</v>
      </c>
    </row>
    <row r="6377" spans="1:9" x14ac:dyDescent="0.25">
      <c r="A6377" s="10" t="s">
        <v>115</v>
      </c>
      <c r="B6377" s="10" t="s">
        <v>99</v>
      </c>
      <c r="C6377" s="10">
        <v>58323</v>
      </c>
      <c r="D6377" s="10" t="s">
        <v>101</v>
      </c>
      <c r="E6377" s="33">
        <v>13.29</v>
      </c>
      <c r="F6377" s="11">
        <v>12.63</v>
      </c>
      <c r="G6377" s="11">
        <v>14.52</v>
      </c>
      <c r="H6377" t="s">
        <v>102</v>
      </c>
      <c r="I6377" t="s">
        <v>102</v>
      </c>
    </row>
    <row r="6378" spans="1:9" x14ac:dyDescent="0.25">
      <c r="A6378" s="10" t="s">
        <v>99</v>
      </c>
      <c r="B6378" s="10" t="s">
        <v>99</v>
      </c>
      <c r="C6378" s="10">
        <v>58340</v>
      </c>
      <c r="D6378" s="10" t="s">
        <v>101</v>
      </c>
      <c r="E6378" s="33">
        <v>204.56</v>
      </c>
      <c r="F6378" s="11">
        <v>194.33</v>
      </c>
      <c r="G6378" s="11">
        <v>223.48</v>
      </c>
      <c r="H6378" t="s">
        <v>102</v>
      </c>
      <c r="I6378" t="s">
        <v>102</v>
      </c>
    </row>
    <row r="6379" spans="1:9" x14ac:dyDescent="0.25">
      <c r="A6379" s="10" t="s">
        <v>115</v>
      </c>
      <c r="B6379" s="10" t="s">
        <v>99</v>
      </c>
      <c r="C6379" s="10">
        <v>58340</v>
      </c>
      <c r="D6379" s="10" t="s">
        <v>101</v>
      </c>
      <c r="E6379" s="33">
        <v>59.91</v>
      </c>
      <c r="F6379" s="11">
        <v>56.91</v>
      </c>
      <c r="G6379" s="11">
        <v>65.45</v>
      </c>
      <c r="H6379" t="s">
        <v>102</v>
      </c>
      <c r="I6379" t="s">
        <v>102</v>
      </c>
    </row>
    <row r="6380" spans="1:9" x14ac:dyDescent="0.25">
      <c r="A6380" s="10" t="s">
        <v>99</v>
      </c>
      <c r="B6380" s="10" t="s">
        <v>99</v>
      </c>
      <c r="C6380" s="10">
        <v>58345</v>
      </c>
      <c r="D6380" s="10" t="s">
        <v>101</v>
      </c>
      <c r="E6380" s="33">
        <v>299.29000000000002</v>
      </c>
      <c r="F6380" s="11">
        <v>284.33</v>
      </c>
      <c r="G6380" s="11">
        <v>326.98</v>
      </c>
      <c r="H6380" t="s">
        <v>102</v>
      </c>
      <c r="I6380" t="s">
        <v>102</v>
      </c>
    </row>
    <row r="6381" spans="1:9" x14ac:dyDescent="0.25">
      <c r="A6381" s="10" t="s">
        <v>99</v>
      </c>
      <c r="B6381" s="10" t="s">
        <v>99</v>
      </c>
      <c r="C6381" s="10">
        <v>58346</v>
      </c>
      <c r="D6381" s="10" t="s">
        <v>101</v>
      </c>
      <c r="E6381" s="33">
        <v>497.38</v>
      </c>
      <c r="F6381" s="11">
        <v>472.51</v>
      </c>
      <c r="G6381" s="11">
        <v>543.39</v>
      </c>
      <c r="H6381" t="s">
        <v>102</v>
      </c>
      <c r="I6381" t="s">
        <v>102</v>
      </c>
    </row>
    <row r="6382" spans="1:9" x14ac:dyDescent="0.25">
      <c r="A6382" s="10" t="s">
        <v>99</v>
      </c>
      <c r="B6382" s="10" t="s">
        <v>99</v>
      </c>
      <c r="C6382" s="10">
        <v>58350</v>
      </c>
      <c r="D6382" s="10" t="s">
        <v>101</v>
      </c>
      <c r="E6382" s="33">
        <v>132.94999999999999</v>
      </c>
      <c r="F6382" s="11">
        <v>126.3</v>
      </c>
      <c r="G6382" s="11">
        <v>145.25</v>
      </c>
      <c r="H6382" t="s">
        <v>102</v>
      </c>
      <c r="I6382" t="s">
        <v>102</v>
      </c>
    </row>
    <row r="6383" spans="1:9" x14ac:dyDescent="0.25">
      <c r="A6383" s="10" t="s">
        <v>115</v>
      </c>
      <c r="B6383" s="10" t="s">
        <v>99</v>
      </c>
      <c r="C6383" s="10">
        <v>58350</v>
      </c>
      <c r="D6383" s="10" t="s">
        <v>101</v>
      </c>
      <c r="E6383" s="33">
        <v>91.57</v>
      </c>
      <c r="F6383" s="11">
        <v>86.99</v>
      </c>
      <c r="G6383" s="11">
        <v>100.04</v>
      </c>
      <c r="H6383" t="s">
        <v>102</v>
      </c>
      <c r="I6383" t="s">
        <v>102</v>
      </c>
    </row>
    <row r="6384" spans="1:9" x14ac:dyDescent="0.25">
      <c r="A6384" s="10" t="s">
        <v>99</v>
      </c>
      <c r="B6384" s="10" t="s">
        <v>99</v>
      </c>
      <c r="C6384" s="10">
        <v>58353</v>
      </c>
      <c r="D6384" s="10" t="s">
        <v>101</v>
      </c>
      <c r="E6384" s="33">
        <v>1055.99</v>
      </c>
      <c r="F6384" s="11">
        <v>1003.19</v>
      </c>
      <c r="G6384" s="11">
        <v>1153.67</v>
      </c>
      <c r="H6384" t="s">
        <v>102</v>
      </c>
      <c r="I6384" t="s">
        <v>102</v>
      </c>
    </row>
    <row r="6385" spans="1:9" x14ac:dyDescent="0.25">
      <c r="A6385" s="10" t="s">
        <v>115</v>
      </c>
      <c r="B6385" s="10" t="s">
        <v>99</v>
      </c>
      <c r="C6385" s="10">
        <v>58353</v>
      </c>
      <c r="D6385" s="10" t="s">
        <v>101</v>
      </c>
      <c r="E6385" s="33">
        <v>236.94</v>
      </c>
      <c r="F6385" s="11">
        <v>225.09</v>
      </c>
      <c r="G6385" s="11">
        <v>258.85000000000002</v>
      </c>
      <c r="H6385" t="s">
        <v>102</v>
      </c>
      <c r="I6385" t="s">
        <v>102</v>
      </c>
    </row>
    <row r="6386" spans="1:9" x14ac:dyDescent="0.25">
      <c r="A6386" s="10" t="s">
        <v>99</v>
      </c>
      <c r="B6386" s="10" t="s">
        <v>99</v>
      </c>
      <c r="C6386" s="10">
        <v>58356</v>
      </c>
      <c r="D6386" s="10" t="s">
        <v>101</v>
      </c>
      <c r="E6386" s="33">
        <v>1927.78</v>
      </c>
      <c r="F6386" s="11">
        <v>1831.39</v>
      </c>
      <c r="G6386" s="11">
        <v>2106.1</v>
      </c>
      <c r="H6386" t="s">
        <v>102</v>
      </c>
      <c r="I6386" t="s">
        <v>102</v>
      </c>
    </row>
    <row r="6387" spans="1:9" x14ac:dyDescent="0.25">
      <c r="A6387" s="10" t="s">
        <v>115</v>
      </c>
      <c r="B6387" s="10" t="s">
        <v>99</v>
      </c>
      <c r="C6387" s="10">
        <v>58356</v>
      </c>
      <c r="D6387" s="10" t="s">
        <v>101</v>
      </c>
      <c r="E6387" s="33">
        <v>369.83</v>
      </c>
      <c r="F6387" s="11">
        <v>351.34</v>
      </c>
      <c r="G6387" s="11">
        <v>404.04</v>
      </c>
      <c r="H6387" t="s">
        <v>102</v>
      </c>
      <c r="I6387" t="s">
        <v>102</v>
      </c>
    </row>
    <row r="6388" spans="1:9" x14ac:dyDescent="0.25">
      <c r="A6388" s="10" t="s">
        <v>99</v>
      </c>
      <c r="B6388" s="10" t="s">
        <v>99</v>
      </c>
      <c r="C6388" s="10">
        <v>58400</v>
      </c>
      <c r="D6388" s="10" t="s">
        <v>101</v>
      </c>
      <c r="E6388" s="33">
        <v>476.56</v>
      </c>
      <c r="F6388" s="11">
        <v>452.73</v>
      </c>
      <c r="G6388" s="11">
        <v>520.64</v>
      </c>
      <c r="H6388" t="s">
        <v>102</v>
      </c>
      <c r="I6388" t="s">
        <v>102</v>
      </c>
    </row>
    <row r="6389" spans="1:9" x14ac:dyDescent="0.25">
      <c r="A6389" s="10" t="s">
        <v>99</v>
      </c>
      <c r="B6389" s="10" t="s">
        <v>99</v>
      </c>
      <c r="C6389" s="10">
        <v>58410</v>
      </c>
      <c r="D6389" s="10" t="s">
        <v>101</v>
      </c>
      <c r="E6389" s="33">
        <v>852.62</v>
      </c>
      <c r="F6389" s="11">
        <v>809.99</v>
      </c>
      <c r="G6389" s="11">
        <v>931.49</v>
      </c>
      <c r="H6389" t="s">
        <v>102</v>
      </c>
      <c r="I6389" t="s">
        <v>102</v>
      </c>
    </row>
    <row r="6390" spans="1:9" x14ac:dyDescent="0.25">
      <c r="A6390" s="10" t="s">
        <v>99</v>
      </c>
      <c r="B6390" s="10" t="s">
        <v>99</v>
      </c>
      <c r="C6390" s="10">
        <v>58520</v>
      </c>
      <c r="D6390" s="10" t="s">
        <v>101</v>
      </c>
      <c r="E6390" s="33">
        <v>834.91</v>
      </c>
      <c r="F6390" s="11">
        <v>793.16</v>
      </c>
      <c r="G6390" s="11">
        <v>912.13</v>
      </c>
      <c r="H6390" t="s">
        <v>102</v>
      </c>
      <c r="I6390" t="s">
        <v>102</v>
      </c>
    </row>
    <row r="6391" spans="1:9" x14ac:dyDescent="0.25">
      <c r="A6391" s="10" t="s">
        <v>99</v>
      </c>
      <c r="B6391" s="10" t="s">
        <v>99</v>
      </c>
      <c r="C6391" s="10">
        <v>58540</v>
      </c>
      <c r="D6391" s="10" t="s">
        <v>101</v>
      </c>
      <c r="E6391" s="33">
        <v>960.05</v>
      </c>
      <c r="F6391" s="11">
        <v>912.05</v>
      </c>
      <c r="G6391" s="11">
        <v>1048.8599999999999</v>
      </c>
      <c r="H6391" t="s">
        <v>102</v>
      </c>
      <c r="I6391" t="s">
        <v>102</v>
      </c>
    </row>
    <row r="6392" spans="1:9" x14ac:dyDescent="0.25">
      <c r="A6392" s="10" t="s">
        <v>99</v>
      </c>
      <c r="B6392" s="10" t="s">
        <v>99</v>
      </c>
      <c r="C6392" s="10">
        <v>58541</v>
      </c>
      <c r="D6392" s="10" t="s">
        <v>101</v>
      </c>
      <c r="E6392" s="33">
        <v>761.9</v>
      </c>
      <c r="F6392" s="11">
        <v>723.81</v>
      </c>
      <c r="G6392" s="11">
        <v>832.38</v>
      </c>
      <c r="H6392" t="s">
        <v>102</v>
      </c>
      <c r="I6392" t="s">
        <v>102</v>
      </c>
    </row>
    <row r="6393" spans="1:9" x14ac:dyDescent="0.25">
      <c r="A6393" s="10" t="s">
        <v>99</v>
      </c>
      <c r="B6393" s="10" t="s">
        <v>99</v>
      </c>
      <c r="C6393" s="10">
        <v>58542</v>
      </c>
      <c r="D6393" s="10" t="s">
        <v>101</v>
      </c>
      <c r="E6393" s="33">
        <v>866.73</v>
      </c>
      <c r="F6393" s="11">
        <v>823.39</v>
      </c>
      <c r="G6393" s="11">
        <v>946.9</v>
      </c>
      <c r="H6393" t="s">
        <v>102</v>
      </c>
      <c r="I6393" t="s">
        <v>102</v>
      </c>
    </row>
    <row r="6394" spans="1:9" x14ac:dyDescent="0.25">
      <c r="A6394" s="10" t="s">
        <v>99</v>
      </c>
      <c r="B6394" s="10" t="s">
        <v>99</v>
      </c>
      <c r="C6394" s="10">
        <v>58543</v>
      </c>
      <c r="D6394" s="10" t="s">
        <v>101</v>
      </c>
      <c r="E6394" s="33">
        <v>880.53</v>
      </c>
      <c r="F6394" s="11">
        <v>836.5</v>
      </c>
      <c r="G6394" s="11">
        <v>961.98</v>
      </c>
      <c r="H6394" t="s">
        <v>102</v>
      </c>
      <c r="I6394" t="s">
        <v>102</v>
      </c>
    </row>
    <row r="6395" spans="1:9" x14ac:dyDescent="0.25">
      <c r="A6395" s="10" t="s">
        <v>99</v>
      </c>
      <c r="B6395" s="10" t="s">
        <v>99</v>
      </c>
      <c r="C6395" s="10">
        <v>58544</v>
      </c>
      <c r="D6395" s="10" t="s">
        <v>101</v>
      </c>
      <c r="E6395" s="33">
        <v>948.06</v>
      </c>
      <c r="F6395" s="11">
        <v>900.66</v>
      </c>
      <c r="G6395" s="11">
        <v>1035.76</v>
      </c>
      <c r="H6395" t="s">
        <v>102</v>
      </c>
      <c r="I6395" t="s">
        <v>102</v>
      </c>
    </row>
    <row r="6396" spans="1:9" x14ac:dyDescent="0.25">
      <c r="A6396" s="10" t="s">
        <v>99</v>
      </c>
      <c r="B6396" s="10" t="s">
        <v>99</v>
      </c>
      <c r="C6396" s="10">
        <v>58545</v>
      </c>
      <c r="D6396" s="10" t="s">
        <v>101</v>
      </c>
      <c r="E6396" s="33">
        <v>941.93</v>
      </c>
      <c r="F6396" s="11">
        <v>894.83</v>
      </c>
      <c r="G6396" s="11">
        <v>1029.05</v>
      </c>
      <c r="H6396" t="s">
        <v>102</v>
      </c>
      <c r="I6396" t="s">
        <v>102</v>
      </c>
    </row>
    <row r="6397" spans="1:9" x14ac:dyDescent="0.25">
      <c r="A6397" s="10" t="s">
        <v>99</v>
      </c>
      <c r="B6397" s="10" t="s">
        <v>99</v>
      </c>
      <c r="C6397" s="10">
        <v>58546</v>
      </c>
      <c r="D6397" s="10" t="s">
        <v>101</v>
      </c>
      <c r="E6397" s="33">
        <v>1173.8800000000001</v>
      </c>
      <c r="F6397" s="11">
        <v>1115.19</v>
      </c>
      <c r="G6397" s="11">
        <v>1282.47</v>
      </c>
      <c r="H6397" t="s">
        <v>102</v>
      </c>
      <c r="I6397" t="s">
        <v>102</v>
      </c>
    </row>
    <row r="6398" spans="1:9" x14ac:dyDescent="0.25">
      <c r="A6398" s="10" t="s">
        <v>99</v>
      </c>
      <c r="B6398" s="10" t="s">
        <v>99</v>
      </c>
      <c r="C6398" s="10">
        <v>58548</v>
      </c>
      <c r="D6398" s="10" t="s">
        <v>101</v>
      </c>
      <c r="E6398" s="33">
        <v>1952.19</v>
      </c>
      <c r="F6398" s="11">
        <v>1854.58</v>
      </c>
      <c r="G6398" s="11">
        <v>2132.77</v>
      </c>
      <c r="H6398" t="s">
        <v>102</v>
      </c>
      <c r="I6398" t="s">
        <v>102</v>
      </c>
    </row>
    <row r="6399" spans="1:9" x14ac:dyDescent="0.25">
      <c r="A6399" s="10" t="s">
        <v>99</v>
      </c>
      <c r="B6399" s="10" t="s">
        <v>99</v>
      </c>
      <c r="C6399" s="10">
        <v>58550</v>
      </c>
      <c r="D6399" s="10" t="s">
        <v>101</v>
      </c>
      <c r="E6399" s="33">
        <v>925.08</v>
      </c>
      <c r="F6399" s="11">
        <v>878.83</v>
      </c>
      <c r="G6399" s="11">
        <v>1010.65</v>
      </c>
      <c r="H6399" t="s">
        <v>102</v>
      </c>
      <c r="I6399" t="s">
        <v>102</v>
      </c>
    </row>
    <row r="6400" spans="1:9" x14ac:dyDescent="0.25">
      <c r="A6400" s="10" t="s">
        <v>99</v>
      </c>
      <c r="B6400" s="10" t="s">
        <v>99</v>
      </c>
      <c r="C6400" s="10">
        <v>58552</v>
      </c>
      <c r="D6400" s="10" t="s">
        <v>101</v>
      </c>
      <c r="E6400" s="33">
        <v>1030.77</v>
      </c>
      <c r="F6400" s="11">
        <v>979.23</v>
      </c>
      <c r="G6400" s="11">
        <v>1126.1099999999999</v>
      </c>
      <c r="H6400" t="s">
        <v>102</v>
      </c>
      <c r="I6400" t="s">
        <v>102</v>
      </c>
    </row>
    <row r="6401" spans="1:9" x14ac:dyDescent="0.25">
      <c r="A6401" s="10" t="s">
        <v>99</v>
      </c>
      <c r="B6401" s="10" t="s">
        <v>99</v>
      </c>
      <c r="C6401" s="10">
        <v>58553</v>
      </c>
      <c r="D6401" s="10" t="s">
        <v>101</v>
      </c>
      <c r="E6401" s="33">
        <v>1180.72</v>
      </c>
      <c r="F6401" s="11">
        <v>1121.68</v>
      </c>
      <c r="G6401" s="11">
        <v>1289.93</v>
      </c>
      <c r="H6401" t="s">
        <v>102</v>
      </c>
      <c r="I6401" t="s">
        <v>102</v>
      </c>
    </row>
    <row r="6402" spans="1:9" x14ac:dyDescent="0.25">
      <c r="A6402" s="10" t="s">
        <v>99</v>
      </c>
      <c r="B6402" s="10" t="s">
        <v>99</v>
      </c>
      <c r="C6402" s="10">
        <v>58554</v>
      </c>
      <c r="D6402" s="10" t="s">
        <v>101</v>
      </c>
      <c r="E6402" s="33">
        <v>1377.17</v>
      </c>
      <c r="F6402" s="11">
        <v>1308.31</v>
      </c>
      <c r="G6402" s="11">
        <v>1504.56</v>
      </c>
      <c r="H6402" t="s">
        <v>102</v>
      </c>
      <c r="I6402" t="s">
        <v>102</v>
      </c>
    </row>
    <row r="6403" spans="1:9" x14ac:dyDescent="0.25">
      <c r="A6403" s="10" t="s">
        <v>99</v>
      </c>
      <c r="B6403" s="10" t="s">
        <v>99</v>
      </c>
      <c r="C6403" s="10">
        <v>58555</v>
      </c>
      <c r="D6403" s="10" t="s">
        <v>101</v>
      </c>
      <c r="E6403" s="33">
        <v>340.12</v>
      </c>
      <c r="F6403" s="11">
        <v>323.11</v>
      </c>
      <c r="G6403" s="11">
        <v>371.58</v>
      </c>
      <c r="H6403" t="s">
        <v>102</v>
      </c>
      <c r="I6403" t="s">
        <v>102</v>
      </c>
    </row>
    <row r="6404" spans="1:9" x14ac:dyDescent="0.25">
      <c r="A6404" s="10" t="s">
        <v>115</v>
      </c>
      <c r="B6404" s="10" t="s">
        <v>99</v>
      </c>
      <c r="C6404" s="10">
        <v>58555</v>
      </c>
      <c r="D6404" s="10" t="s">
        <v>101</v>
      </c>
      <c r="E6404" s="33">
        <v>159.68</v>
      </c>
      <c r="F6404" s="11">
        <v>151.69999999999999</v>
      </c>
      <c r="G6404" s="11">
        <v>174.46</v>
      </c>
      <c r="H6404" t="s">
        <v>102</v>
      </c>
      <c r="I6404" t="s">
        <v>102</v>
      </c>
    </row>
    <row r="6405" spans="1:9" x14ac:dyDescent="0.25">
      <c r="A6405" s="10" t="s">
        <v>99</v>
      </c>
      <c r="B6405" s="10" t="s">
        <v>99</v>
      </c>
      <c r="C6405" s="10">
        <v>58558</v>
      </c>
      <c r="D6405" s="10" t="s">
        <v>101</v>
      </c>
      <c r="E6405" s="33">
        <v>1468.76</v>
      </c>
      <c r="F6405" s="11">
        <v>1395.32</v>
      </c>
      <c r="G6405" s="11">
        <v>1604.62</v>
      </c>
      <c r="H6405" t="s">
        <v>102</v>
      </c>
      <c r="I6405" t="s">
        <v>102</v>
      </c>
    </row>
    <row r="6406" spans="1:9" x14ac:dyDescent="0.25">
      <c r="A6406" s="10" t="s">
        <v>115</v>
      </c>
      <c r="B6406" s="10" t="s">
        <v>99</v>
      </c>
      <c r="C6406" s="10">
        <v>58558</v>
      </c>
      <c r="D6406" s="10" t="s">
        <v>101</v>
      </c>
      <c r="E6406" s="33">
        <v>243.35</v>
      </c>
      <c r="F6406" s="11">
        <v>231.18</v>
      </c>
      <c r="G6406" s="11">
        <v>265.86</v>
      </c>
      <c r="H6406" t="s">
        <v>102</v>
      </c>
      <c r="I6406" t="s">
        <v>102</v>
      </c>
    </row>
    <row r="6407" spans="1:9" x14ac:dyDescent="0.25">
      <c r="A6407" s="10" t="s">
        <v>99</v>
      </c>
      <c r="B6407" s="10" t="s">
        <v>99</v>
      </c>
      <c r="C6407" s="10">
        <v>58559</v>
      </c>
      <c r="D6407" s="10" t="s">
        <v>101</v>
      </c>
      <c r="E6407" s="33">
        <v>300.61</v>
      </c>
      <c r="F6407" s="11">
        <v>285.58</v>
      </c>
      <c r="G6407" s="11">
        <v>328.42</v>
      </c>
      <c r="H6407" t="s">
        <v>102</v>
      </c>
      <c r="I6407" t="s">
        <v>102</v>
      </c>
    </row>
    <row r="6408" spans="1:9" x14ac:dyDescent="0.25">
      <c r="A6408" s="10" t="s">
        <v>99</v>
      </c>
      <c r="B6408" s="10" t="s">
        <v>99</v>
      </c>
      <c r="C6408" s="10">
        <v>58560</v>
      </c>
      <c r="D6408" s="10" t="s">
        <v>101</v>
      </c>
      <c r="E6408" s="33">
        <v>330.48</v>
      </c>
      <c r="F6408" s="11">
        <v>313.95999999999998</v>
      </c>
      <c r="G6408" s="11">
        <v>361.05</v>
      </c>
      <c r="H6408" t="s">
        <v>102</v>
      </c>
      <c r="I6408" t="s">
        <v>102</v>
      </c>
    </row>
    <row r="6409" spans="1:9" x14ac:dyDescent="0.25">
      <c r="A6409" s="10" t="s">
        <v>99</v>
      </c>
      <c r="B6409" s="10" t="s">
        <v>99</v>
      </c>
      <c r="C6409" s="10">
        <v>58561</v>
      </c>
      <c r="D6409" s="10" t="s">
        <v>101</v>
      </c>
      <c r="E6409" s="33">
        <v>378.04</v>
      </c>
      <c r="F6409" s="11">
        <v>359.14</v>
      </c>
      <c r="G6409" s="11">
        <v>413.01</v>
      </c>
      <c r="H6409" t="s">
        <v>102</v>
      </c>
      <c r="I6409" t="s">
        <v>102</v>
      </c>
    </row>
    <row r="6410" spans="1:9" x14ac:dyDescent="0.25">
      <c r="A6410" s="10" t="s">
        <v>99</v>
      </c>
      <c r="B6410" s="10" t="s">
        <v>99</v>
      </c>
      <c r="C6410" s="10">
        <v>58562</v>
      </c>
      <c r="D6410" s="10" t="s">
        <v>101</v>
      </c>
      <c r="E6410" s="33">
        <v>414.02</v>
      </c>
      <c r="F6410" s="11">
        <v>393.32</v>
      </c>
      <c r="G6410" s="11">
        <v>452.32</v>
      </c>
      <c r="H6410" t="s">
        <v>102</v>
      </c>
      <c r="I6410" t="s">
        <v>102</v>
      </c>
    </row>
    <row r="6411" spans="1:9" x14ac:dyDescent="0.25">
      <c r="A6411" s="10" t="s">
        <v>115</v>
      </c>
      <c r="B6411" s="10" t="s">
        <v>99</v>
      </c>
      <c r="C6411" s="10">
        <v>58562</v>
      </c>
      <c r="D6411" s="10" t="s">
        <v>101</v>
      </c>
      <c r="E6411" s="33">
        <v>233.58</v>
      </c>
      <c r="F6411" s="11">
        <v>221.9</v>
      </c>
      <c r="G6411" s="11">
        <v>255.19</v>
      </c>
      <c r="H6411" t="s">
        <v>102</v>
      </c>
      <c r="I6411" t="s">
        <v>102</v>
      </c>
    </row>
    <row r="6412" spans="1:9" x14ac:dyDescent="0.25">
      <c r="A6412" s="10" t="s">
        <v>99</v>
      </c>
      <c r="B6412" s="10" t="s">
        <v>99</v>
      </c>
      <c r="C6412" s="10">
        <v>58563</v>
      </c>
      <c r="D6412" s="10" t="s">
        <v>101</v>
      </c>
      <c r="E6412" s="33">
        <v>2064.71</v>
      </c>
      <c r="F6412" s="11">
        <v>1961.47</v>
      </c>
      <c r="G6412" s="11">
        <v>2255.69</v>
      </c>
      <c r="H6412" t="s">
        <v>102</v>
      </c>
      <c r="I6412" t="s">
        <v>102</v>
      </c>
    </row>
    <row r="6413" spans="1:9" x14ac:dyDescent="0.25">
      <c r="A6413" s="10" t="s">
        <v>115</v>
      </c>
      <c r="B6413" s="10" t="s">
        <v>99</v>
      </c>
      <c r="C6413" s="10">
        <v>58563</v>
      </c>
      <c r="D6413" s="10" t="s">
        <v>101</v>
      </c>
      <c r="E6413" s="33">
        <v>259.20999999999998</v>
      </c>
      <c r="F6413" s="11">
        <v>246.25</v>
      </c>
      <c r="G6413" s="11">
        <v>283.19</v>
      </c>
      <c r="H6413" t="s">
        <v>102</v>
      </c>
      <c r="I6413" t="s">
        <v>102</v>
      </c>
    </row>
    <row r="6414" spans="1:9" x14ac:dyDescent="0.25">
      <c r="A6414" s="10" t="s">
        <v>99</v>
      </c>
      <c r="B6414" s="10" t="s">
        <v>99</v>
      </c>
      <c r="C6414" s="10">
        <v>58565</v>
      </c>
      <c r="D6414" s="10" t="s">
        <v>101</v>
      </c>
      <c r="E6414" s="33">
        <v>1911.84</v>
      </c>
      <c r="F6414" s="11">
        <v>1816.25</v>
      </c>
      <c r="G6414" s="11">
        <v>2088.69</v>
      </c>
      <c r="H6414" t="s">
        <v>102</v>
      </c>
      <c r="I6414" t="s">
        <v>102</v>
      </c>
    </row>
    <row r="6415" spans="1:9" x14ac:dyDescent="0.25">
      <c r="A6415" s="10" t="s">
        <v>115</v>
      </c>
      <c r="B6415" s="10" t="s">
        <v>99</v>
      </c>
      <c r="C6415" s="10">
        <v>58565</v>
      </c>
      <c r="D6415" s="10" t="s">
        <v>101</v>
      </c>
      <c r="E6415" s="33">
        <v>469.83</v>
      </c>
      <c r="F6415" s="11">
        <v>446.34</v>
      </c>
      <c r="G6415" s="11">
        <v>513.29</v>
      </c>
      <c r="H6415" t="s">
        <v>102</v>
      </c>
      <c r="I6415" t="s">
        <v>102</v>
      </c>
    </row>
    <row r="6416" spans="1:9" x14ac:dyDescent="0.25">
      <c r="A6416" s="10" t="s">
        <v>99</v>
      </c>
      <c r="B6416" s="10" t="s">
        <v>99</v>
      </c>
      <c r="C6416" s="10">
        <v>58570</v>
      </c>
      <c r="D6416" s="10" t="s">
        <v>101</v>
      </c>
      <c r="E6416" s="33">
        <v>831.56</v>
      </c>
      <c r="F6416" s="11">
        <v>789.98</v>
      </c>
      <c r="G6416" s="11">
        <v>908.48</v>
      </c>
      <c r="H6416" t="s">
        <v>102</v>
      </c>
      <c r="I6416" t="s">
        <v>102</v>
      </c>
    </row>
    <row r="6417" spans="1:9" x14ac:dyDescent="0.25">
      <c r="A6417" s="10" t="s">
        <v>99</v>
      </c>
      <c r="B6417" s="10" t="s">
        <v>99</v>
      </c>
      <c r="C6417" s="10">
        <v>58571</v>
      </c>
      <c r="D6417" s="10" t="s">
        <v>101</v>
      </c>
      <c r="E6417" s="33">
        <v>937.96</v>
      </c>
      <c r="F6417" s="11">
        <v>891.06</v>
      </c>
      <c r="G6417" s="11">
        <v>1024.72</v>
      </c>
      <c r="H6417" t="s">
        <v>102</v>
      </c>
      <c r="I6417" t="s">
        <v>102</v>
      </c>
    </row>
    <row r="6418" spans="1:9" x14ac:dyDescent="0.25">
      <c r="A6418" s="10" t="s">
        <v>99</v>
      </c>
      <c r="B6418" s="10" t="s">
        <v>99</v>
      </c>
      <c r="C6418" s="10">
        <v>58572</v>
      </c>
      <c r="D6418" s="10" t="s">
        <v>101</v>
      </c>
      <c r="E6418" s="33">
        <v>1079.6400000000001</v>
      </c>
      <c r="F6418" s="11">
        <v>1025.6600000000001</v>
      </c>
      <c r="G6418" s="11">
        <v>1179.51</v>
      </c>
      <c r="H6418" t="s">
        <v>102</v>
      </c>
      <c r="I6418" t="s">
        <v>102</v>
      </c>
    </row>
    <row r="6419" spans="1:9" x14ac:dyDescent="0.25">
      <c r="A6419" s="10" t="s">
        <v>99</v>
      </c>
      <c r="B6419" s="10" t="s">
        <v>99</v>
      </c>
      <c r="C6419" s="10">
        <v>58573</v>
      </c>
      <c r="D6419" s="10" t="s">
        <v>101</v>
      </c>
      <c r="E6419" s="33">
        <v>1266.1199999999999</v>
      </c>
      <c r="F6419" s="11">
        <v>1202.81</v>
      </c>
      <c r="G6419" s="11">
        <v>1383.23</v>
      </c>
      <c r="H6419" t="s">
        <v>102</v>
      </c>
      <c r="I6419" t="s">
        <v>102</v>
      </c>
    </row>
    <row r="6420" spans="1:9" x14ac:dyDescent="0.25">
      <c r="A6420" s="10" t="s">
        <v>99</v>
      </c>
      <c r="B6420" s="10" t="s">
        <v>99</v>
      </c>
      <c r="C6420" s="10">
        <v>58575</v>
      </c>
      <c r="D6420" s="10" t="s">
        <v>101</v>
      </c>
      <c r="E6420" s="33">
        <v>1984.69</v>
      </c>
      <c r="F6420" s="11">
        <v>1885.46</v>
      </c>
      <c r="G6420" s="11">
        <v>2168.2800000000002</v>
      </c>
      <c r="H6420" t="s">
        <v>102</v>
      </c>
      <c r="I6420" t="s">
        <v>102</v>
      </c>
    </row>
    <row r="6421" spans="1:9" x14ac:dyDescent="0.25">
      <c r="A6421" s="10" t="s">
        <v>99</v>
      </c>
      <c r="B6421" s="10" t="s">
        <v>99</v>
      </c>
      <c r="C6421" s="10">
        <v>58600</v>
      </c>
      <c r="D6421" s="10" t="s">
        <v>101</v>
      </c>
      <c r="E6421" s="33">
        <v>386.12</v>
      </c>
      <c r="F6421" s="11">
        <v>366.81</v>
      </c>
      <c r="G6421" s="11">
        <v>421.83</v>
      </c>
      <c r="H6421" t="s">
        <v>102</v>
      </c>
      <c r="I6421" t="s">
        <v>102</v>
      </c>
    </row>
    <row r="6422" spans="1:9" x14ac:dyDescent="0.25">
      <c r="A6422" s="10" t="s">
        <v>99</v>
      </c>
      <c r="B6422" s="10" t="s">
        <v>99</v>
      </c>
      <c r="C6422" s="10">
        <v>58605</v>
      </c>
      <c r="D6422" s="10" t="s">
        <v>101</v>
      </c>
      <c r="E6422" s="33">
        <v>349.68</v>
      </c>
      <c r="F6422" s="11">
        <v>332.2</v>
      </c>
      <c r="G6422" s="11">
        <v>382.03</v>
      </c>
      <c r="H6422" t="s">
        <v>102</v>
      </c>
      <c r="I6422" t="s">
        <v>102</v>
      </c>
    </row>
    <row r="6423" spans="1:9" x14ac:dyDescent="0.25">
      <c r="A6423" s="10" t="s">
        <v>99</v>
      </c>
      <c r="B6423" s="10" t="s">
        <v>99</v>
      </c>
      <c r="C6423" s="10">
        <v>58611</v>
      </c>
      <c r="D6423" s="10" t="s">
        <v>101</v>
      </c>
      <c r="E6423" s="33">
        <v>80.67</v>
      </c>
      <c r="F6423" s="11">
        <v>76.64</v>
      </c>
      <c r="G6423" s="11">
        <v>88.14</v>
      </c>
      <c r="H6423" t="s">
        <v>102</v>
      </c>
      <c r="I6423" t="s">
        <v>102</v>
      </c>
    </row>
    <row r="6424" spans="1:9" x14ac:dyDescent="0.25">
      <c r="A6424" s="10" t="s">
        <v>99</v>
      </c>
      <c r="B6424" s="10" t="s">
        <v>99</v>
      </c>
      <c r="C6424" s="10">
        <v>58615</v>
      </c>
      <c r="D6424" s="10" t="s">
        <v>101</v>
      </c>
      <c r="E6424" s="33">
        <v>262.35000000000002</v>
      </c>
      <c r="F6424" s="11">
        <v>249.23</v>
      </c>
      <c r="G6424" s="11">
        <v>286.61</v>
      </c>
      <c r="H6424" t="s">
        <v>102</v>
      </c>
      <c r="I6424" t="s">
        <v>102</v>
      </c>
    </row>
    <row r="6425" spans="1:9" x14ac:dyDescent="0.25">
      <c r="A6425" s="10" t="s">
        <v>99</v>
      </c>
      <c r="B6425" s="10" t="s">
        <v>99</v>
      </c>
      <c r="C6425" s="10">
        <v>58660</v>
      </c>
      <c r="D6425" s="10" t="s">
        <v>101</v>
      </c>
      <c r="E6425" s="33">
        <v>709.61</v>
      </c>
      <c r="F6425" s="11">
        <v>674.13</v>
      </c>
      <c r="G6425" s="11">
        <v>775.25</v>
      </c>
      <c r="H6425" t="s">
        <v>102</v>
      </c>
      <c r="I6425" t="s">
        <v>102</v>
      </c>
    </row>
    <row r="6426" spans="1:9" x14ac:dyDescent="0.25">
      <c r="A6426" s="10" t="s">
        <v>99</v>
      </c>
      <c r="B6426" s="10" t="s">
        <v>99</v>
      </c>
      <c r="C6426" s="10">
        <v>58661</v>
      </c>
      <c r="D6426" s="10" t="s">
        <v>101</v>
      </c>
      <c r="E6426" s="33">
        <v>681.28</v>
      </c>
      <c r="F6426" s="11">
        <v>647.22</v>
      </c>
      <c r="G6426" s="11">
        <v>744.3</v>
      </c>
      <c r="H6426" t="s">
        <v>102</v>
      </c>
      <c r="I6426" t="s">
        <v>102</v>
      </c>
    </row>
    <row r="6427" spans="1:9" x14ac:dyDescent="0.25">
      <c r="A6427" s="10" t="s">
        <v>99</v>
      </c>
      <c r="B6427" s="10" t="s">
        <v>99</v>
      </c>
      <c r="C6427" s="10">
        <v>58662</v>
      </c>
      <c r="D6427" s="10" t="s">
        <v>101</v>
      </c>
      <c r="E6427" s="33">
        <v>745.57</v>
      </c>
      <c r="F6427" s="11">
        <v>708.29</v>
      </c>
      <c r="G6427" s="11">
        <v>814.53</v>
      </c>
      <c r="H6427" t="s">
        <v>102</v>
      </c>
      <c r="I6427" t="s">
        <v>102</v>
      </c>
    </row>
    <row r="6428" spans="1:9" x14ac:dyDescent="0.25">
      <c r="A6428" s="10" t="s">
        <v>99</v>
      </c>
      <c r="B6428" s="10" t="s">
        <v>99</v>
      </c>
      <c r="C6428" s="10">
        <v>58670</v>
      </c>
      <c r="D6428" s="10" t="s">
        <v>101</v>
      </c>
      <c r="E6428" s="33">
        <v>387.19</v>
      </c>
      <c r="F6428" s="11">
        <v>367.83</v>
      </c>
      <c r="G6428" s="11">
        <v>423</v>
      </c>
      <c r="H6428" t="s">
        <v>102</v>
      </c>
      <c r="I6428" t="s">
        <v>102</v>
      </c>
    </row>
    <row r="6429" spans="1:9" x14ac:dyDescent="0.25">
      <c r="A6429" s="10" t="s">
        <v>99</v>
      </c>
      <c r="B6429" s="10" t="s">
        <v>99</v>
      </c>
      <c r="C6429" s="10">
        <v>58671</v>
      </c>
      <c r="D6429" s="10" t="s">
        <v>101</v>
      </c>
      <c r="E6429" s="33">
        <v>386.5</v>
      </c>
      <c r="F6429" s="11">
        <v>367.18</v>
      </c>
      <c r="G6429" s="11">
        <v>422.26</v>
      </c>
      <c r="H6429" t="s">
        <v>102</v>
      </c>
      <c r="I6429" t="s">
        <v>102</v>
      </c>
    </row>
    <row r="6430" spans="1:9" x14ac:dyDescent="0.25">
      <c r="A6430" s="10" t="s">
        <v>99</v>
      </c>
      <c r="B6430" s="10" t="s">
        <v>99</v>
      </c>
      <c r="C6430" s="10">
        <v>58672</v>
      </c>
      <c r="D6430" s="10" t="s">
        <v>101</v>
      </c>
      <c r="E6430" s="33">
        <v>769.74</v>
      </c>
      <c r="F6430" s="11">
        <v>731.25</v>
      </c>
      <c r="G6430" s="11">
        <v>840.94</v>
      </c>
      <c r="H6430" t="s">
        <v>102</v>
      </c>
      <c r="I6430" t="s">
        <v>102</v>
      </c>
    </row>
    <row r="6431" spans="1:9" x14ac:dyDescent="0.25">
      <c r="A6431" s="10" t="s">
        <v>99</v>
      </c>
      <c r="B6431" s="10" t="s">
        <v>99</v>
      </c>
      <c r="C6431" s="10">
        <v>58673</v>
      </c>
      <c r="D6431" s="10" t="s">
        <v>101</v>
      </c>
      <c r="E6431" s="33">
        <v>836.16</v>
      </c>
      <c r="F6431" s="11">
        <v>794.35</v>
      </c>
      <c r="G6431" s="11">
        <v>913.5</v>
      </c>
      <c r="H6431" t="s">
        <v>102</v>
      </c>
      <c r="I6431" t="s">
        <v>102</v>
      </c>
    </row>
    <row r="6432" spans="1:9" x14ac:dyDescent="0.25">
      <c r="A6432" s="10" t="s">
        <v>99</v>
      </c>
      <c r="B6432" s="10" t="s">
        <v>99</v>
      </c>
      <c r="C6432" s="10">
        <v>58674</v>
      </c>
      <c r="D6432" s="10" t="s">
        <v>101</v>
      </c>
      <c r="E6432" s="33">
        <v>855.83</v>
      </c>
      <c r="F6432" s="11">
        <v>813.04</v>
      </c>
      <c r="G6432" s="11">
        <v>935</v>
      </c>
      <c r="H6432" t="s">
        <v>102</v>
      </c>
      <c r="I6432" t="s">
        <v>102</v>
      </c>
    </row>
    <row r="6433" spans="1:9" x14ac:dyDescent="0.25">
      <c r="A6433" s="10" t="s">
        <v>99</v>
      </c>
      <c r="B6433" s="10" t="s">
        <v>99</v>
      </c>
      <c r="C6433" s="10">
        <v>58700</v>
      </c>
      <c r="D6433" s="10" t="s">
        <v>101</v>
      </c>
      <c r="E6433" s="33">
        <v>827.91</v>
      </c>
      <c r="F6433" s="11">
        <v>786.51</v>
      </c>
      <c r="G6433" s="11">
        <v>904.49</v>
      </c>
      <c r="H6433" t="s">
        <v>102</v>
      </c>
      <c r="I6433" t="s">
        <v>102</v>
      </c>
    </row>
    <row r="6434" spans="1:9" x14ac:dyDescent="0.25">
      <c r="A6434" s="10" t="s">
        <v>99</v>
      </c>
      <c r="B6434" s="10" t="s">
        <v>99</v>
      </c>
      <c r="C6434" s="10">
        <v>58720</v>
      </c>
      <c r="D6434" s="10" t="s">
        <v>101</v>
      </c>
      <c r="E6434" s="33">
        <v>780.42</v>
      </c>
      <c r="F6434" s="11">
        <v>741.4</v>
      </c>
      <c r="G6434" s="11">
        <v>852.61</v>
      </c>
      <c r="H6434" t="s">
        <v>102</v>
      </c>
      <c r="I6434" t="s">
        <v>102</v>
      </c>
    </row>
    <row r="6435" spans="1:9" x14ac:dyDescent="0.25">
      <c r="A6435" s="10" t="s">
        <v>99</v>
      </c>
      <c r="B6435" s="10" t="s">
        <v>99</v>
      </c>
      <c r="C6435" s="10">
        <v>58740</v>
      </c>
      <c r="D6435" s="10" t="s">
        <v>101</v>
      </c>
      <c r="E6435" s="33">
        <v>938.14</v>
      </c>
      <c r="F6435" s="11">
        <v>891.23</v>
      </c>
      <c r="G6435" s="11">
        <v>1024.9100000000001</v>
      </c>
      <c r="H6435" t="s">
        <v>102</v>
      </c>
      <c r="I6435" t="s">
        <v>102</v>
      </c>
    </row>
    <row r="6436" spans="1:9" x14ac:dyDescent="0.25">
      <c r="A6436" s="10" t="s">
        <v>99</v>
      </c>
      <c r="B6436" s="10" t="s">
        <v>99</v>
      </c>
      <c r="C6436" s="10">
        <v>58750</v>
      </c>
      <c r="D6436" s="10" t="s">
        <v>101</v>
      </c>
      <c r="E6436" s="33">
        <v>952.73</v>
      </c>
      <c r="F6436" s="11">
        <v>905.09</v>
      </c>
      <c r="G6436" s="11">
        <v>1040.8499999999999</v>
      </c>
      <c r="H6436" t="s">
        <v>102</v>
      </c>
      <c r="I6436" t="s">
        <v>102</v>
      </c>
    </row>
    <row r="6437" spans="1:9" x14ac:dyDescent="0.25">
      <c r="A6437" s="10" t="s">
        <v>99</v>
      </c>
      <c r="B6437" s="10" t="s">
        <v>99</v>
      </c>
      <c r="C6437" s="10">
        <v>58752</v>
      </c>
      <c r="D6437" s="10" t="s">
        <v>101</v>
      </c>
      <c r="E6437" s="33">
        <v>950.12</v>
      </c>
      <c r="F6437" s="11">
        <v>902.61</v>
      </c>
      <c r="G6437" s="11">
        <v>1038</v>
      </c>
      <c r="H6437" t="s">
        <v>102</v>
      </c>
      <c r="I6437" t="s">
        <v>102</v>
      </c>
    </row>
    <row r="6438" spans="1:9" x14ac:dyDescent="0.25">
      <c r="A6438" s="10" t="s">
        <v>99</v>
      </c>
      <c r="B6438" s="10" t="s">
        <v>99</v>
      </c>
      <c r="C6438" s="10">
        <v>58760</v>
      </c>
      <c r="D6438" s="10" t="s">
        <v>101</v>
      </c>
      <c r="E6438" s="33">
        <v>858.33</v>
      </c>
      <c r="F6438" s="11">
        <v>815.41</v>
      </c>
      <c r="G6438" s="11">
        <v>937.72</v>
      </c>
      <c r="H6438" t="s">
        <v>102</v>
      </c>
      <c r="I6438" t="s">
        <v>102</v>
      </c>
    </row>
    <row r="6439" spans="1:9" x14ac:dyDescent="0.25">
      <c r="A6439" s="10" t="s">
        <v>99</v>
      </c>
      <c r="B6439" s="10" t="s">
        <v>99</v>
      </c>
      <c r="C6439" s="10">
        <v>58770</v>
      </c>
      <c r="D6439" s="10" t="s">
        <v>101</v>
      </c>
      <c r="E6439" s="33">
        <v>902.5</v>
      </c>
      <c r="F6439" s="11">
        <v>857.38</v>
      </c>
      <c r="G6439" s="11">
        <v>985.99</v>
      </c>
      <c r="H6439" t="s">
        <v>102</v>
      </c>
      <c r="I6439" t="s">
        <v>102</v>
      </c>
    </row>
    <row r="6440" spans="1:9" x14ac:dyDescent="0.25">
      <c r="A6440" s="10" t="s">
        <v>99</v>
      </c>
      <c r="B6440" s="10" t="s">
        <v>99</v>
      </c>
      <c r="C6440" s="10">
        <v>58800</v>
      </c>
      <c r="D6440" s="10" t="s">
        <v>101</v>
      </c>
      <c r="E6440" s="33">
        <v>362.44</v>
      </c>
      <c r="F6440" s="11">
        <v>344.32</v>
      </c>
      <c r="G6440" s="11">
        <v>395.97</v>
      </c>
      <c r="H6440" t="s">
        <v>102</v>
      </c>
      <c r="I6440" t="s">
        <v>102</v>
      </c>
    </row>
    <row r="6441" spans="1:9" x14ac:dyDescent="0.25">
      <c r="A6441" s="10" t="s">
        <v>115</v>
      </c>
      <c r="B6441" s="10" t="s">
        <v>99</v>
      </c>
      <c r="C6441" s="10">
        <v>58800</v>
      </c>
      <c r="D6441" s="10" t="s">
        <v>101</v>
      </c>
      <c r="E6441" s="33">
        <v>323.67</v>
      </c>
      <c r="F6441" s="11">
        <v>307.49</v>
      </c>
      <c r="G6441" s="11">
        <v>353.61</v>
      </c>
      <c r="H6441" t="s">
        <v>102</v>
      </c>
      <c r="I6441" t="s">
        <v>102</v>
      </c>
    </row>
    <row r="6442" spans="1:9" x14ac:dyDescent="0.25">
      <c r="A6442" s="10" t="s">
        <v>99</v>
      </c>
      <c r="B6442" s="10" t="s">
        <v>99</v>
      </c>
      <c r="C6442" s="10">
        <v>58805</v>
      </c>
      <c r="D6442" s="10" t="s">
        <v>101</v>
      </c>
      <c r="E6442" s="33">
        <v>439.16</v>
      </c>
      <c r="F6442" s="11">
        <v>417.2</v>
      </c>
      <c r="G6442" s="11">
        <v>479.78</v>
      </c>
      <c r="H6442" t="s">
        <v>102</v>
      </c>
      <c r="I6442" t="s">
        <v>102</v>
      </c>
    </row>
    <row r="6443" spans="1:9" x14ac:dyDescent="0.25">
      <c r="A6443" s="10" t="s">
        <v>99</v>
      </c>
      <c r="B6443" s="10" t="s">
        <v>99</v>
      </c>
      <c r="C6443" s="10">
        <v>58820</v>
      </c>
      <c r="D6443" s="10" t="s">
        <v>101</v>
      </c>
      <c r="E6443" s="33">
        <v>344.03</v>
      </c>
      <c r="F6443" s="11">
        <v>326.83</v>
      </c>
      <c r="G6443" s="11">
        <v>375.85</v>
      </c>
      <c r="H6443" t="s">
        <v>102</v>
      </c>
      <c r="I6443" t="s">
        <v>102</v>
      </c>
    </row>
    <row r="6444" spans="1:9" x14ac:dyDescent="0.25">
      <c r="A6444" s="10" t="s">
        <v>99</v>
      </c>
      <c r="B6444" s="10" t="s">
        <v>99</v>
      </c>
      <c r="C6444" s="10">
        <v>58822</v>
      </c>
      <c r="D6444" s="10" t="s">
        <v>101</v>
      </c>
      <c r="E6444" s="33">
        <v>744.58</v>
      </c>
      <c r="F6444" s="11">
        <v>707.35</v>
      </c>
      <c r="G6444" s="11">
        <v>813.45</v>
      </c>
      <c r="H6444" t="s">
        <v>102</v>
      </c>
      <c r="I6444" t="s">
        <v>102</v>
      </c>
    </row>
    <row r="6445" spans="1:9" x14ac:dyDescent="0.25">
      <c r="A6445" s="10" t="s">
        <v>99</v>
      </c>
      <c r="B6445" s="10" t="s">
        <v>99</v>
      </c>
      <c r="C6445" s="10">
        <v>58825</v>
      </c>
      <c r="D6445" s="10" t="s">
        <v>101</v>
      </c>
      <c r="E6445" s="33">
        <v>739.39</v>
      </c>
      <c r="F6445" s="11">
        <v>702.42</v>
      </c>
      <c r="G6445" s="11">
        <v>807.78</v>
      </c>
      <c r="H6445" t="s">
        <v>102</v>
      </c>
      <c r="I6445" t="s">
        <v>102</v>
      </c>
    </row>
    <row r="6446" spans="1:9" x14ac:dyDescent="0.25">
      <c r="A6446" s="10" t="s">
        <v>99</v>
      </c>
      <c r="B6446" s="10" t="s">
        <v>99</v>
      </c>
      <c r="C6446" s="10">
        <v>58900</v>
      </c>
      <c r="D6446" s="10" t="s">
        <v>101</v>
      </c>
      <c r="E6446" s="33">
        <v>448.88</v>
      </c>
      <c r="F6446" s="11">
        <v>426.44</v>
      </c>
      <c r="G6446" s="11">
        <v>490.41</v>
      </c>
      <c r="H6446" t="s">
        <v>102</v>
      </c>
      <c r="I6446" t="s">
        <v>102</v>
      </c>
    </row>
    <row r="6447" spans="1:9" x14ac:dyDescent="0.25">
      <c r="A6447" s="10" t="s">
        <v>99</v>
      </c>
      <c r="B6447" s="10" t="s">
        <v>99</v>
      </c>
      <c r="C6447" s="10">
        <v>58920</v>
      </c>
      <c r="D6447" s="10" t="s">
        <v>101</v>
      </c>
      <c r="E6447" s="33">
        <v>745.39</v>
      </c>
      <c r="F6447" s="11">
        <v>708.12</v>
      </c>
      <c r="G6447" s="11">
        <v>814.34</v>
      </c>
      <c r="H6447" t="s">
        <v>102</v>
      </c>
      <c r="I6447" t="s">
        <v>102</v>
      </c>
    </row>
    <row r="6448" spans="1:9" x14ac:dyDescent="0.25">
      <c r="A6448" s="10" t="s">
        <v>99</v>
      </c>
      <c r="B6448" s="10" t="s">
        <v>99</v>
      </c>
      <c r="C6448" s="10">
        <v>58925</v>
      </c>
      <c r="D6448" s="10" t="s">
        <v>101</v>
      </c>
      <c r="E6448" s="33">
        <v>794.6</v>
      </c>
      <c r="F6448" s="11">
        <v>754.87</v>
      </c>
      <c r="G6448" s="11">
        <v>868.1</v>
      </c>
      <c r="H6448" t="s">
        <v>102</v>
      </c>
      <c r="I6448" t="s">
        <v>102</v>
      </c>
    </row>
    <row r="6449" spans="1:9" x14ac:dyDescent="0.25">
      <c r="A6449" s="10" t="s">
        <v>99</v>
      </c>
      <c r="B6449" s="10" t="s">
        <v>99</v>
      </c>
      <c r="C6449" s="10">
        <v>58940</v>
      </c>
      <c r="D6449" s="10" t="s">
        <v>101</v>
      </c>
      <c r="E6449" s="33">
        <v>566.86</v>
      </c>
      <c r="F6449" s="11">
        <v>538.52</v>
      </c>
      <c r="G6449" s="11">
        <v>619.29999999999995</v>
      </c>
      <c r="H6449" t="s">
        <v>102</v>
      </c>
      <c r="I6449" t="s">
        <v>102</v>
      </c>
    </row>
    <row r="6450" spans="1:9" x14ac:dyDescent="0.25">
      <c r="A6450" s="10" t="s">
        <v>99</v>
      </c>
      <c r="B6450" s="10" t="s">
        <v>99</v>
      </c>
      <c r="C6450" s="10">
        <v>58943</v>
      </c>
      <c r="D6450" s="10" t="s">
        <v>101</v>
      </c>
      <c r="E6450" s="33">
        <v>1218.04</v>
      </c>
      <c r="F6450" s="11">
        <v>1157.1400000000001</v>
      </c>
      <c r="G6450" s="11">
        <v>1330.71</v>
      </c>
      <c r="H6450" t="s">
        <v>102</v>
      </c>
      <c r="I6450" t="s">
        <v>102</v>
      </c>
    </row>
    <row r="6451" spans="1:9" x14ac:dyDescent="0.25">
      <c r="A6451" s="10" t="s">
        <v>99</v>
      </c>
      <c r="B6451" s="10" t="s">
        <v>99</v>
      </c>
      <c r="C6451" s="10">
        <v>58950</v>
      </c>
      <c r="D6451" s="10" t="s">
        <v>101</v>
      </c>
      <c r="E6451" s="33">
        <v>1182.92</v>
      </c>
      <c r="F6451" s="11">
        <v>1123.77</v>
      </c>
      <c r="G6451" s="11">
        <v>1292.3399999999999</v>
      </c>
      <c r="H6451" t="s">
        <v>102</v>
      </c>
      <c r="I6451" t="s">
        <v>102</v>
      </c>
    </row>
    <row r="6452" spans="1:9" x14ac:dyDescent="0.25">
      <c r="A6452" s="10" t="s">
        <v>99</v>
      </c>
      <c r="B6452" s="10" t="s">
        <v>99</v>
      </c>
      <c r="C6452" s="10">
        <v>58951</v>
      </c>
      <c r="D6452" s="10" t="s">
        <v>101</v>
      </c>
      <c r="E6452" s="33">
        <v>1495.34</v>
      </c>
      <c r="F6452" s="11">
        <v>1420.57</v>
      </c>
      <c r="G6452" s="11">
        <v>1633.66</v>
      </c>
      <c r="H6452" t="s">
        <v>102</v>
      </c>
      <c r="I6452" t="s">
        <v>102</v>
      </c>
    </row>
    <row r="6453" spans="1:9" x14ac:dyDescent="0.25">
      <c r="A6453" s="10" t="s">
        <v>99</v>
      </c>
      <c r="B6453" s="10" t="s">
        <v>99</v>
      </c>
      <c r="C6453" s="10">
        <v>58952</v>
      </c>
      <c r="D6453" s="10" t="s">
        <v>101</v>
      </c>
      <c r="E6453" s="33">
        <v>1698.56</v>
      </c>
      <c r="F6453" s="11">
        <v>1613.63</v>
      </c>
      <c r="G6453" s="11">
        <v>1855.67</v>
      </c>
      <c r="H6453" t="s">
        <v>102</v>
      </c>
      <c r="I6453" t="s">
        <v>102</v>
      </c>
    </row>
    <row r="6454" spans="1:9" x14ac:dyDescent="0.25">
      <c r="A6454" s="10" t="s">
        <v>99</v>
      </c>
      <c r="B6454" s="10" t="s">
        <v>99</v>
      </c>
      <c r="C6454" s="10">
        <v>58953</v>
      </c>
      <c r="D6454" s="10" t="s">
        <v>101</v>
      </c>
      <c r="E6454" s="33">
        <v>2082.19</v>
      </c>
      <c r="F6454" s="11">
        <v>1978.08</v>
      </c>
      <c r="G6454" s="11">
        <v>2274.79</v>
      </c>
      <c r="H6454" t="s">
        <v>102</v>
      </c>
      <c r="I6454" t="s">
        <v>102</v>
      </c>
    </row>
    <row r="6455" spans="1:9" x14ac:dyDescent="0.25">
      <c r="A6455" s="10" t="s">
        <v>99</v>
      </c>
      <c r="B6455" s="10" t="s">
        <v>99</v>
      </c>
      <c r="C6455" s="10">
        <v>58954</v>
      </c>
      <c r="D6455" s="10" t="s">
        <v>101</v>
      </c>
      <c r="E6455" s="33">
        <v>2256.09</v>
      </c>
      <c r="F6455" s="11">
        <v>2143.29</v>
      </c>
      <c r="G6455" s="11">
        <v>2464.7800000000002</v>
      </c>
      <c r="H6455" t="s">
        <v>102</v>
      </c>
      <c r="I6455" t="s">
        <v>102</v>
      </c>
    </row>
    <row r="6456" spans="1:9" x14ac:dyDescent="0.25">
      <c r="A6456" s="10" t="s">
        <v>99</v>
      </c>
      <c r="B6456" s="10" t="s">
        <v>99</v>
      </c>
      <c r="C6456" s="10">
        <v>58956</v>
      </c>
      <c r="D6456" s="10" t="s">
        <v>101</v>
      </c>
      <c r="E6456" s="33">
        <v>1415.61</v>
      </c>
      <c r="F6456" s="11">
        <v>1344.83</v>
      </c>
      <c r="G6456" s="11">
        <v>1546.55</v>
      </c>
      <c r="H6456" t="s">
        <v>102</v>
      </c>
      <c r="I6456" t="s">
        <v>102</v>
      </c>
    </row>
    <row r="6457" spans="1:9" x14ac:dyDescent="0.25">
      <c r="A6457" s="10" t="s">
        <v>99</v>
      </c>
      <c r="B6457" s="10" t="s">
        <v>99</v>
      </c>
      <c r="C6457" s="10">
        <v>58957</v>
      </c>
      <c r="D6457" s="10" t="s">
        <v>101</v>
      </c>
      <c r="E6457" s="33">
        <v>1643.91</v>
      </c>
      <c r="F6457" s="11">
        <v>1561.71</v>
      </c>
      <c r="G6457" s="11">
        <v>1795.97</v>
      </c>
      <c r="H6457" t="s">
        <v>102</v>
      </c>
      <c r="I6457" t="s">
        <v>102</v>
      </c>
    </row>
    <row r="6458" spans="1:9" x14ac:dyDescent="0.25">
      <c r="A6458" s="10" t="s">
        <v>99</v>
      </c>
      <c r="B6458" s="10" t="s">
        <v>99</v>
      </c>
      <c r="C6458" s="10">
        <v>58958</v>
      </c>
      <c r="D6458" s="10" t="s">
        <v>101</v>
      </c>
      <c r="E6458" s="33">
        <v>1819.26</v>
      </c>
      <c r="F6458" s="11">
        <v>1728.3</v>
      </c>
      <c r="G6458" s="11">
        <v>1987.55</v>
      </c>
      <c r="H6458" t="s">
        <v>102</v>
      </c>
      <c r="I6458" t="s">
        <v>102</v>
      </c>
    </row>
    <row r="6459" spans="1:9" x14ac:dyDescent="0.25">
      <c r="A6459" s="10" t="s">
        <v>99</v>
      </c>
      <c r="B6459" s="10" t="s">
        <v>99</v>
      </c>
      <c r="C6459" s="10">
        <v>58960</v>
      </c>
      <c r="D6459" s="10" t="s">
        <v>101</v>
      </c>
      <c r="E6459" s="33">
        <v>1012.57</v>
      </c>
      <c r="F6459" s="11">
        <v>961.94</v>
      </c>
      <c r="G6459" s="11">
        <v>1106.23</v>
      </c>
      <c r="H6459" t="s">
        <v>102</v>
      </c>
      <c r="I6459" t="s">
        <v>102</v>
      </c>
    </row>
    <row r="6460" spans="1:9" x14ac:dyDescent="0.25">
      <c r="A6460" s="10" t="s">
        <v>99</v>
      </c>
      <c r="B6460" s="10" t="s">
        <v>99</v>
      </c>
      <c r="C6460" s="10">
        <v>58970</v>
      </c>
      <c r="D6460" s="10" t="s">
        <v>101</v>
      </c>
      <c r="E6460" s="33">
        <v>244.86</v>
      </c>
      <c r="F6460" s="11">
        <v>232.62</v>
      </c>
      <c r="G6460" s="11">
        <v>267.51</v>
      </c>
      <c r="H6460" t="s">
        <v>102</v>
      </c>
      <c r="I6460" t="s">
        <v>102</v>
      </c>
    </row>
    <row r="6461" spans="1:9" x14ac:dyDescent="0.25">
      <c r="A6461" s="10" t="s">
        <v>115</v>
      </c>
      <c r="B6461" s="10" t="s">
        <v>99</v>
      </c>
      <c r="C6461" s="10">
        <v>58970</v>
      </c>
      <c r="D6461" s="10" t="s">
        <v>101</v>
      </c>
      <c r="E6461" s="33">
        <v>207.21</v>
      </c>
      <c r="F6461" s="11">
        <v>196.85</v>
      </c>
      <c r="G6461" s="11">
        <v>226.38</v>
      </c>
      <c r="H6461" t="s">
        <v>102</v>
      </c>
      <c r="I6461" t="s">
        <v>102</v>
      </c>
    </row>
    <row r="6462" spans="1:9" x14ac:dyDescent="0.25">
      <c r="A6462" s="10" t="s">
        <v>99</v>
      </c>
      <c r="B6462" s="10" t="s">
        <v>99</v>
      </c>
      <c r="C6462" s="10">
        <v>58976</v>
      </c>
      <c r="D6462" s="10" t="s">
        <v>101</v>
      </c>
      <c r="E6462" s="33">
        <v>265.95</v>
      </c>
      <c r="F6462" s="11">
        <v>252.65</v>
      </c>
      <c r="G6462" s="11">
        <v>290.55</v>
      </c>
      <c r="H6462" t="s">
        <v>102</v>
      </c>
      <c r="I6462" t="s">
        <v>102</v>
      </c>
    </row>
    <row r="6463" spans="1:9" x14ac:dyDescent="0.25">
      <c r="A6463" s="10" t="s">
        <v>115</v>
      </c>
      <c r="B6463" s="10" t="s">
        <v>99</v>
      </c>
      <c r="C6463" s="10">
        <v>58976</v>
      </c>
      <c r="D6463" s="10" t="s">
        <v>101</v>
      </c>
      <c r="E6463" s="33">
        <v>223.82</v>
      </c>
      <c r="F6463" s="11">
        <v>212.63</v>
      </c>
      <c r="G6463" s="11">
        <v>244.52</v>
      </c>
      <c r="H6463" t="s">
        <v>102</v>
      </c>
      <c r="I6463" t="s">
        <v>102</v>
      </c>
    </row>
    <row r="6464" spans="1:9" x14ac:dyDescent="0.25">
      <c r="A6464" s="10" t="s">
        <v>99</v>
      </c>
      <c r="B6464" s="10" t="s">
        <v>99</v>
      </c>
      <c r="C6464" s="10">
        <v>59000</v>
      </c>
      <c r="D6464" s="10" t="s">
        <v>101</v>
      </c>
      <c r="E6464" s="33">
        <v>126.2</v>
      </c>
      <c r="F6464" s="11">
        <v>119.89</v>
      </c>
      <c r="G6464" s="11">
        <v>137.87</v>
      </c>
      <c r="H6464" t="s">
        <v>102</v>
      </c>
      <c r="I6464" t="s">
        <v>102</v>
      </c>
    </row>
    <row r="6465" spans="1:9" x14ac:dyDescent="0.25">
      <c r="A6465" s="10" t="s">
        <v>115</v>
      </c>
      <c r="B6465" s="10" t="s">
        <v>99</v>
      </c>
      <c r="C6465" s="10">
        <v>59000</v>
      </c>
      <c r="D6465" s="10" t="s">
        <v>101</v>
      </c>
      <c r="E6465" s="33">
        <v>83.7</v>
      </c>
      <c r="F6465" s="11">
        <v>79.52</v>
      </c>
      <c r="G6465" s="11">
        <v>91.45</v>
      </c>
      <c r="H6465" t="s">
        <v>102</v>
      </c>
      <c r="I6465" t="s">
        <v>102</v>
      </c>
    </row>
    <row r="6466" spans="1:9" x14ac:dyDescent="0.25">
      <c r="A6466" s="10" t="s">
        <v>99</v>
      </c>
      <c r="B6466" s="10" t="s">
        <v>99</v>
      </c>
      <c r="C6466" s="10">
        <v>59001</v>
      </c>
      <c r="D6466" s="10" t="s">
        <v>101</v>
      </c>
      <c r="E6466" s="33">
        <v>185.75</v>
      </c>
      <c r="F6466" s="11">
        <v>176.46</v>
      </c>
      <c r="G6466" s="11">
        <v>202.93</v>
      </c>
      <c r="H6466" t="s">
        <v>102</v>
      </c>
      <c r="I6466" t="s">
        <v>102</v>
      </c>
    </row>
    <row r="6467" spans="1:9" x14ac:dyDescent="0.25">
      <c r="A6467" s="10" t="s">
        <v>99</v>
      </c>
      <c r="B6467" s="10" t="s">
        <v>99</v>
      </c>
      <c r="C6467" s="10">
        <v>59012</v>
      </c>
      <c r="D6467" s="10" t="s">
        <v>101</v>
      </c>
      <c r="E6467" s="33">
        <v>210.35</v>
      </c>
      <c r="F6467" s="11">
        <v>199.83</v>
      </c>
      <c r="G6467" s="11">
        <v>229.8</v>
      </c>
      <c r="H6467" t="s">
        <v>102</v>
      </c>
      <c r="I6467" t="s">
        <v>102</v>
      </c>
    </row>
    <row r="6468" spans="1:9" x14ac:dyDescent="0.25">
      <c r="A6468" s="10" t="s">
        <v>99</v>
      </c>
      <c r="B6468" s="10" t="s">
        <v>99</v>
      </c>
      <c r="C6468" s="10">
        <v>59015</v>
      </c>
      <c r="D6468" s="10" t="s">
        <v>101</v>
      </c>
      <c r="E6468" s="33">
        <v>162.74</v>
      </c>
      <c r="F6468" s="11">
        <v>154.6</v>
      </c>
      <c r="G6468" s="11">
        <v>177.79</v>
      </c>
      <c r="H6468" t="s">
        <v>102</v>
      </c>
      <c r="I6468" t="s">
        <v>102</v>
      </c>
    </row>
    <row r="6469" spans="1:9" x14ac:dyDescent="0.25">
      <c r="A6469" s="10" t="s">
        <v>115</v>
      </c>
      <c r="B6469" s="10" t="s">
        <v>99</v>
      </c>
      <c r="C6469" s="10">
        <v>59015</v>
      </c>
      <c r="D6469" s="10" t="s">
        <v>101</v>
      </c>
      <c r="E6469" s="33">
        <v>137.02000000000001</v>
      </c>
      <c r="F6469" s="11">
        <v>130.16999999999999</v>
      </c>
      <c r="G6469" s="11">
        <v>149.69999999999999</v>
      </c>
      <c r="H6469" t="s">
        <v>102</v>
      </c>
      <c r="I6469" t="s">
        <v>102</v>
      </c>
    </row>
    <row r="6470" spans="1:9" x14ac:dyDescent="0.25">
      <c r="A6470" s="10" t="s">
        <v>99</v>
      </c>
      <c r="B6470" s="10" t="s">
        <v>99</v>
      </c>
      <c r="C6470" s="10">
        <v>59020</v>
      </c>
      <c r="D6470" s="10" t="s">
        <v>101</v>
      </c>
      <c r="E6470" s="33">
        <v>72.989999999999995</v>
      </c>
      <c r="F6470" s="11">
        <v>69.34</v>
      </c>
      <c r="G6470" s="11">
        <v>79.739999999999995</v>
      </c>
      <c r="H6470" t="s">
        <v>102</v>
      </c>
      <c r="I6470" t="s">
        <v>102</v>
      </c>
    </row>
    <row r="6471" spans="1:9" x14ac:dyDescent="0.25">
      <c r="A6471" s="10" t="s">
        <v>99</v>
      </c>
      <c r="B6471" s="10" t="s">
        <v>99</v>
      </c>
      <c r="C6471" s="10">
        <v>59020</v>
      </c>
      <c r="D6471" s="10" t="s">
        <v>120</v>
      </c>
      <c r="E6471" s="33">
        <v>34.619999999999997</v>
      </c>
      <c r="F6471" s="11">
        <v>32.89</v>
      </c>
      <c r="G6471" s="11">
        <v>37.82</v>
      </c>
      <c r="H6471" t="s">
        <v>102</v>
      </c>
      <c r="I6471" t="s">
        <v>102</v>
      </c>
    </row>
    <row r="6472" spans="1:9" x14ac:dyDescent="0.25">
      <c r="A6472" s="10" t="s">
        <v>99</v>
      </c>
      <c r="B6472" s="10" t="s">
        <v>99</v>
      </c>
      <c r="C6472" s="10">
        <v>59020</v>
      </c>
      <c r="D6472" s="10">
        <v>26</v>
      </c>
      <c r="E6472" s="33">
        <v>38.369999999999997</v>
      </c>
      <c r="F6472" s="11">
        <v>36.450000000000003</v>
      </c>
      <c r="G6472" s="11">
        <v>41.92</v>
      </c>
      <c r="H6472" t="s">
        <v>102</v>
      </c>
      <c r="I6472" t="s">
        <v>102</v>
      </c>
    </row>
    <row r="6473" spans="1:9" x14ac:dyDescent="0.25">
      <c r="A6473" s="10" t="s">
        <v>99</v>
      </c>
      <c r="B6473" s="10" t="s">
        <v>99</v>
      </c>
      <c r="C6473" s="10">
        <v>59025</v>
      </c>
      <c r="D6473" s="10" t="s">
        <v>101</v>
      </c>
      <c r="E6473" s="33">
        <v>49.89</v>
      </c>
      <c r="F6473" s="11">
        <v>47.4</v>
      </c>
      <c r="G6473" s="11">
        <v>54.51</v>
      </c>
      <c r="H6473" t="s">
        <v>102</v>
      </c>
      <c r="I6473" t="s">
        <v>102</v>
      </c>
    </row>
    <row r="6474" spans="1:9" x14ac:dyDescent="0.25">
      <c r="A6474" s="10" t="s">
        <v>99</v>
      </c>
      <c r="B6474" s="10" t="s">
        <v>99</v>
      </c>
      <c r="C6474" s="10">
        <v>59025</v>
      </c>
      <c r="D6474" s="10" t="s">
        <v>120</v>
      </c>
      <c r="E6474" s="33">
        <v>19.71</v>
      </c>
      <c r="F6474" s="11">
        <v>18.72</v>
      </c>
      <c r="G6474" s="11">
        <v>21.53</v>
      </c>
      <c r="H6474" t="s">
        <v>102</v>
      </c>
      <c r="I6474" t="s">
        <v>102</v>
      </c>
    </row>
    <row r="6475" spans="1:9" x14ac:dyDescent="0.25">
      <c r="A6475" s="10" t="s">
        <v>99</v>
      </c>
      <c r="B6475" s="10" t="s">
        <v>99</v>
      </c>
      <c r="C6475" s="10">
        <v>59025</v>
      </c>
      <c r="D6475" s="10">
        <v>26</v>
      </c>
      <c r="E6475" s="33">
        <v>30.18</v>
      </c>
      <c r="F6475" s="11">
        <v>28.67</v>
      </c>
      <c r="G6475" s="11">
        <v>32.97</v>
      </c>
      <c r="H6475" t="s">
        <v>102</v>
      </c>
      <c r="I6475" t="s">
        <v>102</v>
      </c>
    </row>
    <row r="6476" spans="1:9" x14ac:dyDescent="0.25">
      <c r="A6476" s="10" t="s">
        <v>99</v>
      </c>
      <c r="B6476" s="10" t="s">
        <v>99</v>
      </c>
      <c r="C6476" s="10">
        <v>59030</v>
      </c>
      <c r="D6476" s="10" t="s">
        <v>101</v>
      </c>
      <c r="E6476" s="33">
        <v>117.42</v>
      </c>
      <c r="F6476" s="11">
        <v>111.55</v>
      </c>
      <c r="G6476" s="11">
        <v>128.28</v>
      </c>
      <c r="H6476" t="s">
        <v>102</v>
      </c>
      <c r="I6476" t="s">
        <v>102</v>
      </c>
    </row>
    <row r="6477" spans="1:9" x14ac:dyDescent="0.25">
      <c r="A6477" s="10" t="s">
        <v>99</v>
      </c>
      <c r="B6477" s="10" t="s">
        <v>99</v>
      </c>
      <c r="C6477" s="10">
        <v>59050</v>
      </c>
      <c r="D6477" s="10" t="s">
        <v>101</v>
      </c>
      <c r="E6477" s="33">
        <v>53.29</v>
      </c>
      <c r="F6477" s="11">
        <v>50.63</v>
      </c>
      <c r="G6477" s="11">
        <v>58.22</v>
      </c>
      <c r="H6477" t="s">
        <v>102</v>
      </c>
      <c r="I6477" t="s">
        <v>102</v>
      </c>
    </row>
    <row r="6478" spans="1:9" x14ac:dyDescent="0.25">
      <c r="A6478" s="10" t="s">
        <v>99</v>
      </c>
      <c r="B6478" s="10" t="s">
        <v>99</v>
      </c>
      <c r="C6478" s="10">
        <v>59051</v>
      </c>
      <c r="D6478" s="10" t="s">
        <v>101</v>
      </c>
      <c r="E6478" s="33">
        <v>44</v>
      </c>
      <c r="F6478" s="11">
        <v>41.8</v>
      </c>
      <c r="G6478" s="11">
        <v>48.07</v>
      </c>
      <c r="H6478" t="s">
        <v>102</v>
      </c>
      <c r="I6478" t="s">
        <v>102</v>
      </c>
    </row>
    <row r="6479" spans="1:9" x14ac:dyDescent="0.25">
      <c r="A6479" s="10" t="s">
        <v>99</v>
      </c>
      <c r="B6479" s="10" t="s">
        <v>99</v>
      </c>
      <c r="C6479" s="10">
        <v>59070</v>
      </c>
      <c r="D6479" s="10" t="s">
        <v>101</v>
      </c>
      <c r="E6479" s="33">
        <v>420.31</v>
      </c>
      <c r="F6479" s="11">
        <v>399.29</v>
      </c>
      <c r="G6479" s="11">
        <v>459.18</v>
      </c>
      <c r="H6479" t="s">
        <v>102</v>
      </c>
      <c r="I6479" t="s">
        <v>102</v>
      </c>
    </row>
    <row r="6480" spans="1:9" x14ac:dyDescent="0.25">
      <c r="A6480" s="10" t="s">
        <v>115</v>
      </c>
      <c r="B6480" s="10" t="s">
        <v>99</v>
      </c>
      <c r="C6480" s="10">
        <v>59070</v>
      </c>
      <c r="D6480" s="10" t="s">
        <v>101</v>
      </c>
      <c r="E6480" s="33">
        <v>322.26</v>
      </c>
      <c r="F6480" s="11">
        <v>306.14999999999998</v>
      </c>
      <c r="G6480" s="11">
        <v>352.07</v>
      </c>
      <c r="H6480" t="s">
        <v>102</v>
      </c>
      <c r="I6480" t="s">
        <v>102</v>
      </c>
    </row>
    <row r="6481" spans="1:9" x14ac:dyDescent="0.25">
      <c r="A6481" s="10" t="s">
        <v>99</v>
      </c>
      <c r="B6481" s="10" t="s">
        <v>99</v>
      </c>
      <c r="C6481" s="10">
        <v>59072</v>
      </c>
      <c r="D6481" s="10" t="s">
        <v>101</v>
      </c>
      <c r="E6481" s="33">
        <v>544.5</v>
      </c>
      <c r="F6481" s="11">
        <v>517.28</v>
      </c>
      <c r="G6481" s="11">
        <v>594.87</v>
      </c>
      <c r="H6481" t="s">
        <v>102</v>
      </c>
      <c r="I6481" t="s">
        <v>102</v>
      </c>
    </row>
    <row r="6482" spans="1:9" x14ac:dyDescent="0.25">
      <c r="A6482" s="10" t="s">
        <v>99</v>
      </c>
      <c r="B6482" s="10" t="s">
        <v>99</v>
      </c>
      <c r="C6482" s="10">
        <v>59074</v>
      </c>
      <c r="D6482" s="10" t="s">
        <v>101</v>
      </c>
      <c r="E6482" s="33">
        <v>403.53</v>
      </c>
      <c r="F6482" s="11">
        <v>383.35</v>
      </c>
      <c r="G6482" s="11">
        <v>440.85</v>
      </c>
      <c r="H6482" t="s">
        <v>102</v>
      </c>
      <c r="I6482" t="s">
        <v>102</v>
      </c>
    </row>
    <row r="6483" spans="1:9" x14ac:dyDescent="0.25">
      <c r="A6483" s="10" t="s">
        <v>115</v>
      </c>
      <c r="B6483" s="10" t="s">
        <v>99</v>
      </c>
      <c r="C6483" s="10">
        <v>59074</v>
      </c>
      <c r="D6483" s="10" t="s">
        <v>101</v>
      </c>
      <c r="E6483" s="33">
        <v>322.26</v>
      </c>
      <c r="F6483" s="11">
        <v>306.14999999999998</v>
      </c>
      <c r="G6483" s="11">
        <v>352.07</v>
      </c>
      <c r="H6483" t="s">
        <v>102</v>
      </c>
      <c r="I6483" t="s">
        <v>102</v>
      </c>
    </row>
    <row r="6484" spans="1:9" x14ac:dyDescent="0.25">
      <c r="A6484" s="10" t="s">
        <v>99</v>
      </c>
      <c r="B6484" s="10" t="s">
        <v>99</v>
      </c>
      <c r="C6484" s="10">
        <v>59076</v>
      </c>
      <c r="D6484" s="10" t="s">
        <v>101</v>
      </c>
      <c r="E6484" s="33">
        <v>544.5</v>
      </c>
      <c r="F6484" s="11">
        <v>517.28</v>
      </c>
      <c r="G6484" s="11">
        <v>594.87</v>
      </c>
      <c r="H6484" t="s">
        <v>102</v>
      </c>
      <c r="I6484" t="s">
        <v>102</v>
      </c>
    </row>
    <row r="6485" spans="1:9" x14ac:dyDescent="0.25">
      <c r="A6485" s="10" t="s">
        <v>99</v>
      </c>
      <c r="B6485" s="10" t="s">
        <v>99</v>
      </c>
      <c r="C6485" s="10">
        <v>59100</v>
      </c>
      <c r="D6485" s="10" t="s">
        <v>101</v>
      </c>
      <c r="E6485" s="33">
        <v>886.32</v>
      </c>
      <c r="F6485" s="11">
        <v>842</v>
      </c>
      <c r="G6485" s="11">
        <v>968.3</v>
      </c>
      <c r="H6485" t="s">
        <v>102</v>
      </c>
      <c r="I6485" t="s">
        <v>102</v>
      </c>
    </row>
    <row r="6486" spans="1:9" x14ac:dyDescent="0.25">
      <c r="A6486" s="10" t="s">
        <v>99</v>
      </c>
      <c r="B6486" s="10" t="s">
        <v>99</v>
      </c>
      <c r="C6486" s="10">
        <v>59120</v>
      </c>
      <c r="D6486" s="10" t="s">
        <v>101</v>
      </c>
      <c r="E6486" s="33">
        <v>844.51</v>
      </c>
      <c r="F6486" s="11">
        <v>802.28</v>
      </c>
      <c r="G6486" s="11">
        <v>922.62</v>
      </c>
      <c r="H6486" t="s">
        <v>102</v>
      </c>
      <c r="I6486" t="s">
        <v>102</v>
      </c>
    </row>
    <row r="6487" spans="1:9" x14ac:dyDescent="0.25">
      <c r="A6487" s="10" t="s">
        <v>99</v>
      </c>
      <c r="B6487" s="10" t="s">
        <v>99</v>
      </c>
      <c r="C6487" s="10">
        <v>59121</v>
      </c>
      <c r="D6487" s="10" t="s">
        <v>101</v>
      </c>
      <c r="E6487" s="33">
        <v>845.45</v>
      </c>
      <c r="F6487" s="11">
        <v>803.18</v>
      </c>
      <c r="G6487" s="11">
        <v>923.66</v>
      </c>
      <c r="H6487" t="s">
        <v>102</v>
      </c>
      <c r="I6487" t="s">
        <v>102</v>
      </c>
    </row>
    <row r="6488" spans="1:9" x14ac:dyDescent="0.25">
      <c r="A6488" s="10" t="s">
        <v>99</v>
      </c>
      <c r="B6488" s="10" t="s">
        <v>99</v>
      </c>
      <c r="C6488" s="10">
        <v>59130</v>
      </c>
      <c r="D6488" s="10" t="s">
        <v>101</v>
      </c>
      <c r="E6488" s="33">
        <v>983.57</v>
      </c>
      <c r="F6488" s="11">
        <v>934.39</v>
      </c>
      <c r="G6488" s="11">
        <v>1074.55</v>
      </c>
      <c r="H6488" t="s">
        <v>102</v>
      </c>
      <c r="I6488" t="s">
        <v>102</v>
      </c>
    </row>
    <row r="6489" spans="1:9" x14ac:dyDescent="0.25">
      <c r="A6489" s="10" t="s">
        <v>99</v>
      </c>
      <c r="B6489" s="10" t="s">
        <v>99</v>
      </c>
      <c r="C6489" s="10">
        <v>59135</v>
      </c>
      <c r="D6489" s="10" t="s">
        <v>101</v>
      </c>
      <c r="E6489" s="33">
        <v>972.34</v>
      </c>
      <c r="F6489" s="11">
        <v>923.72</v>
      </c>
      <c r="G6489" s="11">
        <v>1062.28</v>
      </c>
      <c r="H6489" t="s">
        <v>102</v>
      </c>
      <c r="I6489" t="s">
        <v>102</v>
      </c>
    </row>
    <row r="6490" spans="1:9" x14ac:dyDescent="0.25">
      <c r="A6490" s="10" t="s">
        <v>99</v>
      </c>
      <c r="B6490" s="10" t="s">
        <v>99</v>
      </c>
      <c r="C6490" s="10">
        <v>59136</v>
      </c>
      <c r="D6490" s="10" t="s">
        <v>101</v>
      </c>
      <c r="E6490" s="33">
        <v>932.63</v>
      </c>
      <c r="F6490" s="11">
        <v>886</v>
      </c>
      <c r="G6490" s="11">
        <v>1018.9</v>
      </c>
      <c r="H6490" t="s">
        <v>102</v>
      </c>
      <c r="I6490" t="s">
        <v>102</v>
      </c>
    </row>
    <row r="6491" spans="1:9" x14ac:dyDescent="0.25">
      <c r="A6491" s="10" t="s">
        <v>99</v>
      </c>
      <c r="B6491" s="10" t="s">
        <v>99</v>
      </c>
      <c r="C6491" s="10">
        <v>59140</v>
      </c>
      <c r="D6491" s="10" t="s">
        <v>101</v>
      </c>
      <c r="E6491" s="33">
        <v>430.11</v>
      </c>
      <c r="F6491" s="11">
        <v>408.6</v>
      </c>
      <c r="G6491" s="11">
        <v>469.89</v>
      </c>
      <c r="H6491" t="s">
        <v>102</v>
      </c>
      <c r="I6491" t="s">
        <v>102</v>
      </c>
    </row>
    <row r="6492" spans="1:9" x14ac:dyDescent="0.25">
      <c r="A6492" s="10" t="s">
        <v>99</v>
      </c>
      <c r="B6492" s="10" t="s">
        <v>99</v>
      </c>
      <c r="C6492" s="10">
        <v>59150</v>
      </c>
      <c r="D6492" s="10" t="s">
        <v>101</v>
      </c>
      <c r="E6492" s="33">
        <v>819.33</v>
      </c>
      <c r="F6492" s="11">
        <v>778.36</v>
      </c>
      <c r="G6492" s="11">
        <v>895.11</v>
      </c>
      <c r="H6492" t="s">
        <v>102</v>
      </c>
      <c r="I6492" t="s">
        <v>102</v>
      </c>
    </row>
    <row r="6493" spans="1:9" x14ac:dyDescent="0.25">
      <c r="A6493" s="10" t="s">
        <v>99</v>
      </c>
      <c r="B6493" s="10" t="s">
        <v>99</v>
      </c>
      <c r="C6493" s="10">
        <v>59151</v>
      </c>
      <c r="D6493" s="10" t="s">
        <v>101</v>
      </c>
      <c r="E6493" s="33">
        <v>799.64</v>
      </c>
      <c r="F6493" s="11">
        <v>759.66</v>
      </c>
      <c r="G6493" s="11">
        <v>873.61</v>
      </c>
      <c r="H6493" t="s">
        <v>102</v>
      </c>
      <c r="I6493" t="s">
        <v>102</v>
      </c>
    </row>
    <row r="6494" spans="1:9" x14ac:dyDescent="0.25">
      <c r="A6494" s="10" t="s">
        <v>99</v>
      </c>
      <c r="B6494" s="10" t="s">
        <v>99</v>
      </c>
      <c r="C6494" s="10">
        <v>59160</v>
      </c>
      <c r="D6494" s="10" t="s">
        <v>101</v>
      </c>
      <c r="E6494" s="33">
        <v>251.28</v>
      </c>
      <c r="F6494" s="11">
        <v>238.72</v>
      </c>
      <c r="G6494" s="11">
        <v>274.52999999999997</v>
      </c>
      <c r="H6494" t="s">
        <v>102</v>
      </c>
      <c r="I6494" t="s">
        <v>102</v>
      </c>
    </row>
    <row r="6495" spans="1:9" x14ac:dyDescent="0.25">
      <c r="A6495" s="10" t="s">
        <v>115</v>
      </c>
      <c r="B6495" s="10" t="s">
        <v>99</v>
      </c>
      <c r="C6495" s="10">
        <v>59160</v>
      </c>
      <c r="D6495" s="10" t="s">
        <v>101</v>
      </c>
      <c r="E6495" s="33">
        <v>190.51</v>
      </c>
      <c r="F6495" s="11">
        <v>180.98</v>
      </c>
      <c r="G6495" s="11">
        <v>208.13</v>
      </c>
      <c r="H6495" t="s">
        <v>102</v>
      </c>
      <c r="I6495" t="s">
        <v>102</v>
      </c>
    </row>
    <row r="6496" spans="1:9" x14ac:dyDescent="0.25">
      <c r="A6496" s="10" t="s">
        <v>99</v>
      </c>
      <c r="B6496" s="10" t="s">
        <v>99</v>
      </c>
      <c r="C6496" s="10">
        <v>59200</v>
      </c>
      <c r="D6496" s="10" t="s">
        <v>101</v>
      </c>
      <c r="E6496" s="33">
        <v>93.53</v>
      </c>
      <c r="F6496" s="11">
        <v>88.85</v>
      </c>
      <c r="G6496" s="11">
        <v>102.18</v>
      </c>
      <c r="H6496" t="s">
        <v>102</v>
      </c>
      <c r="I6496" t="s">
        <v>102</v>
      </c>
    </row>
    <row r="6497" spans="1:9" x14ac:dyDescent="0.25">
      <c r="A6497" s="10" t="s">
        <v>115</v>
      </c>
      <c r="B6497" s="10" t="s">
        <v>99</v>
      </c>
      <c r="C6497" s="10">
        <v>59200</v>
      </c>
      <c r="D6497" s="10" t="s">
        <v>101</v>
      </c>
      <c r="E6497" s="33">
        <v>46.55</v>
      </c>
      <c r="F6497" s="11">
        <v>44.22</v>
      </c>
      <c r="G6497" s="11">
        <v>50.85</v>
      </c>
      <c r="H6497" t="s">
        <v>102</v>
      </c>
      <c r="I6497" t="s">
        <v>102</v>
      </c>
    </row>
    <row r="6498" spans="1:9" x14ac:dyDescent="0.25">
      <c r="A6498" s="10" t="s">
        <v>99</v>
      </c>
      <c r="B6498" s="10" t="s">
        <v>99</v>
      </c>
      <c r="C6498" s="10">
        <v>59300</v>
      </c>
      <c r="D6498" s="10" t="s">
        <v>101</v>
      </c>
      <c r="E6498" s="33">
        <v>223.45</v>
      </c>
      <c r="F6498" s="11">
        <v>212.28</v>
      </c>
      <c r="G6498" s="11">
        <v>244.12</v>
      </c>
      <c r="H6498" t="s">
        <v>102</v>
      </c>
      <c r="I6498" t="s">
        <v>102</v>
      </c>
    </row>
    <row r="6499" spans="1:9" x14ac:dyDescent="0.25">
      <c r="A6499" s="10" t="s">
        <v>115</v>
      </c>
      <c r="B6499" s="10" t="s">
        <v>99</v>
      </c>
      <c r="C6499" s="10">
        <v>59300</v>
      </c>
      <c r="D6499" s="10" t="s">
        <v>101</v>
      </c>
      <c r="E6499" s="33">
        <v>152.99</v>
      </c>
      <c r="F6499" s="11">
        <v>145.34</v>
      </c>
      <c r="G6499" s="11">
        <v>167.14</v>
      </c>
      <c r="H6499" t="s">
        <v>102</v>
      </c>
      <c r="I6499" t="s">
        <v>102</v>
      </c>
    </row>
    <row r="6500" spans="1:9" x14ac:dyDescent="0.25">
      <c r="A6500" s="10" t="s">
        <v>99</v>
      </c>
      <c r="B6500" s="10" t="s">
        <v>99</v>
      </c>
      <c r="C6500" s="10">
        <v>59320</v>
      </c>
      <c r="D6500" s="10" t="s">
        <v>101</v>
      </c>
      <c r="E6500" s="33">
        <v>157.29</v>
      </c>
      <c r="F6500" s="11">
        <v>149.43</v>
      </c>
      <c r="G6500" s="11">
        <v>171.84</v>
      </c>
      <c r="H6500" t="s">
        <v>102</v>
      </c>
      <c r="I6500" t="s">
        <v>102</v>
      </c>
    </row>
    <row r="6501" spans="1:9" x14ac:dyDescent="0.25">
      <c r="A6501" s="10" t="s">
        <v>99</v>
      </c>
      <c r="B6501" s="10" t="s">
        <v>99</v>
      </c>
      <c r="C6501" s="10">
        <v>59325</v>
      </c>
      <c r="D6501" s="10" t="s">
        <v>101</v>
      </c>
      <c r="E6501" s="33">
        <v>252.03</v>
      </c>
      <c r="F6501" s="11">
        <v>239.43</v>
      </c>
      <c r="G6501" s="11">
        <v>275.33999999999997</v>
      </c>
      <c r="H6501" t="s">
        <v>102</v>
      </c>
      <c r="I6501" t="s">
        <v>102</v>
      </c>
    </row>
    <row r="6502" spans="1:9" x14ac:dyDescent="0.25">
      <c r="A6502" s="10" t="s">
        <v>99</v>
      </c>
      <c r="B6502" s="10" t="s">
        <v>99</v>
      </c>
      <c r="C6502" s="10">
        <v>59350</v>
      </c>
      <c r="D6502" s="10" t="s">
        <v>101</v>
      </c>
      <c r="E6502" s="33">
        <v>292.04000000000002</v>
      </c>
      <c r="F6502" s="11">
        <v>277.44</v>
      </c>
      <c r="G6502" s="11">
        <v>319.06</v>
      </c>
      <c r="H6502" t="s">
        <v>102</v>
      </c>
      <c r="I6502" t="s">
        <v>102</v>
      </c>
    </row>
    <row r="6503" spans="1:9" x14ac:dyDescent="0.25">
      <c r="A6503" s="10" t="s">
        <v>99</v>
      </c>
      <c r="B6503" s="10" t="s">
        <v>99</v>
      </c>
      <c r="C6503" s="10">
        <v>59400</v>
      </c>
      <c r="D6503" s="10" t="s">
        <v>101</v>
      </c>
      <c r="E6503" s="33">
        <v>2218.02</v>
      </c>
      <c r="F6503" s="11">
        <v>2107.12</v>
      </c>
      <c r="G6503" s="11">
        <v>2423.19</v>
      </c>
      <c r="H6503" t="s">
        <v>102</v>
      </c>
      <c r="I6503" t="s">
        <v>102</v>
      </c>
    </row>
    <row r="6504" spans="1:9" x14ac:dyDescent="0.25">
      <c r="A6504" s="10" t="s">
        <v>99</v>
      </c>
      <c r="B6504" s="10" t="s">
        <v>99</v>
      </c>
      <c r="C6504" s="10">
        <v>59409</v>
      </c>
      <c r="D6504" s="10" t="s">
        <v>101</v>
      </c>
      <c r="E6504" s="33">
        <v>843.51</v>
      </c>
      <c r="F6504" s="11">
        <v>801.33</v>
      </c>
      <c r="G6504" s="11">
        <v>921.53</v>
      </c>
      <c r="H6504" t="s">
        <v>102</v>
      </c>
      <c r="I6504" t="s">
        <v>102</v>
      </c>
    </row>
    <row r="6505" spans="1:9" x14ac:dyDescent="0.25">
      <c r="A6505" s="10" t="s">
        <v>99</v>
      </c>
      <c r="B6505" s="10" t="s">
        <v>99</v>
      </c>
      <c r="C6505" s="10">
        <v>59410</v>
      </c>
      <c r="D6505" s="10" t="s">
        <v>101</v>
      </c>
      <c r="E6505" s="33">
        <v>1086.95</v>
      </c>
      <c r="F6505" s="11">
        <v>1032.5999999999999</v>
      </c>
      <c r="G6505" s="11">
        <v>1187.49</v>
      </c>
      <c r="H6505" t="s">
        <v>102</v>
      </c>
      <c r="I6505" t="s">
        <v>102</v>
      </c>
    </row>
    <row r="6506" spans="1:9" x14ac:dyDescent="0.25">
      <c r="A6506" s="10" t="s">
        <v>99</v>
      </c>
      <c r="B6506" s="10" t="s">
        <v>99</v>
      </c>
      <c r="C6506" s="10">
        <v>59412</v>
      </c>
      <c r="D6506" s="10" t="s">
        <v>101</v>
      </c>
      <c r="E6506" s="33">
        <v>107.59</v>
      </c>
      <c r="F6506" s="11">
        <v>102.21</v>
      </c>
      <c r="G6506" s="11">
        <v>117.54</v>
      </c>
      <c r="H6506" t="s">
        <v>102</v>
      </c>
      <c r="I6506" t="s">
        <v>102</v>
      </c>
    </row>
    <row r="6507" spans="1:9" x14ac:dyDescent="0.25">
      <c r="A6507" s="10" t="s">
        <v>99</v>
      </c>
      <c r="B6507" s="10" t="s">
        <v>99</v>
      </c>
      <c r="C6507" s="10">
        <v>59414</v>
      </c>
      <c r="D6507" s="10" t="s">
        <v>101</v>
      </c>
      <c r="E6507" s="33">
        <v>95.22</v>
      </c>
      <c r="F6507" s="11">
        <v>90.46</v>
      </c>
      <c r="G6507" s="11">
        <v>104.03</v>
      </c>
      <c r="H6507" t="s">
        <v>102</v>
      </c>
      <c r="I6507" t="s">
        <v>102</v>
      </c>
    </row>
    <row r="6508" spans="1:9" x14ac:dyDescent="0.25">
      <c r="A6508" s="10" t="s">
        <v>99</v>
      </c>
      <c r="B6508" s="10" t="s">
        <v>99</v>
      </c>
      <c r="C6508" s="10">
        <v>59425</v>
      </c>
      <c r="D6508" s="10" t="s">
        <v>101</v>
      </c>
      <c r="E6508" s="33">
        <v>489.17</v>
      </c>
      <c r="F6508" s="11">
        <v>464.71</v>
      </c>
      <c r="G6508" s="11">
        <v>534.41999999999996</v>
      </c>
      <c r="H6508" t="s">
        <v>102</v>
      </c>
      <c r="I6508" t="s">
        <v>102</v>
      </c>
    </row>
    <row r="6509" spans="1:9" x14ac:dyDescent="0.25">
      <c r="A6509" s="10" t="s">
        <v>115</v>
      </c>
      <c r="B6509" s="10" t="s">
        <v>99</v>
      </c>
      <c r="C6509" s="10">
        <v>59425</v>
      </c>
      <c r="D6509" s="10" t="s">
        <v>101</v>
      </c>
      <c r="E6509" s="33">
        <v>370.25</v>
      </c>
      <c r="F6509" s="11">
        <v>351.74</v>
      </c>
      <c r="G6509" s="11">
        <v>404.5</v>
      </c>
      <c r="H6509" t="s">
        <v>102</v>
      </c>
      <c r="I6509" t="s">
        <v>102</v>
      </c>
    </row>
    <row r="6510" spans="1:9" x14ac:dyDescent="0.25">
      <c r="A6510" s="10" t="s">
        <v>99</v>
      </c>
      <c r="B6510" s="10" t="s">
        <v>99</v>
      </c>
      <c r="C6510" s="10">
        <v>59426</v>
      </c>
      <c r="D6510" s="10" t="s">
        <v>101</v>
      </c>
      <c r="E6510" s="33">
        <v>871.02</v>
      </c>
      <c r="F6510" s="11">
        <v>827.47</v>
      </c>
      <c r="G6510" s="11">
        <v>951.59</v>
      </c>
      <c r="H6510" t="s">
        <v>102</v>
      </c>
      <c r="I6510" t="s">
        <v>102</v>
      </c>
    </row>
    <row r="6511" spans="1:9" x14ac:dyDescent="0.25">
      <c r="A6511" s="10" t="s">
        <v>115</v>
      </c>
      <c r="B6511" s="10" t="s">
        <v>99</v>
      </c>
      <c r="C6511" s="10">
        <v>59426</v>
      </c>
      <c r="D6511" s="10" t="s">
        <v>101</v>
      </c>
      <c r="E6511" s="33">
        <v>652.92999999999995</v>
      </c>
      <c r="F6511" s="11">
        <v>620.28</v>
      </c>
      <c r="G6511" s="11">
        <v>713.32</v>
      </c>
      <c r="H6511" t="s">
        <v>102</v>
      </c>
      <c r="I6511" t="s">
        <v>102</v>
      </c>
    </row>
    <row r="6512" spans="1:9" x14ac:dyDescent="0.25">
      <c r="A6512" s="10" t="s">
        <v>99</v>
      </c>
      <c r="B6512" s="10" t="s">
        <v>99</v>
      </c>
      <c r="C6512" s="10">
        <v>59430</v>
      </c>
      <c r="D6512" s="10" t="s">
        <v>101</v>
      </c>
      <c r="E6512" s="33">
        <v>216.39</v>
      </c>
      <c r="F6512" s="11">
        <v>205.57</v>
      </c>
      <c r="G6512" s="11">
        <v>236.41</v>
      </c>
      <c r="H6512" t="s">
        <v>102</v>
      </c>
      <c r="I6512" t="s">
        <v>102</v>
      </c>
    </row>
    <row r="6513" spans="1:9" x14ac:dyDescent="0.25">
      <c r="A6513" s="10" t="s">
        <v>115</v>
      </c>
      <c r="B6513" s="10" t="s">
        <v>99</v>
      </c>
      <c r="C6513" s="10">
        <v>59430</v>
      </c>
      <c r="D6513" s="10" t="s">
        <v>101</v>
      </c>
      <c r="E6513" s="33">
        <v>145.18</v>
      </c>
      <c r="F6513" s="11">
        <v>137.91999999999999</v>
      </c>
      <c r="G6513" s="11">
        <v>158.61000000000001</v>
      </c>
      <c r="H6513" t="s">
        <v>102</v>
      </c>
      <c r="I6513" t="s">
        <v>102</v>
      </c>
    </row>
    <row r="6514" spans="1:9" x14ac:dyDescent="0.25">
      <c r="A6514" s="10" t="s">
        <v>99</v>
      </c>
      <c r="B6514" s="10" t="s">
        <v>99</v>
      </c>
      <c r="C6514" s="10">
        <v>59510</v>
      </c>
      <c r="D6514" s="10" t="s">
        <v>101</v>
      </c>
      <c r="E6514" s="33">
        <v>2456.59</v>
      </c>
      <c r="F6514" s="11">
        <v>2333.7600000000002</v>
      </c>
      <c r="G6514" s="11">
        <v>2683.82</v>
      </c>
      <c r="H6514" t="s">
        <v>102</v>
      </c>
      <c r="I6514" t="s">
        <v>102</v>
      </c>
    </row>
    <row r="6515" spans="1:9" x14ac:dyDescent="0.25">
      <c r="A6515" s="10" t="s">
        <v>99</v>
      </c>
      <c r="B6515" s="10" t="s">
        <v>99</v>
      </c>
      <c r="C6515" s="10">
        <v>59514</v>
      </c>
      <c r="D6515" s="10" t="s">
        <v>101</v>
      </c>
      <c r="E6515" s="33">
        <v>952.22</v>
      </c>
      <c r="F6515" s="11">
        <v>904.61</v>
      </c>
      <c r="G6515" s="11">
        <v>1040.3</v>
      </c>
      <c r="H6515" t="s">
        <v>102</v>
      </c>
      <c r="I6515" t="s">
        <v>102</v>
      </c>
    </row>
    <row r="6516" spans="1:9" x14ac:dyDescent="0.25">
      <c r="A6516" s="10" t="s">
        <v>99</v>
      </c>
      <c r="B6516" s="10" t="s">
        <v>99</v>
      </c>
      <c r="C6516" s="10">
        <v>59515</v>
      </c>
      <c r="D6516" s="10" t="s">
        <v>101</v>
      </c>
      <c r="E6516" s="33">
        <v>1322.73</v>
      </c>
      <c r="F6516" s="11">
        <v>1256.5899999999999</v>
      </c>
      <c r="G6516" s="11">
        <v>1445.08</v>
      </c>
      <c r="H6516" t="s">
        <v>102</v>
      </c>
      <c r="I6516" t="s">
        <v>102</v>
      </c>
    </row>
    <row r="6517" spans="1:9" x14ac:dyDescent="0.25">
      <c r="A6517" s="10" t="s">
        <v>99</v>
      </c>
      <c r="B6517" s="10" t="s">
        <v>99</v>
      </c>
      <c r="C6517" s="10">
        <v>59525</v>
      </c>
      <c r="D6517" s="10" t="s">
        <v>101</v>
      </c>
      <c r="E6517" s="33">
        <v>504.64</v>
      </c>
      <c r="F6517" s="11">
        <v>479.41</v>
      </c>
      <c r="G6517" s="11">
        <v>551.32000000000005</v>
      </c>
      <c r="H6517" t="s">
        <v>102</v>
      </c>
      <c r="I6517" t="s">
        <v>102</v>
      </c>
    </row>
    <row r="6518" spans="1:9" x14ac:dyDescent="0.25">
      <c r="A6518" s="10" t="s">
        <v>99</v>
      </c>
      <c r="B6518" s="10" t="s">
        <v>99</v>
      </c>
      <c r="C6518" s="10">
        <v>59610</v>
      </c>
      <c r="D6518" s="10" t="s">
        <v>101</v>
      </c>
      <c r="E6518" s="33">
        <v>2329.9699999999998</v>
      </c>
      <c r="F6518" s="11">
        <v>2213.4699999999998</v>
      </c>
      <c r="G6518" s="11">
        <v>2545.4899999999998</v>
      </c>
      <c r="H6518" t="s">
        <v>102</v>
      </c>
      <c r="I6518" t="s">
        <v>102</v>
      </c>
    </row>
    <row r="6519" spans="1:9" x14ac:dyDescent="0.25">
      <c r="A6519" s="10" t="s">
        <v>99</v>
      </c>
      <c r="B6519" s="10" t="s">
        <v>99</v>
      </c>
      <c r="C6519" s="10">
        <v>59612</v>
      </c>
      <c r="D6519" s="10" t="s">
        <v>101</v>
      </c>
      <c r="E6519" s="33">
        <v>951.66</v>
      </c>
      <c r="F6519" s="11">
        <v>904.08</v>
      </c>
      <c r="G6519" s="11">
        <v>1039.69</v>
      </c>
      <c r="H6519" t="s">
        <v>102</v>
      </c>
      <c r="I6519" t="s">
        <v>102</v>
      </c>
    </row>
    <row r="6520" spans="1:9" x14ac:dyDescent="0.25">
      <c r="A6520" s="10" t="s">
        <v>99</v>
      </c>
      <c r="B6520" s="10" t="s">
        <v>99</v>
      </c>
      <c r="C6520" s="10">
        <v>59614</v>
      </c>
      <c r="D6520" s="10" t="s">
        <v>101</v>
      </c>
      <c r="E6520" s="33">
        <v>1183.45</v>
      </c>
      <c r="F6520" s="11">
        <v>1124.28</v>
      </c>
      <c r="G6520" s="11">
        <v>1292.92</v>
      </c>
      <c r="H6520" t="s">
        <v>102</v>
      </c>
      <c r="I6520" t="s">
        <v>102</v>
      </c>
    </row>
    <row r="6521" spans="1:9" x14ac:dyDescent="0.25">
      <c r="A6521" s="10" t="s">
        <v>99</v>
      </c>
      <c r="B6521" s="10" t="s">
        <v>99</v>
      </c>
      <c r="C6521" s="10">
        <v>59618</v>
      </c>
      <c r="D6521" s="10" t="s">
        <v>101</v>
      </c>
      <c r="E6521" s="33">
        <v>2487.5300000000002</v>
      </c>
      <c r="F6521" s="11">
        <v>2363.15</v>
      </c>
      <c r="G6521" s="11">
        <v>2717.62</v>
      </c>
      <c r="H6521" t="s">
        <v>102</v>
      </c>
      <c r="I6521" t="s">
        <v>102</v>
      </c>
    </row>
    <row r="6522" spans="1:9" x14ac:dyDescent="0.25">
      <c r="A6522" s="10" t="s">
        <v>99</v>
      </c>
      <c r="B6522" s="10" t="s">
        <v>99</v>
      </c>
      <c r="C6522" s="10">
        <v>59620</v>
      </c>
      <c r="D6522" s="10" t="s">
        <v>101</v>
      </c>
      <c r="E6522" s="33">
        <v>985.94</v>
      </c>
      <c r="F6522" s="11">
        <v>936.64</v>
      </c>
      <c r="G6522" s="11">
        <v>1077.1400000000001</v>
      </c>
      <c r="H6522" t="s">
        <v>102</v>
      </c>
      <c r="I6522" t="s">
        <v>102</v>
      </c>
    </row>
    <row r="6523" spans="1:9" x14ac:dyDescent="0.25">
      <c r="A6523" s="10" t="s">
        <v>99</v>
      </c>
      <c r="B6523" s="10" t="s">
        <v>99</v>
      </c>
      <c r="C6523" s="10">
        <v>59622</v>
      </c>
      <c r="D6523" s="10" t="s">
        <v>101</v>
      </c>
      <c r="E6523" s="33">
        <v>1366.89</v>
      </c>
      <c r="F6523" s="11">
        <v>1298.55</v>
      </c>
      <c r="G6523" s="11">
        <v>1493.33</v>
      </c>
      <c r="H6523" t="s">
        <v>102</v>
      </c>
      <c r="I6523" t="s">
        <v>102</v>
      </c>
    </row>
    <row r="6524" spans="1:9" x14ac:dyDescent="0.25">
      <c r="A6524" s="10" t="s">
        <v>99</v>
      </c>
      <c r="B6524" s="10" t="s">
        <v>99</v>
      </c>
      <c r="C6524" s="10">
        <v>59812</v>
      </c>
      <c r="D6524" s="10" t="s">
        <v>101</v>
      </c>
      <c r="E6524" s="33">
        <v>357.78</v>
      </c>
      <c r="F6524" s="11">
        <v>339.89</v>
      </c>
      <c r="G6524" s="11">
        <v>390.87</v>
      </c>
      <c r="H6524" t="s">
        <v>102</v>
      </c>
      <c r="I6524" t="s">
        <v>102</v>
      </c>
    </row>
    <row r="6525" spans="1:9" x14ac:dyDescent="0.25">
      <c r="A6525" s="10" t="s">
        <v>115</v>
      </c>
      <c r="B6525" s="10" t="s">
        <v>99</v>
      </c>
      <c r="C6525" s="10">
        <v>59812</v>
      </c>
      <c r="D6525" s="10" t="s">
        <v>101</v>
      </c>
      <c r="E6525" s="33">
        <v>316.77</v>
      </c>
      <c r="F6525" s="11">
        <v>300.93</v>
      </c>
      <c r="G6525" s="11">
        <v>346.07</v>
      </c>
      <c r="H6525" t="s">
        <v>102</v>
      </c>
      <c r="I6525" t="s">
        <v>102</v>
      </c>
    </row>
    <row r="6526" spans="1:9" x14ac:dyDescent="0.25">
      <c r="A6526" s="10" t="s">
        <v>99</v>
      </c>
      <c r="B6526" s="10" t="s">
        <v>99</v>
      </c>
      <c r="C6526" s="10">
        <v>59820</v>
      </c>
      <c r="D6526" s="10" t="s">
        <v>101</v>
      </c>
      <c r="E6526" s="33">
        <v>430.29</v>
      </c>
      <c r="F6526" s="11">
        <v>408.78</v>
      </c>
      <c r="G6526" s="11">
        <v>470.1</v>
      </c>
      <c r="H6526" t="s">
        <v>102</v>
      </c>
      <c r="I6526" t="s">
        <v>102</v>
      </c>
    </row>
    <row r="6527" spans="1:9" x14ac:dyDescent="0.25">
      <c r="A6527" s="10" t="s">
        <v>115</v>
      </c>
      <c r="B6527" s="10" t="s">
        <v>99</v>
      </c>
      <c r="C6527" s="10">
        <v>59820</v>
      </c>
      <c r="D6527" s="10" t="s">
        <v>101</v>
      </c>
      <c r="E6527" s="33">
        <v>389.28</v>
      </c>
      <c r="F6527" s="11">
        <v>369.82</v>
      </c>
      <c r="G6527" s="11">
        <v>425.29</v>
      </c>
      <c r="H6527" t="s">
        <v>102</v>
      </c>
      <c r="I6527" t="s">
        <v>102</v>
      </c>
    </row>
    <row r="6528" spans="1:9" x14ac:dyDescent="0.25">
      <c r="A6528" s="10" t="s">
        <v>99</v>
      </c>
      <c r="B6528" s="10" t="s">
        <v>99</v>
      </c>
      <c r="C6528" s="10">
        <v>59821</v>
      </c>
      <c r="D6528" s="10" t="s">
        <v>101</v>
      </c>
      <c r="E6528" s="33">
        <v>428.08</v>
      </c>
      <c r="F6528" s="11">
        <v>406.68</v>
      </c>
      <c r="G6528" s="11">
        <v>467.68</v>
      </c>
      <c r="H6528" t="s">
        <v>102</v>
      </c>
      <c r="I6528" t="s">
        <v>102</v>
      </c>
    </row>
    <row r="6529" spans="1:9" x14ac:dyDescent="0.25">
      <c r="A6529" s="10" t="s">
        <v>115</v>
      </c>
      <c r="B6529" s="10" t="s">
        <v>99</v>
      </c>
      <c r="C6529" s="10">
        <v>59821</v>
      </c>
      <c r="D6529" s="10" t="s">
        <v>101</v>
      </c>
      <c r="E6529" s="33">
        <v>384.84</v>
      </c>
      <c r="F6529" s="11">
        <v>365.6</v>
      </c>
      <c r="G6529" s="11">
        <v>420.44</v>
      </c>
      <c r="H6529" t="s">
        <v>102</v>
      </c>
      <c r="I6529" t="s">
        <v>102</v>
      </c>
    </row>
    <row r="6530" spans="1:9" x14ac:dyDescent="0.25">
      <c r="A6530" s="10" t="s">
        <v>99</v>
      </c>
      <c r="B6530" s="10" t="s">
        <v>99</v>
      </c>
      <c r="C6530" s="10">
        <v>59830</v>
      </c>
      <c r="D6530" s="10" t="s">
        <v>101</v>
      </c>
      <c r="E6530" s="33">
        <v>472.91</v>
      </c>
      <c r="F6530" s="11">
        <v>449.26</v>
      </c>
      <c r="G6530" s="11">
        <v>516.65</v>
      </c>
      <c r="H6530" t="s">
        <v>102</v>
      </c>
      <c r="I6530" t="s">
        <v>102</v>
      </c>
    </row>
    <row r="6531" spans="1:9" x14ac:dyDescent="0.25">
      <c r="A6531" s="10" t="s">
        <v>99</v>
      </c>
      <c r="B6531" s="10" t="s">
        <v>99</v>
      </c>
      <c r="C6531" s="10">
        <v>59840</v>
      </c>
      <c r="D6531" s="10" t="s">
        <v>101</v>
      </c>
      <c r="E6531" s="33">
        <v>247.53</v>
      </c>
      <c r="F6531" s="11">
        <v>235.15</v>
      </c>
      <c r="G6531" s="11">
        <v>270.42</v>
      </c>
      <c r="H6531" t="s">
        <v>102</v>
      </c>
      <c r="I6531" t="s">
        <v>102</v>
      </c>
    </row>
    <row r="6532" spans="1:9" x14ac:dyDescent="0.25">
      <c r="A6532" s="10" t="s">
        <v>115</v>
      </c>
      <c r="B6532" s="10" t="s">
        <v>99</v>
      </c>
      <c r="C6532" s="10">
        <v>59840</v>
      </c>
      <c r="D6532" s="10" t="s">
        <v>101</v>
      </c>
      <c r="E6532" s="33">
        <v>226.28</v>
      </c>
      <c r="F6532" s="11">
        <v>214.97</v>
      </c>
      <c r="G6532" s="11">
        <v>247.22</v>
      </c>
      <c r="H6532" t="s">
        <v>102</v>
      </c>
      <c r="I6532" t="s">
        <v>102</v>
      </c>
    </row>
    <row r="6533" spans="1:9" x14ac:dyDescent="0.25">
      <c r="A6533" s="10" t="s">
        <v>99</v>
      </c>
      <c r="B6533" s="10" t="s">
        <v>99</v>
      </c>
      <c r="C6533" s="10">
        <v>59841</v>
      </c>
      <c r="D6533" s="10" t="s">
        <v>101</v>
      </c>
      <c r="E6533" s="33">
        <v>424.86</v>
      </c>
      <c r="F6533" s="11">
        <v>403.62</v>
      </c>
      <c r="G6533" s="11">
        <v>464.16</v>
      </c>
      <c r="H6533" t="s">
        <v>102</v>
      </c>
      <c r="I6533" t="s">
        <v>102</v>
      </c>
    </row>
    <row r="6534" spans="1:9" x14ac:dyDescent="0.25">
      <c r="A6534" s="10" t="s">
        <v>115</v>
      </c>
      <c r="B6534" s="10" t="s">
        <v>99</v>
      </c>
      <c r="C6534" s="10">
        <v>59841</v>
      </c>
      <c r="D6534" s="10" t="s">
        <v>101</v>
      </c>
      <c r="E6534" s="33">
        <v>384.22</v>
      </c>
      <c r="F6534" s="11">
        <v>365.01</v>
      </c>
      <c r="G6534" s="11">
        <v>419.76</v>
      </c>
      <c r="H6534" t="s">
        <v>102</v>
      </c>
      <c r="I6534" t="s">
        <v>102</v>
      </c>
    </row>
    <row r="6535" spans="1:9" x14ac:dyDescent="0.25">
      <c r="A6535" s="10" t="s">
        <v>99</v>
      </c>
      <c r="B6535" s="10" t="s">
        <v>99</v>
      </c>
      <c r="C6535" s="10">
        <v>59850</v>
      </c>
      <c r="D6535" s="10" t="s">
        <v>101</v>
      </c>
      <c r="E6535" s="33">
        <v>404.1</v>
      </c>
      <c r="F6535" s="11">
        <v>383.9</v>
      </c>
      <c r="G6535" s="11">
        <v>441.49</v>
      </c>
      <c r="H6535" t="s">
        <v>102</v>
      </c>
      <c r="I6535" t="s">
        <v>102</v>
      </c>
    </row>
    <row r="6536" spans="1:9" x14ac:dyDescent="0.25">
      <c r="A6536" s="10" t="s">
        <v>99</v>
      </c>
      <c r="B6536" s="10" t="s">
        <v>99</v>
      </c>
      <c r="C6536" s="10">
        <v>59851</v>
      </c>
      <c r="D6536" s="10" t="s">
        <v>101</v>
      </c>
      <c r="E6536" s="33">
        <v>434.28</v>
      </c>
      <c r="F6536" s="11">
        <v>412.57</v>
      </c>
      <c r="G6536" s="11">
        <v>474.46</v>
      </c>
      <c r="H6536" t="s">
        <v>102</v>
      </c>
      <c r="I6536" t="s">
        <v>102</v>
      </c>
    </row>
    <row r="6537" spans="1:9" x14ac:dyDescent="0.25">
      <c r="A6537" s="10" t="s">
        <v>99</v>
      </c>
      <c r="B6537" s="10" t="s">
        <v>99</v>
      </c>
      <c r="C6537" s="10">
        <v>59852</v>
      </c>
      <c r="D6537" s="10" t="s">
        <v>101</v>
      </c>
      <c r="E6537" s="33">
        <v>597.78</v>
      </c>
      <c r="F6537" s="11">
        <v>567.89</v>
      </c>
      <c r="G6537" s="11">
        <v>653.07000000000005</v>
      </c>
      <c r="H6537" t="s">
        <v>102</v>
      </c>
      <c r="I6537" t="s">
        <v>102</v>
      </c>
    </row>
    <row r="6538" spans="1:9" x14ac:dyDescent="0.25">
      <c r="A6538" s="10" t="s">
        <v>99</v>
      </c>
      <c r="B6538" s="10" t="s">
        <v>99</v>
      </c>
      <c r="C6538" s="10">
        <v>59855</v>
      </c>
      <c r="D6538" s="10" t="s">
        <v>101</v>
      </c>
      <c r="E6538" s="33">
        <v>440.06</v>
      </c>
      <c r="F6538" s="11">
        <v>418.06</v>
      </c>
      <c r="G6538" s="11">
        <v>480.77</v>
      </c>
      <c r="H6538" t="s">
        <v>102</v>
      </c>
      <c r="I6538" t="s">
        <v>102</v>
      </c>
    </row>
    <row r="6539" spans="1:9" x14ac:dyDescent="0.25">
      <c r="A6539" s="10" t="s">
        <v>99</v>
      </c>
      <c r="B6539" s="10" t="s">
        <v>99</v>
      </c>
      <c r="C6539" s="10">
        <v>59856</v>
      </c>
      <c r="D6539" s="10" t="s">
        <v>101</v>
      </c>
      <c r="E6539" s="33">
        <v>516.09</v>
      </c>
      <c r="F6539" s="11">
        <v>490.29</v>
      </c>
      <c r="G6539" s="11">
        <v>563.83000000000004</v>
      </c>
      <c r="H6539" t="s">
        <v>102</v>
      </c>
      <c r="I6539" t="s">
        <v>102</v>
      </c>
    </row>
    <row r="6540" spans="1:9" x14ac:dyDescent="0.25">
      <c r="A6540" s="10" t="s">
        <v>99</v>
      </c>
      <c r="B6540" s="10" t="s">
        <v>99</v>
      </c>
      <c r="C6540" s="10">
        <v>59857</v>
      </c>
      <c r="D6540" s="10" t="s">
        <v>101</v>
      </c>
      <c r="E6540" s="33">
        <v>603.66</v>
      </c>
      <c r="F6540" s="11">
        <v>573.48</v>
      </c>
      <c r="G6540" s="11">
        <v>659.5</v>
      </c>
      <c r="H6540" t="s">
        <v>102</v>
      </c>
      <c r="I6540" t="s">
        <v>102</v>
      </c>
    </row>
    <row r="6541" spans="1:9" x14ac:dyDescent="0.25">
      <c r="A6541" s="10" t="s">
        <v>99</v>
      </c>
      <c r="B6541" s="10" t="s">
        <v>99</v>
      </c>
      <c r="C6541" s="10">
        <v>59866</v>
      </c>
      <c r="D6541" s="10" t="s">
        <v>101</v>
      </c>
      <c r="E6541" s="33">
        <v>248.85</v>
      </c>
      <c r="F6541" s="11">
        <v>236.41</v>
      </c>
      <c r="G6541" s="11">
        <v>271.87</v>
      </c>
      <c r="H6541" t="s">
        <v>102</v>
      </c>
      <c r="I6541" t="s">
        <v>102</v>
      </c>
    </row>
    <row r="6542" spans="1:9" x14ac:dyDescent="0.25">
      <c r="A6542" s="10" t="s">
        <v>99</v>
      </c>
      <c r="B6542" s="10" t="s">
        <v>99</v>
      </c>
      <c r="C6542" s="10">
        <v>59870</v>
      </c>
      <c r="D6542" s="10" t="s">
        <v>101</v>
      </c>
      <c r="E6542" s="33">
        <v>532.21</v>
      </c>
      <c r="F6542" s="11">
        <v>505.6</v>
      </c>
      <c r="G6542" s="11">
        <v>581.44000000000005</v>
      </c>
      <c r="H6542" t="s">
        <v>102</v>
      </c>
      <c r="I6542" t="s">
        <v>102</v>
      </c>
    </row>
    <row r="6543" spans="1:9" x14ac:dyDescent="0.25">
      <c r="A6543" s="10" t="s">
        <v>99</v>
      </c>
      <c r="B6543" s="10" t="s">
        <v>99</v>
      </c>
      <c r="C6543" s="10">
        <v>59871</v>
      </c>
      <c r="D6543" s="10" t="s">
        <v>101</v>
      </c>
      <c r="E6543" s="33">
        <v>138.31</v>
      </c>
      <c r="F6543" s="11">
        <v>131.38999999999999</v>
      </c>
      <c r="G6543" s="11">
        <v>151.1</v>
      </c>
      <c r="H6543" t="s">
        <v>102</v>
      </c>
      <c r="I6543" t="s">
        <v>102</v>
      </c>
    </row>
    <row r="6544" spans="1:9" x14ac:dyDescent="0.25">
      <c r="A6544" s="10" t="s">
        <v>99</v>
      </c>
      <c r="B6544" s="10" t="s">
        <v>99</v>
      </c>
      <c r="C6544" s="10">
        <v>60000</v>
      </c>
      <c r="D6544" s="10" t="s">
        <v>101</v>
      </c>
      <c r="E6544" s="33">
        <v>182.67</v>
      </c>
      <c r="F6544" s="11">
        <v>173.54</v>
      </c>
      <c r="G6544" s="11">
        <v>199.57</v>
      </c>
      <c r="H6544" t="s">
        <v>102</v>
      </c>
      <c r="I6544" t="s">
        <v>102</v>
      </c>
    </row>
    <row r="6545" spans="1:9" x14ac:dyDescent="0.25">
      <c r="A6545" s="10" t="s">
        <v>115</v>
      </c>
      <c r="B6545" s="10" t="s">
        <v>99</v>
      </c>
      <c r="C6545" s="10">
        <v>60000</v>
      </c>
      <c r="D6545" s="10" t="s">
        <v>101</v>
      </c>
      <c r="E6545" s="33">
        <v>159.56</v>
      </c>
      <c r="F6545" s="11">
        <v>151.58000000000001</v>
      </c>
      <c r="G6545" s="11">
        <v>174.32</v>
      </c>
      <c r="H6545" t="s">
        <v>102</v>
      </c>
      <c r="I6545" t="s">
        <v>102</v>
      </c>
    </row>
    <row r="6546" spans="1:9" x14ac:dyDescent="0.25">
      <c r="A6546" s="10" t="s">
        <v>99</v>
      </c>
      <c r="B6546" s="10" t="s">
        <v>99</v>
      </c>
      <c r="C6546" s="10">
        <v>60100</v>
      </c>
      <c r="D6546" s="10" t="s">
        <v>101</v>
      </c>
      <c r="E6546" s="33">
        <v>116.09</v>
      </c>
      <c r="F6546" s="11">
        <v>110.29</v>
      </c>
      <c r="G6546" s="11">
        <v>126.83</v>
      </c>
      <c r="H6546" t="s">
        <v>102</v>
      </c>
      <c r="I6546" t="s">
        <v>102</v>
      </c>
    </row>
    <row r="6547" spans="1:9" x14ac:dyDescent="0.25">
      <c r="A6547" s="10" t="s">
        <v>115</v>
      </c>
      <c r="B6547" s="10" t="s">
        <v>99</v>
      </c>
      <c r="C6547" s="10">
        <v>60100</v>
      </c>
      <c r="D6547" s="10" t="s">
        <v>101</v>
      </c>
      <c r="E6547" s="33">
        <v>81.42</v>
      </c>
      <c r="F6547" s="11">
        <v>77.349999999999994</v>
      </c>
      <c r="G6547" s="11">
        <v>88.95</v>
      </c>
      <c r="H6547" t="s">
        <v>102</v>
      </c>
      <c r="I6547" t="s">
        <v>102</v>
      </c>
    </row>
    <row r="6548" spans="1:9" x14ac:dyDescent="0.25">
      <c r="A6548" s="10" t="s">
        <v>99</v>
      </c>
      <c r="B6548" s="10" t="s">
        <v>99</v>
      </c>
      <c r="C6548" s="10">
        <v>60200</v>
      </c>
      <c r="D6548" s="10" t="s">
        <v>101</v>
      </c>
      <c r="E6548" s="33">
        <v>692.84</v>
      </c>
      <c r="F6548" s="11">
        <v>658.2</v>
      </c>
      <c r="G6548" s="11">
        <v>756.93</v>
      </c>
      <c r="H6548" t="s">
        <v>102</v>
      </c>
      <c r="I6548" t="s">
        <v>102</v>
      </c>
    </row>
    <row r="6549" spans="1:9" x14ac:dyDescent="0.25">
      <c r="A6549" s="10" t="s">
        <v>99</v>
      </c>
      <c r="B6549" s="10" t="s">
        <v>99</v>
      </c>
      <c r="C6549" s="10">
        <v>60210</v>
      </c>
      <c r="D6549" s="10" t="s">
        <v>101</v>
      </c>
      <c r="E6549" s="33">
        <v>737.12</v>
      </c>
      <c r="F6549" s="11">
        <v>700.26</v>
      </c>
      <c r="G6549" s="11">
        <v>805.3</v>
      </c>
      <c r="H6549" t="s">
        <v>102</v>
      </c>
      <c r="I6549" t="s">
        <v>102</v>
      </c>
    </row>
    <row r="6550" spans="1:9" x14ac:dyDescent="0.25">
      <c r="A6550" s="10" t="s">
        <v>99</v>
      </c>
      <c r="B6550" s="10" t="s">
        <v>99</v>
      </c>
      <c r="C6550" s="10">
        <v>60212</v>
      </c>
      <c r="D6550" s="10" t="s">
        <v>101</v>
      </c>
      <c r="E6550" s="33">
        <v>1074.8699999999999</v>
      </c>
      <c r="F6550" s="11">
        <v>1021.13</v>
      </c>
      <c r="G6550" s="11">
        <v>1174.3</v>
      </c>
      <c r="H6550" t="s">
        <v>102</v>
      </c>
      <c r="I6550" t="s">
        <v>102</v>
      </c>
    </row>
    <row r="6551" spans="1:9" x14ac:dyDescent="0.25">
      <c r="A6551" s="10" t="s">
        <v>99</v>
      </c>
      <c r="B6551" s="10" t="s">
        <v>99</v>
      </c>
      <c r="C6551" s="10">
        <v>60220</v>
      </c>
      <c r="D6551" s="10" t="s">
        <v>101</v>
      </c>
      <c r="E6551" s="33">
        <v>735.63</v>
      </c>
      <c r="F6551" s="11">
        <v>698.85</v>
      </c>
      <c r="G6551" s="11">
        <v>803.68</v>
      </c>
      <c r="H6551" t="s">
        <v>102</v>
      </c>
      <c r="I6551" t="s">
        <v>102</v>
      </c>
    </row>
    <row r="6552" spans="1:9" x14ac:dyDescent="0.25">
      <c r="A6552" s="10" t="s">
        <v>99</v>
      </c>
      <c r="B6552" s="10" t="s">
        <v>99</v>
      </c>
      <c r="C6552" s="10">
        <v>60225</v>
      </c>
      <c r="D6552" s="10" t="s">
        <v>101</v>
      </c>
      <c r="E6552" s="33">
        <v>971.69</v>
      </c>
      <c r="F6552" s="11">
        <v>923.11</v>
      </c>
      <c r="G6552" s="11">
        <v>1061.58</v>
      </c>
      <c r="H6552" t="s">
        <v>102</v>
      </c>
      <c r="I6552" t="s">
        <v>102</v>
      </c>
    </row>
    <row r="6553" spans="1:9" x14ac:dyDescent="0.25">
      <c r="A6553" s="10" t="s">
        <v>99</v>
      </c>
      <c r="B6553" s="10" t="s">
        <v>99</v>
      </c>
      <c r="C6553" s="10">
        <v>60240</v>
      </c>
      <c r="D6553" s="10" t="s">
        <v>101</v>
      </c>
      <c r="E6553" s="33">
        <v>957.7</v>
      </c>
      <c r="F6553" s="11">
        <v>909.82</v>
      </c>
      <c r="G6553" s="11">
        <v>1046.29</v>
      </c>
      <c r="H6553" t="s">
        <v>102</v>
      </c>
      <c r="I6553" t="s">
        <v>102</v>
      </c>
    </row>
    <row r="6554" spans="1:9" x14ac:dyDescent="0.25">
      <c r="A6554" s="10" t="s">
        <v>99</v>
      </c>
      <c r="B6554" s="10" t="s">
        <v>99</v>
      </c>
      <c r="C6554" s="10">
        <v>60252</v>
      </c>
      <c r="D6554" s="10" t="s">
        <v>101</v>
      </c>
      <c r="E6554" s="33">
        <v>1376.08</v>
      </c>
      <c r="F6554" s="11">
        <v>1307.28</v>
      </c>
      <c r="G6554" s="11">
        <v>1503.37</v>
      </c>
      <c r="H6554" t="s">
        <v>102</v>
      </c>
      <c r="I6554" t="s">
        <v>102</v>
      </c>
    </row>
    <row r="6555" spans="1:9" x14ac:dyDescent="0.25">
      <c r="A6555" s="10" t="s">
        <v>99</v>
      </c>
      <c r="B6555" s="10" t="s">
        <v>99</v>
      </c>
      <c r="C6555" s="10">
        <v>60254</v>
      </c>
      <c r="D6555" s="10" t="s">
        <v>101</v>
      </c>
      <c r="E6555" s="33">
        <v>1739.52</v>
      </c>
      <c r="F6555" s="11">
        <v>1652.54</v>
      </c>
      <c r="G6555" s="11">
        <v>1900.42</v>
      </c>
      <c r="H6555" t="s">
        <v>102</v>
      </c>
      <c r="I6555" t="s">
        <v>102</v>
      </c>
    </row>
    <row r="6556" spans="1:9" x14ac:dyDescent="0.25">
      <c r="A6556" s="10" t="s">
        <v>99</v>
      </c>
      <c r="B6556" s="10" t="s">
        <v>99</v>
      </c>
      <c r="C6556" s="10">
        <v>60260</v>
      </c>
      <c r="D6556" s="10" t="s">
        <v>101</v>
      </c>
      <c r="E6556" s="33">
        <v>1135.53</v>
      </c>
      <c r="F6556" s="11">
        <v>1078.75</v>
      </c>
      <c r="G6556" s="11">
        <v>1240.56</v>
      </c>
      <c r="H6556" t="s">
        <v>102</v>
      </c>
      <c r="I6556" t="s">
        <v>102</v>
      </c>
    </row>
    <row r="6557" spans="1:9" x14ac:dyDescent="0.25">
      <c r="A6557" s="10" t="s">
        <v>99</v>
      </c>
      <c r="B6557" s="10" t="s">
        <v>99</v>
      </c>
      <c r="C6557" s="10">
        <v>60270</v>
      </c>
      <c r="D6557" s="10" t="s">
        <v>101</v>
      </c>
      <c r="E6557" s="33">
        <v>1423.6</v>
      </c>
      <c r="F6557" s="11">
        <v>1352.42</v>
      </c>
      <c r="G6557" s="11">
        <v>1555.28</v>
      </c>
      <c r="H6557" t="s">
        <v>102</v>
      </c>
      <c r="I6557" t="s">
        <v>102</v>
      </c>
    </row>
    <row r="6558" spans="1:9" x14ac:dyDescent="0.25">
      <c r="A6558" s="10" t="s">
        <v>99</v>
      </c>
      <c r="B6558" s="10" t="s">
        <v>99</v>
      </c>
      <c r="C6558" s="10">
        <v>60271</v>
      </c>
      <c r="D6558" s="10" t="s">
        <v>101</v>
      </c>
      <c r="E6558" s="33">
        <v>1100.27</v>
      </c>
      <c r="F6558" s="11">
        <v>1045.26</v>
      </c>
      <c r="G6558" s="11">
        <v>1202.05</v>
      </c>
      <c r="H6558" t="s">
        <v>102</v>
      </c>
      <c r="I6558" t="s">
        <v>102</v>
      </c>
    </row>
    <row r="6559" spans="1:9" x14ac:dyDescent="0.25">
      <c r="A6559" s="10" t="s">
        <v>99</v>
      </c>
      <c r="B6559" s="10" t="s">
        <v>99</v>
      </c>
      <c r="C6559" s="10">
        <v>60280</v>
      </c>
      <c r="D6559" s="10" t="s">
        <v>101</v>
      </c>
      <c r="E6559" s="33">
        <v>463.83</v>
      </c>
      <c r="F6559" s="11">
        <v>440.64</v>
      </c>
      <c r="G6559" s="11">
        <v>506.74</v>
      </c>
      <c r="H6559" t="s">
        <v>102</v>
      </c>
      <c r="I6559" t="s">
        <v>102</v>
      </c>
    </row>
    <row r="6560" spans="1:9" x14ac:dyDescent="0.25">
      <c r="A6560" s="10" t="s">
        <v>99</v>
      </c>
      <c r="B6560" s="10" t="s">
        <v>99</v>
      </c>
      <c r="C6560" s="10">
        <v>60281</v>
      </c>
      <c r="D6560" s="10" t="s">
        <v>101</v>
      </c>
      <c r="E6560" s="33">
        <v>612.46</v>
      </c>
      <c r="F6560" s="11">
        <v>581.84</v>
      </c>
      <c r="G6560" s="11">
        <v>669.12</v>
      </c>
      <c r="H6560" t="s">
        <v>102</v>
      </c>
      <c r="I6560" t="s">
        <v>102</v>
      </c>
    </row>
    <row r="6561" spans="1:9" x14ac:dyDescent="0.25">
      <c r="A6561" s="10" t="s">
        <v>99</v>
      </c>
      <c r="B6561" s="10" t="s">
        <v>99</v>
      </c>
      <c r="C6561" s="10">
        <v>60300</v>
      </c>
      <c r="D6561" s="10" t="s">
        <v>101</v>
      </c>
      <c r="E6561" s="33">
        <v>119.22</v>
      </c>
      <c r="F6561" s="11">
        <v>113.26</v>
      </c>
      <c r="G6561" s="11">
        <v>130.25</v>
      </c>
      <c r="H6561" t="s">
        <v>102</v>
      </c>
      <c r="I6561" t="s">
        <v>102</v>
      </c>
    </row>
    <row r="6562" spans="1:9" x14ac:dyDescent="0.25">
      <c r="A6562" s="10" t="s">
        <v>115</v>
      </c>
      <c r="B6562" s="10" t="s">
        <v>99</v>
      </c>
      <c r="C6562" s="10">
        <v>60300</v>
      </c>
      <c r="D6562" s="10" t="s">
        <v>101</v>
      </c>
      <c r="E6562" s="33">
        <v>51.37</v>
      </c>
      <c r="F6562" s="11">
        <v>48.8</v>
      </c>
      <c r="G6562" s="11">
        <v>56.12</v>
      </c>
      <c r="H6562" t="s">
        <v>102</v>
      </c>
      <c r="I6562" t="s">
        <v>102</v>
      </c>
    </row>
    <row r="6563" spans="1:9" x14ac:dyDescent="0.25">
      <c r="A6563" s="10" t="s">
        <v>99</v>
      </c>
      <c r="B6563" s="10" t="s">
        <v>99</v>
      </c>
      <c r="C6563" s="10">
        <v>60500</v>
      </c>
      <c r="D6563" s="10" t="s">
        <v>101</v>
      </c>
      <c r="E6563" s="33">
        <v>1009.42</v>
      </c>
      <c r="F6563" s="11">
        <v>958.95</v>
      </c>
      <c r="G6563" s="11">
        <v>1102.79</v>
      </c>
      <c r="H6563" t="s">
        <v>102</v>
      </c>
      <c r="I6563" t="s">
        <v>102</v>
      </c>
    </row>
    <row r="6564" spans="1:9" x14ac:dyDescent="0.25">
      <c r="A6564" s="10" t="s">
        <v>99</v>
      </c>
      <c r="B6564" s="10" t="s">
        <v>99</v>
      </c>
      <c r="C6564" s="10">
        <v>60502</v>
      </c>
      <c r="D6564" s="10" t="s">
        <v>101</v>
      </c>
      <c r="E6564" s="33">
        <v>1352.14</v>
      </c>
      <c r="F6564" s="11">
        <v>1284.53</v>
      </c>
      <c r="G6564" s="11">
        <v>1477.21</v>
      </c>
      <c r="H6564" t="s">
        <v>102</v>
      </c>
      <c r="I6564" t="s">
        <v>102</v>
      </c>
    </row>
    <row r="6565" spans="1:9" x14ac:dyDescent="0.25">
      <c r="A6565" s="10" t="s">
        <v>99</v>
      </c>
      <c r="B6565" s="10" t="s">
        <v>99</v>
      </c>
      <c r="C6565" s="10">
        <v>60505</v>
      </c>
      <c r="D6565" s="10" t="s">
        <v>101</v>
      </c>
      <c r="E6565" s="33">
        <v>1448.18</v>
      </c>
      <c r="F6565" s="11">
        <v>1375.77</v>
      </c>
      <c r="G6565" s="11">
        <v>1582.14</v>
      </c>
      <c r="H6565" t="s">
        <v>102</v>
      </c>
      <c r="I6565" t="s">
        <v>102</v>
      </c>
    </row>
    <row r="6566" spans="1:9" x14ac:dyDescent="0.25">
      <c r="A6566" s="10" t="s">
        <v>99</v>
      </c>
      <c r="B6566" s="10" t="s">
        <v>99</v>
      </c>
      <c r="C6566" s="10">
        <v>60512</v>
      </c>
      <c r="D6566" s="10" t="s">
        <v>101</v>
      </c>
      <c r="E6566" s="33">
        <v>252.68</v>
      </c>
      <c r="F6566" s="11">
        <v>240.05</v>
      </c>
      <c r="G6566" s="11">
        <v>276.06</v>
      </c>
      <c r="H6566" t="s">
        <v>102</v>
      </c>
      <c r="I6566" t="s">
        <v>102</v>
      </c>
    </row>
    <row r="6567" spans="1:9" x14ac:dyDescent="0.25">
      <c r="A6567" s="10" t="s">
        <v>99</v>
      </c>
      <c r="B6567" s="10" t="s">
        <v>99</v>
      </c>
      <c r="C6567" s="10">
        <v>60520</v>
      </c>
      <c r="D6567" s="10" t="s">
        <v>101</v>
      </c>
      <c r="E6567" s="33">
        <v>1094.78</v>
      </c>
      <c r="F6567" s="11">
        <v>1040.04</v>
      </c>
      <c r="G6567" s="11">
        <v>1196.05</v>
      </c>
      <c r="H6567" t="s">
        <v>102</v>
      </c>
      <c r="I6567" t="s">
        <v>102</v>
      </c>
    </row>
    <row r="6568" spans="1:9" x14ac:dyDescent="0.25">
      <c r="A6568" s="10" t="s">
        <v>99</v>
      </c>
      <c r="B6568" s="10" t="s">
        <v>99</v>
      </c>
      <c r="C6568" s="10">
        <v>60521</v>
      </c>
      <c r="D6568" s="10" t="s">
        <v>101</v>
      </c>
      <c r="E6568" s="33">
        <v>1166.1600000000001</v>
      </c>
      <c r="F6568" s="11">
        <v>1107.8499999999999</v>
      </c>
      <c r="G6568" s="11">
        <v>1274.03</v>
      </c>
      <c r="H6568" t="s">
        <v>102</v>
      </c>
      <c r="I6568" t="s">
        <v>102</v>
      </c>
    </row>
    <row r="6569" spans="1:9" x14ac:dyDescent="0.25">
      <c r="A6569" s="10" t="s">
        <v>99</v>
      </c>
      <c r="B6569" s="10" t="s">
        <v>99</v>
      </c>
      <c r="C6569" s="10">
        <v>60522</v>
      </c>
      <c r="D6569" s="10" t="s">
        <v>101</v>
      </c>
      <c r="E6569" s="33">
        <v>1418.64</v>
      </c>
      <c r="F6569" s="11">
        <v>1347.71</v>
      </c>
      <c r="G6569" s="11">
        <v>1549.87</v>
      </c>
      <c r="H6569" t="s">
        <v>102</v>
      </c>
      <c r="I6569" t="s">
        <v>102</v>
      </c>
    </row>
    <row r="6570" spans="1:9" x14ac:dyDescent="0.25">
      <c r="A6570" s="10" t="s">
        <v>99</v>
      </c>
      <c r="B6570" s="10" t="s">
        <v>99</v>
      </c>
      <c r="C6570" s="10">
        <v>60540</v>
      </c>
      <c r="D6570" s="10" t="s">
        <v>101</v>
      </c>
      <c r="E6570" s="33">
        <v>1118.77</v>
      </c>
      <c r="F6570" s="11">
        <v>1062.83</v>
      </c>
      <c r="G6570" s="11">
        <v>1222.25</v>
      </c>
      <c r="H6570" t="s">
        <v>102</v>
      </c>
      <c r="I6570" t="s">
        <v>102</v>
      </c>
    </row>
    <row r="6571" spans="1:9" x14ac:dyDescent="0.25">
      <c r="A6571" s="10" t="s">
        <v>99</v>
      </c>
      <c r="B6571" s="10" t="s">
        <v>99</v>
      </c>
      <c r="C6571" s="10">
        <v>60545</v>
      </c>
      <c r="D6571" s="10" t="s">
        <v>101</v>
      </c>
      <c r="E6571" s="33">
        <v>1288.82</v>
      </c>
      <c r="F6571" s="11">
        <v>1224.3800000000001</v>
      </c>
      <c r="G6571" s="11">
        <v>1408.04</v>
      </c>
      <c r="H6571" t="s">
        <v>102</v>
      </c>
      <c r="I6571" t="s">
        <v>102</v>
      </c>
    </row>
    <row r="6572" spans="1:9" x14ac:dyDescent="0.25">
      <c r="A6572" s="10" t="s">
        <v>99</v>
      </c>
      <c r="B6572" s="10" t="s">
        <v>99</v>
      </c>
      <c r="C6572" s="10">
        <v>60600</v>
      </c>
      <c r="D6572" s="10" t="s">
        <v>101</v>
      </c>
      <c r="E6572" s="33">
        <v>1425.03</v>
      </c>
      <c r="F6572" s="11">
        <v>1353.78</v>
      </c>
      <c r="G6572" s="11">
        <v>1556.85</v>
      </c>
      <c r="H6572" t="s">
        <v>102</v>
      </c>
      <c r="I6572" t="s">
        <v>102</v>
      </c>
    </row>
    <row r="6573" spans="1:9" x14ac:dyDescent="0.25">
      <c r="A6573" s="10" t="s">
        <v>99</v>
      </c>
      <c r="B6573" s="10" t="s">
        <v>99</v>
      </c>
      <c r="C6573" s="10">
        <v>60605</v>
      </c>
      <c r="D6573" s="10" t="s">
        <v>101</v>
      </c>
      <c r="E6573" s="33">
        <v>1724.08</v>
      </c>
      <c r="F6573" s="11">
        <v>1637.88</v>
      </c>
      <c r="G6573" s="11">
        <v>1883.56</v>
      </c>
      <c r="H6573" t="s">
        <v>102</v>
      </c>
      <c r="I6573" t="s">
        <v>102</v>
      </c>
    </row>
    <row r="6574" spans="1:9" x14ac:dyDescent="0.25">
      <c r="A6574" s="10" t="s">
        <v>99</v>
      </c>
      <c r="B6574" s="10" t="s">
        <v>99</v>
      </c>
      <c r="C6574" s="10">
        <v>60650</v>
      </c>
      <c r="D6574" s="10" t="s">
        <v>101</v>
      </c>
      <c r="E6574" s="33">
        <v>1246.79</v>
      </c>
      <c r="F6574" s="11">
        <v>1184.45</v>
      </c>
      <c r="G6574" s="11">
        <v>1362.12</v>
      </c>
      <c r="H6574" t="s">
        <v>102</v>
      </c>
      <c r="I6574" t="s">
        <v>102</v>
      </c>
    </row>
    <row r="6575" spans="1:9" x14ac:dyDescent="0.25">
      <c r="A6575" s="10" t="s">
        <v>99</v>
      </c>
      <c r="B6575" s="10" t="s">
        <v>99</v>
      </c>
      <c r="C6575" s="10">
        <v>61000</v>
      </c>
      <c r="D6575" s="10" t="s">
        <v>101</v>
      </c>
      <c r="E6575" s="33">
        <v>116.6</v>
      </c>
      <c r="F6575" s="11">
        <v>110.77</v>
      </c>
      <c r="G6575" s="11">
        <v>127.39</v>
      </c>
      <c r="H6575" t="s">
        <v>102</v>
      </c>
      <c r="I6575" t="s">
        <v>102</v>
      </c>
    </row>
    <row r="6576" spans="1:9" x14ac:dyDescent="0.25">
      <c r="A6576" s="10" t="s">
        <v>99</v>
      </c>
      <c r="B6576" s="10" t="s">
        <v>99</v>
      </c>
      <c r="C6576" s="10">
        <v>61001</v>
      </c>
      <c r="D6576" s="10" t="s">
        <v>101</v>
      </c>
      <c r="E6576" s="33">
        <v>110.93</v>
      </c>
      <c r="F6576" s="11">
        <v>105.38</v>
      </c>
      <c r="G6576" s="11">
        <v>121.19</v>
      </c>
      <c r="H6576" t="s">
        <v>102</v>
      </c>
      <c r="I6576" t="s">
        <v>102</v>
      </c>
    </row>
    <row r="6577" spans="1:9" x14ac:dyDescent="0.25">
      <c r="A6577" s="10" t="s">
        <v>99</v>
      </c>
      <c r="B6577" s="10" t="s">
        <v>99</v>
      </c>
      <c r="C6577" s="10">
        <v>61020</v>
      </c>
      <c r="D6577" s="10" t="s">
        <v>101</v>
      </c>
      <c r="E6577" s="33">
        <v>108.9</v>
      </c>
      <c r="F6577" s="11">
        <v>103.46</v>
      </c>
      <c r="G6577" s="11">
        <v>118.98</v>
      </c>
      <c r="H6577" t="s">
        <v>102</v>
      </c>
      <c r="I6577" t="s">
        <v>102</v>
      </c>
    </row>
    <row r="6578" spans="1:9" x14ac:dyDescent="0.25">
      <c r="A6578" s="10" t="s">
        <v>99</v>
      </c>
      <c r="B6578" s="10" t="s">
        <v>99</v>
      </c>
      <c r="C6578" s="10">
        <v>61026</v>
      </c>
      <c r="D6578" s="10" t="s">
        <v>101</v>
      </c>
      <c r="E6578" s="33">
        <v>111.19</v>
      </c>
      <c r="F6578" s="11">
        <v>105.63</v>
      </c>
      <c r="G6578" s="11">
        <v>121.47</v>
      </c>
      <c r="H6578" t="s">
        <v>102</v>
      </c>
      <c r="I6578" t="s">
        <v>102</v>
      </c>
    </row>
    <row r="6579" spans="1:9" x14ac:dyDescent="0.25">
      <c r="A6579" s="10" t="s">
        <v>99</v>
      </c>
      <c r="B6579" s="10" t="s">
        <v>99</v>
      </c>
      <c r="C6579" s="10">
        <v>61050</v>
      </c>
      <c r="D6579" s="10" t="s">
        <v>101</v>
      </c>
      <c r="E6579" s="33">
        <v>88.47</v>
      </c>
      <c r="F6579" s="11">
        <v>84.05</v>
      </c>
      <c r="G6579" s="11">
        <v>96.66</v>
      </c>
      <c r="H6579" t="s">
        <v>102</v>
      </c>
      <c r="I6579" t="s">
        <v>102</v>
      </c>
    </row>
    <row r="6580" spans="1:9" x14ac:dyDescent="0.25">
      <c r="A6580" s="10" t="s">
        <v>99</v>
      </c>
      <c r="B6580" s="10" t="s">
        <v>99</v>
      </c>
      <c r="C6580" s="10">
        <v>61055</v>
      </c>
      <c r="D6580" s="10" t="s">
        <v>101</v>
      </c>
      <c r="E6580" s="33">
        <v>128.37</v>
      </c>
      <c r="F6580" s="11">
        <v>121.95</v>
      </c>
      <c r="G6580" s="11">
        <v>140.24</v>
      </c>
      <c r="H6580" t="s">
        <v>102</v>
      </c>
      <c r="I6580" t="s">
        <v>102</v>
      </c>
    </row>
    <row r="6581" spans="1:9" x14ac:dyDescent="0.25">
      <c r="A6581" s="10" t="s">
        <v>99</v>
      </c>
      <c r="B6581" s="10" t="s">
        <v>99</v>
      </c>
      <c r="C6581" s="10">
        <v>61070</v>
      </c>
      <c r="D6581" s="10" t="s">
        <v>101</v>
      </c>
      <c r="E6581" s="33">
        <v>59.01</v>
      </c>
      <c r="F6581" s="11">
        <v>56.06</v>
      </c>
      <c r="G6581" s="11">
        <v>64.47</v>
      </c>
      <c r="H6581" t="s">
        <v>102</v>
      </c>
      <c r="I6581" t="s">
        <v>102</v>
      </c>
    </row>
    <row r="6582" spans="1:9" x14ac:dyDescent="0.25">
      <c r="A6582" s="10" t="s">
        <v>99</v>
      </c>
      <c r="B6582" s="10" t="s">
        <v>99</v>
      </c>
      <c r="C6582" s="10">
        <v>61105</v>
      </c>
      <c r="D6582" s="10" t="s">
        <v>101</v>
      </c>
      <c r="E6582" s="33">
        <v>478.28</v>
      </c>
      <c r="F6582" s="11">
        <v>454.37</v>
      </c>
      <c r="G6582" s="11">
        <v>522.53</v>
      </c>
      <c r="H6582" t="s">
        <v>102</v>
      </c>
      <c r="I6582" t="s">
        <v>102</v>
      </c>
    </row>
    <row r="6583" spans="1:9" x14ac:dyDescent="0.25">
      <c r="A6583" s="10" t="s">
        <v>99</v>
      </c>
      <c r="B6583" s="10" t="s">
        <v>99</v>
      </c>
      <c r="C6583" s="10">
        <v>61107</v>
      </c>
      <c r="D6583" s="10" t="s">
        <v>101</v>
      </c>
      <c r="E6583" s="33">
        <v>324.25</v>
      </c>
      <c r="F6583" s="11">
        <v>308.04000000000002</v>
      </c>
      <c r="G6583" s="11">
        <v>354.25</v>
      </c>
      <c r="H6583" t="s">
        <v>102</v>
      </c>
      <c r="I6583" t="s">
        <v>102</v>
      </c>
    </row>
    <row r="6584" spans="1:9" x14ac:dyDescent="0.25">
      <c r="A6584" s="10" t="s">
        <v>99</v>
      </c>
      <c r="B6584" s="10" t="s">
        <v>99</v>
      </c>
      <c r="C6584" s="10">
        <v>61108</v>
      </c>
      <c r="D6584" s="10" t="s">
        <v>101</v>
      </c>
      <c r="E6584" s="33">
        <v>930.39</v>
      </c>
      <c r="F6584" s="11">
        <v>883.87</v>
      </c>
      <c r="G6584" s="11">
        <v>1016.45</v>
      </c>
      <c r="H6584" t="s">
        <v>102</v>
      </c>
      <c r="I6584" t="s">
        <v>102</v>
      </c>
    </row>
    <row r="6585" spans="1:9" x14ac:dyDescent="0.25">
      <c r="A6585" s="10" t="s">
        <v>99</v>
      </c>
      <c r="B6585" s="10" t="s">
        <v>99</v>
      </c>
      <c r="C6585" s="10">
        <v>61120</v>
      </c>
      <c r="D6585" s="10" t="s">
        <v>101</v>
      </c>
      <c r="E6585" s="33">
        <v>774.54</v>
      </c>
      <c r="F6585" s="11">
        <v>735.81</v>
      </c>
      <c r="G6585" s="11">
        <v>846.18</v>
      </c>
      <c r="H6585" t="s">
        <v>102</v>
      </c>
      <c r="I6585" t="s">
        <v>102</v>
      </c>
    </row>
    <row r="6586" spans="1:9" x14ac:dyDescent="0.25">
      <c r="A6586" s="10" t="s">
        <v>99</v>
      </c>
      <c r="B6586" s="10" t="s">
        <v>99</v>
      </c>
      <c r="C6586" s="10">
        <v>61140</v>
      </c>
      <c r="D6586" s="10" t="s">
        <v>101</v>
      </c>
      <c r="E6586" s="33">
        <v>1312.47</v>
      </c>
      <c r="F6586" s="11">
        <v>1246.8499999999999</v>
      </c>
      <c r="G6586" s="11">
        <v>1433.88</v>
      </c>
      <c r="H6586" t="s">
        <v>102</v>
      </c>
      <c r="I6586" t="s">
        <v>102</v>
      </c>
    </row>
    <row r="6587" spans="1:9" x14ac:dyDescent="0.25">
      <c r="A6587" s="10" t="s">
        <v>99</v>
      </c>
      <c r="B6587" s="10" t="s">
        <v>99</v>
      </c>
      <c r="C6587" s="10">
        <v>61150</v>
      </c>
      <c r="D6587" s="10" t="s">
        <v>101</v>
      </c>
      <c r="E6587" s="33">
        <v>1399.61</v>
      </c>
      <c r="F6587" s="11">
        <v>1329.63</v>
      </c>
      <c r="G6587" s="11">
        <v>1529.07</v>
      </c>
      <c r="H6587" t="s">
        <v>102</v>
      </c>
      <c r="I6587" t="s">
        <v>102</v>
      </c>
    </row>
    <row r="6588" spans="1:9" x14ac:dyDescent="0.25">
      <c r="A6588" s="10" t="s">
        <v>99</v>
      </c>
      <c r="B6588" s="10" t="s">
        <v>99</v>
      </c>
      <c r="C6588" s="10">
        <v>61151</v>
      </c>
      <c r="D6588" s="10" t="s">
        <v>101</v>
      </c>
      <c r="E6588" s="33">
        <v>1028.3599999999999</v>
      </c>
      <c r="F6588" s="11">
        <v>976.94</v>
      </c>
      <c r="G6588" s="11">
        <v>1123.48</v>
      </c>
      <c r="H6588" t="s">
        <v>102</v>
      </c>
      <c r="I6588" t="s">
        <v>102</v>
      </c>
    </row>
    <row r="6589" spans="1:9" x14ac:dyDescent="0.25">
      <c r="A6589" s="10" t="s">
        <v>99</v>
      </c>
      <c r="B6589" s="10" t="s">
        <v>99</v>
      </c>
      <c r="C6589" s="10">
        <v>61154</v>
      </c>
      <c r="D6589" s="10" t="s">
        <v>101</v>
      </c>
      <c r="E6589" s="33">
        <v>1318.3</v>
      </c>
      <c r="F6589" s="11">
        <v>1252.3900000000001</v>
      </c>
      <c r="G6589" s="11">
        <v>1440.25</v>
      </c>
      <c r="H6589" t="s">
        <v>102</v>
      </c>
      <c r="I6589" t="s">
        <v>102</v>
      </c>
    </row>
    <row r="6590" spans="1:9" x14ac:dyDescent="0.25">
      <c r="A6590" s="10" t="s">
        <v>99</v>
      </c>
      <c r="B6590" s="10" t="s">
        <v>99</v>
      </c>
      <c r="C6590" s="10">
        <v>61156</v>
      </c>
      <c r="D6590" s="10" t="s">
        <v>101</v>
      </c>
      <c r="E6590" s="33">
        <v>1285.74</v>
      </c>
      <c r="F6590" s="11">
        <v>1221.45</v>
      </c>
      <c r="G6590" s="11">
        <v>1404.67</v>
      </c>
      <c r="H6590" t="s">
        <v>102</v>
      </c>
      <c r="I6590" t="s">
        <v>102</v>
      </c>
    </row>
    <row r="6591" spans="1:9" x14ac:dyDescent="0.25">
      <c r="A6591" s="10" t="s">
        <v>99</v>
      </c>
      <c r="B6591" s="10" t="s">
        <v>99</v>
      </c>
      <c r="C6591" s="10">
        <v>61210</v>
      </c>
      <c r="D6591" s="10" t="s">
        <v>101</v>
      </c>
      <c r="E6591" s="33">
        <v>380.26</v>
      </c>
      <c r="F6591" s="11">
        <v>361.25</v>
      </c>
      <c r="G6591" s="11">
        <v>415.44</v>
      </c>
      <c r="H6591" t="s">
        <v>102</v>
      </c>
      <c r="I6591" t="s">
        <v>102</v>
      </c>
    </row>
    <row r="6592" spans="1:9" x14ac:dyDescent="0.25">
      <c r="A6592" s="10" t="s">
        <v>99</v>
      </c>
      <c r="B6592" s="10" t="s">
        <v>99</v>
      </c>
      <c r="C6592" s="10">
        <v>61215</v>
      </c>
      <c r="D6592" s="10" t="s">
        <v>101</v>
      </c>
      <c r="E6592" s="33">
        <v>526.74</v>
      </c>
      <c r="F6592" s="11">
        <v>500.4</v>
      </c>
      <c r="G6592" s="11">
        <v>575.46</v>
      </c>
      <c r="H6592" t="s">
        <v>102</v>
      </c>
      <c r="I6592" t="s">
        <v>102</v>
      </c>
    </row>
    <row r="6593" spans="1:9" x14ac:dyDescent="0.25">
      <c r="A6593" s="10" t="s">
        <v>99</v>
      </c>
      <c r="B6593" s="10" t="s">
        <v>99</v>
      </c>
      <c r="C6593" s="10">
        <v>61250</v>
      </c>
      <c r="D6593" s="10" t="s">
        <v>101</v>
      </c>
      <c r="E6593" s="33">
        <v>898.37</v>
      </c>
      <c r="F6593" s="11">
        <v>853.45</v>
      </c>
      <c r="G6593" s="11">
        <v>981.47</v>
      </c>
      <c r="H6593" t="s">
        <v>102</v>
      </c>
      <c r="I6593" t="s">
        <v>102</v>
      </c>
    </row>
    <row r="6594" spans="1:9" x14ac:dyDescent="0.25">
      <c r="A6594" s="10" t="s">
        <v>99</v>
      </c>
      <c r="B6594" s="10" t="s">
        <v>99</v>
      </c>
      <c r="C6594" s="10">
        <v>61253</v>
      </c>
      <c r="D6594" s="10" t="s">
        <v>101</v>
      </c>
      <c r="E6594" s="33">
        <v>1028.3599999999999</v>
      </c>
      <c r="F6594" s="11">
        <v>976.94</v>
      </c>
      <c r="G6594" s="11">
        <v>1123.48</v>
      </c>
      <c r="H6594" t="s">
        <v>102</v>
      </c>
      <c r="I6594" t="s">
        <v>102</v>
      </c>
    </row>
    <row r="6595" spans="1:9" x14ac:dyDescent="0.25">
      <c r="A6595" s="10" t="s">
        <v>99</v>
      </c>
      <c r="B6595" s="10" t="s">
        <v>99</v>
      </c>
      <c r="C6595" s="10">
        <v>61304</v>
      </c>
      <c r="D6595" s="10" t="s">
        <v>101</v>
      </c>
      <c r="E6595" s="33">
        <v>1700.84</v>
      </c>
      <c r="F6595" s="11">
        <v>1615.8</v>
      </c>
      <c r="G6595" s="11">
        <v>1858.17</v>
      </c>
      <c r="H6595" t="s">
        <v>102</v>
      </c>
      <c r="I6595" t="s">
        <v>102</v>
      </c>
    </row>
    <row r="6596" spans="1:9" x14ac:dyDescent="0.25">
      <c r="A6596" s="10" t="s">
        <v>99</v>
      </c>
      <c r="B6596" s="10" t="s">
        <v>99</v>
      </c>
      <c r="C6596" s="10">
        <v>61305</v>
      </c>
      <c r="D6596" s="10" t="s">
        <v>101</v>
      </c>
      <c r="E6596" s="33">
        <v>2077.4299999999998</v>
      </c>
      <c r="F6596" s="11">
        <v>1973.56</v>
      </c>
      <c r="G6596" s="11">
        <v>2269.59</v>
      </c>
      <c r="H6596" t="s">
        <v>102</v>
      </c>
      <c r="I6596" t="s">
        <v>102</v>
      </c>
    </row>
    <row r="6597" spans="1:9" x14ac:dyDescent="0.25">
      <c r="A6597" s="10" t="s">
        <v>99</v>
      </c>
      <c r="B6597" s="10" t="s">
        <v>99</v>
      </c>
      <c r="C6597" s="10">
        <v>61312</v>
      </c>
      <c r="D6597" s="10" t="s">
        <v>101</v>
      </c>
      <c r="E6597" s="33">
        <v>2148.5500000000002</v>
      </c>
      <c r="F6597" s="11">
        <v>2041.12</v>
      </c>
      <c r="G6597" s="11">
        <v>2347.29</v>
      </c>
      <c r="H6597" t="s">
        <v>102</v>
      </c>
      <c r="I6597" t="s">
        <v>102</v>
      </c>
    </row>
    <row r="6598" spans="1:9" x14ac:dyDescent="0.25">
      <c r="A6598" s="10" t="s">
        <v>99</v>
      </c>
      <c r="B6598" s="10" t="s">
        <v>99</v>
      </c>
      <c r="C6598" s="10">
        <v>61313</v>
      </c>
      <c r="D6598" s="10" t="s">
        <v>101</v>
      </c>
      <c r="E6598" s="33">
        <v>2053.23</v>
      </c>
      <c r="F6598" s="11">
        <v>1950.57</v>
      </c>
      <c r="G6598" s="11">
        <v>2243.16</v>
      </c>
      <c r="H6598" t="s">
        <v>102</v>
      </c>
      <c r="I6598" t="s">
        <v>102</v>
      </c>
    </row>
    <row r="6599" spans="1:9" x14ac:dyDescent="0.25">
      <c r="A6599" s="10" t="s">
        <v>99</v>
      </c>
      <c r="B6599" s="10" t="s">
        <v>99</v>
      </c>
      <c r="C6599" s="10">
        <v>61314</v>
      </c>
      <c r="D6599" s="10" t="s">
        <v>101</v>
      </c>
      <c r="E6599" s="33">
        <v>1892.33</v>
      </c>
      <c r="F6599" s="11">
        <v>1797.71</v>
      </c>
      <c r="G6599" s="11">
        <v>2067.37</v>
      </c>
      <c r="H6599" t="s">
        <v>102</v>
      </c>
      <c r="I6599" t="s">
        <v>102</v>
      </c>
    </row>
    <row r="6600" spans="1:9" x14ac:dyDescent="0.25">
      <c r="A6600" s="10" t="s">
        <v>99</v>
      </c>
      <c r="B6600" s="10" t="s">
        <v>99</v>
      </c>
      <c r="C6600" s="10">
        <v>61315</v>
      </c>
      <c r="D6600" s="10" t="s">
        <v>101</v>
      </c>
      <c r="E6600" s="33">
        <v>2139.2399999999998</v>
      </c>
      <c r="F6600" s="11">
        <v>2032.28</v>
      </c>
      <c r="G6600" s="11">
        <v>2337.12</v>
      </c>
      <c r="H6600" t="s">
        <v>102</v>
      </c>
      <c r="I6600" t="s">
        <v>102</v>
      </c>
    </row>
    <row r="6601" spans="1:9" x14ac:dyDescent="0.25">
      <c r="A6601" s="10" t="s">
        <v>99</v>
      </c>
      <c r="B6601" s="10" t="s">
        <v>99</v>
      </c>
      <c r="C6601" s="10">
        <v>61316</v>
      </c>
      <c r="D6601" s="10" t="s">
        <v>101</v>
      </c>
      <c r="E6601" s="33">
        <v>90.68</v>
      </c>
      <c r="F6601" s="11">
        <v>86.15</v>
      </c>
      <c r="G6601" s="11">
        <v>99.07</v>
      </c>
      <c r="H6601" t="s">
        <v>102</v>
      </c>
      <c r="I6601" t="s">
        <v>102</v>
      </c>
    </row>
    <row r="6602" spans="1:9" x14ac:dyDescent="0.25">
      <c r="A6602" s="10" t="s">
        <v>99</v>
      </c>
      <c r="B6602" s="10" t="s">
        <v>99</v>
      </c>
      <c r="C6602" s="10">
        <v>61320</v>
      </c>
      <c r="D6602" s="10" t="s">
        <v>101</v>
      </c>
      <c r="E6602" s="33">
        <v>1965.99</v>
      </c>
      <c r="F6602" s="11">
        <v>1867.69</v>
      </c>
      <c r="G6602" s="11">
        <v>2147.84</v>
      </c>
      <c r="H6602" t="s">
        <v>102</v>
      </c>
      <c r="I6602" t="s">
        <v>102</v>
      </c>
    </row>
    <row r="6603" spans="1:9" x14ac:dyDescent="0.25">
      <c r="A6603" s="10" t="s">
        <v>99</v>
      </c>
      <c r="B6603" s="10" t="s">
        <v>99</v>
      </c>
      <c r="C6603" s="10">
        <v>61321</v>
      </c>
      <c r="D6603" s="10" t="s">
        <v>101</v>
      </c>
      <c r="E6603" s="33">
        <v>2201.91</v>
      </c>
      <c r="F6603" s="11">
        <v>2091.81</v>
      </c>
      <c r="G6603" s="11">
        <v>2405.58</v>
      </c>
      <c r="H6603" t="s">
        <v>102</v>
      </c>
      <c r="I6603" t="s">
        <v>102</v>
      </c>
    </row>
    <row r="6604" spans="1:9" x14ac:dyDescent="0.25">
      <c r="A6604" s="10" t="s">
        <v>99</v>
      </c>
      <c r="B6604" s="10" t="s">
        <v>99</v>
      </c>
      <c r="C6604" s="10">
        <v>61322</v>
      </c>
      <c r="D6604" s="10" t="s">
        <v>101</v>
      </c>
      <c r="E6604" s="33">
        <v>2462.77</v>
      </c>
      <c r="F6604" s="11">
        <v>2339.63</v>
      </c>
      <c r="G6604" s="11">
        <v>2690.57</v>
      </c>
      <c r="H6604" t="s">
        <v>102</v>
      </c>
      <c r="I6604" t="s">
        <v>102</v>
      </c>
    </row>
    <row r="6605" spans="1:9" x14ac:dyDescent="0.25">
      <c r="A6605" s="10" t="s">
        <v>99</v>
      </c>
      <c r="B6605" s="10" t="s">
        <v>99</v>
      </c>
      <c r="C6605" s="10">
        <v>61323</v>
      </c>
      <c r="D6605" s="10" t="s">
        <v>101</v>
      </c>
      <c r="E6605" s="33">
        <v>2479.69</v>
      </c>
      <c r="F6605" s="11">
        <v>2355.71</v>
      </c>
      <c r="G6605" s="11">
        <v>2709.07</v>
      </c>
      <c r="H6605" t="s">
        <v>102</v>
      </c>
      <c r="I6605" t="s">
        <v>102</v>
      </c>
    </row>
    <row r="6606" spans="1:9" x14ac:dyDescent="0.25">
      <c r="A6606" s="10" t="s">
        <v>99</v>
      </c>
      <c r="B6606" s="10" t="s">
        <v>99</v>
      </c>
      <c r="C6606" s="10">
        <v>61330</v>
      </c>
      <c r="D6606" s="10" t="s">
        <v>101</v>
      </c>
      <c r="E6606" s="33">
        <v>1856.41</v>
      </c>
      <c r="F6606" s="11">
        <v>1763.59</v>
      </c>
      <c r="G6606" s="11">
        <v>2028.13</v>
      </c>
      <c r="H6606" t="s">
        <v>102</v>
      </c>
      <c r="I6606" t="s">
        <v>102</v>
      </c>
    </row>
    <row r="6607" spans="1:9" x14ac:dyDescent="0.25">
      <c r="A6607" s="10" t="s">
        <v>99</v>
      </c>
      <c r="B6607" s="10" t="s">
        <v>99</v>
      </c>
      <c r="C6607" s="10">
        <v>61333</v>
      </c>
      <c r="D6607" s="10" t="s">
        <v>101</v>
      </c>
      <c r="E6607" s="33">
        <v>2092.3000000000002</v>
      </c>
      <c r="F6607" s="11">
        <v>1987.69</v>
      </c>
      <c r="G6607" s="11">
        <v>2285.84</v>
      </c>
      <c r="H6607" t="s">
        <v>102</v>
      </c>
      <c r="I6607" t="s">
        <v>102</v>
      </c>
    </row>
    <row r="6608" spans="1:9" x14ac:dyDescent="0.25">
      <c r="A6608" s="10" t="s">
        <v>99</v>
      </c>
      <c r="B6608" s="10" t="s">
        <v>99</v>
      </c>
      <c r="C6608" s="10">
        <v>61340</v>
      </c>
      <c r="D6608" s="10" t="s">
        <v>101</v>
      </c>
      <c r="E6608" s="33">
        <v>1492.32</v>
      </c>
      <c r="F6608" s="11">
        <v>1417.7</v>
      </c>
      <c r="G6608" s="11">
        <v>1630.36</v>
      </c>
      <c r="H6608" t="s">
        <v>102</v>
      </c>
      <c r="I6608" t="s">
        <v>102</v>
      </c>
    </row>
    <row r="6609" spans="1:9" x14ac:dyDescent="0.25">
      <c r="A6609" s="10" t="s">
        <v>99</v>
      </c>
      <c r="B6609" s="10" t="s">
        <v>99</v>
      </c>
      <c r="C6609" s="10">
        <v>61343</v>
      </c>
      <c r="D6609" s="10" t="s">
        <v>101</v>
      </c>
      <c r="E6609" s="33">
        <v>2273.27</v>
      </c>
      <c r="F6609" s="11">
        <v>2159.61</v>
      </c>
      <c r="G6609" s="11">
        <v>2483.5500000000002</v>
      </c>
      <c r="H6609" t="s">
        <v>102</v>
      </c>
      <c r="I6609" t="s">
        <v>102</v>
      </c>
    </row>
    <row r="6610" spans="1:9" x14ac:dyDescent="0.25">
      <c r="A6610" s="10" t="s">
        <v>99</v>
      </c>
      <c r="B6610" s="10" t="s">
        <v>99</v>
      </c>
      <c r="C6610" s="10">
        <v>61345</v>
      </c>
      <c r="D6610" s="10" t="s">
        <v>101</v>
      </c>
      <c r="E6610" s="33">
        <v>2112.94</v>
      </c>
      <c r="F6610" s="11">
        <v>2007.29</v>
      </c>
      <c r="G6610" s="11">
        <v>2308.38</v>
      </c>
      <c r="H6610" t="s">
        <v>102</v>
      </c>
      <c r="I6610" t="s">
        <v>102</v>
      </c>
    </row>
    <row r="6611" spans="1:9" x14ac:dyDescent="0.25">
      <c r="A6611" s="10" t="s">
        <v>99</v>
      </c>
      <c r="B6611" s="10" t="s">
        <v>99</v>
      </c>
      <c r="C6611" s="10">
        <v>61450</v>
      </c>
      <c r="D6611" s="10" t="s">
        <v>101</v>
      </c>
      <c r="E6611" s="33">
        <v>1988.04</v>
      </c>
      <c r="F6611" s="11">
        <v>1888.64</v>
      </c>
      <c r="G6611" s="11">
        <v>2171.94</v>
      </c>
      <c r="H6611" t="s">
        <v>102</v>
      </c>
      <c r="I6611" t="s">
        <v>102</v>
      </c>
    </row>
    <row r="6612" spans="1:9" x14ac:dyDescent="0.25">
      <c r="A6612" s="10" t="s">
        <v>99</v>
      </c>
      <c r="B6612" s="10" t="s">
        <v>99</v>
      </c>
      <c r="C6612" s="10">
        <v>61458</v>
      </c>
      <c r="D6612" s="10" t="s">
        <v>101</v>
      </c>
      <c r="E6612" s="33">
        <v>2082.0300000000002</v>
      </c>
      <c r="F6612" s="11">
        <v>1977.93</v>
      </c>
      <c r="G6612" s="11">
        <v>2274.62</v>
      </c>
      <c r="H6612" t="s">
        <v>102</v>
      </c>
      <c r="I6612" t="s">
        <v>102</v>
      </c>
    </row>
    <row r="6613" spans="1:9" x14ac:dyDescent="0.25">
      <c r="A6613" s="10" t="s">
        <v>99</v>
      </c>
      <c r="B6613" s="10" t="s">
        <v>99</v>
      </c>
      <c r="C6613" s="10">
        <v>61460</v>
      </c>
      <c r="D6613" s="10" t="s">
        <v>101</v>
      </c>
      <c r="E6613" s="33">
        <v>2179.98</v>
      </c>
      <c r="F6613" s="11">
        <v>2070.98</v>
      </c>
      <c r="G6613" s="11">
        <v>2381.63</v>
      </c>
      <c r="H6613" t="s">
        <v>102</v>
      </c>
      <c r="I6613" t="s">
        <v>102</v>
      </c>
    </row>
    <row r="6614" spans="1:9" x14ac:dyDescent="0.25">
      <c r="A6614" s="10" t="s">
        <v>99</v>
      </c>
      <c r="B6614" s="10" t="s">
        <v>99</v>
      </c>
      <c r="C6614" s="10">
        <v>61500</v>
      </c>
      <c r="D6614" s="10" t="s">
        <v>101</v>
      </c>
      <c r="E6614" s="33">
        <v>1364.36</v>
      </c>
      <c r="F6614" s="11">
        <v>1296.1400000000001</v>
      </c>
      <c r="G6614" s="11">
        <v>1490.56</v>
      </c>
      <c r="H6614" t="s">
        <v>102</v>
      </c>
      <c r="I6614" t="s">
        <v>102</v>
      </c>
    </row>
    <row r="6615" spans="1:9" x14ac:dyDescent="0.25">
      <c r="A6615" s="10" t="s">
        <v>99</v>
      </c>
      <c r="B6615" s="10" t="s">
        <v>99</v>
      </c>
      <c r="C6615" s="10">
        <v>61501</v>
      </c>
      <c r="D6615" s="10" t="s">
        <v>101</v>
      </c>
      <c r="E6615" s="33">
        <v>1186.08</v>
      </c>
      <c r="F6615" s="11">
        <v>1126.78</v>
      </c>
      <c r="G6615" s="11">
        <v>1295.8</v>
      </c>
      <c r="H6615" t="s">
        <v>102</v>
      </c>
      <c r="I6615" t="s">
        <v>102</v>
      </c>
    </row>
    <row r="6616" spans="1:9" x14ac:dyDescent="0.25">
      <c r="A6616" s="10" t="s">
        <v>99</v>
      </c>
      <c r="B6616" s="10" t="s">
        <v>99</v>
      </c>
      <c r="C6616" s="10">
        <v>61510</v>
      </c>
      <c r="D6616" s="10" t="s">
        <v>101</v>
      </c>
      <c r="E6616" s="33">
        <v>2272.81</v>
      </c>
      <c r="F6616" s="11">
        <v>2159.17</v>
      </c>
      <c r="G6616" s="11">
        <v>2483.0500000000002</v>
      </c>
      <c r="H6616" t="s">
        <v>102</v>
      </c>
      <c r="I6616" t="s">
        <v>102</v>
      </c>
    </row>
    <row r="6617" spans="1:9" x14ac:dyDescent="0.25">
      <c r="A6617" s="10" t="s">
        <v>99</v>
      </c>
      <c r="B6617" s="10" t="s">
        <v>99</v>
      </c>
      <c r="C6617" s="10">
        <v>61512</v>
      </c>
      <c r="D6617" s="10" t="s">
        <v>101</v>
      </c>
      <c r="E6617" s="33">
        <v>2644.39</v>
      </c>
      <c r="F6617" s="11">
        <v>2512.17</v>
      </c>
      <c r="G6617" s="11">
        <v>2889</v>
      </c>
      <c r="H6617" t="s">
        <v>102</v>
      </c>
      <c r="I6617" t="s">
        <v>102</v>
      </c>
    </row>
    <row r="6618" spans="1:9" x14ac:dyDescent="0.25">
      <c r="A6618" s="10" t="s">
        <v>99</v>
      </c>
      <c r="B6618" s="10" t="s">
        <v>99</v>
      </c>
      <c r="C6618" s="10">
        <v>61514</v>
      </c>
      <c r="D6618" s="10" t="s">
        <v>101</v>
      </c>
      <c r="E6618" s="33">
        <v>1977.21</v>
      </c>
      <c r="F6618" s="11">
        <v>1878.35</v>
      </c>
      <c r="G6618" s="11">
        <v>2160.1</v>
      </c>
      <c r="H6618" t="s">
        <v>102</v>
      </c>
      <c r="I6618" t="s">
        <v>102</v>
      </c>
    </row>
    <row r="6619" spans="1:9" x14ac:dyDescent="0.25">
      <c r="A6619" s="10" t="s">
        <v>99</v>
      </c>
      <c r="B6619" s="10" t="s">
        <v>99</v>
      </c>
      <c r="C6619" s="10">
        <v>61516</v>
      </c>
      <c r="D6619" s="10" t="s">
        <v>101</v>
      </c>
      <c r="E6619" s="33">
        <v>1937.81</v>
      </c>
      <c r="F6619" s="11">
        <v>1840.92</v>
      </c>
      <c r="G6619" s="11">
        <v>2117.06</v>
      </c>
      <c r="H6619" t="s">
        <v>102</v>
      </c>
      <c r="I6619" t="s">
        <v>102</v>
      </c>
    </row>
    <row r="6620" spans="1:9" x14ac:dyDescent="0.25">
      <c r="A6620" s="10" t="s">
        <v>99</v>
      </c>
      <c r="B6620" s="10" t="s">
        <v>99</v>
      </c>
      <c r="C6620" s="10">
        <v>61517</v>
      </c>
      <c r="D6620" s="10" t="s">
        <v>101</v>
      </c>
      <c r="E6620" s="33">
        <v>90.32</v>
      </c>
      <c r="F6620" s="11">
        <v>85.8</v>
      </c>
      <c r="G6620" s="11">
        <v>98.67</v>
      </c>
      <c r="H6620" t="s">
        <v>102</v>
      </c>
      <c r="I6620" t="s">
        <v>102</v>
      </c>
    </row>
    <row r="6621" spans="1:9" x14ac:dyDescent="0.25">
      <c r="A6621" s="10" t="s">
        <v>99</v>
      </c>
      <c r="B6621" s="10" t="s">
        <v>99</v>
      </c>
      <c r="C6621" s="10">
        <v>61518</v>
      </c>
      <c r="D6621" s="10" t="s">
        <v>101</v>
      </c>
      <c r="E6621" s="33">
        <v>2864.84</v>
      </c>
      <c r="F6621" s="11">
        <v>2721.6</v>
      </c>
      <c r="G6621" s="11">
        <v>3129.84</v>
      </c>
      <c r="H6621" t="s">
        <v>102</v>
      </c>
      <c r="I6621" t="s">
        <v>102</v>
      </c>
    </row>
    <row r="6622" spans="1:9" x14ac:dyDescent="0.25">
      <c r="A6622" s="10" t="s">
        <v>99</v>
      </c>
      <c r="B6622" s="10" t="s">
        <v>99</v>
      </c>
      <c r="C6622" s="10">
        <v>61519</v>
      </c>
      <c r="D6622" s="10" t="s">
        <v>101</v>
      </c>
      <c r="E6622" s="33">
        <v>3059.2</v>
      </c>
      <c r="F6622" s="11">
        <v>2906.24</v>
      </c>
      <c r="G6622" s="11">
        <v>3342.18</v>
      </c>
      <c r="H6622" t="s">
        <v>102</v>
      </c>
      <c r="I6622" t="s">
        <v>102</v>
      </c>
    </row>
    <row r="6623" spans="1:9" x14ac:dyDescent="0.25">
      <c r="A6623" s="10" t="s">
        <v>99</v>
      </c>
      <c r="B6623" s="10" t="s">
        <v>99</v>
      </c>
      <c r="C6623" s="10">
        <v>61520</v>
      </c>
      <c r="D6623" s="10" t="s">
        <v>101</v>
      </c>
      <c r="E6623" s="33">
        <v>3887</v>
      </c>
      <c r="F6623" s="11">
        <v>3692.65</v>
      </c>
      <c r="G6623" s="11">
        <v>4246.55</v>
      </c>
      <c r="H6623" t="s">
        <v>102</v>
      </c>
      <c r="I6623" t="s">
        <v>102</v>
      </c>
    </row>
    <row r="6624" spans="1:9" x14ac:dyDescent="0.25">
      <c r="A6624" s="10" t="s">
        <v>99</v>
      </c>
      <c r="B6624" s="10" t="s">
        <v>99</v>
      </c>
      <c r="C6624" s="10">
        <v>61521</v>
      </c>
      <c r="D6624" s="10" t="s">
        <v>101</v>
      </c>
      <c r="E6624" s="33">
        <v>3301.31</v>
      </c>
      <c r="F6624" s="11">
        <v>3136.24</v>
      </c>
      <c r="G6624" s="11">
        <v>3606.68</v>
      </c>
      <c r="H6624" t="s">
        <v>102</v>
      </c>
      <c r="I6624" t="s">
        <v>102</v>
      </c>
    </row>
    <row r="6625" spans="1:9" x14ac:dyDescent="0.25">
      <c r="A6625" s="10" t="s">
        <v>99</v>
      </c>
      <c r="B6625" s="10" t="s">
        <v>99</v>
      </c>
      <c r="C6625" s="10">
        <v>61522</v>
      </c>
      <c r="D6625" s="10" t="s">
        <v>101</v>
      </c>
      <c r="E6625" s="33">
        <v>2264.94</v>
      </c>
      <c r="F6625" s="11">
        <v>2151.69</v>
      </c>
      <c r="G6625" s="11">
        <v>2474.44</v>
      </c>
      <c r="H6625" t="s">
        <v>102</v>
      </c>
      <c r="I6625" t="s">
        <v>102</v>
      </c>
    </row>
    <row r="6626" spans="1:9" x14ac:dyDescent="0.25">
      <c r="A6626" s="10" t="s">
        <v>99</v>
      </c>
      <c r="B6626" s="10" t="s">
        <v>99</v>
      </c>
      <c r="C6626" s="10">
        <v>61524</v>
      </c>
      <c r="D6626" s="10" t="s">
        <v>101</v>
      </c>
      <c r="E6626" s="33">
        <v>2156.48</v>
      </c>
      <c r="F6626" s="11">
        <v>2048.66</v>
      </c>
      <c r="G6626" s="11">
        <v>2355.96</v>
      </c>
      <c r="H6626" t="s">
        <v>102</v>
      </c>
      <c r="I6626" t="s">
        <v>102</v>
      </c>
    </row>
    <row r="6627" spans="1:9" x14ac:dyDescent="0.25">
      <c r="A6627" s="10" t="s">
        <v>99</v>
      </c>
      <c r="B6627" s="10" t="s">
        <v>99</v>
      </c>
      <c r="C6627" s="10">
        <v>61526</v>
      </c>
      <c r="D6627" s="10" t="s">
        <v>101</v>
      </c>
      <c r="E6627" s="33">
        <v>3483.7</v>
      </c>
      <c r="F6627" s="11">
        <v>3309.52</v>
      </c>
      <c r="G6627" s="11">
        <v>3805.95</v>
      </c>
      <c r="H6627" t="s">
        <v>102</v>
      </c>
      <c r="I6627" t="s">
        <v>102</v>
      </c>
    </row>
    <row r="6628" spans="1:9" x14ac:dyDescent="0.25">
      <c r="A6628" s="10" t="s">
        <v>99</v>
      </c>
      <c r="B6628" s="10" t="s">
        <v>99</v>
      </c>
      <c r="C6628" s="10">
        <v>61530</v>
      </c>
      <c r="D6628" s="10" t="s">
        <v>101</v>
      </c>
      <c r="E6628" s="33">
        <v>3190.4</v>
      </c>
      <c r="F6628" s="11">
        <v>3030.88</v>
      </c>
      <c r="G6628" s="11">
        <v>3485.51</v>
      </c>
      <c r="H6628" t="s">
        <v>102</v>
      </c>
      <c r="I6628" t="s">
        <v>102</v>
      </c>
    </row>
    <row r="6629" spans="1:9" x14ac:dyDescent="0.25">
      <c r="A6629" s="10" t="s">
        <v>99</v>
      </c>
      <c r="B6629" s="10" t="s">
        <v>99</v>
      </c>
      <c r="C6629" s="10">
        <v>61531</v>
      </c>
      <c r="D6629" s="10" t="s">
        <v>101</v>
      </c>
      <c r="E6629" s="33">
        <v>1265.58</v>
      </c>
      <c r="F6629" s="11">
        <v>1202.3</v>
      </c>
      <c r="G6629" s="11">
        <v>1382.65</v>
      </c>
      <c r="H6629" t="s">
        <v>102</v>
      </c>
      <c r="I6629" t="s">
        <v>102</v>
      </c>
    </row>
    <row r="6630" spans="1:9" x14ac:dyDescent="0.25">
      <c r="A6630" s="10" t="s">
        <v>99</v>
      </c>
      <c r="B6630" s="10" t="s">
        <v>99</v>
      </c>
      <c r="C6630" s="10">
        <v>61533</v>
      </c>
      <c r="D6630" s="10" t="s">
        <v>101</v>
      </c>
      <c r="E6630" s="33">
        <v>1580.44</v>
      </c>
      <c r="F6630" s="11">
        <v>1501.42</v>
      </c>
      <c r="G6630" s="11">
        <v>1726.63</v>
      </c>
      <c r="H6630" t="s">
        <v>102</v>
      </c>
      <c r="I6630" t="s">
        <v>102</v>
      </c>
    </row>
    <row r="6631" spans="1:9" x14ac:dyDescent="0.25">
      <c r="A6631" s="10" t="s">
        <v>99</v>
      </c>
      <c r="B6631" s="10" t="s">
        <v>99</v>
      </c>
      <c r="C6631" s="10">
        <v>61534</v>
      </c>
      <c r="D6631" s="10" t="s">
        <v>101</v>
      </c>
      <c r="E6631" s="33">
        <v>1705.41</v>
      </c>
      <c r="F6631" s="11">
        <v>1620.14</v>
      </c>
      <c r="G6631" s="11">
        <v>1863.16</v>
      </c>
      <c r="H6631" t="s">
        <v>102</v>
      </c>
      <c r="I6631" t="s">
        <v>102</v>
      </c>
    </row>
    <row r="6632" spans="1:9" x14ac:dyDescent="0.25">
      <c r="A6632" s="10" t="s">
        <v>99</v>
      </c>
      <c r="B6632" s="10" t="s">
        <v>99</v>
      </c>
      <c r="C6632" s="10">
        <v>61535</v>
      </c>
      <c r="D6632" s="10" t="s">
        <v>101</v>
      </c>
      <c r="E6632" s="33">
        <v>1036.83</v>
      </c>
      <c r="F6632" s="11">
        <v>984.99</v>
      </c>
      <c r="G6632" s="11">
        <v>1132.74</v>
      </c>
      <c r="H6632" t="s">
        <v>102</v>
      </c>
      <c r="I6632" t="s">
        <v>102</v>
      </c>
    </row>
    <row r="6633" spans="1:9" x14ac:dyDescent="0.25">
      <c r="A6633" s="10" t="s">
        <v>99</v>
      </c>
      <c r="B6633" s="10" t="s">
        <v>99</v>
      </c>
      <c r="C6633" s="10">
        <v>61536</v>
      </c>
      <c r="D6633" s="10" t="s">
        <v>101</v>
      </c>
      <c r="E6633" s="33">
        <v>2671.3</v>
      </c>
      <c r="F6633" s="11">
        <v>2537.7399999999998</v>
      </c>
      <c r="G6633" s="11">
        <v>2918.4</v>
      </c>
      <c r="H6633" t="s">
        <v>102</v>
      </c>
      <c r="I6633" t="s">
        <v>102</v>
      </c>
    </row>
    <row r="6634" spans="1:9" x14ac:dyDescent="0.25">
      <c r="A6634" s="10" t="s">
        <v>99</v>
      </c>
      <c r="B6634" s="10" t="s">
        <v>99</v>
      </c>
      <c r="C6634" s="10">
        <v>61537</v>
      </c>
      <c r="D6634" s="10" t="s">
        <v>101</v>
      </c>
      <c r="E6634" s="33">
        <v>2553.17</v>
      </c>
      <c r="F6634" s="11">
        <v>2425.5100000000002</v>
      </c>
      <c r="G6634" s="11">
        <v>2789.34</v>
      </c>
      <c r="H6634" t="s">
        <v>102</v>
      </c>
      <c r="I6634" t="s">
        <v>102</v>
      </c>
    </row>
    <row r="6635" spans="1:9" x14ac:dyDescent="0.25">
      <c r="A6635" s="10" t="s">
        <v>99</v>
      </c>
      <c r="B6635" s="10" t="s">
        <v>99</v>
      </c>
      <c r="C6635" s="10">
        <v>61538</v>
      </c>
      <c r="D6635" s="10" t="s">
        <v>101</v>
      </c>
      <c r="E6635" s="33">
        <v>2760.47</v>
      </c>
      <c r="F6635" s="11">
        <v>2622.45</v>
      </c>
      <c r="G6635" s="11">
        <v>3015.82</v>
      </c>
      <c r="H6635" t="s">
        <v>102</v>
      </c>
      <c r="I6635" t="s">
        <v>102</v>
      </c>
    </row>
    <row r="6636" spans="1:9" x14ac:dyDescent="0.25">
      <c r="A6636" s="10" t="s">
        <v>99</v>
      </c>
      <c r="B6636" s="10" t="s">
        <v>99</v>
      </c>
      <c r="C6636" s="10">
        <v>61539</v>
      </c>
      <c r="D6636" s="10" t="s">
        <v>101</v>
      </c>
      <c r="E6636" s="33">
        <v>2444.77</v>
      </c>
      <c r="F6636" s="11">
        <v>2322.5300000000002</v>
      </c>
      <c r="G6636" s="11">
        <v>2670.91</v>
      </c>
      <c r="H6636" t="s">
        <v>102</v>
      </c>
      <c r="I6636" t="s">
        <v>102</v>
      </c>
    </row>
    <row r="6637" spans="1:9" x14ac:dyDescent="0.25">
      <c r="A6637" s="10" t="s">
        <v>99</v>
      </c>
      <c r="B6637" s="10" t="s">
        <v>99</v>
      </c>
      <c r="C6637" s="10">
        <v>61540</v>
      </c>
      <c r="D6637" s="10" t="s">
        <v>101</v>
      </c>
      <c r="E6637" s="33">
        <v>2256.4</v>
      </c>
      <c r="F6637" s="11">
        <v>2143.58</v>
      </c>
      <c r="G6637" s="11">
        <v>2465.12</v>
      </c>
      <c r="H6637" t="s">
        <v>102</v>
      </c>
      <c r="I6637" t="s">
        <v>102</v>
      </c>
    </row>
    <row r="6638" spans="1:9" x14ac:dyDescent="0.25">
      <c r="A6638" s="10" t="s">
        <v>99</v>
      </c>
      <c r="B6638" s="10" t="s">
        <v>99</v>
      </c>
      <c r="C6638" s="10">
        <v>61541</v>
      </c>
      <c r="D6638" s="10" t="s">
        <v>101</v>
      </c>
      <c r="E6638" s="33">
        <v>2225.34</v>
      </c>
      <c r="F6638" s="11">
        <v>2114.0700000000002</v>
      </c>
      <c r="G6638" s="11">
        <v>2431.1799999999998</v>
      </c>
      <c r="H6638" t="s">
        <v>102</v>
      </c>
      <c r="I6638" t="s">
        <v>102</v>
      </c>
    </row>
    <row r="6639" spans="1:9" x14ac:dyDescent="0.25">
      <c r="A6639" s="10" t="s">
        <v>99</v>
      </c>
      <c r="B6639" s="10" t="s">
        <v>99</v>
      </c>
      <c r="C6639" s="10">
        <v>61543</v>
      </c>
      <c r="D6639" s="10" t="s">
        <v>101</v>
      </c>
      <c r="E6639" s="33">
        <v>2249.9299999999998</v>
      </c>
      <c r="F6639" s="11">
        <v>2137.4299999999998</v>
      </c>
      <c r="G6639" s="11">
        <v>2458.04</v>
      </c>
      <c r="H6639" t="s">
        <v>102</v>
      </c>
      <c r="I6639" t="s">
        <v>102</v>
      </c>
    </row>
    <row r="6640" spans="1:9" x14ac:dyDescent="0.25">
      <c r="A6640" s="10" t="s">
        <v>99</v>
      </c>
      <c r="B6640" s="10" t="s">
        <v>99</v>
      </c>
      <c r="C6640" s="10">
        <v>61544</v>
      </c>
      <c r="D6640" s="10" t="s">
        <v>101</v>
      </c>
      <c r="E6640" s="33">
        <v>1966.62</v>
      </c>
      <c r="F6640" s="11">
        <v>1868.29</v>
      </c>
      <c r="G6640" s="11">
        <v>2148.5300000000002</v>
      </c>
      <c r="H6640" t="s">
        <v>102</v>
      </c>
      <c r="I6640" t="s">
        <v>102</v>
      </c>
    </row>
    <row r="6641" spans="1:9" x14ac:dyDescent="0.25">
      <c r="A6641" s="10" t="s">
        <v>99</v>
      </c>
      <c r="B6641" s="10" t="s">
        <v>99</v>
      </c>
      <c r="C6641" s="10">
        <v>61545</v>
      </c>
      <c r="D6641" s="10" t="s">
        <v>101</v>
      </c>
      <c r="E6641" s="33">
        <v>3305.28</v>
      </c>
      <c r="F6641" s="11">
        <v>3140.02</v>
      </c>
      <c r="G6641" s="11">
        <v>3611.02</v>
      </c>
      <c r="H6641" t="s">
        <v>102</v>
      </c>
      <c r="I6641" t="s">
        <v>102</v>
      </c>
    </row>
    <row r="6642" spans="1:9" x14ac:dyDescent="0.25">
      <c r="A6642" s="10" t="s">
        <v>99</v>
      </c>
      <c r="B6642" s="10" t="s">
        <v>99</v>
      </c>
      <c r="C6642" s="10">
        <v>61546</v>
      </c>
      <c r="D6642" s="10" t="s">
        <v>101</v>
      </c>
      <c r="E6642" s="33">
        <v>2389.13</v>
      </c>
      <c r="F6642" s="11">
        <v>2269.67</v>
      </c>
      <c r="G6642" s="11">
        <v>2610.12</v>
      </c>
      <c r="H6642" t="s">
        <v>102</v>
      </c>
      <c r="I6642" t="s">
        <v>102</v>
      </c>
    </row>
    <row r="6643" spans="1:9" x14ac:dyDescent="0.25">
      <c r="A6643" s="10" t="s">
        <v>99</v>
      </c>
      <c r="B6643" s="10" t="s">
        <v>99</v>
      </c>
      <c r="C6643" s="10">
        <v>61548</v>
      </c>
      <c r="D6643" s="10" t="s">
        <v>101</v>
      </c>
      <c r="E6643" s="33">
        <v>1623.48</v>
      </c>
      <c r="F6643" s="11">
        <v>1542.31</v>
      </c>
      <c r="G6643" s="11">
        <v>1773.66</v>
      </c>
      <c r="H6643" t="s">
        <v>102</v>
      </c>
      <c r="I6643" t="s">
        <v>102</v>
      </c>
    </row>
    <row r="6644" spans="1:9" x14ac:dyDescent="0.25">
      <c r="A6644" s="10" t="s">
        <v>99</v>
      </c>
      <c r="B6644" s="10" t="s">
        <v>99</v>
      </c>
      <c r="C6644" s="10">
        <v>61550</v>
      </c>
      <c r="D6644" s="10" t="s">
        <v>101</v>
      </c>
      <c r="E6644" s="33">
        <v>1231.82</v>
      </c>
      <c r="F6644" s="11">
        <v>1170.23</v>
      </c>
      <c r="G6644" s="11">
        <v>1345.76</v>
      </c>
      <c r="H6644" t="s">
        <v>102</v>
      </c>
      <c r="I6644" t="s">
        <v>102</v>
      </c>
    </row>
    <row r="6645" spans="1:9" x14ac:dyDescent="0.25">
      <c r="A6645" s="10" t="s">
        <v>99</v>
      </c>
      <c r="B6645" s="10" t="s">
        <v>99</v>
      </c>
      <c r="C6645" s="10">
        <v>61552</v>
      </c>
      <c r="D6645" s="10" t="s">
        <v>101</v>
      </c>
      <c r="E6645" s="33">
        <v>1535.08</v>
      </c>
      <c r="F6645" s="11">
        <v>1458.33</v>
      </c>
      <c r="G6645" s="11">
        <v>1677.08</v>
      </c>
      <c r="H6645" t="s">
        <v>102</v>
      </c>
      <c r="I6645" t="s">
        <v>102</v>
      </c>
    </row>
    <row r="6646" spans="1:9" x14ac:dyDescent="0.25">
      <c r="A6646" s="10" t="s">
        <v>99</v>
      </c>
      <c r="B6646" s="10" t="s">
        <v>99</v>
      </c>
      <c r="C6646" s="10">
        <v>61556</v>
      </c>
      <c r="D6646" s="10" t="s">
        <v>101</v>
      </c>
      <c r="E6646" s="33">
        <v>1766.96</v>
      </c>
      <c r="F6646" s="11">
        <v>1678.61</v>
      </c>
      <c r="G6646" s="11">
        <v>1930.4</v>
      </c>
      <c r="H6646" t="s">
        <v>102</v>
      </c>
      <c r="I6646" t="s">
        <v>102</v>
      </c>
    </row>
    <row r="6647" spans="1:9" x14ac:dyDescent="0.25">
      <c r="A6647" s="10" t="s">
        <v>99</v>
      </c>
      <c r="B6647" s="10" t="s">
        <v>99</v>
      </c>
      <c r="C6647" s="10">
        <v>61557</v>
      </c>
      <c r="D6647" s="10" t="s">
        <v>101</v>
      </c>
      <c r="E6647" s="33">
        <v>1742.44</v>
      </c>
      <c r="F6647" s="11">
        <v>1655.32</v>
      </c>
      <c r="G6647" s="11">
        <v>1903.62</v>
      </c>
      <c r="H6647" t="s">
        <v>102</v>
      </c>
      <c r="I6647" t="s">
        <v>102</v>
      </c>
    </row>
    <row r="6648" spans="1:9" x14ac:dyDescent="0.25">
      <c r="A6648" s="10" t="s">
        <v>99</v>
      </c>
      <c r="B6648" s="10" t="s">
        <v>99</v>
      </c>
      <c r="C6648" s="10">
        <v>61558</v>
      </c>
      <c r="D6648" s="10" t="s">
        <v>101</v>
      </c>
      <c r="E6648" s="33">
        <v>1945.36</v>
      </c>
      <c r="F6648" s="11">
        <v>1848.09</v>
      </c>
      <c r="G6648" s="11">
        <v>2125.3000000000002</v>
      </c>
      <c r="H6648" t="s">
        <v>102</v>
      </c>
      <c r="I6648" t="s">
        <v>102</v>
      </c>
    </row>
    <row r="6649" spans="1:9" x14ac:dyDescent="0.25">
      <c r="A6649" s="10" t="s">
        <v>99</v>
      </c>
      <c r="B6649" s="10" t="s">
        <v>99</v>
      </c>
      <c r="C6649" s="10">
        <v>61559</v>
      </c>
      <c r="D6649" s="10" t="s">
        <v>101</v>
      </c>
      <c r="E6649" s="33">
        <v>2480.21</v>
      </c>
      <c r="F6649" s="11">
        <v>2356.1999999999998</v>
      </c>
      <c r="G6649" s="11">
        <v>2709.63</v>
      </c>
      <c r="H6649" t="s">
        <v>102</v>
      </c>
      <c r="I6649" t="s">
        <v>102</v>
      </c>
    </row>
    <row r="6650" spans="1:9" x14ac:dyDescent="0.25">
      <c r="A6650" s="10" t="s">
        <v>99</v>
      </c>
      <c r="B6650" s="10" t="s">
        <v>99</v>
      </c>
      <c r="C6650" s="10">
        <v>61563</v>
      </c>
      <c r="D6650" s="10" t="s">
        <v>101</v>
      </c>
      <c r="E6650" s="33">
        <v>2051.8000000000002</v>
      </c>
      <c r="F6650" s="11">
        <v>1949.21</v>
      </c>
      <c r="G6650" s="11">
        <v>2241.59</v>
      </c>
      <c r="H6650" t="s">
        <v>102</v>
      </c>
      <c r="I6650" t="s">
        <v>102</v>
      </c>
    </row>
    <row r="6651" spans="1:9" x14ac:dyDescent="0.25">
      <c r="A6651" s="10" t="s">
        <v>99</v>
      </c>
      <c r="B6651" s="10" t="s">
        <v>99</v>
      </c>
      <c r="C6651" s="10">
        <v>61564</v>
      </c>
      <c r="D6651" s="10" t="s">
        <v>101</v>
      </c>
      <c r="E6651" s="33">
        <v>2491.52</v>
      </c>
      <c r="F6651" s="11">
        <v>2366.94</v>
      </c>
      <c r="G6651" s="11">
        <v>2721.98</v>
      </c>
      <c r="H6651" t="s">
        <v>102</v>
      </c>
      <c r="I6651" t="s">
        <v>102</v>
      </c>
    </row>
    <row r="6652" spans="1:9" x14ac:dyDescent="0.25">
      <c r="A6652" s="10" t="s">
        <v>99</v>
      </c>
      <c r="B6652" s="10" t="s">
        <v>99</v>
      </c>
      <c r="C6652" s="10">
        <v>61566</v>
      </c>
      <c r="D6652" s="10" t="s">
        <v>101</v>
      </c>
      <c r="E6652" s="33">
        <v>2323.8000000000002</v>
      </c>
      <c r="F6652" s="11">
        <v>2207.61</v>
      </c>
      <c r="G6652" s="11">
        <v>2538.75</v>
      </c>
      <c r="H6652" t="s">
        <v>102</v>
      </c>
      <c r="I6652" t="s">
        <v>102</v>
      </c>
    </row>
    <row r="6653" spans="1:9" x14ac:dyDescent="0.25">
      <c r="A6653" s="10" t="s">
        <v>99</v>
      </c>
      <c r="B6653" s="10" t="s">
        <v>99</v>
      </c>
      <c r="C6653" s="10">
        <v>61567</v>
      </c>
      <c r="D6653" s="10" t="s">
        <v>101</v>
      </c>
      <c r="E6653" s="33">
        <v>2648.8</v>
      </c>
      <c r="F6653" s="11">
        <v>2516.36</v>
      </c>
      <c r="G6653" s="11">
        <v>2893.81</v>
      </c>
      <c r="H6653" t="s">
        <v>102</v>
      </c>
      <c r="I6653" t="s">
        <v>102</v>
      </c>
    </row>
    <row r="6654" spans="1:9" x14ac:dyDescent="0.25">
      <c r="A6654" s="10" t="s">
        <v>99</v>
      </c>
      <c r="B6654" s="10" t="s">
        <v>99</v>
      </c>
      <c r="C6654" s="10">
        <v>61570</v>
      </c>
      <c r="D6654" s="10" t="s">
        <v>101</v>
      </c>
      <c r="E6654" s="33">
        <v>1934.86</v>
      </c>
      <c r="F6654" s="11">
        <v>1838.12</v>
      </c>
      <c r="G6654" s="11">
        <v>2113.84</v>
      </c>
      <c r="H6654" t="s">
        <v>102</v>
      </c>
      <c r="I6654" t="s">
        <v>102</v>
      </c>
    </row>
    <row r="6655" spans="1:9" x14ac:dyDescent="0.25">
      <c r="A6655" s="10" t="s">
        <v>99</v>
      </c>
      <c r="B6655" s="10" t="s">
        <v>99</v>
      </c>
      <c r="C6655" s="10">
        <v>61571</v>
      </c>
      <c r="D6655" s="10" t="s">
        <v>101</v>
      </c>
      <c r="E6655" s="33">
        <v>2060.4</v>
      </c>
      <c r="F6655" s="11">
        <v>1957.38</v>
      </c>
      <c r="G6655" s="11">
        <v>2250.9899999999998</v>
      </c>
      <c r="H6655" t="s">
        <v>102</v>
      </c>
      <c r="I6655" t="s">
        <v>102</v>
      </c>
    </row>
    <row r="6656" spans="1:9" x14ac:dyDescent="0.25">
      <c r="A6656" s="10" t="s">
        <v>99</v>
      </c>
      <c r="B6656" s="10" t="s">
        <v>99</v>
      </c>
      <c r="C6656" s="10">
        <v>61575</v>
      </c>
      <c r="D6656" s="10" t="s">
        <v>101</v>
      </c>
      <c r="E6656" s="33">
        <v>2594.61</v>
      </c>
      <c r="F6656" s="11">
        <v>2464.88</v>
      </c>
      <c r="G6656" s="11">
        <v>2834.61</v>
      </c>
      <c r="H6656" t="s">
        <v>102</v>
      </c>
      <c r="I6656" t="s">
        <v>102</v>
      </c>
    </row>
    <row r="6657" spans="1:9" x14ac:dyDescent="0.25">
      <c r="A6657" s="10" t="s">
        <v>99</v>
      </c>
      <c r="B6657" s="10" t="s">
        <v>99</v>
      </c>
      <c r="C6657" s="10">
        <v>61576</v>
      </c>
      <c r="D6657" s="10" t="s">
        <v>101</v>
      </c>
      <c r="E6657" s="33">
        <v>4361.7700000000004</v>
      </c>
      <c r="F6657" s="11">
        <v>4143.68</v>
      </c>
      <c r="G6657" s="11">
        <v>4765.2299999999996</v>
      </c>
      <c r="H6657" t="s">
        <v>102</v>
      </c>
      <c r="I6657" t="s">
        <v>102</v>
      </c>
    </row>
    <row r="6658" spans="1:9" x14ac:dyDescent="0.25">
      <c r="A6658" s="10" t="s">
        <v>99</v>
      </c>
      <c r="B6658" s="10" t="s">
        <v>99</v>
      </c>
      <c r="C6658" s="10">
        <v>61580</v>
      </c>
      <c r="D6658" s="10" t="s">
        <v>101</v>
      </c>
      <c r="E6658" s="33">
        <v>2558.23</v>
      </c>
      <c r="F6658" s="11">
        <v>2430.3200000000002</v>
      </c>
      <c r="G6658" s="11">
        <v>2794.87</v>
      </c>
      <c r="H6658" t="s">
        <v>102</v>
      </c>
      <c r="I6658" t="s">
        <v>102</v>
      </c>
    </row>
    <row r="6659" spans="1:9" x14ac:dyDescent="0.25">
      <c r="A6659" s="10" t="s">
        <v>99</v>
      </c>
      <c r="B6659" s="10" t="s">
        <v>99</v>
      </c>
      <c r="C6659" s="10">
        <v>61581</v>
      </c>
      <c r="D6659" s="10" t="s">
        <v>101</v>
      </c>
      <c r="E6659" s="33">
        <v>2784.79</v>
      </c>
      <c r="F6659" s="11">
        <v>2645.55</v>
      </c>
      <c r="G6659" s="11">
        <v>3042.38</v>
      </c>
      <c r="H6659" t="s">
        <v>102</v>
      </c>
      <c r="I6659" t="s">
        <v>102</v>
      </c>
    </row>
    <row r="6660" spans="1:9" x14ac:dyDescent="0.25">
      <c r="A6660" s="10" t="s">
        <v>99</v>
      </c>
      <c r="B6660" s="10" t="s">
        <v>99</v>
      </c>
      <c r="C6660" s="10">
        <v>61582</v>
      </c>
      <c r="D6660" s="10" t="s">
        <v>101</v>
      </c>
      <c r="E6660" s="33">
        <v>3205.77</v>
      </c>
      <c r="F6660" s="11">
        <v>3045.48</v>
      </c>
      <c r="G6660" s="11">
        <v>3502.3</v>
      </c>
      <c r="H6660" t="s">
        <v>102</v>
      </c>
      <c r="I6660" t="s">
        <v>102</v>
      </c>
    </row>
    <row r="6661" spans="1:9" x14ac:dyDescent="0.25">
      <c r="A6661" s="10" t="s">
        <v>99</v>
      </c>
      <c r="B6661" s="10" t="s">
        <v>99</v>
      </c>
      <c r="C6661" s="10">
        <v>61583</v>
      </c>
      <c r="D6661" s="10" t="s">
        <v>101</v>
      </c>
      <c r="E6661" s="33">
        <v>2999.95</v>
      </c>
      <c r="F6661" s="11">
        <v>2849.95</v>
      </c>
      <c r="G6661" s="11">
        <v>3277.44</v>
      </c>
      <c r="H6661" t="s">
        <v>102</v>
      </c>
      <c r="I6661" t="s">
        <v>102</v>
      </c>
    </row>
    <row r="6662" spans="1:9" x14ac:dyDescent="0.25">
      <c r="A6662" s="10" t="s">
        <v>99</v>
      </c>
      <c r="B6662" s="10" t="s">
        <v>99</v>
      </c>
      <c r="C6662" s="10">
        <v>61584</v>
      </c>
      <c r="D6662" s="10" t="s">
        <v>101</v>
      </c>
      <c r="E6662" s="33">
        <v>2983.94</v>
      </c>
      <c r="F6662" s="11">
        <v>2834.74</v>
      </c>
      <c r="G6662" s="11">
        <v>3259.95</v>
      </c>
      <c r="H6662" t="s">
        <v>102</v>
      </c>
      <c r="I6662" t="s">
        <v>102</v>
      </c>
    </row>
    <row r="6663" spans="1:9" x14ac:dyDescent="0.25">
      <c r="A6663" s="10" t="s">
        <v>99</v>
      </c>
      <c r="B6663" s="10" t="s">
        <v>99</v>
      </c>
      <c r="C6663" s="10">
        <v>61585</v>
      </c>
      <c r="D6663" s="10" t="s">
        <v>101</v>
      </c>
      <c r="E6663" s="33">
        <v>3382.18</v>
      </c>
      <c r="F6663" s="11">
        <v>3213.07</v>
      </c>
      <c r="G6663" s="11">
        <v>3695.03</v>
      </c>
      <c r="H6663" t="s">
        <v>102</v>
      </c>
      <c r="I6663" t="s">
        <v>102</v>
      </c>
    </row>
    <row r="6664" spans="1:9" x14ac:dyDescent="0.25">
      <c r="A6664" s="10" t="s">
        <v>99</v>
      </c>
      <c r="B6664" s="10" t="s">
        <v>99</v>
      </c>
      <c r="C6664" s="10">
        <v>61586</v>
      </c>
      <c r="D6664" s="10" t="s">
        <v>101</v>
      </c>
      <c r="E6664" s="33">
        <v>2575.83</v>
      </c>
      <c r="F6664" s="11">
        <v>2447.04</v>
      </c>
      <c r="G6664" s="11">
        <v>2814.1</v>
      </c>
      <c r="H6664" t="s">
        <v>102</v>
      </c>
      <c r="I6664" t="s">
        <v>102</v>
      </c>
    </row>
    <row r="6665" spans="1:9" x14ac:dyDescent="0.25">
      <c r="A6665" s="10" t="s">
        <v>99</v>
      </c>
      <c r="B6665" s="10" t="s">
        <v>99</v>
      </c>
      <c r="C6665" s="10">
        <v>61590</v>
      </c>
      <c r="D6665" s="10" t="s">
        <v>101</v>
      </c>
      <c r="E6665" s="33">
        <v>3172.45</v>
      </c>
      <c r="F6665" s="11">
        <v>3013.83</v>
      </c>
      <c r="G6665" s="11">
        <v>3465.9</v>
      </c>
      <c r="H6665" t="s">
        <v>102</v>
      </c>
      <c r="I6665" t="s">
        <v>102</v>
      </c>
    </row>
    <row r="6666" spans="1:9" x14ac:dyDescent="0.25">
      <c r="A6666" s="10" t="s">
        <v>99</v>
      </c>
      <c r="B6666" s="10" t="s">
        <v>99</v>
      </c>
      <c r="C6666" s="10">
        <v>61591</v>
      </c>
      <c r="D6666" s="10" t="s">
        <v>101</v>
      </c>
      <c r="E6666" s="33">
        <v>3204.34</v>
      </c>
      <c r="F6666" s="11">
        <v>3044.12</v>
      </c>
      <c r="G6666" s="11">
        <v>3500.74</v>
      </c>
      <c r="H6666" t="s">
        <v>102</v>
      </c>
      <c r="I6666" t="s">
        <v>102</v>
      </c>
    </row>
    <row r="6667" spans="1:9" x14ac:dyDescent="0.25">
      <c r="A6667" s="10" t="s">
        <v>99</v>
      </c>
      <c r="B6667" s="10" t="s">
        <v>99</v>
      </c>
      <c r="C6667" s="10">
        <v>61592</v>
      </c>
      <c r="D6667" s="10" t="s">
        <v>101</v>
      </c>
      <c r="E6667" s="33">
        <v>3300.96</v>
      </c>
      <c r="F6667" s="11">
        <v>3135.91</v>
      </c>
      <c r="G6667" s="11">
        <v>3606.3</v>
      </c>
      <c r="H6667" t="s">
        <v>102</v>
      </c>
      <c r="I6667" t="s">
        <v>102</v>
      </c>
    </row>
    <row r="6668" spans="1:9" x14ac:dyDescent="0.25">
      <c r="A6668" s="10" t="s">
        <v>99</v>
      </c>
      <c r="B6668" s="10" t="s">
        <v>99</v>
      </c>
      <c r="C6668" s="10">
        <v>61595</v>
      </c>
      <c r="D6668" s="10" t="s">
        <v>101</v>
      </c>
      <c r="E6668" s="33">
        <v>2469.39</v>
      </c>
      <c r="F6668" s="11">
        <v>2345.92</v>
      </c>
      <c r="G6668" s="11">
        <v>2697.81</v>
      </c>
      <c r="H6668" t="s">
        <v>102</v>
      </c>
      <c r="I6668" t="s">
        <v>102</v>
      </c>
    </row>
    <row r="6669" spans="1:9" x14ac:dyDescent="0.25">
      <c r="A6669" s="10" t="s">
        <v>99</v>
      </c>
      <c r="B6669" s="10" t="s">
        <v>99</v>
      </c>
      <c r="C6669" s="10">
        <v>61596</v>
      </c>
      <c r="D6669" s="10" t="s">
        <v>101</v>
      </c>
      <c r="E6669" s="33">
        <v>2541.14</v>
      </c>
      <c r="F6669" s="11">
        <v>2414.08</v>
      </c>
      <c r="G6669" s="11">
        <v>2776.19</v>
      </c>
      <c r="H6669" t="s">
        <v>102</v>
      </c>
      <c r="I6669" t="s">
        <v>102</v>
      </c>
    </row>
    <row r="6670" spans="1:9" x14ac:dyDescent="0.25">
      <c r="A6670" s="10" t="s">
        <v>99</v>
      </c>
      <c r="B6670" s="10" t="s">
        <v>99</v>
      </c>
      <c r="C6670" s="10">
        <v>61597</v>
      </c>
      <c r="D6670" s="10" t="s">
        <v>101</v>
      </c>
      <c r="E6670" s="33">
        <v>3054.22</v>
      </c>
      <c r="F6670" s="11">
        <v>2901.51</v>
      </c>
      <c r="G6670" s="11">
        <v>3336.74</v>
      </c>
      <c r="H6670" t="s">
        <v>102</v>
      </c>
      <c r="I6670" t="s">
        <v>102</v>
      </c>
    </row>
    <row r="6671" spans="1:9" x14ac:dyDescent="0.25">
      <c r="A6671" s="10" t="s">
        <v>99</v>
      </c>
      <c r="B6671" s="10" t="s">
        <v>99</v>
      </c>
      <c r="C6671" s="10">
        <v>61598</v>
      </c>
      <c r="D6671" s="10" t="s">
        <v>101</v>
      </c>
      <c r="E6671" s="33">
        <v>2967.12</v>
      </c>
      <c r="F6671" s="11">
        <v>2818.76</v>
      </c>
      <c r="G6671" s="11">
        <v>3241.57</v>
      </c>
      <c r="H6671" t="s">
        <v>102</v>
      </c>
      <c r="I6671" t="s">
        <v>102</v>
      </c>
    </row>
    <row r="6672" spans="1:9" x14ac:dyDescent="0.25">
      <c r="A6672" s="10" t="s">
        <v>99</v>
      </c>
      <c r="B6672" s="10" t="s">
        <v>99</v>
      </c>
      <c r="C6672" s="10">
        <v>61600</v>
      </c>
      <c r="D6672" s="10" t="s">
        <v>101</v>
      </c>
      <c r="E6672" s="33">
        <v>2223.52</v>
      </c>
      <c r="F6672" s="11">
        <v>2112.34</v>
      </c>
      <c r="G6672" s="11">
        <v>2429.19</v>
      </c>
      <c r="H6672" t="s">
        <v>102</v>
      </c>
      <c r="I6672" t="s">
        <v>102</v>
      </c>
    </row>
    <row r="6673" spans="1:9" x14ac:dyDescent="0.25">
      <c r="A6673" s="10" t="s">
        <v>99</v>
      </c>
      <c r="B6673" s="10" t="s">
        <v>99</v>
      </c>
      <c r="C6673" s="10">
        <v>61601</v>
      </c>
      <c r="D6673" s="10" t="s">
        <v>101</v>
      </c>
      <c r="E6673" s="33">
        <v>2509.14</v>
      </c>
      <c r="F6673" s="11">
        <v>2383.6799999999998</v>
      </c>
      <c r="G6673" s="11">
        <v>2741.23</v>
      </c>
      <c r="H6673" t="s">
        <v>102</v>
      </c>
      <c r="I6673" t="s">
        <v>102</v>
      </c>
    </row>
    <row r="6674" spans="1:9" x14ac:dyDescent="0.25">
      <c r="A6674" s="10" t="s">
        <v>99</v>
      </c>
      <c r="B6674" s="10" t="s">
        <v>99</v>
      </c>
      <c r="C6674" s="10">
        <v>61605</v>
      </c>
      <c r="D6674" s="10" t="s">
        <v>101</v>
      </c>
      <c r="E6674" s="33">
        <v>2258.64</v>
      </c>
      <c r="F6674" s="11">
        <v>2145.71</v>
      </c>
      <c r="G6674" s="11">
        <v>2467.5700000000002</v>
      </c>
      <c r="H6674" t="s">
        <v>102</v>
      </c>
      <c r="I6674" t="s">
        <v>102</v>
      </c>
    </row>
    <row r="6675" spans="1:9" x14ac:dyDescent="0.25">
      <c r="A6675" s="10" t="s">
        <v>99</v>
      </c>
      <c r="B6675" s="10" t="s">
        <v>99</v>
      </c>
      <c r="C6675" s="10">
        <v>61606</v>
      </c>
      <c r="D6675" s="10" t="s">
        <v>101</v>
      </c>
      <c r="E6675" s="33">
        <v>3050.61</v>
      </c>
      <c r="F6675" s="11">
        <v>2898.08</v>
      </c>
      <c r="G6675" s="11">
        <v>3332.79</v>
      </c>
      <c r="H6675" t="s">
        <v>102</v>
      </c>
      <c r="I6675" t="s">
        <v>102</v>
      </c>
    </row>
    <row r="6676" spans="1:9" x14ac:dyDescent="0.25">
      <c r="A6676" s="10" t="s">
        <v>99</v>
      </c>
      <c r="B6676" s="10" t="s">
        <v>99</v>
      </c>
      <c r="C6676" s="10">
        <v>61607</v>
      </c>
      <c r="D6676" s="10" t="s">
        <v>101</v>
      </c>
      <c r="E6676" s="33">
        <v>2788.65</v>
      </c>
      <c r="F6676" s="11">
        <v>2649.22</v>
      </c>
      <c r="G6676" s="11">
        <v>3046.6</v>
      </c>
      <c r="H6676" t="s">
        <v>102</v>
      </c>
      <c r="I6676" t="s">
        <v>102</v>
      </c>
    </row>
    <row r="6677" spans="1:9" x14ac:dyDescent="0.25">
      <c r="A6677" s="10" t="s">
        <v>99</v>
      </c>
      <c r="B6677" s="10" t="s">
        <v>99</v>
      </c>
      <c r="C6677" s="10">
        <v>61608</v>
      </c>
      <c r="D6677" s="10" t="s">
        <v>101</v>
      </c>
      <c r="E6677" s="33">
        <v>3383.45</v>
      </c>
      <c r="F6677" s="11">
        <v>3214.28</v>
      </c>
      <c r="G6677" s="11">
        <v>3696.42</v>
      </c>
      <c r="H6677" t="s">
        <v>102</v>
      </c>
      <c r="I6677" t="s">
        <v>102</v>
      </c>
    </row>
    <row r="6678" spans="1:9" x14ac:dyDescent="0.25">
      <c r="A6678" s="10" t="s">
        <v>99</v>
      </c>
      <c r="B6678" s="10" t="s">
        <v>99</v>
      </c>
      <c r="C6678" s="10">
        <v>61611</v>
      </c>
      <c r="D6678" s="10" t="s">
        <v>101</v>
      </c>
      <c r="E6678" s="33">
        <v>484.04</v>
      </c>
      <c r="F6678" s="11">
        <v>459.84</v>
      </c>
      <c r="G6678" s="11">
        <v>528.82000000000005</v>
      </c>
      <c r="H6678" t="s">
        <v>102</v>
      </c>
      <c r="I6678" t="s">
        <v>102</v>
      </c>
    </row>
    <row r="6679" spans="1:9" x14ac:dyDescent="0.25">
      <c r="A6679" s="10" t="s">
        <v>99</v>
      </c>
      <c r="B6679" s="10" t="s">
        <v>99</v>
      </c>
      <c r="C6679" s="10">
        <v>61613</v>
      </c>
      <c r="D6679" s="10" t="s">
        <v>101</v>
      </c>
      <c r="E6679" s="33">
        <v>3423.66</v>
      </c>
      <c r="F6679" s="11">
        <v>3252.48</v>
      </c>
      <c r="G6679" s="11">
        <v>3740.35</v>
      </c>
      <c r="H6679" t="s">
        <v>102</v>
      </c>
      <c r="I6679" t="s">
        <v>102</v>
      </c>
    </row>
    <row r="6680" spans="1:9" x14ac:dyDescent="0.25">
      <c r="A6680" s="10" t="s">
        <v>99</v>
      </c>
      <c r="B6680" s="10" t="s">
        <v>99</v>
      </c>
      <c r="C6680" s="10">
        <v>61615</v>
      </c>
      <c r="D6680" s="10" t="s">
        <v>101</v>
      </c>
      <c r="E6680" s="33">
        <v>2926.87</v>
      </c>
      <c r="F6680" s="11">
        <v>2780.53</v>
      </c>
      <c r="G6680" s="11">
        <v>3197.61</v>
      </c>
      <c r="H6680" t="s">
        <v>102</v>
      </c>
      <c r="I6680" t="s">
        <v>102</v>
      </c>
    </row>
    <row r="6681" spans="1:9" x14ac:dyDescent="0.25">
      <c r="A6681" s="10" t="s">
        <v>99</v>
      </c>
      <c r="B6681" s="10" t="s">
        <v>99</v>
      </c>
      <c r="C6681" s="10">
        <v>61616</v>
      </c>
      <c r="D6681" s="10" t="s">
        <v>101</v>
      </c>
      <c r="E6681" s="33">
        <v>3455.75</v>
      </c>
      <c r="F6681" s="11">
        <v>3282.96</v>
      </c>
      <c r="G6681" s="11">
        <v>3775.4</v>
      </c>
      <c r="H6681" t="s">
        <v>102</v>
      </c>
      <c r="I6681" t="s">
        <v>102</v>
      </c>
    </row>
    <row r="6682" spans="1:9" x14ac:dyDescent="0.25">
      <c r="A6682" s="10" t="s">
        <v>99</v>
      </c>
      <c r="B6682" s="10" t="s">
        <v>99</v>
      </c>
      <c r="C6682" s="10">
        <v>61618</v>
      </c>
      <c r="D6682" s="10" t="s">
        <v>101</v>
      </c>
      <c r="E6682" s="33">
        <v>1326.54</v>
      </c>
      <c r="F6682" s="11">
        <v>1260.21</v>
      </c>
      <c r="G6682" s="11">
        <v>1449.24</v>
      </c>
      <c r="H6682" t="s">
        <v>102</v>
      </c>
      <c r="I6682" t="s">
        <v>102</v>
      </c>
    </row>
    <row r="6683" spans="1:9" x14ac:dyDescent="0.25">
      <c r="A6683" s="10" t="s">
        <v>99</v>
      </c>
      <c r="B6683" s="10" t="s">
        <v>99</v>
      </c>
      <c r="C6683" s="10">
        <v>61619</v>
      </c>
      <c r="D6683" s="10" t="s">
        <v>101</v>
      </c>
      <c r="E6683" s="33">
        <v>1464.97</v>
      </c>
      <c r="F6683" s="11">
        <v>1391.72</v>
      </c>
      <c r="G6683" s="11">
        <v>1600.48</v>
      </c>
      <c r="H6683" t="s">
        <v>102</v>
      </c>
      <c r="I6683" t="s">
        <v>102</v>
      </c>
    </row>
    <row r="6684" spans="1:9" x14ac:dyDescent="0.25">
      <c r="A6684" s="10" t="s">
        <v>99</v>
      </c>
      <c r="B6684" s="10" t="s">
        <v>99</v>
      </c>
      <c r="C6684" s="10">
        <v>61623</v>
      </c>
      <c r="D6684" s="10" t="s">
        <v>101</v>
      </c>
      <c r="E6684" s="33">
        <v>593.54999999999995</v>
      </c>
      <c r="F6684" s="11">
        <v>563.87</v>
      </c>
      <c r="G6684" s="11">
        <v>648.45000000000005</v>
      </c>
      <c r="H6684" t="s">
        <v>102</v>
      </c>
      <c r="I6684" t="s">
        <v>102</v>
      </c>
    </row>
    <row r="6685" spans="1:9" x14ac:dyDescent="0.25">
      <c r="A6685" s="10" t="s">
        <v>99</v>
      </c>
      <c r="B6685" s="10" t="s">
        <v>99</v>
      </c>
      <c r="C6685" s="10">
        <v>61624</v>
      </c>
      <c r="D6685" s="10" t="s">
        <v>101</v>
      </c>
      <c r="E6685" s="33">
        <v>1195.1400000000001</v>
      </c>
      <c r="F6685" s="11">
        <v>1135.3800000000001</v>
      </c>
      <c r="G6685" s="11">
        <v>1305.69</v>
      </c>
      <c r="H6685" t="s">
        <v>102</v>
      </c>
      <c r="I6685" t="s">
        <v>102</v>
      </c>
    </row>
    <row r="6686" spans="1:9" x14ac:dyDescent="0.25">
      <c r="A6686" s="10" t="s">
        <v>99</v>
      </c>
      <c r="B6686" s="10" t="s">
        <v>99</v>
      </c>
      <c r="C6686" s="10">
        <v>61626</v>
      </c>
      <c r="D6686" s="10" t="s">
        <v>101</v>
      </c>
      <c r="E6686" s="33">
        <v>921.22</v>
      </c>
      <c r="F6686" s="11">
        <v>875.16</v>
      </c>
      <c r="G6686" s="11">
        <v>1006.43</v>
      </c>
      <c r="H6686" t="s">
        <v>102</v>
      </c>
      <c r="I6686" t="s">
        <v>102</v>
      </c>
    </row>
    <row r="6687" spans="1:9" x14ac:dyDescent="0.25">
      <c r="A6687" s="10" t="s">
        <v>99</v>
      </c>
      <c r="B6687" s="10" t="s">
        <v>99</v>
      </c>
      <c r="C6687" s="10">
        <v>61630</v>
      </c>
      <c r="D6687" s="10" t="s">
        <v>101</v>
      </c>
      <c r="E6687" s="33">
        <v>1419.65</v>
      </c>
      <c r="F6687" s="11">
        <v>1348.67</v>
      </c>
      <c r="G6687" s="11">
        <v>1550.97</v>
      </c>
      <c r="H6687" t="s">
        <v>102</v>
      </c>
      <c r="I6687" t="s">
        <v>102</v>
      </c>
    </row>
    <row r="6688" spans="1:9" x14ac:dyDescent="0.25">
      <c r="A6688" s="10" t="s">
        <v>99</v>
      </c>
      <c r="B6688" s="10" t="s">
        <v>99</v>
      </c>
      <c r="C6688" s="10">
        <v>61635</v>
      </c>
      <c r="D6688" s="10" t="s">
        <v>101</v>
      </c>
      <c r="E6688" s="33">
        <v>1510.59</v>
      </c>
      <c r="F6688" s="11">
        <v>1435.06</v>
      </c>
      <c r="G6688" s="11">
        <v>1650.32</v>
      </c>
      <c r="H6688" t="s">
        <v>102</v>
      </c>
      <c r="I6688" t="s">
        <v>102</v>
      </c>
    </row>
    <row r="6689" spans="1:9" x14ac:dyDescent="0.25">
      <c r="A6689" s="10" t="s">
        <v>99</v>
      </c>
      <c r="B6689" s="10" t="s">
        <v>99</v>
      </c>
      <c r="C6689" s="10">
        <v>61645</v>
      </c>
      <c r="D6689" s="10" t="s">
        <v>101</v>
      </c>
      <c r="E6689" s="33">
        <v>868.38</v>
      </c>
      <c r="F6689" s="11">
        <v>824.96</v>
      </c>
      <c r="G6689" s="11">
        <v>948.7</v>
      </c>
      <c r="H6689" t="s">
        <v>102</v>
      </c>
      <c r="I6689" t="s">
        <v>102</v>
      </c>
    </row>
    <row r="6690" spans="1:9" x14ac:dyDescent="0.25">
      <c r="A6690" s="10" t="s">
        <v>99</v>
      </c>
      <c r="B6690" s="10" t="s">
        <v>99</v>
      </c>
      <c r="C6690" s="10">
        <v>61650</v>
      </c>
      <c r="D6690" s="10" t="s">
        <v>101</v>
      </c>
      <c r="E6690" s="33">
        <v>591.63</v>
      </c>
      <c r="F6690" s="11">
        <v>562.04999999999995</v>
      </c>
      <c r="G6690" s="11">
        <v>646.36</v>
      </c>
      <c r="H6690" t="s">
        <v>102</v>
      </c>
      <c r="I6690" t="s">
        <v>102</v>
      </c>
    </row>
    <row r="6691" spans="1:9" x14ac:dyDescent="0.25">
      <c r="A6691" s="10" t="s">
        <v>99</v>
      </c>
      <c r="B6691" s="10" t="s">
        <v>99</v>
      </c>
      <c r="C6691" s="10">
        <v>61651</v>
      </c>
      <c r="D6691" s="10" t="s">
        <v>101</v>
      </c>
      <c r="E6691" s="33">
        <v>253.38</v>
      </c>
      <c r="F6691" s="11">
        <v>240.71</v>
      </c>
      <c r="G6691" s="11">
        <v>276.82</v>
      </c>
      <c r="H6691" t="s">
        <v>102</v>
      </c>
      <c r="I6691" t="s">
        <v>102</v>
      </c>
    </row>
    <row r="6692" spans="1:9" x14ac:dyDescent="0.25">
      <c r="A6692" s="10" t="s">
        <v>99</v>
      </c>
      <c r="B6692" s="10" t="s">
        <v>99</v>
      </c>
      <c r="C6692" s="10">
        <v>61680</v>
      </c>
      <c r="D6692" s="10" t="s">
        <v>101</v>
      </c>
      <c r="E6692" s="33">
        <v>2334.44</v>
      </c>
      <c r="F6692" s="11">
        <v>2217.7199999999998</v>
      </c>
      <c r="G6692" s="11">
        <v>2550.38</v>
      </c>
      <c r="H6692" t="s">
        <v>102</v>
      </c>
      <c r="I6692" t="s">
        <v>102</v>
      </c>
    </row>
    <row r="6693" spans="1:9" x14ac:dyDescent="0.25">
      <c r="A6693" s="10" t="s">
        <v>99</v>
      </c>
      <c r="B6693" s="10" t="s">
        <v>99</v>
      </c>
      <c r="C6693" s="10">
        <v>61682</v>
      </c>
      <c r="D6693" s="10" t="s">
        <v>101</v>
      </c>
      <c r="E6693" s="33">
        <v>4415.62</v>
      </c>
      <c r="F6693" s="11">
        <v>4194.84</v>
      </c>
      <c r="G6693" s="11">
        <v>4824.07</v>
      </c>
      <c r="H6693" t="s">
        <v>102</v>
      </c>
      <c r="I6693" t="s">
        <v>102</v>
      </c>
    </row>
    <row r="6694" spans="1:9" x14ac:dyDescent="0.25">
      <c r="A6694" s="10" t="s">
        <v>99</v>
      </c>
      <c r="B6694" s="10" t="s">
        <v>99</v>
      </c>
      <c r="C6694" s="10">
        <v>61684</v>
      </c>
      <c r="D6694" s="10" t="s">
        <v>101</v>
      </c>
      <c r="E6694" s="33">
        <v>2947.28</v>
      </c>
      <c r="F6694" s="11">
        <v>2799.92</v>
      </c>
      <c r="G6694" s="11">
        <v>3219.91</v>
      </c>
      <c r="H6694" t="s">
        <v>102</v>
      </c>
      <c r="I6694" t="s">
        <v>102</v>
      </c>
    </row>
    <row r="6695" spans="1:9" x14ac:dyDescent="0.25">
      <c r="A6695" s="10" t="s">
        <v>99</v>
      </c>
      <c r="B6695" s="10" t="s">
        <v>99</v>
      </c>
      <c r="C6695" s="10">
        <v>61686</v>
      </c>
      <c r="D6695" s="10" t="s">
        <v>101</v>
      </c>
      <c r="E6695" s="33">
        <v>4786.47</v>
      </c>
      <c r="F6695" s="11">
        <v>4547.1499999999996</v>
      </c>
      <c r="G6695" s="11">
        <v>5229.22</v>
      </c>
      <c r="H6695" t="s">
        <v>102</v>
      </c>
      <c r="I6695" t="s">
        <v>102</v>
      </c>
    </row>
    <row r="6696" spans="1:9" x14ac:dyDescent="0.25">
      <c r="A6696" s="10" t="s">
        <v>99</v>
      </c>
      <c r="B6696" s="10" t="s">
        <v>99</v>
      </c>
      <c r="C6696" s="10">
        <v>61690</v>
      </c>
      <c r="D6696" s="10" t="s">
        <v>101</v>
      </c>
      <c r="E6696" s="33">
        <v>2259.16</v>
      </c>
      <c r="F6696" s="11">
        <v>2146.1999999999998</v>
      </c>
      <c r="G6696" s="11">
        <v>2468.13</v>
      </c>
      <c r="H6696" t="s">
        <v>102</v>
      </c>
      <c r="I6696" t="s">
        <v>102</v>
      </c>
    </row>
    <row r="6697" spans="1:9" x14ac:dyDescent="0.25">
      <c r="A6697" s="10" t="s">
        <v>99</v>
      </c>
      <c r="B6697" s="10" t="s">
        <v>99</v>
      </c>
      <c r="C6697" s="10">
        <v>61692</v>
      </c>
      <c r="D6697" s="10" t="s">
        <v>101</v>
      </c>
      <c r="E6697" s="33">
        <v>3795.11</v>
      </c>
      <c r="F6697" s="11">
        <v>3605.35</v>
      </c>
      <c r="G6697" s="11">
        <v>4146.1499999999996</v>
      </c>
      <c r="H6697" t="s">
        <v>102</v>
      </c>
      <c r="I6697" t="s">
        <v>102</v>
      </c>
    </row>
    <row r="6698" spans="1:9" x14ac:dyDescent="0.25">
      <c r="A6698" s="10" t="s">
        <v>99</v>
      </c>
      <c r="B6698" s="10" t="s">
        <v>99</v>
      </c>
      <c r="C6698" s="10">
        <v>61697</v>
      </c>
      <c r="D6698" s="10" t="s">
        <v>101</v>
      </c>
      <c r="E6698" s="33">
        <v>4386.09</v>
      </c>
      <c r="F6698" s="11">
        <v>4166.79</v>
      </c>
      <c r="G6698" s="11">
        <v>4791.8100000000004</v>
      </c>
      <c r="H6698" t="s">
        <v>102</v>
      </c>
      <c r="I6698" t="s">
        <v>102</v>
      </c>
    </row>
    <row r="6699" spans="1:9" x14ac:dyDescent="0.25">
      <c r="A6699" s="10" t="s">
        <v>99</v>
      </c>
      <c r="B6699" s="10" t="s">
        <v>99</v>
      </c>
      <c r="C6699" s="10">
        <v>61698</v>
      </c>
      <c r="D6699" s="10" t="s">
        <v>101</v>
      </c>
      <c r="E6699" s="33">
        <v>4924.6499999999996</v>
      </c>
      <c r="F6699" s="11">
        <v>4678.42</v>
      </c>
      <c r="G6699" s="11">
        <v>5380.18</v>
      </c>
      <c r="H6699" t="s">
        <v>102</v>
      </c>
      <c r="I6699" t="s">
        <v>102</v>
      </c>
    </row>
    <row r="6700" spans="1:9" x14ac:dyDescent="0.25">
      <c r="A6700" s="10" t="s">
        <v>99</v>
      </c>
      <c r="B6700" s="10" t="s">
        <v>99</v>
      </c>
      <c r="C6700" s="10">
        <v>61700</v>
      </c>
      <c r="D6700" s="10" t="s">
        <v>101</v>
      </c>
      <c r="E6700" s="33">
        <v>3535.02</v>
      </c>
      <c r="F6700" s="11">
        <v>3358.27</v>
      </c>
      <c r="G6700" s="11">
        <v>3862.01</v>
      </c>
      <c r="H6700" t="s">
        <v>102</v>
      </c>
      <c r="I6700" t="s">
        <v>102</v>
      </c>
    </row>
    <row r="6701" spans="1:9" x14ac:dyDescent="0.25">
      <c r="A6701" s="10" t="s">
        <v>99</v>
      </c>
      <c r="B6701" s="10" t="s">
        <v>99</v>
      </c>
      <c r="C6701" s="10">
        <v>61702</v>
      </c>
      <c r="D6701" s="10" t="s">
        <v>101</v>
      </c>
      <c r="E6701" s="33">
        <v>4187.43</v>
      </c>
      <c r="F6701" s="11">
        <v>3978.06</v>
      </c>
      <c r="G6701" s="11">
        <v>4574.7700000000004</v>
      </c>
      <c r="H6701" t="s">
        <v>102</v>
      </c>
      <c r="I6701" t="s">
        <v>102</v>
      </c>
    </row>
    <row r="6702" spans="1:9" x14ac:dyDescent="0.25">
      <c r="A6702" s="10" t="s">
        <v>99</v>
      </c>
      <c r="B6702" s="10" t="s">
        <v>99</v>
      </c>
      <c r="C6702" s="10">
        <v>61703</v>
      </c>
      <c r="D6702" s="10" t="s">
        <v>101</v>
      </c>
      <c r="E6702" s="33">
        <v>1406.58</v>
      </c>
      <c r="F6702" s="11">
        <v>1336.25</v>
      </c>
      <c r="G6702" s="11">
        <v>1536.69</v>
      </c>
      <c r="H6702" t="s">
        <v>102</v>
      </c>
      <c r="I6702" t="s">
        <v>102</v>
      </c>
    </row>
    <row r="6703" spans="1:9" x14ac:dyDescent="0.25">
      <c r="A6703" s="10" t="s">
        <v>99</v>
      </c>
      <c r="B6703" s="10" t="s">
        <v>99</v>
      </c>
      <c r="C6703" s="10">
        <v>61705</v>
      </c>
      <c r="D6703" s="10" t="s">
        <v>101</v>
      </c>
      <c r="E6703" s="33">
        <v>2695.93</v>
      </c>
      <c r="F6703" s="11">
        <v>2561.13</v>
      </c>
      <c r="G6703" s="11">
        <v>2945.3</v>
      </c>
      <c r="H6703" t="s">
        <v>102</v>
      </c>
      <c r="I6703" t="s">
        <v>102</v>
      </c>
    </row>
    <row r="6704" spans="1:9" x14ac:dyDescent="0.25">
      <c r="A6704" s="10" t="s">
        <v>99</v>
      </c>
      <c r="B6704" s="10" t="s">
        <v>99</v>
      </c>
      <c r="C6704" s="10">
        <v>61708</v>
      </c>
      <c r="D6704" s="10" t="s">
        <v>101</v>
      </c>
      <c r="E6704" s="33">
        <v>2636.73</v>
      </c>
      <c r="F6704" s="11">
        <v>2504.89</v>
      </c>
      <c r="G6704" s="11">
        <v>2880.62</v>
      </c>
      <c r="H6704" t="s">
        <v>102</v>
      </c>
      <c r="I6704" t="s">
        <v>102</v>
      </c>
    </row>
    <row r="6705" spans="1:9" x14ac:dyDescent="0.25">
      <c r="A6705" s="10" t="s">
        <v>99</v>
      </c>
      <c r="B6705" s="10" t="s">
        <v>99</v>
      </c>
      <c r="C6705" s="10">
        <v>61710</v>
      </c>
      <c r="D6705" s="10" t="s">
        <v>101</v>
      </c>
      <c r="E6705" s="33">
        <v>2223.9499999999998</v>
      </c>
      <c r="F6705" s="11">
        <v>2112.75</v>
      </c>
      <c r="G6705" s="11">
        <v>2429.66</v>
      </c>
      <c r="H6705" t="s">
        <v>102</v>
      </c>
      <c r="I6705" t="s">
        <v>102</v>
      </c>
    </row>
    <row r="6706" spans="1:9" x14ac:dyDescent="0.25">
      <c r="A6706" s="10" t="s">
        <v>99</v>
      </c>
      <c r="B6706" s="10" t="s">
        <v>99</v>
      </c>
      <c r="C6706" s="10">
        <v>61711</v>
      </c>
      <c r="D6706" s="10" t="s">
        <v>101</v>
      </c>
      <c r="E6706" s="33">
        <v>2684.57</v>
      </c>
      <c r="F6706" s="11">
        <v>2550.34</v>
      </c>
      <c r="G6706" s="11">
        <v>2932.89</v>
      </c>
      <c r="H6706" t="s">
        <v>102</v>
      </c>
      <c r="I6706" t="s">
        <v>102</v>
      </c>
    </row>
    <row r="6707" spans="1:9" x14ac:dyDescent="0.25">
      <c r="A6707" s="10" t="s">
        <v>99</v>
      </c>
      <c r="B6707" s="10" t="s">
        <v>99</v>
      </c>
      <c r="C6707" s="10">
        <v>61720</v>
      </c>
      <c r="D6707" s="10" t="s">
        <v>101</v>
      </c>
      <c r="E6707" s="33">
        <v>1315.37</v>
      </c>
      <c r="F6707" s="11">
        <v>1249.5999999999999</v>
      </c>
      <c r="G6707" s="11">
        <v>1437.04</v>
      </c>
      <c r="H6707" t="s">
        <v>102</v>
      </c>
      <c r="I6707" t="s">
        <v>102</v>
      </c>
    </row>
    <row r="6708" spans="1:9" x14ac:dyDescent="0.25">
      <c r="A6708" s="10" t="s">
        <v>99</v>
      </c>
      <c r="B6708" s="10" t="s">
        <v>99</v>
      </c>
      <c r="C6708" s="10">
        <v>61735</v>
      </c>
      <c r="D6708" s="10" t="s">
        <v>101</v>
      </c>
      <c r="E6708" s="33">
        <v>1648.41</v>
      </c>
      <c r="F6708" s="11">
        <v>1565.99</v>
      </c>
      <c r="G6708" s="11">
        <v>1800.89</v>
      </c>
      <c r="H6708" t="s">
        <v>102</v>
      </c>
      <c r="I6708" t="s">
        <v>102</v>
      </c>
    </row>
    <row r="6709" spans="1:9" x14ac:dyDescent="0.25">
      <c r="A6709" s="10" t="s">
        <v>99</v>
      </c>
      <c r="B6709" s="10" t="s">
        <v>99</v>
      </c>
      <c r="C6709" s="10">
        <v>61750</v>
      </c>
      <c r="D6709" s="10" t="s">
        <v>101</v>
      </c>
      <c r="E6709" s="33">
        <v>1457.84</v>
      </c>
      <c r="F6709" s="11">
        <v>1384.95</v>
      </c>
      <c r="G6709" s="11">
        <v>1592.69</v>
      </c>
      <c r="H6709" t="s">
        <v>102</v>
      </c>
      <c r="I6709" t="s">
        <v>102</v>
      </c>
    </row>
    <row r="6710" spans="1:9" x14ac:dyDescent="0.25">
      <c r="A6710" s="10" t="s">
        <v>99</v>
      </c>
      <c r="B6710" s="10" t="s">
        <v>99</v>
      </c>
      <c r="C6710" s="10">
        <v>61751</v>
      </c>
      <c r="D6710" s="10" t="s">
        <v>101</v>
      </c>
      <c r="E6710" s="33">
        <v>1428.53</v>
      </c>
      <c r="F6710" s="11">
        <v>1357.1</v>
      </c>
      <c r="G6710" s="11">
        <v>1560.67</v>
      </c>
      <c r="H6710" t="s">
        <v>102</v>
      </c>
      <c r="I6710" t="s">
        <v>102</v>
      </c>
    </row>
    <row r="6711" spans="1:9" x14ac:dyDescent="0.25">
      <c r="A6711" s="10" t="s">
        <v>99</v>
      </c>
      <c r="B6711" s="10" t="s">
        <v>99</v>
      </c>
      <c r="C6711" s="10">
        <v>61760</v>
      </c>
      <c r="D6711" s="10" t="s">
        <v>101</v>
      </c>
      <c r="E6711" s="33">
        <v>1635.77</v>
      </c>
      <c r="F6711" s="11">
        <v>1553.98</v>
      </c>
      <c r="G6711" s="11">
        <v>1787.08</v>
      </c>
      <c r="H6711" t="s">
        <v>102</v>
      </c>
      <c r="I6711" t="s">
        <v>102</v>
      </c>
    </row>
    <row r="6712" spans="1:9" x14ac:dyDescent="0.25">
      <c r="A6712" s="10" t="s">
        <v>99</v>
      </c>
      <c r="B6712" s="10" t="s">
        <v>99</v>
      </c>
      <c r="C6712" s="10">
        <v>61770</v>
      </c>
      <c r="D6712" s="10" t="s">
        <v>101</v>
      </c>
      <c r="E6712" s="33">
        <v>1679.15</v>
      </c>
      <c r="F6712" s="11">
        <v>1595.19</v>
      </c>
      <c r="G6712" s="11">
        <v>1834.47</v>
      </c>
      <c r="H6712" t="s">
        <v>102</v>
      </c>
      <c r="I6712" t="s">
        <v>102</v>
      </c>
    </row>
    <row r="6713" spans="1:9" x14ac:dyDescent="0.25">
      <c r="A6713" s="10" t="s">
        <v>99</v>
      </c>
      <c r="B6713" s="10" t="s">
        <v>99</v>
      </c>
      <c r="C6713" s="10">
        <v>61781</v>
      </c>
      <c r="D6713" s="10" t="s">
        <v>101</v>
      </c>
      <c r="E6713" s="33">
        <v>243.22</v>
      </c>
      <c r="F6713" s="11">
        <v>231.06</v>
      </c>
      <c r="G6713" s="11">
        <v>265.72000000000003</v>
      </c>
      <c r="H6713" t="s">
        <v>102</v>
      </c>
      <c r="I6713" t="s">
        <v>102</v>
      </c>
    </row>
    <row r="6714" spans="1:9" x14ac:dyDescent="0.25">
      <c r="A6714" s="10" t="s">
        <v>99</v>
      </c>
      <c r="B6714" s="10" t="s">
        <v>99</v>
      </c>
      <c r="C6714" s="10">
        <v>61782</v>
      </c>
      <c r="D6714" s="10" t="s">
        <v>101</v>
      </c>
      <c r="E6714" s="33">
        <v>180.86</v>
      </c>
      <c r="F6714" s="11">
        <v>171.82</v>
      </c>
      <c r="G6714" s="11">
        <v>197.59</v>
      </c>
      <c r="H6714" t="s">
        <v>102</v>
      </c>
      <c r="I6714" t="s">
        <v>102</v>
      </c>
    </row>
    <row r="6715" spans="1:9" x14ac:dyDescent="0.25">
      <c r="A6715" s="10" t="s">
        <v>99</v>
      </c>
      <c r="B6715" s="10" t="s">
        <v>99</v>
      </c>
      <c r="C6715" s="10">
        <v>61783</v>
      </c>
      <c r="D6715" s="10" t="s">
        <v>101</v>
      </c>
      <c r="E6715" s="33">
        <v>241.78</v>
      </c>
      <c r="F6715" s="11">
        <v>229.69</v>
      </c>
      <c r="G6715" s="11">
        <v>264.14</v>
      </c>
      <c r="H6715" t="s">
        <v>102</v>
      </c>
      <c r="I6715" t="s">
        <v>102</v>
      </c>
    </row>
    <row r="6716" spans="1:9" x14ac:dyDescent="0.25">
      <c r="A6716" s="10" t="s">
        <v>99</v>
      </c>
      <c r="B6716" s="10" t="s">
        <v>99</v>
      </c>
      <c r="C6716" s="10">
        <v>61790</v>
      </c>
      <c r="D6716" s="10" t="s">
        <v>101</v>
      </c>
      <c r="E6716" s="33">
        <v>910.4</v>
      </c>
      <c r="F6716" s="11">
        <v>864.88</v>
      </c>
      <c r="G6716" s="11">
        <v>994.61</v>
      </c>
      <c r="H6716" t="s">
        <v>102</v>
      </c>
      <c r="I6716" t="s">
        <v>102</v>
      </c>
    </row>
    <row r="6717" spans="1:9" x14ac:dyDescent="0.25">
      <c r="A6717" s="10" t="s">
        <v>99</v>
      </c>
      <c r="B6717" s="10" t="s">
        <v>99</v>
      </c>
      <c r="C6717" s="10">
        <v>61791</v>
      </c>
      <c r="D6717" s="10" t="s">
        <v>101</v>
      </c>
      <c r="E6717" s="33">
        <v>1165.26</v>
      </c>
      <c r="F6717" s="11">
        <v>1107</v>
      </c>
      <c r="G6717" s="11">
        <v>1273.05</v>
      </c>
      <c r="H6717" t="s">
        <v>102</v>
      </c>
      <c r="I6717" t="s">
        <v>102</v>
      </c>
    </row>
    <row r="6718" spans="1:9" x14ac:dyDescent="0.25">
      <c r="A6718" s="10" t="s">
        <v>99</v>
      </c>
      <c r="B6718" s="10" t="s">
        <v>99</v>
      </c>
      <c r="C6718" s="10">
        <v>61796</v>
      </c>
      <c r="D6718" s="10" t="s">
        <v>101</v>
      </c>
      <c r="E6718" s="33">
        <v>1050.03</v>
      </c>
      <c r="F6718" s="11">
        <v>997.53</v>
      </c>
      <c r="G6718" s="11">
        <v>1147.1600000000001</v>
      </c>
      <c r="H6718" t="s">
        <v>102</v>
      </c>
      <c r="I6718" t="s">
        <v>102</v>
      </c>
    </row>
    <row r="6719" spans="1:9" x14ac:dyDescent="0.25">
      <c r="A6719" s="10" t="s">
        <v>99</v>
      </c>
      <c r="B6719" s="10" t="s">
        <v>99</v>
      </c>
      <c r="C6719" s="10">
        <v>61797</v>
      </c>
      <c r="D6719" s="10" t="s">
        <v>101</v>
      </c>
      <c r="E6719" s="33">
        <v>226.72</v>
      </c>
      <c r="F6719" s="11">
        <v>215.38</v>
      </c>
      <c r="G6719" s="11">
        <v>247.69</v>
      </c>
      <c r="H6719" t="s">
        <v>102</v>
      </c>
      <c r="I6719" t="s">
        <v>102</v>
      </c>
    </row>
    <row r="6720" spans="1:9" x14ac:dyDescent="0.25">
      <c r="A6720" s="10" t="s">
        <v>99</v>
      </c>
      <c r="B6720" s="10" t="s">
        <v>99</v>
      </c>
      <c r="C6720" s="10">
        <v>61798</v>
      </c>
      <c r="D6720" s="10" t="s">
        <v>101</v>
      </c>
      <c r="E6720" s="33">
        <v>1427.28</v>
      </c>
      <c r="F6720" s="11">
        <v>1355.92</v>
      </c>
      <c r="G6720" s="11">
        <v>1559.31</v>
      </c>
      <c r="H6720" t="s">
        <v>102</v>
      </c>
      <c r="I6720" t="s">
        <v>102</v>
      </c>
    </row>
    <row r="6721" spans="1:9" x14ac:dyDescent="0.25">
      <c r="A6721" s="10" t="s">
        <v>99</v>
      </c>
      <c r="B6721" s="10" t="s">
        <v>99</v>
      </c>
      <c r="C6721" s="10">
        <v>61799</v>
      </c>
      <c r="D6721" s="10" t="s">
        <v>101</v>
      </c>
      <c r="E6721" s="33">
        <v>313.45999999999998</v>
      </c>
      <c r="F6721" s="11">
        <v>297.79000000000002</v>
      </c>
      <c r="G6721" s="11">
        <v>342.46</v>
      </c>
      <c r="H6721" t="s">
        <v>102</v>
      </c>
      <c r="I6721" t="s">
        <v>102</v>
      </c>
    </row>
    <row r="6722" spans="1:9" x14ac:dyDescent="0.25">
      <c r="A6722" s="10" t="s">
        <v>99</v>
      </c>
      <c r="B6722" s="10" t="s">
        <v>99</v>
      </c>
      <c r="C6722" s="10">
        <v>61800</v>
      </c>
      <c r="D6722" s="10" t="s">
        <v>101</v>
      </c>
      <c r="E6722" s="33">
        <v>157.61000000000001</v>
      </c>
      <c r="F6722" s="11">
        <v>149.72999999999999</v>
      </c>
      <c r="G6722" s="11">
        <v>172.19</v>
      </c>
      <c r="H6722" t="s">
        <v>102</v>
      </c>
      <c r="I6722" t="s">
        <v>102</v>
      </c>
    </row>
    <row r="6723" spans="1:9" x14ac:dyDescent="0.25">
      <c r="A6723" s="10" t="s">
        <v>99</v>
      </c>
      <c r="B6723" s="10" t="s">
        <v>99</v>
      </c>
      <c r="C6723" s="10">
        <v>61850</v>
      </c>
      <c r="D6723" s="10" t="s">
        <v>101</v>
      </c>
      <c r="E6723" s="33">
        <v>1019.03</v>
      </c>
      <c r="F6723" s="11">
        <v>968.08</v>
      </c>
      <c r="G6723" s="11">
        <v>1113.29</v>
      </c>
      <c r="H6723" t="s">
        <v>102</v>
      </c>
      <c r="I6723" t="s">
        <v>102</v>
      </c>
    </row>
    <row r="6724" spans="1:9" x14ac:dyDescent="0.25">
      <c r="A6724" s="10" t="s">
        <v>99</v>
      </c>
      <c r="B6724" s="10" t="s">
        <v>99</v>
      </c>
      <c r="C6724" s="10">
        <v>61860</v>
      </c>
      <c r="D6724" s="10" t="s">
        <v>101</v>
      </c>
      <c r="E6724" s="33">
        <v>1618.78</v>
      </c>
      <c r="F6724" s="11">
        <v>1537.84</v>
      </c>
      <c r="G6724" s="11">
        <v>1768.52</v>
      </c>
      <c r="H6724" t="s">
        <v>102</v>
      </c>
      <c r="I6724" t="s">
        <v>102</v>
      </c>
    </row>
    <row r="6725" spans="1:9" x14ac:dyDescent="0.25">
      <c r="A6725" s="10" t="s">
        <v>99</v>
      </c>
      <c r="B6725" s="10" t="s">
        <v>99</v>
      </c>
      <c r="C6725" s="10">
        <v>61863</v>
      </c>
      <c r="D6725" s="10" t="s">
        <v>101</v>
      </c>
      <c r="E6725" s="33">
        <v>1556.2</v>
      </c>
      <c r="F6725" s="11">
        <v>1478.39</v>
      </c>
      <c r="G6725" s="11">
        <v>1700.15</v>
      </c>
      <c r="H6725" t="s">
        <v>102</v>
      </c>
      <c r="I6725" t="s">
        <v>102</v>
      </c>
    </row>
    <row r="6726" spans="1:9" x14ac:dyDescent="0.25">
      <c r="A6726" s="10" t="s">
        <v>99</v>
      </c>
      <c r="B6726" s="10" t="s">
        <v>99</v>
      </c>
      <c r="C6726" s="10">
        <v>61864</v>
      </c>
      <c r="D6726" s="10" t="s">
        <v>101</v>
      </c>
      <c r="E6726" s="33">
        <v>292.73</v>
      </c>
      <c r="F6726" s="11">
        <v>278.08999999999997</v>
      </c>
      <c r="G6726" s="11">
        <v>319.8</v>
      </c>
      <c r="H6726" t="s">
        <v>102</v>
      </c>
      <c r="I6726" t="s">
        <v>102</v>
      </c>
    </row>
    <row r="6727" spans="1:9" x14ac:dyDescent="0.25">
      <c r="A6727" s="10" t="s">
        <v>99</v>
      </c>
      <c r="B6727" s="10" t="s">
        <v>99</v>
      </c>
      <c r="C6727" s="10">
        <v>61867</v>
      </c>
      <c r="D6727" s="10" t="s">
        <v>101</v>
      </c>
      <c r="E6727" s="33">
        <v>2361.42</v>
      </c>
      <c r="F6727" s="11">
        <v>2243.35</v>
      </c>
      <c r="G6727" s="11">
        <v>2579.85</v>
      </c>
      <c r="H6727" t="s">
        <v>102</v>
      </c>
      <c r="I6727" t="s">
        <v>102</v>
      </c>
    </row>
    <row r="6728" spans="1:9" x14ac:dyDescent="0.25">
      <c r="A6728" s="10" t="s">
        <v>99</v>
      </c>
      <c r="B6728" s="10" t="s">
        <v>99</v>
      </c>
      <c r="C6728" s="10">
        <v>61868</v>
      </c>
      <c r="D6728" s="10" t="s">
        <v>101</v>
      </c>
      <c r="E6728" s="33">
        <v>515.84</v>
      </c>
      <c r="F6728" s="11">
        <v>490.05</v>
      </c>
      <c r="G6728" s="11">
        <v>563.55999999999995</v>
      </c>
      <c r="H6728" t="s">
        <v>102</v>
      </c>
      <c r="I6728" t="s">
        <v>102</v>
      </c>
    </row>
    <row r="6729" spans="1:9" x14ac:dyDescent="0.25">
      <c r="A6729" s="10" t="s">
        <v>99</v>
      </c>
      <c r="B6729" s="10" t="s">
        <v>99</v>
      </c>
      <c r="C6729" s="10">
        <v>61870</v>
      </c>
      <c r="D6729" s="10" t="s">
        <v>101</v>
      </c>
      <c r="E6729" s="33">
        <v>1226.28</v>
      </c>
      <c r="F6729" s="11">
        <v>1164.97</v>
      </c>
      <c r="G6729" s="11">
        <v>1339.72</v>
      </c>
      <c r="H6729" t="s">
        <v>102</v>
      </c>
      <c r="I6729" t="s">
        <v>102</v>
      </c>
    </row>
    <row r="6730" spans="1:9" x14ac:dyDescent="0.25">
      <c r="A6730" s="10" t="s">
        <v>99</v>
      </c>
      <c r="B6730" s="10" t="s">
        <v>99</v>
      </c>
      <c r="C6730" s="10">
        <v>61880</v>
      </c>
      <c r="D6730" s="10" t="s">
        <v>101</v>
      </c>
      <c r="E6730" s="33">
        <v>599.54999999999995</v>
      </c>
      <c r="F6730" s="11">
        <v>569.57000000000005</v>
      </c>
      <c r="G6730" s="11">
        <v>655.01</v>
      </c>
      <c r="H6730" t="s">
        <v>102</v>
      </c>
      <c r="I6730" t="s">
        <v>102</v>
      </c>
    </row>
    <row r="6731" spans="1:9" x14ac:dyDescent="0.25">
      <c r="A6731" s="10" t="s">
        <v>99</v>
      </c>
      <c r="B6731" s="10" t="s">
        <v>99</v>
      </c>
      <c r="C6731" s="10">
        <v>61885</v>
      </c>
      <c r="D6731" s="10" t="s">
        <v>101</v>
      </c>
      <c r="E6731" s="33">
        <v>539.6</v>
      </c>
      <c r="F6731" s="11">
        <v>512.62</v>
      </c>
      <c r="G6731" s="11">
        <v>589.51</v>
      </c>
      <c r="H6731" t="s">
        <v>102</v>
      </c>
      <c r="I6731" t="s">
        <v>102</v>
      </c>
    </row>
    <row r="6732" spans="1:9" x14ac:dyDescent="0.25">
      <c r="A6732" s="10" t="s">
        <v>99</v>
      </c>
      <c r="B6732" s="10" t="s">
        <v>99</v>
      </c>
      <c r="C6732" s="10">
        <v>61886</v>
      </c>
      <c r="D6732" s="10" t="s">
        <v>101</v>
      </c>
      <c r="E6732" s="33">
        <v>891.82</v>
      </c>
      <c r="F6732" s="11">
        <v>847.23</v>
      </c>
      <c r="G6732" s="11">
        <v>974.31</v>
      </c>
      <c r="H6732" t="s">
        <v>102</v>
      </c>
      <c r="I6732" t="s">
        <v>102</v>
      </c>
    </row>
    <row r="6733" spans="1:9" x14ac:dyDescent="0.25">
      <c r="A6733" s="10" t="s">
        <v>99</v>
      </c>
      <c r="B6733" s="10" t="s">
        <v>99</v>
      </c>
      <c r="C6733" s="10">
        <v>61888</v>
      </c>
      <c r="D6733" s="10" t="s">
        <v>101</v>
      </c>
      <c r="E6733" s="33">
        <v>409.99</v>
      </c>
      <c r="F6733" s="11">
        <v>389.49</v>
      </c>
      <c r="G6733" s="11">
        <v>447.91</v>
      </c>
      <c r="H6733" t="s">
        <v>102</v>
      </c>
      <c r="I6733" t="s">
        <v>102</v>
      </c>
    </row>
    <row r="6734" spans="1:9" x14ac:dyDescent="0.25">
      <c r="A6734" s="10" t="s">
        <v>99</v>
      </c>
      <c r="B6734" s="10" t="s">
        <v>99</v>
      </c>
      <c r="C6734" s="10">
        <v>62000</v>
      </c>
      <c r="D6734" s="10" t="s">
        <v>101</v>
      </c>
      <c r="E6734" s="33">
        <v>1068.81</v>
      </c>
      <c r="F6734" s="11">
        <v>1015.37</v>
      </c>
      <c r="G6734" s="11">
        <v>1167.68</v>
      </c>
      <c r="H6734" t="s">
        <v>102</v>
      </c>
      <c r="I6734" t="s">
        <v>102</v>
      </c>
    </row>
    <row r="6735" spans="1:9" x14ac:dyDescent="0.25">
      <c r="A6735" s="10" t="s">
        <v>99</v>
      </c>
      <c r="B6735" s="10" t="s">
        <v>99</v>
      </c>
      <c r="C6735" s="10">
        <v>62005</v>
      </c>
      <c r="D6735" s="10" t="s">
        <v>101</v>
      </c>
      <c r="E6735" s="33">
        <v>1315.73</v>
      </c>
      <c r="F6735" s="11">
        <v>1249.94</v>
      </c>
      <c r="G6735" s="11">
        <v>1437.43</v>
      </c>
      <c r="H6735" t="s">
        <v>102</v>
      </c>
      <c r="I6735" t="s">
        <v>102</v>
      </c>
    </row>
    <row r="6736" spans="1:9" x14ac:dyDescent="0.25">
      <c r="A6736" s="10" t="s">
        <v>99</v>
      </c>
      <c r="B6736" s="10" t="s">
        <v>99</v>
      </c>
      <c r="C6736" s="10">
        <v>62010</v>
      </c>
      <c r="D6736" s="10" t="s">
        <v>101</v>
      </c>
      <c r="E6736" s="33">
        <v>1588.77</v>
      </c>
      <c r="F6736" s="11">
        <v>1509.33</v>
      </c>
      <c r="G6736" s="11">
        <v>1735.73</v>
      </c>
      <c r="H6736" t="s">
        <v>102</v>
      </c>
      <c r="I6736" t="s">
        <v>102</v>
      </c>
    </row>
    <row r="6737" spans="1:9" x14ac:dyDescent="0.25">
      <c r="A6737" s="10" t="s">
        <v>99</v>
      </c>
      <c r="B6737" s="10" t="s">
        <v>99</v>
      </c>
      <c r="C6737" s="10">
        <v>62100</v>
      </c>
      <c r="D6737" s="10" t="s">
        <v>101</v>
      </c>
      <c r="E6737" s="33">
        <v>1639.37</v>
      </c>
      <c r="F6737" s="11">
        <v>1557.4</v>
      </c>
      <c r="G6737" s="11">
        <v>1791.01</v>
      </c>
      <c r="H6737" t="s">
        <v>102</v>
      </c>
      <c r="I6737" t="s">
        <v>102</v>
      </c>
    </row>
    <row r="6738" spans="1:9" x14ac:dyDescent="0.25">
      <c r="A6738" s="10" t="s">
        <v>99</v>
      </c>
      <c r="B6738" s="10" t="s">
        <v>99</v>
      </c>
      <c r="C6738" s="10">
        <v>62115</v>
      </c>
      <c r="D6738" s="10" t="s">
        <v>101</v>
      </c>
      <c r="E6738" s="33">
        <v>1738.06</v>
      </c>
      <c r="F6738" s="11">
        <v>1651.16</v>
      </c>
      <c r="G6738" s="11">
        <v>1898.83</v>
      </c>
      <c r="H6738" t="s">
        <v>102</v>
      </c>
      <c r="I6738" t="s">
        <v>102</v>
      </c>
    </row>
    <row r="6739" spans="1:9" x14ac:dyDescent="0.25">
      <c r="A6739" s="10" t="s">
        <v>99</v>
      </c>
      <c r="B6739" s="10" t="s">
        <v>99</v>
      </c>
      <c r="C6739" s="10">
        <v>62117</v>
      </c>
      <c r="D6739" s="10" t="s">
        <v>101</v>
      </c>
      <c r="E6739" s="33">
        <v>2034.15</v>
      </c>
      <c r="F6739" s="11">
        <v>1932.44</v>
      </c>
      <c r="G6739" s="11">
        <v>2222.31</v>
      </c>
      <c r="H6739" t="s">
        <v>102</v>
      </c>
      <c r="I6739" t="s">
        <v>102</v>
      </c>
    </row>
    <row r="6740" spans="1:9" x14ac:dyDescent="0.25">
      <c r="A6740" s="10" t="s">
        <v>99</v>
      </c>
      <c r="B6740" s="10" t="s">
        <v>99</v>
      </c>
      <c r="C6740" s="10">
        <v>62120</v>
      </c>
      <c r="D6740" s="10" t="s">
        <v>101</v>
      </c>
      <c r="E6740" s="33">
        <v>2189.09</v>
      </c>
      <c r="F6740" s="11">
        <v>2079.64</v>
      </c>
      <c r="G6740" s="11">
        <v>2391.59</v>
      </c>
      <c r="H6740" t="s">
        <v>102</v>
      </c>
      <c r="I6740" t="s">
        <v>102</v>
      </c>
    </row>
    <row r="6741" spans="1:9" x14ac:dyDescent="0.25">
      <c r="A6741" s="10" t="s">
        <v>99</v>
      </c>
      <c r="B6741" s="10" t="s">
        <v>99</v>
      </c>
      <c r="C6741" s="10">
        <v>62121</v>
      </c>
      <c r="D6741" s="10" t="s">
        <v>101</v>
      </c>
      <c r="E6741" s="33">
        <v>1627.67</v>
      </c>
      <c r="F6741" s="11">
        <v>1546.29</v>
      </c>
      <c r="G6741" s="11">
        <v>1778.23</v>
      </c>
      <c r="H6741" t="s">
        <v>102</v>
      </c>
      <c r="I6741" t="s">
        <v>102</v>
      </c>
    </row>
    <row r="6742" spans="1:9" x14ac:dyDescent="0.25">
      <c r="A6742" s="10" t="s">
        <v>99</v>
      </c>
      <c r="B6742" s="10" t="s">
        <v>99</v>
      </c>
      <c r="C6742" s="10">
        <v>62140</v>
      </c>
      <c r="D6742" s="10" t="s">
        <v>101</v>
      </c>
      <c r="E6742" s="33">
        <v>1064.04</v>
      </c>
      <c r="F6742" s="11">
        <v>1010.84</v>
      </c>
      <c r="G6742" s="11">
        <v>1162.47</v>
      </c>
      <c r="H6742" t="s">
        <v>102</v>
      </c>
      <c r="I6742" t="s">
        <v>102</v>
      </c>
    </row>
    <row r="6743" spans="1:9" x14ac:dyDescent="0.25">
      <c r="A6743" s="10" t="s">
        <v>99</v>
      </c>
      <c r="B6743" s="10" t="s">
        <v>99</v>
      </c>
      <c r="C6743" s="10">
        <v>62141</v>
      </c>
      <c r="D6743" s="10" t="s">
        <v>101</v>
      </c>
      <c r="E6743" s="33">
        <v>1183.8900000000001</v>
      </c>
      <c r="F6743" s="11">
        <v>1124.7</v>
      </c>
      <c r="G6743" s="11">
        <v>1293.4100000000001</v>
      </c>
      <c r="H6743" t="s">
        <v>102</v>
      </c>
      <c r="I6743" t="s">
        <v>102</v>
      </c>
    </row>
    <row r="6744" spans="1:9" x14ac:dyDescent="0.25">
      <c r="A6744" s="10" t="s">
        <v>99</v>
      </c>
      <c r="B6744" s="10" t="s">
        <v>99</v>
      </c>
      <c r="C6744" s="10">
        <v>62142</v>
      </c>
      <c r="D6744" s="10" t="s">
        <v>101</v>
      </c>
      <c r="E6744" s="33">
        <v>918.74</v>
      </c>
      <c r="F6744" s="11">
        <v>872.8</v>
      </c>
      <c r="G6744" s="11">
        <v>1003.72</v>
      </c>
      <c r="H6744" t="s">
        <v>102</v>
      </c>
      <c r="I6744" t="s">
        <v>102</v>
      </c>
    </row>
    <row r="6745" spans="1:9" x14ac:dyDescent="0.25">
      <c r="A6745" s="10" t="s">
        <v>99</v>
      </c>
      <c r="B6745" s="10" t="s">
        <v>99</v>
      </c>
      <c r="C6745" s="10">
        <v>62143</v>
      </c>
      <c r="D6745" s="10" t="s">
        <v>101</v>
      </c>
      <c r="E6745" s="33">
        <v>1079.31</v>
      </c>
      <c r="F6745" s="11">
        <v>1025.3399999999999</v>
      </c>
      <c r="G6745" s="11">
        <v>1179.1400000000001</v>
      </c>
      <c r="H6745" t="s">
        <v>102</v>
      </c>
      <c r="I6745" t="s">
        <v>102</v>
      </c>
    </row>
    <row r="6746" spans="1:9" x14ac:dyDescent="0.25">
      <c r="A6746" s="10" t="s">
        <v>99</v>
      </c>
      <c r="B6746" s="10" t="s">
        <v>99</v>
      </c>
      <c r="C6746" s="10">
        <v>62145</v>
      </c>
      <c r="D6746" s="10" t="s">
        <v>101</v>
      </c>
      <c r="E6746" s="33">
        <v>1473.79</v>
      </c>
      <c r="F6746" s="11">
        <v>1400.1</v>
      </c>
      <c r="G6746" s="11">
        <v>1610.12</v>
      </c>
      <c r="H6746" t="s">
        <v>102</v>
      </c>
      <c r="I6746" t="s">
        <v>102</v>
      </c>
    </row>
    <row r="6747" spans="1:9" x14ac:dyDescent="0.25">
      <c r="A6747" s="10" t="s">
        <v>99</v>
      </c>
      <c r="B6747" s="10" t="s">
        <v>99</v>
      </c>
      <c r="C6747" s="10">
        <v>62146</v>
      </c>
      <c r="D6747" s="10" t="s">
        <v>101</v>
      </c>
      <c r="E6747" s="33">
        <v>1175.69</v>
      </c>
      <c r="F6747" s="11">
        <v>1116.9100000000001</v>
      </c>
      <c r="G6747" s="11">
        <v>1284.45</v>
      </c>
      <c r="H6747" t="s">
        <v>102</v>
      </c>
      <c r="I6747" t="s">
        <v>102</v>
      </c>
    </row>
    <row r="6748" spans="1:9" x14ac:dyDescent="0.25">
      <c r="A6748" s="10" t="s">
        <v>99</v>
      </c>
      <c r="B6748" s="10" t="s">
        <v>99</v>
      </c>
      <c r="C6748" s="10">
        <v>62147</v>
      </c>
      <c r="D6748" s="10" t="s">
        <v>101</v>
      </c>
      <c r="E6748" s="33">
        <v>1474.1</v>
      </c>
      <c r="F6748" s="11">
        <v>1400.4</v>
      </c>
      <c r="G6748" s="11">
        <v>1610.46</v>
      </c>
      <c r="H6748" t="s">
        <v>102</v>
      </c>
      <c r="I6748" t="s">
        <v>102</v>
      </c>
    </row>
    <row r="6749" spans="1:9" x14ac:dyDescent="0.25">
      <c r="A6749" s="10" t="s">
        <v>99</v>
      </c>
      <c r="B6749" s="10" t="s">
        <v>99</v>
      </c>
      <c r="C6749" s="10">
        <v>62148</v>
      </c>
      <c r="D6749" s="10" t="s">
        <v>101</v>
      </c>
      <c r="E6749" s="33">
        <v>131.02000000000001</v>
      </c>
      <c r="F6749" s="11">
        <v>124.47</v>
      </c>
      <c r="G6749" s="11">
        <v>143.13999999999999</v>
      </c>
      <c r="H6749" t="s">
        <v>102</v>
      </c>
      <c r="I6749" t="s">
        <v>102</v>
      </c>
    </row>
    <row r="6750" spans="1:9" x14ac:dyDescent="0.25">
      <c r="A6750" s="10" t="s">
        <v>99</v>
      </c>
      <c r="B6750" s="10" t="s">
        <v>99</v>
      </c>
      <c r="C6750" s="10">
        <v>62160</v>
      </c>
      <c r="D6750" s="10" t="s">
        <v>101</v>
      </c>
      <c r="E6750" s="33">
        <v>195.32</v>
      </c>
      <c r="F6750" s="11">
        <v>185.55</v>
      </c>
      <c r="G6750" s="11">
        <v>213.38</v>
      </c>
      <c r="H6750" t="s">
        <v>102</v>
      </c>
      <c r="I6750" t="s">
        <v>102</v>
      </c>
    </row>
    <row r="6751" spans="1:9" x14ac:dyDescent="0.25">
      <c r="A6751" s="10" t="s">
        <v>99</v>
      </c>
      <c r="B6751" s="10" t="s">
        <v>99</v>
      </c>
      <c r="C6751" s="10">
        <v>62161</v>
      </c>
      <c r="D6751" s="10" t="s">
        <v>101</v>
      </c>
      <c r="E6751" s="33">
        <v>1566.49</v>
      </c>
      <c r="F6751" s="11">
        <v>1488.17</v>
      </c>
      <c r="G6751" s="11">
        <v>1711.4</v>
      </c>
      <c r="H6751" t="s">
        <v>102</v>
      </c>
      <c r="I6751" t="s">
        <v>102</v>
      </c>
    </row>
    <row r="6752" spans="1:9" x14ac:dyDescent="0.25">
      <c r="A6752" s="10" t="s">
        <v>99</v>
      </c>
      <c r="B6752" s="10" t="s">
        <v>99</v>
      </c>
      <c r="C6752" s="10">
        <v>62162</v>
      </c>
      <c r="D6752" s="10" t="s">
        <v>101</v>
      </c>
      <c r="E6752" s="33">
        <v>1955.26</v>
      </c>
      <c r="F6752" s="11">
        <v>1857.5</v>
      </c>
      <c r="G6752" s="11">
        <v>2136.13</v>
      </c>
      <c r="H6752" t="s">
        <v>102</v>
      </c>
      <c r="I6752" t="s">
        <v>102</v>
      </c>
    </row>
    <row r="6753" spans="1:9" x14ac:dyDescent="0.25">
      <c r="A6753" s="10" t="s">
        <v>99</v>
      </c>
      <c r="B6753" s="10" t="s">
        <v>99</v>
      </c>
      <c r="C6753" s="10">
        <v>62163</v>
      </c>
      <c r="D6753" s="10" t="s">
        <v>101</v>
      </c>
      <c r="E6753" s="33">
        <v>1270.05</v>
      </c>
      <c r="F6753" s="11">
        <v>1206.55</v>
      </c>
      <c r="G6753" s="11">
        <v>1387.53</v>
      </c>
      <c r="H6753" t="s">
        <v>102</v>
      </c>
      <c r="I6753" t="s">
        <v>102</v>
      </c>
    </row>
    <row r="6754" spans="1:9" x14ac:dyDescent="0.25">
      <c r="A6754" s="10" t="s">
        <v>99</v>
      </c>
      <c r="B6754" s="10" t="s">
        <v>99</v>
      </c>
      <c r="C6754" s="10">
        <v>62164</v>
      </c>
      <c r="D6754" s="10" t="s">
        <v>101</v>
      </c>
      <c r="E6754" s="33">
        <v>2165.6</v>
      </c>
      <c r="F6754" s="11">
        <v>2057.3200000000002</v>
      </c>
      <c r="G6754" s="11">
        <v>2365.92</v>
      </c>
      <c r="H6754" t="s">
        <v>102</v>
      </c>
      <c r="I6754" t="s">
        <v>102</v>
      </c>
    </row>
    <row r="6755" spans="1:9" x14ac:dyDescent="0.25">
      <c r="A6755" s="10" t="s">
        <v>99</v>
      </c>
      <c r="B6755" s="10" t="s">
        <v>99</v>
      </c>
      <c r="C6755" s="10">
        <v>62165</v>
      </c>
      <c r="D6755" s="10" t="s">
        <v>101</v>
      </c>
      <c r="E6755" s="33">
        <v>1580.17</v>
      </c>
      <c r="F6755" s="11">
        <v>1501.16</v>
      </c>
      <c r="G6755" s="11">
        <v>1726.33</v>
      </c>
      <c r="H6755" t="s">
        <v>102</v>
      </c>
      <c r="I6755" t="s">
        <v>102</v>
      </c>
    </row>
    <row r="6756" spans="1:9" x14ac:dyDescent="0.25">
      <c r="A6756" s="10" t="s">
        <v>99</v>
      </c>
      <c r="B6756" s="10" t="s">
        <v>99</v>
      </c>
      <c r="C6756" s="10">
        <v>62180</v>
      </c>
      <c r="D6756" s="10" t="s">
        <v>101</v>
      </c>
      <c r="E6756" s="33">
        <v>1655.5</v>
      </c>
      <c r="F6756" s="11">
        <v>1572.73</v>
      </c>
      <c r="G6756" s="11">
        <v>1808.64</v>
      </c>
      <c r="H6756" t="s">
        <v>102</v>
      </c>
      <c r="I6756" t="s">
        <v>102</v>
      </c>
    </row>
    <row r="6757" spans="1:9" x14ac:dyDescent="0.25">
      <c r="A6757" s="10" t="s">
        <v>99</v>
      </c>
      <c r="B6757" s="10" t="s">
        <v>99</v>
      </c>
      <c r="C6757" s="10">
        <v>62190</v>
      </c>
      <c r="D6757" s="10" t="s">
        <v>101</v>
      </c>
      <c r="E6757" s="33">
        <v>959.41</v>
      </c>
      <c r="F6757" s="11">
        <v>911.44</v>
      </c>
      <c r="G6757" s="11">
        <v>1048.1600000000001</v>
      </c>
      <c r="H6757" t="s">
        <v>102</v>
      </c>
      <c r="I6757" t="s">
        <v>102</v>
      </c>
    </row>
    <row r="6758" spans="1:9" x14ac:dyDescent="0.25">
      <c r="A6758" s="10" t="s">
        <v>99</v>
      </c>
      <c r="B6758" s="10" t="s">
        <v>99</v>
      </c>
      <c r="C6758" s="10">
        <v>62192</v>
      </c>
      <c r="D6758" s="10" t="s">
        <v>101</v>
      </c>
      <c r="E6758" s="33">
        <v>1017.99</v>
      </c>
      <c r="F6758" s="11">
        <v>967.09</v>
      </c>
      <c r="G6758" s="11">
        <v>1112.1500000000001</v>
      </c>
      <c r="H6758" t="s">
        <v>102</v>
      </c>
      <c r="I6758" t="s">
        <v>102</v>
      </c>
    </row>
    <row r="6759" spans="1:9" x14ac:dyDescent="0.25">
      <c r="A6759" s="10" t="s">
        <v>99</v>
      </c>
      <c r="B6759" s="10" t="s">
        <v>99</v>
      </c>
      <c r="C6759" s="10">
        <v>62194</v>
      </c>
      <c r="D6759" s="10" t="s">
        <v>101</v>
      </c>
      <c r="E6759" s="33">
        <v>507.44</v>
      </c>
      <c r="F6759" s="11">
        <v>482.07</v>
      </c>
      <c r="G6759" s="11">
        <v>554.38</v>
      </c>
      <c r="H6759" t="s">
        <v>102</v>
      </c>
      <c r="I6759" t="s">
        <v>102</v>
      </c>
    </row>
    <row r="6760" spans="1:9" x14ac:dyDescent="0.25">
      <c r="A6760" s="10" t="s">
        <v>99</v>
      </c>
      <c r="B6760" s="10" t="s">
        <v>99</v>
      </c>
      <c r="C6760" s="10">
        <v>62200</v>
      </c>
      <c r="D6760" s="10" t="s">
        <v>101</v>
      </c>
      <c r="E6760" s="33">
        <v>1424.92</v>
      </c>
      <c r="F6760" s="11">
        <v>1353.67</v>
      </c>
      <c r="G6760" s="11">
        <v>1556.72</v>
      </c>
      <c r="H6760" t="s">
        <v>102</v>
      </c>
      <c r="I6760" t="s">
        <v>102</v>
      </c>
    </row>
    <row r="6761" spans="1:9" x14ac:dyDescent="0.25">
      <c r="A6761" s="10" t="s">
        <v>99</v>
      </c>
      <c r="B6761" s="10" t="s">
        <v>99</v>
      </c>
      <c r="C6761" s="10">
        <v>62201</v>
      </c>
      <c r="D6761" s="10" t="s">
        <v>101</v>
      </c>
      <c r="E6761" s="33">
        <v>1251.1400000000001</v>
      </c>
      <c r="F6761" s="11">
        <v>1188.58</v>
      </c>
      <c r="G6761" s="11">
        <v>1366.87</v>
      </c>
      <c r="H6761" t="s">
        <v>102</v>
      </c>
      <c r="I6761" t="s">
        <v>102</v>
      </c>
    </row>
    <row r="6762" spans="1:9" x14ac:dyDescent="0.25">
      <c r="A6762" s="10" t="s">
        <v>99</v>
      </c>
      <c r="B6762" s="10" t="s">
        <v>99</v>
      </c>
      <c r="C6762" s="10">
        <v>62220</v>
      </c>
      <c r="D6762" s="10" t="s">
        <v>101</v>
      </c>
      <c r="E6762" s="33">
        <v>1023.29</v>
      </c>
      <c r="F6762" s="11">
        <v>972.13</v>
      </c>
      <c r="G6762" s="11">
        <v>1117.95</v>
      </c>
      <c r="H6762" t="s">
        <v>102</v>
      </c>
      <c r="I6762" t="s">
        <v>102</v>
      </c>
    </row>
    <row r="6763" spans="1:9" x14ac:dyDescent="0.25">
      <c r="A6763" s="10" t="s">
        <v>99</v>
      </c>
      <c r="B6763" s="10" t="s">
        <v>99</v>
      </c>
      <c r="C6763" s="10">
        <v>62223</v>
      </c>
      <c r="D6763" s="10" t="s">
        <v>101</v>
      </c>
      <c r="E6763" s="33">
        <v>1080.26</v>
      </c>
      <c r="F6763" s="11">
        <v>1026.25</v>
      </c>
      <c r="G6763" s="11">
        <v>1180.19</v>
      </c>
      <c r="H6763" t="s">
        <v>102</v>
      </c>
      <c r="I6763" t="s">
        <v>102</v>
      </c>
    </row>
    <row r="6764" spans="1:9" x14ac:dyDescent="0.25">
      <c r="A6764" s="10" t="s">
        <v>99</v>
      </c>
      <c r="B6764" s="10" t="s">
        <v>99</v>
      </c>
      <c r="C6764" s="10">
        <v>62225</v>
      </c>
      <c r="D6764" s="10" t="s">
        <v>101</v>
      </c>
      <c r="E6764" s="33">
        <v>547.78</v>
      </c>
      <c r="F6764" s="11">
        <v>520.39</v>
      </c>
      <c r="G6764" s="11">
        <v>598.45000000000005</v>
      </c>
      <c r="H6764" t="s">
        <v>102</v>
      </c>
      <c r="I6764" t="s">
        <v>102</v>
      </c>
    </row>
    <row r="6765" spans="1:9" x14ac:dyDescent="0.25">
      <c r="A6765" s="10" t="s">
        <v>99</v>
      </c>
      <c r="B6765" s="10" t="s">
        <v>99</v>
      </c>
      <c r="C6765" s="10">
        <v>62230</v>
      </c>
      <c r="D6765" s="10" t="s">
        <v>101</v>
      </c>
      <c r="E6765" s="33">
        <v>872.71</v>
      </c>
      <c r="F6765" s="11">
        <v>829.07</v>
      </c>
      <c r="G6765" s="11">
        <v>953.43</v>
      </c>
      <c r="H6765" t="s">
        <v>102</v>
      </c>
      <c r="I6765" t="s">
        <v>102</v>
      </c>
    </row>
    <row r="6766" spans="1:9" x14ac:dyDescent="0.25">
      <c r="A6766" s="10" t="s">
        <v>99</v>
      </c>
      <c r="B6766" s="10" t="s">
        <v>99</v>
      </c>
      <c r="C6766" s="10">
        <v>62252</v>
      </c>
      <c r="D6766" s="10" t="s">
        <v>101</v>
      </c>
      <c r="E6766" s="33">
        <v>84.04</v>
      </c>
      <c r="F6766" s="11">
        <v>79.84</v>
      </c>
      <c r="G6766" s="11">
        <v>91.82</v>
      </c>
      <c r="H6766" t="s">
        <v>102</v>
      </c>
      <c r="I6766" t="s">
        <v>102</v>
      </c>
    </row>
    <row r="6767" spans="1:9" x14ac:dyDescent="0.25">
      <c r="A6767" s="10" t="s">
        <v>99</v>
      </c>
      <c r="B6767" s="10" t="s">
        <v>99</v>
      </c>
      <c r="C6767" s="10">
        <v>62252</v>
      </c>
      <c r="D6767" s="10" t="s">
        <v>120</v>
      </c>
      <c r="E6767" s="33">
        <v>36.49</v>
      </c>
      <c r="F6767" s="11">
        <v>34.67</v>
      </c>
      <c r="G6767" s="11">
        <v>39.869999999999997</v>
      </c>
      <c r="H6767" t="s">
        <v>102</v>
      </c>
      <c r="I6767" t="s">
        <v>102</v>
      </c>
    </row>
    <row r="6768" spans="1:9" x14ac:dyDescent="0.25">
      <c r="A6768" s="10" t="s">
        <v>99</v>
      </c>
      <c r="B6768" s="10" t="s">
        <v>99</v>
      </c>
      <c r="C6768" s="10">
        <v>62252</v>
      </c>
      <c r="D6768" s="10">
        <v>26</v>
      </c>
      <c r="E6768" s="33">
        <v>47.55</v>
      </c>
      <c r="F6768" s="11">
        <v>45.17</v>
      </c>
      <c r="G6768" s="11">
        <v>51.95</v>
      </c>
      <c r="H6768" t="s">
        <v>102</v>
      </c>
      <c r="I6768" t="s">
        <v>102</v>
      </c>
    </row>
    <row r="6769" spans="1:9" x14ac:dyDescent="0.25">
      <c r="A6769" s="10" t="s">
        <v>99</v>
      </c>
      <c r="B6769" s="10" t="s">
        <v>99</v>
      </c>
      <c r="C6769" s="10">
        <v>62256</v>
      </c>
      <c r="D6769" s="10" t="s">
        <v>101</v>
      </c>
      <c r="E6769" s="33">
        <v>626.29999999999995</v>
      </c>
      <c r="F6769" s="11">
        <v>594.99</v>
      </c>
      <c r="G6769" s="11">
        <v>684.24</v>
      </c>
      <c r="H6769" t="s">
        <v>102</v>
      </c>
      <c r="I6769" t="s">
        <v>102</v>
      </c>
    </row>
    <row r="6770" spans="1:9" x14ac:dyDescent="0.25">
      <c r="A6770" s="10" t="s">
        <v>99</v>
      </c>
      <c r="B6770" s="10" t="s">
        <v>99</v>
      </c>
      <c r="C6770" s="10">
        <v>62258</v>
      </c>
      <c r="D6770" s="10" t="s">
        <v>101</v>
      </c>
      <c r="E6770" s="33">
        <v>1150.94</v>
      </c>
      <c r="F6770" s="11">
        <v>1093.3900000000001</v>
      </c>
      <c r="G6770" s="11">
        <v>1257.4000000000001</v>
      </c>
      <c r="H6770" t="s">
        <v>102</v>
      </c>
      <c r="I6770" t="s">
        <v>102</v>
      </c>
    </row>
    <row r="6771" spans="1:9" x14ac:dyDescent="0.25">
      <c r="A6771" s="10" t="s">
        <v>99</v>
      </c>
      <c r="B6771" s="10" t="s">
        <v>99</v>
      </c>
      <c r="C6771" s="10">
        <v>62263</v>
      </c>
      <c r="D6771" s="10" t="s">
        <v>101</v>
      </c>
      <c r="E6771" s="33">
        <v>644.28</v>
      </c>
      <c r="F6771" s="11">
        <v>612.07000000000005</v>
      </c>
      <c r="G6771" s="11">
        <v>703.88</v>
      </c>
      <c r="H6771" t="s">
        <v>102</v>
      </c>
      <c r="I6771" t="s">
        <v>102</v>
      </c>
    </row>
    <row r="6772" spans="1:9" x14ac:dyDescent="0.25">
      <c r="A6772" s="10" t="s">
        <v>115</v>
      </c>
      <c r="B6772" s="10" t="s">
        <v>99</v>
      </c>
      <c r="C6772" s="10">
        <v>62263</v>
      </c>
      <c r="D6772" s="10" t="s">
        <v>101</v>
      </c>
      <c r="E6772" s="33">
        <v>323.67</v>
      </c>
      <c r="F6772" s="11">
        <v>307.49</v>
      </c>
      <c r="G6772" s="11">
        <v>353.61</v>
      </c>
      <c r="H6772" t="s">
        <v>102</v>
      </c>
      <c r="I6772" t="s">
        <v>102</v>
      </c>
    </row>
    <row r="6773" spans="1:9" x14ac:dyDescent="0.25">
      <c r="A6773" s="10" t="s">
        <v>99</v>
      </c>
      <c r="B6773" s="10" t="s">
        <v>99</v>
      </c>
      <c r="C6773" s="10">
        <v>62264</v>
      </c>
      <c r="D6773" s="10" t="s">
        <v>101</v>
      </c>
      <c r="E6773" s="33">
        <v>459.83</v>
      </c>
      <c r="F6773" s="11">
        <v>436.84</v>
      </c>
      <c r="G6773" s="11">
        <v>502.37</v>
      </c>
      <c r="H6773" t="s">
        <v>102</v>
      </c>
      <c r="I6773" t="s">
        <v>102</v>
      </c>
    </row>
    <row r="6774" spans="1:9" x14ac:dyDescent="0.25">
      <c r="A6774" s="10" t="s">
        <v>115</v>
      </c>
      <c r="B6774" s="10" t="s">
        <v>99</v>
      </c>
      <c r="C6774" s="10">
        <v>62264</v>
      </c>
      <c r="D6774" s="10" t="s">
        <v>101</v>
      </c>
      <c r="E6774" s="33">
        <v>254.04</v>
      </c>
      <c r="F6774" s="11">
        <v>241.34</v>
      </c>
      <c r="G6774" s="11">
        <v>277.54000000000002</v>
      </c>
      <c r="H6774" t="s">
        <v>102</v>
      </c>
      <c r="I6774" t="s">
        <v>102</v>
      </c>
    </row>
    <row r="6775" spans="1:9" x14ac:dyDescent="0.25">
      <c r="A6775" s="10" t="s">
        <v>99</v>
      </c>
      <c r="B6775" s="10" t="s">
        <v>99</v>
      </c>
      <c r="C6775" s="10">
        <v>62267</v>
      </c>
      <c r="D6775" s="10" t="s">
        <v>101</v>
      </c>
      <c r="E6775" s="33">
        <v>278.51</v>
      </c>
      <c r="F6775" s="11">
        <v>264.58</v>
      </c>
      <c r="G6775" s="11">
        <v>304.27</v>
      </c>
      <c r="H6775" t="s">
        <v>102</v>
      </c>
      <c r="I6775" t="s">
        <v>102</v>
      </c>
    </row>
    <row r="6776" spans="1:9" x14ac:dyDescent="0.25">
      <c r="A6776" s="10" t="s">
        <v>115</v>
      </c>
      <c r="B6776" s="10" t="s">
        <v>99</v>
      </c>
      <c r="C6776" s="10">
        <v>62267</v>
      </c>
      <c r="D6776" s="10" t="s">
        <v>101</v>
      </c>
      <c r="E6776" s="33">
        <v>164.43</v>
      </c>
      <c r="F6776" s="11">
        <v>156.21</v>
      </c>
      <c r="G6776" s="11">
        <v>179.64</v>
      </c>
      <c r="H6776" t="s">
        <v>102</v>
      </c>
      <c r="I6776" t="s">
        <v>102</v>
      </c>
    </row>
    <row r="6777" spans="1:9" x14ac:dyDescent="0.25">
      <c r="A6777" s="10" t="s">
        <v>99</v>
      </c>
      <c r="B6777" s="10" t="s">
        <v>99</v>
      </c>
      <c r="C6777" s="10">
        <v>62268</v>
      </c>
      <c r="D6777" s="10" t="s">
        <v>101</v>
      </c>
      <c r="E6777" s="33">
        <v>269.38</v>
      </c>
      <c r="F6777" s="11">
        <v>255.91</v>
      </c>
      <c r="G6777" s="11">
        <v>294.3</v>
      </c>
      <c r="H6777" t="s">
        <v>102</v>
      </c>
      <c r="I6777" t="s">
        <v>102</v>
      </c>
    </row>
    <row r="6778" spans="1:9" x14ac:dyDescent="0.25">
      <c r="A6778" s="10" t="s">
        <v>99</v>
      </c>
      <c r="B6778" s="10" t="s">
        <v>99</v>
      </c>
      <c r="C6778" s="10">
        <v>62269</v>
      </c>
      <c r="D6778" s="10" t="s">
        <v>101</v>
      </c>
      <c r="E6778" s="33">
        <v>277.33999999999997</v>
      </c>
      <c r="F6778" s="11">
        <v>263.47000000000003</v>
      </c>
      <c r="G6778" s="11">
        <v>302.99</v>
      </c>
      <c r="H6778" t="s">
        <v>102</v>
      </c>
      <c r="I6778" t="s">
        <v>102</v>
      </c>
    </row>
    <row r="6779" spans="1:9" x14ac:dyDescent="0.25">
      <c r="A6779" s="10" t="s">
        <v>99</v>
      </c>
      <c r="B6779" s="10" t="s">
        <v>99</v>
      </c>
      <c r="C6779" s="10">
        <v>62270</v>
      </c>
      <c r="D6779" s="10" t="s">
        <v>101</v>
      </c>
      <c r="E6779" s="33">
        <v>145.81</v>
      </c>
      <c r="F6779" s="11">
        <v>138.52000000000001</v>
      </c>
      <c r="G6779" s="11">
        <v>159.30000000000001</v>
      </c>
      <c r="H6779" t="s">
        <v>102</v>
      </c>
      <c r="I6779" t="s">
        <v>102</v>
      </c>
    </row>
    <row r="6780" spans="1:9" x14ac:dyDescent="0.25">
      <c r="A6780" s="10" t="s">
        <v>115</v>
      </c>
      <c r="B6780" s="10" t="s">
        <v>99</v>
      </c>
      <c r="C6780" s="10">
        <v>62270</v>
      </c>
      <c r="D6780" s="10" t="s">
        <v>101</v>
      </c>
      <c r="E6780" s="33">
        <v>64.540000000000006</v>
      </c>
      <c r="F6780" s="11">
        <v>61.31</v>
      </c>
      <c r="G6780" s="11">
        <v>70.510000000000005</v>
      </c>
      <c r="H6780" t="s">
        <v>102</v>
      </c>
      <c r="I6780" t="s">
        <v>102</v>
      </c>
    </row>
    <row r="6781" spans="1:9" x14ac:dyDescent="0.25">
      <c r="A6781" s="10" t="s">
        <v>99</v>
      </c>
      <c r="B6781" s="10" t="s">
        <v>99</v>
      </c>
      <c r="C6781" s="10">
        <v>62272</v>
      </c>
      <c r="D6781" s="10" t="s">
        <v>101</v>
      </c>
      <c r="E6781" s="33">
        <v>191.24</v>
      </c>
      <c r="F6781" s="11">
        <v>181.68</v>
      </c>
      <c r="G6781" s="11">
        <v>208.93</v>
      </c>
      <c r="H6781" t="s">
        <v>102</v>
      </c>
      <c r="I6781" t="s">
        <v>102</v>
      </c>
    </row>
    <row r="6782" spans="1:9" x14ac:dyDescent="0.25">
      <c r="A6782" s="10" t="s">
        <v>115</v>
      </c>
      <c r="B6782" s="10" t="s">
        <v>99</v>
      </c>
      <c r="C6782" s="10">
        <v>62272</v>
      </c>
      <c r="D6782" s="10" t="s">
        <v>101</v>
      </c>
      <c r="E6782" s="33">
        <v>91.33</v>
      </c>
      <c r="F6782" s="11">
        <v>86.76</v>
      </c>
      <c r="G6782" s="11">
        <v>99.77</v>
      </c>
      <c r="H6782" t="s">
        <v>102</v>
      </c>
      <c r="I6782" t="s">
        <v>102</v>
      </c>
    </row>
    <row r="6783" spans="1:9" x14ac:dyDescent="0.25">
      <c r="A6783" s="10" t="s">
        <v>99</v>
      </c>
      <c r="B6783" s="10" t="s">
        <v>99</v>
      </c>
      <c r="C6783" s="10">
        <v>62273</v>
      </c>
      <c r="D6783" s="10" t="s">
        <v>101</v>
      </c>
      <c r="E6783" s="33">
        <v>179.24</v>
      </c>
      <c r="F6783" s="11">
        <v>170.28</v>
      </c>
      <c r="G6783" s="11">
        <v>195.82</v>
      </c>
      <c r="H6783" t="s">
        <v>102</v>
      </c>
      <c r="I6783" t="s">
        <v>102</v>
      </c>
    </row>
    <row r="6784" spans="1:9" x14ac:dyDescent="0.25">
      <c r="A6784" s="10" t="s">
        <v>115</v>
      </c>
      <c r="B6784" s="10" t="s">
        <v>99</v>
      </c>
      <c r="C6784" s="10">
        <v>62273</v>
      </c>
      <c r="D6784" s="10" t="s">
        <v>101</v>
      </c>
      <c r="E6784" s="33">
        <v>118.1</v>
      </c>
      <c r="F6784" s="11">
        <v>112.2</v>
      </c>
      <c r="G6784" s="11">
        <v>129.03</v>
      </c>
      <c r="H6784" t="s">
        <v>102</v>
      </c>
      <c r="I6784" t="s">
        <v>102</v>
      </c>
    </row>
    <row r="6785" spans="1:9" x14ac:dyDescent="0.25">
      <c r="A6785" s="10" t="s">
        <v>99</v>
      </c>
      <c r="B6785" s="10" t="s">
        <v>99</v>
      </c>
      <c r="C6785" s="10">
        <v>62280</v>
      </c>
      <c r="D6785" s="10" t="s">
        <v>101</v>
      </c>
      <c r="E6785" s="33">
        <v>371.74</v>
      </c>
      <c r="F6785" s="11">
        <v>353.15</v>
      </c>
      <c r="G6785" s="11">
        <v>406.12</v>
      </c>
      <c r="H6785" t="s">
        <v>102</v>
      </c>
      <c r="I6785" t="s">
        <v>102</v>
      </c>
    </row>
    <row r="6786" spans="1:9" x14ac:dyDescent="0.25">
      <c r="A6786" s="10" t="s">
        <v>115</v>
      </c>
      <c r="B6786" s="10" t="s">
        <v>99</v>
      </c>
      <c r="C6786" s="10">
        <v>62280</v>
      </c>
      <c r="D6786" s="10" t="s">
        <v>101</v>
      </c>
      <c r="E6786" s="33">
        <v>177.14</v>
      </c>
      <c r="F6786" s="11">
        <v>168.28</v>
      </c>
      <c r="G6786" s="11">
        <v>193.52</v>
      </c>
      <c r="H6786" t="s">
        <v>102</v>
      </c>
      <c r="I6786" t="s">
        <v>102</v>
      </c>
    </row>
    <row r="6787" spans="1:9" x14ac:dyDescent="0.25">
      <c r="A6787" s="10" t="s">
        <v>99</v>
      </c>
      <c r="B6787" s="10" t="s">
        <v>99</v>
      </c>
      <c r="C6787" s="10">
        <v>62281</v>
      </c>
      <c r="D6787" s="10" t="s">
        <v>101</v>
      </c>
      <c r="E6787" s="33">
        <v>250.26</v>
      </c>
      <c r="F6787" s="11">
        <v>237.75</v>
      </c>
      <c r="G6787" s="11">
        <v>273.41000000000003</v>
      </c>
      <c r="H6787" t="s">
        <v>102</v>
      </c>
      <c r="I6787" t="s">
        <v>102</v>
      </c>
    </row>
    <row r="6788" spans="1:9" x14ac:dyDescent="0.25">
      <c r="A6788" s="10" t="s">
        <v>115</v>
      </c>
      <c r="B6788" s="10" t="s">
        <v>99</v>
      </c>
      <c r="C6788" s="10">
        <v>62281</v>
      </c>
      <c r="D6788" s="10" t="s">
        <v>101</v>
      </c>
      <c r="E6788" s="33">
        <v>166.38</v>
      </c>
      <c r="F6788" s="11">
        <v>158.06</v>
      </c>
      <c r="G6788" s="11">
        <v>181.77</v>
      </c>
      <c r="H6788" t="s">
        <v>102</v>
      </c>
      <c r="I6788" t="s">
        <v>102</v>
      </c>
    </row>
    <row r="6789" spans="1:9" x14ac:dyDescent="0.25">
      <c r="A6789" s="10" t="s">
        <v>99</v>
      </c>
      <c r="B6789" s="10" t="s">
        <v>99</v>
      </c>
      <c r="C6789" s="10">
        <v>62282</v>
      </c>
      <c r="D6789" s="10" t="s">
        <v>101</v>
      </c>
      <c r="E6789" s="33">
        <v>322.79000000000002</v>
      </c>
      <c r="F6789" s="11">
        <v>306.64999999999998</v>
      </c>
      <c r="G6789" s="11">
        <v>352.65</v>
      </c>
      <c r="H6789" t="s">
        <v>102</v>
      </c>
      <c r="I6789" t="s">
        <v>102</v>
      </c>
    </row>
    <row r="6790" spans="1:9" x14ac:dyDescent="0.25">
      <c r="A6790" s="10" t="s">
        <v>115</v>
      </c>
      <c r="B6790" s="10" t="s">
        <v>99</v>
      </c>
      <c r="C6790" s="10">
        <v>62282</v>
      </c>
      <c r="D6790" s="10" t="s">
        <v>101</v>
      </c>
      <c r="E6790" s="33">
        <v>150.18</v>
      </c>
      <c r="F6790" s="11">
        <v>142.66999999999999</v>
      </c>
      <c r="G6790" s="11">
        <v>164.07</v>
      </c>
      <c r="H6790" t="s">
        <v>102</v>
      </c>
      <c r="I6790" t="s">
        <v>102</v>
      </c>
    </row>
    <row r="6791" spans="1:9" x14ac:dyDescent="0.25">
      <c r="A6791" s="10" t="s">
        <v>99</v>
      </c>
      <c r="B6791" s="10" t="s">
        <v>99</v>
      </c>
      <c r="C6791" s="10">
        <v>62284</v>
      </c>
      <c r="D6791" s="10" t="s">
        <v>101</v>
      </c>
      <c r="E6791" s="33">
        <v>208.34</v>
      </c>
      <c r="F6791" s="11">
        <v>197.92</v>
      </c>
      <c r="G6791" s="11">
        <v>227.61</v>
      </c>
      <c r="H6791" t="s">
        <v>102</v>
      </c>
      <c r="I6791" t="s">
        <v>102</v>
      </c>
    </row>
    <row r="6792" spans="1:9" x14ac:dyDescent="0.25">
      <c r="A6792" s="10" t="s">
        <v>115</v>
      </c>
      <c r="B6792" s="10" t="s">
        <v>99</v>
      </c>
      <c r="C6792" s="10">
        <v>62284</v>
      </c>
      <c r="D6792" s="10" t="s">
        <v>101</v>
      </c>
      <c r="E6792" s="33">
        <v>90.54</v>
      </c>
      <c r="F6792" s="11">
        <v>86.01</v>
      </c>
      <c r="G6792" s="11">
        <v>98.91</v>
      </c>
      <c r="H6792" t="s">
        <v>102</v>
      </c>
      <c r="I6792" t="s">
        <v>102</v>
      </c>
    </row>
    <row r="6793" spans="1:9" x14ac:dyDescent="0.25">
      <c r="A6793" s="10" t="s">
        <v>99</v>
      </c>
      <c r="B6793" s="10" t="s">
        <v>99</v>
      </c>
      <c r="C6793" s="10">
        <v>62287</v>
      </c>
      <c r="D6793" s="10" t="s">
        <v>101</v>
      </c>
      <c r="E6793" s="33">
        <v>608.76</v>
      </c>
      <c r="F6793" s="11">
        <v>578.32000000000005</v>
      </c>
      <c r="G6793" s="11">
        <v>665.07</v>
      </c>
      <c r="H6793" t="s">
        <v>102</v>
      </c>
      <c r="I6793" t="s">
        <v>102</v>
      </c>
    </row>
    <row r="6794" spans="1:9" x14ac:dyDescent="0.25">
      <c r="A6794" s="10" t="s">
        <v>99</v>
      </c>
      <c r="B6794" s="10" t="s">
        <v>99</v>
      </c>
      <c r="C6794" s="10">
        <v>62290</v>
      </c>
      <c r="D6794" s="10" t="s">
        <v>101</v>
      </c>
      <c r="E6794" s="33">
        <v>370.92</v>
      </c>
      <c r="F6794" s="11">
        <v>352.37</v>
      </c>
      <c r="G6794" s="11">
        <v>405.23</v>
      </c>
      <c r="H6794" t="s">
        <v>102</v>
      </c>
      <c r="I6794" t="s">
        <v>102</v>
      </c>
    </row>
    <row r="6795" spans="1:9" x14ac:dyDescent="0.25">
      <c r="A6795" s="10" t="s">
        <v>115</v>
      </c>
      <c r="B6795" s="10" t="s">
        <v>99</v>
      </c>
      <c r="C6795" s="10">
        <v>62290</v>
      </c>
      <c r="D6795" s="10" t="s">
        <v>101</v>
      </c>
      <c r="E6795" s="33">
        <v>173.71</v>
      </c>
      <c r="F6795" s="11">
        <v>165.02</v>
      </c>
      <c r="G6795" s="11">
        <v>189.77</v>
      </c>
      <c r="H6795" t="s">
        <v>102</v>
      </c>
      <c r="I6795" t="s">
        <v>102</v>
      </c>
    </row>
    <row r="6796" spans="1:9" x14ac:dyDescent="0.25">
      <c r="A6796" s="10" t="s">
        <v>99</v>
      </c>
      <c r="B6796" s="10" t="s">
        <v>99</v>
      </c>
      <c r="C6796" s="10">
        <v>62291</v>
      </c>
      <c r="D6796" s="10" t="s">
        <v>101</v>
      </c>
      <c r="E6796" s="33">
        <v>351.32</v>
      </c>
      <c r="F6796" s="11">
        <v>333.75</v>
      </c>
      <c r="G6796" s="11">
        <v>383.81</v>
      </c>
      <c r="H6796" t="s">
        <v>102</v>
      </c>
      <c r="I6796" t="s">
        <v>102</v>
      </c>
    </row>
    <row r="6797" spans="1:9" x14ac:dyDescent="0.25">
      <c r="A6797" s="10" t="s">
        <v>115</v>
      </c>
      <c r="B6797" s="10" t="s">
        <v>99</v>
      </c>
      <c r="C6797" s="10">
        <v>62291</v>
      </c>
      <c r="D6797" s="10" t="s">
        <v>101</v>
      </c>
      <c r="E6797" s="33">
        <v>165.66</v>
      </c>
      <c r="F6797" s="11">
        <v>157.38</v>
      </c>
      <c r="G6797" s="11">
        <v>180.99</v>
      </c>
      <c r="H6797" t="s">
        <v>102</v>
      </c>
      <c r="I6797" t="s">
        <v>102</v>
      </c>
    </row>
    <row r="6798" spans="1:9" x14ac:dyDescent="0.25">
      <c r="A6798" s="10" t="s">
        <v>99</v>
      </c>
      <c r="B6798" s="10" t="s">
        <v>99</v>
      </c>
      <c r="C6798" s="10">
        <v>62292</v>
      </c>
      <c r="D6798" s="10" t="s">
        <v>101</v>
      </c>
      <c r="E6798" s="33">
        <v>606.73</v>
      </c>
      <c r="F6798" s="11">
        <v>576.39</v>
      </c>
      <c r="G6798" s="11">
        <v>662.85</v>
      </c>
      <c r="H6798" t="s">
        <v>102</v>
      </c>
      <c r="I6798" t="s">
        <v>102</v>
      </c>
    </row>
    <row r="6799" spans="1:9" x14ac:dyDescent="0.25">
      <c r="A6799" s="10" t="s">
        <v>99</v>
      </c>
      <c r="B6799" s="10" t="s">
        <v>99</v>
      </c>
      <c r="C6799" s="10">
        <v>62294</v>
      </c>
      <c r="D6799" s="10" t="s">
        <v>101</v>
      </c>
      <c r="E6799" s="33">
        <v>983.14</v>
      </c>
      <c r="F6799" s="11">
        <v>933.98</v>
      </c>
      <c r="G6799" s="11">
        <v>1074.08</v>
      </c>
      <c r="H6799" t="s">
        <v>102</v>
      </c>
      <c r="I6799" t="s">
        <v>102</v>
      </c>
    </row>
    <row r="6800" spans="1:9" x14ac:dyDescent="0.25">
      <c r="A6800" s="10" t="s">
        <v>99</v>
      </c>
      <c r="B6800" s="10" t="s">
        <v>99</v>
      </c>
      <c r="C6800" s="10">
        <v>62302</v>
      </c>
      <c r="D6800" s="10" t="s">
        <v>101</v>
      </c>
      <c r="E6800" s="33">
        <v>271.14999999999998</v>
      </c>
      <c r="F6800" s="11">
        <v>257.58999999999997</v>
      </c>
      <c r="G6800" s="11">
        <v>296.23</v>
      </c>
      <c r="H6800" t="s">
        <v>102</v>
      </c>
      <c r="I6800" t="s">
        <v>102</v>
      </c>
    </row>
    <row r="6801" spans="1:9" x14ac:dyDescent="0.25">
      <c r="A6801" s="10" t="s">
        <v>115</v>
      </c>
      <c r="B6801" s="10" t="s">
        <v>99</v>
      </c>
      <c r="C6801" s="10">
        <v>62302</v>
      </c>
      <c r="D6801" s="10" t="s">
        <v>101</v>
      </c>
      <c r="E6801" s="33">
        <v>126.88</v>
      </c>
      <c r="F6801" s="11">
        <v>120.54</v>
      </c>
      <c r="G6801" s="11">
        <v>138.62</v>
      </c>
      <c r="H6801" t="s">
        <v>102</v>
      </c>
      <c r="I6801" t="s">
        <v>102</v>
      </c>
    </row>
    <row r="6802" spans="1:9" x14ac:dyDescent="0.25">
      <c r="A6802" s="10" t="s">
        <v>99</v>
      </c>
      <c r="B6802" s="10" t="s">
        <v>99</v>
      </c>
      <c r="C6802" s="10">
        <v>62303</v>
      </c>
      <c r="D6802" s="10" t="s">
        <v>101</v>
      </c>
      <c r="E6802" s="33">
        <v>276.37</v>
      </c>
      <c r="F6802" s="11">
        <v>262.55</v>
      </c>
      <c r="G6802" s="11">
        <v>301.93</v>
      </c>
      <c r="H6802" t="s">
        <v>102</v>
      </c>
      <c r="I6802" t="s">
        <v>102</v>
      </c>
    </row>
    <row r="6803" spans="1:9" x14ac:dyDescent="0.25">
      <c r="A6803" s="10" t="s">
        <v>115</v>
      </c>
      <c r="B6803" s="10" t="s">
        <v>99</v>
      </c>
      <c r="C6803" s="10">
        <v>62303</v>
      </c>
      <c r="D6803" s="10" t="s">
        <v>101</v>
      </c>
      <c r="E6803" s="33">
        <v>126.88</v>
      </c>
      <c r="F6803" s="11">
        <v>120.54</v>
      </c>
      <c r="G6803" s="11">
        <v>138.62</v>
      </c>
      <c r="H6803" t="s">
        <v>102</v>
      </c>
      <c r="I6803" t="s">
        <v>102</v>
      </c>
    </row>
    <row r="6804" spans="1:9" x14ac:dyDescent="0.25">
      <c r="A6804" s="10" t="s">
        <v>99</v>
      </c>
      <c r="B6804" s="10" t="s">
        <v>99</v>
      </c>
      <c r="C6804" s="10">
        <v>62304</v>
      </c>
      <c r="D6804" s="10" t="s">
        <v>101</v>
      </c>
      <c r="E6804" s="33">
        <v>267.47000000000003</v>
      </c>
      <c r="F6804" s="11">
        <v>254.1</v>
      </c>
      <c r="G6804" s="11">
        <v>292.22000000000003</v>
      </c>
      <c r="H6804" t="s">
        <v>102</v>
      </c>
      <c r="I6804" t="s">
        <v>102</v>
      </c>
    </row>
    <row r="6805" spans="1:9" x14ac:dyDescent="0.25">
      <c r="A6805" s="10" t="s">
        <v>115</v>
      </c>
      <c r="B6805" s="10" t="s">
        <v>99</v>
      </c>
      <c r="C6805" s="10">
        <v>62304</v>
      </c>
      <c r="D6805" s="10" t="s">
        <v>101</v>
      </c>
      <c r="E6805" s="33">
        <v>125.06</v>
      </c>
      <c r="F6805" s="11">
        <v>118.81</v>
      </c>
      <c r="G6805" s="11">
        <v>136.63</v>
      </c>
      <c r="H6805" t="s">
        <v>102</v>
      </c>
      <c r="I6805" t="s">
        <v>102</v>
      </c>
    </row>
    <row r="6806" spans="1:9" x14ac:dyDescent="0.25">
      <c r="A6806" s="10" t="s">
        <v>99</v>
      </c>
      <c r="B6806" s="10" t="s">
        <v>99</v>
      </c>
      <c r="C6806" s="10">
        <v>62305</v>
      </c>
      <c r="D6806" s="10" t="s">
        <v>101</v>
      </c>
      <c r="E6806" s="33">
        <v>291.20999999999998</v>
      </c>
      <c r="F6806" s="11">
        <v>276.64999999999998</v>
      </c>
      <c r="G6806" s="11">
        <v>318.14999999999998</v>
      </c>
      <c r="H6806" t="s">
        <v>102</v>
      </c>
      <c r="I6806" t="s">
        <v>102</v>
      </c>
    </row>
    <row r="6807" spans="1:9" x14ac:dyDescent="0.25">
      <c r="A6807" s="10" t="s">
        <v>115</v>
      </c>
      <c r="B6807" s="10" t="s">
        <v>99</v>
      </c>
      <c r="C6807" s="10">
        <v>62305</v>
      </c>
      <c r="D6807" s="10" t="s">
        <v>101</v>
      </c>
      <c r="E6807" s="33">
        <v>130.16</v>
      </c>
      <c r="F6807" s="11">
        <v>123.65</v>
      </c>
      <c r="G6807" s="11">
        <v>142.19999999999999</v>
      </c>
      <c r="H6807" t="s">
        <v>102</v>
      </c>
      <c r="I6807" t="s">
        <v>102</v>
      </c>
    </row>
    <row r="6808" spans="1:9" x14ac:dyDescent="0.25">
      <c r="A6808" s="10" t="s">
        <v>99</v>
      </c>
      <c r="B6808" s="10" t="s">
        <v>99</v>
      </c>
      <c r="C6808" s="10">
        <v>62320</v>
      </c>
      <c r="D6808" s="10" t="s">
        <v>101</v>
      </c>
      <c r="E6808" s="33">
        <v>171.12</v>
      </c>
      <c r="F6808" s="11">
        <v>162.56</v>
      </c>
      <c r="G6808" s="11">
        <v>186.94</v>
      </c>
      <c r="H6808" t="s">
        <v>102</v>
      </c>
      <c r="I6808" t="s">
        <v>102</v>
      </c>
    </row>
    <row r="6809" spans="1:9" x14ac:dyDescent="0.25">
      <c r="A6809" s="10" t="s">
        <v>115</v>
      </c>
      <c r="B6809" s="10" t="s">
        <v>99</v>
      </c>
      <c r="C6809" s="10">
        <v>62320</v>
      </c>
      <c r="D6809" s="10" t="s">
        <v>101</v>
      </c>
      <c r="E6809" s="33">
        <v>103.65</v>
      </c>
      <c r="F6809" s="11">
        <v>98.47</v>
      </c>
      <c r="G6809" s="11">
        <v>113.24</v>
      </c>
      <c r="H6809" t="s">
        <v>102</v>
      </c>
      <c r="I6809" t="s">
        <v>102</v>
      </c>
    </row>
    <row r="6810" spans="1:9" x14ac:dyDescent="0.25">
      <c r="A6810" s="10" t="s">
        <v>99</v>
      </c>
      <c r="B6810" s="10" t="s">
        <v>99</v>
      </c>
      <c r="C6810" s="10">
        <v>62321</v>
      </c>
      <c r="D6810" s="10" t="s">
        <v>101</v>
      </c>
      <c r="E6810" s="33">
        <v>271.60000000000002</v>
      </c>
      <c r="F6810" s="11">
        <v>258.02</v>
      </c>
      <c r="G6810" s="11">
        <v>296.72000000000003</v>
      </c>
      <c r="H6810" t="s">
        <v>102</v>
      </c>
      <c r="I6810" t="s">
        <v>102</v>
      </c>
    </row>
    <row r="6811" spans="1:9" x14ac:dyDescent="0.25">
      <c r="A6811" s="10" t="s">
        <v>115</v>
      </c>
      <c r="B6811" s="10" t="s">
        <v>99</v>
      </c>
      <c r="C6811" s="10">
        <v>62321</v>
      </c>
      <c r="D6811" s="10" t="s">
        <v>101</v>
      </c>
      <c r="E6811" s="33">
        <v>112.04</v>
      </c>
      <c r="F6811" s="11">
        <v>106.44</v>
      </c>
      <c r="G6811" s="11">
        <v>122.41</v>
      </c>
      <c r="H6811" t="s">
        <v>102</v>
      </c>
      <c r="I6811" t="s">
        <v>102</v>
      </c>
    </row>
    <row r="6812" spans="1:9" x14ac:dyDescent="0.25">
      <c r="A6812" s="10" t="s">
        <v>99</v>
      </c>
      <c r="B6812" s="10" t="s">
        <v>99</v>
      </c>
      <c r="C6812" s="10">
        <v>62322</v>
      </c>
      <c r="D6812" s="10" t="s">
        <v>101</v>
      </c>
      <c r="E6812" s="33">
        <v>156.65</v>
      </c>
      <c r="F6812" s="11">
        <v>148.82</v>
      </c>
      <c r="G6812" s="11">
        <v>171.14</v>
      </c>
      <c r="H6812" t="s">
        <v>102</v>
      </c>
      <c r="I6812" t="s">
        <v>102</v>
      </c>
    </row>
    <row r="6813" spans="1:9" x14ac:dyDescent="0.25">
      <c r="A6813" s="10" t="s">
        <v>115</v>
      </c>
      <c r="B6813" s="10" t="s">
        <v>99</v>
      </c>
      <c r="C6813" s="10">
        <v>62322</v>
      </c>
      <c r="D6813" s="10" t="s">
        <v>101</v>
      </c>
      <c r="E6813" s="33">
        <v>88.05</v>
      </c>
      <c r="F6813" s="11">
        <v>83.65</v>
      </c>
      <c r="G6813" s="11">
        <v>96.2</v>
      </c>
      <c r="H6813" t="s">
        <v>102</v>
      </c>
      <c r="I6813" t="s">
        <v>102</v>
      </c>
    </row>
    <row r="6814" spans="1:9" x14ac:dyDescent="0.25">
      <c r="A6814" s="10" t="s">
        <v>99</v>
      </c>
      <c r="B6814" s="10" t="s">
        <v>99</v>
      </c>
      <c r="C6814" s="10">
        <v>62323</v>
      </c>
      <c r="D6814" s="10" t="s">
        <v>101</v>
      </c>
      <c r="E6814" s="33">
        <v>268.8</v>
      </c>
      <c r="F6814" s="11">
        <v>255.36</v>
      </c>
      <c r="G6814" s="11">
        <v>293.66000000000003</v>
      </c>
      <c r="H6814" t="s">
        <v>102</v>
      </c>
      <c r="I6814" t="s">
        <v>102</v>
      </c>
    </row>
    <row r="6815" spans="1:9" x14ac:dyDescent="0.25">
      <c r="A6815" s="10" t="s">
        <v>115</v>
      </c>
      <c r="B6815" s="10" t="s">
        <v>99</v>
      </c>
      <c r="C6815" s="10">
        <v>62323</v>
      </c>
      <c r="D6815" s="10" t="s">
        <v>101</v>
      </c>
      <c r="E6815" s="33">
        <v>103.65</v>
      </c>
      <c r="F6815" s="11">
        <v>98.47</v>
      </c>
      <c r="G6815" s="11">
        <v>113.24</v>
      </c>
      <c r="H6815" t="s">
        <v>102</v>
      </c>
      <c r="I6815" t="s">
        <v>102</v>
      </c>
    </row>
    <row r="6816" spans="1:9" x14ac:dyDescent="0.25">
      <c r="A6816" s="10" t="s">
        <v>99</v>
      </c>
      <c r="B6816" s="10" t="s">
        <v>99</v>
      </c>
      <c r="C6816" s="10">
        <v>62324</v>
      </c>
      <c r="D6816" s="10" t="s">
        <v>101</v>
      </c>
      <c r="E6816" s="33">
        <v>148.41999999999999</v>
      </c>
      <c r="F6816" s="11">
        <v>141</v>
      </c>
      <c r="G6816" s="11">
        <v>162.15</v>
      </c>
      <c r="H6816" t="s">
        <v>102</v>
      </c>
      <c r="I6816" t="s">
        <v>102</v>
      </c>
    </row>
    <row r="6817" spans="1:9" x14ac:dyDescent="0.25">
      <c r="A6817" s="10" t="s">
        <v>115</v>
      </c>
      <c r="B6817" s="10" t="s">
        <v>99</v>
      </c>
      <c r="C6817" s="10">
        <v>62324</v>
      </c>
      <c r="D6817" s="10" t="s">
        <v>101</v>
      </c>
      <c r="E6817" s="33">
        <v>93.24</v>
      </c>
      <c r="F6817" s="11">
        <v>88.58</v>
      </c>
      <c r="G6817" s="11">
        <v>101.87</v>
      </c>
      <c r="H6817" t="s">
        <v>102</v>
      </c>
      <c r="I6817" t="s">
        <v>102</v>
      </c>
    </row>
    <row r="6818" spans="1:9" x14ac:dyDescent="0.25">
      <c r="A6818" s="10" t="s">
        <v>99</v>
      </c>
      <c r="B6818" s="10" t="s">
        <v>99</v>
      </c>
      <c r="C6818" s="10">
        <v>62325</v>
      </c>
      <c r="D6818" s="10" t="s">
        <v>101</v>
      </c>
      <c r="E6818" s="33">
        <v>255.23</v>
      </c>
      <c r="F6818" s="11">
        <v>242.47</v>
      </c>
      <c r="G6818" s="11">
        <v>278.83999999999997</v>
      </c>
      <c r="H6818" t="s">
        <v>102</v>
      </c>
      <c r="I6818" t="s">
        <v>102</v>
      </c>
    </row>
    <row r="6819" spans="1:9" x14ac:dyDescent="0.25">
      <c r="A6819" s="10" t="s">
        <v>115</v>
      </c>
      <c r="B6819" s="10" t="s">
        <v>99</v>
      </c>
      <c r="C6819" s="10">
        <v>62325</v>
      </c>
      <c r="D6819" s="10" t="s">
        <v>101</v>
      </c>
      <c r="E6819" s="33">
        <v>113.19</v>
      </c>
      <c r="F6819" s="11">
        <v>107.53</v>
      </c>
      <c r="G6819" s="11">
        <v>123.66</v>
      </c>
      <c r="H6819" t="s">
        <v>102</v>
      </c>
      <c r="I6819" t="s">
        <v>102</v>
      </c>
    </row>
    <row r="6820" spans="1:9" x14ac:dyDescent="0.25">
      <c r="A6820" s="10" t="s">
        <v>99</v>
      </c>
      <c r="B6820" s="10" t="s">
        <v>99</v>
      </c>
      <c r="C6820" s="10">
        <v>62326</v>
      </c>
      <c r="D6820" s="10" t="s">
        <v>101</v>
      </c>
      <c r="E6820" s="33">
        <v>153.02000000000001</v>
      </c>
      <c r="F6820" s="11">
        <v>145.37</v>
      </c>
      <c r="G6820" s="11">
        <v>167.18</v>
      </c>
      <c r="H6820" t="s">
        <v>102</v>
      </c>
      <c r="I6820" t="s">
        <v>102</v>
      </c>
    </row>
    <row r="6821" spans="1:9" x14ac:dyDescent="0.25">
      <c r="A6821" s="10" t="s">
        <v>115</v>
      </c>
      <c r="B6821" s="10" t="s">
        <v>99</v>
      </c>
      <c r="C6821" s="10">
        <v>62326</v>
      </c>
      <c r="D6821" s="10" t="s">
        <v>101</v>
      </c>
      <c r="E6821" s="33">
        <v>91.13</v>
      </c>
      <c r="F6821" s="11">
        <v>86.57</v>
      </c>
      <c r="G6821" s="11">
        <v>99.56</v>
      </c>
      <c r="H6821" t="s">
        <v>102</v>
      </c>
      <c r="I6821" t="s">
        <v>102</v>
      </c>
    </row>
    <row r="6822" spans="1:9" x14ac:dyDescent="0.25">
      <c r="A6822" s="10" t="s">
        <v>99</v>
      </c>
      <c r="B6822" s="10" t="s">
        <v>99</v>
      </c>
      <c r="C6822" s="10">
        <v>62327</v>
      </c>
      <c r="D6822" s="10" t="s">
        <v>101</v>
      </c>
      <c r="E6822" s="33">
        <v>260.48</v>
      </c>
      <c r="F6822" s="11">
        <v>247.46</v>
      </c>
      <c r="G6822" s="11">
        <v>284.58</v>
      </c>
      <c r="H6822" t="s">
        <v>102</v>
      </c>
      <c r="I6822" t="s">
        <v>102</v>
      </c>
    </row>
    <row r="6823" spans="1:9" x14ac:dyDescent="0.25">
      <c r="A6823" s="10" t="s">
        <v>115</v>
      </c>
      <c r="B6823" s="10" t="s">
        <v>99</v>
      </c>
      <c r="C6823" s="10">
        <v>62327</v>
      </c>
      <c r="D6823" s="10" t="s">
        <v>101</v>
      </c>
      <c r="E6823" s="33">
        <v>104.65</v>
      </c>
      <c r="F6823" s="11">
        <v>99.42</v>
      </c>
      <c r="G6823" s="11">
        <v>114.33</v>
      </c>
      <c r="H6823" t="s">
        <v>102</v>
      </c>
      <c r="I6823" t="s">
        <v>102</v>
      </c>
    </row>
    <row r="6824" spans="1:9" x14ac:dyDescent="0.25">
      <c r="A6824" s="10" t="s">
        <v>99</v>
      </c>
      <c r="B6824" s="10" t="s">
        <v>99</v>
      </c>
      <c r="C6824" s="10">
        <v>62328</v>
      </c>
      <c r="D6824" s="10" t="s">
        <v>101</v>
      </c>
      <c r="E6824" s="33">
        <v>272.70999999999998</v>
      </c>
      <c r="F6824" s="11">
        <v>259.07</v>
      </c>
      <c r="G6824" s="11">
        <v>297.93</v>
      </c>
      <c r="H6824" t="s">
        <v>102</v>
      </c>
      <c r="I6824" t="s">
        <v>102</v>
      </c>
    </row>
    <row r="6825" spans="1:9" x14ac:dyDescent="0.25">
      <c r="A6825" s="10" t="s">
        <v>115</v>
      </c>
      <c r="B6825" s="10" t="s">
        <v>99</v>
      </c>
      <c r="C6825" s="10">
        <v>62328</v>
      </c>
      <c r="D6825" s="10" t="s">
        <v>101</v>
      </c>
      <c r="E6825" s="33">
        <v>93.39</v>
      </c>
      <c r="F6825" s="11">
        <v>88.72</v>
      </c>
      <c r="G6825" s="11">
        <v>102.03</v>
      </c>
      <c r="H6825" t="s">
        <v>102</v>
      </c>
      <c r="I6825" t="s">
        <v>102</v>
      </c>
    </row>
    <row r="6826" spans="1:9" x14ac:dyDescent="0.25">
      <c r="A6826" s="10" t="s">
        <v>99</v>
      </c>
      <c r="B6826" s="10" t="s">
        <v>99</v>
      </c>
      <c r="C6826" s="10">
        <v>62329</v>
      </c>
      <c r="D6826" s="10" t="s">
        <v>101</v>
      </c>
      <c r="E6826" s="33">
        <v>338.2</v>
      </c>
      <c r="F6826" s="11">
        <v>321.29000000000002</v>
      </c>
      <c r="G6826" s="11">
        <v>369.48</v>
      </c>
      <c r="H6826" t="s">
        <v>102</v>
      </c>
      <c r="I6826" t="s">
        <v>102</v>
      </c>
    </row>
    <row r="6827" spans="1:9" x14ac:dyDescent="0.25">
      <c r="A6827" s="10" t="s">
        <v>115</v>
      </c>
      <c r="B6827" s="10" t="s">
        <v>99</v>
      </c>
      <c r="C6827" s="10">
        <v>62329</v>
      </c>
      <c r="D6827" s="10" t="s">
        <v>101</v>
      </c>
      <c r="E6827" s="33">
        <v>117.13</v>
      </c>
      <c r="F6827" s="11">
        <v>111.27</v>
      </c>
      <c r="G6827" s="11">
        <v>127.96</v>
      </c>
      <c r="H6827" t="s">
        <v>102</v>
      </c>
      <c r="I6827" t="s">
        <v>102</v>
      </c>
    </row>
    <row r="6828" spans="1:9" x14ac:dyDescent="0.25">
      <c r="A6828" s="10" t="s">
        <v>99</v>
      </c>
      <c r="B6828" s="10" t="s">
        <v>99</v>
      </c>
      <c r="C6828" s="10">
        <v>62350</v>
      </c>
      <c r="D6828" s="10" t="s">
        <v>101</v>
      </c>
      <c r="E6828" s="33">
        <v>414.48</v>
      </c>
      <c r="F6828" s="11">
        <v>393.76</v>
      </c>
      <c r="G6828" s="11">
        <v>452.82</v>
      </c>
      <c r="H6828" t="s">
        <v>102</v>
      </c>
      <c r="I6828" t="s">
        <v>102</v>
      </c>
    </row>
    <row r="6829" spans="1:9" x14ac:dyDescent="0.25">
      <c r="A6829" s="10" t="s">
        <v>99</v>
      </c>
      <c r="B6829" s="10" t="s">
        <v>99</v>
      </c>
      <c r="C6829" s="10">
        <v>62351</v>
      </c>
      <c r="D6829" s="10" t="s">
        <v>101</v>
      </c>
      <c r="E6829" s="33">
        <v>906.94</v>
      </c>
      <c r="F6829" s="11">
        <v>861.59</v>
      </c>
      <c r="G6829" s="11">
        <v>990.83</v>
      </c>
      <c r="H6829" t="s">
        <v>102</v>
      </c>
      <c r="I6829" t="s">
        <v>102</v>
      </c>
    </row>
    <row r="6830" spans="1:9" x14ac:dyDescent="0.25">
      <c r="A6830" s="10" t="s">
        <v>99</v>
      </c>
      <c r="B6830" s="10" t="s">
        <v>99</v>
      </c>
      <c r="C6830" s="10">
        <v>62355</v>
      </c>
      <c r="D6830" s="10" t="s">
        <v>101</v>
      </c>
      <c r="E6830" s="33">
        <v>282.58</v>
      </c>
      <c r="F6830" s="11">
        <v>268.45</v>
      </c>
      <c r="G6830" s="11">
        <v>308.72000000000003</v>
      </c>
      <c r="H6830" t="s">
        <v>102</v>
      </c>
      <c r="I6830" t="s">
        <v>102</v>
      </c>
    </row>
    <row r="6831" spans="1:9" x14ac:dyDescent="0.25">
      <c r="A6831" s="10" t="s">
        <v>99</v>
      </c>
      <c r="B6831" s="10" t="s">
        <v>99</v>
      </c>
      <c r="C6831" s="10">
        <v>62360</v>
      </c>
      <c r="D6831" s="10" t="s">
        <v>101</v>
      </c>
      <c r="E6831" s="33">
        <v>327.66000000000003</v>
      </c>
      <c r="F6831" s="11">
        <v>311.27999999999997</v>
      </c>
      <c r="G6831" s="11">
        <v>357.97</v>
      </c>
      <c r="H6831" t="s">
        <v>102</v>
      </c>
      <c r="I6831" t="s">
        <v>102</v>
      </c>
    </row>
    <row r="6832" spans="1:9" x14ac:dyDescent="0.25">
      <c r="A6832" s="10" t="s">
        <v>99</v>
      </c>
      <c r="B6832" s="10" t="s">
        <v>99</v>
      </c>
      <c r="C6832" s="10">
        <v>62361</v>
      </c>
      <c r="D6832" s="10" t="s">
        <v>101</v>
      </c>
      <c r="E6832" s="33">
        <v>444.8</v>
      </c>
      <c r="F6832" s="11">
        <v>422.56</v>
      </c>
      <c r="G6832" s="11">
        <v>485.94</v>
      </c>
      <c r="H6832" t="s">
        <v>102</v>
      </c>
      <c r="I6832" t="s">
        <v>102</v>
      </c>
    </row>
    <row r="6833" spans="1:9" x14ac:dyDescent="0.25">
      <c r="A6833" s="10" t="s">
        <v>99</v>
      </c>
      <c r="B6833" s="10" t="s">
        <v>99</v>
      </c>
      <c r="C6833" s="10">
        <v>62362</v>
      </c>
      <c r="D6833" s="10" t="s">
        <v>101</v>
      </c>
      <c r="E6833" s="33">
        <v>399.13</v>
      </c>
      <c r="F6833" s="11">
        <v>379.17</v>
      </c>
      <c r="G6833" s="11">
        <v>436.05</v>
      </c>
      <c r="H6833" t="s">
        <v>102</v>
      </c>
      <c r="I6833" t="s">
        <v>102</v>
      </c>
    </row>
    <row r="6834" spans="1:9" x14ac:dyDescent="0.25">
      <c r="A6834" s="10" t="s">
        <v>99</v>
      </c>
      <c r="B6834" s="10" t="s">
        <v>99</v>
      </c>
      <c r="C6834" s="10">
        <v>62365</v>
      </c>
      <c r="D6834" s="10" t="s">
        <v>101</v>
      </c>
      <c r="E6834" s="33">
        <v>307.3</v>
      </c>
      <c r="F6834" s="11">
        <v>291.94</v>
      </c>
      <c r="G6834" s="11">
        <v>335.73</v>
      </c>
      <c r="H6834" t="s">
        <v>102</v>
      </c>
      <c r="I6834" t="s">
        <v>102</v>
      </c>
    </row>
    <row r="6835" spans="1:9" x14ac:dyDescent="0.25">
      <c r="A6835" s="10" t="s">
        <v>99</v>
      </c>
      <c r="B6835" s="10" t="s">
        <v>99</v>
      </c>
      <c r="C6835" s="10">
        <v>62367</v>
      </c>
      <c r="D6835" s="10" t="s">
        <v>101</v>
      </c>
      <c r="E6835" s="33">
        <v>33.450000000000003</v>
      </c>
      <c r="F6835" s="11">
        <v>31.78</v>
      </c>
      <c r="G6835" s="11">
        <v>36.549999999999997</v>
      </c>
      <c r="H6835" t="s">
        <v>102</v>
      </c>
      <c r="I6835" t="s">
        <v>102</v>
      </c>
    </row>
    <row r="6836" spans="1:9" x14ac:dyDescent="0.25">
      <c r="A6836" s="10" t="s">
        <v>115</v>
      </c>
      <c r="B6836" s="10" t="s">
        <v>99</v>
      </c>
      <c r="C6836" s="10">
        <v>62367</v>
      </c>
      <c r="D6836" s="10" t="s">
        <v>101</v>
      </c>
      <c r="E6836" s="33">
        <v>26.37</v>
      </c>
      <c r="F6836" s="11">
        <v>25.05</v>
      </c>
      <c r="G6836" s="11">
        <v>28.81</v>
      </c>
      <c r="H6836" t="s">
        <v>102</v>
      </c>
      <c r="I6836" t="s">
        <v>102</v>
      </c>
    </row>
    <row r="6837" spans="1:9" x14ac:dyDescent="0.25">
      <c r="A6837" s="10" t="s">
        <v>99</v>
      </c>
      <c r="B6837" s="10" t="s">
        <v>99</v>
      </c>
      <c r="C6837" s="10">
        <v>62368</v>
      </c>
      <c r="D6837" s="10" t="s">
        <v>101</v>
      </c>
      <c r="E6837" s="33">
        <v>46.88</v>
      </c>
      <c r="F6837" s="11">
        <v>44.54</v>
      </c>
      <c r="G6837" s="11">
        <v>51.22</v>
      </c>
      <c r="H6837" t="s">
        <v>102</v>
      </c>
      <c r="I6837" t="s">
        <v>102</v>
      </c>
    </row>
    <row r="6838" spans="1:9" x14ac:dyDescent="0.25">
      <c r="A6838" s="10" t="s">
        <v>115</v>
      </c>
      <c r="B6838" s="10" t="s">
        <v>99</v>
      </c>
      <c r="C6838" s="10">
        <v>62368</v>
      </c>
      <c r="D6838" s="10" t="s">
        <v>101</v>
      </c>
      <c r="E6838" s="33">
        <v>37.19</v>
      </c>
      <c r="F6838" s="11">
        <v>35.33</v>
      </c>
      <c r="G6838" s="11">
        <v>40.630000000000003</v>
      </c>
      <c r="H6838" t="s">
        <v>102</v>
      </c>
      <c r="I6838" t="s">
        <v>102</v>
      </c>
    </row>
    <row r="6839" spans="1:9" x14ac:dyDescent="0.25">
      <c r="A6839" s="10" t="s">
        <v>99</v>
      </c>
      <c r="B6839" s="10" t="s">
        <v>99</v>
      </c>
      <c r="C6839" s="10">
        <v>62369</v>
      </c>
      <c r="D6839" s="10" t="s">
        <v>101</v>
      </c>
      <c r="E6839" s="33">
        <v>100.56</v>
      </c>
      <c r="F6839" s="11">
        <v>95.53</v>
      </c>
      <c r="G6839" s="11">
        <v>109.86</v>
      </c>
      <c r="H6839" t="s">
        <v>102</v>
      </c>
      <c r="I6839" t="s">
        <v>102</v>
      </c>
    </row>
    <row r="6840" spans="1:9" x14ac:dyDescent="0.25">
      <c r="A6840" s="10" t="s">
        <v>115</v>
      </c>
      <c r="B6840" s="10" t="s">
        <v>99</v>
      </c>
      <c r="C6840" s="10">
        <v>62369</v>
      </c>
      <c r="D6840" s="10" t="s">
        <v>101</v>
      </c>
      <c r="E6840" s="33">
        <v>37.19</v>
      </c>
      <c r="F6840" s="11">
        <v>35.33</v>
      </c>
      <c r="G6840" s="11">
        <v>40.630000000000003</v>
      </c>
      <c r="H6840" t="s">
        <v>102</v>
      </c>
      <c r="I6840" t="s">
        <v>102</v>
      </c>
    </row>
    <row r="6841" spans="1:9" x14ac:dyDescent="0.25">
      <c r="A6841" s="10" t="s">
        <v>99</v>
      </c>
      <c r="B6841" s="10" t="s">
        <v>99</v>
      </c>
      <c r="C6841" s="10">
        <v>62370</v>
      </c>
      <c r="D6841" s="10" t="s">
        <v>101</v>
      </c>
      <c r="E6841" s="33">
        <v>104.02</v>
      </c>
      <c r="F6841" s="11">
        <v>98.82</v>
      </c>
      <c r="G6841" s="11">
        <v>113.64</v>
      </c>
      <c r="H6841" t="s">
        <v>102</v>
      </c>
      <c r="I6841" t="s">
        <v>102</v>
      </c>
    </row>
    <row r="6842" spans="1:9" x14ac:dyDescent="0.25">
      <c r="A6842" s="10" t="s">
        <v>115</v>
      </c>
      <c r="B6842" s="10" t="s">
        <v>99</v>
      </c>
      <c r="C6842" s="10">
        <v>62370</v>
      </c>
      <c r="D6842" s="10" t="s">
        <v>101</v>
      </c>
      <c r="E6842" s="33">
        <v>48.47</v>
      </c>
      <c r="F6842" s="11">
        <v>46.05</v>
      </c>
      <c r="G6842" s="11">
        <v>52.96</v>
      </c>
      <c r="H6842" t="s">
        <v>102</v>
      </c>
      <c r="I6842" t="s">
        <v>102</v>
      </c>
    </row>
    <row r="6843" spans="1:9" x14ac:dyDescent="0.25">
      <c r="A6843" s="10" t="s">
        <v>99</v>
      </c>
      <c r="B6843" s="10" t="s">
        <v>99</v>
      </c>
      <c r="C6843" s="10">
        <v>63001</v>
      </c>
      <c r="D6843" s="10" t="s">
        <v>101</v>
      </c>
      <c r="E6843" s="33">
        <v>1283.71</v>
      </c>
      <c r="F6843" s="11">
        <v>1219.52</v>
      </c>
      <c r="G6843" s="11">
        <v>1402.45</v>
      </c>
      <c r="H6843" t="s">
        <v>102</v>
      </c>
      <c r="I6843" t="s">
        <v>102</v>
      </c>
    </row>
    <row r="6844" spans="1:9" x14ac:dyDescent="0.25">
      <c r="A6844" s="10" t="s">
        <v>99</v>
      </c>
      <c r="B6844" s="10" t="s">
        <v>99</v>
      </c>
      <c r="C6844" s="10">
        <v>63003</v>
      </c>
      <c r="D6844" s="10" t="s">
        <v>101</v>
      </c>
      <c r="E6844" s="33">
        <v>1285.32</v>
      </c>
      <c r="F6844" s="11">
        <v>1221.05</v>
      </c>
      <c r="G6844" s="11">
        <v>1404.21</v>
      </c>
      <c r="H6844" t="s">
        <v>102</v>
      </c>
      <c r="I6844" t="s">
        <v>102</v>
      </c>
    </row>
    <row r="6845" spans="1:9" x14ac:dyDescent="0.25">
      <c r="A6845" s="10" t="s">
        <v>99</v>
      </c>
      <c r="B6845" s="10" t="s">
        <v>99</v>
      </c>
      <c r="C6845" s="10">
        <v>63005</v>
      </c>
      <c r="D6845" s="10" t="s">
        <v>101</v>
      </c>
      <c r="E6845" s="33">
        <v>1239.8499999999999</v>
      </c>
      <c r="F6845" s="11">
        <v>1177.8599999999999</v>
      </c>
      <c r="G6845" s="11">
        <v>1354.54</v>
      </c>
      <c r="H6845" t="s">
        <v>102</v>
      </c>
      <c r="I6845" t="s">
        <v>102</v>
      </c>
    </row>
    <row r="6846" spans="1:9" x14ac:dyDescent="0.25">
      <c r="A6846" s="10" t="s">
        <v>99</v>
      </c>
      <c r="B6846" s="10" t="s">
        <v>99</v>
      </c>
      <c r="C6846" s="10">
        <v>63011</v>
      </c>
      <c r="D6846" s="10" t="s">
        <v>101</v>
      </c>
      <c r="E6846" s="33">
        <v>1134.3</v>
      </c>
      <c r="F6846" s="11">
        <v>1077.5899999999999</v>
      </c>
      <c r="G6846" s="11">
        <v>1239.23</v>
      </c>
      <c r="H6846" t="s">
        <v>102</v>
      </c>
      <c r="I6846" t="s">
        <v>102</v>
      </c>
    </row>
    <row r="6847" spans="1:9" x14ac:dyDescent="0.25">
      <c r="A6847" s="10" t="s">
        <v>99</v>
      </c>
      <c r="B6847" s="10" t="s">
        <v>99</v>
      </c>
      <c r="C6847" s="10">
        <v>63012</v>
      </c>
      <c r="D6847" s="10" t="s">
        <v>101</v>
      </c>
      <c r="E6847" s="33">
        <v>1243.3</v>
      </c>
      <c r="F6847" s="11">
        <v>1181.1400000000001</v>
      </c>
      <c r="G6847" s="11">
        <v>1358.31</v>
      </c>
      <c r="H6847" t="s">
        <v>102</v>
      </c>
      <c r="I6847" t="s">
        <v>102</v>
      </c>
    </row>
    <row r="6848" spans="1:9" x14ac:dyDescent="0.25">
      <c r="A6848" s="10" t="s">
        <v>99</v>
      </c>
      <c r="B6848" s="10" t="s">
        <v>99</v>
      </c>
      <c r="C6848" s="10">
        <v>63015</v>
      </c>
      <c r="D6848" s="10" t="s">
        <v>101</v>
      </c>
      <c r="E6848" s="33">
        <v>1537.09</v>
      </c>
      <c r="F6848" s="11">
        <v>1460.24</v>
      </c>
      <c r="G6848" s="11">
        <v>1679.28</v>
      </c>
      <c r="H6848" t="s">
        <v>102</v>
      </c>
      <c r="I6848" t="s">
        <v>102</v>
      </c>
    </row>
    <row r="6849" spans="1:9" x14ac:dyDescent="0.25">
      <c r="A6849" s="10" t="s">
        <v>99</v>
      </c>
      <c r="B6849" s="10" t="s">
        <v>99</v>
      </c>
      <c r="C6849" s="10">
        <v>63016</v>
      </c>
      <c r="D6849" s="10" t="s">
        <v>101</v>
      </c>
      <c r="E6849" s="33">
        <v>1581.59</v>
      </c>
      <c r="F6849" s="11">
        <v>1502.51</v>
      </c>
      <c r="G6849" s="11">
        <v>1727.89</v>
      </c>
      <c r="H6849" t="s">
        <v>102</v>
      </c>
      <c r="I6849" t="s">
        <v>102</v>
      </c>
    </row>
    <row r="6850" spans="1:9" x14ac:dyDescent="0.25">
      <c r="A6850" s="10" t="s">
        <v>99</v>
      </c>
      <c r="B6850" s="10" t="s">
        <v>99</v>
      </c>
      <c r="C6850" s="10">
        <v>63017</v>
      </c>
      <c r="D6850" s="10" t="s">
        <v>101</v>
      </c>
      <c r="E6850" s="33">
        <v>1309.02</v>
      </c>
      <c r="F6850" s="11">
        <v>1243.57</v>
      </c>
      <c r="G6850" s="11">
        <v>1430.11</v>
      </c>
      <c r="H6850" t="s">
        <v>102</v>
      </c>
      <c r="I6850" t="s">
        <v>102</v>
      </c>
    </row>
    <row r="6851" spans="1:9" x14ac:dyDescent="0.25">
      <c r="A6851" s="10" t="s">
        <v>99</v>
      </c>
      <c r="B6851" s="10" t="s">
        <v>99</v>
      </c>
      <c r="C6851" s="10">
        <v>63020</v>
      </c>
      <c r="D6851" s="10" t="s">
        <v>101</v>
      </c>
      <c r="E6851" s="33">
        <v>1206.3599999999999</v>
      </c>
      <c r="F6851" s="11">
        <v>1146.04</v>
      </c>
      <c r="G6851" s="11">
        <v>1317.95</v>
      </c>
      <c r="H6851" t="s">
        <v>102</v>
      </c>
      <c r="I6851" t="s">
        <v>102</v>
      </c>
    </row>
    <row r="6852" spans="1:9" x14ac:dyDescent="0.25">
      <c r="A6852" s="10" t="s">
        <v>99</v>
      </c>
      <c r="B6852" s="10" t="s">
        <v>99</v>
      </c>
      <c r="C6852" s="10">
        <v>63030</v>
      </c>
      <c r="D6852" s="10" t="s">
        <v>101</v>
      </c>
      <c r="E6852" s="33">
        <v>1014.15</v>
      </c>
      <c r="F6852" s="11">
        <v>963.44</v>
      </c>
      <c r="G6852" s="11">
        <v>1107.96</v>
      </c>
      <c r="H6852" t="s">
        <v>102</v>
      </c>
      <c r="I6852" t="s">
        <v>102</v>
      </c>
    </row>
    <row r="6853" spans="1:9" x14ac:dyDescent="0.25">
      <c r="A6853" s="10" t="s">
        <v>99</v>
      </c>
      <c r="B6853" s="10" t="s">
        <v>99</v>
      </c>
      <c r="C6853" s="10">
        <v>63035</v>
      </c>
      <c r="D6853" s="10" t="s">
        <v>101</v>
      </c>
      <c r="E6853" s="33">
        <v>199</v>
      </c>
      <c r="F6853" s="11">
        <v>189.05</v>
      </c>
      <c r="G6853" s="11">
        <v>217.41</v>
      </c>
      <c r="H6853" t="s">
        <v>102</v>
      </c>
      <c r="I6853" t="s">
        <v>102</v>
      </c>
    </row>
    <row r="6854" spans="1:9" x14ac:dyDescent="0.25">
      <c r="A6854" s="10" t="s">
        <v>99</v>
      </c>
      <c r="B6854" s="10" t="s">
        <v>99</v>
      </c>
      <c r="C6854" s="10">
        <v>63040</v>
      </c>
      <c r="D6854" s="10" t="s">
        <v>101</v>
      </c>
      <c r="E6854" s="33">
        <v>1450.27</v>
      </c>
      <c r="F6854" s="11">
        <v>1377.76</v>
      </c>
      <c r="G6854" s="11">
        <v>1584.42</v>
      </c>
      <c r="H6854" t="s">
        <v>102</v>
      </c>
      <c r="I6854" t="s">
        <v>102</v>
      </c>
    </row>
    <row r="6855" spans="1:9" x14ac:dyDescent="0.25">
      <c r="A6855" s="10" t="s">
        <v>99</v>
      </c>
      <c r="B6855" s="10" t="s">
        <v>99</v>
      </c>
      <c r="C6855" s="10">
        <v>63042</v>
      </c>
      <c r="D6855" s="10" t="s">
        <v>101</v>
      </c>
      <c r="E6855" s="33">
        <v>1353.1</v>
      </c>
      <c r="F6855" s="11">
        <v>1285.45</v>
      </c>
      <c r="G6855" s="11">
        <v>1478.27</v>
      </c>
      <c r="H6855" t="s">
        <v>102</v>
      </c>
      <c r="I6855" t="s">
        <v>102</v>
      </c>
    </row>
    <row r="6856" spans="1:9" x14ac:dyDescent="0.25">
      <c r="A6856" s="10" t="s">
        <v>99</v>
      </c>
      <c r="B6856" s="10" t="s">
        <v>99</v>
      </c>
      <c r="C6856" s="10">
        <v>63043</v>
      </c>
      <c r="D6856" s="10" t="s">
        <v>101</v>
      </c>
      <c r="E6856" s="33">
        <v>590.63</v>
      </c>
      <c r="F6856" s="11">
        <v>561.1</v>
      </c>
      <c r="G6856" s="11">
        <v>645.27</v>
      </c>
      <c r="H6856" t="s">
        <v>102</v>
      </c>
      <c r="I6856" t="s">
        <v>102</v>
      </c>
    </row>
    <row r="6857" spans="1:9" x14ac:dyDescent="0.25">
      <c r="A6857" s="10" t="s">
        <v>99</v>
      </c>
      <c r="B6857" s="10" t="s">
        <v>99</v>
      </c>
      <c r="C6857" s="10">
        <v>63044</v>
      </c>
      <c r="D6857" s="10" t="s">
        <v>101</v>
      </c>
      <c r="E6857" s="33">
        <v>493.74</v>
      </c>
      <c r="F6857" s="11">
        <v>469.05</v>
      </c>
      <c r="G6857" s="11">
        <v>539.41</v>
      </c>
      <c r="H6857" t="s">
        <v>102</v>
      </c>
      <c r="I6857" t="s">
        <v>102</v>
      </c>
    </row>
    <row r="6858" spans="1:9" x14ac:dyDescent="0.25">
      <c r="A6858" s="10" t="s">
        <v>99</v>
      </c>
      <c r="B6858" s="10" t="s">
        <v>99</v>
      </c>
      <c r="C6858" s="10">
        <v>63045</v>
      </c>
      <c r="D6858" s="10" t="s">
        <v>101</v>
      </c>
      <c r="E6858" s="33">
        <v>1338.15</v>
      </c>
      <c r="F6858" s="11">
        <v>1271.24</v>
      </c>
      <c r="G6858" s="11">
        <v>1461.93</v>
      </c>
      <c r="H6858" t="s">
        <v>102</v>
      </c>
      <c r="I6858" t="s">
        <v>102</v>
      </c>
    </row>
    <row r="6859" spans="1:9" x14ac:dyDescent="0.25">
      <c r="A6859" s="10" t="s">
        <v>99</v>
      </c>
      <c r="B6859" s="10" t="s">
        <v>99</v>
      </c>
      <c r="C6859" s="10">
        <v>63046</v>
      </c>
      <c r="D6859" s="10" t="s">
        <v>101</v>
      </c>
      <c r="E6859" s="33">
        <v>1278.24</v>
      </c>
      <c r="F6859" s="11">
        <v>1214.33</v>
      </c>
      <c r="G6859" s="11">
        <v>1396.48</v>
      </c>
      <c r="H6859" t="s">
        <v>102</v>
      </c>
      <c r="I6859" t="s">
        <v>102</v>
      </c>
    </row>
    <row r="6860" spans="1:9" x14ac:dyDescent="0.25">
      <c r="A6860" s="10" t="s">
        <v>99</v>
      </c>
      <c r="B6860" s="10" t="s">
        <v>99</v>
      </c>
      <c r="C6860" s="10">
        <v>63047</v>
      </c>
      <c r="D6860" s="10" t="s">
        <v>101</v>
      </c>
      <c r="E6860" s="33">
        <v>1150.1099999999999</v>
      </c>
      <c r="F6860" s="11">
        <v>1092.5999999999999</v>
      </c>
      <c r="G6860" s="11">
        <v>1256.49</v>
      </c>
      <c r="H6860" t="s">
        <v>102</v>
      </c>
      <c r="I6860" t="s">
        <v>102</v>
      </c>
    </row>
    <row r="6861" spans="1:9" x14ac:dyDescent="0.25">
      <c r="A6861" s="10" t="s">
        <v>99</v>
      </c>
      <c r="B6861" s="10" t="s">
        <v>99</v>
      </c>
      <c r="C6861" s="10">
        <v>63048</v>
      </c>
      <c r="D6861" s="10" t="s">
        <v>101</v>
      </c>
      <c r="E6861" s="33">
        <v>219.78</v>
      </c>
      <c r="F6861" s="11">
        <v>208.79</v>
      </c>
      <c r="G6861" s="11">
        <v>240.11</v>
      </c>
      <c r="H6861" t="s">
        <v>102</v>
      </c>
      <c r="I6861" t="s">
        <v>102</v>
      </c>
    </row>
    <row r="6862" spans="1:9" x14ac:dyDescent="0.25">
      <c r="A6862" s="10" t="s">
        <v>99</v>
      </c>
      <c r="B6862" s="10" t="s">
        <v>99</v>
      </c>
      <c r="C6862" s="10">
        <v>63050</v>
      </c>
      <c r="D6862" s="10" t="s">
        <v>101</v>
      </c>
      <c r="E6862" s="33">
        <v>1566.49</v>
      </c>
      <c r="F6862" s="11">
        <v>1488.17</v>
      </c>
      <c r="G6862" s="11">
        <v>1711.4</v>
      </c>
      <c r="H6862" t="s">
        <v>102</v>
      </c>
      <c r="I6862" t="s">
        <v>102</v>
      </c>
    </row>
    <row r="6863" spans="1:9" x14ac:dyDescent="0.25">
      <c r="A6863" s="10" t="s">
        <v>99</v>
      </c>
      <c r="B6863" s="10" t="s">
        <v>99</v>
      </c>
      <c r="C6863" s="10">
        <v>63051</v>
      </c>
      <c r="D6863" s="10" t="s">
        <v>101</v>
      </c>
      <c r="E6863" s="33">
        <v>1777.18</v>
      </c>
      <c r="F6863" s="11">
        <v>1688.32</v>
      </c>
      <c r="G6863" s="11">
        <v>1941.57</v>
      </c>
      <c r="H6863" t="s">
        <v>102</v>
      </c>
      <c r="I6863" t="s">
        <v>102</v>
      </c>
    </row>
    <row r="6864" spans="1:9" x14ac:dyDescent="0.25">
      <c r="A6864" s="10" t="s">
        <v>99</v>
      </c>
      <c r="B6864" s="10" t="s">
        <v>99</v>
      </c>
      <c r="C6864" s="10">
        <v>63055</v>
      </c>
      <c r="D6864" s="10" t="s">
        <v>101</v>
      </c>
      <c r="E6864" s="33">
        <v>1689.23</v>
      </c>
      <c r="F6864" s="11">
        <v>1604.77</v>
      </c>
      <c r="G6864" s="11">
        <v>1845.49</v>
      </c>
      <c r="H6864" t="s">
        <v>102</v>
      </c>
      <c r="I6864" t="s">
        <v>102</v>
      </c>
    </row>
    <row r="6865" spans="1:9" x14ac:dyDescent="0.25">
      <c r="A6865" s="10" t="s">
        <v>99</v>
      </c>
      <c r="B6865" s="10" t="s">
        <v>99</v>
      </c>
      <c r="C6865" s="10">
        <v>63056</v>
      </c>
      <c r="D6865" s="10" t="s">
        <v>101</v>
      </c>
      <c r="E6865" s="33">
        <v>1549.94</v>
      </c>
      <c r="F6865" s="11">
        <v>1472.44</v>
      </c>
      <c r="G6865" s="11">
        <v>1693.31</v>
      </c>
      <c r="H6865" t="s">
        <v>102</v>
      </c>
      <c r="I6865" t="s">
        <v>102</v>
      </c>
    </row>
    <row r="6866" spans="1:9" x14ac:dyDescent="0.25">
      <c r="A6866" s="10" t="s">
        <v>99</v>
      </c>
      <c r="B6866" s="10" t="s">
        <v>99</v>
      </c>
      <c r="C6866" s="10">
        <v>63057</v>
      </c>
      <c r="D6866" s="10" t="s">
        <v>101</v>
      </c>
      <c r="E6866" s="33">
        <v>332.69</v>
      </c>
      <c r="F6866" s="11">
        <v>316.06</v>
      </c>
      <c r="G6866" s="11">
        <v>363.47</v>
      </c>
      <c r="H6866" t="s">
        <v>102</v>
      </c>
      <c r="I6866" t="s">
        <v>102</v>
      </c>
    </row>
    <row r="6867" spans="1:9" x14ac:dyDescent="0.25">
      <c r="A6867" s="10" t="s">
        <v>99</v>
      </c>
      <c r="B6867" s="10" t="s">
        <v>99</v>
      </c>
      <c r="C6867" s="10">
        <v>63064</v>
      </c>
      <c r="D6867" s="10" t="s">
        <v>101</v>
      </c>
      <c r="E6867" s="33">
        <v>1850.85</v>
      </c>
      <c r="F6867" s="11">
        <v>1758.31</v>
      </c>
      <c r="G6867" s="11">
        <v>2022.06</v>
      </c>
      <c r="H6867" t="s">
        <v>102</v>
      </c>
      <c r="I6867" t="s">
        <v>102</v>
      </c>
    </row>
    <row r="6868" spans="1:9" x14ac:dyDescent="0.25">
      <c r="A6868" s="10" t="s">
        <v>99</v>
      </c>
      <c r="B6868" s="10" t="s">
        <v>99</v>
      </c>
      <c r="C6868" s="10">
        <v>63066</v>
      </c>
      <c r="D6868" s="10" t="s">
        <v>101</v>
      </c>
      <c r="E6868" s="33">
        <v>213.09</v>
      </c>
      <c r="F6868" s="11">
        <v>202.44</v>
      </c>
      <c r="G6868" s="11">
        <v>232.81</v>
      </c>
      <c r="H6868" t="s">
        <v>102</v>
      </c>
      <c r="I6868" t="s">
        <v>102</v>
      </c>
    </row>
    <row r="6869" spans="1:9" x14ac:dyDescent="0.25">
      <c r="A6869" s="10" t="s">
        <v>99</v>
      </c>
      <c r="B6869" s="10" t="s">
        <v>99</v>
      </c>
      <c r="C6869" s="10">
        <v>63075</v>
      </c>
      <c r="D6869" s="10" t="s">
        <v>101</v>
      </c>
      <c r="E6869" s="33">
        <v>1407.86</v>
      </c>
      <c r="F6869" s="11">
        <v>1337.47</v>
      </c>
      <c r="G6869" s="11">
        <v>1538.09</v>
      </c>
      <c r="H6869" t="s">
        <v>102</v>
      </c>
      <c r="I6869" t="s">
        <v>102</v>
      </c>
    </row>
    <row r="6870" spans="1:9" x14ac:dyDescent="0.25">
      <c r="A6870" s="10" t="s">
        <v>99</v>
      </c>
      <c r="B6870" s="10" t="s">
        <v>99</v>
      </c>
      <c r="C6870" s="10">
        <v>63076</v>
      </c>
      <c r="D6870" s="10" t="s">
        <v>101</v>
      </c>
      <c r="E6870" s="33">
        <v>255.97</v>
      </c>
      <c r="F6870" s="11">
        <v>243.17</v>
      </c>
      <c r="G6870" s="11">
        <v>279.64999999999998</v>
      </c>
      <c r="H6870" t="s">
        <v>102</v>
      </c>
      <c r="I6870" t="s">
        <v>102</v>
      </c>
    </row>
    <row r="6871" spans="1:9" x14ac:dyDescent="0.25">
      <c r="A6871" s="10" t="s">
        <v>99</v>
      </c>
      <c r="B6871" s="10" t="s">
        <v>99</v>
      </c>
      <c r="C6871" s="10">
        <v>63077</v>
      </c>
      <c r="D6871" s="10" t="s">
        <v>101</v>
      </c>
      <c r="E6871" s="33">
        <v>1570.15</v>
      </c>
      <c r="F6871" s="11">
        <v>1491.64</v>
      </c>
      <c r="G6871" s="11">
        <v>1715.39</v>
      </c>
      <c r="H6871" t="s">
        <v>102</v>
      </c>
      <c r="I6871" t="s">
        <v>102</v>
      </c>
    </row>
    <row r="6872" spans="1:9" x14ac:dyDescent="0.25">
      <c r="A6872" s="10" t="s">
        <v>99</v>
      </c>
      <c r="B6872" s="10" t="s">
        <v>99</v>
      </c>
      <c r="C6872" s="10">
        <v>63078</v>
      </c>
      <c r="D6872" s="10" t="s">
        <v>101</v>
      </c>
      <c r="E6872" s="33">
        <v>214.51</v>
      </c>
      <c r="F6872" s="11">
        <v>203.78</v>
      </c>
      <c r="G6872" s="11">
        <v>234.35</v>
      </c>
      <c r="H6872" t="s">
        <v>102</v>
      </c>
      <c r="I6872" t="s">
        <v>102</v>
      </c>
    </row>
    <row r="6873" spans="1:9" x14ac:dyDescent="0.25">
      <c r="A6873" s="10" t="s">
        <v>99</v>
      </c>
      <c r="B6873" s="10" t="s">
        <v>99</v>
      </c>
      <c r="C6873" s="10">
        <v>63081</v>
      </c>
      <c r="D6873" s="10" t="s">
        <v>101</v>
      </c>
      <c r="E6873" s="33">
        <v>1832.37</v>
      </c>
      <c r="F6873" s="11">
        <v>1740.75</v>
      </c>
      <c r="G6873" s="11">
        <v>2001.86</v>
      </c>
      <c r="H6873" t="s">
        <v>102</v>
      </c>
      <c r="I6873" t="s">
        <v>102</v>
      </c>
    </row>
    <row r="6874" spans="1:9" x14ac:dyDescent="0.25">
      <c r="A6874" s="10" t="s">
        <v>99</v>
      </c>
      <c r="B6874" s="10" t="s">
        <v>99</v>
      </c>
      <c r="C6874" s="10">
        <v>63082</v>
      </c>
      <c r="D6874" s="10" t="s">
        <v>101</v>
      </c>
      <c r="E6874" s="33">
        <v>276.7</v>
      </c>
      <c r="F6874" s="11">
        <v>262.87</v>
      </c>
      <c r="G6874" s="11">
        <v>302.3</v>
      </c>
      <c r="H6874" t="s">
        <v>102</v>
      </c>
      <c r="I6874" t="s">
        <v>102</v>
      </c>
    </row>
    <row r="6875" spans="1:9" x14ac:dyDescent="0.25">
      <c r="A6875" s="10" t="s">
        <v>99</v>
      </c>
      <c r="B6875" s="10" t="s">
        <v>99</v>
      </c>
      <c r="C6875" s="10">
        <v>63085</v>
      </c>
      <c r="D6875" s="10" t="s">
        <v>101</v>
      </c>
      <c r="E6875" s="33">
        <v>2003.47</v>
      </c>
      <c r="F6875" s="11">
        <v>1903.3</v>
      </c>
      <c r="G6875" s="11">
        <v>2188.8000000000002</v>
      </c>
      <c r="H6875" t="s">
        <v>102</v>
      </c>
      <c r="I6875" t="s">
        <v>102</v>
      </c>
    </row>
    <row r="6876" spans="1:9" x14ac:dyDescent="0.25">
      <c r="A6876" s="10" t="s">
        <v>99</v>
      </c>
      <c r="B6876" s="10" t="s">
        <v>99</v>
      </c>
      <c r="C6876" s="10">
        <v>63086</v>
      </c>
      <c r="D6876" s="10" t="s">
        <v>101</v>
      </c>
      <c r="E6876" s="33">
        <v>198.3</v>
      </c>
      <c r="F6876" s="11">
        <v>188.39</v>
      </c>
      <c r="G6876" s="11">
        <v>216.65</v>
      </c>
      <c r="H6876" t="s">
        <v>102</v>
      </c>
      <c r="I6876" t="s">
        <v>102</v>
      </c>
    </row>
    <row r="6877" spans="1:9" x14ac:dyDescent="0.25">
      <c r="A6877" s="10" t="s">
        <v>99</v>
      </c>
      <c r="B6877" s="10" t="s">
        <v>99</v>
      </c>
      <c r="C6877" s="10">
        <v>63087</v>
      </c>
      <c r="D6877" s="10" t="s">
        <v>101</v>
      </c>
      <c r="E6877" s="33">
        <v>2507.7800000000002</v>
      </c>
      <c r="F6877" s="11">
        <v>2382.39</v>
      </c>
      <c r="G6877" s="11">
        <v>2739.75</v>
      </c>
      <c r="H6877" t="s">
        <v>102</v>
      </c>
      <c r="I6877" t="s">
        <v>102</v>
      </c>
    </row>
    <row r="6878" spans="1:9" x14ac:dyDescent="0.25">
      <c r="A6878" s="10" t="s">
        <v>99</v>
      </c>
      <c r="B6878" s="10" t="s">
        <v>99</v>
      </c>
      <c r="C6878" s="10">
        <v>63088</v>
      </c>
      <c r="D6878" s="10" t="s">
        <v>101</v>
      </c>
      <c r="E6878" s="33">
        <v>266.49</v>
      </c>
      <c r="F6878" s="11">
        <v>253.17</v>
      </c>
      <c r="G6878" s="11">
        <v>291.14999999999998</v>
      </c>
      <c r="H6878" t="s">
        <v>102</v>
      </c>
      <c r="I6878" t="s">
        <v>102</v>
      </c>
    </row>
    <row r="6879" spans="1:9" x14ac:dyDescent="0.25">
      <c r="A6879" s="10" t="s">
        <v>99</v>
      </c>
      <c r="B6879" s="10" t="s">
        <v>99</v>
      </c>
      <c r="C6879" s="10">
        <v>63090</v>
      </c>
      <c r="D6879" s="10" t="s">
        <v>101</v>
      </c>
      <c r="E6879" s="33">
        <v>2048.48</v>
      </c>
      <c r="F6879" s="11">
        <v>1946.06</v>
      </c>
      <c r="G6879" s="11">
        <v>2237.9699999999998</v>
      </c>
      <c r="H6879" t="s">
        <v>102</v>
      </c>
      <c r="I6879" t="s">
        <v>102</v>
      </c>
    </row>
    <row r="6880" spans="1:9" x14ac:dyDescent="0.25">
      <c r="A6880" s="10" t="s">
        <v>99</v>
      </c>
      <c r="B6880" s="10" t="s">
        <v>99</v>
      </c>
      <c r="C6880" s="10">
        <v>63091</v>
      </c>
      <c r="D6880" s="10" t="s">
        <v>101</v>
      </c>
      <c r="E6880" s="33">
        <v>186.09</v>
      </c>
      <c r="F6880" s="11">
        <v>176.79</v>
      </c>
      <c r="G6880" s="11">
        <v>203.31</v>
      </c>
      <c r="H6880" t="s">
        <v>102</v>
      </c>
      <c r="I6880" t="s">
        <v>102</v>
      </c>
    </row>
    <row r="6881" spans="1:9" x14ac:dyDescent="0.25">
      <c r="A6881" s="10" t="s">
        <v>99</v>
      </c>
      <c r="B6881" s="10" t="s">
        <v>99</v>
      </c>
      <c r="C6881" s="10">
        <v>63101</v>
      </c>
      <c r="D6881" s="10" t="s">
        <v>101</v>
      </c>
      <c r="E6881" s="33">
        <v>2416.5300000000002</v>
      </c>
      <c r="F6881" s="11">
        <v>2295.6999999999998</v>
      </c>
      <c r="G6881" s="11">
        <v>2640.06</v>
      </c>
      <c r="H6881" t="s">
        <v>102</v>
      </c>
      <c r="I6881" t="s">
        <v>102</v>
      </c>
    </row>
    <row r="6882" spans="1:9" x14ac:dyDescent="0.25">
      <c r="A6882" s="10" t="s">
        <v>99</v>
      </c>
      <c r="B6882" s="10" t="s">
        <v>99</v>
      </c>
      <c r="C6882" s="10">
        <v>63102</v>
      </c>
      <c r="D6882" s="10" t="s">
        <v>101</v>
      </c>
      <c r="E6882" s="33">
        <v>2357.9899999999998</v>
      </c>
      <c r="F6882" s="11">
        <v>2240.09</v>
      </c>
      <c r="G6882" s="11">
        <v>2576.1</v>
      </c>
      <c r="H6882" t="s">
        <v>102</v>
      </c>
      <c r="I6882" t="s">
        <v>102</v>
      </c>
    </row>
    <row r="6883" spans="1:9" x14ac:dyDescent="0.25">
      <c r="A6883" s="10" t="s">
        <v>99</v>
      </c>
      <c r="B6883" s="10" t="s">
        <v>99</v>
      </c>
      <c r="C6883" s="10">
        <v>63103</v>
      </c>
      <c r="D6883" s="10" t="s">
        <v>101</v>
      </c>
      <c r="E6883" s="33">
        <v>305.7</v>
      </c>
      <c r="F6883" s="11">
        <v>290.42</v>
      </c>
      <c r="G6883" s="11">
        <v>333.98</v>
      </c>
      <c r="H6883" t="s">
        <v>102</v>
      </c>
      <c r="I6883" t="s">
        <v>102</v>
      </c>
    </row>
    <row r="6884" spans="1:9" x14ac:dyDescent="0.25">
      <c r="A6884" s="10" t="s">
        <v>99</v>
      </c>
      <c r="B6884" s="10" t="s">
        <v>99</v>
      </c>
      <c r="C6884" s="10">
        <v>63170</v>
      </c>
      <c r="D6884" s="10" t="s">
        <v>101</v>
      </c>
      <c r="E6884" s="33">
        <v>1648.76</v>
      </c>
      <c r="F6884" s="11">
        <v>1566.32</v>
      </c>
      <c r="G6884" s="11">
        <v>1801.27</v>
      </c>
      <c r="H6884" t="s">
        <v>102</v>
      </c>
      <c r="I6884" t="s">
        <v>102</v>
      </c>
    </row>
    <row r="6885" spans="1:9" x14ac:dyDescent="0.25">
      <c r="A6885" s="10" t="s">
        <v>99</v>
      </c>
      <c r="B6885" s="10" t="s">
        <v>99</v>
      </c>
      <c r="C6885" s="10">
        <v>63172</v>
      </c>
      <c r="D6885" s="10" t="s">
        <v>101</v>
      </c>
      <c r="E6885" s="33">
        <v>1437.39</v>
      </c>
      <c r="F6885" s="11">
        <v>1365.52</v>
      </c>
      <c r="G6885" s="11">
        <v>1570.35</v>
      </c>
      <c r="H6885" t="s">
        <v>102</v>
      </c>
      <c r="I6885" t="s">
        <v>102</v>
      </c>
    </row>
    <row r="6886" spans="1:9" x14ac:dyDescent="0.25">
      <c r="A6886" s="10" t="s">
        <v>99</v>
      </c>
      <c r="B6886" s="10" t="s">
        <v>99</v>
      </c>
      <c r="C6886" s="10">
        <v>63173</v>
      </c>
      <c r="D6886" s="10" t="s">
        <v>101</v>
      </c>
      <c r="E6886" s="33">
        <v>1785.81</v>
      </c>
      <c r="F6886" s="11">
        <v>1696.52</v>
      </c>
      <c r="G6886" s="11">
        <v>1951</v>
      </c>
      <c r="H6886" t="s">
        <v>102</v>
      </c>
      <c r="I6886" t="s">
        <v>102</v>
      </c>
    </row>
    <row r="6887" spans="1:9" x14ac:dyDescent="0.25">
      <c r="A6887" s="10" t="s">
        <v>99</v>
      </c>
      <c r="B6887" s="10" t="s">
        <v>99</v>
      </c>
      <c r="C6887" s="10">
        <v>63180</v>
      </c>
      <c r="D6887" s="10" t="s">
        <v>101</v>
      </c>
      <c r="E6887" s="33">
        <v>1538.47</v>
      </c>
      <c r="F6887" s="11">
        <v>1461.55</v>
      </c>
      <c r="G6887" s="11">
        <v>1680.78</v>
      </c>
      <c r="H6887" t="s">
        <v>102</v>
      </c>
      <c r="I6887" t="s">
        <v>102</v>
      </c>
    </row>
    <row r="6888" spans="1:9" x14ac:dyDescent="0.25">
      <c r="A6888" s="10" t="s">
        <v>99</v>
      </c>
      <c r="B6888" s="10" t="s">
        <v>99</v>
      </c>
      <c r="C6888" s="10">
        <v>63182</v>
      </c>
      <c r="D6888" s="10" t="s">
        <v>101</v>
      </c>
      <c r="E6888" s="33">
        <v>1688.4</v>
      </c>
      <c r="F6888" s="11">
        <v>1603.98</v>
      </c>
      <c r="G6888" s="11">
        <v>1844.58</v>
      </c>
      <c r="H6888" t="s">
        <v>102</v>
      </c>
      <c r="I6888" t="s">
        <v>102</v>
      </c>
    </row>
    <row r="6889" spans="1:9" x14ac:dyDescent="0.25">
      <c r="A6889" s="10" t="s">
        <v>99</v>
      </c>
      <c r="B6889" s="10" t="s">
        <v>99</v>
      </c>
      <c r="C6889" s="10">
        <v>63185</v>
      </c>
      <c r="D6889" s="10" t="s">
        <v>101</v>
      </c>
      <c r="E6889" s="33">
        <v>1195.52</v>
      </c>
      <c r="F6889" s="11">
        <v>1135.74</v>
      </c>
      <c r="G6889" s="11">
        <v>1306.0999999999999</v>
      </c>
      <c r="H6889" t="s">
        <v>102</v>
      </c>
      <c r="I6889" t="s">
        <v>102</v>
      </c>
    </row>
    <row r="6890" spans="1:9" x14ac:dyDescent="0.25">
      <c r="A6890" s="10" t="s">
        <v>99</v>
      </c>
      <c r="B6890" s="10" t="s">
        <v>99</v>
      </c>
      <c r="C6890" s="10">
        <v>63190</v>
      </c>
      <c r="D6890" s="10" t="s">
        <v>101</v>
      </c>
      <c r="E6890" s="33">
        <v>1303.4000000000001</v>
      </c>
      <c r="F6890" s="11">
        <v>1238.23</v>
      </c>
      <c r="G6890" s="11">
        <v>1423.96</v>
      </c>
      <c r="H6890" t="s">
        <v>102</v>
      </c>
      <c r="I6890" t="s">
        <v>102</v>
      </c>
    </row>
    <row r="6891" spans="1:9" x14ac:dyDescent="0.25">
      <c r="A6891" s="10" t="s">
        <v>99</v>
      </c>
      <c r="B6891" s="10" t="s">
        <v>99</v>
      </c>
      <c r="C6891" s="10">
        <v>63191</v>
      </c>
      <c r="D6891" s="10" t="s">
        <v>101</v>
      </c>
      <c r="E6891" s="33">
        <v>1427.92</v>
      </c>
      <c r="F6891" s="11">
        <v>1356.52</v>
      </c>
      <c r="G6891" s="11">
        <v>1560</v>
      </c>
      <c r="H6891" t="s">
        <v>102</v>
      </c>
      <c r="I6891" t="s">
        <v>102</v>
      </c>
    </row>
    <row r="6892" spans="1:9" x14ac:dyDescent="0.25">
      <c r="A6892" s="10" t="s">
        <v>99</v>
      </c>
      <c r="B6892" s="10" t="s">
        <v>99</v>
      </c>
      <c r="C6892" s="10">
        <v>63194</v>
      </c>
      <c r="D6892" s="10" t="s">
        <v>101</v>
      </c>
      <c r="E6892" s="33">
        <v>1653.17</v>
      </c>
      <c r="F6892" s="11">
        <v>1570.51</v>
      </c>
      <c r="G6892" s="11">
        <v>1806.09</v>
      </c>
      <c r="H6892" t="s">
        <v>102</v>
      </c>
      <c r="I6892" t="s">
        <v>102</v>
      </c>
    </row>
    <row r="6893" spans="1:9" x14ac:dyDescent="0.25">
      <c r="A6893" s="10" t="s">
        <v>99</v>
      </c>
      <c r="B6893" s="10" t="s">
        <v>99</v>
      </c>
      <c r="C6893" s="10">
        <v>63195</v>
      </c>
      <c r="D6893" s="10" t="s">
        <v>101</v>
      </c>
      <c r="E6893" s="33">
        <v>1587.31</v>
      </c>
      <c r="F6893" s="11">
        <v>1507.94</v>
      </c>
      <c r="G6893" s="11">
        <v>1734.13</v>
      </c>
      <c r="H6893" t="s">
        <v>102</v>
      </c>
      <c r="I6893" t="s">
        <v>102</v>
      </c>
    </row>
    <row r="6894" spans="1:9" x14ac:dyDescent="0.25">
      <c r="A6894" s="10" t="s">
        <v>99</v>
      </c>
      <c r="B6894" s="10" t="s">
        <v>99</v>
      </c>
      <c r="C6894" s="10">
        <v>63196</v>
      </c>
      <c r="D6894" s="10" t="s">
        <v>101</v>
      </c>
      <c r="E6894" s="33">
        <v>1842.7</v>
      </c>
      <c r="F6894" s="11">
        <v>1750.57</v>
      </c>
      <c r="G6894" s="11">
        <v>2013.16</v>
      </c>
      <c r="H6894" t="s">
        <v>102</v>
      </c>
      <c r="I6894" t="s">
        <v>102</v>
      </c>
    </row>
    <row r="6895" spans="1:9" x14ac:dyDescent="0.25">
      <c r="A6895" s="10" t="s">
        <v>99</v>
      </c>
      <c r="B6895" s="10" t="s">
        <v>99</v>
      </c>
      <c r="C6895" s="10">
        <v>63197</v>
      </c>
      <c r="D6895" s="10" t="s">
        <v>101</v>
      </c>
      <c r="E6895" s="33">
        <v>1770.8</v>
      </c>
      <c r="F6895" s="11">
        <v>1682.26</v>
      </c>
      <c r="G6895" s="11">
        <v>1934.6</v>
      </c>
      <c r="H6895" t="s">
        <v>102</v>
      </c>
      <c r="I6895" t="s">
        <v>102</v>
      </c>
    </row>
    <row r="6896" spans="1:9" x14ac:dyDescent="0.25">
      <c r="A6896" s="10" t="s">
        <v>99</v>
      </c>
      <c r="B6896" s="10" t="s">
        <v>99</v>
      </c>
      <c r="C6896" s="10">
        <v>63198</v>
      </c>
      <c r="D6896" s="10" t="s">
        <v>101</v>
      </c>
      <c r="E6896" s="33">
        <v>2163.5100000000002</v>
      </c>
      <c r="F6896" s="11">
        <v>2055.33</v>
      </c>
      <c r="G6896" s="11">
        <v>2363.63</v>
      </c>
      <c r="H6896" t="s">
        <v>102</v>
      </c>
      <c r="I6896" t="s">
        <v>102</v>
      </c>
    </row>
    <row r="6897" spans="1:9" x14ac:dyDescent="0.25">
      <c r="A6897" s="10" t="s">
        <v>99</v>
      </c>
      <c r="B6897" s="10" t="s">
        <v>99</v>
      </c>
      <c r="C6897" s="10">
        <v>63199</v>
      </c>
      <c r="D6897" s="10" t="s">
        <v>101</v>
      </c>
      <c r="E6897" s="33">
        <v>2266.65</v>
      </c>
      <c r="F6897" s="11">
        <v>2153.3200000000002</v>
      </c>
      <c r="G6897" s="11">
        <v>2476.3200000000002</v>
      </c>
      <c r="H6897" t="s">
        <v>102</v>
      </c>
      <c r="I6897" t="s">
        <v>102</v>
      </c>
    </row>
    <row r="6898" spans="1:9" x14ac:dyDescent="0.25">
      <c r="A6898" s="10" t="s">
        <v>99</v>
      </c>
      <c r="B6898" s="10" t="s">
        <v>99</v>
      </c>
      <c r="C6898" s="10">
        <v>63200</v>
      </c>
      <c r="D6898" s="10" t="s">
        <v>101</v>
      </c>
      <c r="E6898" s="33">
        <v>1586.79</v>
      </c>
      <c r="F6898" s="11">
        <v>1507.45</v>
      </c>
      <c r="G6898" s="11">
        <v>1733.57</v>
      </c>
      <c r="H6898" t="s">
        <v>102</v>
      </c>
      <c r="I6898" t="s">
        <v>102</v>
      </c>
    </row>
    <row r="6899" spans="1:9" x14ac:dyDescent="0.25">
      <c r="A6899" s="10" t="s">
        <v>99</v>
      </c>
      <c r="B6899" s="10" t="s">
        <v>99</v>
      </c>
      <c r="C6899" s="10">
        <v>63250</v>
      </c>
      <c r="D6899" s="10" t="s">
        <v>101</v>
      </c>
      <c r="E6899" s="33">
        <v>3077.39</v>
      </c>
      <c r="F6899" s="11">
        <v>2923.52</v>
      </c>
      <c r="G6899" s="11">
        <v>3362.05</v>
      </c>
      <c r="H6899" t="s">
        <v>102</v>
      </c>
      <c r="I6899" t="s">
        <v>102</v>
      </c>
    </row>
    <row r="6900" spans="1:9" x14ac:dyDescent="0.25">
      <c r="A6900" s="10" t="s">
        <v>99</v>
      </c>
      <c r="B6900" s="10" t="s">
        <v>99</v>
      </c>
      <c r="C6900" s="10">
        <v>63251</v>
      </c>
      <c r="D6900" s="10" t="s">
        <v>101</v>
      </c>
      <c r="E6900" s="33">
        <v>3145.91</v>
      </c>
      <c r="F6900" s="11">
        <v>2988.61</v>
      </c>
      <c r="G6900" s="11">
        <v>3436.9</v>
      </c>
      <c r="H6900" t="s">
        <v>102</v>
      </c>
      <c r="I6900" t="s">
        <v>102</v>
      </c>
    </row>
    <row r="6901" spans="1:9" x14ac:dyDescent="0.25">
      <c r="A6901" s="10" t="s">
        <v>99</v>
      </c>
      <c r="B6901" s="10" t="s">
        <v>99</v>
      </c>
      <c r="C6901" s="10">
        <v>63252</v>
      </c>
      <c r="D6901" s="10" t="s">
        <v>101</v>
      </c>
      <c r="E6901" s="33">
        <v>3145.18</v>
      </c>
      <c r="F6901" s="11">
        <v>2987.92</v>
      </c>
      <c r="G6901" s="11">
        <v>3436.11</v>
      </c>
      <c r="H6901" t="s">
        <v>102</v>
      </c>
      <c r="I6901" t="s">
        <v>102</v>
      </c>
    </row>
    <row r="6902" spans="1:9" x14ac:dyDescent="0.25">
      <c r="A6902" s="10" t="s">
        <v>99</v>
      </c>
      <c r="B6902" s="10" t="s">
        <v>99</v>
      </c>
      <c r="C6902" s="10">
        <v>63265</v>
      </c>
      <c r="D6902" s="10" t="s">
        <v>101</v>
      </c>
      <c r="E6902" s="33">
        <v>1733.66</v>
      </c>
      <c r="F6902" s="11">
        <v>1646.98</v>
      </c>
      <c r="G6902" s="11">
        <v>1894.03</v>
      </c>
      <c r="H6902" t="s">
        <v>102</v>
      </c>
      <c r="I6902" t="s">
        <v>102</v>
      </c>
    </row>
    <row r="6903" spans="1:9" x14ac:dyDescent="0.25">
      <c r="A6903" s="10" t="s">
        <v>99</v>
      </c>
      <c r="B6903" s="10" t="s">
        <v>99</v>
      </c>
      <c r="C6903" s="10">
        <v>63266</v>
      </c>
      <c r="D6903" s="10" t="s">
        <v>101</v>
      </c>
      <c r="E6903" s="33">
        <v>1786.33</v>
      </c>
      <c r="F6903" s="11">
        <v>1697.01</v>
      </c>
      <c r="G6903" s="11">
        <v>1951.56</v>
      </c>
      <c r="H6903" t="s">
        <v>102</v>
      </c>
      <c r="I6903" t="s">
        <v>102</v>
      </c>
    </row>
    <row r="6904" spans="1:9" x14ac:dyDescent="0.25">
      <c r="A6904" s="10" t="s">
        <v>99</v>
      </c>
      <c r="B6904" s="10" t="s">
        <v>99</v>
      </c>
      <c r="C6904" s="10">
        <v>63267</v>
      </c>
      <c r="D6904" s="10" t="s">
        <v>101</v>
      </c>
      <c r="E6904" s="33">
        <v>1427.67</v>
      </c>
      <c r="F6904" s="11">
        <v>1356.29</v>
      </c>
      <c r="G6904" s="11">
        <v>1559.73</v>
      </c>
      <c r="H6904" t="s">
        <v>102</v>
      </c>
      <c r="I6904" t="s">
        <v>102</v>
      </c>
    </row>
    <row r="6905" spans="1:9" x14ac:dyDescent="0.25">
      <c r="A6905" s="10" t="s">
        <v>99</v>
      </c>
      <c r="B6905" s="10" t="s">
        <v>99</v>
      </c>
      <c r="C6905" s="10">
        <v>63268</v>
      </c>
      <c r="D6905" s="10" t="s">
        <v>101</v>
      </c>
      <c r="E6905" s="33">
        <v>1471.65</v>
      </c>
      <c r="F6905" s="11">
        <v>1398.07</v>
      </c>
      <c r="G6905" s="11">
        <v>1607.78</v>
      </c>
      <c r="H6905" t="s">
        <v>102</v>
      </c>
      <c r="I6905" t="s">
        <v>102</v>
      </c>
    </row>
    <row r="6906" spans="1:9" x14ac:dyDescent="0.25">
      <c r="A6906" s="10" t="s">
        <v>99</v>
      </c>
      <c r="B6906" s="10" t="s">
        <v>99</v>
      </c>
      <c r="C6906" s="10">
        <v>63270</v>
      </c>
      <c r="D6906" s="10" t="s">
        <v>101</v>
      </c>
      <c r="E6906" s="33">
        <v>2150.7199999999998</v>
      </c>
      <c r="F6906" s="11">
        <v>2043.18</v>
      </c>
      <c r="G6906" s="11">
        <v>2349.66</v>
      </c>
      <c r="H6906" t="s">
        <v>102</v>
      </c>
      <c r="I6906" t="s">
        <v>102</v>
      </c>
    </row>
    <row r="6907" spans="1:9" x14ac:dyDescent="0.25">
      <c r="A6907" s="10" t="s">
        <v>99</v>
      </c>
      <c r="B6907" s="10" t="s">
        <v>99</v>
      </c>
      <c r="C6907" s="10">
        <v>63271</v>
      </c>
      <c r="D6907" s="10" t="s">
        <v>101</v>
      </c>
      <c r="E6907" s="33">
        <v>2145.5300000000002</v>
      </c>
      <c r="F6907" s="11">
        <v>2038.25</v>
      </c>
      <c r="G6907" s="11">
        <v>2343.9899999999998</v>
      </c>
      <c r="H6907" t="s">
        <v>102</v>
      </c>
      <c r="I6907" t="s">
        <v>102</v>
      </c>
    </row>
    <row r="6908" spans="1:9" x14ac:dyDescent="0.25">
      <c r="A6908" s="10" t="s">
        <v>99</v>
      </c>
      <c r="B6908" s="10" t="s">
        <v>99</v>
      </c>
      <c r="C6908" s="10">
        <v>63272</v>
      </c>
      <c r="D6908" s="10" t="s">
        <v>101</v>
      </c>
      <c r="E6908" s="33">
        <v>1960.17</v>
      </c>
      <c r="F6908" s="11">
        <v>1862.16</v>
      </c>
      <c r="G6908" s="11">
        <v>2141.48</v>
      </c>
      <c r="H6908" t="s">
        <v>102</v>
      </c>
      <c r="I6908" t="s">
        <v>102</v>
      </c>
    </row>
    <row r="6909" spans="1:9" x14ac:dyDescent="0.25">
      <c r="A6909" s="10" t="s">
        <v>99</v>
      </c>
      <c r="B6909" s="10" t="s">
        <v>99</v>
      </c>
      <c r="C6909" s="10">
        <v>63273</v>
      </c>
      <c r="D6909" s="10" t="s">
        <v>101</v>
      </c>
      <c r="E6909" s="33">
        <v>1932.02</v>
      </c>
      <c r="F6909" s="11">
        <v>1835.42</v>
      </c>
      <c r="G6909" s="11">
        <v>2110.73</v>
      </c>
      <c r="H6909" t="s">
        <v>102</v>
      </c>
      <c r="I6909" t="s">
        <v>102</v>
      </c>
    </row>
    <row r="6910" spans="1:9" x14ac:dyDescent="0.25">
      <c r="A6910" s="10" t="s">
        <v>99</v>
      </c>
      <c r="B6910" s="10" t="s">
        <v>99</v>
      </c>
      <c r="C6910" s="10">
        <v>63275</v>
      </c>
      <c r="D6910" s="10" t="s">
        <v>101</v>
      </c>
      <c r="E6910" s="33">
        <v>1871.3</v>
      </c>
      <c r="F6910" s="11">
        <v>1777.74</v>
      </c>
      <c r="G6910" s="11">
        <v>2044.4</v>
      </c>
      <c r="H6910" t="s">
        <v>102</v>
      </c>
      <c r="I6910" t="s">
        <v>102</v>
      </c>
    </row>
    <row r="6911" spans="1:9" x14ac:dyDescent="0.25">
      <c r="A6911" s="10" t="s">
        <v>99</v>
      </c>
      <c r="B6911" s="10" t="s">
        <v>99</v>
      </c>
      <c r="C6911" s="10">
        <v>63276</v>
      </c>
      <c r="D6911" s="10" t="s">
        <v>101</v>
      </c>
      <c r="E6911" s="33">
        <v>1856.77</v>
      </c>
      <c r="F6911" s="11">
        <v>1763.93</v>
      </c>
      <c r="G6911" s="11">
        <v>2028.52</v>
      </c>
      <c r="H6911" t="s">
        <v>102</v>
      </c>
      <c r="I6911" t="s">
        <v>102</v>
      </c>
    </row>
    <row r="6912" spans="1:9" x14ac:dyDescent="0.25">
      <c r="A6912" s="10" t="s">
        <v>99</v>
      </c>
      <c r="B6912" s="10" t="s">
        <v>99</v>
      </c>
      <c r="C6912" s="10">
        <v>63277</v>
      </c>
      <c r="D6912" s="10" t="s">
        <v>101</v>
      </c>
      <c r="E6912" s="33">
        <v>1621.01</v>
      </c>
      <c r="F6912" s="11">
        <v>1539.96</v>
      </c>
      <c r="G6912" s="11">
        <v>1770.95</v>
      </c>
      <c r="H6912" t="s">
        <v>102</v>
      </c>
      <c r="I6912" t="s">
        <v>102</v>
      </c>
    </row>
    <row r="6913" spans="1:9" x14ac:dyDescent="0.25">
      <c r="A6913" s="10" t="s">
        <v>99</v>
      </c>
      <c r="B6913" s="10" t="s">
        <v>99</v>
      </c>
      <c r="C6913" s="10">
        <v>63278</v>
      </c>
      <c r="D6913" s="10" t="s">
        <v>101</v>
      </c>
      <c r="E6913" s="33">
        <v>1647.56</v>
      </c>
      <c r="F6913" s="11">
        <v>1565.18</v>
      </c>
      <c r="G6913" s="11">
        <v>1799.96</v>
      </c>
      <c r="H6913" t="s">
        <v>102</v>
      </c>
      <c r="I6913" t="s">
        <v>102</v>
      </c>
    </row>
    <row r="6914" spans="1:9" x14ac:dyDescent="0.25">
      <c r="A6914" s="10" t="s">
        <v>99</v>
      </c>
      <c r="B6914" s="10" t="s">
        <v>99</v>
      </c>
      <c r="C6914" s="10">
        <v>63280</v>
      </c>
      <c r="D6914" s="10" t="s">
        <v>101</v>
      </c>
      <c r="E6914" s="33">
        <v>2195.34</v>
      </c>
      <c r="F6914" s="11">
        <v>2085.5700000000002</v>
      </c>
      <c r="G6914" s="11">
        <v>2398.41</v>
      </c>
      <c r="H6914" t="s">
        <v>102</v>
      </c>
      <c r="I6914" t="s">
        <v>102</v>
      </c>
    </row>
    <row r="6915" spans="1:9" x14ac:dyDescent="0.25">
      <c r="A6915" s="10" t="s">
        <v>99</v>
      </c>
      <c r="B6915" s="10" t="s">
        <v>99</v>
      </c>
      <c r="C6915" s="10">
        <v>63281</v>
      </c>
      <c r="D6915" s="10" t="s">
        <v>101</v>
      </c>
      <c r="E6915" s="33">
        <v>2170.06</v>
      </c>
      <c r="F6915" s="11">
        <v>2061.56</v>
      </c>
      <c r="G6915" s="11">
        <v>2370.79</v>
      </c>
      <c r="H6915" t="s">
        <v>102</v>
      </c>
      <c r="I6915" t="s">
        <v>102</v>
      </c>
    </row>
    <row r="6916" spans="1:9" x14ac:dyDescent="0.25">
      <c r="A6916" s="10" t="s">
        <v>99</v>
      </c>
      <c r="B6916" s="10" t="s">
        <v>99</v>
      </c>
      <c r="C6916" s="10">
        <v>63282</v>
      </c>
      <c r="D6916" s="10" t="s">
        <v>101</v>
      </c>
      <c r="E6916" s="33">
        <v>2047.47</v>
      </c>
      <c r="F6916" s="11">
        <v>1945.1</v>
      </c>
      <c r="G6916" s="11">
        <v>2236.87</v>
      </c>
      <c r="H6916" t="s">
        <v>102</v>
      </c>
      <c r="I6916" t="s">
        <v>102</v>
      </c>
    </row>
    <row r="6917" spans="1:9" x14ac:dyDescent="0.25">
      <c r="A6917" s="10" t="s">
        <v>99</v>
      </c>
      <c r="B6917" s="10" t="s">
        <v>99</v>
      </c>
      <c r="C6917" s="10">
        <v>63283</v>
      </c>
      <c r="D6917" s="10" t="s">
        <v>101</v>
      </c>
      <c r="E6917" s="33">
        <v>1968.07</v>
      </c>
      <c r="F6917" s="11">
        <v>1869.67</v>
      </c>
      <c r="G6917" s="11">
        <v>2150.12</v>
      </c>
      <c r="H6917" t="s">
        <v>102</v>
      </c>
      <c r="I6917" t="s">
        <v>102</v>
      </c>
    </row>
    <row r="6918" spans="1:9" x14ac:dyDescent="0.25">
      <c r="A6918" s="10" t="s">
        <v>99</v>
      </c>
      <c r="B6918" s="10" t="s">
        <v>99</v>
      </c>
      <c r="C6918" s="10">
        <v>63285</v>
      </c>
      <c r="D6918" s="10" t="s">
        <v>101</v>
      </c>
      <c r="E6918" s="33">
        <v>2709.45</v>
      </c>
      <c r="F6918" s="11">
        <v>2573.98</v>
      </c>
      <c r="G6918" s="11">
        <v>2960.08</v>
      </c>
      <c r="H6918" t="s">
        <v>102</v>
      </c>
      <c r="I6918" t="s">
        <v>102</v>
      </c>
    </row>
    <row r="6919" spans="1:9" x14ac:dyDescent="0.25">
      <c r="A6919" s="10" t="s">
        <v>99</v>
      </c>
      <c r="B6919" s="10" t="s">
        <v>99</v>
      </c>
      <c r="C6919" s="10">
        <v>63286</v>
      </c>
      <c r="D6919" s="10" t="s">
        <v>101</v>
      </c>
      <c r="E6919" s="33">
        <v>2677.66</v>
      </c>
      <c r="F6919" s="11">
        <v>2543.7800000000002</v>
      </c>
      <c r="G6919" s="11">
        <v>2925.35</v>
      </c>
      <c r="H6919" t="s">
        <v>102</v>
      </c>
      <c r="I6919" t="s">
        <v>102</v>
      </c>
    </row>
    <row r="6920" spans="1:9" x14ac:dyDescent="0.25">
      <c r="A6920" s="10" t="s">
        <v>99</v>
      </c>
      <c r="B6920" s="10" t="s">
        <v>99</v>
      </c>
      <c r="C6920" s="10">
        <v>63287</v>
      </c>
      <c r="D6920" s="10" t="s">
        <v>101</v>
      </c>
      <c r="E6920" s="33">
        <v>2843.56</v>
      </c>
      <c r="F6920" s="11">
        <v>2701.38</v>
      </c>
      <c r="G6920" s="11">
        <v>3106.59</v>
      </c>
      <c r="H6920" t="s">
        <v>102</v>
      </c>
      <c r="I6920" t="s">
        <v>102</v>
      </c>
    </row>
    <row r="6921" spans="1:9" x14ac:dyDescent="0.25">
      <c r="A6921" s="10" t="s">
        <v>99</v>
      </c>
      <c r="B6921" s="10" t="s">
        <v>99</v>
      </c>
      <c r="C6921" s="10">
        <v>63290</v>
      </c>
      <c r="D6921" s="10" t="s">
        <v>101</v>
      </c>
      <c r="E6921" s="33">
        <v>2892.46</v>
      </c>
      <c r="F6921" s="11">
        <v>2747.84</v>
      </c>
      <c r="G6921" s="11">
        <v>3160.02</v>
      </c>
      <c r="H6921" t="s">
        <v>102</v>
      </c>
      <c r="I6921" t="s">
        <v>102</v>
      </c>
    </row>
    <row r="6922" spans="1:9" x14ac:dyDescent="0.25">
      <c r="A6922" s="10" t="s">
        <v>99</v>
      </c>
      <c r="B6922" s="10" t="s">
        <v>99</v>
      </c>
      <c r="C6922" s="10">
        <v>63295</v>
      </c>
      <c r="D6922" s="10" t="s">
        <v>101</v>
      </c>
      <c r="E6922" s="33">
        <v>341.18</v>
      </c>
      <c r="F6922" s="11">
        <v>324.12</v>
      </c>
      <c r="G6922" s="11">
        <v>372.74</v>
      </c>
      <c r="H6922" t="s">
        <v>102</v>
      </c>
      <c r="I6922" t="s">
        <v>102</v>
      </c>
    </row>
    <row r="6923" spans="1:9" x14ac:dyDescent="0.25">
      <c r="A6923" s="10" t="s">
        <v>99</v>
      </c>
      <c r="B6923" s="10" t="s">
        <v>99</v>
      </c>
      <c r="C6923" s="10">
        <v>63300</v>
      </c>
      <c r="D6923" s="10" t="s">
        <v>101</v>
      </c>
      <c r="E6923" s="33">
        <v>1908.57</v>
      </c>
      <c r="F6923" s="11">
        <v>1813.14</v>
      </c>
      <c r="G6923" s="11">
        <v>2085.11</v>
      </c>
      <c r="H6923" t="s">
        <v>102</v>
      </c>
      <c r="I6923" t="s">
        <v>102</v>
      </c>
    </row>
    <row r="6924" spans="1:9" x14ac:dyDescent="0.25">
      <c r="A6924" s="10" t="s">
        <v>99</v>
      </c>
      <c r="B6924" s="10" t="s">
        <v>99</v>
      </c>
      <c r="C6924" s="10">
        <v>63301</v>
      </c>
      <c r="D6924" s="10" t="s">
        <v>101</v>
      </c>
      <c r="E6924" s="33">
        <v>2283.5</v>
      </c>
      <c r="F6924" s="11">
        <v>2169.33</v>
      </c>
      <c r="G6924" s="11">
        <v>2494.73</v>
      </c>
      <c r="H6924" t="s">
        <v>102</v>
      </c>
      <c r="I6924" t="s">
        <v>102</v>
      </c>
    </row>
    <row r="6925" spans="1:9" x14ac:dyDescent="0.25">
      <c r="A6925" s="10" t="s">
        <v>99</v>
      </c>
      <c r="B6925" s="10" t="s">
        <v>99</v>
      </c>
      <c r="C6925" s="10">
        <v>63302</v>
      </c>
      <c r="D6925" s="10" t="s">
        <v>101</v>
      </c>
      <c r="E6925" s="33">
        <v>2256.0300000000002</v>
      </c>
      <c r="F6925" s="11">
        <v>2143.23</v>
      </c>
      <c r="G6925" s="11">
        <v>2464.71</v>
      </c>
      <c r="H6925" t="s">
        <v>102</v>
      </c>
      <c r="I6925" t="s">
        <v>102</v>
      </c>
    </row>
    <row r="6926" spans="1:9" x14ac:dyDescent="0.25">
      <c r="A6926" s="10" t="s">
        <v>99</v>
      </c>
      <c r="B6926" s="10" t="s">
        <v>99</v>
      </c>
      <c r="C6926" s="10">
        <v>63303</v>
      </c>
      <c r="D6926" s="10" t="s">
        <v>101</v>
      </c>
      <c r="E6926" s="33">
        <v>2396.9299999999998</v>
      </c>
      <c r="F6926" s="11">
        <v>2277.08</v>
      </c>
      <c r="G6926" s="11">
        <v>2618.64</v>
      </c>
      <c r="H6926" t="s">
        <v>102</v>
      </c>
      <c r="I6926" t="s">
        <v>102</v>
      </c>
    </row>
    <row r="6927" spans="1:9" x14ac:dyDescent="0.25">
      <c r="A6927" s="10" t="s">
        <v>99</v>
      </c>
      <c r="B6927" s="10" t="s">
        <v>99</v>
      </c>
      <c r="C6927" s="10">
        <v>63304</v>
      </c>
      <c r="D6927" s="10" t="s">
        <v>101</v>
      </c>
      <c r="E6927" s="33">
        <v>2432.69</v>
      </c>
      <c r="F6927" s="11">
        <v>2311.06</v>
      </c>
      <c r="G6927" s="11">
        <v>2657.72</v>
      </c>
      <c r="H6927" t="s">
        <v>102</v>
      </c>
      <c r="I6927" t="s">
        <v>102</v>
      </c>
    </row>
    <row r="6928" spans="1:9" x14ac:dyDescent="0.25">
      <c r="A6928" s="10" t="s">
        <v>99</v>
      </c>
      <c r="B6928" s="10" t="s">
        <v>99</v>
      </c>
      <c r="C6928" s="10">
        <v>63305</v>
      </c>
      <c r="D6928" s="10" t="s">
        <v>101</v>
      </c>
      <c r="E6928" s="33">
        <v>2590.0500000000002</v>
      </c>
      <c r="F6928" s="11">
        <v>2460.5500000000002</v>
      </c>
      <c r="G6928" s="11">
        <v>2829.63</v>
      </c>
      <c r="H6928" t="s">
        <v>102</v>
      </c>
      <c r="I6928" t="s">
        <v>102</v>
      </c>
    </row>
    <row r="6929" spans="1:9" x14ac:dyDescent="0.25">
      <c r="A6929" s="10" t="s">
        <v>99</v>
      </c>
      <c r="B6929" s="10" t="s">
        <v>99</v>
      </c>
      <c r="C6929" s="10">
        <v>63306</v>
      </c>
      <c r="D6929" s="10" t="s">
        <v>101</v>
      </c>
      <c r="E6929" s="33">
        <v>2545.38</v>
      </c>
      <c r="F6929" s="11">
        <v>2418.11</v>
      </c>
      <c r="G6929" s="11">
        <v>2780.83</v>
      </c>
      <c r="H6929" t="s">
        <v>102</v>
      </c>
      <c r="I6929" t="s">
        <v>102</v>
      </c>
    </row>
    <row r="6930" spans="1:9" x14ac:dyDescent="0.25">
      <c r="A6930" s="10" t="s">
        <v>99</v>
      </c>
      <c r="B6930" s="10" t="s">
        <v>99</v>
      </c>
      <c r="C6930" s="10">
        <v>63307</v>
      </c>
      <c r="D6930" s="10" t="s">
        <v>101</v>
      </c>
      <c r="E6930" s="33">
        <v>2492.34</v>
      </c>
      <c r="F6930" s="11">
        <v>2367.7199999999998</v>
      </c>
      <c r="G6930" s="11">
        <v>2722.88</v>
      </c>
      <c r="H6930" t="s">
        <v>102</v>
      </c>
      <c r="I6930" t="s">
        <v>102</v>
      </c>
    </row>
    <row r="6931" spans="1:9" x14ac:dyDescent="0.25">
      <c r="A6931" s="10" t="s">
        <v>99</v>
      </c>
      <c r="B6931" s="10" t="s">
        <v>99</v>
      </c>
      <c r="C6931" s="10">
        <v>63308</v>
      </c>
      <c r="D6931" s="10" t="s">
        <v>101</v>
      </c>
      <c r="E6931" s="33">
        <v>335.27</v>
      </c>
      <c r="F6931" s="11">
        <v>318.51</v>
      </c>
      <c r="G6931" s="11">
        <v>366.29</v>
      </c>
      <c r="H6931" t="s">
        <v>102</v>
      </c>
      <c r="I6931" t="s">
        <v>102</v>
      </c>
    </row>
    <row r="6932" spans="1:9" x14ac:dyDescent="0.25">
      <c r="A6932" s="10" t="s">
        <v>99</v>
      </c>
      <c r="B6932" s="10" t="s">
        <v>99</v>
      </c>
      <c r="C6932" s="10">
        <v>63600</v>
      </c>
      <c r="D6932" s="10" t="s">
        <v>101</v>
      </c>
      <c r="E6932" s="33">
        <v>1129.8499999999999</v>
      </c>
      <c r="F6932" s="11">
        <v>1073.3599999999999</v>
      </c>
      <c r="G6932" s="11">
        <v>1234.3599999999999</v>
      </c>
      <c r="H6932" t="s">
        <v>102</v>
      </c>
      <c r="I6932" t="s">
        <v>102</v>
      </c>
    </row>
    <row r="6933" spans="1:9" x14ac:dyDescent="0.25">
      <c r="A6933" s="10" t="s">
        <v>99</v>
      </c>
      <c r="B6933" s="10" t="s">
        <v>99</v>
      </c>
      <c r="C6933" s="10">
        <v>63610</v>
      </c>
      <c r="D6933" s="10" t="s">
        <v>101</v>
      </c>
      <c r="E6933" s="33">
        <v>599.28</v>
      </c>
      <c r="F6933" s="11">
        <v>569.32000000000005</v>
      </c>
      <c r="G6933" s="11">
        <v>654.72</v>
      </c>
      <c r="H6933" t="s">
        <v>102</v>
      </c>
      <c r="I6933" t="s">
        <v>102</v>
      </c>
    </row>
    <row r="6934" spans="1:9" x14ac:dyDescent="0.25">
      <c r="A6934" s="10" t="s">
        <v>99</v>
      </c>
      <c r="B6934" s="10" t="s">
        <v>99</v>
      </c>
      <c r="C6934" s="10">
        <v>63620</v>
      </c>
      <c r="D6934" s="10" t="s">
        <v>101</v>
      </c>
      <c r="E6934" s="33">
        <v>1158.97</v>
      </c>
      <c r="F6934" s="11">
        <v>1101.02</v>
      </c>
      <c r="G6934" s="11">
        <v>1266.17</v>
      </c>
      <c r="H6934" t="s">
        <v>102</v>
      </c>
      <c r="I6934" t="s">
        <v>102</v>
      </c>
    </row>
    <row r="6935" spans="1:9" x14ac:dyDescent="0.25">
      <c r="A6935" s="10" t="s">
        <v>99</v>
      </c>
      <c r="B6935" s="10" t="s">
        <v>99</v>
      </c>
      <c r="C6935" s="10">
        <v>63621</v>
      </c>
      <c r="D6935" s="10" t="s">
        <v>101</v>
      </c>
      <c r="E6935" s="33">
        <v>260.64</v>
      </c>
      <c r="F6935" s="11">
        <v>247.61</v>
      </c>
      <c r="G6935" s="11">
        <v>284.75</v>
      </c>
      <c r="H6935" t="s">
        <v>102</v>
      </c>
      <c r="I6935" t="s">
        <v>102</v>
      </c>
    </row>
    <row r="6936" spans="1:9" x14ac:dyDescent="0.25">
      <c r="A6936" s="10" t="s">
        <v>99</v>
      </c>
      <c r="B6936" s="10" t="s">
        <v>99</v>
      </c>
      <c r="C6936" s="10">
        <v>63650</v>
      </c>
      <c r="D6936" s="10" t="s">
        <v>101</v>
      </c>
      <c r="E6936" s="33">
        <v>2007.79</v>
      </c>
      <c r="F6936" s="11">
        <v>1907.4</v>
      </c>
      <c r="G6936" s="11">
        <v>2193.5100000000002</v>
      </c>
      <c r="H6936" t="s">
        <v>102</v>
      </c>
      <c r="I6936" t="s">
        <v>102</v>
      </c>
    </row>
    <row r="6937" spans="1:9" x14ac:dyDescent="0.25">
      <c r="A6937" s="10" t="s">
        <v>115</v>
      </c>
      <c r="B6937" s="10" t="s">
        <v>99</v>
      </c>
      <c r="C6937" s="10">
        <v>63650</v>
      </c>
      <c r="D6937" s="10" t="s">
        <v>101</v>
      </c>
      <c r="E6937" s="33">
        <v>432.68</v>
      </c>
      <c r="F6937" s="11">
        <v>411.05</v>
      </c>
      <c r="G6937" s="11">
        <v>472.71</v>
      </c>
      <c r="H6937" t="s">
        <v>102</v>
      </c>
      <c r="I6937" t="s">
        <v>102</v>
      </c>
    </row>
    <row r="6938" spans="1:9" x14ac:dyDescent="0.25">
      <c r="A6938" s="10" t="s">
        <v>99</v>
      </c>
      <c r="B6938" s="10" t="s">
        <v>99</v>
      </c>
      <c r="C6938" s="10">
        <v>63655</v>
      </c>
      <c r="D6938" s="10" t="s">
        <v>101</v>
      </c>
      <c r="E6938" s="33">
        <v>866.16</v>
      </c>
      <c r="F6938" s="11">
        <v>822.85</v>
      </c>
      <c r="G6938" s="11">
        <v>946.28</v>
      </c>
      <c r="H6938" t="s">
        <v>102</v>
      </c>
      <c r="I6938" t="s">
        <v>102</v>
      </c>
    </row>
    <row r="6939" spans="1:9" x14ac:dyDescent="0.25">
      <c r="A6939" s="10" t="s">
        <v>99</v>
      </c>
      <c r="B6939" s="10" t="s">
        <v>99</v>
      </c>
      <c r="C6939" s="10">
        <v>63661</v>
      </c>
      <c r="D6939" s="10" t="s">
        <v>101</v>
      </c>
      <c r="E6939" s="33">
        <v>673</v>
      </c>
      <c r="F6939" s="11">
        <v>639.35</v>
      </c>
      <c r="G6939" s="11">
        <v>735.25</v>
      </c>
      <c r="H6939" t="s">
        <v>102</v>
      </c>
      <c r="I6939" t="s">
        <v>102</v>
      </c>
    </row>
    <row r="6940" spans="1:9" x14ac:dyDescent="0.25">
      <c r="A6940" s="10" t="s">
        <v>115</v>
      </c>
      <c r="B6940" s="10" t="s">
        <v>99</v>
      </c>
      <c r="C6940" s="10">
        <v>63661</v>
      </c>
      <c r="D6940" s="10" t="s">
        <v>101</v>
      </c>
      <c r="E6940" s="33">
        <v>337.85</v>
      </c>
      <c r="F6940" s="11">
        <v>320.95999999999998</v>
      </c>
      <c r="G6940" s="11">
        <v>369.1</v>
      </c>
      <c r="H6940" t="s">
        <v>102</v>
      </c>
      <c r="I6940" t="s">
        <v>102</v>
      </c>
    </row>
    <row r="6941" spans="1:9" x14ac:dyDescent="0.25">
      <c r="A6941" s="10" t="s">
        <v>99</v>
      </c>
      <c r="B6941" s="10" t="s">
        <v>99</v>
      </c>
      <c r="C6941" s="10">
        <v>63662</v>
      </c>
      <c r="D6941" s="10" t="s">
        <v>101</v>
      </c>
      <c r="E6941" s="33">
        <v>876.6</v>
      </c>
      <c r="F6941" s="11">
        <v>832.77</v>
      </c>
      <c r="G6941" s="11">
        <v>957.69</v>
      </c>
      <c r="H6941" t="s">
        <v>102</v>
      </c>
      <c r="I6941" t="s">
        <v>102</v>
      </c>
    </row>
    <row r="6942" spans="1:9" x14ac:dyDescent="0.25">
      <c r="A6942" s="10" t="s">
        <v>99</v>
      </c>
      <c r="B6942" s="10" t="s">
        <v>99</v>
      </c>
      <c r="C6942" s="10">
        <v>63663</v>
      </c>
      <c r="D6942" s="10" t="s">
        <v>101</v>
      </c>
      <c r="E6942" s="33">
        <v>894.87</v>
      </c>
      <c r="F6942" s="11">
        <v>850.13</v>
      </c>
      <c r="G6942" s="11">
        <v>977.65</v>
      </c>
      <c r="H6942" t="s">
        <v>102</v>
      </c>
      <c r="I6942" t="s">
        <v>102</v>
      </c>
    </row>
    <row r="6943" spans="1:9" x14ac:dyDescent="0.25">
      <c r="A6943" s="10" t="s">
        <v>115</v>
      </c>
      <c r="B6943" s="10" t="s">
        <v>99</v>
      </c>
      <c r="C6943" s="10">
        <v>63663</v>
      </c>
      <c r="D6943" s="10" t="s">
        <v>101</v>
      </c>
      <c r="E6943" s="33">
        <v>470.61</v>
      </c>
      <c r="F6943" s="11">
        <v>447.08</v>
      </c>
      <c r="G6943" s="11">
        <v>514.14</v>
      </c>
      <c r="H6943" t="s">
        <v>102</v>
      </c>
      <c r="I6943" t="s">
        <v>102</v>
      </c>
    </row>
    <row r="6944" spans="1:9" x14ac:dyDescent="0.25">
      <c r="A6944" s="10" t="s">
        <v>99</v>
      </c>
      <c r="B6944" s="10" t="s">
        <v>99</v>
      </c>
      <c r="C6944" s="10">
        <v>63664</v>
      </c>
      <c r="D6944" s="10" t="s">
        <v>101</v>
      </c>
      <c r="E6944" s="33">
        <v>911.87</v>
      </c>
      <c r="F6944" s="11">
        <v>866.28</v>
      </c>
      <c r="G6944" s="11">
        <v>996.22</v>
      </c>
      <c r="H6944" t="s">
        <v>102</v>
      </c>
      <c r="I6944" t="s">
        <v>102</v>
      </c>
    </row>
    <row r="6945" spans="1:9" x14ac:dyDescent="0.25">
      <c r="A6945" s="10" t="s">
        <v>99</v>
      </c>
      <c r="B6945" s="10" t="s">
        <v>99</v>
      </c>
      <c r="C6945" s="10">
        <v>63685</v>
      </c>
      <c r="D6945" s="10" t="s">
        <v>101</v>
      </c>
      <c r="E6945" s="33">
        <v>375.66</v>
      </c>
      <c r="F6945" s="11">
        <v>356.88</v>
      </c>
      <c r="G6945" s="11">
        <v>410.41</v>
      </c>
      <c r="H6945" t="s">
        <v>102</v>
      </c>
      <c r="I6945" t="s">
        <v>102</v>
      </c>
    </row>
    <row r="6946" spans="1:9" x14ac:dyDescent="0.25">
      <c r="A6946" s="10" t="s">
        <v>99</v>
      </c>
      <c r="B6946" s="10" t="s">
        <v>99</v>
      </c>
      <c r="C6946" s="10">
        <v>63688</v>
      </c>
      <c r="D6946" s="10" t="s">
        <v>101</v>
      </c>
      <c r="E6946" s="33">
        <v>387.42</v>
      </c>
      <c r="F6946" s="11">
        <v>368.05</v>
      </c>
      <c r="G6946" s="11">
        <v>423.26</v>
      </c>
      <c r="H6946" t="s">
        <v>102</v>
      </c>
      <c r="I6946" t="s">
        <v>102</v>
      </c>
    </row>
    <row r="6947" spans="1:9" x14ac:dyDescent="0.25">
      <c r="A6947" s="10" t="s">
        <v>99</v>
      </c>
      <c r="B6947" s="10" t="s">
        <v>99</v>
      </c>
      <c r="C6947" s="10">
        <v>63700</v>
      </c>
      <c r="D6947" s="10" t="s">
        <v>101</v>
      </c>
      <c r="E6947" s="33">
        <v>1351.94</v>
      </c>
      <c r="F6947" s="11">
        <v>1284.3399999999999</v>
      </c>
      <c r="G6947" s="11">
        <v>1476.99</v>
      </c>
      <c r="H6947" t="s">
        <v>102</v>
      </c>
      <c r="I6947" t="s">
        <v>102</v>
      </c>
    </row>
    <row r="6948" spans="1:9" x14ac:dyDescent="0.25">
      <c r="A6948" s="10" t="s">
        <v>99</v>
      </c>
      <c r="B6948" s="10" t="s">
        <v>99</v>
      </c>
      <c r="C6948" s="10">
        <v>63702</v>
      </c>
      <c r="D6948" s="10" t="s">
        <v>101</v>
      </c>
      <c r="E6948" s="33">
        <v>1478.32</v>
      </c>
      <c r="F6948" s="11">
        <v>1404.4</v>
      </c>
      <c r="G6948" s="11">
        <v>1615.06</v>
      </c>
      <c r="H6948" t="s">
        <v>102</v>
      </c>
      <c r="I6948" t="s">
        <v>102</v>
      </c>
    </row>
    <row r="6949" spans="1:9" x14ac:dyDescent="0.25">
      <c r="A6949" s="10" t="s">
        <v>99</v>
      </c>
      <c r="B6949" s="10" t="s">
        <v>99</v>
      </c>
      <c r="C6949" s="10">
        <v>63704</v>
      </c>
      <c r="D6949" s="10" t="s">
        <v>101</v>
      </c>
      <c r="E6949" s="33">
        <v>1716.07</v>
      </c>
      <c r="F6949" s="11">
        <v>1630.27</v>
      </c>
      <c r="G6949" s="11">
        <v>1874.81</v>
      </c>
      <c r="H6949" t="s">
        <v>102</v>
      </c>
      <c r="I6949" t="s">
        <v>102</v>
      </c>
    </row>
    <row r="6950" spans="1:9" x14ac:dyDescent="0.25">
      <c r="A6950" s="10" t="s">
        <v>99</v>
      </c>
      <c r="B6950" s="10" t="s">
        <v>99</v>
      </c>
      <c r="C6950" s="10">
        <v>63706</v>
      </c>
      <c r="D6950" s="10" t="s">
        <v>101</v>
      </c>
      <c r="E6950" s="33">
        <v>1908.41</v>
      </c>
      <c r="F6950" s="11">
        <v>1812.99</v>
      </c>
      <c r="G6950" s="11">
        <v>2084.94</v>
      </c>
      <c r="H6950" t="s">
        <v>102</v>
      </c>
      <c r="I6950" t="s">
        <v>102</v>
      </c>
    </row>
    <row r="6951" spans="1:9" x14ac:dyDescent="0.25">
      <c r="A6951" s="10" t="s">
        <v>99</v>
      </c>
      <c r="B6951" s="10" t="s">
        <v>99</v>
      </c>
      <c r="C6951" s="10">
        <v>63707</v>
      </c>
      <c r="D6951" s="10" t="s">
        <v>101</v>
      </c>
      <c r="E6951" s="33">
        <v>967.24</v>
      </c>
      <c r="F6951" s="11">
        <v>918.88</v>
      </c>
      <c r="G6951" s="11">
        <v>1056.71</v>
      </c>
      <c r="H6951" t="s">
        <v>102</v>
      </c>
      <c r="I6951" t="s">
        <v>102</v>
      </c>
    </row>
    <row r="6952" spans="1:9" x14ac:dyDescent="0.25">
      <c r="A6952" s="10" t="s">
        <v>99</v>
      </c>
      <c r="B6952" s="10" t="s">
        <v>99</v>
      </c>
      <c r="C6952" s="10">
        <v>63709</v>
      </c>
      <c r="D6952" s="10" t="s">
        <v>101</v>
      </c>
      <c r="E6952" s="33">
        <v>1154.77</v>
      </c>
      <c r="F6952" s="11">
        <v>1097.03</v>
      </c>
      <c r="G6952" s="11">
        <v>1261.58</v>
      </c>
      <c r="H6952" t="s">
        <v>102</v>
      </c>
      <c r="I6952" t="s">
        <v>102</v>
      </c>
    </row>
    <row r="6953" spans="1:9" x14ac:dyDescent="0.25">
      <c r="A6953" s="10" t="s">
        <v>99</v>
      </c>
      <c r="B6953" s="10" t="s">
        <v>99</v>
      </c>
      <c r="C6953" s="10">
        <v>63710</v>
      </c>
      <c r="D6953" s="10" t="s">
        <v>101</v>
      </c>
      <c r="E6953" s="33">
        <v>1132.27</v>
      </c>
      <c r="F6953" s="11">
        <v>1075.6600000000001</v>
      </c>
      <c r="G6953" s="11">
        <v>1237.01</v>
      </c>
      <c r="H6953" t="s">
        <v>102</v>
      </c>
      <c r="I6953" t="s">
        <v>102</v>
      </c>
    </row>
    <row r="6954" spans="1:9" x14ac:dyDescent="0.25">
      <c r="A6954" s="10" t="s">
        <v>99</v>
      </c>
      <c r="B6954" s="10" t="s">
        <v>99</v>
      </c>
      <c r="C6954" s="10">
        <v>63740</v>
      </c>
      <c r="D6954" s="10" t="s">
        <v>101</v>
      </c>
      <c r="E6954" s="33">
        <v>1013.34</v>
      </c>
      <c r="F6954" s="11">
        <v>962.67</v>
      </c>
      <c r="G6954" s="11">
        <v>1107.07</v>
      </c>
      <c r="H6954" t="s">
        <v>102</v>
      </c>
      <c r="I6954" t="s">
        <v>102</v>
      </c>
    </row>
    <row r="6955" spans="1:9" x14ac:dyDescent="0.25">
      <c r="A6955" s="10" t="s">
        <v>99</v>
      </c>
      <c r="B6955" s="10" t="s">
        <v>99</v>
      </c>
      <c r="C6955" s="10">
        <v>63741</v>
      </c>
      <c r="D6955" s="10" t="s">
        <v>101</v>
      </c>
      <c r="E6955" s="33">
        <v>702.57</v>
      </c>
      <c r="F6955" s="11">
        <v>667.44</v>
      </c>
      <c r="G6955" s="11">
        <v>767.56</v>
      </c>
      <c r="H6955" t="s">
        <v>102</v>
      </c>
      <c r="I6955" t="s">
        <v>102</v>
      </c>
    </row>
    <row r="6956" spans="1:9" x14ac:dyDescent="0.25">
      <c r="A6956" s="10" t="s">
        <v>99</v>
      </c>
      <c r="B6956" s="10" t="s">
        <v>99</v>
      </c>
      <c r="C6956" s="10">
        <v>63744</v>
      </c>
      <c r="D6956" s="10" t="s">
        <v>101</v>
      </c>
      <c r="E6956" s="33">
        <v>707.36</v>
      </c>
      <c r="F6956" s="11">
        <v>671.99</v>
      </c>
      <c r="G6956" s="11">
        <v>772.79</v>
      </c>
      <c r="H6956" t="s">
        <v>102</v>
      </c>
      <c r="I6956" t="s">
        <v>102</v>
      </c>
    </row>
    <row r="6957" spans="1:9" x14ac:dyDescent="0.25">
      <c r="A6957" s="10" t="s">
        <v>99</v>
      </c>
      <c r="B6957" s="10" t="s">
        <v>99</v>
      </c>
      <c r="C6957" s="10">
        <v>63746</v>
      </c>
      <c r="D6957" s="10" t="s">
        <v>101</v>
      </c>
      <c r="E6957" s="33">
        <v>627.39</v>
      </c>
      <c r="F6957" s="11">
        <v>596.02</v>
      </c>
      <c r="G6957" s="11">
        <v>685.42</v>
      </c>
      <c r="H6957" t="s">
        <v>102</v>
      </c>
      <c r="I6957" t="s">
        <v>102</v>
      </c>
    </row>
    <row r="6958" spans="1:9" x14ac:dyDescent="0.25">
      <c r="A6958" s="10" t="s">
        <v>99</v>
      </c>
      <c r="B6958" s="10" t="s">
        <v>99</v>
      </c>
      <c r="C6958" s="10">
        <v>64400</v>
      </c>
      <c r="D6958" s="10" t="s">
        <v>101</v>
      </c>
      <c r="E6958" s="33">
        <v>111.98</v>
      </c>
      <c r="F6958" s="11">
        <v>106.38</v>
      </c>
      <c r="G6958" s="11">
        <v>122.34</v>
      </c>
      <c r="H6958" t="s">
        <v>102</v>
      </c>
      <c r="I6958" t="s">
        <v>102</v>
      </c>
    </row>
    <row r="6959" spans="1:9" x14ac:dyDescent="0.25">
      <c r="A6959" s="10" t="s">
        <v>115</v>
      </c>
      <c r="B6959" s="10" t="s">
        <v>99</v>
      </c>
      <c r="C6959" s="10">
        <v>64400</v>
      </c>
      <c r="D6959" s="10" t="s">
        <v>101</v>
      </c>
      <c r="E6959" s="33">
        <v>51.96</v>
      </c>
      <c r="F6959" s="11">
        <v>49.36</v>
      </c>
      <c r="G6959" s="11">
        <v>56.76</v>
      </c>
      <c r="H6959" t="s">
        <v>102</v>
      </c>
      <c r="I6959" t="s">
        <v>102</v>
      </c>
    </row>
    <row r="6960" spans="1:9" x14ac:dyDescent="0.25">
      <c r="A6960" s="10" t="s">
        <v>99</v>
      </c>
      <c r="B6960" s="10" t="s">
        <v>99</v>
      </c>
      <c r="C6960" s="10">
        <v>64405</v>
      </c>
      <c r="D6960" s="10" t="s">
        <v>101</v>
      </c>
      <c r="E6960" s="33">
        <v>75.08</v>
      </c>
      <c r="F6960" s="11">
        <v>71.33</v>
      </c>
      <c r="G6960" s="11">
        <v>82.03</v>
      </c>
      <c r="H6960" t="s">
        <v>102</v>
      </c>
      <c r="I6960" t="s">
        <v>102</v>
      </c>
    </row>
    <row r="6961" spans="1:9" x14ac:dyDescent="0.25">
      <c r="A6961" s="10" t="s">
        <v>115</v>
      </c>
      <c r="B6961" s="10" t="s">
        <v>99</v>
      </c>
      <c r="C6961" s="10">
        <v>64405</v>
      </c>
      <c r="D6961" s="10" t="s">
        <v>101</v>
      </c>
      <c r="E6961" s="33">
        <v>55.7</v>
      </c>
      <c r="F6961" s="11">
        <v>52.92</v>
      </c>
      <c r="G6961" s="11">
        <v>60.86</v>
      </c>
      <c r="H6961" t="s">
        <v>102</v>
      </c>
      <c r="I6961" t="s">
        <v>102</v>
      </c>
    </row>
    <row r="6962" spans="1:9" x14ac:dyDescent="0.25">
      <c r="A6962" s="10" t="s">
        <v>99</v>
      </c>
      <c r="B6962" s="10" t="s">
        <v>99</v>
      </c>
      <c r="C6962" s="10">
        <v>64408</v>
      </c>
      <c r="D6962" s="10" t="s">
        <v>101</v>
      </c>
      <c r="E6962" s="33">
        <v>72.13</v>
      </c>
      <c r="F6962" s="11">
        <v>68.52</v>
      </c>
      <c r="G6962" s="11">
        <v>78.8</v>
      </c>
      <c r="H6962" t="s">
        <v>102</v>
      </c>
      <c r="I6962" t="s">
        <v>102</v>
      </c>
    </row>
    <row r="6963" spans="1:9" x14ac:dyDescent="0.25">
      <c r="A6963" s="10" t="s">
        <v>115</v>
      </c>
      <c r="B6963" s="10" t="s">
        <v>99</v>
      </c>
      <c r="C6963" s="10">
        <v>64408</v>
      </c>
      <c r="D6963" s="10" t="s">
        <v>101</v>
      </c>
      <c r="E6963" s="33">
        <v>45.29</v>
      </c>
      <c r="F6963" s="11">
        <v>43.03</v>
      </c>
      <c r="G6963" s="11">
        <v>49.48</v>
      </c>
      <c r="H6963" t="s">
        <v>102</v>
      </c>
      <c r="I6963" t="s">
        <v>102</v>
      </c>
    </row>
    <row r="6964" spans="1:9" x14ac:dyDescent="0.25">
      <c r="A6964" s="10" t="s">
        <v>99</v>
      </c>
      <c r="B6964" s="10" t="s">
        <v>99</v>
      </c>
      <c r="C6964" s="10">
        <v>64415</v>
      </c>
      <c r="D6964" s="10" t="s">
        <v>101</v>
      </c>
      <c r="E6964" s="33">
        <v>117.93</v>
      </c>
      <c r="F6964" s="11">
        <v>112.03</v>
      </c>
      <c r="G6964" s="11">
        <v>128.83000000000001</v>
      </c>
      <c r="H6964" t="s">
        <v>102</v>
      </c>
      <c r="I6964" t="s">
        <v>102</v>
      </c>
    </row>
    <row r="6965" spans="1:9" x14ac:dyDescent="0.25">
      <c r="A6965" s="10" t="s">
        <v>115</v>
      </c>
      <c r="B6965" s="10" t="s">
        <v>99</v>
      </c>
      <c r="C6965" s="10">
        <v>64415</v>
      </c>
      <c r="D6965" s="10" t="s">
        <v>101</v>
      </c>
      <c r="E6965" s="33">
        <v>66.11</v>
      </c>
      <c r="F6965" s="11">
        <v>62.8</v>
      </c>
      <c r="G6965" s="11">
        <v>72.22</v>
      </c>
      <c r="H6965" t="s">
        <v>102</v>
      </c>
      <c r="I6965" t="s">
        <v>102</v>
      </c>
    </row>
    <row r="6966" spans="1:9" x14ac:dyDescent="0.25">
      <c r="A6966" s="10" t="s">
        <v>99</v>
      </c>
      <c r="B6966" s="10" t="s">
        <v>99</v>
      </c>
      <c r="C6966" s="10">
        <v>64416</v>
      </c>
      <c r="D6966" s="10" t="s">
        <v>101</v>
      </c>
      <c r="E6966" s="33">
        <v>66.7</v>
      </c>
      <c r="F6966" s="11">
        <v>63.37</v>
      </c>
      <c r="G6966" s="11">
        <v>72.88</v>
      </c>
      <c r="H6966" t="s">
        <v>102</v>
      </c>
      <c r="I6966" t="s">
        <v>102</v>
      </c>
    </row>
    <row r="6967" spans="1:9" x14ac:dyDescent="0.25">
      <c r="A6967" s="10" t="s">
        <v>99</v>
      </c>
      <c r="B6967" s="10" t="s">
        <v>99</v>
      </c>
      <c r="C6967" s="10">
        <v>64417</v>
      </c>
      <c r="D6967" s="10" t="s">
        <v>101</v>
      </c>
      <c r="E6967" s="33">
        <v>143</v>
      </c>
      <c r="F6967" s="11">
        <v>135.85</v>
      </c>
      <c r="G6967" s="11">
        <v>156.22999999999999</v>
      </c>
      <c r="H6967" t="s">
        <v>102</v>
      </c>
      <c r="I6967" t="s">
        <v>102</v>
      </c>
    </row>
    <row r="6968" spans="1:9" x14ac:dyDescent="0.25">
      <c r="A6968" s="10" t="s">
        <v>115</v>
      </c>
      <c r="B6968" s="10" t="s">
        <v>99</v>
      </c>
      <c r="C6968" s="10">
        <v>64417</v>
      </c>
      <c r="D6968" s="10" t="s">
        <v>101</v>
      </c>
      <c r="E6968" s="33">
        <v>63.22</v>
      </c>
      <c r="F6968" s="11">
        <v>60.06</v>
      </c>
      <c r="G6968" s="11">
        <v>69.069999999999993</v>
      </c>
      <c r="H6968" t="s">
        <v>102</v>
      </c>
      <c r="I6968" t="s">
        <v>102</v>
      </c>
    </row>
    <row r="6969" spans="1:9" x14ac:dyDescent="0.25">
      <c r="A6969" s="10" t="s">
        <v>99</v>
      </c>
      <c r="B6969" s="10" t="s">
        <v>99</v>
      </c>
      <c r="C6969" s="10">
        <v>64418</v>
      </c>
      <c r="D6969" s="10" t="s">
        <v>101</v>
      </c>
      <c r="E6969" s="33">
        <v>88.35</v>
      </c>
      <c r="F6969" s="11">
        <v>83.93</v>
      </c>
      <c r="G6969" s="11">
        <v>96.52</v>
      </c>
      <c r="H6969" t="s">
        <v>102</v>
      </c>
      <c r="I6969" t="s">
        <v>102</v>
      </c>
    </row>
    <row r="6970" spans="1:9" x14ac:dyDescent="0.25">
      <c r="A6970" s="10" t="s">
        <v>115</v>
      </c>
      <c r="B6970" s="10" t="s">
        <v>99</v>
      </c>
      <c r="C6970" s="10">
        <v>64418</v>
      </c>
      <c r="D6970" s="10" t="s">
        <v>101</v>
      </c>
      <c r="E6970" s="33">
        <v>59.28</v>
      </c>
      <c r="F6970" s="11">
        <v>56.32</v>
      </c>
      <c r="G6970" s="11">
        <v>64.77</v>
      </c>
      <c r="H6970" t="s">
        <v>102</v>
      </c>
      <c r="I6970" t="s">
        <v>102</v>
      </c>
    </row>
    <row r="6971" spans="1:9" x14ac:dyDescent="0.25">
      <c r="A6971" s="10" t="s">
        <v>99</v>
      </c>
      <c r="B6971" s="10" t="s">
        <v>99</v>
      </c>
      <c r="C6971" s="10">
        <v>64420</v>
      </c>
      <c r="D6971" s="10" t="s">
        <v>101</v>
      </c>
      <c r="E6971" s="33">
        <v>104.46</v>
      </c>
      <c r="F6971" s="11">
        <v>99.24</v>
      </c>
      <c r="G6971" s="11">
        <v>114.13</v>
      </c>
      <c r="H6971" t="s">
        <v>102</v>
      </c>
      <c r="I6971" t="s">
        <v>102</v>
      </c>
    </row>
    <row r="6972" spans="1:9" x14ac:dyDescent="0.25">
      <c r="A6972" s="10" t="s">
        <v>115</v>
      </c>
      <c r="B6972" s="10" t="s">
        <v>99</v>
      </c>
      <c r="C6972" s="10">
        <v>64420</v>
      </c>
      <c r="D6972" s="10" t="s">
        <v>101</v>
      </c>
      <c r="E6972" s="33">
        <v>62.33</v>
      </c>
      <c r="F6972" s="11">
        <v>59.21</v>
      </c>
      <c r="G6972" s="11">
        <v>68.09</v>
      </c>
      <c r="H6972" t="s">
        <v>102</v>
      </c>
      <c r="I6972" t="s">
        <v>102</v>
      </c>
    </row>
    <row r="6973" spans="1:9" x14ac:dyDescent="0.25">
      <c r="A6973" s="10" t="s">
        <v>99</v>
      </c>
      <c r="B6973" s="10" t="s">
        <v>99</v>
      </c>
      <c r="C6973" s="10">
        <v>64421</v>
      </c>
      <c r="D6973" s="10" t="s">
        <v>101</v>
      </c>
      <c r="E6973" s="33">
        <v>35.340000000000003</v>
      </c>
      <c r="F6973" s="11">
        <v>33.57</v>
      </c>
      <c r="G6973" s="11">
        <v>38.61</v>
      </c>
      <c r="H6973" t="s">
        <v>102</v>
      </c>
      <c r="I6973" t="s">
        <v>102</v>
      </c>
    </row>
    <row r="6974" spans="1:9" x14ac:dyDescent="0.25">
      <c r="A6974" s="10" t="s">
        <v>115</v>
      </c>
      <c r="B6974" s="10" t="s">
        <v>99</v>
      </c>
      <c r="C6974" s="10">
        <v>64421</v>
      </c>
      <c r="D6974" s="10" t="s">
        <v>101</v>
      </c>
      <c r="E6974" s="33">
        <v>26.39</v>
      </c>
      <c r="F6974" s="11">
        <v>25.07</v>
      </c>
      <c r="G6974" s="11">
        <v>28.83</v>
      </c>
      <c r="H6974" t="s">
        <v>102</v>
      </c>
      <c r="I6974" t="s">
        <v>102</v>
      </c>
    </row>
    <row r="6975" spans="1:9" x14ac:dyDescent="0.25">
      <c r="A6975" s="10" t="s">
        <v>99</v>
      </c>
      <c r="B6975" s="10" t="s">
        <v>99</v>
      </c>
      <c r="C6975" s="10">
        <v>64425</v>
      </c>
      <c r="D6975" s="10" t="s">
        <v>101</v>
      </c>
      <c r="E6975" s="33">
        <v>117.23</v>
      </c>
      <c r="F6975" s="11">
        <v>111.37</v>
      </c>
      <c r="G6975" s="11">
        <v>128.08000000000001</v>
      </c>
      <c r="H6975" t="s">
        <v>102</v>
      </c>
      <c r="I6975" t="s">
        <v>102</v>
      </c>
    </row>
    <row r="6976" spans="1:9" x14ac:dyDescent="0.25">
      <c r="A6976" s="10" t="s">
        <v>115</v>
      </c>
      <c r="B6976" s="10" t="s">
        <v>99</v>
      </c>
      <c r="C6976" s="10">
        <v>64425</v>
      </c>
      <c r="D6976" s="10" t="s">
        <v>101</v>
      </c>
      <c r="E6976" s="33">
        <v>57.95</v>
      </c>
      <c r="F6976" s="11">
        <v>55.05</v>
      </c>
      <c r="G6976" s="11">
        <v>63.31</v>
      </c>
      <c r="H6976" t="s">
        <v>102</v>
      </c>
      <c r="I6976" t="s">
        <v>102</v>
      </c>
    </row>
    <row r="6977" spans="1:9" x14ac:dyDescent="0.25">
      <c r="A6977" s="10" t="s">
        <v>99</v>
      </c>
      <c r="B6977" s="10" t="s">
        <v>99</v>
      </c>
      <c r="C6977" s="10">
        <v>64430</v>
      </c>
      <c r="D6977" s="10" t="s">
        <v>101</v>
      </c>
      <c r="E6977" s="33">
        <v>94.11</v>
      </c>
      <c r="F6977" s="11">
        <v>89.4</v>
      </c>
      <c r="G6977" s="11">
        <v>102.81</v>
      </c>
      <c r="H6977" t="s">
        <v>102</v>
      </c>
      <c r="I6977" t="s">
        <v>102</v>
      </c>
    </row>
    <row r="6978" spans="1:9" x14ac:dyDescent="0.25">
      <c r="A6978" s="10" t="s">
        <v>115</v>
      </c>
      <c r="B6978" s="10" t="s">
        <v>99</v>
      </c>
      <c r="C6978" s="10">
        <v>64430</v>
      </c>
      <c r="D6978" s="10" t="s">
        <v>101</v>
      </c>
      <c r="E6978" s="33">
        <v>57.58</v>
      </c>
      <c r="F6978" s="11">
        <v>54.7</v>
      </c>
      <c r="G6978" s="11">
        <v>62.91</v>
      </c>
      <c r="H6978" t="s">
        <v>102</v>
      </c>
      <c r="I6978" t="s">
        <v>102</v>
      </c>
    </row>
    <row r="6979" spans="1:9" x14ac:dyDescent="0.25">
      <c r="A6979" s="10" t="s">
        <v>99</v>
      </c>
      <c r="B6979" s="10" t="s">
        <v>99</v>
      </c>
      <c r="C6979" s="10">
        <v>64435</v>
      </c>
      <c r="D6979" s="10" t="s">
        <v>101</v>
      </c>
      <c r="E6979" s="33">
        <v>76.52</v>
      </c>
      <c r="F6979" s="11">
        <v>72.69</v>
      </c>
      <c r="G6979" s="11">
        <v>83.59</v>
      </c>
      <c r="H6979" t="s">
        <v>102</v>
      </c>
      <c r="I6979" t="s">
        <v>102</v>
      </c>
    </row>
    <row r="6980" spans="1:9" x14ac:dyDescent="0.25">
      <c r="A6980" s="10" t="s">
        <v>115</v>
      </c>
      <c r="B6980" s="10" t="s">
        <v>99</v>
      </c>
      <c r="C6980" s="10">
        <v>64435</v>
      </c>
      <c r="D6980" s="10" t="s">
        <v>101</v>
      </c>
      <c r="E6980" s="33">
        <v>45.57</v>
      </c>
      <c r="F6980" s="11">
        <v>43.29</v>
      </c>
      <c r="G6980" s="11">
        <v>49.78</v>
      </c>
      <c r="H6980" t="s">
        <v>102</v>
      </c>
      <c r="I6980" t="s">
        <v>102</v>
      </c>
    </row>
    <row r="6981" spans="1:9" x14ac:dyDescent="0.25">
      <c r="A6981" s="10" t="s">
        <v>99</v>
      </c>
      <c r="B6981" s="10" t="s">
        <v>99</v>
      </c>
      <c r="C6981" s="10">
        <v>64445</v>
      </c>
      <c r="D6981" s="10" t="s">
        <v>101</v>
      </c>
      <c r="E6981" s="33">
        <v>131.47999999999999</v>
      </c>
      <c r="F6981" s="11">
        <v>124.91</v>
      </c>
      <c r="G6981" s="11">
        <v>143.65</v>
      </c>
      <c r="H6981" t="s">
        <v>102</v>
      </c>
      <c r="I6981" t="s">
        <v>102</v>
      </c>
    </row>
    <row r="6982" spans="1:9" x14ac:dyDescent="0.25">
      <c r="A6982" s="10" t="s">
        <v>115</v>
      </c>
      <c r="B6982" s="10" t="s">
        <v>99</v>
      </c>
      <c r="C6982" s="10">
        <v>64445</v>
      </c>
      <c r="D6982" s="10" t="s">
        <v>101</v>
      </c>
      <c r="E6982" s="33">
        <v>56.18</v>
      </c>
      <c r="F6982" s="11">
        <v>53.37</v>
      </c>
      <c r="G6982" s="11">
        <v>61.38</v>
      </c>
      <c r="H6982" t="s">
        <v>102</v>
      </c>
      <c r="I6982" t="s">
        <v>102</v>
      </c>
    </row>
    <row r="6983" spans="1:9" x14ac:dyDescent="0.25">
      <c r="A6983" s="10" t="s">
        <v>99</v>
      </c>
      <c r="B6983" s="10" t="s">
        <v>99</v>
      </c>
      <c r="C6983" s="10">
        <v>64446</v>
      </c>
      <c r="D6983" s="10" t="s">
        <v>101</v>
      </c>
      <c r="E6983" s="33">
        <v>61.62</v>
      </c>
      <c r="F6983" s="11">
        <v>58.54</v>
      </c>
      <c r="G6983" s="11">
        <v>67.319999999999993</v>
      </c>
      <c r="H6983" t="s">
        <v>102</v>
      </c>
      <c r="I6983" t="s">
        <v>102</v>
      </c>
    </row>
    <row r="6984" spans="1:9" x14ac:dyDescent="0.25">
      <c r="A6984" s="10" t="s">
        <v>99</v>
      </c>
      <c r="B6984" s="10" t="s">
        <v>99</v>
      </c>
      <c r="C6984" s="10">
        <v>64447</v>
      </c>
      <c r="D6984" s="10" t="s">
        <v>101</v>
      </c>
      <c r="E6984" s="33">
        <v>92.59</v>
      </c>
      <c r="F6984" s="11">
        <v>87.96</v>
      </c>
      <c r="G6984" s="11">
        <v>101.15</v>
      </c>
      <c r="H6984" t="s">
        <v>102</v>
      </c>
      <c r="I6984" t="s">
        <v>102</v>
      </c>
    </row>
    <row r="6985" spans="1:9" x14ac:dyDescent="0.25">
      <c r="A6985" s="10" t="s">
        <v>115</v>
      </c>
      <c r="B6985" s="10" t="s">
        <v>99</v>
      </c>
      <c r="C6985" s="10">
        <v>64447</v>
      </c>
      <c r="D6985" s="10" t="s">
        <v>101</v>
      </c>
      <c r="E6985" s="33">
        <v>55.31</v>
      </c>
      <c r="F6985" s="11">
        <v>52.54</v>
      </c>
      <c r="G6985" s="11">
        <v>60.42</v>
      </c>
      <c r="H6985" t="s">
        <v>102</v>
      </c>
      <c r="I6985" t="s">
        <v>102</v>
      </c>
    </row>
    <row r="6986" spans="1:9" x14ac:dyDescent="0.25">
      <c r="A6986" s="10" t="s">
        <v>99</v>
      </c>
      <c r="B6986" s="10" t="s">
        <v>99</v>
      </c>
      <c r="C6986" s="10">
        <v>64448</v>
      </c>
      <c r="D6986" s="10" t="s">
        <v>101</v>
      </c>
      <c r="E6986" s="33">
        <v>63.8</v>
      </c>
      <c r="F6986" s="11">
        <v>60.61</v>
      </c>
      <c r="G6986" s="11">
        <v>69.7</v>
      </c>
      <c r="H6986" t="s">
        <v>102</v>
      </c>
      <c r="I6986" t="s">
        <v>102</v>
      </c>
    </row>
    <row r="6987" spans="1:9" x14ac:dyDescent="0.25">
      <c r="A6987" s="10" t="s">
        <v>99</v>
      </c>
      <c r="B6987" s="10" t="s">
        <v>99</v>
      </c>
      <c r="C6987" s="10">
        <v>64449</v>
      </c>
      <c r="D6987" s="10" t="s">
        <v>101</v>
      </c>
      <c r="E6987" s="33">
        <v>64.67</v>
      </c>
      <c r="F6987" s="11">
        <v>61.44</v>
      </c>
      <c r="G6987" s="11">
        <v>70.66</v>
      </c>
      <c r="H6987" t="s">
        <v>102</v>
      </c>
      <c r="I6987" t="s">
        <v>102</v>
      </c>
    </row>
    <row r="6988" spans="1:9" x14ac:dyDescent="0.25">
      <c r="A6988" s="10" t="s">
        <v>99</v>
      </c>
      <c r="B6988" s="10" t="s">
        <v>99</v>
      </c>
      <c r="C6988" s="10">
        <v>64450</v>
      </c>
      <c r="D6988" s="10" t="s">
        <v>101</v>
      </c>
      <c r="E6988" s="33">
        <v>79.959999999999994</v>
      </c>
      <c r="F6988" s="11">
        <v>75.959999999999994</v>
      </c>
      <c r="G6988" s="11">
        <v>87.35</v>
      </c>
      <c r="H6988" t="s">
        <v>102</v>
      </c>
      <c r="I6988" t="s">
        <v>102</v>
      </c>
    </row>
    <row r="6989" spans="1:9" x14ac:dyDescent="0.25">
      <c r="A6989" s="10" t="s">
        <v>115</v>
      </c>
      <c r="B6989" s="10" t="s">
        <v>99</v>
      </c>
      <c r="C6989" s="10">
        <v>64450</v>
      </c>
      <c r="D6989" s="10" t="s">
        <v>101</v>
      </c>
      <c r="E6989" s="33">
        <v>44.55</v>
      </c>
      <c r="F6989" s="11">
        <v>42.32</v>
      </c>
      <c r="G6989" s="11">
        <v>48.67</v>
      </c>
      <c r="H6989" t="s">
        <v>102</v>
      </c>
      <c r="I6989" t="s">
        <v>102</v>
      </c>
    </row>
    <row r="6990" spans="1:9" x14ac:dyDescent="0.25">
      <c r="A6990" s="10" t="s">
        <v>99</v>
      </c>
      <c r="B6990" s="10" t="s">
        <v>99</v>
      </c>
      <c r="C6990" s="10">
        <v>64451</v>
      </c>
      <c r="D6990" s="10" t="s">
        <v>101</v>
      </c>
      <c r="E6990" s="33">
        <v>220.81</v>
      </c>
      <c r="F6990" s="11">
        <v>209.77</v>
      </c>
      <c r="G6990" s="11">
        <v>241.24</v>
      </c>
      <c r="H6990" t="s">
        <v>102</v>
      </c>
      <c r="I6990" t="s">
        <v>102</v>
      </c>
    </row>
    <row r="6991" spans="1:9" x14ac:dyDescent="0.25">
      <c r="A6991" s="10" t="s">
        <v>115</v>
      </c>
      <c r="B6991" s="10" t="s">
        <v>99</v>
      </c>
      <c r="C6991" s="10">
        <v>64451</v>
      </c>
      <c r="D6991" s="10" t="s">
        <v>101</v>
      </c>
      <c r="E6991" s="33">
        <v>82.87</v>
      </c>
      <c r="F6991" s="11">
        <v>78.73</v>
      </c>
      <c r="G6991" s="11">
        <v>90.54</v>
      </c>
      <c r="H6991" t="s">
        <v>102</v>
      </c>
      <c r="I6991" t="s">
        <v>102</v>
      </c>
    </row>
    <row r="6992" spans="1:9" x14ac:dyDescent="0.25">
      <c r="A6992" s="10" t="s">
        <v>99</v>
      </c>
      <c r="B6992" s="10" t="s">
        <v>99</v>
      </c>
      <c r="C6992" s="10">
        <v>64454</v>
      </c>
      <c r="D6992" s="10" t="s">
        <v>101</v>
      </c>
      <c r="E6992" s="33">
        <v>223.04</v>
      </c>
      <c r="F6992" s="11">
        <v>211.89</v>
      </c>
      <c r="G6992" s="11">
        <v>243.67</v>
      </c>
      <c r="H6992" t="s">
        <v>102</v>
      </c>
      <c r="I6992" t="s">
        <v>102</v>
      </c>
    </row>
    <row r="6993" spans="1:9" x14ac:dyDescent="0.25">
      <c r="A6993" s="10" t="s">
        <v>115</v>
      </c>
      <c r="B6993" s="10" t="s">
        <v>99</v>
      </c>
      <c r="C6993" s="10">
        <v>64454</v>
      </c>
      <c r="D6993" s="10" t="s">
        <v>101</v>
      </c>
      <c r="E6993" s="33">
        <v>85.48</v>
      </c>
      <c r="F6993" s="11">
        <v>81.209999999999994</v>
      </c>
      <c r="G6993" s="11">
        <v>93.39</v>
      </c>
      <c r="H6993" t="s">
        <v>102</v>
      </c>
      <c r="I6993" t="s">
        <v>102</v>
      </c>
    </row>
    <row r="6994" spans="1:9" x14ac:dyDescent="0.25">
      <c r="A6994" s="10" t="s">
        <v>99</v>
      </c>
      <c r="B6994" s="10" t="s">
        <v>99</v>
      </c>
      <c r="C6994" s="10">
        <v>64455</v>
      </c>
      <c r="D6994" s="10" t="s">
        <v>101</v>
      </c>
      <c r="E6994" s="33">
        <v>50.28</v>
      </c>
      <c r="F6994" s="11">
        <v>47.77</v>
      </c>
      <c r="G6994" s="11">
        <v>54.94</v>
      </c>
      <c r="H6994" t="s">
        <v>102</v>
      </c>
      <c r="I6994" t="s">
        <v>102</v>
      </c>
    </row>
    <row r="6995" spans="1:9" x14ac:dyDescent="0.25">
      <c r="A6995" s="10" t="s">
        <v>115</v>
      </c>
      <c r="B6995" s="10" t="s">
        <v>99</v>
      </c>
      <c r="C6995" s="10">
        <v>64455</v>
      </c>
      <c r="D6995" s="10" t="s">
        <v>101</v>
      </c>
      <c r="E6995" s="33">
        <v>36.11</v>
      </c>
      <c r="F6995" s="11">
        <v>34.299999999999997</v>
      </c>
      <c r="G6995" s="11">
        <v>39.450000000000003</v>
      </c>
      <c r="H6995" t="s">
        <v>102</v>
      </c>
      <c r="I6995" t="s">
        <v>102</v>
      </c>
    </row>
    <row r="6996" spans="1:9" x14ac:dyDescent="0.25">
      <c r="A6996" s="10" t="s">
        <v>99</v>
      </c>
      <c r="B6996" s="10" t="s">
        <v>99</v>
      </c>
      <c r="C6996" s="10">
        <v>64461</v>
      </c>
      <c r="D6996" s="10" t="s">
        <v>101</v>
      </c>
      <c r="E6996" s="33">
        <v>137.12</v>
      </c>
      <c r="F6996" s="11">
        <v>130.26</v>
      </c>
      <c r="G6996" s="11">
        <v>149.80000000000001</v>
      </c>
      <c r="H6996" t="s">
        <v>102</v>
      </c>
      <c r="I6996" t="s">
        <v>102</v>
      </c>
    </row>
    <row r="6997" spans="1:9" x14ac:dyDescent="0.25">
      <c r="A6997" s="10" t="s">
        <v>115</v>
      </c>
      <c r="B6997" s="10" t="s">
        <v>99</v>
      </c>
      <c r="C6997" s="10">
        <v>64461</v>
      </c>
      <c r="D6997" s="10" t="s">
        <v>101</v>
      </c>
      <c r="E6997" s="33">
        <v>80.08</v>
      </c>
      <c r="F6997" s="11">
        <v>76.08</v>
      </c>
      <c r="G6997" s="11">
        <v>87.49</v>
      </c>
      <c r="H6997" t="s">
        <v>102</v>
      </c>
      <c r="I6997" t="s">
        <v>102</v>
      </c>
    </row>
    <row r="6998" spans="1:9" x14ac:dyDescent="0.25">
      <c r="A6998" s="10" t="s">
        <v>99</v>
      </c>
      <c r="B6998" s="10" t="s">
        <v>99</v>
      </c>
      <c r="C6998" s="10">
        <v>64462</v>
      </c>
      <c r="D6998" s="10" t="s">
        <v>101</v>
      </c>
      <c r="E6998" s="33">
        <v>76.94</v>
      </c>
      <c r="F6998" s="11">
        <v>73.09</v>
      </c>
      <c r="G6998" s="11">
        <v>84.05</v>
      </c>
      <c r="H6998" t="s">
        <v>102</v>
      </c>
      <c r="I6998" t="s">
        <v>102</v>
      </c>
    </row>
    <row r="6999" spans="1:9" x14ac:dyDescent="0.25">
      <c r="A6999" s="10" t="s">
        <v>115</v>
      </c>
      <c r="B6999" s="10" t="s">
        <v>99</v>
      </c>
      <c r="C6999" s="10">
        <v>64462</v>
      </c>
      <c r="D6999" s="10" t="s">
        <v>101</v>
      </c>
      <c r="E6999" s="33">
        <v>51.21</v>
      </c>
      <c r="F6999" s="11">
        <v>48.65</v>
      </c>
      <c r="G6999" s="11">
        <v>55.95</v>
      </c>
      <c r="H6999" t="s">
        <v>102</v>
      </c>
      <c r="I6999" t="s">
        <v>102</v>
      </c>
    </row>
    <row r="7000" spans="1:9" x14ac:dyDescent="0.25">
      <c r="A7000" s="10" t="s">
        <v>99</v>
      </c>
      <c r="B7000" s="10" t="s">
        <v>99</v>
      </c>
      <c r="C7000" s="10">
        <v>64463</v>
      </c>
      <c r="D7000" s="10" t="s">
        <v>101</v>
      </c>
      <c r="E7000" s="33">
        <v>209.54</v>
      </c>
      <c r="F7000" s="11">
        <v>199.06</v>
      </c>
      <c r="G7000" s="11">
        <v>228.92</v>
      </c>
      <c r="H7000" t="s">
        <v>102</v>
      </c>
      <c r="I7000" t="s">
        <v>102</v>
      </c>
    </row>
    <row r="7001" spans="1:9" x14ac:dyDescent="0.25">
      <c r="A7001" s="10" t="s">
        <v>115</v>
      </c>
      <c r="B7001" s="10" t="s">
        <v>99</v>
      </c>
      <c r="C7001" s="10">
        <v>64463</v>
      </c>
      <c r="D7001" s="10" t="s">
        <v>101</v>
      </c>
      <c r="E7001" s="33">
        <v>86.14</v>
      </c>
      <c r="F7001" s="11">
        <v>81.83</v>
      </c>
      <c r="G7001" s="11">
        <v>94.1</v>
      </c>
      <c r="H7001" t="s">
        <v>102</v>
      </c>
      <c r="I7001" t="s">
        <v>102</v>
      </c>
    </row>
    <row r="7002" spans="1:9" x14ac:dyDescent="0.25">
      <c r="A7002" s="10" t="s">
        <v>99</v>
      </c>
      <c r="B7002" s="10" t="s">
        <v>99</v>
      </c>
      <c r="C7002" s="10">
        <v>64479</v>
      </c>
      <c r="D7002" s="10" t="s">
        <v>101</v>
      </c>
      <c r="E7002" s="33">
        <v>266.91000000000003</v>
      </c>
      <c r="F7002" s="11">
        <v>253.56</v>
      </c>
      <c r="G7002" s="11">
        <v>291.58999999999997</v>
      </c>
      <c r="H7002" t="s">
        <v>102</v>
      </c>
      <c r="I7002" t="s">
        <v>102</v>
      </c>
    </row>
    <row r="7003" spans="1:9" x14ac:dyDescent="0.25">
      <c r="A7003" s="10" t="s">
        <v>115</v>
      </c>
      <c r="B7003" s="10" t="s">
        <v>99</v>
      </c>
      <c r="C7003" s="10">
        <v>64479</v>
      </c>
      <c r="D7003" s="10" t="s">
        <v>101</v>
      </c>
      <c r="E7003" s="33">
        <v>136.80000000000001</v>
      </c>
      <c r="F7003" s="11">
        <v>129.96</v>
      </c>
      <c r="G7003" s="11">
        <v>149.44999999999999</v>
      </c>
      <c r="H7003" t="s">
        <v>102</v>
      </c>
      <c r="I7003" t="s">
        <v>102</v>
      </c>
    </row>
    <row r="7004" spans="1:9" x14ac:dyDescent="0.25">
      <c r="A7004" s="10" t="s">
        <v>99</v>
      </c>
      <c r="B7004" s="10" t="s">
        <v>99</v>
      </c>
      <c r="C7004" s="10">
        <v>64480</v>
      </c>
      <c r="D7004" s="10" t="s">
        <v>101</v>
      </c>
      <c r="E7004" s="33">
        <v>132.6</v>
      </c>
      <c r="F7004" s="11">
        <v>125.97</v>
      </c>
      <c r="G7004" s="11">
        <v>144.87</v>
      </c>
      <c r="H7004" t="s">
        <v>102</v>
      </c>
      <c r="I7004" t="s">
        <v>102</v>
      </c>
    </row>
    <row r="7005" spans="1:9" x14ac:dyDescent="0.25">
      <c r="A7005" s="10" t="s">
        <v>115</v>
      </c>
      <c r="B7005" s="10" t="s">
        <v>99</v>
      </c>
      <c r="C7005" s="10">
        <v>64480</v>
      </c>
      <c r="D7005" s="10" t="s">
        <v>101</v>
      </c>
      <c r="E7005" s="33">
        <v>65.12</v>
      </c>
      <c r="F7005" s="11">
        <v>61.86</v>
      </c>
      <c r="G7005" s="11">
        <v>71.14</v>
      </c>
      <c r="H7005" t="s">
        <v>102</v>
      </c>
      <c r="I7005" t="s">
        <v>102</v>
      </c>
    </row>
    <row r="7006" spans="1:9" x14ac:dyDescent="0.25">
      <c r="A7006" s="10" t="s">
        <v>99</v>
      </c>
      <c r="B7006" s="10" t="s">
        <v>99</v>
      </c>
      <c r="C7006" s="10">
        <v>64483</v>
      </c>
      <c r="D7006" s="10" t="s">
        <v>101</v>
      </c>
      <c r="E7006" s="33">
        <v>247.8</v>
      </c>
      <c r="F7006" s="11">
        <v>235.41</v>
      </c>
      <c r="G7006" s="11">
        <v>270.72000000000003</v>
      </c>
      <c r="H7006" t="s">
        <v>102</v>
      </c>
      <c r="I7006" t="s">
        <v>102</v>
      </c>
    </row>
    <row r="7007" spans="1:9" x14ac:dyDescent="0.25">
      <c r="A7007" s="10" t="s">
        <v>115</v>
      </c>
      <c r="B7007" s="10" t="s">
        <v>99</v>
      </c>
      <c r="C7007" s="10">
        <v>64483</v>
      </c>
      <c r="D7007" s="10" t="s">
        <v>101</v>
      </c>
      <c r="E7007" s="33">
        <v>116.58</v>
      </c>
      <c r="F7007" s="11">
        <v>110.75</v>
      </c>
      <c r="G7007" s="11">
        <v>127.36</v>
      </c>
      <c r="H7007" t="s">
        <v>102</v>
      </c>
      <c r="I7007" t="s">
        <v>102</v>
      </c>
    </row>
    <row r="7008" spans="1:9" x14ac:dyDescent="0.25">
      <c r="A7008" s="10" t="s">
        <v>99</v>
      </c>
      <c r="B7008" s="10" t="s">
        <v>99</v>
      </c>
      <c r="C7008" s="10">
        <v>64484</v>
      </c>
      <c r="D7008" s="10" t="s">
        <v>101</v>
      </c>
      <c r="E7008" s="33">
        <v>108.74</v>
      </c>
      <c r="F7008" s="11">
        <v>103.3</v>
      </c>
      <c r="G7008" s="11">
        <v>118.8</v>
      </c>
      <c r="H7008" t="s">
        <v>102</v>
      </c>
      <c r="I7008" t="s">
        <v>102</v>
      </c>
    </row>
    <row r="7009" spans="1:9" x14ac:dyDescent="0.25">
      <c r="A7009" s="10" t="s">
        <v>115</v>
      </c>
      <c r="B7009" s="10" t="s">
        <v>99</v>
      </c>
      <c r="C7009" s="10">
        <v>64484</v>
      </c>
      <c r="D7009" s="10" t="s">
        <v>101</v>
      </c>
      <c r="E7009" s="33">
        <v>54.31</v>
      </c>
      <c r="F7009" s="11">
        <v>51.59</v>
      </c>
      <c r="G7009" s="11">
        <v>59.33</v>
      </c>
      <c r="H7009" t="s">
        <v>102</v>
      </c>
      <c r="I7009" t="s">
        <v>102</v>
      </c>
    </row>
    <row r="7010" spans="1:9" x14ac:dyDescent="0.25">
      <c r="A7010" s="10" t="s">
        <v>99</v>
      </c>
      <c r="B7010" s="10" t="s">
        <v>99</v>
      </c>
      <c r="C7010" s="10">
        <v>64486</v>
      </c>
      <c r="D7010" s="10" t="s">
        <v>101</v>
      </c>
      <c r="E7010" s="33">
        <v>116.16</v>
      </c>
      <c r="F7010" s="11">
        <v>110.35</v>
      </c>
      <c r="G7010" s="11">
        <v>126.9</v>
      </c>
      <c r="H7010" t="s">
        <v>102</v>
      </c>
      <c r="I7010" t="s">
        <v>102</v>
      </c>
    </row>
    <row r="7011" spans="1:9" x14ac:dyDescent="0.25">
      <c r="A7011" s="10" t="s">
        <v>115</v>
      </c>
      <c r="B7011" s="10" t="s">
        <v>99</v>
      </c>
      <c r="C7011" s="10">
        <v>64486</v>
      </c>
      <c r="D7011" s="10" t="s">
        <v>101</v>
      </c>
      <c r="E7011" s="33">
        <v>58.37</v>
      </c>
      <c r="F7011" s="11">
        <v>55.45</v>
      </c>
      <c r="G7011" s="11">
        <v>63.77</v>
      </c>
      <c r="H7011" t="s">
        <v>102</v>
      </c>
      <c r="I7011" t="s">
        <v>102</v>
      </c>
    </row>
    <row r="7012" spans="1:9" x14ac:dyDescent="0.25">
      <c r="A7012" s="10" t="s">
        <v>99</v>
      </c>
      <c r="B7012" s="10" t="s">
        <v>99</v>
      </c>
      <c r="C7012" s="10">
        <v>64487</v>
      </c>
      <c r="D7012" s="10" t="s">
        <v>101</v>
      </c>
      <c r="E7012" s="33">
        <v>190.1</v>
      </c>
      <c r="F7012" s="11">
        <v>180.6</v>
      </c>
      <c r="G7012" s="11">
        <v>207.69</v>
      </c>
      <c r="H7012" t="s">
        <v>102</v>
      </c>
      <c r="I7012" t="s">
        <v>102</v>
      </c>
    </row>
    <row r="7013" spans="1:9" x14ac:dyDescent="0.25">
      <c r="A7013" s="10" t="s">
        <v>115</v>
      </c>
      <c r="B7013" s="10" t="s">
        <v>99</v>
      </c>
      <c r="C7013" s="10">
        <v>64487</v>
      </c>
      <c r="D7013" s="10" t="s">
        <v>101</v>
      </c>
      <c r="E7013" s="33">
        <v>66.7</v>
      </c>
      <c r="F7013" s="11">
        <v>63.37</v>
      </c>
      <c r="G7013" s="11">
        <v>72.88</v>
      </c>
      <c r="H7013" t="s">
        <v>102</v>
      </c>
      <c r="I7013" t="s">
        <v>102</v>
      </c>
    </row>
    <row r="7014" spans="1:9" x14ac:dyDescent="0.25">
      <c r="A7014" s="10" t="s">
        <v>99</v>
      </c>
      <c r="B7014" s="10" t="s">
        <v>99</v>
      </c>
      <c r="C7014" s="10">
        <v>64488</v>
      </c>
      <c r="D7014" s="10" t="s">
        <v>101</v>
      </c>
      <c r="E7014" s="33">
        <v>142.56</v>
      </c>
      <c r="F7014" s="11">
        <v>135.43</v>
      </c>
      <c r="G7014" s="11">
        <v>155.74</v>
      </c>
      <c r="H7014" t="s">
        <v>102</v>
      </c>
      <c r="I7014" t="s">
        <v>102</v>
      </c>
    </row>
    <row r="7015" spans="1:9" x14ac:dyDescent="0.25">
      <c r="A7015" s="10" t="s">
        <v>115</v>
      </c>
      <c r="B7015" s="10" t="s">
        <v>99</v>
      </c>
      <c r="C7015" s="10">
        <v>64488</v>
      </c>
      <c r="D7015" s="10" t="s">
        <v>101</v>
      </c>
      <c r="E7015" s="33">
        <v>72.099999999999994</v>
      </c>
      <c r="F7015" s="11">
        <v>68.5</v>
      </c>
      <c r="G7015" s="11">
        <v>78.78</v>
      </c>
      <c r="H7015" t="s">
        <v>102</v>
      </c>
      <c r="I7015" t="s">
        <v>102</v>
      </c>
    </row>
    <row r="7016" spans="1:9" x14ac:dyDescent="0.25">
      <c r="A7016" s="10" t="s">
        <v>99</v>
      </c>
      <c r="B7016" s="10" t="s">
        <v>99</v>
      </c>
      <c r="C7016" s="10">
        <v>64489</v>
      </c>
      <c r="D7016" s="10" t="s">
        <v>101</v>
      </c>
      <c r="E7016" s="33">
        <v>295.13</v>
      </c>
      <c r="F7016" s="11">
        <v>280.37</v>
      </c>
      <c r="G7016" s="11">
        <v>322.43</v>
      </c>
      <c r="H7016" t="s">
        <v>102</v>
      </c>
      <c r="I7016" t="s">
        <v>102</v>
      </c>
    </row>
    <row r="7017" spans="1:9" x14ac:dyDescent="0.25">
      <c r="A7017" s="10" t="s">
        <v>115</v>
      </c>
      <c r="B7017" s="10" t="s">
        <v>99</v>
      </c>
      <c r="C7017" s="10">
        <v>64489</v>
      </c>
      <c r="D7017" s="10" t="s">
        <v>101</v>
      </c>
      <c r="E7017" s="33">
        <v>81.14</v>
      </c>
      <c r="F7017" s="11">
        <v>77.08</v>
      </c>
      <c r="G7017" s="11">
        <v>88.64</v>
      </c>
      <c r="H7017" t="s">
        <v>102</v>
      </c>
      <c r="I7017" t="s">
        <v>102</v>
      </c>
    </row>
    <row r="7018" spans="1:9" x14ac:dyDescent="0.25">
      <c r="A7018" s="10" t="s">
        <v>99</v>
      </c>
      <c r="B7018" s="10" t="s">
        <v>99</v>
      </c>
      <c r="C7018" s="10">
        <v>64490</v>
      </c>
      <c r="D7018" s="10" t="s">
        <v>101</v>
      </c>
      <c r="E7018" s="33">
        <v>199.06</v>
      </c>
      <c r="F7018" s="11">
        <v>189.11</v>
      </c>
      <c r="G7018" s="11">
        <v>217.48</v>
      </c>
      <c r="H7018" t="s">
        <v>102</v>
      </c>
      <c r="I7018" t="s">
        <v>102</v>
      </c>
    </row>
    <row r="7019" spans="1:9" x14ac:dyDescent="0.25">
      <c r="A7019" s="10" t="s">
        <v>115</v>
      </c>
      <c r="B7019" s="10" t="s">
        <v>99</v>
      </c>
      <c r="C7019" s="10">
        <v>64490</v>
      </c>
      <c r="D7019" s="10" t="s">
        <v>101</v>
      </c>
      <c r="E7019" s="33">
        <v>110.33</v>
      </c>
      <c r="F7019" s="11">
        <v>104.81</v>
      </c>
      <c r="G7019" s="11">
        <v>120.53</v>
      </c>
      <c r="H7019" t="s">
        <v>102</v>
      </c>
      <c r="I7019" t="s">
        <v>102</v>
      </c>
    </row>
    <row r="7020" spans="1:9" x14ac:dyDescent="0.25">
      <c r="A7020" s="10" t="s">
        <v>99</v>
      </c>
      <c r="B7020" s="10" t="s">
        <v>99</v>
      </c>
      <c r="C7020" s="10">
        <v>64491</v>
      </c>
      <c r="D7020" s="10" t="s">
        <v>101</v>
      </c>
      <c r="E7020" s="33">
        <v>99.51</v>
      </c>
      <c r="F7020" s="11">
        <v>94.53</v>
      </c>
      <c r="G7020" s="11">
        <v>108.71</v>
      </c>
      <c r="H7020" t="s">
        <v>102</v>
      </c>
      <c r="I7020" t="s">
        <v>102</v>
      </c>
    </row>
    <row r="7021" spans="1:9" x14ac:dyDescent="0.25">
      <c r="A7021" s="10" t="s">
        <v>115</v>
      </c>
      <c r="B7021" s="10" t="s">
        <v>99</v>
      </c>
      <c r="C7021" s="10">
        <v>64491</v>
      </c>
      <c r="D7021" s="10" t="s">
        <v>101</v>
      </c>
      <c r="E7021" s="33">
        <v>62.61</v>
      </c>
      <c r="F7021" s="11">
        <v>59.48</v>
      </c>
      <c r="G7021" s="11">
        <v>68.400000000000006</v>
      </c>
      <c r="H7021" t="s">
        <v>102</v>
      </c>
      <c r="I7021" t="s">
        <v>102</v>
      </c>
    </row>
    <row r="7022" spans="1:9" x14ac:dyDescent="0.25">
      <c r="A7022" s="10" t="s">
        <v>99</v>
      </c>
      <c r="B7022" s="10" t="s">
        <v>99</v>
      </c>
      <c r="C7022" s="10">
        <v>64492</v>
      </c>
      <c r="D7022" s="10" t="s">
        <v>101</v>
      </c>
      <c r="E7022" s="33">
        <v>100.26</v>
      </c>
      <c r="F7022" s="11">
        <v>95.25</v>
      </c>
      <c r="G7022" s="11">
        <v>109.54</v>
      </c>
      <c r="H7022" t="s">
        <v>102</v>
      </c>
      <c r="I7022" t="s">
        <v>102</v>
      </c>
    </row>
    <row r="7023" spans="1:9" x14ac:dyDescent="0.25">
      <c r="A7023" s="10" t="s">
        <v>115</v>
      </c>
      <c r="B7023" s="10" t="s">
        <v>99</v>
      </c>
      <c r="C7023" s="10">
        <v>64492</v>
      </c>
      <c r="D7023" s="10" t="s">
        <v>101</v>
      </c>
      <c r="E7023" s="33">
        <v>63.35</v>
      </c>
      <c r="F7023" s="11">
        <v>60.18</v>
      </c>
      <c r="G7023" s="11">
        <v>69.209999999999994</v>
      </c>
      <c r="H7023" t="s">
        <v>102</v>
      </c>
      <c r="I7023" t="s">
        <v>102</v>
      </c>
    </row>
    <row r="7024" spans="1:9" x14ac:dyDescent="0.25">
      <c r="A7024" s="10" t="s">
        <v>99</v>
      </c>
      <c r="B7024" s="10" t="s">
        <v>99</v>
      </c>
      <c r="C7024" s="10">
        <v>64493</v>
      </c>
      <c r="D7024" s="10" t="s">
        <v>101</v>
      </c>
      <c r="E7024" s="33">
        <v>181.38</v>
      </c>
      <c r="F7024" s="11">
        <v>172.31</v>
      </c>
      <c r="G7024" s="11">
        <v>198.16</v>
      </c>
      <c r="H7024" t="s">
        <v>102</v>
      </c>
      <c r="I7024" t="s">
        <v>102</v>
      </c>
    </row>
    <row r="7025" spans="1:9" x14ac:dyDescent="0.25">
      <c r="A7025" s="10" t="s">
        <v>115</v>
      </c>
      <c r="B7025" s="10" t="s">
        <v>99</v>
      </c>
      <c r="C7025" s="10">
        <v>64493</v>
      </c>
      <c r="D7025" s="10" t="s">
        <v>101</v>
      </c>
      <c r="E7025" s="33">
        <v>93.77</v>
      </c>
      <c r="F7025" s="11">
        <v>89.08</v>
      </c>
      <c r="G7025" s="11">
        <v>102.44</v>
      </c>
      <c r="H7025" t="s">
        <v>102</v>
      </c>
      <c r="I7025" t="s">
        <v>102</v>
      </c>
    </row>
    <row r="7026" spans="1:9" x14ac:dyDescent="0.25">
      <c r="A7026" s="10" t="s">
        <v>99</v>
      </c>
      <c r="B7026" s="10" t="s">
        <v>99</v>
      </c>
      <c r="C7026" s="10">
        <v>64494</v>
      </c>
      <c r="D7026" s="10" t="s">
        <v>101</v>
      </c>
      <c r="E7026" s="33">
        <v>92.71</v>
      </c>
      <c r="F7026" s="11">
        <v>88.07</v>
      </c>
      <c r="G7026" s="11">
        <v>101.28</v>
      </c>
      <c r="H7026" t="s">
        <v>102</v>
      </c>
      <c r="I7026" t="s">
        <v>102</v>
      </c>
    </row>
    <row r="7027" spans="1:9" x14ac:dyDescent="0.25">
      <c r="A7027" s="10" t="s">
        <v>115</v>
      </c>
      <c r="B7027" s="10" t="s">
        <v>99</v>
      </c>
      <c r="C7027" s="10">
        <v>64494</v>
      </c>
      <c r="D7027" s="10" t="s">
        <v>101</v>
      </c>
      <c r="E7027" s="33">
        <v>53.94</v>
      </c>
      <c r="F7027" s="11">
        <v>51.24</v>
      </c>
      <c r="G7027" s="11">
        <v>58.93</v>
      </c>
      <c r="H7027" t="s">
        <v>102</v>
      </c>
      <c r="I7027" t="s">
        <v>102</v>
      </c>
    </row>
    <row r="7028" spans="1:9" x14ac:dyDescent="0.25">
      <c r="A7028" s="10" t="s">
        <v>99</v>
      </c>
      <c r="B7028" s="10" t="s">
        <v>99</v>
      </c>
      <c r="C7028" s="10">
        <v>64495</v>
      </c>
      <c r="D7028" s="10" t="s">
        <v>101</v>
      </c>
      <c r="E7028" s="33">
        <v>92.71</v>
      </c>
      <c r="F7028" s="11">
        <v>88.07</v>
      </c>
      <c r="G7028" s="11">
        <v>101.28</v>
      </c>
      <c r="H7028" t="s">
        <v>102</v>
      </c>
      <c r="I7028" t="s">
        <v>102</v>
      </c>
    </row>
    <row r="7029" spans="1:9" x14ac:dyDescent="0.25">
      <c r="A7029" s="10" t="s">
        <v>115</v>
      </c>
      <c r="B7029" s="10" t="s">
        <v>99</v>
      </c>
      <c r="C7029" s="10">
        <v>64495</v>
      </c>
      <c r="D7029" s="10" t="s">
        <v>101</v>
      </c>
      <c r="E7029" s="33">
        <v>54.69</v>
      </c>
      <c r="F7029" s="11">
        <v>51.96</v>
      </c>
      <c r="G7029" s="11">
        <v>59.75</v>
      </c>
      <c r="H7029" t="s">
        <v>102</v>
      </c>
      <c r="I7029" t="s">
        <v>102</v>
      </c>
    </row>
    <row r="7030" spans="1:9" x14ac:dyDescent="0.25">
      <c r="A7030" s="10" t="s">
        <v>99</v>
      </c>
      <c r="B7030" s="10" t="s">
        <v>99</v>
      </c>
      <c r="C7030" s="10">
        <v>64505</v>
      </c>
      <c r="D7030" s="10" t="s">
        <v>101</v>
      </c>
      <c r="E7030" s="33">
        <v>132.04</v>
      </c>
      <c r="F7030" s="11">
        <v>125.44</v>
      </c>
      <c r="G7030" s="11">
        <v>144.26</v>
      </c>
      <c r="H7030" t="s">
        <v>102</v>
      </c>
      <c r="I7030" t="s">
        <v>102</v>
      </c>
    </row>
    <row r="7031" spans="1:9" x14ac:dyDescent="0.25">
      <c r="A7031" s="10" t="s">
        <v>115</v>
      </c>
      <c r="B7031" s="10" t="s">
        <v>99</v>
      </c>
      <c r="C7031" s="10">
        <v>64505</v>
      </c>
      <c r="D7031" s="10" t="s">
        <v>101</v>
      </c>
      <c r="E7031" s="33">
        <v>101.1</v>
      </c>
      <c r="F7031" s="11">
        <v>96.05</v>
      </c>
      <c r="G7031" s="11">
        <v>110.46</v>
      </c>
      <c r="H7031" t="s">
        <v>102</v>
      </c>
      <c r="I7031" t="s">
        <v>102</v>
      </c>
    </row>
    <row r="7032" spans="1:9" x14ac:dyDescent="0.25">
      <c r="A7032" s="10" t="s">
        <v>99</v>
      </c>
      <c r="B7032" s="10" t="s">
        <v>99</v>
      </c>
      <c r="C7032" s="10">
        <v>64510</v>
      </c>
      <c r="D7032" s="10" t="s">
        <v>101</v>
      </c>
      <c r="E7032" s="33">
        <v>145.30000000000001</v>
      </c>
      <c r="F7032" s="11">
        <v>138.04</v>
      </c>
      <c r="G7032" s="11">
        <v>158.75</v>
      </c>
      <c r="H7032" t="s">
        <v>102</v>
      </c>
      <c r="I7032" t="s">
        <v>102</v>
      </c>
    </row>
    <row r="7033" spans="1:9" x14ac:dyDescent="0.25">
      <c r="A7033" s="10" t="s">
        <v>115</v>
      </c>
      <c r="B7033" s="10" t="s">
        <v>99</v>
      </c>
      <c r="C7033" s="10">
        <v>64510</v>
      </c>
      <c r="D7033" s="10" t="s">
        <v>101</v>
      </c>
      <c r="E7033" s="33">
        <v>78.56</v>
      </c>
      <c r="F7033" s="11">
        <v>74.63</v>
      </c>
      <c r="G7033" s="11">
        <v>85.82</v>
      </c>
      <c r="H7033" t="s">
        <v>102</v>
      </c>
      <c r="I7033" t="s">
        <v>102</v>
      </c>
    </row>
    <row r="7034" spans="1:9" x14ac:dyDescent="0.25">
      <c r="A7034" s="10" t="s">
        <v>99</v>
      </c>
      <c r="B7034" s="10" t="s">
        <v>99</v>
      </c>
      <c r="C7034" s="10">
        <v>64517</v>
      </c>
      <c r="D7034" s="10" t="s">
        <v>101</v>
      </c>
      <c r="E7034" s="33">
        <v>200.43</v>
      </c>
      <c r="F7034" s="11">
        <v>190.41</v>
      </c>
      <c r="G7034" s="11">
        <v>218.97</v>
      </c>
      <c r="H7034" t="s">
        <v>102</v>
      </c>
      <c r="I7034" t="s">
        <v>102</v>
      </c>
    </row>
    <row r="7035" spans="1:9" x14ac:dyDescent="0.25">
      <c r="A7035" s="10" t="s">
        <v>115</v>
      </c>
      <c r="B7035" s="10" t="s">
        <v>99</v>
      </c>
      <c r="C7035" s="10">
        <v>64517</v>
      </c>
      <c r="D7035" s="10" t="s">
        <v>101</v>
      </c>
      <c r="E7035" s="33">
        <v>130.71</v>
      </c>
      <c r="F7035" s="11">
        <v>124.17</v>
      </c>
      <c r="G7035" s="11">
        <v>142.80000000000001</v>
      </c>
      <c r="H7035" t="s">
        <v>102</v>
      </c>
      <c r="I7035" t="s">
        <v>102</v>
      </c>
    </row>
    <row r="7036" spans="1:9" x14ac:dyDescent="0.25">
      <c r="A7036" s="10" t="s">
        <v>99</v>
      </c>
      <c r="B7036" s="10" t="s">
        <v>99</v>
      </c>
      <c r="C7036" s="10">
        <v>64520</v>
      </c>
      <c r="D7036" s="10" t="s">
        <v>101</v>
      </c>
      <c r="E7036" s="33">
        <v>224.83</v>
      </c>
      <c r="F7036" s="11">
        <v>213.59</v>
      </c>
      <c r="G7036" s="11">
        <v>245.63</v>
      </c>
      <c r="H7036" t="s">
        <v>102</v>
      </c>
      <c r="I7036" t="s">
        <v>102</v>
      </c>
    </row>
    <row r="7037" spans="1:9" x14ac:dyDescent="0.25">
      <c r="A7037" s="10" t="s">
        <v>115</v>
      </c>
      <c r="B7037" s="10" t="s">
        <v>99</v>
      </c>
      <c r="C7037" s="10">
        <v>64520</v>
      </c>
      <c r="D7037" s="10" t="s">
        <v>101</v>
      </c>
      <c r="E7037" s="33">
        <v>86.52</v>
      </c>
      <c r="F7037" s="11">
        <v>82.19</v>
      </c>
      <c r="G7037" s="11">
        <v>94.52</v>
      </c>
      <c r="H7037" t="s">
        <v>102</v>
      </c>
      <c r="I7037" t="s">
        <v>102</v>
      </c>
    </row>
    <row r="7038" spans="1:9" x14ac:dyDescent="0.25">
      <c r="A7038" s="10" t="s">
        <v>99</v>
      </c>
      <c r="B7038" s="10" t="s">
        <v>99</v>
      </c>
      <c r="C7038" s="10">
        <v>64530</v>
      </c>
      <c r="D7038" s="10" t="s">
        <v>101</v>
      </c>
      <c r="E7038" s="33">
        <v>225.67</v>
      </c>
      <c r="F7038" s="11">
        <v>214.39</v>
      </c>
      <c r="G7038" s="11">
        <v>246.55</v>
      </c>
      <c r="H7038" t="s">
        <v>102</v>
      </c>
      <c r="I7038" t="s">
        <v>102</v>
      </c>
    </row>
    <row r="7039" spans="1:9" x14ac:dyDescent="0.25">
      <c r="A7039" s="10" t="s">
        <v>115</v>
      </c>
      <c r="B7039" s="10" t="s">
        <v>99</v>
      </c>
      <c r="C7039" s="10">
        <v>64530</v>
      </c>
      <c r="D7039" s="10" t="s">
        <v>101</v>
      </c>
      <c r="E7039" s="33">
        <v>96.68</v>
      </c>
      <c r="F7039" s="11">
        <v>91.85</v>
      </c>
      <c r="G7039" s="11">
        <v>105.63</v>
      </c>
      <c r="H7039" t="s">
        <v>102</v>
      </c>
      <c r="I7039" t="s">
        <v>102</v>
      </c>
    </row>
    <row r="7040" spans="1:9" x14ac:dyDescent="0.25">
      <c r="A7040" s="10" t="s">
        <v>99</v>
      </c>
      <c r="B7040" s="10" t="s">
        <v>99</v>
      </c>
      <c r="C7040" s="10">
        <v>64553</v>
      </c>
      <c r="D7040" s="10" t="s">
        <v>101</v>
      </c>
      <c r="E7040" s="33">
        <v>2132.17</v>
      </c>
      <c r="F7040" s="11">
        <v>2025.56</v>
      </c>
      <c r="G7040" s="11">
        <v>2329.39</v>
      </c>
      <c r="H7040" t="s">
        <v>102</v>
      </c>
      <c r="I7040" t="s">
        <v>102</v>
      </c>
    </row>
    <row r="7041" spans="1:9" x14ac:dyDescent="0.25">
      <c r="A7041" s="10" t="s">
        <v>115</v>
      </c>
      <c r="B7041" s="10" t="s">
        <v>99</v>
      </c>
      <c r="C7041" s="10">
        <v>64553</v>
      </c>
      <c r="D7041" s="10" t="s">
        <v>101</v>
      </c>
      <c r="E7041" s="33">
        <v>372.16</v>
      </c>
      <c r="F7041" s="11">
        <v>353.55</v>
      </c>
      <c r="G7041" s="11">
        <v>406.58</v>
      </c>
      <c r="H7041" t="s">
        <v>102</v>
      </c>
      <c r="I7041" t="s">
        <v>102</v>
      </c>
    </row>
    <row r="7042" spans="1:9" x14ac:dyDescent="0.25">
      <c r="A7042" s="10" t="s">
        <v>99</v>
      </c>
      <c r="B7042" s="10" t="s">
        <v>99</v>
      </c>
      <c r="C7042" s="10">
        <v>64555</v>
      </c>
      <c r="D7042" s="10" t="s">
        <v>101</v>
      </c>
      <c r="E7042" s="33">
        <v>1974.68</v>
      </c>
      <c r="F7042" s="11">
        <v>1875.95</v>
      </c>
      <c r="G7042" s="11">
        <v>2157.34</v>
      </c>
      <c r="H7042" t="s">
        <v>102</v>
      </c>
      <c r="I7042" t="s">
        <v>102</v>
      </c>
    </row>
    <row r="7043" spans="1:9" x14ac:dyDescent="0.25">
      <c r="A7043" s="10" t="s">
        <v>115</v>
      </c>
      <c r="B7043" s="10" t="s">
        <v>99</v>
      </c>
      <c r="C7043" s="10">
        <v>64555</v>
      </c>
      <c r="D7043" s="10" t="s">
        <v>101</v>
      </c>
      <c r="E7043" s="33">
        <v>357.45</v>
      </c>
      <c r="F7043" s="11">
        <v>339.58</v>
      </c>
      <c r="G7043" s="11">
        <v>390.52</v>
      </c>
      <c r="H7043" t="s">
        <v>102</v>
      </c>
      <c r="I7043" t="s">
        <v>102</v>
      </c>
    </row>
    <row r="7044" spans="1:9" x14ac:dyDescent="0.25">
      <c r="A7044" s="10" t="s">
        <v>99</v>
      </c>
      <c r="B7044" s="10" t="s">
        <v>99</v>
      </c>
      <c r="C7044" s="10">
        <v>64561</v>
      </c>
      <c r="D7044" s="10" t="s">
        <v>101</v>
      </c>
      <c r="E7044" s="33">
        <v>786.79</v>
      </c>
      <c r="F7044" s="11">
        <v>747.45</v>
      </c>
      <c r="G7044" s="11">
        <v>859.57</v>
      </c>
      <c r="H7044" t="s">
        <v>102</v>
      </c>
      <c r="I7044" t="s">
        <v>102</v>
      </c>
    </row>
    <row r="7045" spans="1:9" x14ac:dyDescent="0.25">
      <c r="A7045" s="10" t="s">
        <v>115</v>
      </c>
      <c r="B7045" s="10" t="s">
        <v>99</v>
      </c>
      <c r="C7045" s="10">
        <v>64561</v>
      </c>
      <c r="D7045" s="10" t="s">
        <v>101</v>
      </c>
      <c r="E7045" s="33">
        <v>317.42</v>
      </c>
      <c r="F7045" s="11">
        <v>301.55</v>
      </c>
      <c r="G7045" s="11">
        <v>346.78</v>
      </c>
      <c r="H7045" t="s">
        <v>102</v>
      </c>
      <c r="I7045" t="s">
        <v>102</v>
      </c>
    </row>
    <row r="7046" spans="1:9" x14ac:dyDescent="0.25">
      <c r="A7046" s="10" t="s">
        <v>99</v>
      </c>
      <c r="B7046" s="10" t="s">
        <v>99</v>
      </c>
      <c r="C7046" s="10">
        <v>64566</v>
      </c>
      <c r="D7046" s="10" t="s">
        <v>101</v>
      </c>
      <c r="E7046" s="33">
        <v>132.71</v>
      </c>
      <c r="F7046" s="11">
        <v>126.07</v>
      </c>
      <c r="G7046" s="11">
        <v>144.97999999999999</v>
      </c>
      <c r="H7046" t="s">
        <v>102</v>
      </c>
      <c r="I7046" t="s">
        <v>102</v>
      </c>
    </row>
    <row r="7047" spans="1:9" x14ac:dyDescent="0.25">
      <c r="A7047" s="10" t="s">
        <v>115</v>
      </c>
      <c r="B7047" s="10" t="s">
        <v>99</v>
      </c>
      <c r="C7047" s="10">
        <v>64566</v>
      </c>
      <c r="D7047" s="10" t="s">
        <v>101</v>
      </c>
      <c r="E7047" s="33">
        <v>32.42</v>
      </c>
      <c r="F7047" s="11">
        <v>30.8</v>
      </c>
      <c r="G7047" s="11">
        <v>35.42</v>
      </c>
      <c r="H7047" t="s">
        <v>102</v>
      </c>
      <c r="I7047" t="s">
        <v>102</v>
      </c>
    </row>
    <row r="7048" spans="1:9" x14ac:dyDescent="0.25">
      <c r="A7048" s="10" t="s">
        <v>99</v>
      </c>
      <c r="B7048" s="10" t="s">
        <v>99</v>
      </c>
      <c r="C7048" s="10">
        <v>64568</v>
      </c>
      <c r="D7048" s="10" t="s">
        <v>101</v>
      </c>
      <c r="E7048" s="33">
        <v>651.79999999999995</v>
      </c>
      <c r="F7048" s="11">
        <v>619.21</v>
      </c>
      <c r="G7048" s="11">
        <v>712.09</v>
      </c>
      <c r="H7048" t="s">
        <v>102</v>
      </c>
      <c r="I7048" t="s">
        <v>102</v>
      </c>
    </row>
    <row r="7049" spans="1:9" x14ac:dyDescent="0.25">
      <c r="A7049" s="10" t="s">
        <v>99</v>
      </c>
      <c r="B7049" s="10" t="s">
        <v>99</v>
      </c>
      <c r="C7049" s="10">
        <v>64569</v>
      </c>
      <c r="D7049" s="10" t="s">
        <v>101</v>
      </c>
      <c r="E7049" s="33">
        <v>788.33</v>
      </c>
      <c r="F7049" s="11">
        <v>748.91</v>
      </c>
      <c r="G7049" s="11">
        <v>861.25</v>
      </c>
      <c r="H7049" t="s">
        <v>102</v>
      </c>
      <c r="I7049" t="s">
        <v>102</v>
      </c>
    </row>
    <row r="7050" spans="1:9" x14ac:dyDescent="0.25">
      <c r="A7050" s="10" t="s">
        <v>99</v>
      </c>
      <c r="B7050" s="10" t="s">
        <v>99</v>
      </c>
      <c r="C7050" s="10">
        <v>64570</v>
      </c>
      <c r="D7050" s="10" t="s">
        <v>101</v>
      </c>
      <c r="E7050" s="33">
        <v>759.52</v>
      </c>
      <c r="F7050" s="11">
        <v>721.54</v>
      </c>
      <c r="G7050" s="11">
        <v>829.77</v>
      </c>
      <c r="H7050" t="s">
        <v>102</v>
      </c>
      <c r="I7050" t="s">
        <v>102</v>
      </c>
    </row>
    <row r="7051" spans="1:9" x14ac:dyDescent="0.25">
      <c r="A7051" s="10" t="s">
        <v>99</v>
      </c>
      <c r="B7051" s="10" t="s">
        <v>99</v>
      </c>
      <c r="C7051" s="10">
        <v>64575</v>
      </c>
      <c r="D7051" s="10" t="s">
        <v>101</v>
      </c>
      <c r="E7051" s="33">
        <v>355.14</v>
      </c>
      <c r="F7051" s="11">
        <v>337.38</v>
      </c>
      <c r="G7051" s="11">
        <v>387.99</v>
      </c>
      <c r="H7051" t="s">
        <v>102</v>
      </c>
      <c r="I7051" t="s">
        <v>102</v>
      </c>
    </row>
    <row r="7052" spans="1:9" x14ac:dyDescent="0.25">
      <c r="A7052" s="10" t="s">
        <v>99</v>
      </c>
      <c r="B7052" s="10" t="s">
        <v>99</v>
      </c>
      <c r="C7052" s="10">
        <v>64580</v>
      </c>
      <c r="D7052" s="10" t="s">
        <v>101</v>
      </c>
      <c r="E7052" s="33">
        <v>324.7</v>
      </c>
      <c r="F7052" s="11">
        <v>308.47000000000003</v>
      </c>
      <c r="G7052" s="11">
        <v>354.74</v>
      </c>
      <c r="H7052" t="s">
        <v>102</v>
      </c>
      <c r="I7052" t="s">
        <v>102</v>
      </c>
    </row>
    <row r="7053" spans="1:9" x14ac:dyDescent="0.25">
      <c r="A7053" s="10" t="s">
        <v>99</v>
      </c>
      <c r="B7053" s="10" t="s">
        <v>99</v>
      </c>
      <c r="C7053" s="10">
        <v>64581</v>
      </c>
      <c r="D7053" s="10" t="s">
        <v>101</v>
      </c>
      <c r="E7053" s="33">
        <v>692.89</v>
      </c>
      <c r="F7053" s="11">
        <v>658.25</v>
      </c>
      <c r="G7053" s="11">
        <v>756.99</v>
      </c>
      <c r="H7053" t="s">
        <v>102</v>
      </c>
      <c r="I7053" t="s">
        <v>102</v>
      </c>
    </row>
    <row r="7054" spans="1:9" x14ac:dyDescent="0.25">
      <c r="A7054" s="10" t="s">
        <v>99</v>
      </c>
      <c r="B7054" s="10" t="s">
        <v>99</v>
      </c>
      <c r="C7054" s="10">
        <v>64585</v>
      </c>
      <c r="D7054" s="10" t="s">
        <v>101</v>
      </c>
      <c r="E7054" s="33">
        <v>259.02</v>
      </c>
      <c r="F7054" s="11">
        <v>246.07</v>
      </c>
      <c r="G7054" s="11">
        <v>282.98</v>
      </c>
      <c r="H7054" t="s">
        <v>102</v>
      </c>
      <c r="I7054" t="s">
        <v>102</v>
      </c>
    </row>
    <row r="7055" spans="1:9" x14ac:dyDescent="0.25">
      <c r="A7055" s="10" t="s">
        <v>115</v>
      </c>
      <c r="B7055" s="10" t="s">
        <v>99</v>
      </c>
      <c r="C7055" s="10">
        <v>64585</v>
      </c>
      <c r="D7055" s="10" t="s">
        <v>101</v>
      </c>
      <c r="E7055" s="33">
        <v>150.54</v>
      </c>
      <c r="F7055" s="11">
        <v>143.01</v>
      </c>
      <c r="G7055" s="11">
        <v>164.46</v>
      </c>
      <c r="H7055" t="s">
        <v>102</v>
      </c>
      <c r="I7055" t="s">
        <v>102</v>
      </c>
    </row>
    <row r="7056" spans="1:9" x14ac:dyDescent="0.25">
      <c r="A7056" s="10" t="s">
        <v>99</v>
      </c>
      <c r="B7056" s="10" t="s">
        <v>99</v>
      </c>
      <c r="C7056" s="10">
        <v>64590</v>
      </c>
      <c r="D7056" s="10" t="s">
        <v>101</v>
      </c>
      <c r="E7056" s="33">
        <v>278.10000000000002</v>
      </c>
      <c r="F7056" s="11">
        <v>264.2</v>
      </c>
      <c r="G7056" s="11">
        <v>303.83</v>
      </c>
      <c r="H7056" t="s">
        <v>102</v>
      </c>
      <c r="I7056" t="s">
        <v>102</v>
      </c>
    </row>
    <row r="7057" spans="1:9" x14ac:dyDescent="0.25">
      <c r="A7057" s="10" t="s">
        <v>115</v>
      </c>
      <c r="B7057" s="10" t="s">
        <v>99</v>
      </c>
      <c r="C7057" s="10">
        <v>64590</v>
      </c>
      <c r="D7057" s="10" t="s">
        <v>101</v>
      </c>
      <c r="E7057" s="33">
        <v>168.12</v>
      </c>
      <c r="F7057" s="11">
        <v>159.71</v>
      </c>
      <c r="G7057" s="11">
        <v>183.67</v>
      </c>
      <c r="H7057" t="s">
        <v>102</v>
      </c>
      <c r="I7057" t="s">
        <v>102</v>
      </c>
    </row>
    <row r="7058" spans="1:9" x14ac:dyDescent="0.25">
      <c r="A7058" s="10" t="s">
        <v>99</v>
      </c>
      <c r="B7058" s="10" t="s">
        <v>99</v>
      </c>
      <c r="C7058" s="10">
        <v>64595</v>
      </c>
      <c r="D7058" s="10" t="s">
        <v>101</v>
      </c>
      <c r="E7058" s="33">
        <v>250.23</v>
      </c>
      <c r="F7058" s="11">
        <v>237.72</v>
      </c>
      <c r="G7058" s="11">
        <v>273.38</v>
      </c>
      <c r="H7058" t="s">
        <v>102</v>
      </c>
      <c r="I7058" t="s">
        <v>102</v>
      </c>
    </row>
    <row r="7059" spans="1:9" x14ac:dyDescent="0.25">
      <c r="A7059" s="10" t="s">
        <v>115</v>
      </c>
      <c r="B7059" s="10" t="s">
        <v>99</v>
      </c>
      <c r="C7059" s="10">
        <v>64595</v>
      </c>
      <c r="D7059" s="10" t="s">
        <v>101</v>
      </c>
      <c r="E7059" s="33">
        <v>132.43</v>
      </c>
      <c r="F7059" s="11">
        <v>125.81</v>
      </c>
      <c r="G7059" s="11">
        <v>144.68</v>
      </c>
      <c r="H7059" t="s">
        <v>102</v>
      </c>
      <c r="I7059" t="s">
        <v>102</v>
      </c>
    </row>
    <row r="7060" spans="1:9" x14ac:dyDescent="0.25">
      <c r="A7060" s="10" t="s">
        <v>99</v>
      </c>
      <c r="B7060" s="10" t="s">
        <v>99</v>
      </c>
      <c r="C7060" s="10">
        <v>64600</v>
      </c>
      <c r="D7060" s="10" t="s">
        <v>101</v>
      </c>
      <c r="E7060" s="33">
        <v>467.66</v>
      </c>
      <c r="F7060" s="11">
        <v>444.28</v>
      </c>
      <c r="G7060" s="11">
        <v>510.92</v>
      </c>
      <c r="H7060" t="s">
        <v>102</v>
      </c>
      <c r="I7060" t="s">
        <v>102</v>
      </c>
    </row>
    <row r="7061" spans="1:9" x14ac:dyDescent="0.25">
      <c r="A7061" s="10" t="s">
        <v>115</v>
      </c>
      <c r="B7061" s="10" t="s">
        <v>99</v>
      </c>
      <c r="C7061" s="10">
        <v>64600</v>
      </c>
      <c r="D7061" s="10" t="s">
        <v>101</v>
      </c>
      <c r="E7061" s="33">
        <v>238.38</v>
      </c>
      <c r="F7061" s="11">
        <v>226.46</v>
      </c>
      <c r="G7061" s="11">
        <v>260.43</v>
      </c>
      <c r="H7061" t="s">
        <v>102</v>
      </c>
      <c r="I7061" t="s">
        <v>102</v>
      </c>
    </row>
    <row r="7062" spans="1:9" x14ac:dyDescent="0.25">
      <c r="A7062" s="10" t="s">
        <v>99</v>
      </c>
      <c r="B7062" s="10" t="s">
        <v>99</v>
      </c>
      <c r="C7062" s="10">
        <v>64605</v>
      </c>
      <c r="D7062" s="10" t="s">
        <v>101</v>
      </c>
      <c r="E7062" s="33">
        <v>652.66999999999996</v>
      </c>
      <c r="F7062" s="11">
        <v>620.04</v>
      </c>
      <c r="G7062" s="11">
        <v>713.05</v>
      </c>
      <c r="H7062" t="s">
        <v>102</v>
      </c>
      <c r="I7062" t="s">
        <v>102</v>
      </c>
    </row>
    <row r="7063" spans="1:9" x14ac:dyDescent="0.25">
      <c r="A7063" s="10" t="s">
        <v>115</v>
      </c>
      <c r="B7063" s="10" t="s">
        <v>99</v>
      </c>
      <c r="C7063" s="10">
        <v>64605</v>
      </c>
      <c r="D7063" s="10" t="s">
        <v>101</v>
      </c>
      <c r="E7063" s="33">
        <v>368.22</v>
      </c>
      <c r="F7063" s="11">
        <v>349.81</v>
      </c>
      <c r="G7063" s="11">
        <v>402.28</v>
      </c>
      <c r="H7063" t="s">
        <v>102</v>
      </c>
      <c r="I7063" t="s">
        <v>102</v>
      </c>
    </row>
    <row r="7064" spans="1:9" x14ac:dyDescent="0.25">
      <c r="A7064" s="10" t="s">
        <v>99</v>
      </c>
      <c r="B7064" s="10" t="s">
        <v>99</v>
      </c>
      <c r="C7064" s="10">
        <v>64610</v>
      </c>
      <c r="D7064" s="10" t="s">
        <v>101</v>
      </c>
      <c r="E7064" s="33">
        <v>812.76</v>
      </c>
      <c r="F7064" s="11">
        <v>772.12</v>
      </c>
      <c r="G7064" s="11">
        <v>887.94</v>
      </c>
      <c r="H7064" t="s">
        <v>102</v>
      </c>
      <c r="I7064" t="s">
        <v>102</v>
      </c>
    </row>
    <row r="7065" spans="1:9" x14ac:dyDescent="0.25">
      <c r="A7065" s="10" t="s">
        <v>115</v>
      </c>
      <c r="B7065" s="10" t="s">
        <v>99</v>
      </c>
      <c r="C7065" s="10">
        <v>64610</v>
      </c>
      <c r="D7065" s="10" t="s">
        <v>101</v>
      </c>
      <c r="E7065" s="33">
        <v>502.96</v>
      </c>
      <c r="F7065" s="11">
        <v>477.81</v>
      </c>
      <c r="G7065" s="11">
        <v>549.48</v>
      </c>
      <c r="H7065" t="s">
        <v>102</v>
      </c>
      <c r="I7065" t="s">
        <v>102</v>
      </c>
    </row>
    <row r="7066" spans="1:9" x14ac:dyDescent="0.25">
      <c r="A7066" s="10" t="s">
        <v>99</v>
      </c>
      <c r="B7066" s="10" t="s">
        <v>99</v>
      </c>
      <c r="C7066" s="10">
        <v>64611</v>
      </c>
      <c r="D7066" s="10" t="s">
        <v>101</v>
      </c>
      <c r="E7066" s="33">
        <v>126.52</v>
      </c>
      <c r="F7066" s="11">
        <v>120.19</v>
      </c>
      <c r="G7066" s="11">
        <v>138.22</v>
      </c>
      <c r="H7066" t="s">
        <v>102</v>
      </c>
      <c r="I7066" t="s">
        <v>102</v>
      </c>
    </row>
    <row r="7067" spans="1:9" x14ac:dyDescent="0.25">
      <c r="A7067" s="10" t="s">
        <v>115</v>
      </c>
      <c r="B7067" s="10" t="s">
        <v>99</v>
      </c>
      <c r="C7067" s="10">
        <v>64611</v>
      </c>
      <c r="D7067" s="10" t="s">
        <v>101</v>
      </c>
      <c r="E7067" s="33">
        <v>109.74</v>
      </c>
      <c r="F7067" s="11">
        <v>104.25</v>
      </c>
      <c r="G7067" s="11">
        <v>119.89</v>
      </c>
      <c r="H7067" t="s">
        <v>102</v>
      </c>
      <c r="I7067" t="s">
        <v>102</v>
      </c>
    </row>
    <row r="7068" spans="1:9" x14ac:dyDescent="0.25">
      <c r="A7068" s="10" t="s">
        <v>99</v>
      </c>
      <c r="B7068" s="10" t="s">
        <v>99</v>
      </c>
      <c r="C7068" s="10">
        <v>64612</v>
      </c>
      <c r="D7068" s="10" t="s">
        <v>101</v>
      </c>
      <c r="E7068" s="33">
        <v>139.49</v>
      </c>
      <c r="F7068" s="11">
        <v>132.52000000000001</v>
      </c>
      <c r="G7068" s="11">
        <v>152.4</v>
      </c>
      <c r="H7068" t="s">
        <v>102</v>
      </c>
      <c r="I7068" t="s">
        <v>102</v>
      </c>
    </row>
    <row r="7069" spans="1:9" x14ac:dyDescent="0.25">
      <c r="A7069" s="10" t="s">
        <v>115</v>
      </c>
      <c r="B7069" s="10" t="s">
        <v>99</v>
      </c>
      <c r="C7069" s="10">
        <v>64612</v>
      </c>
      <c r="D7069" s="10" t="s">
        <v>101</v>
      </c>
      <c r="E7069" s="33">
        <v>121.96</v>
      </c>
      <c r="F7069" s="11">
        <v>115.86</v>
      </c>
      <c r="G7069" s="11">
        <v>133.24</v>
      </c>
      <c r="H7069" t="s">
        <v>102</v>
      </c>
      <c r="I7069" t="s">
        <v>102</v>
      </c>
    </row>
    <row r="7070" spans="1:9" x14ac:dyDescent="0.25">
      <c r="A7070" s="10" t="s">
        <v>99</v>
      </c>
      <c r="B7070" s="10" t="s">
        <v>99</v>
      </c>
      <c r="C7070" s="10">
        <v>64615</v>
      </c>
      <c r="D7070" s="10" t="s">
        <v>101</v>
      </c>
      <c r="E7070" s="33">
        <v>156.16999999999999</v>
      </c>
      <c r="F7070" s="11">
        <v>148.36000000000001</v>
      </c>
      <c r="G7070" s="11">
        <v>170.61</v>
      </c>
      <c r="H7070" t="s">
        <v>102</v>
      </c>
      <c r="I7070" t="s">
        <v>102</v>
      </c>
    </row>
    <row r="7071" spans="1:9" x14ac:dyDescent="0.25">
      <c r="A7071" s="10" t="s">
        <v>115</v>
      </c>
      <c r="B7071" s="10" t="s">
        <v>99</v>
      </c>
      <c r="C7071" s="10">
        <v>64615</v>
      </c>
      <c r="D7071" s="10" t="s">
        <v>101</v>
      </c>
      <c r="E7071" s="33">
        <v>127.46</v>
      </c>
      <c r="F7071" s="11">
        <v>121.09</v>
      </c>
      <c r="G7071" s="11">
        <v>139.25</v>
      </c>
      <c r="H7071" t="s">
        <v>102</v>
      </c>
      <c r="I7071" t="s">
        <v>102</v>
      </c>
    </row>
    <row r="7072" spans="1:9" x14ac:dyDescent="0.25">
      <c r="A7072" s="10" t="s">
        <v>99</v>
      </c>
      <c r="B7072" s="10" t="s">
        <v>99</v>
      </c>
      <c r="C7072" s="10">
        <v>64616</v>
      </c>
      <c r="D7072" s="10" t="s">
        <v>101</v>
      </c>
      <c r="E7072" s="33">
        <v>138.37</v>
      </c>
      <c r="F7072" s="11">
        <v>131.44999999999999</v>
      </c>
      <c r="G7072" s="11">
        <v>151.16999999999999</v>
      </c>
      <c r="H7072" t="s">
        <v>102</v>
      </c>
      <c r="I7072" t="s">
        <v>102</v>
      </c>
    </row>
    <row r="7073" spans="1:9" x14ac:dyDescent="0.25">
      <c r="A7073" s="10" t="s">
        <v>115</v>
      </c>
      <c r="B7073" s="10" t="s">
        <v>99</v>
      </c>
      <c r="C7073" s="10">
        <v>64616</v>
      </c>
      <c r="D7073" s="10" t="s">
        <v>101</v>
      </c>
      <c r="E7073" s="33">
        <v>113.02</v>
      </c>
      <c r="F7073" s="11">
        <v>107.37</v>
      </c>
      <c r="G7073" s="11">
        <v>123.48</v>
      </c>
      <c r="H7073" t="s">
        <v>102</v>
      </c>
      <c r="I7073" t="s">
        <v>102</v>
      </c>
    </row>
    <row r="7074" spans="1:9" x14ac:dyDescent="0.25">
      <c r="A7074" s="10" t="s">
        <v>99</v>
      </c>
      <c r="B7074" s="10" t="s">
        <v>99</v>
      </c>
      <c r="C7074" s="10">
        <v>64617</v>
      </c>
      <c r="D7074" s="10" t="s">
        <v>101</v>
      </c>
      <c r="E7074" s="33">
        <v>169.1</v>
      </c>
      <c r="F7074" s="11">
        <v>160.65</v>
      </c>
      <c r="G7074" s="11">
        <v>184.75</v>
      </c>
      <c r="H7074" t="s">
        <v>102</v>
      </c>
      <c r="I7074" t="s">
        <v>102</v>
      </c>
    </row>
    <row r="7075" spans="1:9" x14ac:dyDescent="0.25">
      <c r="A7075" s="10" t="s">
        <v>115</v>
      </c>
      <c r="B7075" s="10" t="s">
        <v>99</v>
      </c>
      <c r="C7075" s="10">
        <v>64617</v>
      </c>
      <c r="D7075" s="10" t="s">
        <v>101</v>
      </c>
      <c r="E7075" s="33">
        <v>113.18</v>
      </c>
      <c r="F7075" s="11">
        <v>107.52</v>
      </c>
      <c r="G7075" s="11">
        <v>123.65</v>
      </c>
      <c r="H7075" t="s">
        <v>102</v>
      </c>
      <c r="I7075" t="s">
        <v>102</v>
      </c>
    </row>
    <row r="7076" spans="1:9" x14ac:dyDescent="0.25">
      <c r="A7076" s="10" t="s">
        <v>99</v>
      </c>
      <c r="B7076" s="10" t="s">
        <v>99</v>
      </c>
      <c r="C7076" s="10">
        <v>64620</v>
      </c>
      <c r="D7076" s="10" t="s">
        <v>101</v>
      </c>
      <c r="E7076" s="33">
        <v>217.46</v>
      </c>
      <c r="F7076" s="11">
        <v>206.59</v>
      </c>
      <c r="G7076" s="11">
        <v>237.58</v>
      </c>
      <c r="H7076" t="s">
        <v>102</v>
      </c>
      <c r="I7076" t="s">
        <v>102</v>
      </c>
    </row>
    <row r="7077" spans="1:9" x14ac:dyDescent="0.25">
      <c r="A7077" s="10" t="s">
        <v>115</v>
      </c>
      <c r="B7077" s="10" t="s">
        <v>99</v>
      </c>
      <c r="C7077" s="10">
        <v>64620</v>
      </c>
      <c r="D7077" s="10" t="s">
        <v>101</v>
      </c>
      <c r="E7077" s="33">
        <v>182.79</v>
      </c>
      <c r="F7077" s="11">
        <v>173.65</v>
      </c>
      <c r="G7077" s="11">
        <v>199.7</v>
      </c>
      <c r="H7077" t="s">
        <v>102</v>
      </c>
      <c r="I7077" t="s">
        <v>102</v>
      </c>
    </row>
    <row r="7078" spans="1:9" x14ac:dyDescent="0.25">
      <c r="A7078" s="10" t="s">
        <v>99</v>
      </c>
      <c r="B7078" s="10" t="s">
        <v>99</v>
      </c>
      <c r="C7078" s="10">
        <v>64624</v>
      </c>
      <c r="D7078" s="10" t="s">
        <v>101</v>
      </c>
      <c r="E7078" s="33">
        <v>427.25</v>
      </c>
      <c r="F7078" s="11">
        <v>405.89</v>
      </c>
      <c r="G7078" s="11">
        <v>466.77</v>
      </c>
      <c r="H7078" t="s">
        <v>102</v>
      </c>
      <c r="I7078" t="s">
        <v>102</v>
      </c>
    </row>
    <row r="7079" spans="1:9" x14ac:dyDescent="0.25">
      <c r="A7079" s="10" t="s">
        <v>115</v>
      </c>
      <c r="B7079" s="10" t="s">
        <v>99</v>
      </c>
      <c r="C7079" s="10">
        <v>64624</v>
      </c>
      <c r="D7079" s="10" t="s">
        <v>101</v>
      </c>
      <c r="E7079" s="33">
        <v>153.61000000000001</v>
      </c>
      <c r="F7079" s="11">
        <v>145.93</v>
      </c>
      <c r="G7079" s="11">
        <v>167.82</v>
      </c>
      <c r="H7079" t="s">
        <v>102</v>
      </c>
      <c r="I7079" t="s">
        <v>102</v>
      </c>
    </row>
    <row r="7080" spans="1:9" x14ac:dyDescent="0.25">
      <c r="A7080" s="10" t="s">
        <v>99</v>
      </c>
      <c r="B7080" s="10" t="s">
        <v>99</v>
      </c>
      <c r="C7080" s="10">
        <v>64625</v>
      </c>
      <c r="D7080" s="10" t="s">
        <v>101</v>
      </c>
      <c r="E7080" s="33">
        <v>521.63</v>
      </c>
      <c r="F7080" s="11">
        <v>495.55</v>
      </c>
      <c r="G7080" s="11">
        <v>569.88</v>
      </c>
      <c r="H7080" t="s">
        <v>102</v>
      </c>
      <c r="I7080" t="s">
        <v>102</v>
      </c>
    </row>
    <row r="7081" spans="1:9" x14ac:dyDescent="0.25">
      <c r="A7081" s="10" t="s">
        <v>115</v>
      </c>
      <c r="B7081" s="10" t="s">
        <v>99</v>
      </c>
      <c r="C7081" s="10">
        <v>64625</v>
      </c>
      <c r="D7081" s="10" t="s">
        <v>101</v>
      </c>
      <c r="E7081" s="33">
        <v>202.88</v>
      </c>
      <c r="F7081" s="11">
        <v>192.74</v>
      </c>
      <c r="G7081" s="11">
        <v>221.65</v>
      </c>
      <c r="H7081" t="s">
        <v>102</v>
      </c>
      <c r="I7081" t="s">
        <v>102</v>
      </c>
    </row>
    <row r="7082" spans="1:9" x14ac:dyDescent="0.25">
      <c r="A7082" s="10" t="s">
        <v>99</v>
      </c>
      <c r="B7082" s="10" t="s">
        <v>99</v>
      </c>
      <c r="C7082" s="10">
        <v>64630</v>
      </c>
      <c r="D7082" s="10" t="s">
        <v>101</v>
      </c>
      <c r="E7082" s="33">
        <v>253.2</v>
      </c>
      <c r="F7082" s="11">
        <v>240.54</v>
      </c>
      <c r="G7082" s="11">
        <v>276.62</v>
      </c>
      <c r="H7082" t="s">
        <v>102</v>
      </c>
      <c r="I7082" t="s">
        <v>102</v>
      </c>
    </row>
    <row r="7083" spans="1:9" x14ac:dyDescent="0.25">
      <c r="A7083" s="10" t="s">
        <v>115</v>
      </c>
      <c r="B7083" s="10" t="s">
        <v>99</v>
      </c>
      <c r="C7083" s="10">
        <v>64630</v>
      </c>
      <c r="D7083" s="10" t="s">
        <v>101</v>
      </c>
      <c r="E7083" s="33">
        <v>197.28</v>
      </c>
      <c r="F7083" s="11">
        <v>187.42</v>
      </c>
      <c r="G7083" s="11">
        <v>215.53</v>
      </c>
      <c r="H7083" t="s">
        <v>102</v>
      </c>
      <c r="I7083" t="s">
        <v>102</v>
      </c>
    </row>
    <row r="7084" spans="1:9" x14ac:dyDescent="0.25">
      <c r="A7084" s="10" t="s">
        <v>99</v>
      </c>
      <c r="B7084" s="10" t="s">
        <v>99</v>
      </c>
      <c r="C7084" s="10">
        <v>64632</v>
      </c>
      <c r="D7084" s="10" t="s">
        <v>101</v>
      </c>
      <c r="E7084" s="33">
        <v>91.32</v>
      </c>
      <c r="F7084" s="11">
        <v>86.75</v>
      </c>
      <c r="G7084" s="11">
        <v>99.76</v>
      </c>
      <c r="H7084" t="s">
        <v>102</v>
      </c>
      <c r="I7084" t="s">
        <v>102</v>
      </c>
    </row>
    <row r="7085" spans="1:9" x14ac:dyDescent="0.25">
      <c r="A7085" s="10" t="s">
        <v>115</v>
      </c>
      <c r="B7085" s="10" t="s">
        <v>99</v>
      </c>
      <c r="C7085" s="10">
        <v>64632</v>
      </c>
      <c r="D7085" s="10" t="s">
        <v>101</v>
      </c>
      <c r="E7085" s="33">
        <v>70.44</v>
      </c>
      <c r="F7085" s="11">
        <v>66.92</v>
      </c>
      <c r="G7085" s="11">
        <v>76.959999999999994</v>
      </c>
      <c r="H7085" t="s">
        <v>102</v>
      </c>
      <c r="I7085" t="s">
        <v>102</v>
      </c>
    </row>
    <row r="7086" spans="1:9" x14ac:dyDescent="0.25">
      <c r="A7086" s="10" t="s">
        <v>99</v>
      </c>
      <c r="B7086" s="10" t="s">
        <v>99</v>
      </c>
      <c r="C7086" s="10">
        <v>64633</v>
      </c>
      <c r="D7086" s="10" t="s">
        <v>101</v>
      </c>
      <c r="E7086" s="33">
        <v>438.85</v>
      </c>
      <c r="F7086" s="11">
        <v>416.91</v>
      </c>
      <c r="G7086" s="11">
        <v>479.45</v>
      </c>
      <c r="H7086" t="s">
        <v>102</v>
      </c>
      <c r="I7086" t="s">
        <v>102</v>
      </c>
    </row>
    <row r="7087" spans="1:9" x14ac:dyDescent="0.25">
      <c r="A7087" s="10" t="s">
        <v>115</v>
      </c>
      <c r="B7087" s="10" t="s">
        <v>99</v>
      </c>
      <c r="C7087" s="10">
        <v>64633</v>
      </c>
      <c r="D7087" s="10" t="s">
        <v>101</v>
      </c>
      <c r="E7087" s="33">
        <v>234.55</v>
      </c>
      <c r="F7087" s="11">
        <v>222.82</v>
      </c>
      <c r="G7087" s="11">
        <v>256.24</v>
      </c>
      <c r="H7087" t="s">
        <v>102</v>
      </c>
      <c r="I7087" t="s">
        <v>102</v>
      </c>
    </row>
    <row r="7088" spans="1:9" x14ac:dyDescent="0.25">
      <c r="A7088" s="10" t="s">
        <v>99</v>
      </c>
      <c r="B7088" s="10" t="s">
        <v>99</v>
      </c>
      <c r="C7088" s="10">
        <v>64634</v>
      </c>
      <c r="D7088" s="10" t="s">
        <v>101</v>
      </c>
      <c r="E7088" s="33">
        <v>196.95</v>
      </c>
      <c r="F7088" s="11">
        <v>187.1</v>
      </c>
      <c r="G7088" s="11">
        <v>215.17</v>
      </c>
      <c r="H7088" t="s">
        <v>102</v>
      </c>
      <c r="I7088" t="s">
        <v>102</v>
      </c>
    </row>
    <row r="7089" spans="1:9" x14ac:dyDescent="0.25">
      <c r="A7089" s="10" t="s">
        <v>115</v>
      </c>
      <c r="B7089" s="10" t="s">
        <v>99</v>
      </c>
      <c r="C7089" s="10">
        <v>64634</v>
      </c>
      <c r="D7089" s="10" t="s">
        <v>101</v>
      </c>
      <c r="E7089" s="33">
        <v>70.94</v>
      </c>
      <c r="F7089" s="11">
        <v>67.39</v>
      </c>
      <c r="G7089" s="11">
        <v>77.5</v>
      </c>
      <c r="H7089" t="s">
        <v>102</v>
      </c>
      <c r="I7089" t="s">
        <v>102</v>
      </c>
    </row>
    <row r="7090" spans="1:9" x14ac:dyDescent="0.25">
      <c r="A7090" s="10" t="s">
        <v>99</v>
      </c>
      <c r="B7090" s="10" t="s">
        <v>99</v>
      </c>
      <c r="C7090" s="10">
        <v>64635</v>
      </c>
      <c r="D7090" s="10" t="s">
        <v>101</v>
      </c>
      <c r="E7090" s="33">
        <v>434.16</v>
      </c>
      <c r="F7090" s="11">
        <v>412.45</v>
      </c>
      <c r="G7090" s="11">
        <v>474.32</v>
      </c>
      <c r="H7090" t="s">
        <v>102</v>
      </c>
      <c r="I7090" t="s">
        <v>102</v>
      </c>
    </row>
    <row r="7091" spans="1:9" x14ac:dyDescent="0.25">
      <c r="A7091" s="10" t="s">
        <v>115</v>
      </c>
      <c r="B7091" s="10" t="s">
        <v>99</v>
      </c>
      <c r="C7091" s="10">
        <v>64635</v>
      </c>
      <c r="D7091" s="10" t="s">
        <v>101</v>
      </c>
      <c r="E7091" s="33">
        <v>231.36</v>
      </c>
      <c r="F7091" s="11">
        <v>219.79</v>
      </c>
      <c r="G7091" s="11">
        <v>252.76</v>
      </c>
      <c r="H7091" t="s">
        <v>102</v>
      </c>
      <c r="I7091" t="s">
        <v>102</v>
      </c>
    </row>
    <row r="7092" spans="1:9" x14ac:dyDescent="0.25">
      <c r="A7092" s="10" t="s">
        <v>99</v>
      </c>
      <c r="B7092" s="10" t="s">
        <v>99</v>
      </c>
      <c r="C7092" s="10">
        <v>64636</v>
      </c>
      <c r="D7092" s="10" t="s">
        <v>101</v>
      </c>
      <c r="E7092" s="33">
        <v>179.67</v>
      </c>
      <c r="F7092" s="11">
        <v>170.69</v>
      </c>
      <c r="G7092" s="11">
        <v>196.29</v>
      </c>
      <c r="H7092" t="s">
        <v>102</v>
      </c>
      <c r="I7092" t="s">
        <v>102</v>
      </c>
    </row>
    <row r="7093" spans="1:9" x14ac:dyDescent="0.25">
      <c r="A7093" s="10" t="s">
        <v>115</v>
      </c>
      <c r="B7093" s="10" t="s">
        <v>99</v>
      </c>
      <c r="C7093" s="10">
        <v>64636</v>
      </c>
      <c r="D7093" s="10" t="s">
        <v>101</v>
      </c>
      <c r="E7093" s="33">
        <v>62.23</v>
      </c>
      <c r="F7093" s="11">
        <v>59.12</v>
      </c>
      <c r="G7093" s="11">
        <v>67.989999999999995</v>
      </c>
      <c r="H7093" t="s">
        <v>102</v>
      </c>
      <c r="I7093" t="s">
        <v>102</v>
      </c>
    </row>
    <row r="7094" spans="1:9" x14ac:dyDescent="0.25">
      <c r="A7094" s="10" t="s">
        <v>99</v>
      </c>
      <c r="B7094" s="10" t="s">
        <v>99</v>
      </c>
      <c r="C7094" s="10">
        <v>64640</v>
      </c>
      <c r="D7094" s="10" t="s">
        <v>101</v>
      </c>
      <c r="E7094" s="33">
        <v>259.64</v>
      </c>
      <c r="F7094" s="11">
        <v>246.66</v>
      </c>
      <c r="G7094" s="11">
        <v>283.66000000000003</v>
      </c>
      <c r="H7094" t="s">
        <v>102</v>
      </c>
      <c r="I7094" t="s">
        <v>102</v>
      </c>
    </row>
    <row r="7095" spans="1:9" x14ac:dyDescent="0.25">
      <c r="A7095" s="10" t="s">
        <v>115</v>
      </c>
      <c r="B7095" s="10" t="s">
        <v>99</v>
      </c>
      <c r="C7095" s="10">
        <v>64640</v>
      </c>
      <c r="D7095" s="10" t="s">
        <v>101</v>
      </c>
      <c r="E7095" s="33">
        <v>122.82</v>
      </c>
      <c r="F7095" s="11">
        <v>116.68</v>
      </c>
      <c r="G7095" s="11">
        <v>134.18</v>
      </c>
      <c r="H7095" t="s">
        <v>102</v>
      </c>
      <c r="I7095" t="s">
        <v>102</v>
      </c>
    </row>
    <row r="7096" spans="1:9" x14ac:dyDescent="0.25">
      <c r="A7096" s="10" t="s">
        <v>99</v>
      </c>
      <c r="B7096" s="10" t="s">
        <v>99</v>
      </c>
      <c r="C7096" s="10">
        <v>64642</v>
      </c>
      <c r="D7096" s="10" t="s">
        <v>101</v>
      </c>
      <c r="E7096" s="33">
        <v>152.62</v>
      </c>
      <c r="F7096" s="11">
        <v>144.99</v>
      </c>
      <c r="G7096" s="11">
        <v>166.74</v>
      </c>
      <c r="H7096" t="s">
        <v>102</v>
      </c>
      <c r="I7096" t="s">
        <v>102</v>
      </c>
    </row>
    <row r="7097" spans="1:9" x14ac:dyDescent="0.25">
      <c r="A7097" s="10" t="s">
        <v>115</v>
      </c>
      <c r="B7097" s="10" t="s">
        <v>99</v>
      </c>
      <c r="C7097" s="10">
        <v>64642</v>
      </c>
      <c r="D7097" s="10" t="s">
        <v>101</v>
      </c>
      <c r="E7097" s="33">
        <v>111.62</v>
      </c>
      <c r="F7097" s="11">
        <v>106.04</v>
      </c>
      <c r="G7097" s="11">
        <v>121.95</v>
      </c>
      <c r="H7097" t="s">
        <v>102</v>
      </c>
      <c r="I7097" t="s">
        <v>102</v>
      </c>
    </row>
    <row r="7098" spans="1:9" x14ac:dyDescent="0.25">
      <c r="A7098" s="10" t="s">
        <v>99</v>
      </c>
      <c r="B7098" s="10" t="s">
        <v>99</v>
      </c>
      <c r="C7098" s="10">
        <v>64643</v>
      </c>
      <c r="D7098" s="10" t="s">
        <v>101</v>
      </c>
      <c r="E7098" s="33">
        <v>96.32</v>
      </c>
      <c r="F7098" s="11">
        <v>91.5</v>
      </c>
      <c r="G7098" s="11">
        <v>105.23</v>
      </c>
      <c r="H7098" t="s">
        <v>102</v>
      </c>
      <c r="I7098" t="s">
        <v>102</v>
      </c>
    </row>
    <row r="7099" spans="1:9" x14ac:dyDescent="0.25">
      <c r="A7099" s="10" t="s">
        <v>115</v>
      </c>
      <c r="B7099" s="10" t="s">
        <v>99</v>
      </c>
      <c r="C7099" s="10">
        <v>64643</v>
      </c>
      <c r="D7099" s="10" t="s">
        <v>101</v>
      </c>
      <c r="E7099" s="33">
        <v>74.33</v>
      </c>
      <c r="F7099" s="11">
        <v>70.61</v>
      </c>
      <c r="G7099" s="11">
        <v>81.2</v>
      </c>
      <c r="H7099" t="s">
        <v>102</v>
      </c>
      <c r="I7099" t="s">
        <v>102</v>
      </c>
    </row>
    <row r="7100" spans="1:9" x14ac:dyDescent="0.25">
      <c r="A7100" s="10" t="s">
        <v>99</v>
      </c>
      <c r="B7100" s="10" t="s">
        <v>99</v>
      </c>
      <c r="C7100" s="10">
        <v>64644</v>
      </c>
      <c r="D7100" s="10" t="s">
        <v>101</v>
      </c>
      <c r="E7100" s="33">
        <v>178.43</v>
      </c>
      <c r="F7100" s="11">
        <v>169.51</v>
      </c>
      <c r="G7100" s="11">
        <v>194.94</v>
      </c>
      <c r="H7100" t="s">
        <v>102</v>
      </c>
      <c r="I7100" t="s">
        <v>102</v>
      </c>
    </row>
    <row r="7101" spans="1:9" x14ac:dyDescent="0.25">
      <c r="A7101" s="10" t="s">
        <v>115</v>
      </c>
      <c r="B7101" s="10" t="s">
        <v>99</v>
      </c>
      <c r="C7101" s="10">
        <v>64644</v>
      </c>
      <c r="D7101" s="10" t="s">
        <v>101</v>
      </c>
      <c r="E7101" s="33">
        <v>121.76</v>
      </c>
      <c r="F7101" s="11">
        <v>115.67</v>
      </c>
      <c r="G7101" s="11">
        <v>133.02000000000001</v>
      </c>
      <c r="H7101" t="s">
        <v>102</v>
      </c>
      <c r="I7101" t="s">
        <v>102</v>
      </c>
    </row>
    <row r="7102" spans="1:9" x14ac:dyDescent="0.25">
      <c r="A7102" s="10" t="s">
        <v>99</v>
      </c>
      <c r="B7102" s="10" t="s">
        <v>99</v>
      </c>
      <c r="C7102" s="10">
        <v>64645</v>
      </c>
      <c r="D7102" s="10" t="s">
        <v>101</v>
      </c>
      <c r="E7102" s="33">
        <v>121.94</v>
      </c>
      <c r="F7102" s="11">
        <v>115.84</v>
      </c>
      <c r="G7102" s="11">
        <v>133.22</v>
      </c>
      <c r="H7102" t="s">
        <v>102</v>
      </c>
      <c r="I7102" t="s">
        <v>102</v>
      </c>
    </row>
    <row r="7103" spans="1:9" x14ac:dyDescent="0.25">
      <c r="A7103" s="10" t="s">
        <v>115</v>
      </c>
      <c r="B7103" s="10" t="s">
        <v>99</v>
      </c>
      <c r="C7103" s="10">
        <v>64645</v>
      </c>
      <c r="D7103" s="10" t="s">
        <v>101</v>
      </c>
      <c r="E7103" s="33">
        <v>85.41</v>
      </c>
      <c r="F7103" s="11">
        <v>81.14</v>
      </c>
      <c r="G7103" s="11">
        <v>93.31</v>
      </c>
      <c r="H7103" t="s">
        <v>102</v>
      </c>
      <c r="I7103" t="s">
        <v>102</v>
      </c>
    </row>
    <row r="7104" spans="1:9" x14ac:dyDescent="0.25">
      <c r="A7104" s="10" t="s">
        <v>99</v>
      </c>
      <c r="B7104" s="10" t="s">
        <v>99</v>
      </c>
      <c r="C7104" s="10">
        <v>64646</v>
      </c>
      <c r="D7104" s="10" t="s">
        <v>101</v>
      </c>
      <c r="E7104" s="33">
        <v>160.37</v>
      </c>
      <c r="F7104" s="11">
        <v>152.35</v>
      </c>
      <c r="G7104" s="11">
        <v>175.2</v>
      </c>
      <c r="H7104" t="s">
        <v>102</v>
      </c>
      <c r="I7104" t="s">
        <v>102</v>
      </c>
    </row>
    <row r="7105" spans="1:9" x14ac:dyDescent="0.25">
      <c r="A7105" s="10" t="s">
        <v>115</v>
      </c>
      <c r="B7105" s="10" t="s">
        <v>99</v>
      </c>
      <c r="C7105" s="10">
        <v>64646</v>
      </c>
      <c r="D7105" s="10" t="s">
        <v>101</v>
      </c>
      <c r="E7105" s="33">
        <v>119.73</v>
      </c>
      <c r="F7105" s="11">
        <v>113.74</v>
      </c>
      <c r="G7105" s="11">
        <v>130.80000000000001</v>
      </c>
      <c r="H7105" t="s">
        <v>102</v>
      </c>
      <c r="I7105" t="s">
        <v>102</v>
      </c>
    </row>
    <row r="7106" spans="1:9" x14ac:dyDescent="0.25">
      <c r="A7106" s="10" t="s">
        <v>99</v>
      </c>
      <c r="B7106" s="10" t="s">
        <v>99</v>
      </c>
      <c r="C7106" s="10">
        <v>64647</v>
      </c>
      <c r="D7106" s="10" t="s">
        <v>101</v>
      </c>
      <c r="E7106" s="33">
        <v>184.66</v>
      </c>
      <c r="F7106" s="11">
        <v>175.43</v>
      </c>
      <c r="G7106" s="11">
        <v>201.74</v>
      </c>
      <c r="H7106" t="s">
        <v>102</v>
      </c>
      <c r="I7106" t="s">
        <v>102</v>
      </c>
    </row>
    <row r="7107" spans="1:9" x14ac:dyDescent="0.25">
      <c r="A7107" s="10" t="s">
        <v>115</v>
      </c>
      <c r="B7107" s="10" t="s">
        <v>99</v>
      </c>
      <c r="C7107" s="10">
        <v>64647</v>
      </c>
      <c r="D7107" s="10" t="s">
        <v>101</v>
      </c>
      <c r="E7107" s="33">
        <v>139.91999999999999</v>
      </c>
      <c r="F7107" s="11">
        <v>132.91999999999999</v>
      </c>
      <c r="G7107" s="11">
        <v>152.86000000000001</v>
      </c>
      <c r="H7107" t="s">
        <v>102</v>
      </c>
      <c r="I7107" t="s">
        <v>102</v>
      </c>
    </row>
    <row r="7108" spans="1:9" x14ac:dyDescent="0.25">
      <c r="A7108" s="10" t="s">
        <v>99</v>
      </c>
      <c r="B7108" s="10" t="s">
        <v>99</v>
      </c>
      <c r="C7108" s="10">
        <v>64650</v>
      </c>
      <c r="D7108" s="10" t="s">
        <v>101</v>
      </c>
      <c r="E7108" s="33">
        <v>84.4</v>
      </c>
      <c r="F7108" s="11">
        <v>80.180000000000007</v>
      </c>
      <c r="G7108" s="11">
        <v>92.21</v>
      </c>
      <c r="H7108" t="s">
        <v>102</v>
      </c>
      <c r="I7108" t="s">
        <v>102</v>
      </c>
    </row>
    <row r="7109" spans="1:9" x14ac:dyDescent="0.25">
      <c r="A7109" s="10" t="s">
        <v>115</v>
      </c>
      <c r="B7109" s="10" t="s">
        <v>99</v>
      </c>
      <c r="C7109" s="10">
        <v>64650</v>
      </c>
      <c r="D7109" s="10" t="s">
        <v>101</v>
      </c>
      <c r="E7109" s="33">
        <v>43.02</v>
      </c>
      <c r="F7109" s="11">
        <v>40.869999999999997</v>
      </c>
      <c r="G7109" s="11">
        <v>47</v>
      </c>
      <c r="H7109" t="s">
        <v>102</v>
      </c>
      <c r="I7109" t="s">
        <v>102</v>
      </c>
    </row>
    <row r="7110" spans="1:9" x14ac:dyDescent="0.25">
      <c r="A7110" s="10" t="s">
        <v>99</v>
      </c>
      <c r="B7110" s="10" t="s">
        <v>99</v>
      </c>
      <c r="C7110" s="10">
        <v>64653</v>
      </c>
      <c r="D7110" s="10" t="s">
        <v>101</v>
      </c>
      <c r="E7110" s="33">
        <v>102.09</v>
      </c>
      <c r="F7110" s="11">
        <v>96.99</v>
      </c>
      <c r="G7110" s="11">
        <v>111.54</v>
      </c>
      <c r="H7110" t="s">
        <v>102</v>
      </c>
      <c r="I7110" t="s">
        <v>102</v>
      </c>
    </row>
    <row r="7111" spans="1:9" x14ac:dyDescent="0.25">
      <c r="A7111" s="10" t="s">
        <v>115</v>
      </c>
      <c r="B7111" s="10" t="s">
        <v>99</v>
      </c>
      <c r="C7111" s="10">
        <v>64653</v>
      </c>
      <c r="D7111" s="10" t="s">
        <v>101</v>
      </c>
      <c r="E7111" s="33">
        <v>55.11</v>
      </c>
      <c r="F7111" s="11">
        <v>52.35</v>
      </c>
      <c r="G7111" s="11">
        <v>60.2</v>
      </c>
      <c r="H7111" t="s">
        <v>102</v>
      </c>
      <c r="I7111" t="s">
        <v>102</v>
      </c>
    </row>
    <row r="7112" spans="1:9" x14ac:dyDescent="0.25">
      <c r="A7112" s="10" t="s">
        <v>99</v>
      </c>
      <c r="B7112" s="10" t="s">
        <v>99</v>
      </c>
      <c r="C7112" s="10">
        <v>64680</v>
      </c>
      <c r="D7112" s="10" t="s">
        <v>101</v>
      </c>
      <c r="E7112" s="33">
        <v>351.65</v>
      </c>
      <c r="F7112" s="11">
        <v>334.07</v>
      </c>
      <c r="G7112" s="11">
        <v>384.18</v>
      </c>
      <c r="H7112" t="s">
        <v>102</v>
      </c>
      <c r="I7112" t="s">
        <v>102</v>
      </c>
    </row>
    <row r="7113" spans="1:9" x14ac:dyDescent="0.25">
      <c r="A7113" s="10" t="s">
        <v>115</v>
      </c>
      <c r="B7113" s="10" t="s">
        <v>99</v>
      </c>
      <c r="C7113" s="10">
        <v>64680</v>
      </c>
      <c r="D7113" s="10" t="s">
        <v>101</v>
      </c>
      <c r="E7113" s="33">
        <v>169.35</v>
      </c>
      <c r="F7113" s="11">
        <v>160.88</v>
      </c>
      <c r="G7113" s="11">
        <v>185.01</v>
      </c>
      <c r="H7113" t="s">
        <v>102</v>
      </c>
      <c r="I7113" t="s">
        <v>102</v>
      </c>
    </row>
    <row r="7114" spans="1:9" x14ac:dyDescent="0.25">
      <c r="A7114" s="10" t="s">
        <v>99</v>
      </c>
      <c r="B7114" s="10" t="s">
        <v>99</v>
      </c>
      <c r="C7114" s="10">
        <v>64681</v>
      </c>
      <c r="D7114" s="10" t="s">
        <v>101</v>
      </c>
      <c r="E7114" s="33">
        <v>592.44000000000005</v>
      </c>
      <c r="F7114" s="11">
        <v>562.82000000000005</v>
      </c>
      <c r="G7114" s="11">
        <v>647.24</v>
      </c>
      <c r="H7114" t="s">
        <v>102</v>
      </c>
      <c r="I7114" t="s">
        <v>102</v>
      </c>
    </row>
    <row r="7115" spans="1:9" x14ac:dyDescent="0.25">
      <c r="A7115" s="10" t="s">
        <v>115</v>
      </c>
      <c r="B7115" s="10" t="s">
        <v>99</v>
      </c>
      <c r="C7115" s="10">
        <v>64681</v>
      </c>
      <c r="D7115" s="10" t="s">
        <v>101</v>
      </c>
      <c r="E7115" s="33">
        <v>271.08</v>
      </c>
      <c r="F7115" s="11">
        <v>257.52999999999997</v>
      </c>
      <c r="G7115" s="11">
        <v>296.16000000000003</v>
      </c>
      <c r="H7115" t="s">
        <v>102</v>
      </c>
      <c r="I7115" t="s">
        <v>102</v>
      </c>
    </row>
    <row r="7116" spans="1:9" x14ac:dyDescent="0.25">
      <c r="A7116" s="10" t="s">
        <v>99</v>
      </c>
      <c r="B7116" s="10" t="s">
        <v>99</v>
      </c>
      <c r="C7116" s="10">
        <v>64702</v>
      </c>
      <c r="D7116" s="10" t="s">
        <v>101</v>
      </c>
      <c r="E7116" s="33">
        <v>527.89</v>
      </c>
      <c r="F7116" s="11">
        <v>501.5</v>
      </c>
      <c r="G7116" s="11">
        <v>576.73</v>
      </c>
      <c r="H7116" t="s">
        <v>102</v>
      </c>
      <c r="I7116" t="s">
        <v>102</v>
      </c>
    </row>
    <row r="7117" spans="1:9" x14ac:dyDescent="0.25">
      <c r="A7117" s="10" t="s">
        <v>99</v>
      </c>
      <c r="B7117" s="10" t="s">
        <v>99</v>
      </c>
      <c r="C7117" s="10">
        <v>64704</v>
      </c>
      <c r="D7117" s="10" t="s">
        <v>101</v>
      </c>
      <c r="E7117" s="33">
        <v>337.18</v>
      </c>
      <c r="F7117" s="11">
        <v>320.32</v>
      </c>
      <c r="G7117" s="11">
        <v>368.37</v>
      </c>
      <c r="H7117" t="s">
        <v>102</v>
      </c>
      <c r="I7117" t="s">
        <v>102</v>
      </c>
    </row>
    <row r="7118" spans="1:9" x14ac:dyDescent="0.25">
      <c r="A7118" s="10" t="s">
        <v>99</v>
      </c>
      <c r="B7118" s="10" t="s">
        <v>99</v>
      </c>
      <c r="C7118" s="10">
        <v>64708</v>
      </c>
      <c r="D7118" s="10" t="s">
        <v>101</v>
      </c>
      <c r="E7118" s="33">
        <v>527.87</v>
      </c>
      <c r="F7118" s="11">
        <v>501.48</v>
      </c>
      <c r="G7118" s="11">
        <v>576.70000000000005</v>
      </c>
      <c r="H7118" t="s">
        <v>102</v>
      </c>
      <c r="I7118" t="s">
        <v>102</v>
      </c>
    </row>
    <row r="7119" spans="1:9" x14ac:dyDescent="0.25">
      <c r="A7119" s="10" t="s">
        <v>99</v>
      </c>
      <c r="B7119" s="10" t="s">
        <v>99</v>
      </c>
      <c r="C7119" s="10">
        <v>64712</v>
      </c>
      <c r="D7119" s="10" t="s">
        <v>101</v>
      </c>
      <c r="E7119" s="33">
        <v>615</v>
      </c>
      <c r="F7119" s="11">
        <v>584.25</v>
      </c>
      <c r="G7119" s="11">
        <v>671.89</v>
      </c>
      <c r="H7119" t="s">
        <v>102</v>
      </c>
      <c r="I7119" t="s">
        <v>102</v>
      </c>
    </row>
    <row r="7120" spans="1:9" x14ac:dyDescent="0.25">
      <c r="A7120" s="10" t="s">
        <v>99</v>
      </c>
      <c r="B7120" s="10" t="s">
        <v>99</v>
      </c>
      <c r="C7120" s="10">
        <v>64713</v>
      </c>
      <c r="D7120" s="10" t="s">
        <v>101</v>
      </c>
      <c r="E7120" s="33">
        <v>816.9</v>
      </c>
      <c r="F7120" s="11">
        <v>776.06</v>
      </c>
      <c r="G7120" s="11">
        <v>892.47</v>
      </c>
      <c r="H7120" t="s">
        <v>102</v>
      </c>
      <c r="I7120" t="s">
        <v>102</v>
      </c>
    </row>
    <row r="7121" spans="1:9" x14ac:dyDescent="0.25">
      <c r="A7121" s="10" t="s">
        <v>99</v>
      </c>
      <c r="B7121" s="10" t="s">
        <v>99</v>
      </c>
      <c r="C7121" s="10">
        <v>64714</v>
      </c>
      <c r="D7121" s="10" t="s">
        <v>101</v>
      </c>
      <c r="E7121" s="33">
        <v>765.8</v>
      </c>
      <c r="F7121" s="11">
        <v>727.51</v>
      </c>
      <c r="G7121" s="11">
        <v>836.64</v>
      </c>
      <c r="H7121" t="s">
        <v>102</v>
      </c>
      <c r="I7121" t="s">
        <v>102</v>
      </c>
    </row>
    <row r="7122" spans="1:9" x14ac:dyDescent="0.25">
      <c r="A7122" s="10" t="s">
        <v>99</v>
      </c>
      <c r="B7122" s="10" t="s">
        <v>99</v>
      </c>
      <c r="C7122" s="10">
        <v>64716</v>
      </c>
      <c r="D7122" s="10" t="s">
        <v>101</v>
      </c>
      <c r="E7122" s="33">
        <v>538.53</v>
      </c>
      <c r="F7122" s="11">
        <v>511.6</v>
      </c>
      <c r="G7122" s="11">
        <v>588.34</v>
      </c>
      <c r="H7122" t="s">
        <v>102</v>
      </c>
      <c r="I7122" t="s">
        <v>102</v>
      </c>
    </row>
    <row r="7123" spans="1:9" x14ac:dyDescent="0.25">
      <c r="A7123" s="10" t="s">
        <v>99</v>
      </c>
      <c r="B7123" s="10" t="s">
        <v>99</v>
      </c>
      <c r="C7123" s="10">
        <v>64718</v>
      </c>
      <c r="D7123" s="10" t="s">
        <v>101</v>
      </c>
      <c r="E7123" s="33">
        <v>623.78</v>
      </c>
      <c r="F7123" s="11">
        <v>592.59</v>
      </c>
      <c r="G7123" s="11">
        <v>681.48</v>
      </c>
      <c r="H7123" t="s">
        <v>102</v>
      </c>
      <c r="I7123" t="s">
        <v>102</v>
      </c>
    </row>
    <row r="7124" spans="1:9" x14ac:dyDescent="0.25">
      <c r="A7124" s="10" t="s">
        <v>99</v>
      </c>
      <c r="B7124" s="10" t="s">
        <v>99</v>
      </c>
      <c r="C7124" s="10">
        <v>64719</v>
      </c>
      <c r="D7124" s="10" t="s">
        <v>101</v>
      </c>
      <c r="E7124" s="33">
        <v>422.01</v>
      </c>
      <c r="F7124" s="11">
        <v>400.91</v>
      </c>
      <c r="G7124" s="11">
        <v>461.05</v>
      </c>
      <c r="H7124" t="s">
        <v>102</v>
      </c>
      <c r="I7124" t="s">
        <v>102</v>
      </c>
    </row>
    <row r="7125" spans="1:9" x14ac:dyDescent="0.25">
      <c r="A7125" s="10" t="s">
        <v>99</v>
      </c>
      <c r="B7125" s="10" t="s">
        <v>99</v>
      </c>
      <c r="C7125" s="10">
        <v>64721</v>
      </c>
      <c r="D7125" s="10" t="s">
        <v>101</v>
      </c>
      <c r="E7125" s="33">
        <v>457.14</v>
      </c>
      <c r="F7125" s="11">
        <v>434.28</v>
      </c>
      <c r="G7125" s="11">
        <v>499.42</v>
      </c>
      <c r="H7125" t="s">
        <v>102</v>
      </c>
      <c r="I7125" t="s">
        <v>102</v>
      </c>
    </row>
    <row r="7126" spans="1:9" x14ac:dyDescent="0.25">
      <c r="A7126" s="10" t="s">
        <v>115</v>
      </c>
      <c r="B7126" s="10" t="s">
        <v>99</v>
      </c>
      <c r="C7126" s="10">
        <v>64721</v>
      </c>
      <c r="D7126" s="10" t="s">
        <v>101</v>
      </c>
      <c r="E7126" s="33">
        <v>450.81</v>
      </c>
      <c r="F7126" s="11">
        <v>428.27</v>
      </c>
      <c r="G7126" s="11">
        <v>492.51</v>
      </c>
      <c r="H7126" t="s">
        <v>102</v>
      </c>
      <c r="I7126" t="s">
        <v>102</v>
      </c>
    </row>
    <row r="7127" spans="1:9" x14ac:dyDescent="0.25">
      <c r="A7127" s="10" t="s">
        <v>99</v>
      </c>
      <c r="B7127" s="10" t="s">
        <v>99</v>
      </c>
      <c r="C7127" s="10">
        <v>64722</v>
      </c>
      <c r="D7127" s="10" t="s">
        <v>101</v>
      </c>
      <c r="E7127" s="33">
        <v>376.19</v>
      </c>
      <c r="F7127" s="11">
        <v>357.38</v>
      </c>
      <c r="G7127" s="11">
        <v>410.99</v>
      </c>
      <c r="H7127" t="s">
        <v>102</v>
      </c>
      <c r="I7127" t="s">
        <v>102</v>
      </c>
    </row>
    <row r="7128" spans="1:9" x14ac:dyDescent="0.25">
      <c r="A7128" s="10" t="s">
        <v>99</v>
      </c>
      <c r="B7128" s="10" t="s">
        <v>99</v>
      </c>
      <c r="C7128" s="10">
        <v>64726</v>
      </c>
      <c r="D7128" s="10" t="s">
        <v>101</v>
      </c>
      <c r="E7128" s="33">
        <v>281.33999999999997</v>
      </c>
      <c r="F7128" s="11">
        <v>267.27</v>
      </c>
      <c r="G7128" s="11">
        <v>307.36</v>
      </c>
      <c r="H7128" t="s">
        <v>102</v>
      </c>
      <c r="I7128" t="s">
        <v>102</v>
      </c>
    </row>
    <row r="7129" spans="1:9" x14ac:dyDescent="0.25">
      <c r="A7129" s="10" t="s">
        <v>99</v>
      </c>
      <c r="B7129" s="10" t="s">
        <v>99</v>
      </c>
      <c r="C7129" s="10">
        <v>64727</v>
      </c>
      <c r="D7129" s="10" t="s">
        <v>101</v>
      </c>
      <c r="E7129" s="33">
        <v>189.91</v>
      </c>
      <c r="F7129" s="11">
        <v>180.41</v>
      </c>
      <c r="G7129" s="11">
        <v>207.47</v>
      </c>
      <c r="H7129" t="s">
        <v>102</v>
      </c>
      <c r="I7129" t="s">
        <v>102</v>
      </c>
    </row>
    <row r="7130" spans="1:9" x14ac:dyDescent="0.25">
      <c r="A7130" s="10" t="s">
        <v>99</v>
      </c>
      <c r="B7130" s="10" t="s">
        <v>99</v>
      </c>
      <c r="C7130" s="10">
        <v>64732</v>
      </c>
      <c r="D7130" s="10" t="s">
        <v>101</v>
      </c>
      <c r="E7130" s="33">
        <v>461.56</v>
      </c>
      <c r="F7130" s="11">
        <v>438.48</v>
      </c>
      <c r="G7130" s="11">
        <v>504.25</v>
      </c>
      <c r="H7130" t="s">
        <v>102</v>
      </c>
      <c r="I7130" t="s">
        <v>102</v>
      </c>
    </row>
    <row r="7131" spans="1:9" x14ac:dyDescent="0.25">
      <c r="A7131" s="10" t="s">
        <v>99</v>
      </c>
      <c r="B7131" s="10" t="s">
        <v>99</v>
      </c>
      <c r="C7131" s="10">
        <v>64734</v>
      </c>
      <c r="D7131" s="10" t="s">
        <v>101</v>
      </c>
      <c r="E7131" s="33">
        <v>521.23</v>
      </c>
      <c r="F7131" s="11">
        <v>495.17</v>
      </c>
      <c r="G7131" s="11">
        <v>569.45000000000005</v>
      </c>
      <c r="H7131" t="s">
        <v>102</v>
      </c>
      <c r="I7131" t="s">
        <v>102</v>
      </c>
    </row>
    <row r="7132" spans="1:9" x14ac:dyDescent="0.25">
      <c r="A7132" s="10" t="s">
        <v>99</v>
      </c>
      <c r="B7132" s="10" t="s">
        <v>99</v>
      </c>
      <c r="C7132" s="10">
        <v>64736</v>
      </c>
      <c r="D7132" s="10" t="s">
        <v>101</v>
      </c>
      <c r="E7132" s="33">
        <v>364.92</v>
      </c>
      <c r="F7132" s="11">
        <v>346.67</v>
      </c>
      <c r="G7132" s="11">
        <v>398.67</v>
      </c>
      <c r="H7132" t="s">
        <v>102</v>
      </c>
      <c r="I7132" t="s">
        <v>102</v>
      </c>
    </row>
    <row r="7133" spans="1:9" x14ac:dyDescent="0.25">
      <c r="A7133" s="10" t="s">
        <v>99</v>
      </c>
      <c r="B7133" s="10" t="s">
        <v>99</v>
      </c>
      <c r="C7133" s="10">
        <v>64738</v>
      </c>
      <c r="D7133" s="10" t="s">
        <v>101</v>
      </c>
      <c r="E7133" s="33">
        <v>474.39</v>
      </c>
      <c r="F7133" s="11">
        <v>450.67</v>
      </c>
      <c r="G7133" s="11">
        <v>518.27</v>
      </c>
      <c r="H7133" t="s">
        <v>102</v>
      </c>
      <c r="I7133" t="s">
        <v>102</v>
      </c>
    </row>
    <row r="7134" spans="1:9" x14ac:dyDescent="0.25">
      <c r="A7134" s="10" t="s">
        <v>99</v>
      </c>
      <c r="B7134" s="10" t="s">
        <v>99</v>
      </c>
      <c r="C7134" s="10">
        <v>64740</v>
      </c>
      <c r="D7134" s="10" t="s">
        <v>101</v>
      </c>
      <c r="E7134" s="33">
        <v>493.25</v>
      </c>
      <c r="F7134" s="11">
        <v>468.59</v>
      </c>
      <c r="G7134" s="11">
        <v>538.88</v>
      </c>
      <c r="H7134" t="s">
        <v>102</v>
      </c>
      <c r="I7134" t="s">
        <v>102</v>
      </c>
    </row>
    <row r="7135" spans="1:9" x14ac:dyDescent="0.25">
      <c r="A7135" s="10" t="s">
        <v>99</v>
      </c>
      <c r="B7135" s="10" t="s">
        <v>99</v>
      </c>
      <c r="C7135" s="10">
        <v>64742</v>
      </c>
      <c r="D7135" s="10" t="s">
        <v>101</v>
      </c>
      <c r="E7135" s="33">
        <v>513.28</v>
      </c>
      <c r="F7135" s="11">
        <v>487.62</v>
      </c>
      <c r="G7135" s="11">
        <v>560.76</v>
      </c>
      <c r="H7135" t="s">
        <v>102</v>
      </c>
      <c r="I7135" t="s">
        <v>102</v>
      </c>
    </row>
    <row r="7136" spans="1:9" x14ac:dyDescent="0.25">
      <c r="A7136" s="10" t="s">
        <v>99</v>
      </c>
      <c r="B7136" s="10" t="s">
        <v>99</v>
      </c>
      <c r="C7136" s="10">
        <v>64744</v>
      </c>
      <c r="D7136" s="10" t="s">
        <v>101</v>
      </c>
      <c r="E7136" s="33">
        <v>515.85</v>
      </c>
      <c r="F7136" s="11">
        <v>490.06</v>
      </c>
      <c r="G7136" s="11">
        <v>563.57000000000005</v>
      </c>
      <c r="H7136" t="s">
        <v>102</v>
      </c>
      <c r="I7136" t="s">
        <v>102</v>
      </c>
    </row>
    <row r="7137" spans="1:9" x14ac:dyDescent="0.25">
      <c r="A7137" s="10" t="s">
        <v>99</v>
      </c>
      <c r="B7137" s="10" t="s">
        <v>99</v>
      </c>
      <c r="C7137" s="10">
        <v>64746</v>
      </c>
      <c r="D7137" s="10" t="s">
        <v>101</v>
      </c>
      <c r="E7137" s="33">
        <v>449.4</v>
      </c>
      <c r="F7137" s="11">
        <v>426.93</v>
      </c>
      <c r="G7137" s="11">
        <v>490.97</v>
      </c>
      <c r="H7137" t="s">
        <v>102</v>
      </c>
      <c r="I7137" t="s">
        <v>102</v>
      </c>
    </row>
    <row r="7138" spans="1:9" x14ac:dyDescent="0.25">
      <c r="A7138" s="10" t="s">
        <v>99</v>
      </c>
      <c r="B7138" s="10" t="s">
        <v>99</v>
      </c>
      <c r="C7138" s="10">
        <v>64755</v>
      </c>
      <c r="D7138" s="10" t="s">
        <v>101</v>
      </c>
      <c r="E7138" s="33">
        <v>965.08</v>
      </c>
      <c r="F7138" s="11">
        <v>916.83</v>
      </c>
      <c r="G7138" s="11">
        <v>1054.3499999999999</v>
      </c>
      <c r="H7138" t="s">
        <v>102</v>
      </c>
      <c r="I7138" t="s">
        <v>102</v>
      </c>
    </row>
    <row r="7139" spans="1:9" x14ac:dyDescent="0.25">
      <c r="A7139" s="10" t="s">
        <v>99</v>
      </c>
      <c r="B7139" s="10" t="s">
        <v>99</v>
      </c>
      <c r="C7139" s="10">
        <v>64760</v>
      </c>
      <c r="D7139" s="10" t="s">
        <v>101</v>
      </c>
      <c r="E7139" s="33">
        <v>542.37</v>
      </c>
      <c r="F7139" s="11">
        <v>515.25</v>
      </c>
      <c r="G7139" s="11">
        <v>592.54</v>
      </c>
      <c r="H7139" t="s">
        <v>102</v>
      </c>
      <c r="I7139" t="s">
        <v>102</v>
      </c>
    </row>
    <row r="7140" spans="1:9" x14ac:dyDescent="0.25">
      <c r="A7140" s="10" t="s">
        <v>99</v>
      </c>
      <c r="B7140" s="10" t="s">
        <v>99</v>
      </c>
      <c r="C7140" s="10">
        <v>64763</v>
      </c>
      <c r="D7140" s="10" t="s">
        <v>101</v>
      </c>
      <c r="E7140" s="33">
        <v>536.86</v>
      </c>
      <c r="F7140" s="11">
        <v>510.02</v>
      </c>
      <c r="G7140" s="11">
        <v>586.52</v>
      </c>
      <c r="H7140" t="s">
        <v>102</v>
      </c>
      <c r="I7140" t="s">
        <v>102</v>
      </c>
    </row>
    <row r="7141" spans="1:9" x14ac:dyDescent="0.25">
      <c r="A7141" s="10" t="s">
        <v>99</v>
      </c>
      <c r="B7141" s="10" t="s">
        <v>99</v>
      </c>
      <c r="C7141" s="10">
        <v>64766</v>
      </c>
      <c r="D7141" s="10" t="s">
        <v>101</v>
      </c>
      <c r="E7141" s="33">
        <v>662.2</v>
      </c>
      <c r="F7141" s="11">
        <v>629.09</v>
      </c>
      <c r="G7141" s="11">
        <v>723.45</v>
      </c>
      <c r="H7141" t="s">
        <v>102</v>
      </c>
      <c r="I7141" t="s">
        <v>102</v>
      </c>
    </row>
    <row r="7142" spans="1:9" x14ac:dyDescent="0.25">
      <c r="A7142" s="10" t="s">
        <v>99</v>
      </c>
      <c r="B7142" s="10" t="s">
        <v>99</v>
      </c>
      <c r="C7142" s="10">
        <v>64771</v>
      </c>
      <c r="D7142" s="10" t="s">
        <v>101</v>
      </c>
      <c r="E7142" s="33">
        <v>636.89</v>
      </c>
      <c r="F7142" s="11">
        <v>605.04999999999995</v>
      </c>
      <c r="G7142" s="11">
        <v>695.81</v>
      </c>
      <c r="H7142" t="s">
        <v>102</v>
      </c>
      <c r="I7142" t="s">
        <v>102</v>
      </c>
    </row>
    <row r="7143" spans="1:9" x14ac:dyDescent="0.25">
      <c r="A7143" s="10" t="s">
        <v>99</v>
      </c>
      <c r="B7143" s="10" t="s">
        <v>99</v>
      </c>
      <c r="C7143" s="10">
        <v>64772</v>
      </c>
      <c r="D7143" s="10" t="s">
        <v>101</v>
      </c>
      <c r="E7143" s="33">
        <v>590.29</v>
      </c>
      <c r="F7143" s="11">
        <v>560.78</v>
      </c>
      <c r="G7143" s="11">
        <v>644.9</v>
      </c>
      <c r="H7143" t="s">
        <v>102</v>
      </c>
      <c r="I7143" t="s">
        <v>102</v>
      </c>
    </row>
    <row r="7144" spans="1:9" x14ac:dyDescent="0.25">
      <c r="A7144" s="10" t="s">
        <v>99</v>
      </c>
      <c r="B7144" s="10" t="s">
        <v>99</v>
      </c>
      <c r="C7144" s="10">
        <v>64774</v>
      </c>
      <c r="D7144" s="10" t="s">
        <v>101</v>
      </c>
      <c r="E7144" s="33">
        <v>428.94</v>
      </c>
      <c r="F7144" s="11">
        <v>407.49</v>
      </c>
      <c r="G7144" s="11">
        <v>468.61</v>
      </c>
      <c r="H7144" t="s">
        <v>102</v>
      </c>
      <c r="I7144" t="s">
        <v>102</v>
      </c>
    </row>
    <row r="7145" spans="1:9" x14ac:dyDescent="0.25">
      <c r="A7145" s="10" t="s">
        <v>99</v>
      </c>
      <c r="B7145" s="10" t="s">
        <v>99</v>
      </c>
      <c r="C7145" s="10">
        <v>64776</v>
      </c>
      <c r="D7145" s="10" t="s">
        <v>101</v>
      </c>
      <c r="E7145" s="33">
        <v>408.2</v>
      </c>
      <c r="F7145" s="11">
        <v>387.79</v>
      </c>
      <c r="G7145" s="11">
        <v>445.96</v>
      </c>
      <c r="H7145" t="s">
        <v>102</v>
      </c>
      <c r="I7145" t="s">
        <v>102</v>
      </c>
    </row>
    <row r="7146" spans="1:9" x14ac:dyDescent="0.25">
      <c r="A7146" s="10" t="s">
        <v>99</v>
      </c>
      <c r="B7146" s="10" t="s">
        <v>99</v>
      </c>
      <c r="C7146" s="10">
        <v>64778</v>
      </c>
      <c r="D7146" s="10" t="s">
        <v>101</v>
      </c>
      <c r="E7146" s="33">
        <v>190.65</v>
      </c>
      <c r="F7146" s="11">
        <v>181.12</v>
      </c>
      <c r="G7146" s="11">
        <v>208.29</v>
      </c>
      <c r="H7146" t="s">
        <v>102</v>
      </c>
      <c r="I7146" t="s">
        <v>102</v>
      </c>
    </row>
    <row r="7147" spans="1:9" x14ac:dyDescent="0.25">
      <c r="A7147" s="10" t="s">
        <v>99</v>
      </c>
      <c r="B7147" s="10" t="s">
        <v>99</v>
      </c>
      <c r="C7147" s="10">
        <v>64782</v>
      </c>
      <c r="D7147" s="10" t="s">
        <v>101</v>
      </c>
      <c r="E7147" s="33">
        <v>477.07</v>
      </c>
      <c r="F7147" s="11">
        <v>453.22</v>
      </c>
      <c r="G7147" s="11">
        <v>521.20000000000005</v>
      </c>
      <c r="H7147" t="s">
        <v>102</v>
      </c>
      <c r="I7147" t="s">
        <v>102</v>
      </c>
    </row>
    <row r="7148" spans="1:9" x14ac:dyDescent="0.25">
      <c r="A7148" s="10" t="s">
        <v>99</v>
      </c>
      <c r="B7148" s="10" t="s">
        <v>99</v>
      </c>
      <c r="C7148" s="10">
        <v>64783</v>
      </c>
      <c r="D7148" s="10" t="s">
        <v>101</v>
      </c>
      <c r="E7148" s="33">
        <v>227.4</v>
      </c>
      <c r="F7148" s="11">
        <v>216.03</v>
      </c>
      <c r="G7148" s="11">
        <v>248.43</v>
      </c>
      <c r="H7148" t="s">
        <v>102</v>
      </c>
      <c r="I7148" t="s">
        <v>102</v>
      </c>
    </row>
    <row r="7149" spans="1:9" x14ac:dyDescent="0.25">
      <c r="A7149" s="10" t="s">
        <v>99</v>
      </c>
      <c r="B7149" s="10" t="s">
        <v>99</v>
      </c>
      <c r="C7149" s="10">
        <v>64784</v>
      </c>
      <c r="D7149" s="10" t="s">
        <v>101</v>
      </c>
      <c r="E7149" s="33">
        <v>763.94</v>
      </c>
      <c r="F7149" s="11">
        <v>725.74</v>
      </c>
      <c r="G7149" s="11">
        <v>834.6</v>
      </c>
      <c r="H7149" t="s">
        <v>102</v>
      </c>
      <c r="I7149" t="s">
        <v>102</v>
      </c>
    </row>
    <row r="7150" spans="1:9" x14ac:dyDescent="0.25">
      <c r="A7150" s="10" t="s">
        <v>99</v>
      </c>
      <c r="B7150" s="10" t="s">
        <v>99</v>
      </c>
      <c r="C7150" s="10">
        <v>64786</v>
      </c>
      <c r="D7150" s="10" t="s">
        <v>101</v>
      </c>
      <c r="E7150" s="33">
        <v>1051.78</v>
      </c>
      <c r="F7150" s="11">
        <v>999.19</v>
      </c>
      <c r="G7150" s="11">
        <v>1149.07</v>
      </c>
      <c r="H7150" t="s">
        <v>102</v>
      </c>
      <c r="I7150" t="s">
        <v>102</v>
      </c>
    </row>
    <row r="7151" spans="1:9" x14ac:dyDescent="0.25">
      <c r="A7151" s="10" t="s">
        <v>99</v>
      </c>
      <c r="B7151" s="10" t="s">
        <v>99</v>
      </c>
      <c r="C7151" s="10">
        <v>64787</v>
      </c>
      <c r="D7151" s="10" t="s">
        <v>101</v>
      </c>
      <c r="E7151" s="33">
        <v>251.27</v>
      </c>
      <c r="F7151" s="11">
        <v>238.71</v>
      </c>
      <c r="G7151" s="11">
        <v>274.52</v>
      </c>
      <c r="H7151" t="s">
        <v>102</v>
      </c>
      <c r="I7151" t="s">
        <v>102</v>
      </c>
    </row>
    <row r="7152" spans="1:9" x14ac:dyDescent="0.25">
      <c r="A7152" s="10" t="s">
        <v>99</v>
      </c>
      <c r="B7152" s="10" t="s">
        <v>99</v>
      </c>
      <c r="C7152" s="10">
        <v>64788</v>
      </c>
      <c r="D7152" s="10" t="s">
        <v>101</v>
      </c>
      <c r="E7152" s="33">
        <v>421.36</v>
      </c>
      <c r="F7152" s="11">
        <v>400.29</v>
      </c>
      <c r="G7152" s="11">
        <v>460.33</v>
      </c>
      <c r="H7152" t="s">
        <v>102</v>
      </c>
      <c r="I7152" t="s">
        <v>102</v>
      </c>
    </row>
    <row r="7153" spans="1:9" x14ac:dyDescent="0.25">
      <c r="A7153" s="10" t="s">
        <v>99</v>
      </c>
      <c r="B7153" s="10" t="s">
        <v>99</v>
      </c>
      <c r="C7153" s="10">
        <v>64790</v>
      </c>
      <c r="D7153" s="10" t="s">
        <v>101</v>
      </c>
      <c r="E7153" s="33">
        <v>872.23</v>
      </c>
      <c r="F7153" s="11">
        <v>828.62</v>
      </c>
      <c r="G7153" s="11">
        <v>952.91</v>
      </c>
      <c r="H7153" t="s">
        <v>102</v>
      </c>
      <c r="I7153" t="s">
        <v>102</v>
      </c>
    </row>
    <row r="7154" spans="1:9" x14ac:dyDescent="0.25">
      <c r="A7154" s="10" t="s">
        <v>99</v>
      </c>
      <c r="B7154" s="10" t="s">
        <v>99</v>
      </c>
      <c r="C7154" s="10">
        <v>64792</v>
      </c>
      <c r="D7154" s="10" t="s">
        <v>101</v>
      </c>
      <c r="E7154" s="33">
        <v>1103.17</v>
      </c>
      <c r="F7154" s="11">
        <v>1048.01</v>
      </c>
      <c r="G7154" s="11">
        <v>1205.21</v>
      </c>
      <c r="H7154" t="s">
        <v>102</v>
      </c>
      <c r="I7154" t="s">
        <v>102</v>
      </c>
    </row>
    <row r="7155" spans="1:9" x14ac:dyDescent="0.25">
      <c r="A7155" s="10" t="s">
        <v>99</v>
      </c>
      <c r="B7155" s="10" t="s">
        <v>99</v>
      </c>
      <c r="C7155" s="10">
        <v>64795</v>
      </c>
      <c r="D7155" s="10" t="s">
        <v>101</v>
      </c>
      <c r="E7155" s="33">
        <v>200.51</v>
      </c>
      <c r="F7155" s="11">
        <v>190.48</v>
      </c>
      <c r="G7155" s="11">
        <v>219.05</v>
      </c>
      <c r="H7155" t="s">
        <v>102</v>
      </c>
      <c r="I7155" t="s">
        <v>102</v>
      </c>
    </row>
    <row r="7156" spans="1:9" x14ac:dyDescent="0.25">
      <c r="A7156" s="10" t="s">
        <v>99</v>
      </c>
      <c r="B7156" s="10" t="s">
        <v>99</v>
      </c>
      <c r="C7156" s="10">
        <v>64802</v>
      </c>
      <c r="D7156" s="10" t="s">
        <v>101</v>
      </c>
      <c r="E7156" s="33">
        <v>866.23</v>
      </c>
      <c r="F7156" s="11">
        <v>822.92</v>
      </c>
      <c r="G7156" s="11">
        <v>946.36</v>
      </c>
      <c r="H7156" t="s">
        <v>102</v>
      </c>
      <c r="I7156" t="s">
        <v>102</v>
      </c>
    </row>
    <row r="7157" spans="1:9" x14ac:dyDescent="0.25">
      <c r="A7157" s="10" t="s">
        <v>99</v>
      </c>
      <c r="B7157" s="10" t="s">
        <v>99</v>
      </c>
      <c r="C7157" s="10">
        <v>64804</v>
      </c>
      <c r="D7157" s="10" t="s">
        <v>101</v>
      </c>
      <c r="E7157" s="33">
        <v>1227.53</v>
      </c>
      <c r="F7157" s="11">
        <v>1166.1500000000001</v>
      </c>
      <c r="G7157" s="11">
        <v>1341.07</v>
      </c>
      <c r="H7157" t="s">
        <v>102</v>
      </c>
      <c r="I7157" t="s">
        <v>102</v>
      </c>
    </row>
    <row r="7158" spans="1:9" x14ac:dyDescent="0.25">
      <c r="A7158" s="10" t="s">
        <v>99</v>
      </c>
      <c r="B7158" s="10" t="s">
        <v>99</v>
      </c>
      <c r="C7158" s="10">
        <v>64809</v>
      </c>
      <c r="D7158" s="10" t="s">
        <v>101</v>
      </c>
      <c r="E7158" s="33">
        <v>1125.1199999999999</v>
      </c>
      <c r="F7158" s="11">
        <v>1068.8599999999999</v>
      </c>
      <c r="G7158" s="11">
        <v>1229.19</v>
      </c>
      <c r="H7158" t="s">
        <v>102</v>
      </c>
      <c r="I7158" t="s">
        <v>102</v>
      </c>
    </row>
    <row r="7159" spans="1:9" x14ac:dyDescent="0.25">
      <c r="A7159" s="10" t="s">
        <v>99</v>
      </c>
      <c r="B7159" s="10" t="s">
        <v>99</v>
      </c>
      <c r="C7159" s="10">
        <v>64818</v>
      </c>
      <c r="D7159" s="10" t="s">
        <v>101</v>
      </c>
      <c r="E7159" s="33">
        <v>816.4</v>
      </c>
      <c r="F7159" s="11">
        <v>775.58</v>
      </c>
      <c r="G7159" s="11">
        <v>891.92</v>
      </c>
      <c r="H7159" t="s">
        <v>102</v>
      </c>
      <c r="I7159" t="s">
        <v>102</v>
      </c>
    </row>
    <row r="7160" spans="1:9" x14ac:dyDescent="0.25">
      <c r="A7160" s="10" t="s">
        <v>99</v>
      </c>
      <c r="B7160" s="10" t="s">
        <v>99</v>
      </c>
      <c r="C7160" s="10">
        <v>64820</v>
      </c>
      <c r="D7160" s="10" t="s">
        <v>101</v>
      </c>
      <c r="E7160" s="33">
        <v>763.55</v>
      </c>
      <c r="F7160" s="11">
        <v>725.37</v>
      </c>
      <c r="G7160" s="11">
        <v>834.18</v>
      </c>
      <c r="H7160" t="s">
        <v>102</v>
      </c>
      <c r="I7160" t="s">
        <v>102</v>
      </c>
    </row>
    <row r="7161" spans="1:9" x14ac:dyDescent="0.25">
      <c r="A7161" s="10" t="s">
        <v>99</v>
      </c>
      <c r="B7161" s="10" t="s">
        <v>99</v>
      </c>
      <c r="C7161" s="10">
        <v>64821</v>
      </c>
      <c r="D7161" s="10" t="s">
        <v>101</v>
      </c>
      <c r="E7161" s="33">
        <v>727.82</v>
      </c>
      <c r="F7161" s="11">
        <v>691.43</v>
      </c>
      <c r="G7161" s="11">
        <v>795.14</v>
      </c>
      <c r="H7161" t="s">
        <v>102</v>
      </c>
      <c r="I7161" t="s">
        <v>102</v>
      </c>
    </row>
    <row r="7162" spans="1:9" x14ac:dyDescent="0.25">
      <c r="A7162" s="10" t="s">
        <v>99</v>
      </c>
      <c r="B7162" s="10" t="s">
        <v>99</v>
      </c>
      <c r="C7162" s="10">
        <v>64822</v>
      </c>
      <c r="D7162" s="10" t="s">
        <v>101</v>
      </c>
      <c r="E7162" s="33">
        <v>727.82</v>
      </c>
      <c r="F7162" s="11">
        <v>691.43</v>
      </c>
      <c r="G7162" s="11">
        <v>795.14</v>
      </c>
      <c r="H7162" t="s">
        <v>102</v>
      </c>
      <c r="I7162" t="s">
        <v>102</v>
      </c>
    </row>
    <row r="7163" spans="1:9" x14ac:dyDescent="0.25">
      <c r="A7163" s="10" t="s">
        <v>99</v>
      </c>
      <c r="B7163" s="10" t="s">
        <v>99</v>
      </c>
      <c r="C7163" s="10">
        <v>64823</v>
      </c>
      <c r="D7163" s="10" t="s">
        <v>101</v>
      </c>
      <c r="E7163" s="33">
        <v>826.57</v>
      </c>
      <c r="F7163" s="11">
        <v>785.24</v>
      </c>
      <c r="G7163" s="11">
        <v>903.03</v>
      </c>
      <c r="H7163" t="s">
        <v>102</v>
      </c>
      <c r="I7163" t="s">
        <v>102</v>
      </c>
    </row>
    <row r="7164" spans="1:9" x14ac:dyDescent="0.25">
      <c r="A7164" s="10" t="s">
        <v>99</v>
      </c>
      <c r="B7164" s="10" t="s">
        <v>99</v>
      </c>
      <c r="C7164" s="10">
        <v>64831</v>
      </c>
      <c r="D7164" s="10" t="s">
        <v>101</v>
      </c>
      <c r="E7164" s="33">
        <v>721.95</v>
      </c>
      <c r="F7164" s="11">
        <v>685.85</v>
      </c>
      <c r="G7164" s="11">
        <v>788.73</v>
      </c>
      <c r="H7164" t="s">
        <v>102</v>
      </c>
      <c r="I7164" t="s">
        <v>102</v>
      </c>
    </row>
    <row r="7165" spans="1:9" x14ac:dyDescent="0.25">
      <c r="A7165" s="10" t="s">
        <v>99</v>
      </c>
      <c r="B7165" s="10" t="s">
        <v>99</v>
      </c>
      <c r="C7165" s="10">
        <v>64832</v>
      </c>
      <c r="D7165" s="10" t="s">
        <v>101</v>
      </c>
      <c r="E7165" s="33">
        <v>351.35</v>
      </c>
      <c r="F7165" s="11">
        <v>333.78</v>
      </c>
      <c r="G7165" s="11">
        <v>383.85</v>
      </c>
      <c r="H7165" t="s">
        <v>102</v>
      </c>
      <c r="I7165" t="s">
        <v>102</v>
      </c>
    </row>
    <row r="7166" spans="1:9" x14ac:dyDescent="0.25">
      <c r="A7166" s="10" t="s">
        <v>99</v>
      </c>
      <c r="B7166" s="10" t="s">
        <v>99</v>
      </c>
      <c r="C7166" s="10">
        <v>64834</v>
      </c>
      <c r="D7166" s="10" t="s">
        <v>101</v>
      </c>
      <c r="E7166" s="33">
        <v>775.31</v>
      </c>
      <c r="F7166" s="11">
        <v>736.54</v>
      </c>
      <c r="G7166" s="11">
        <v>847.02</v>
      </c>
      <c r="H7166" t="s">
        <v>102</v>
      </c>
      <c r="I7166" t="s">
        <v>102</v>
      </c>
    </row>
    <row r="7167" spans="1:9" x14ac:dyDescent="0.25">
      <c r="A7167" s="10" t="s">
        <v>99</v>
      </c>
      <c r="B7167" s="10" t="s">
        <v>99</v>
      </c>
      <c r="C7167" s="10">
        <v>64835</v>
      </c>
      <c r="D7167" s="10" t="s">
        <v>101</v>
      </c>
      <c r="E7167" s="33">
        <v>854.67</v>
      </c>
      <c r="F7167" s="11">
        <v>811.94</v>
      </c>
      <c r="G7167" s="11">
        <v>933.73</v>
      </c>
      <c r="H7167" t="s">
        <v>102</v>
      </c>
      <c r="I7167" t="s">
        <v>102</v>
      </c>
    </row>
    <row r="7168" spans="1:9" x14ac:dyDescent="0.25">
      <c r="A7168" s="10" t="s">
        <v>99</v>
      </c>
      <c r="B7168" s="10" t="s">
        <v>99</v>
      </c>
      <c r="C7168" s="10">
        <v>64836</v>
      </c>
      <c r="D7168" s="10" t="s">
        <v>101</v>
      </c>
      <c r="E7168" s="33">
        <v>854.67</v>
      </c>
      <c r="F7168" s="11">
        <v>811.94</v>
      </c>
      <c r="G7168" s="11">
        <v>933.73</v>
      </c>
      <c r="H7168" t="s">
        <v>102</v>
      </c>
      <c r="I7168" t="s">
        <v>102</v>
      </c>
    </row>
    <row r="7169" spans="1:9" x14ac:dyDescent="0.25">
      <c r="A7169" s="10" t="s">
        <v>99</v>
      </c>
      <c r="B7169" s="10" t="s">
        <v>99</v>
      </c>
      <c r="C7169" s="10">
        <v>64837</v>
      </c>
      <c r="D7169" s="10" t="s">
        <v>101</v>
      </c>
      <c r="E7169" s="33">
        <v>383.45</v>
      </c>
      <c r="F7169" s="11">
        <v>364.28</v>
      </c>
      <c r="G7169" s="11">
        <v>418.92</v>
      </c>
      <c r="H7169" t="s">
        <v>102</v>
      </c>
      <c r="I7169" t="s">
        <v>102</v>
      </c>
    </row>
    <row r="7170" spans="1:9" x14ac:dyDescent="0.25">
      <c r="A7170" s="10" t="s">
        <v>99</v>
      </c>
      <c r="B7170" s="10" t="s">
        <v>99</v>
      </c>
      <c r="C7170" s="10">
        <v>64840</v>
      </c>
      <c r="D7170" s="10" t="s">
        <v>101</v>
      </c>
      <c r="E7170" s="33">
        <v>1006.86</v>
      </c>
      <c r="F7170" s="11">
        <v>956.52</v>
      </c>
      <c r="G7170" s="11">
        <v>1100</v>
      </c>
      <c r="H7170" t="s">
        <v>102</v>
      </c>
      <c r="I7170" t="s">
        <v>102</v>
      </c>
    </row>
    <row r="7171" spans="1:9" x14ac:dyDescent="0.25">
      <c r="A7171" s="10" t="s">
        <v>99</v>
      </c>
      <c r="B7171" s="10" t="s">
        <v>99</v>
      </c>
      <c r="C7171" s="10">
        <v>64856</v>
      </c>
      <c r="D7171" s="10" t="s">
        <v>101</v>
      </c>
      <c r="E7171" s="33">
        <v>1058.83</v>
      </c>
      <c r="F7171" s="11">
        <v>1005.89</v>
      </c>
      <c r="G7171" s="11">
        <v>1156.77</v>
      </c>
      <c r="H7171" t="s">
        <v>102</v>
      </c>
      <c r="I7171" t="s">
        <v>102</v>
      </c>
    </row>
    <row r="7172" spans="1:9" x14ac:dyDescent="0.25">
      <c r="A7172" s="10" t="s">
        <v>99</v>
      </c>
      <c r="B7172" s="10" t="s">
        <v>99</v>
      </c>
      <c r="C7172" s="10">
        <v>64857</v>
      </c>
      <c r="D7172" s="10" t="s">
        <v>101</v>
      </c>
      <c r="E7172" s="33">
        <v>1102.8599999999999</v>
      </c>
      <c r="F7172" s="11">
        <v>1047.72</v>
      </c>
      <c r="G7172" s="11">
        <v>1204.8800000000001</v>
      </c>
      <c r="H7172" t="s">
        <v>102</v>
      </c>
      <c r="I7172" t="s">
        <v>102</v>
      </c>
    </row>
    <row r="7173" spans="1:9" x14ac:dyDescent="0.25">
      <c r="A7173" s="10" t="s">
        <v>99</v>
      </c>
      <c r="B7173" s="10" t="s">
        <v>99</v>
      </c>
      <c r="C7173" s="10">
        <v>64858</v>
      </c>
      <c r="D7173" s="10" t="s">
        <v>101</v>
      </c>
      <c r="E7173" s="33">
        <v>1231.1300000000001</v>
      </c>
      <c r="F7173" s="11">
        <v>1169.57</v>
      </c>
      <c r="G7173" s="11">
        <v>1345.01</v>
      </c>
      <c r="H7173" t="s">
        <v>102</v>
      </c>
      <c r="I7173" t="s">
        <v>102</v>
      </c>
    </row>
    <row r="7174" spans="1:9" x14ac:dyDescent="0.25">
      <c r="A7174" s="10" t="s">
        <v>99</v>
      </c>
      <c r="B7174" s="10" t="s">
        <v>99</v>
      </c>
      <c r="C7174" s="10">
        <v>64859</v>
      </c>
      <c r="D7174" s="10" t="s">
        <v>101</v>
      </c>
      <c r="E7174" s="33">
        <v>260.55</v>
      </c>
      <c r="F7174" s="11">
        <v>247.52</v>
      </c>
      <c r="G7174" s="11">
        <v>284.64999999999998</v>
      </c>
      <c r="H7174" t="s">
        <v>102</v>
      </c>
      <c r="I7174" t="s">
        <v>102</v>
      </c>
    </row>
    <row r="7175" spans="1:9" x14ac:dyDescent="0.25">
      <c r="A7175" s="10" t="s">
        <v>99</v>
      </c>
      <c r="B7175" s="10" t="s">
        <v>99</v>
      </c>
      <c r="C7175" s="10">
        <v>64861</v>
      </c>
      <c r="D7175" s="10" t="s">
        <v>101</v>
      </c>
      <c r="E7175" s="33">
        <v>1569.88</v>
      </c>
      <c r="F7175" s="11">
        <v>1491.39</v>
      </c>
      <c r="G7175" s="11">
        <v>1715.1</v>
      </c>
      <c r="H7175" t="s">
        <v>102</v>
      </c>
      <c r="I7175" t="s">
        <v>102</v>
      </c>
    </row>
    <row r="7176" spans="1:9" x14ac:dyDescent="0.25">
      <c r="A7176" s="10" t="s">
        <v>99</v>
      </c>
      <c r="B7176" s="10" t="s">
        <v>99</v>
      </c>
      <c r="C7176" s="10">
        <v>64862</v>
      </c>
      <c r="D7176" s="10" t="s">
        <v>101</v>
      </c>
      <c r="E7176" s="33">
        <v>1439.39</v>
      </c>
      <c r="F7176" s="11">
        <v>1367.42</v>
      </c>
      <c r="G7176" s="11">
        <v>1572.53</v>
      </c>
      <c r="H7176" t="s">
        <v>102</v>
      </c>
      <c r="I7176" t="s">
        <v>102</v>
      </c>
    </row>
    <row r="7177" spans="1:9" x14ac:dyDescent="0.25">
      <c r="A7177" s="10" t="s">
        <v>99</v>
      </c>
      <c r="B7177" s="10" t="s">
        <v>99</v>
      </c>
      <c r="C7177" s="10">
        <v>64864</v>
      </c>
      <c r="D7177" s="10" t="s">
        <v>101</v>
      </c>
      <c r="E7177" s="33">
        <v>900.37</v>
      </c>
      <c r="F7177" s="11">
        <v>855.35</v>
      </c>
      <c r="G7177" s="11">
        <v>983.65</v>
      </c>
      <c r="H7177" t="s">
        <v>102</v>
      </c>
      <c r="I7177" t="s">
        <v>102</v>
      </c>
    </row>
    <row r="7178" spans="1:9" x14ac:dyDescent="0.25">
      <c r="A7178" s="10" t="s">
        <v>99</v>
      </c>
      <c r="B7178" s="10" t="s">
        <v>99</v>
      </c>
      <c r="C7178" s="10">
        <v>64865</v>
      </c>
      <c r="D7178" s="10" t="s">
        <v>101</v>
      </c>
      <c r="E7178" s="33">
        <v>1137.18</v>
      </c>
      <c r="F7178" s="11">
        <v>1080.32</v>
      </c>
      <c r="G7178" s="11">
        <v>1242.3699999999999</v>
      </c>
      <c r="H7178" t="s">
        <v>102</v>
      </c>
      <c r="I7178" t="s">
        <v>102</v>
      </c>
    </row>
    <row r="7179" spans="1:9" x14ac:dyDescent="0.25">
      <c r="A7179" s="10" t="s">
        <v>99</v>
      </c>
      <c r="B7179" s="10" t="s">
        <v>99</v>
      </c>
      <c r="C7179" s="10">
        <v>64866</v>
      </c>
      <c r="D7179" s="10" t="s">
        <v>101</v>
      </c>
      <c r="E7179" s="33">
        <v>1335.6</v>
      </c>
      <c r="F7179" s="11">
        <v>1268.82</v>
      </c>
      <c r="G7179" s="11">
        <v>1459.14</v>
      </c>
      <c r="H7179" t="s">
        <v>102</v>
      </c>
      <c r="I7179" t="s">
        <v>102</v>
      </c>
    </row>
    <row r="7180" spans="1:9" x14ac:dyDescent="0.25">
      <c r="A7180" s="10" t="s">
        <v>99</v>
      </c>
      <c r="B7180" s="10" t="s">
        <v>99</v>
      </c>
      <c r="C7180" s="10">
        <v>64868</v>
      </c>
      <c r="D7180" s="10" t="s">
        <v>101</v>
      </c>
      <c r="E7180" s="33">
        <v>1041.3800000000001</v>
      </c>
      <c r="F7180" s="11">
        <v>989.31</v>
      </c>
      <c r="G7180" s="11">
        <v>1137.71</v>
      </c>
      <c r="H7180" t="s">
        <v>102</v>
      </c>
      <c r="I7180" t="s">
        <v>102</v>
      </c>
    </row>
    <row r="7181" spans="1:9" x14ac:dyDescent="0.25">
      <c r="A7181" s="10" t="s">
        <v>99</v>
      </c>
      <c r="B7181" s="10" t="s">
        <v>99</v>
      </c>
      <c r="C7181" s="10">
        <v>64872</v>
      </c>
      <c r="D7181" s="10" t="s">
        <v>101</v>
      </c>
      <c r="E7181" s="33">
        <v>122.16</v>
      </c>
      <c r="F7181" s="11">
        <v>116.05</v>
      </c>
      <c r="G7181" s="11">
        <v>133.46</v>
      </c>
      <c r="H7181" t="s">
        <v>102</v>
      </c>
      <c r="I7181" t="s">
        <v>102</v>
      </c>
    </row>
    <row r="7182" spans="1:9" x14ac:dyDescent="0.25">
      <c r="A7182" s="10" t="s">
        <v>99</v>
      </c>
      <c r="B7182" s="10" t="s">
        <v>99</v>
      </c>
      <c r="C7182" s="10">
        <v>64874</v>
      </c>
      <c r="D7182" s="10" t="s">
        <v>101</v>
      </c>
      <c r="E7182" s="33">
        <v>182.04</v>
      </c>
      <c r="F7182" s="11">
        <v>172.94</v>
      </c>
      <c r="G7182" s="11">
        <v>198.88</v>
      </c>
      <c r="H7182" t="s">
        <v>102</v>
      </c>
      <c r="I7182" t="s">
        <v>102</v>
      </c>
    </row>
    <row r="7183" spans="1:9" x14ac:dyDescent="0.25">
      <c r="A7183" s="10" t="s">
        <v>99</v>
      </c>
      <c r="B7183" s="10" t="s">
        <v>99</v>
      </c>
      <c r="C7183" s="10">
        <v>64876</v>
      </c>
      <c r="D7183" s="10" t="s">
        <v>101</v>
      </c>
      <c r="E7183" s="33">
        <v>205.86</v>
      </c>
      <c r="F7183" s="11">
        <v>195.57</v>
      </c>
      <c r="G7183" s="11">
        <v>224.91</v>
      </c>
      <c r="H7183" t="s">
        <v>102</v>
      </c>
      <c r="I7183" t="s">
        <v>102</v>
      </c>
    </row>
    <row r="7184" spans="1:9" x14ac:dyDescent="0.25">
      <c r="A7184" s="10" t="s">
        <v>99</v>
      </c>
      <c r="B7184" s="10" t="s">
        <v>99</v>
      </c>
      <c r="C7184" s="10">
        <v>64885</v>
      </c>
      <c r="D7184" s="10" t="s">
        <v>101</v>
      </c>
      <c r="E7184" s="33">
        <v>1154.51</v>
      </c>
      <c r="F7184" s="11">
        <v>1096.78</v>
      </c>
      <c r="G7184" s="11">
        <v>1261.3</v>
      </c>
      <c r="H7184" t="s">
        <v>102</v>
      </c>
      <c r="I7184" t="s">
        <v>102</v>
      </c>
    </row>
    <row r="7185" spans="1:9" x14ac:dyDescent="0.25">
      <c r="A7185" s="10" t="s">
        <v>99</v>
      </c>
      <c r="B7185" s="10" t="s">
        <v>99</v>
      </c>
      <c r="C7185" s="10">
        <v>64886</v>
      </c>
      <c r="D7185" s="10" t="s">
        <v>101</v>
      </c>
      <c r="E7185" s="33">
        <v>1331.45</v>
      </c>
      <c r="F7185" s="11">
        <v>1264.8800000000001</v>
      </c>
      <c r="G7185" s="11">
        <v>1454.61</v>
      </c>
      <c r="H7185" t="s">
        <v>102</v>
      </c>
      <c r="I7185" t="s">
        <v>102</v>
      </c>
    </row>
    <row r="7186" spans="1:9" x14ac:dyDescent="0.25">
      <c r="A7186" s="10" t="s">
        <v>99</v>
      </c>
      <c r="B7186" s="10" t="s">
        <v>99</v>
      </c>
      <c r="C7186" s="10">
        <v>64890</v>
      </c>
      <c r="D7186" s="10" t="s">
        <v>101</v>
      </c>
      <c r="E7186" s="33">
        <v>1130.43</v>
      </c>
      <c r="F7186" s="11">
        <v>1073.9100000000001</v>
      </c>
      <c r="G7186" s="11">
        <v>1235</v>
      </c>
      <c r="H7186" t="s">
        <v>102</v>
      </c>
      <c r="I7186" t="s">
        <v>102</v>
      </c>
    </row>
    <row r="7187" spans="1:9" x14ac:dyDescent="0.25">
      <c r="A7187" s="10" t="s">
        <v>99</v>
      </c>
      <c r="B7187" s="10" t="s">
        <v>99</v>
      </c>
      <c r="C7187" s="10">
        <v>64891</v>
      </c>
      <c r="D7187" s="10" t="s">
        <v>101</v>
      </c>
      <c r="E7187" s="33">
        <v>1202.28</v>
      </c>
      <c r="F7187" s="11">
        <v>1142.17</v>
      </c>
      <c r="G7187" s="11">
        <v>1313.5</v>
      </c>
      <c r="H7187" t="s">
        <v>102</v>
      </c>
      <c r="I7187" t="s">
        <v>102</v>
      </c>
    </row>
    <row r="7188" spans="1:9" x14ac:dyDescent="0.25">
      <c r="A7188" s="10" t="s">
        <v>99</v>
      </c>
      <c r="B7188" s="10" t="s">
        <v>99</v>
      </c>
      <c r="C7188" s="10">
        <v>64892</v>
      </c>
      <c r="D7188" s="10" t="s">
        <v>101</v>
      </c>
      <c r="E7188" s="33">
        <v>1099.1400000000001</v>
      </c>
      <c r="F7188" s="11">
        <v>1044.18</v>
      </c>
      <c r="G7188" s="11">
        <v>1200.81</v>
      </c>
      <c r="H7188" t="s">
        <v>102</v>
      </c>
      <c r="I7188" t="s">
        <v>102</v>
      </c>
    </row>
    <row r="7189" spans="1:9" x14ac:dyDescent="0.25">
      <c r="A7189" s="10" t="s">
        <v>99</v>
      </c>
      <c r="B7189" s="10" t="s">
        <v>99</v>
      </c>
      <c r="C7189" s="10">
        <v>64893</v>
      </c>
      <c r="D7189" s="10" t="s">
        <v>101</v>
      </c>
      <c r="E7189" s="33">
        <v>1172.74</v>
      </c>
      <c r="F7189" s="11">
        <v>1114.0999999999999</v>
      </c>
      <c r="G7189" s="11">
        <v>1281.22</v>
      </c>
      <c r="H7189" t="s">
        <v>102</v>
      </c>
      <c r="I7189" t="s">
        <v>102</v>
      </c>
    </row>
    <row r="7190" spans="1:9" x14ac:dyDescent="0.25">
      <c r="A7190" s="10" t="s">
        <v>99</v>
      </c>
      <c r="B7190" s="10" t="s">
        <v>99</v>
      </c>
      <c r="C7190" s="10">
        <v>64895</v>
      </c>
      <c r="D7190" s="10" t="s">
        <v>101</v>
      </c>
      <c r="E7190" s="33">
        <v>1388.63</v>
      </c>
      <c r="F7190" s="11">
        <v>1319.2</v>
      </c>
      <c r="G7190" s="11">
        <v>1517.08</v>
      </c>
      <c r="H7190" t="s">
        <v>102</v>
      </c>
      <c r="I7190" t="s">
        <v>102</v>
      </c>
    </row>
    <row r="7191" spans="1:9" x14ac:dyDescent="0.25">
      <c r="A7191" s="10" t="s">
        <v>99</v>
      </c>
      <c r="B7191" s="10" t="s">
        <v>99</v>
      </c>
      <c r="C7191" s="10">
        <v>64896</v>
      </c>
      <c r="D7191" s="10" t="s">
        <v>101</v>
      </c>
      <c r="E7191" s="33">
        <v>1497.49</v>
      </c>
      <c r="F7191" s="11">
        <v>1422.62</v>
      </c>
      <c r="G7191" s="11">
        <v>1636.01</v>
      </c>
      <c r="H7191" t="s">
        <v>102</v>
      </c>
      <c r="I7191" t="s">
        <v>102</v>
      </c>
    </row>
    <row r="7192" spans="1:9" x14ac:dyDescent="0.25">
      <c r="A7192" s="10" t="s">
        <v>99</v>
      </c>
      <c r="B7192" s="10" t="s">
        <v>99</v>
      </c>
      <c r="C7192" s="10">
        <v>64897</v>
      </c>
      <c r="D7192" s="10" t="s">
        <v>101</v>
      </c>
      <c r="E7192" s="33">
        <v>1326.63</v>
      </c>
      <c r="F7192" s="11">
        <v>1260.3</v>
      </c>
      <c r="G7192" s="11">
        <v>1449.35</v>
      </c>
      <c r="H7192" t="s">
        <v>102</v>
      </c>
      <c r="I7192" t="s">
        <v>102</v>
      </c>
    </row>
    <row r="7193" spans="1:9" x14ac:dyDescent="0.25">
      <c r="A7193" s="10" t="s">
        <v>99</v>
      </c>
      <c r="B7193" s="10" t="s">
        <v>99</v>
      </c>
      <c r="C7193" s="10">
        <v>64898</v>
      </c>
      <c r="D7193" s="10" t="s">
        <v>101</v>
      </c>
      <c r="E7193" s="33">
        <v>1436.59</v>
      </c>
      <c r="F7193" s="11">
        <v>1364.76</v>
      </c>
      <c r="G7193" s="11">
        <v>1569.47</v>
      </c>
      <c r="H7193" t="s">
        <v>102</v>
      </c>
      <c r="I7193" t="s">
        <v>102</v>
      </c>
    </row>
    <row r="7194" spans="1:9" x14ac:dyDescent="0.25">
      <c r="A7194" s="10" t="s">
        <v>99</v>
      </c>
      <c r="B7194" s="10" t="s">
        <v>99</v>
      </c>
      <c r="C7194" s="10">
        <v>64901</v>
      </c>
      <c r="D7194" s="10" t="s">
        <v>101</v>
      </c>
      <c r="E7194" s="33">
        <v>624.30999999999995</v>
      </c>
      <c r="F7194" s="11">
        <v>593.09</v>
      </c>
      <c r="G7194" s="11">
        <v>682.05</v>
      </c>
      <c r="H7194" t="s">
        <v>102</v>
      </c>
      <c r="I7194" t="s">
        <v>102</v>
      </c>
    </row>
    <row r="7195" spans="1:9" x14ac:dyDescent="0.25">
      <c r="A7195" s="10" t="s">
        <v>99</v>
      </c>
      <c r="B7195" s="10" t="s">
        <v>99</v>
      </c>
      <c r="C7195" s="10">
        <v>64902</v>
      </c>
      <c r="D7195" s="10" t="s">
        <v>101</v>
      </c>
      <c r="E7195" s="33">
        <v>723.67</v>
      </c>
      <c r="F7195" s="11">
        <v>687.49</v>
      </c>
      <c r="G7195" s="11">
        <v>790.61</v>
      </c>
      <c r="H7195" t="s">
        <v>102</v>
      </c>
      <c r="I7195" t="s">
        <v>102</v>
      </c>
    </row>
    <row r="7196" spans="1:9" x14ac:dyDescent="0.25">
      <c r="A7196" s="10" t="s">
        <v>99</v>
      </c>
      <c r="B7196" s="10" t="s">
        <v>99</v>
      </c>
      <c r="C7196" s="10">
        <v>64905</v>
      </c>
      <c r="D7196" s="10" t="s">
        <v>101</v>
      </c>
      <c r="E7196" s="33">
        <v>1068.8499999999999</v>
      </c>
      <c r="F7196" s="11">
        <v>1015.41</v>
      </c>
      <c r="G7196" s="11">
        <v>1167.72</v>
      </c>
      <c r="H7196" t="s">
        <v>102</v>
      </c>
      <c r="I7196" t="s">
        <v>102</v>
      </c>
    </row>
    <row r="7197" spans="1:9" x14ac:dyDescent="0.25">
      <c r="A7197" s="10" t="s">
        <v>99</v>
      </c>
      <c r="B7197" s="10" t="s">
        <v>99</v>
      </c>
      <c r="C7197" s="10">
        <v>64907</v>
      </c>
      <c r="D7197" s="10" t="s">
        <v>101</v>
      </c>
      <c r="E7197" s="33">
        <v>1362.54</v>
      </c>
      <c r="F7197" s="11">
        <v>1294.4100000000001</v>
      </c>
      <c r="G7197" s="11">
        <v>1488.57</v>
      </c>
      <c r="H7197" t="s">
        <v>102</v>
      </c>
      <c r="I7197" t="s">
        <v>102</v>
      </c>
    </row>
    <row r="7198" spans="1:9" x14ac:dyDescent="0.25">
      <c r="A7198" s="10" t="s">
        <v>99</v>
      </c>
      <c r="B7198" s="10" t="s">
        <v>99</v>
      </c>
      <c r="C7198" s="10">
        <v>64910</v>
      </c>
      <c r="D7198" s="10" t="s">
        <v>101</v>
      </c>
      <c r="E7198" s="33">
        <v>826.64</v>
      </c>
      <c r="F7198" s="11">
        <v>785.31</v>
      </c>
      <c r="G7198" s="11">
        <v>903.11</v>
      </c>
      <c r="H7198" t="s">
        <v>102</v>
      </c>
      <c r="I7198" t="s">
        <v>102</v>
      </c>
    </row>
    <row r="7199" spans="1:9" x14ac:dyDescent="0.25">
      <c r="A7199" s="10" t="s">
        <v>99</v>
      </c>
      <c r="B7199" s="10" t="s">
        <v>99</v>
      </c>
      <c r="C7199" s="10">
        <v>64911</v>
      </c>
      <c r="D7199" s="10" t="s">
        <v>101</v>
      </c>
      <c r="E7199" s="33">
        <v>1073.24</v>
      </c>
      <c r="F7199" s="11">
        <v>1019.58</v>
      </c>
      <c r="G7199" s="11">
        <v>1172.52</v>
      </c>
      <c r="H7199" t="s">
        <v>102</v>
      </c>
      <c r="I7199" t="s">
        <v>102</v>
      </c>
    </row>
    <row r="7200" spans="1:9" x14ac:dyDescent="0.25">
      <c r="A7200" s="10" t="s">
        <v>99</v>
      </c>
      <c r="B7200" s="10" t="s">
        <v>99</v>
      </c>
      <c r="C7200" s="10">
        <v>64912</v>
      </c>
      <c r="D7200" s="10" t="s">
        <v>101</v>
      </c>
      <c r="E7200" s="33">
        <v>955.39</v>
      </c>
      <c r="F7200" s="11">
        <v>907.62</v>
      </c>
      <c r="G7200" s="11">
        <v>1043.76</v>
      </c>
      <c r="H7200" t="s">
        <v>102</v>
      </c>
      <c r="I7200" t="s">
        <v>102</v>
      </c>
    </row>
    <row r="7201" spans="1:9" x14ac:dyDescent="0.25">
      <c r="A7201" s="10" t="s">
        <v>99</v>
      </c>
      <c r="B7201" s="10" t="s">
        <v>99</v>
      </c>
      <c r="C7201" s="10">
        <v>64913</v>
      </c>
      <c r="D7201" s="10" t="s">
        <v>101</v>
      </c>
      <c r="E7201" s="33">
        <v>186.58</v>
      </c>
      <c r="F7201" s="11">
        <v>177.25</v>
      </c>
      <c r="G7201" s="11">
        <v>203.84</v>
      </c>
      <c r="H7201" t="s">
        <v>102</v>
      </c>
      <c r="I7201" t="s">
        <v>102</v>
      </c>
    </row>
    <row r="7202" spans="1:9" x14ac:dyDescent="0.25">
      <c r="A7202" s="10" t="s">
        <v>99</v>
      </c>
      <c r="B7202" s="10" t="s">
        <v>99</v>
      </c>
      <c r="C7202" s="10">
        <v>65091</v>
      </c>
      <c r="D7202" s="10" t="s">
        <v>101</v>
      </c>
      <c r="E7202" s="33">
        <v>716.58</v>
      </c>
      <c r="F7202" s="11">
        <v>680.75</v>
      </c>
      <c r="G7202" s="11">
        <v>782.86</v>
      </c>
      <c r="H7202" t="s">
        <v>102</v>
      </c>
      <c r="I7202" t="s">
        <v>102</v>
      </c>
    </row>
    <row r="7203" spans="1:9" x14ac:dyDescent="0.25">
      <c r="A7203" s="10" t="s">
        <v>99</v>
      </c>
      <c r="B7203" s="10" t="s">
        <v>99</v>
      </c>
      <c r="C7203" s="10">
        <v>65093</v>
      </c>
      <c r="D7203" s="10" t="s">
        <v>101</v>
      </c>
      <c r="E7203" s="33">
        <v>709.75</v>
      </c>
      <c r="F7203" s="11">
        <v>674.26</v>
      </c>
      <c r="G7203" s="11">
        <v>775.4</v>
      </c>
      <c r="H7203" t="s">
        <v>102</v>
      </c>
      <c r="I7203" t="s">
        <v>102</v>
      </c>
    </row>
    <row r="7204" spans="1:9" x14ac:dyDescent="0.25">
      <c r="A7204" s="10" t="s">
        <v>99</v>
      </c>
      <c r="B7204" s="10" t="s">
        <v>99</v>
      </c>
      <c r="C7204" s="10">
        <v>65101</v>
      </c>
      <c r="D7204" s="10" t="s">
        <v>101</v>
      </c>
      <c r="E7204" s="33">
        <v>825.32</v>
      </c>
      <c r="F7204" s="11">
        <v>784.05</v>
      </c>
      <c r="G7204" s="11">
        <v>901.66</v>
      </c>
      <c r="H7204" t="s">
        <v>102</v>
      </c>
      <c r="I7204" t="s">
        <v>102</v>
      </c>
    </row>
    <row r="7205" spans="1:9" x14ac:dyDescent="0.25">
      <c r="A7205" s="10" t="s">
        <v>99</v>
      </c>
      <c r="B7205" s="10" t="s">
        <v>99</v>
      </c>
      <c r="C7205" s="10">
        <v>65103</v>
      </c>
      <c r="D7205" s="10" t="s">
        <v>101</v>
      </c>
      <c r="E7205" s="33">
        <v>855.53</v>
      </c>
      <c r="F7205" s="11">
        <v>812.75</v>
      </c>
      <c r="G7205" s="11">
        <v>934.66</v>
      </c>
      <c r="H7205" t="s">
        <v>102</v>
      </c>
      <c r="I7205" t="s">
        <v>102</v>
      </c>
    </row>
    <row r="7206" spans="1:9" x14ac:dyDescent="0.25">
      <c r="A7206" s="10" t="s">
        <v>99</v>
      </c>
      <c r="B7206" s="10" t="s">
        <v>99</v>
      </c>
      <c r="C7206" s="10">
        <v>65105</v>
      </c>
      <c r="D7206" s="10" t="s">
        <v>101</v>
      </c>
      <c r="E7206" s="33">
        <v>937.55</v>
      </c>
      <c r="F7206" s="11">
        <v>890.67</v>
      </c>
      <c r="G7206" s="11">
        <v>1024.27</v>
      </c>
      <c r="H7206" t="s">
        <v>102</v>
      </c>
      <c r="I7206" t="s">
        <v>102</v>
      </c>
    </row>
    <row r="7207" spans="1:9" x14ac:dyDescent="0.25">
      <c r="A7207" s="10" t="s">
        <v>99</v>
      </c>
      <c r="B7207" s="10" t="s">
        <v>99</v>
      </c>
      <c r="C7207" s="10">
        <v>65110</v>
      </c>
      <c r="D7207" s="10" t="s">
        <v>101</v>
      </c>
      <c r="E7207" s="33">
        <v>1319.16</v>
      </c>
      <c r="F7207" s="11">
        <v>1253.2</v>
      </c>
      <c r="G7207" s="11">
        <v>1441.18</v>
      </c>
      <c r="H7207" t="s">
        <v>102</v>
      </c>
      <c r="I7207" t="s">
        <v>102</v>
      </c>
    </row>
    <row r="7208" spans="1:9" x14ac:dyDescent="0.25">
      <c r="A7208" s="10" t="s">
        <v>99</v>
      </c>
      <c r="B7208" s="10" t="s">
        <v>99</v>
      </c>
      <c r="C7208" s="10">
        <v>65112</v>
      </c>
      <c r="D7208" s="10" t="s">
        <v>101</v>
      </c>
      <c r="E7208" s="33">
        <v>1520.26</v>
      </c>
      <c r="F7208" s="11">
        <v>1444.25</v>
      </c>
      <c r="G7208" s="11">
        <v>1660.89</v>
      </c>
      <c r="H7208" t="s">
        <v>102</v>
      </c>
      <c r="I7208" t="s">
        <v>102</v>
      </c>
    </row>
    <row r="7209" spans="1:9" x14ac:dyDescent="0.25">
      <c r="A7209" s="10" t="s">
        <v>99</v>
      </c>
      <c r="B7209" s="10" t="s">
        <v>99</v>
      </c>
      <c r="C7209" s="10">
        <v>65114</v>
      </c>
      <c r="D7209" s="10" t="s">
        <v>101</v>
      </c>
      <c r="E7209" s="33">
        <v>1590.11</v>
      </c>
      <c r="F7209" s="11">
        <v>1510.6</v>
      </c>
      <c r="G7209" s="11">
        <v>1737.19</v>
      </c>
      <c r="H7209" t="s">
        <v>102</v>
      </c>
      <c r="I7209" t="s">
        <v>102</v>
      </c>
    </row>
    <row r="7210" spans="1:9" x14ac:dyDescent="0.25">
      <c r="A7210" s="10" t="s">
        <v>99</v>
      </c>
      <c r="B7210" s="10" t="s">
        <v>99</v>
      </c>
      <c r="C7210" s="10">
        <v>65125</v>
      </c>
      <c r="D7210" s="10" t="s">
        <v>101</v>
      </c>
      <c r="E7210" s="33">
        <v>478.11</v>
      </c>
      <c r="F7210" s="11">
        <v>454.2</v>
      </c>
      <c r="G7210" s="11">
        <v>522.33000000000004</v>
      </c>
      <c r="H7210" t="s">
        <v>102</v>
      </c>
      <c r="I7210" t="s">
        <v>102</v>
      </c>
    </row>
    <row r="7211" spans="1:9" x14ac:dyDescent="0.25">
      <c r="A7211" s="10" t="s">
        <v>115</v>
      </c>
      <c r="B7211" s="10" t="s">
        <v>99</v>
      </c>
      <c r="C7211" s="10">
        <v>65125</v>
      </c>
      <c r="D7211" s="10" t="s">
        <v>101</v>
      </c>
      <c r="E7211" s="33">
        <v>302.89</v>
      </c>
      <c r="F7211" s="11">
        <v>287.75</v>
      </c>
      <c r="G7211" s="11">
        <v>330.91</v>
      </c>
      <c r="H7211" t="s">
        <v>102</v>
      </c>
      <c r="I7211" t="s">
        <v>102</v>
      </c>
    </row>
    <row r="7212" spans="1:9" x14ac:dyDescent="0.25">
      <c r="A7212" s="10" t="s">
        <v>99</v>
      </c>
      <c r="B7212" s="10" t="s">
        <v>99</v>
      </c>
      <c r="C7212" s="10">
        <v>65130</v>
      </c>
      <c r="D7212" s="10" t="s">
        <v>101</v>
      </c>
      <c r="E7212" s="33">
        <v>821.07</v>
      </c>
      <c r="F7212" s="11">
        <v>780.02</v>
      </c>
      <c r="G7212" s="11">
        <v>897.02</v>
      </c>
      <c r="H7212" t="s">
        <v>102</v>
      </c>
      <c r="I7212" t="s">
        <v>102</v>
      </c>
    </row>
    <row r="7213" spans="1:9" x14ac:dyDescent="0.25">
      <c r="A7213" s="10" t="s">
        <v>99</v>
      </c>
      <c r="B7213" s="10" t="s">
        <v>99</v>
      </c>
      <c r="C7213" s="10">
        <v>65135</v>
      </c>
      <c r="D7213" s="10" t="s">
        <v>101</v>
      </c>
      <c r="E7213" s="33">
        <v>831.67</v>
      </c>
      <c r="F7213" s="11">
        <v>790.09</v>
      </c>
      <c r="G7213" s="11">
        <v>908.6</v>
      </c>
      <c r="H7213" t="s">
        <v>102</v>
      </c>
      <c r="I7213" t="s">
        <v>102</v>
      </c>
    </row>
    <row r="7214" spans="1:9" x14ac:dyDescent="0.25">
      <c r="A7214" s="10" t="s">
        <v>99</v>
      </c>
      <c r="B7214" s="10" t="s">
        <v>99</v>
      </c>
      <c r="C7214" s="10">
        <v>65140</v>
      </c>
      <c r="D7214" s="10" t="s">
        <v>101</v>
      </c>
      <c r="E7214" s="33">
        <v>898.59</v>
      </c>
      <c r="F7214" s="11">
        <v>853.66</v>
      </c>
      <c r="G7214" s="11">
        <v>981.71</v>
      </c>
      <c r="H7214" t="s">
        <v>102</v>
      </c>
      <c r="I7214" t="s">
        <v>102</v>
      </c>
    </row>
    <row r="7215" spans="1:9" x14ac:dyDescent="0.25">
      <c r="A7215" s="10" t="s">
        <v>99</v>
      </c>
      <c r="B7215" s="10" t="s">
        <v>99</v>
      </c>
      <c r="C7215" s="10">
        <v>65150</v>
      </c>
      <c r="D7215" s="10" t="s">
        <v>101</v>
      </c>
      <c r="E7215" s="33">
        <v>663.04</v>
      </c>
      <c r="F7215" s="11">
        <v>629.89</v>
      </c>
      <c r="G7215" s="11">
        <v>724.37</v>
      </c>
      <c r="H7215" t="s">
        <v>102</v>
      </c>
      <c r="I7215" t="s">
        <v>102</v>
      </c>
    </row>
    <row r="7216" spans="1:9" x14ac:dyDescent="0.25">
      <c r="A7216" s="10" t="s">
        <v>99</v>
      </c>
      <c r="B7216" s="10" t="s">
        <v>99</v>
      </c>
      <c r="C7216" s="10">
        <v>65155</v>
      </c>
      <c r="D7216" s="10" t="s">
        <v>101</v>
      </c>
      <c r="E7216" s="33">
        <v>938.84</v>
      </c>
      <c r="F7216" s="11">
        <v>891.9</v>
      </c>
      <c r="G7216" s="11">
        <v>1025.69</v>
      </c>
      <c r="H7216" t="s">
        <v>102</v>
      </c>
      <c r="I7216" t="s">
        <v>102</v>
      </c>
    </row>
    <row r="7217" spans="1:9" x14ac:dyDescent="0.25">
      <c r="A7217" s="10" t="s">
        <v>99</v>
      </c>
      <c r="B7217" s="10" t="s">
        <v>99</v>
      </c>
      <c r="C7217" s="10">
        <v>65175</v>
      </c>
      <c r="D7217" s="10" t="s">
        <v>101</v>
      </c>
      <c r="E7217" s="33">
        <v>744.28</v>
      </c>
      <c r="F7217" s="11">
        <v>707.07</v>
      </c>
      <c r="G7217" s="11">
        <v>813.13</v>
      </c>
      <c r="H7217" t="s">
        <v>102</v>
      </c>
      <c r="I7217" t="s">
        <v>102</v>
      </c>
    </row>
    <row r="7218" spans="1:9" x14ac:dyDescent="0.25">
      <c r="A7218" s="10" t="s">
        <v>99</v>
      </c>
      <c r="B7218" s="10" t="s">
        <v>99</v>
      </c>
      <c r="C7218" s="10">
        <v>65205</v>
      </c>
      <c r="D7218" s="10" t="s">
        <v>101</v>
      </c>
      <c r="E7218" s="33">
        <v>38.840000000000003</v>
      </c>
      <c r="F7218" s="11">
        <v>36.9</v>
      </c>
      <c r="G7218" s="11">
        <v>42.44</v>
      </c>
      <c r="H7218" t="s">
        <v>102</v>
      </c>
      <c r="I7218" t="s">
        <v>102</v>
      </c>
    </row>
    <row r="7219" spans="1:9" x14ac:dyDescent="0.25">
      <c r="A7219" s="10" t="s">
        <v>115</v>
      </c>
      <c r="B7219" s="10" t="s">
        <v>99</v>
      </c>
      <c r="C7219" s="10">
        <v>65205</v>
      </c>
      <c r="D7219" s="10" t="s">
        <v>101</v>
      </c>
      <c r="E7219" s="33">
        <v>30.27</v>
      </c>
      <c r="F7219" s="11">
        <v>28.76</v>
      </c>
      <c r="G7219" s="11">
        <v>33.07</v>
      </c>
      <c r="H7219" t="s">
        <v>102</v>
      </c>
      <c r="I7219" t="s">
        <v>102</v>
      </c>
    </row>
    <row r="7220" spans="1:9" x14ac:dyDescent="0.25">
      <c r="A7220" s="10" t="s">
        <v>99</v>
      </c>
      <c r="B7220" s="10" t="s">
        <v>99</v>
      </c>
      <c r="C7220" s="10">
        <v>65210</v>
      </c>
      <c r="D7220" s="10" t="s">
        <v>101</v>
      </c>
      <c r="E7220" s="33">
        <v>47.6</v>
      </c>
      <c r="F7220" s="11">
        <v>45.22</v>
      </c>
      <c r="G7220" s="11">
        <v>52</v>
      </c>
      <c r="H7220" t="s">
        <v>102</v>
      </c>
      <c r="I7220" t="s">
        <v>102</v>
      </c>
    </row>
    <row r="7221" spans="1:9" x14ac:dyDescent="0.25">
      <c r="A7221" s="10" t="s">
        <v>115</v>
      </c>
      <c r="B7221" s="10" t="s">
        <v>99</v>
      </c>
      <c r="C7221" s="10">
        <v>65210</v>
      </c>
      <c r="D7221" s="10" t="s">
        <v>101</v>
      </c>
      <c r="E7221" s="33">
        <v>37.909999999999997</v>
      </c>
      <c r="F7221" s="11">
        <v>36.01</v>
      </c>
      <c r="G7221" s="11">
        <v>41.41</v>
      </c>
      <c r="H7221" t="s">
        <v>102</v>
      </c>
      <c r="I7221" t="s">
        <v>102</v>
      </c>
    </row>
    <row r="7222" spans="1:9" x14ac:dyDescent="0.25">
      <c r="A7222" s="10" t="s">
        <v>99</v>
      </c>
      <c r="B7222" s="10" t="s">
        <v>99</v>
      </c>
      <c r="C7222" s="10">
        <v>65220</v>
      </c>
      <c r="D7222" s="10" t="s">
        <v>101</v>
      </c>
      <c r="E7222" s="33">
        <v>62.12</v>
      </c>
      <c r="F7222" s="11">
        <v>59.01</v>
      </c>
      <c r="G7222" s="11">
        <v>67.86</v>
      </c>
      <c r="H7222" t="s">
        <v>102</v>
      </c>
      <c r="I7222" t="s">
        <v>102</v>
      </c>
    </row>
    <row r="7223" spans="1:9" x14ac:dyDescent="0.25">
      <c r="A7223" s="10" t="s">
        <v>115</v>
      </c>
      <c r="B7223" s="10" t="s">
        <v>99</v>
      </c>
      <c r="C7223" s="10">
        <v>65220</v>
      </c>
      <c r="D7223" s="10" t="s">
        <v>101</v>
      </c>
      <c r="E7223" s="33">
        <v>43.1</v>
      </c>
      <c r="F7223" s="11">
        <v>40.950000000000003</v>
      </c>
      <c r="G7223" s="11">
        <v>47.09</v>
      </c>
      <c r="H7223" t="s">
        <v>102</v>
      </c>
      <c r="I7223" t="s">
        <v>102</v>
      </c>
    </row>
    <row r="7224" spans="1:9" x14ac:dyDescent="0.25">
      <c r="A7224" s="10" t="s">
        <v>99</v>
      </c>
      <c r="B7224" s="10" t="s">
        <v>99</v>
      </c>
      <c r="C7224" s="10">
        <v>65222</v>
      </c>
      <c r="D7224" s="10" t="s">
        <v>101</v>
      </c>
      <c r="E7224" s="33">
        <v>70.72</v>
      </c>
      <c r="F7224" s="11">
        <v>67.180000000000007</v>
      </c>
      <c r="G7224" s="11">
        <v>77.260000000000005</v>
      </c>
      <c r="H7224" t="s">
        <v>102</v>
      </c>
      <c r="I7224" t="s">
        <v>102</v>
      </c>
    </row>
    <row r="7225" spans="1:9" x14ac:dyDescent="0.25">
      <c r="A7225" s="10" t="s">
        <v>115</v>
      </c>
      <c r="B7225" s="10" t="s">
        <v>99</v>
      </c>
      <c r="C7225" s="10">
        <v>65222</v>
      </c>
      <c r="D7225" s="10" t="s">
        <v>101</v>
      </c>
      <c r="E7225" s="33">
        <v>53.2</v>
      </c>
      <c r="F7225" s="11">
        <v>50.54</v>
      </c>
      <c r="G7225" s="11">
        <v>58.12</v>
      </c>
      <c r="H7225" t="s">
        <v>102</v>
      </c>
      <c r="I7225" t="s">
        <v>102</v>
      </c>
    </row>
    <row r="7226" spans="1:9" x14ac:dyDescent="0.25">
      <c r="A7226" s="10" t="s">
        <v>99</v>
      </c>
      <c r="B7226" s="10" t="s">
        <v>99</v>
      </c>
      <c r="C7226" s="10">
        <v>65235</v>
      </c>
      <c r="D7226" s="10" t="s">
        <v>101</v>
      </c>
      <c r="E7226" s="33">
        <v>744.51</v>
      </c>
      <c r="F7226" s="11">
        <v>707.28</v>
      </c>
      <c r="G7226" s="11">
        <v>813.37</v>
      </c>
      <c r="H7226" t="s">
        <v>102</v>
      </c>
      <c r="I7226" t="s">
        <v>102</v>
      </c>
    </row>
    <row r="7227" spans="1:9" x14ac:dyDescent="0.25">
      <c r="A7227" s="10" t="s">
        <v>99</v>
      </c>
      <c r="B7227" s="10" t="s">
        <v>99</v>
      </c>
      <c r="C7227" s="10">
        <v>65260</v>
      </c>
      <c r="D7227" s="10" t="s">
        <v>101</v>
      </c>
      <c r="E7227" s="33">
        <v>1006.78</v>
      </c>
      <c r="F7227" s="11">
        <v>956.44</v>
      </c>
      <c r="G7227" s="11">
        <v>1099.9100000000001</v>
      </c>
      <c r="H7227" t="s">
        <v>102</v>
      </c>
      <c r="I7227" t="s">
        <v>102</v>
      </c>
    </row>
    <row r="7228" spans="1:9" x14ac:dyDescent="0.25">
      <c r="A7228" s="10" t="s">
        <v>99</v>
      </c>
      <c r="B7228" s="10" t="s">
        <v>99</v>
      </c>
      <c r="C7228" s="10">
        <v>65265</v>
      </c>
      <c r="D7228" s="10" t="s">
        <v>101</v>
      </c>
      <c r="E7228" s="33">
        <v>1130.46</v>
      </c>
      <c r="F7228" s="11">
        <v>1073.94</v>
      </c>
      <c r="G7228" s="11">
        <v>1235.03</v>
      </c>
      <c r="H7228" t="s">
        <v>102</v>
      </c>
      <c r="I7228" t="s">
        <v>102</v>
      </c>
    </row>
    <row r="7229" spans="1:9" x14ac:dyDescent="0.25">
      <c r="A7229" s="10" t="s">
        <v>99</v>
      </c>
      <c r="B7229" s="10" t="s">
        <v>99</v>
      </c>
      <c r="C7229" s="10">
        <v>65270</v>
      </c>
      <c r="D7229" s="10" t="s">
        <v>101</v>
      </c>
      <c r="E7229" s="33">
        <v>293.08</v>
      </c>
      <c r="F7229" s="11">
        <v>278.43</v>
      </c>
      <c r="G7229" s="11">
        <v>320.19</v>
      </c>
      <c r="H7229" t="s">
        <v>102</v>
      </c>
      <c r="I7229" t="s">
        <v>102</v>
      </c>
    </row>
    <row r="7230" spans="1:9" x14ac:dyDescent="0.25">
      <c r="A7230" s="10" t="s">
        <v>115</v>
      </c>
      <c r="B7230" s="10" t="s">
        <v>99</v>
      </c>
      <c r="C7230" s="10">
        <v>65270</v>
      </c>
      <c r="D7230" s="10" t="s">
        <v>101</v>
      </c>
      <c r="E7230" s="33">
        <v>145.83000000000001</v>
      </c>
      <c r="F7230" s="11">
        <v>138.54</v>
      </c>
      <c r="G7230" s="11">
        <v>159.32</v>
      </c>
      <c r="H7230" t="s">
        <v>102</v>
      </c>
      <c r="I7230" t="s">
        <v>102</v>
      </c>
    </row>
    <row r="7231" spans="1:9" x14ac:dyDescent="0.25">
      <c r="A7231" s="10" t="s">
        <v>99</v>
      </c>
      <c r="B7231" s="10" t="s">
        <v>99</v>
      </c>
      <c r="C7231" s="10">
        <v>65272</v>
      </c>
      <c r="D7231" s="10" t="s">
        <v>101</v>
      </c>
      <c r="E7231" s="33">
        <v>540.91</v>
      </c>
      <c r="F7231" s="11">
        <v>513.86</v>
      </c>
      <c r="G7231" s="11">
        <v>590.94000000000005</v>
      </c>
      <c r="H7231" t="s">
        <v>102</v>
      </c>
      <c r="I7231" t="s">
        <v>102</v>
      </c>
    </row>
    <row r="7232" spans="1:9" x14ac:dyDescent="0.25">
      <c r="A7232" s="10" t="s">
        <v>115</v>
      </c>
      <c r="B7232" s="10" t="s">
        <v>99</v>
      </c>
      <c r="C7232" s="10">
        <v>65272</v>
      </c>
      <c r="D7232" s="10" t="s">
        <v>101</v>
      </c>
      <c r="E7232" s="33">
        <v>365.69</v>
      </c>
      <c r="F7232" s="11">
        <v>347.41</v>
      </c>
      <c r="G7232" s="11">
        <v>399.52</v>
      </c>
      <c r="H7232" t="s">
        <v>102</v>
      </c>
      <c r="I7232" t="s">
        <v>102</v>
      </c>
    </row>
    <row r="7233" spans="1:9" x14ac:dyDescent="0.25">
      <c r="A7233" s="10" t="s">
        <v>99</v>
      </c>
      <c r="B7233" s="10" t="s">
        <v>99</v>
      </c>
      <c r="C7233" s="10">
        <v>65273</v>
      </c>
      <c r="D7233" s="10" t="s">
        <v>101</v>
      </c>
      <c r="E7233" s="33">
        <v>394.68</v>
      </c>
      <c r="F7233" s="11">
        <v>374.95</v>
      </c>
      <c r="G7233" s="11">
        <v>431.19</v>
      </c>
      <c r="H7233" t="s">
        <v>102</v>
      </c>
      <c r="I7233" t="s">
        <v>102</v>
      </c>
    </row>
    <row r="7234" spans="1:9" x14ac:dyDescent="0.25">
      <c r="A7234" s="10" t="s">
        <v>99</v>
      </c>
      <c r="B7234" s="10" t="s">
        <v>99</v>
      </c>
      <c r="C7234" s="10">
        <v>65275</v>
      </c>
      <c r="D7234" s="10" t="s">
        <v>101</v>
      </c>
      <c r="E7234" s="33">
        <v>607.66</v>
      </c>
      <c r="F7234" s="11">
        <v>577.28</v>
      </c>
      <c r="G7234" s="11">
        <v>663.87</v>
      </c>
      <c r="H7234" t="s">
        <v>102</v>
      </c>
      <c r="I7234" t="s">
        <v>102</v>
      </c>
    </row>
    <row r="7235" spans="1:9" x14ac:dyDescent="0.25">
      <c r="A7235" s="10" t="s">
        <v>115</v>
      </c>
      <c r="B7235" s="10" t="s">
        <v>99</v>
      </c>
      <c r="C7235" s="10">
        <v>65275</v>
      </c>
      <c r="D7235" s="10" t="s">
        <v>101</v>
      </c>
      <c r="E7235" s="33">
        <v>479.04</v>
      </c>
      <c r="F7235" s="11">
        <v>455.09</v>
      </c>
      <c r="G7235" s="11">
        <v>523.35</v>
      </c>
      <c r="H7235" t="s">
        <v>102</v>
      </c>
      <c r="I7235" t="s">
        <v>102</v>
      </c>
    </row>
    <row r="7236" spans="1:9" x14ac:dyDescent="0.25">
      <c r="A7236" s="10" t="s">
        <v>99</v>
      </c>
      <c r="B7236" s="10" t="s">
        <v>99</v>
      </c>
      <c r="C7236" s="10">
        <v>65280</v>
      </c>
      <c r="D7236" s="10" t="s">
        <v>101</v>
      </c>
      <c r="E7236" s="33">
        <v>694.49</v>
      </c>
      <c r="F7236" s="11">
        <v>659.77</v>
      </c>
      <c r="G7236" s="11">
        <v>758.74</v>
      </c>
      <c r="H7236" t="s">
        <v>102</v>
      </c>
      <c r="I7236" t="s">
        <v>102</v>
      </c>
    </row>
    <row r="7237" spans="1:9" x14ac:dyDescent="0.25">
      <c r="A7237" s="10" t="s">
        <v>99</v>
      </c>
      <c r="B7237" s="10" t="s">
        <v>99</v>
      </c>
      <c r="C7237" s="10">
        <v>65285</v>
      </c>
      <c r="D7237" s="10" t="s">
        <v>101</v>
      </c>
      <c r="E7237" s="33">
        <v>1147.8</v>
      </c>
      <c r="F7237" s="11">
        <v>1090.4100000000001</v>
      </c>
      <c r="G7237" s="11">
        <v>1253.97</v>
      </c>
      <c r="H7237" t="s">
        <v>102</v>
      </c>
      <c r="I7237" t="s">
        <v>102</v>
      </c>
    </row>
    <row r="7238" spans="1:9" x14ac:dyDescent="0.25">
      <c r="A7238" s="10" t="s">
        <v>99</v>
      </c>
      <c r="B7238" s="10" t="s">
        <v>99</v>
      </c>
      <c r="C7238" s="10">
        <v>65286</v>
      </c>
      <c r="D7238" s="10" t="s">
        <v>101</v>
      </c>
      <c r="E7238" s="33">
        <v>733.21</v>
      </c>
      <c r="F7238" s="11">
        <v>696.55</v>
      </c>
      <c r="G7238" s="11">
        <v>801.03</v>
      </c>
      <c r="H7238" t="s">
        <v>102</v>
      </c>
      <c r="I7238" t="s">
        <v>102</v>
      </c>
    </row>
    <row r="7239" spans="1:9" x14ac:dyDescent="0.25">
      <c r="A7239" s="10" t="s">
        <v>115</v>
      </c>
      <c r="B7239" s="10" t="s">
        <v>99</v>
      </c>
      <c r="C7239" s="10">
        <v>65286</v>
      </c>
      <c r="D7239" s="10" t="s">
        <v>101</v>
      </c>
      <c r="E7239" s="33">
        <v>513.63</v>
      </c>
      <c r="F7239" s="11">
        <v>487.95</v>
      </c>
      <c r="G7239" s="11">
        <v>561.14</v>
      </c>
      <c r="H7239" t="s">
        <v>102</v>
      </c>
      <c r="I7239" t="s">
        <v>102</v>
      </c>
    </row>
    <row r="7240" spans="1:9" x14ac:dyDescent="0.25">
      <c r="A7240" s="10" t="s">
        <v>99</v>
      </c>
      <c r="B7240" s="10" t="s">
        <v>99</v>
      </c>
      <c r="C7240" s="10">
        <v>65290</v>
      </c>
      <c r="D7240" s="10" t="s">
        <v>101</v>
      </c>
      <c r="E7240" s="33">
        <v>508.21</v>
      </c>
      <c r="F7240" s="11">
        <v>482.8</v>
      </c>
      <c r="G7240" s="11">
        <v>555.22</v>
      </c>
      <c r="H7240" t="s">
        <v>102</v>
      </c>
      <c r="I7240" t="s">
        <v>102</v>
      </c>
    </row>
    <row r="7241" spans="1:9" x14ac:dyDescent="0.25">
      <c r="A7241" s="10" t="s">
        <v>99</v>
      </c>
      <c r="B7241" s="10" t="s">
        <v>99</v>
      </c>
      <c r="C7241" s="10">
        <v>65400</v>
      </c>
      <c r="D7241" s="10" t="s">
        <v>101</v>
      </c>
      <c r="E7241" s="33">
        <v>712.1</v>
      </c>
      <c r="F7241" s="11">
        <v>676.5</v>
      </c>
      <c r="G7241" s="11">
        <v>777.98</v>
      </c>
      <c r="H7241" t="s">
        <v>102</v>
      </c>
      <c r="I7241" t="s">
        <v>102</v>
      </c>
    </row>
    <row r="7242" spans="1:9" x14ac:dyDescent="0.25">
      <c r="A7242" s="10" t="s">
        <v>115</v>
      </c>
      <c r="B7242" s="10" t="s">
        <v>99</v>
      </c>
      <c r="C7242" s="10">
        <v>65400</v>
      </c>
      <c r="D7242" s="10" t="s">
        <v>101</v>
      </c>
      <c r="E7242" s="33">
        <v>623.37</v>
      </c>
      <c r="F7242" s="11">
        <v>592.20000000000005</v>
      </c>
      <c r="G7242" s="11">
        <v>681.03</v>
      </c>
      <c r="H7242" t="s">
        <v>102</v>
      </c>
      <c r="I7242" t="s">
        <v>102</v>
      </c>
    </row>
    <row r="7243" spans="1:9" x14ac:dyDescent="0.25">
      <c r="A7243" s="10" t="s">
        <v>99</v>
      </c>
      <c r="B7243" s="10" t="s">
        <v>99</v>
      </c>
      <c r="C7243" s="10">
        <v>65410</v>
      </c>
      <c r="D7243" s="10" t="s">
        <v>101</v>
      </c>
      <c r="E7243" s="33">
        <v>149.85</v>
      </c>
      <c r="F7243" s="11">
        <v>142.36000000000001</v>
      </c>
      <c r="G7243" s="11">
        <v>163.71</v>
      </c>
      <c r="H7243" t="s">
        <v>102</v>
      </c>
      <c r="I7243" t="s">
        <v>102</v>
      </c>
    </row>
    <row r="7244" spans="1:9" x14ac:dyDescent="0.25">
      <c r="A7244" s="10" t="s">
        <v>115</v>
      </c>
      <c r="B7244" s="10" t="s">
        <v>99</v>
      </c>
      <c r="C7244" s="10">
        <v>65410</v>
      </c>
      <c r="D7244" s="10" t="s">
        <v>101</v>
      </c>
      <c r="E7244" s="33">
        <v>106.6</v>
      </c>
      <c r="F7244" s="11">
        <v>101.27</v>
      </c>
      <c r="G7244" s="11">
        <v>116.46</v>
      </c>
      <c r="H7244" t="s">
        <v>102</v>
      </c>
      <c r="I7244" t="s">
        <v>102</v>
      </c>
    </row>
    <row r="7245" spans="1:9" x14ac:dyDescent="0.25">
      <c r="A7245" s="10" t="s">
        <v>99</v>
      </c>
      <c r="B7245" s="10" t="s">
        <v>99</v>
      </c>
      <c r="C7245" s="10">
        <v>65420</v>
      </c>
      <c r="D7245" s="10" t="s">
        <v>101</v>
      </c>
      <c r="E7245" s="33">
        <v>552.91</v>
      </c>
      <c r="F7245" s="11">
        <v>525.26</v>
      </c>
      <c r="G7245" s="11">
        <v>604.04999999999995</v>
      </c>
      <c r="H7245" t="s">
        <v>102</v>
      </c>
      <c r="I7245" t="s">
        <v>102</v>
      </c>
    </row>
    <row r="7246" spans="1:9" x14ac:dyDescent="0.25">
      <c r="A7246" s="10" t="s">
        <v>115</v>
      </c>
      <c r="B7246" s="10" t="s">
        <v>99</v>
      </c>
      <c r="C7246" s="10">
        <v>65420</v>
      </c>
      <c r="D7246" s="10" t="s">
        <v>101</v>
      </c>
      <c r="E7246" s="33">
        <v>390.74</v>
      </c>
      <c r="F7246" s="11">
        <v>371.2</v>
      </c>
      <c r="G7246" s="11">
        <v>426.88</v>
      </c>
      <c r="H7246" t="s">
        <v>102</v>
      </c>
      <c r="I7246" t="s">
        <v>102</v>
      </c>
    </row>
    <row r="7247" spans="1:9" x14ac:dyDescent="0.25">
      <c r="A7247" s="10" t="s">
        <v>99</v>
      </c>
      <c r="B7247" s="10" t="s">
        <v>99</v>
      </c>
      <c r="C7247" s="10">
        <v>65426</v>
      </c>
      <c r="D7247" s="10" t="s">
        <v>101</v>
      </c>
      <c r="E7247" s="33">
        <v>692.66</v>
      </c>
      <c r="F7247" s="11">
        <v>658.03</v>
      </c>
      <c r="G7247" s="11">
        <v>756.73</v>
      </c>
      <c r="H7247" t="s">
        <v>102</v>
      </c>
      <c r="I7247" t="s">
        <v>102</v>
      </c>
    </row>
    <row r="7248" spans="1:9" x14ac:dyDescent="0.25">
      <c r="A7248" s="10" t="s">
        <v>115</v>
      </c>
      <c r="B7248" s="10" t="s">
        <v>99</v>
      </c>
      <c r="C7248" s="10">
        <v>65426</v>
      </c>
      <c r="D7248" s="10" t="s">
        <v>101</v>
      </c>
      <c r="E7248" s="33">
        <v>495.08</v>
      </c>
      <c r="F7248" s="11">
        <v>470.33</v>
      </c>
      <c r="G7248" s="11">
        <v>540.88</v>
      </c>
      <c r="H7248" t="s">
        <v>102</v>
      </c>
      <c r="I7248" t="s">
        <v>102</v>
      </c>
    </row>
    <row r="7249" spans="1:9" x14ac:dyDescent="0.25">
      <c r="A7249" s="10" t="s">
        <v>99</v>
      </c>
      <c r="B7249" s="10" t="s">
        <v>99</v>
      </c>
      <c r="C7249" s="10">
        <v>65430</v>
      </c>
      <c r="D7249" s="10" t="s">
        <v>101</v>
      </c>
      <c r="E7249" s="33">
        <v>120.02</v>
      </c>
      <c r="F7249" s="11">
        <v>114.02</v>
      </c>
      <c r="G7249" s="11">
        <v>131.12</v>
      </c>
      <c r="H7249" t="s">
        <v>102</v>
      </c>
      <c r="I7249" t="s">
        <v>102</v>
      </c>
    </row>
    <row r="7250" spans="1:9" x14ac:dyDescent="0.25">
      <c r="A7250" s="10" t="s">
        <v>115</v>
      </c>
      <c r="B7250" s="10" t="s">
        <v>99</v>
      </c>
      <c r="C7250" s="10">
        <v>65430</v>
      </c>
      <c r="D7250" s="10" t="s">
        <v>101</v>
      </c>
      <c r="E7250" s="33">
        <v>105.85</v>
      </c>
      <c r="F7250" s="11">
        <v>100.56</v>
      </c>
      <c r="G7250" s="11">
        <v>115.64</v>
      </c>
      <c r="H7250" t="s">
        <v>102</v>
      </c>
      <c r="I7250" t="s">
        <v>102</v>
      </c>
    </row>
    <row r="7251" spans="1:9" x14ac:dyDescent="0.25">
      <c r="A7251" s="10" t="s">
        <v>99</v>
      </c>
      <c r="B7251" s="10" t="s">
        <v>99</v>
      </c>
      <c r="C7251" s="10">
        <v>65435</v>
      </c>
      <c r="D7251" s="10" t="s">
        <v>101</v>
      </c>
      <c r="E7251" s="33">
        <v>85.4</v>
      </c>
      <c r="F7251" s="11">
        <v>81.13</v>
      </c>
      <c r="G7251" s="11">
        <v>93.3</v>
      </c>
      <c r="H7251" t="s">
        <v>102</v>
      </c>
      <c r="I7251" t="s">
        <v>102</v>
      </c>
    </row>
    <row r="7252" spans="1:9" x14ac:dyDescent="0.25">
      <c r="A7252" s="10" t="s">
        <v>115</v>
      </c>
      <c r="B7252" s="10" t="s">
        <v>99</v>
      </c>
      <c r="C7252" s="10">
        <v>65435</v>
      </c>
      <c r="D7252" s="10" t="s">
        <v>101</v>
      </c>
      <c r="E7252" s="33">
        <v>72.349999999999994</v>
      </c>
      <c r="F7252" s="11">
        <v>68.73</v>
      </c>
      <c r="G7252" s="11">
        <v>79.040000000000006</v>
      </c>
      <c r="H7252" t="s">
        <v>102</v>
      </c>
      <c r="I7252" t="s">
        <v>102</v>
      </c>
    </row>
    <row r="7253" spans="1:9" x14ac:dyDescent="0.25">
      <c r="A7253" s="10" t="s">
        <v>99</v>
      </c>
      <c r="B7253" s="10" t="s">
        <v>99</v>
      </c>
      <c r="C7253" s="10">
        <v>65436</v>
      </c>
      <c r="D7253" s="10" t="s">
        <v>101</v>
      </c>
      <c r="E7253" s="33">
        <v>401.24</v>
      </c>
      <c r="F7253" s="11">
        <v>381.18</v>
      </c>
      <c r="G7253" s="11">
        <v>438.36</v>
      </c>
      <c r="H7253" t="s">
        <v>102</v>
      </c>
      <c r="I7253" t="s">
        <v>102</v>
      </c>
    </row>
    <row r="7254" spans="1:9" x14ac:dyDescent="0.25">
      <c r="A7254" s="10" t="s">
        <v>115</v>
      </c>
      <c r="B7254" s="10" t="s">
        <v>99</v>
      </c>
      <c r="C7254" s="10">
        <v>65436</v>
      </c>
      <c r="D7254" s="10" t="s">
        <v>101</v>
      </c>
      <c r="E7254" s="33">
        <v>382.6</v>
      </c>
      <c r="F7254" s="11">
        <v>363.47</v>
      </c>
      <c r="G7254" s="11">
        <v>417.99</v>
      </c>
      <c r="H7254" t="s">
        <v>102</v>
      </c>
      <c r="I7254" t="s">
        <v>102</v>
      </c>
    </row>
    <row r="7255" spans="1:9" x14ac:dyDescent="0.25">
      <c r="A7255" s="10" t="s">
        <v>99</v>
      </c>
      <c r="B7255" s="10" t="s">
        <v>99</v>
      </c>
      <c r="C7255" s="10">
        <v>65450</v>
      </c>
      <c r="D7255" s="10" t="s">
        <v>101</v>
      </c>
      <c r="E7255" s="33">
        <v>339.09</v>
      </c>
      <c r="F7255" s="11">
        <v>322.14</v>
      </c>
      <c r="G7255" s="11">
        <v>370.46</v>
      </c>
      <c r="H7255" t="s">
        <v>102</v>
      </c>
      <c r="I7255" t="s">
        <v>102</v>
      </c>
    </row>
    <row r="7256" spans="1:9" x14ac:dyDescent="0.25">
      <c r="A7256" s="10" t="s">
        <v>115</v>
      </c>
      <c r="B7256" s="10" t="s">
        <v>99</v>
      </c>
      <c r="C7256" s="10">
        <v>65450</v>
      </c>
      <c r="D7256" s="10" t="s">
        <v>101</v>
      </c>
      <c r="E7256" s="33">
        <v>332.75</v>
      </c>
      <c r="F7256" s="11">
        <v>316.11</v>
      </c>
      <c r="G7256" s="11">
        <v>363.53</v>
      </c>
      <c r="H7256" t="s">
        <v>102</v>
      </c>
      <c r="I7256" t="s">
        <v>102</v>
      </c>
    </row>
    <row r="7257" spans="1:9" x14ac:dyDescent="0.25">
      <c r="A7257" s="10" t="s">
        <v>99</v>
      </c>
      <c r="B7257" s="10" t="s">
        <v>99</v>
      </c>
      <c r="C7257" s="10">
        <v>65600</v>
      </c>
      <c r="D7257" s="10" t="s">
        <v>101</v>
      </c>
      <c r="E7257" s="33">
        <v>430.17</v>
      </c>
      <c r="F7257" s="11">
        <v>408.66</v>
      </c>
      <c r="G7257" s="11">
        <v>469.96</v>
      </c>
      <c r="H7257" t="s">
        <v>102</v>
      </c>
      <c r="I7257" t="s">
        <v>102</v>
      </c>
    </row>
    <row r="7258" spans="1:9" x14ac:dyDescent="0.25">
      <c r="A7258" s="10" t="s">
        <v>115</v>
      </c>
      <c r="B7258" s="10" t="s">
        <v>99</v>
      </c>
      <c r="C7258" s="10">
        <v>65600</v>
      </c>
      <c r="D7258" s="10" t="s">
        <v>101</v>
      </c>
      <c r="E7258" s="33">
        <v>351.88</v>
      </c>
      <c r="F7258" s="11">
        <v>334.29</v>
      </c>
      <c r="G7258" s="11">
        <v>384.43</v>
      </c>
      <c r="H7258" t="s">
        <v>102</v>
      </c>
      <c r="I7258" t="s">
        <v>102</v>
      </c>
    </row>
    <row r="7259" spans="1:9" x14ac:dyDescent="0.25">
      <c r="A7259" s="10" t="s">
        <v>99</v>
      </c>
      <c r="B7259" s="10" t="s">
        <v>99</v>
      </c>
      <c r="C7259" s="10">
        <v>65710</v>
      </c>
      <c r="D7259" s="10" t="s">
        <v>101</v>
      </c>
      <c r="E7259" s="33">
        <v>1165.33</v>
      </c>
      <c r="F7259" s="11">
        <v>1107.06</v>
      </c>
      <c r="G7259" s="11">
        <v>1273.1199999999999</v>
      </c>
      <c r="H7259" t="s">
        <v>102</v>
      </c>
      <c r="I7259" t="s">
        <v>102</v>
      </c>
    </row>
    <row r="7260" spans="1:9" x14ac:dyDescent="0.25">
      <c r="A7260" s="10" t="s">
        <v>99</v>
      </c>
      <c r="B7260" s="10" t="s">
        <v>99</v>
      </c>
      <c r="C7260" s="10">
        <v>65730</v>
      </c>
      <c r="D7260" s="10" t="s">
        <v>101</v>
      </c>
      <c r="E7260" s="33">
        <v>1288.29</v>
      </c>
      <c r="F7260" s="11">
        <v>1223.8800000000001</v>
      </c>
      <c r="G7260" s="11">
        <v>1407.46</v>
      </c>
      <c r="H7260" t="s">
        <v>102</v>
      </c>
      <c r="I7260" t="s">
        <v>102</v>
      </c>
    </row>
    <row r="7261" spans="1:9" x14ac:dyDescent="0.25">
      <c r="A7261" s="10" t="s">
        <v>99</v>
      </c>
      <c r="B7261" s="10" t="s">
        <v>99</v>
      </c>
      <c r="C7261" s="10">
        <v>65750</v>
      </c>
      <c r="D7261" s="10" t="s">
        <v>101</v>
      </c>
      <c r="E7261" s="33">
        <v>1294.58</v>
      </c>
      <c r="F7261" s="11">
        <v>1229.8499999999999</v>
      </c>
      <c r="G7261" s="11">
        <v>1414.33</v>
      </c>
      <c r="H7261" t="s">
        <v>102</v>
      </c>
      <c r="I7261" t="s">
        <v>102</v>
      </c>
    </row>
    <row r="7262" spans="1:9" x14ac:dyDescent="0.25">
      <c r="A7262" s="10" t="s">
        <v>99</v>
      </c>
      <c r="B7262" s="10" t="s">
        <v>99</v>
      </c>
      <c r="C7262" s="10">
        <v>65755</v>
      </c>
      <c r="D7262" s="10" t="s">
        <v>101</v>
      </c>
      <c r="E7262" s="33">
        <v>1288.74</v>
      </c>
      <c r="F7262" s="11">
        <v>1224.3</v>
      </c>
      <c r="G7262" s="11">
        <v>1407.95</v>
      </c>
      <c r="H7262" t="s">
        <v>102</v>
      </c>
      <c r="I7262" t="s">
        <v>102</v>
      </c>
    </row>
    <row r="7263" spans="1:9" x14ac:dyDescent="0.25">
      <c r="A7263" s="10" t="s">
        <v>99</v>
      </c>
      <c r="B7263" s="10" t="s">
        <v>99</v>
      </c>
      <c r="C7263" s="10">
        <v>65756</v>
      </c>
      <c r="D7263" s="10" t="s">
        <v>101</v>
      </c>
      <c r="E7263" s="33">
        <v>1220.83</v>
      </c>
      <c r="F7263" s="11">
        <v>1159.79</v>
      </c>
      <c r="G7263" s="11">
        <v>1333.76</v>
      </c>
      <c r="H7263" t="s">
        <v>102</v>
      </c>
      <c r="I7263" t="s">
        <v>102</v>
      </c>
    </row>
    <row r="7264" spans="1:9" x14ac:dyDescent="0.25">
      <c r="A7264" s="10" t="s">
        <v>99</v>
      </c>
      <c r="B7264" s="10" t="s">
        <v>99</v>
      </c>
      <c r="C7264" s="10">
        <v>65757</v>
      </c>
      <c r="D7264" s="10" t="s">
        <v>101</v>
      </c>
      <c r="E7264" s="33">
        <v>124.2</v>
      </c>
      <c r="F7264" s="11">
        <v>117.99</v>
      </c>
      <c r="G7264" s="11">
        <v>135.69</v>
      </c>
      <c r="H7264" t="s">
        <v>102</v>
      </c>
      <c r="I7264" t="s">
        <v>102</v>
      </c>
    </row>
    <row r="7265" spans="1:9" x14ac:dyDescent="0.25">
      <c r="A7265" s="10" t="s">
        <v>99</v>
      </c>
      <c r="B7265" s="10" t="s">
        <v>99</v>
      </c>
      <c r="C7265" s="10">
        <v>65770</v>
      </c>
      <c r="D7265" s="10" t="s">
        <v>101</v>
      </c>
      <c r="E7265" s="33">
        <v>1444.8</v>
      </c>
      <c r="F7265" s="11">
        <v>1372.56</v>
      </c>
      <c r="G7265" s="11">
        <v>1578.44</v>
      </c>
      <c r="H7265" t="s">
        <v>102</v>
      </c>
      <c r="I7265" t="s">
        <v>102</v>
      </c>
    </row>
    <row r="7266" spans="1:9" x14ac:dyDescent="0.25">
      <c r="A7266" s="10" t="s">
        <v>99</v>
      </c>
      <c r="B7266" s="10" t="s">
        <v>99</v>
      </c>
      <c r="C7266" s="10">
        <v>65772</v>
      </c>
      <c r="D7266" s="10" t="s">
        <v>101</v>
      </c>
      <c r="E7266" s="33">
        <v>469.75</v>
      </c>
      <c r="F7266" s="11">
        <v>446.26</v>
      </c>
      <c r="G7266" s="11">
        <v>513.20000000000005</v>
      </c>
      <c r="H7266" t="s">
        <v>102</v>
      </c>
      <c r="I7266" t="s">
        <v>102</v>
      </c>
    </row>
    <row r="7267" spans="1:9" x14ac:dyDescent="0.25">
      <c r="A7267" s="10" t="s">
        <v>115</v>
      </c>
      <c r="B7267" s="10" t="s">
        <v>99</v>
      </c>
      <c r="C7267" s="10">
        <v>65772</v>
      </c>
      <c r="D7267" s="10" t="s">
        <v>101</v>
      </c>
      <c r="E7267" s="33">
        <v>419.05</v>
      </c>
      <c r="F7267" s="11">
        <v>398.1</v>
      </c>
      <c r="G7267" s="11">
        <v>457.82</v>
      </c>
      <c r="H7267" t="s">
        <v>102</v>
      </c>
      <c r="I7267" t="s">
        <v>102</v>
      </c>
    </row>
    <row r="7268" spans="1:9" x14ac:dyDescent="0.25">
      <c r="A7268" s="10" t="s">
        <v>99</v>
      </c>
      <c r="B7268" s="10" t="s">
        <v>99</v>
      </c>
      <c r="C7268" s="10">
        <v>65775</v>
      </c>
      <c r="D7268" s="10" t="s">
        <v>101</v>
      </c>
      <c r="E7268" s="33">
        <v>583.29</v>
      </c>
      <c r="F7268" s="11">
        <v>554.13</v>
      </c>
      <c r="G7268" s="11">
        <v>637.25</v>
      </c>
      <c r="H7268" t="s">
        <v>102</v>
      </c>
      <c r="I7268" t="s">
        <v>102</v>
      </c>
    </row>
    <row r="7269" spans="1:9" x14ac:dyDescent="0.25">
      <c r="A7269" s="10" t="s">
        <v>99</v>
      </c>
      <c r="B7269" s="10" t="s">
        <v>99</v>
      </c>
      <c r="C7269" s="10">
        <v>65778</v>
      </c>
      <c r="D7269" s="10" t="s">
        <v>101</v>
      </c>
      <c r="E7269" s="33">
        <v>1482.34</v>
      </c>
      <c r="F7269" s="11">
        <v>1408.22</v>
      </c>
      <c r="G7269" s="11">
        <v>1619.45</v>
      </c>
      <c r="H7269" t="s">
        <v>102</v>
      </c>
      <c r="I7269" t="s">
        <v>102</v>
      </c>
    </row>
    <row r="7270" spans="1:9" x14ac:dyDescent="0.25">
      <c r="A7270" s="10" t="s">
        <v>115</v>
      </c>
      <c r="B7270" s="10" t="s">
        <v>99</v>
      </c>
      <c r="C7270" s="10">
        <v>65778</v>
      </c>
      <c r="D7270" s="10" t="s">
        <v>101</v>
      </c>
      <c r="E7270" s="33">
        <v>56.36</v>
      </c>
      <c r="F7270" s="11">
        <v>53.54</v>
      </c>
      <c r="G7270" s="11">
        <v>61.57</v>
      </c>
      <c r="H7270" t="s">
        <v>102</v>
      </c>
      <c r="I7270" t="s">
        <v>102</v>
      </c>
    </row>
    <row r="7271" spans="1:9" x14ac:dyDescent="0.25">
      <c r="A7271" s="10" t="s">
        <v>99</v>
      </c>
      <c r="B7271" s="10" t="s">
        <v>99</v>
      </c>
      <c r="C7271" s="10">
        <v>65779</v>
      </c>
      <c r="D7271" s="10" t="s">
        <v>101</v>
      </c>
      <c r="E7271" s="33">
        <v>1279.76</v>
      </c>
      <c r="F7271" s="11">
        <v>1215.77</v>
      </c>
      <c r="G7271" s="11">
        <v>1398.14</v>
      </c>
      <c r="H7271" t="s">
        <v>102</v>
      </c>
      <c r="I7271" t="s">
        <v>102</v>
      </c>
    </row>
    <row r="7272" spans="1:9" x14ac:dyDescent="0.25">
      <c r="A7272" s="10" t="s">
        <v>115</v>
      </c>
      <c r="B7272" s="10" t="s">
        <v>99</v>
      </c>
      <c r="C7272" s="10">
        <v>65779</v>
      </c>
      <c r="D7272" s="10" t="s">
        <v>101</v>
      </c>
      <c r="E7272" s="33">
        <v>155.38</v>
      </c>
      <c r="F7272" s="11">
        <v>147.61000000000001</v>
      </c>
      <c r="G7272" s="11">
        <v>169.75</v>
      </c>
      <c r="H7272" t="s">
        <v>102</v>
      </c>
      <c r="I7272" t="s">
        <v>102</v>
      </c>
    </row>
    <row r="7273" spans="1:9" x14ac:dyDescent="0.25">
      <c r="A7273" s="10" t="s">
        <v>99</v>
      </c>
      <c r="B7273" s="10" t="s">
        <v>99</v>
      </c>
      <c r="C7273" s="10">
        <v>65780</v>
      </c>
      <c r="D7273" s="10" t="s">
        <v>101</v>
      </c>
      <c r="E7273" s="33">
        <v>690.43</v>
      </c>
      <c r="F7273" s="11">
        <v>655.91</v>
      </c>
      <c r="G7273" s="11">
        <v>754.3</v>
      </c>
      <c r="H7273" t="s">
        <v>102</v>
      </c>
      <c r="I7273" t="s">
        <v>102</v>
      </c>
    </row>
    <row r="7274" spans="1:9" x14ac:dyDescent="0.25">
      <c r="A7274" s="10" t="s">
        <v>99</v>
      </c>
      <c r="B7274" s="10" t="s">
        <v>99</v>
      </c>
      <c r="C7274" s="10">
        <v>65781</v>
      </c>
      <c r="D7274" s="10" t="s">
        <v>101</v>
      </c>
      <c r="E7274" s="33">
        <v>1376.61</v>
      </c>
      <c r="F7274" s="11">
        <v>1307.78</v>
      </c>
      <c r="G7274" s="11">
        <v>1503.95</v>
      </c>
      <c r="H7274" t="s">
        <v>102</v>
      </c>
      <c r="I7274" t="s">
        <v>102</v>
      </c>
    </row>
    <row r="7275" spans="1:9" x14ac:dyDescent="0.25">
      <c r="A7275" s="10" t="s">
        <v>99</v>
      </c>
      <c r="B7275" s="10" t="s">
        <v>99</v>
      </c>
      <c r="C7275" s="10">
        <v>65782</v>
      </c>
      <c r="D7275" s="10" t="s">
        <v>101</v>
      </c>
      <c r="E7275" s="33">
        <v>1188.67</v>
      </c>
      <c r="F7275" s="11">
        <v>1129.24</v>
      </c>
      <c r="G7275" s="11">
        <v>1298.6300000000001</v>
      </c>
      <c r="H7275" t="s">
        <v>102</v>
      </c>
      <c r="I7275" t="s">
        <v>102</v>
      </c>
    </row>
    <row r="7276" spans="1:9" x14ac:dyDescent="0.25">
      <c r="A7276" s="10" t="s">
        <v>99</v>
      </c>
      <c r="B7276" s="10" t="s">
        <v>99</v>
      </c>
      <c r="C7276" s="10">
        <v>65785</v>
      </c>
      <c r="D7276" s="10" t="s">
        <v>101</v>
      </c>
      <c r="E7276" s="33">
        <v>2506.2600000000002</v>
      </c>
      <c r="F7276" s="11">
        <v>2380.9499999999998</v>
      </c>
      <c r="G7276" s="11">
        <v>2738.09</v>
      </c>
      <c r="H7276" t="s">
        <v>102</v>
      </c>
      <c r="I7276" t="s">
        <v>102</v>
      </c>
    </row>
    <row r="7277" spans="1:9" x14ac:dyDescent="0.25">
      <c r="A7277" s="10" t="s">
        <v>115</v>
      </c>
      <c r="B7277" s="10" t="s">
        <v>99</v>
      </c>
      <c r="C7277" s="10">
        <v>65785</v>
      </c>
      <c r="D7277" s="10" t="s">
        <v>101</v>
      </c>
      <c r="E7277" s="33">
        <v>458.07</v>
      </c>
      <c r="F7277" s="11">
        <v>435.17</v>
      </c>
      <c r="G7277" s="11">
        <v>500.45</v>
      </c>
      <c r="H7277" t="s">
        <v>102</v>
      </c>
      <c r="I7277" t="s">
        <v>102</v>
      </c>
    </row>
    <row r="7278" spans="1:9" x14ac:dyDescent="0.25">
      <c r="A7278" s="10" t="s">
        <v>99</v>
      </c>
      <c r="B7278" s="10" t="s">
        <v>99</v>
      </c>
      <c r="C7278" s="10">
        <v>65800</v>
      </c>
      <c r="D7278" s="10" t="s">
        <v>101</v>
      </c>
      <c r="E7278" s="33">
        <v>124.05</v>
      </c>
      <c r="F7278" s="11">
        <v>117.85</v>
      </c>
      <c r="G7278" s="11">
        <v>135.53</v>
      </c>
      <c r="H7278" t="s">
        <v>102</v>
      </c>
      <c r="I7278" t="s">
        <v>102</v>
      </c>
    </row>
    <row r="7279" spans="1:9" x14ac:dyDescent="0.25">
      <c r="A7279" s="10" t="s">
        <v>115</v>
      </c>
      <c r="B7279" s="10" t="s">
        <v>99</v>
      </c>
      <c r="C7279" s="10">
        <v>65800</v>
      </c>
      <c r="D7279" s="10" t="s">
        <v>101</v>
      </c>
      <c r="E7279" s="33">
        <v>93.85</v>
      </c>
      <c r="F7279" s="11">
        <v>89.16</v>
      </c>
      <c r="G7279" s="11">
        <v>102.53</v>
      </c>
      <c r="H7279" t="s">
        <v>102</v>
      </c>
      <c r="I7279" t="s">
        <v>102</v>
      </c>
    </row>
    <row r="7280" spans="1:9" x14ac:dyDescent="0.25">
      <c r="A7280" s="10" t="s">
        <v>99</v>
      </c>
      <c r="B7280" s="10" t="s">
        <v>99</v>
      </c>
      <c r="C7280" s="10">
        <v>65810</v>
      </c>
      <c r="D7280" s="10" t="s">
        <v>101</v>
      </c>
      <c r="E7280" s="33">
        <v>480.9</v>
      </c>
      <c r="F7280" s="11">
        <v>456.86</v>
      </c>
      <c r="G7280" s="11">
        <v>525.39</v>
      </c>
      <c r="H7280" t="s">
        <v>102</v>
      </c>
      <c r="I7280" t="s">
        <v>102</v>
      </c>
    </row>
    <row r="7281" spans="1:9" x14ac:dyDescent="0.25">
      <c r="A7281" s="10" t="s">
        <v>99</v>
      </c>
      <c r="B7281" s="10" t="s">
        <v>99</v>
      </c>
      <c r="C7281" s="10">
        <v>65815</v>
      </c>
      <c r="D7281" s="10" t="s">
        <v>101</v>
      </c>
      <c r="E7281" s="33">
        <v>670.07</v>
      </c>
      <c r="F7281" s="11">
        <v>636.57000000000005</v>
      </c>
      <c r="G7281" s="11">
        <v>732.06</v>
      </c>
      <c r="H7281" t="s">
        <v>102</v>
      </c>
      <c r="I7281" t="s">
        <v>102</v>
      </c>
    </row>
    <row r="7282" spans="1:9" x14ac:dyDescent="0.25">
      <c r="A7282" s="10" t="s">
        <v>115</v>
      </c>
      <c r="B7282" s="10" t="s">
        <v>99</v>
      </c>
      <c r="C7282" s="10">
        <v>65815</v>
      </c>
      <c r="D7282" s="10" t="s">
        <v>101</v>
      </c>
      <c r="E7282" s="33">
        <v>493.36</v>
      </c>
      <c r="F7282" s="11">
        <v>468.69</v>
      </c>
      <c r="G7282" s="11">
        <v>538.99</v>
      </c>
      <c r="H7282" t="s">
        <v>102</v>
      </c>
      <c r="I7282" t="s">
        <v>102</v>
      </c>
    </row>
    <row r="7283" spans="1:9" x14ac:dyDescent="0.25">
      <c r="A7283" s="10" t="s">
        <v>99</v>
      </c>
      <c r="B7283" s="10" t="s">
        <v>99</v>
      </c>
      <c r="C7283" s="10">
        <v>65820</v>
      </c>
      <c r="D7283" s="10" t="s">
        <v>101</v>
      </c>
      <c r="E7283" s="33">
        <v>814.43</v>
      </c>
      <c r="F7283" s="11">
        <v>773.71</v>
      </c>
      <c r="G7283" s="11">
        <v>889.77</v>
      </c>
      <c r="H7283" t="s">
        <v>102</v>
      </c>
      <c r="I7283" t="s">
        <v>102</v>
      </c>
    </row>
    <row r="7284" spans="1:9" x14ac:dyDescent="0.25">
      <c r="A7284" s="10" t="s">
        <v>99</v>
      </c>
      <c r="B7284" s="10" t="s">
        <v>99</v>
      </c>
      <c r="C7284" s="10">
        <v>65850</v>
      </c>
      <c r="D7284" s="10" t="s">
        <v>101</v>
      </c>
      <c r="E7284" s="33">
        <v>872.02</v>
      </c>
      <c r="F7284" s="11">
        <v>828.42</v>
      </c>
      <c r="G7284" s="11">
        <v>952.68</v>
      </c>
      <c r="H7284" t="s">
        <v>102</v>
      </c>
      <c r="I7284" t="s">
        <v>102</v>
      </c>
    </row>
    <row r="7285" spans="1:9" x14ac:dyDescent="0.25">
      <c r="A7285" s="10" t="s">
        <v>99</v>
      </c>
      <c r="B7285" s="10" t="s">
        <v>99</v>
      </c>
      <c r="C7285" s="10">
        <v>65855</v>
      </c>
      <c r="D7285" s="10" t="s">
        <v>101</v>
      </c>
      <c r="E7285" s="33">
        <v>255.96</v>
      </c>
      <c r="F7285" s="11">
        <v>243.16</v>
      </c>
      <c r="G7285" s="11">
        <v>279.63</v>
      </c>
      <c r="H7285" t="s">
        <v>102</v>
      </c>
      <c r="I7285" t="s">
        <v>102</v>
      </c>
    </row>
    <row r="7286" spans="1:9" x14ac:dyDescent="0.25">
      <c r="A7286" s="10" t="s">
        <v>115</v>
      </c>
      <c r="B7286" s="10" t="s">
        <v>99</v>
      </c>
      <c r="C7286" s="10">
        <v>65855</v>
      </c>
      <c r="D7286" s="10" t="s">
        <v>101</v>
      </c>
      <c r="E7286" s="33">
        <v>214.2</v>
      </c>
      <c r="F7286" s="11">
        <v>203.49</v>
      </c>
      <c r="G7286" s="11">
        <v>234.01</v>
      </c>
      <c r="H7286" t="s">
        <v>102</v>
      </c>
      <c r="I7286" t="s">
        <v>102</v>
      </c>
    </row>
    <row r="7287" spans="1:9" x14ac:dyDescent="0.25">
      <c r="A7287" s="10" t="s">
        <v>99</v>
      </c>
      <c r="B7287" s="10" t="s">
        <v>99</v>
      </c>
      <c r="C7287" s="10">
        <v>65860</v>
      </c>
      <c r="D7287" s="10" t="s">
        <v>101</v>
      </c>
      <c r="E7287" s="33">
        <v>321.43</v>
      </c>
      <c r="F7287" s="11">
        <v>305.36</v>
      </c>
      <c r="G7287" s="11">
        <v>351.16</v>
      </c>
      <c r="H7287" t="s">
        <v>102</v>
      </c>
      <c r="I7287" t="s">
        <v>102</v>
      </c>
    </row>
    <row r="7288" spans="1:9" x14ac:dyDescent="0.25">
      <c r="A7288" s="10" t="s">
        <v>115</v>
      </c>
      <c r="B7288" s="10" t="s">
        <v>99</v>
      </c>
      <c r="C7288" s="10">
        <v>65860</v>
      </c>
      <c r="D7288" s="10" t="s">
        <v>101</v>
      </c>
      <c r="E7288" s="33">
        <v>259.54000000000002</v>
      </c>
      <c r="F7288" s="11">
        <v>246.56</v>
      </c>
      <c r="G7288" s="11">
        <v>283.54000000000002</v>
      </c>
      <c r="H7288" t="s">
        <v>102</v>
      </c>
      <c r="I7288" t="s">
        <v>102</v>
      </c>
    </row>
    <row r="7289" spans="1:9" x14ac:dyDescent="0.25">
      <c r="A7289" s="10" t="s">
        <v>99</v>
      </c>
      <c r="B7289" s="10" t="s">
        <v>99</v>
      </c>
      <c r="C7289" s="10">
        <v>65865</v>
      </c>
      <c r="D7289" s="10" t="s">
        <v>101</v>
      </c>
      <c r="E7289" s="33">
        <v>492.57</v>
      </c>
      <c r="F7289" s="11">
        <v>467.94</v>
      </c>
      <c r="G7289" s="11">
        <v>538.13</v>
      </c>
      <c r="H7289" t="s">
        <v>102</v>
      </c>
      <c r="I7289" t="s">
        <v>102</v>
      </c>
    </row>
    <row r="7290" spans="1:9" x14ac:dyDescent="0.25">
      <c r="A7290" s="10" t="s">
        <v>99</v>
      </c>
      <c r="B7290" s="10" t="s">
        <v>99</v>
      </c>
      <c r="C7290" s="10">
        <v>65870</v>
      </c>
      <c r="D7290" s="10" t="s">
        <v>101</v>
      </c>
      <c r="E7290" s="33">
        <v>613.9</v>
      </c>
      <c r="F7290" s="11">
        <v>583.21</v>
      </c>
      <c r="G7290" s="11">
        <v>670.69</v>
      </c>
      <c r="H7290" t="s">
        <v>102</v>
      </c>
      <c r="I7290" t="s">
        <v>102</v>
      </c>
    </row>
    <row r="7291" spans="1:9" x14ac:dyDescent="0.25">
      <c r="A7291" s="10" t="s">
        <v>99</v>
      </c>
      <c r="B7291" s="10" t="s">
        <v>99</v>
      </c>
      <c r="C7291" s="10">
        <v>65875</v>
      </c>
      <c r="D7291" s="10" t="s">
        <v>101</v>
      </c>
      <c r="E7291" s="33">
        <v>654.27</v>
      </c>
      <c r="F7291" s="11">
        <v>621.55999999999995</v>
      </c>
      <c r="G7291" s="11">
        <v>714.79</v>
      </c>
      <c r="H7291" t="s">
        <v>102</v>
      </c>
      <c r="I7291" t="s">
        <v>102</v>
      </c>
    </row>
    <row r="7292" spans="1:9" x14ac:dyDescent="0.25">
      <c r="A7292" s="10" t="s">
        <v>99</v>
      </c>
      <c r="B7292" s="10" t="s">
        <v>99</v>
      </c>
      <c r="C7292" s="10">
        <v>65880</v>
      </c>
      <c r="D7292" s="10" t="s">
        <v>101</v>
      </c>
      <c r="E7292" s="33">
        <v>688.43</v>
      </c>
      <c r="F7292" s="11">
        <v>654.01</v>
      </c>
      <c r="G7292" s="11">
        <v>752.11</v>
      </c>
      <c r="H7292" t="s">
        <v>102</v>
      </c>
      <c r="I7292" t="s">
        <v>102</v>
      </c>
    </row>
    <row r="7293" spans="1:9" x14ac:dyDescent="0.25">
      <c r="A7293" s="10" t="s">
        <v>99</v>
      </c>
      <c r="B7293" s="10" t="s">
        <v>99</v>
      </c>
      <c r="C7293" s="10">
        <v>65900</v>
      </c>
      <c r="D7293" s="10" t="s">
        <v>101</v>
      </c>
      <c r="E7293" s="33">
        <v>1015.43</v>
      </c>
      <c r="F7293" s="11">
        <v>964.66</v>
      </c>
      <c r="G7293" s="11">
        <v>1109.3599999999999</v>
      </c>
      <c r="H7293" t="s">
        <v>102</v>
      </c>
      <c r="I7293" t="s">
        <v>102</v>
      </c>
    </row>
    <row r="7294" spans="1:9" x14ac:dyDescent="0.25">
      <c r="A7294" s="10" t="s">
        <v>99</v>
      </c>
      <c r="B7294" s="10" t="s">
        <v>99</v>
      </c>
      <c r="C7294" s="10">
        <v>65920</v>
      </c>
      <c r="D7294" s="10" t="s">
        <v>101</v>
      </c>
      <c r="E7294" s="33">
        <v>818.65</v>
      </c>
      <c r="F7294" s="11">
        <v>777.72</v>
      </c>
      <c r="G7294" s="11">
        <v>894.38</v>
      </c>
      <c r="H7294" t="s">
        <v>102</v>
      </c>
      <c r="I7294" t="s">
        <v>102</v>
      </c>
    </row>
    <row r="7295" spans="1:9" x14ac:dyDescent="0.25">
      <c r="A7295" s="10" t="s">
        <v>99</v>
      </c>
      <c r="B7295" s="10" t="s">
        <v>99</v>
      </c>
      <c r="C7295" s="10">
        <v>65930</v>
      </c>
      <c r="D7295" s="10" t="s">
        <v>101</v>
      </c>
      <c r="E7295" s="33">
        <v>662.29</v>
      </c>
      <c r="F7295" s="11">
        <v>629.17999999999995</v>
      </c>
      <c r="G7295" s="11">
        <v>723.56</v>
      </c>
      <c r="H7295" t="s">
        <v>102</v>
      </c>
      <c r="I7295" t="s">
        <v>102</v>
      </c>
    </row>
    <row r="7296" spans="1:9" x14ac:dyDescent="0.25">
      <c r="A7296" s="10" t="s">
        <v>99</v>
      </c>
      <c r="B7296" s="10" t="s">
        <v>99</v>
      </c>
      <c r="C7296" s="10">
        <v>66020</v>
      </c>
      <c r="D7296" s="10" t="s">
        <v>101</v>
      </c>
      <c r="E7296" s="33">
        <v>202.16</v>
      </c>
      <c r="F7296" s="11">
        <v>192.05</v>
      </c>
      <c r="G7296" s="11">
        <v>220.86</v>
      </c>
      <c r="H7296" t="s">
        <v>102</v>
      </c>
      <c r="I7296" t="s">
        <v>102</v>
      </c>
    </row>
    <row r="7297" spans="1:9" x14ac:dyDescent="0.25">
      <c r="A7297" s="10" t="s">
        <v>115</v>
      </c>
      <c r="B7297" s="10" t="s">
        <v>99</v>
      </c>
      <c r="C7297" s="10">
        <v>66020</v>
      </c>
      <c r="D7297" s="10" t="s">
        <v>101</v>
      </c>
      <c r="E7297" s="33">
        <v>135.43</v>
      </c>
      <c r="F7297" s="11">
        <v>128.66</v>
      </c>
      <c r="G7297" s="11">
        <v>147.96</v>
      </c>
      <c r="H7297" t="s">
        <v>102</v>
      </c>
      <c r="I7297" t="s">
        <v>102</v>
      </c>
    </row>
    <row r="7298" spans="1:9" x14ac:dyDescent="0.25">
      <c r="A7298" s="10" t="s">
        <v>99</v>
      </c>
      <c r="B7298" s="10" t="s">
        <v>99</v>
      </c>
      <c r="C7298" s="10">
        <v>66030</v>
      </c>
      <c r="D7298" s="10" t="s">
        <v>101</v>
      </c>
      <c r="E7298" s="33">
        <v>181.08</v>
      </c>
      <c r="F7298" s="11">
        <v>172.03</v>
      </c>
      <c r="G7298" s="11">
        <v>197.83</v>
      </c>
      <c r="H7298" t="s">
        <v>102</v>
      </c>
      <c r="I7298" t="s">
        <v>102</v>
      </c>
    </row>
    <row r="7299" spans="1:9" x14ac:dyDescent="0.25">
      <c r="A7299" s="10" t="s">
        <v>115</v>
      </c>
      <c r="B7299" s="10" t="s">
        <v>99</v>
      </c>
      <c r="C7299" s="10">
        <v>66030</v>
      </c>
      <c r="D7299" s="10" t="s">
        <v>101</v>
      </c>
      <c r="E7299" s="33">
        <v>114.35</v>
      </c>
      <c r="F7299" s="11">
        <v>108.63</v>
      </c>
      <c r="G7299" s="11">
        <v>124.92</v>
      </c>
      <c r="H7299" t="s">
        <v>102</v>
      </c>
      <c r="I7299" t="s">
        <v>102</v>
      </c>
    </row>
    <row r="7300" spans="1:9" x14ac:dyDescent="0.25">
      <c r="A7300" s="10" t="s">
        <v>99</v>
      </c>
      <c r="B7300" s="10" t="s">
        <v>99</v>
      </c>
      <c r="C7300" s="10">
        <v>66130</v>
      </c>
      <c r="D7300" s="10" t="s">
        <v>101</v>
      </c>
      <c r="E7300" s="33">
        <v>731.04</v>
      </c>
      <c r="F7300" s="11">
        <v>694.49</v>
      </c>
      <c r="G7300" s="11">
        <v>798.66</v>
      </c>
      <c r="H7300" t="s">
        <v>102</v>
      </c>
      <c r="I7300" t="s">
        <v>102</v>
      </c>
    </row>
    <row r="7301" spans="1:9" x14ac:dyDescent="0.25">
      <c r="A7301" s="10" t="s">
        <v>115</v>
      </c>
      <c r="B7301" s="10" t="s">
        <v>99</v>
      </c>
      <c r="C7301" s="10">
        <v>66130</v>
      </c>
      <c r="D7301" s="10" t="s">
        <v>101</v>
      </c>
      <c r="E7301" s="33">
        <v>585.28</v>
      </c>
      <c r="F7301" s="11">
        <v>556.02</v>
      </c>
      <c r="G7301" s="11">
        <v>639.41999999999996</v>
      </c>
      <c r="H7301" t="s">
        <v>102</v>
      </c>
      <c r="I7301" t="s">
        <v>102</v>
      </c>
    </row>
    <row r="7302" spans="1:9" x14ac:dyDescent="0.25">
      <c r="A7302" s="10" t="s">
        <v>99</v>
      </c>
      <c r="B7302" s="10" t="s">
        <v>99</v>
      </c>
      <c r="C7302" s="10">
        <v>66150</v>
      </c>
      <c r="D7302" s="10" t="s">
        <v>101</v>
      </c>
      <c r="E7302" s="33">
        <v>909.11</v>
      </c>
      <c r="F7302" s="11">
        <v>863.65</v>
      </c>
      <c r="G7302" s="11">
        <v>993.2</v>
      </c>
      <c r="H7302" t="s">
        <v>102</v>
      </c>
      <c r="I7302" t="s">
        <v>102</v>
      </c>
    </row>
    <row r="7303" spans="1:9" x14ac:dyDescent="0.25">
      <c r="A7303" s="10" t="s">
        <v>99</v>
      </c>
      <c r="B7303" s="10" t="s">
        <v>99</v>
      </c>
      <c r="C7303" s="10">
        <v>66155</v>
      </c>
      <c r="D7303" s="10" t="s">
        <v>101</v>
      </c>
      <c r="E7303" s="33">
        <v>908.38</v>
      </c>
      <c r="F7303" s="11">
        <v>862.96</v>
      </c>
      <c r="G7303" s="11">
        <v>992.4</v>
      </c>
      <c r="H7303" t="s">
        <v>102</v>
      </c>
      <c r="I7303" t="s">
        <v>102</v>
      </c>
    </row>
    <row r="7304" spans="1:9" x14ac:dyDescent="0.25">
      <c r="A7304" s="10" t="s">
        <v>99</v>
      </c>
      <c r="B7304" s="10" t="s">
        <v>99</v>
      </c>
      <c r="C7304" s="10">
        <v>66160</v>
      </c>
      <c r="D7304" s="10" t="s">
        <v>101</v>
      </c>
      <c r="E7304" s="33">
        <v>1022.29</v>
      </c>
      <c r="F7304" s="11">
        <v>971.18</v>
      </c>
      <c r="G7304" s="11">
        <v>1116.8599999999999</v>
      </c>
      <c r="H7304" t="s">
        <v>102</v>
      </c>
      <c r="I7304" t="s">
        <v>102</v>
      </c>
    </row>
    <row r="7305" spans="1:9" x14ac:dyDescent="0.25">
      <c r="A7305" s="10" t="s">
        <v>99</v>
      </c>
      <c r="B7305" s="10" t="s">
        <v>99</v>
      </c>
      <c r="C7305" s="10">
        <v>66170</v>
      </c>
      <c r="D7305" s="10" t="s">
        <v>101</v>
      </c>
      <c r="E7305" s="33">
        <v>1132.0999999999999</v>
      </c>
      <c r="F7305" s="11">
        <v>1075.5</v>
      </c>
      <c r="G7305" s="11">
        <v>1236.83</v>
      </c>
      <c r="H7305" t="s">
        <v>102</v>
      </c>
      <c r="I7305" t="s">
        <v>102</v>
      </c>
    </row>
    <row r="7306" spans="1:9" x14ac:dyDescent="0.25">
      <c r="A7306" s="10" t="s">
        <v>99</v>
      </c>
      <c r="B7306" s="10" t="s">
        <v>99</v>
      </c>
      <c r="C7306" s="10">
        <v>66172</v>
      </c>
      <c r="D7306" s="10" t="s">
        <v>101</v>
      </c>
      <c r="E7306" s="33">
        <v>1233.6500000000001</v>
      </c>
      <c r="F7306" s="11">
        <v>1171.97</v>
      </c>
      <c r="G7306" s="11">
        <v>1347.77</v>
      </c>
      <c r="H7306" t="s">
        <v>102</v>
      </c>
      <c r="I7306" t="s">
        <v>102</v>
      </c>
    </row>
    <row r="7307" spans="1:9" x14ac:dyDescent="0.25">
      <c r="A7307" s="10" t="s">
        <v>99</v>
      </c>
      <c r="B7307" s="10" t="s">
        <v>99</v>
      </c>
      <c r="C7307" s="10">
        <v>66174</v>
      </c>
      <c r="D7307" s="10" t="s">
        <v>101</v>
      </c>
      <c r="E7307" s="33">
        <v>978.31</v>
      </c>
      <c r="F7307" s="11">
        <v>929.39</v>
      </c>
      <c r="G7307" s="11">
        <v>1068.8</v>
      </c>
      <c r="H7307" t="s">
        <v>102</v>
      </c>
      <c r="I7307" t="s">
        <v>102</v>
      </c>
    </row>
    <row r="7308" spans="1:9" x14ac:dyDescent="0.25">
      <c r="A7308" s="10" t="s">
        <v>99</v>
      </c>
      <c r="B7308" s="10" t="s">
        <v>99</v>
      </c>
      <c r="C7308" s="10">
        <v>66175</v>
      </c>
      <c r="D7308" s="10" t="s">
        <v>101</v>
      </c>
      <c r="E7308" s="33">
        <v>1024.48</v>
      </c>
      <c r="F7308" s="11">
        <v>973.26</v>
      </c>
      <c r="G7308" s="11">
        <v>1119.25</v>
      </c>
      <c r="H7308" t="s">
        <v>102</v>
      </c>
      <c r="I7308" t="s">
        <v>102</v>
      </c>
    </row>
    <row r="7309" spans="1:9" x14ac:dyDescent="0.25">
      <c r="A7309" s="10" t="s">
        <v>99</v>
      </c>
      <c r="B7309" s="10" t="s">
        <v>99</v>
      </c>
      <c r="C7309" s="10">
        <v>66179</v>
      </c>
      <c r="D7309" s="10" t="s">
        <v>101</v>
      </c>
      <c r="E7309" s="33">
        <v>1116.7</v>
      </c>
      <c r="F7309" s="11">
        <v>1060.8699999999999</v>
      </c>
      <c r="G7309" s="11">
        <v>1220</v>
      </c>
      <c r="H7309" t="s">
        <v>102</v>
      </c>
      <c r="I7309" t="s">
        <v>102</v>
      </c>
    </row>
    <row r="7310" spans="1:9" x14ac:dyDescent="0.25">
      <c r="A7310" s="10" t="s">
        <v>99</v>
      </c>
      <c r="B7310" s="10" t="s">
        <v>99</v>
      </c>
      <c r="C7310" s="10">
        <v>66180</v>
      </c>
      <c r="D7310" s="10" t="s">
        <v>101</v>
      </c>
      <c r="E7310" s="33">
        <v>1178.51</v>
      </c>
      <c r="F7310" s="11">
        <v>1119.58</v>
      </c>
      <c r="G7310" s="11">
        <v>1287.52</v>
      </c>
      <c r="H7310" t="s">
        <v>102</v>
      </c>
      <c r="I7310" t="s">
        <v>102</v>
      </c>
    </row>
    <row r="7311" spans="1:9" x14ac:dyDescent="0.25">
      <c r="A7311" s="10" t="s">
        <v>99</v>
      </c>
      <c r="B7311" s="10" t="s">
        <v>99</v>
      </c>
      <c r="C7311" s="10">
        <v>66183</v>
      </c>
      <c r="D7311" s="10" t="s">
        <v>101</v>
      </c>
      <c r="E7311" s="33">
        <v>1065.4100000000001</v>
      </c>
      <c r="F7311" s="11">
        <v>1012.14</v>
      </c>
      <c r="G7311" s="11">
        <v>1163.96</v>
      </c>
      <c r="H7311" t="s">
        <v>102</v>
      </c>
      <c r="I7311" t="s">
        <v>102</v>
      </c>
    </row>
    <row r="7312" spans="1:9" x14ac:dyDescent="0.25">
      <c r="A7312" s="10" t="s">
        <v>99</v>
      </c>
      <c r="B7312" s="10" t="s">
        <v>99</v>
      </c>
      <c r="C7312" s="10">
        <v>66184</v>
      </c>
      <c r="D7312" s="10" t="s">
        <v>101</v>
      </c>
      <c r="E7312" s="33">
        <v>814.85</v>
      </c>
      <c r="F7312" s="11">
        <v>774.11</v>
      </c>
      <c r="G7312" s="11">
        <v>890.23</v>
      </c>
      <c r="H7312" t="s">
        <v>102</v>
      </c>
      <c r="I7312" t="s">
        <v>102</v>
      </c>
    </row>
    <row r="7313" spans="1:9" x14ac:dyDescent="0.25">
      <c r="A7313" s="10" t="s">
        <v>99</v>
      </c>
      <c r="B7313" s="10" t="s">
        <v>99</v>
      </c>
      <c r="C7313" s="10">
        <v>66185</v>
      </c>
      <c r="D7313" s="10" t="s">
        <v>101</v>
      </c>
      <c r="E7313" s="33">
        <v>876.99</v>
      </c>
      <c r="F7313" s="11">
        <v>833.14</v>
      </c>
      <c r="G7313" s="11">
        <v>958.11</v>
      </c>
      <c r="H7313" t="s">
        <v>102</v>
      </c>
      <c r="I7313" t="s">
        <v>102</v>
      </c>
    </row>
    <row r="7314" spans="1:9" x14ac:dyDescent="0.25">
      <c r="A7314" s="10" t="s">
        <v>99</v>
      </c>
      <c r="B7314" s="10" t="s">
        <v>99</v>
      </c>
      <c r="C7314" s="10">
        <v>66225</v>
      </c>
      <c r="D7314" s="10" t="s">
        <v>101</v>
      </c>
      <c r="E7314" s="33">
        <v>964.92</v>
      </c>
      <c r="F7314" s="11">
        <v>916.67</v>
      </c>
      <c r="G7314" s="11">
        <v>1054.17</v>
      </c>
      <c r="H7314" t="s">
        <v>102</v>
      </c>
      <c r="I7314" t="s">
        <v>102</v>
      </c>
    </row>
    <row r="7315" spans="1:9" x14ac:dyDescent="0.25">
      <c r="A7315" s="10" t="s">
        <v>99</v>
      </c>
      <c r="B7315" s="10" t="s">
        <v>99</v>
      </c>
      <c r="C7315" s="10">
        <v>66250</v>
      </c>
      <c r="D7315" s="10" t="s">
        <v>101</v>
      </c>
      <c r="E7315" s="33">
        <v>785.41</v>
      </c>
      <c r="F7315" s="11">
        <v>746.14</v>
      </c>
      <c r="G7315" s="11">
        <v>858.06</v>
      </c>
      <c r="H7315" t="s">
        <v>102</v>
      </c>
      <c r="I7315" t="s">
        <v>102</v>
      </c>
    </row>
    <row r="7316" spans="1:9" x14ac:dyDescent="0.25">
      <c r="A7316" s="10" t="s">
        <v>115</v>
      </c>
      <c r="B7316" s="10" t="s">
        <v>99</v>
      </c>
      <c r="C7316" s="10">
        <v>66250</v>
      </c>
      <c r="D7316" s="10" t="s">
        <v>101</v>
      </c>
      <c r="E7316" s="33">
        <v>575.89</v>
      </c>
      <c r="F7316" s="11">
        <v>547.1</v>
      </c>
      <c r="G7316" s="11">
        <v>629.16999999999996</v>
      </c>
      <c r="H7316" t="s">
        <v>102</v>
      </c>
      <c r="I7316" t="s">
        <v>102</v>
      </c>
    </row>
    <row r="7317" spans="1:9" x14ac:dyDescent="0.25">
      <c r="A7317" s="10" t="s">
        <v>99</v>
      </c>
      <c r="B7317" s="10" t="s">
        <v>99</v>
      </c>
      <c r="C7317" s="10">
        <v>66500</v>
      </c>
      <c r="D7317" s="10" t="s">
        <v>101</v>
      </c>
      <c r="E7317" s="33">
        <v>387.83</v>
      </c>
      <c r="F7317" s="11">
        <v>368.44</v>
      </c>
      <c r="G7317" s="11">
        <v>423.71</v>
      </c>
      <c r="H7317" t="s">
        <v>102</v>
      </c>
      <c r="I7317" t="s">
        <v>102</v>
      </c>
    </row>
    <row r="7318" spans="1:9" x14ac:dyDescent="0.25">
      <c r="A7318" s="10" t="s">
        <v>99</v>
      </c>
      <c r="B7318" s="10" t="s">
        <v>99</v>
      </c>
      <c r="C7318" s="10">
        <v>66505</v>
      </c>
      <c r="D7318" s="10" t="s">
        <v>101</v>
      </c>
      <c r="E7318" s="33">
        <v>423.34</v>
      </c>
      <c r="F7318" s="11">
        <v>402.17</v>
      </c>
      <c r="G7318" s="11">
        <v>462.5</v>
      </c>
      <c r="H7318" t="s">
        <v>102</v>
      </c>
      <c r="I7318" t="s">
        <v>102</v>
      </c>
    </row>
    <row r="7319" spans="1:9" x14ac:dyDescent="0.25">
      <c r="A7319" s="10" t="s">
        <v>99</v>
      </c>
      <c r="B7319" s="10" t="s">
        <v>99</v>
      </c>
      <c r="C7319" s="10">
        <v>66600</v>
      </c>
      <c r="D7319" s="10" t="s">
        <v>101</v>
      </c>
      <c r="E7319" s="33">
        <v>901.91</v>
      </c>
      <c r="F7319" s="11">
        <v>856.81</v>
      </c>
      <c r="G7319" s="11">
        <v>985.33</v>
      </c>
      <c r="H7319" t="s">
        <v>102</v>
      </c>
      <c r="I7319" t="s">
        <v>102</v>
      </c>
    </row>
    <row r="7320" spans="1:9" x14ac:dyDescent="0.25">
      <c r="A7320" s="10" t="s">
        <v>99</v>
      </c>
      <c r="B7320" s="10" t="s">
        <v>99</v>
      </c>
      <c r="C7320" s="10">
        <v>66605</v>
      </c>
      <c r="D7320" s="10" t="s">
        <v>101</v>
      </c>
      <c r="E7320" s="33">
        <v>1116.76</v>
      </c>
      <c r="F7320" s="11">
        <v>1060.92</v>
      </c>
      <c r="G7320" s="11">
        <v>1220.06</v>
      </c>
      <c r="H7320" t="s">
        <v>102</v>
      </c>
      <c r="I7320" t="s">
        <v>102</v>
      </c>
    </row>
    <row r="7321" spans="1:9" x14ac:dyDescent="0.25">
      <c r="A7321" s="10" t="s">
        <v>99</v>
      </c>
      <c r="B7321" s="10" t="s">
        <v>99</v>
      </c>
      <c r="C7321" s="10">
        <v>66625</v>
      </c>
      <c r="D7321" s="10" t="s">
        <v>101</v>
      </c>
      <c r="E7321" s="33">
        <v>444.05</v>
      </c>
      <c r="F7321" s="11">
        <v>421.85</v>
      </c>
      <c r="G7321" s="11">
        <v>485.13</v>
      </c>
      <c r="H7321" t="s">
        <v>102</v>
      </c>
      <c r="I7321" t="s">
        <v>102</v>
      </c>
    </row>
    <row r="7322" spans="1:9" x14ac:dyDescent="0.25">
      <c r="A7322" s="10" t="s">
        <v>99</v>
      </c>
      <c r="B7322" s="10" t="s">
        <v>99</v>
      </c>
      <c r="C7322" s="10">
        <v>66630</v>
      </c>
      <c r="D7322" s="10" t="s">
        <v>101</v>
      </c>
      <c r="E7322" s="33">
        <v>587.55999999999995</v>
      </c>
      <c r="F7322" s="11">
        <v>558.17999999999995</v>
      </c>
      <c r="G7322" s="11">
        <v>641.91</v>
      </c>
      <c r="H7322" t="s">
        <v>102</v>
      </c>
      <c r="I7322" t="s">
        <v>102</v>
      </c>
    </row>
    <row r="7323" spans="1:9" x14ac:dyDescent="0.25">
      <c r="A7323" s="10" t="s">
        <v>99</v>
      </c>
      <c r="B7323" s="10" t="s">
        <v>99</v>
      </c>
      <c r="C7323" s="10">
        <v>66635</v>
      </c>
      <c r="D7323" s="10" t="s">
        <v>101</v>
      </c>
      <c r="E7323" s="33">
        <v>592.66999999999996</v>
      </c>
      <c r="F7323" s="11">
        <v>563.04</v>
      </c>
      <c r="G7323" s="11">
        <v>647.5</v>
      </c>
      <c r="H7323" t="s">
        <v>102</v>
      </c>
      <c r="I7323" t="s">
        <v>102</v>
      </c>
    </row>
    <row r="7324" spans="1:9" x14ac:dyDescent="0.25">
      <c r="A7324" s="10" t="s">
        <v>99</v>
      </c>
      <c r="B7324" s="10" t="s">
        <v>99</v>
      </c>
      <c r="C7324" s="10">
        <v>66680</v>
      </c>
      <c r="D7324" s="10" t="s">
        <v>101</v>
      </c>
      <c r="E7324" s="33">
        <v>537.82000000000005</v>
      </c>
      <c r="F7324" s="11">
        <v>510.93</v>
      </c>
      <c r="G7324" s="11">
        <v>587.57000000000005</v>
      </c>
      <c r="H7324" t="s">
        <v>102</v>
      </c>
      <c r="I7324" t="s">
        <v>102</v>
      </c>
    </row>
    <row r="7325" spans="1:9" x14ac:dyDescent="0.25">
      <c r="A7325" s="10" t="s">
        <v>99</v>
      </c>
      <c r="B7325" s="10" t="s">
        <v>99</v>
      </c>
      <c r="C7325" s="10">
        <v>66682</v>
      </c>
      <c r="D7325" s="10" t="s">
        <v>101</v>
      </c>
      <c r="E7325" s="33">
        <v>700.09</v>
      </c>
      <c r="F7325" s="11">
        <v>665.09</v>
      </c>
      <c r="G7325" s="11">
        <v>764.85</v>
      </c>
      <c r="H7325" t="s">
        <v>102</v>
      </c>
      <c r="I7325" t="s">
        <v>102</v>
      </c>
    </row>
    <row r="7326" spans="1:9" x14ac:dyDescent="0.25">
      <c r="A7326" s="10" t="s">
        <v>99</v>
      </c>
      <c r="B7326" s="10" t="s">
        <v>99</v>
      </c>
      <c r="C7326" s="10">
        <v>66700</v>
      </c>
      <c r="D7326" s="10" t="s">
        <v>101</v>
      </c>
      <c r="E7326" s="33">
        <v>469.64</v>
      </c>
      <c r="F7326" s="11">
        <v>446.16</v>
      </c>
      <c r="G7326" s="11">
        <v>513.08000000000004</v>
      </c>
      <c r="H7326" t="s">
        <v>102</v>
      </c>
      <c r="I7326" t="s">
        <v>102</v>
      </c>
    </row>
    <row r="7327" spans="1:9" x14ac:dyDescent="0.25">
      <c r="A7327" s="10" t="s">
        <v>115</v>
      </c>
      <c r="B7327" s="10" t="s">
        <v>99</v>
      </c>
      <c r="C7327" s="10">
        <v>66700</v>
      </c>
      <c r="D7327" s="10" t="s">
        <v>101</v>
      </c>
      <c r="E7327" s="33">
        <v>405.52</v>
      </c>
      <c r="F7327" s="11">
        <v>385.24</v>
      </c>
      <c r="G7327" s="11">
        <v>443.03</v>
      </c>
      <c r="H7327" t="s">
        <v>102</v>
      </c>
      <c r="I7327" t="s">
        <v>102</v>
      </c>
    </row>
    <row r="7328" spans="1:9" x14ac:dyDescent="0.25">
      <c r="A7328" s="10" t="s">
        <v>99</v>
      </c>
      <c r="B7328" s="10" t="s">
        <v>99</v>
      </c>
      <c r="C7328" s="10">
        <v>66710</v>
      </c>
      <c r="D7328" s="10" t="s">
        <v>101</v>
      </c>
      <c r="E7328" s="33">
        <v>460.32</v>
      </c>
      <c r="F7328" s="11">
        <v>437.3</v>
      </c>
      <c r="G7328" s="11">
        <v>502.9</v>
      </c>
      <c r="H7328" t="s">
        <v>102</v>
      </c>
      <c r="I7328" t="s">
        <v>102</v>
      </c>
    </row>
    <row r="7329" spans="1:9" x14ac:dyDescent="0.25">
      <c r="A7329" s="10" t="s">
        <v>115</v>
      </c>
      <c r="B7329" s="10" t="s">
        <v>99</v>
      </c>
      <c r="C7329" s="10">
        <v>66710</v>
      </c>
      <c r="D7329" s="10" t="s">
        <v>101</v>
      </c>
      <c r="E7329" s="33">
        <v>405.52</v>
      </c>
      <c r="F7329" s="11">
        <v>385.24</v>
      </c>
      <c r="G7329" s="11">
        <v>443.03</v>
      </c>
      <c r="H7329" t="s">
        <v>102</v>
      </c>
      <c r="I7329" t="s">
        <v>102</v>
      </c>
    </row>
    <row r="7330" spans="1:9" x14ac:dyDescent="0.25">
      <c r="A7330" s="10" t="s">
        <v>99</v>
      </c>
      <c r="B7330" s="10" t="s">
        <v>99</v>
      </c>
      <c r="C7330" s="10">
        <v>66711</v>
      </c>
      <c r="D7330" s="10" t="s">
        <v>101</v>
      </c>
      <c r="E7330" s="33">
        <v>521.87</v>
      </c>
      <c r="F7330" s="11">
        <v>495.78</v>
      </c>
      <c r="G7330" s="11">
        <v>570.15</v>
      </c>
      <c r="H7330" t="s">
        <v>102</v>
      </c>
      <c r="I7330" t="s">
        <v>102</v>
      </c>
    </row>
    <row r="7331" spans="1:9" x14ac:dyDescent="0.25">
      <c r="A7331" s="10" t="s">
        <v>99</v>
      </c>
      <c r="B7331" s="10" t="s">
        <v>99</v>
      </c>
      <c r="C7331" s="10">
        <v>66720</v>
      </c>
      <c r="D7331" s="10" t="s">
        <v>101</v>
      </c>
      <c r="E7331" s="33">
        <v>480.73</v>
      </c>
      <c r="F7331" s="11">
        <v>456.69</v>
      </c>
      <c r="G7331" s="11">
        <v>525.19000000000005</v>
      </c>
      <c r="H7331" t="s">
        <v>102</v>
      </c>
      <c r="I7331" t="s">
        <v>102</v>
      </c>
    </row>
    <row r="7332" spans="1:9" x14ac:dyDescent="0.25">
      <c r="A7332" s="10" t="s">
        <v>115</v>
      </c>
      <c r="B7332" s="10" t="s">
        <v>99</v>
      </c>
      <c r="C7332" s="10">
        <v>66720</v>
      </c>
      <c r="D7332" s="10" t="s">
        <v>101</v>
      </c>
      <c r="E7332" s="33">
        <v>422.57</v>
      </c>
      <c r="F7332" s="11">
        <v>401.44</v>
      </c>
      <c r="G7332" s="11">
        <v>461.66</v>
      </c>
      <c r="H7332" t="s">
        <v>102</v>
      </c>
      <c r="I7332" t="s">
        <v>102</v>
      </c>
    </row>
    <row r="7333" spans="1:9" x14ac:dyDescent="0.25">
      <c r="A7333" s="10" t="s">
        <v>99</v>
      </c>
      <c r="B7333" s="10" t="s">
        <v>99</v>
      </c>
      <c r="C7333" s="10">
        <v>66740</v>
      </c>
      <c r="D7333" s="10" t="s">
        <v>101</v>
      </c>
      <c r="E7333" s="33">
        <v>456.22</v>
      </c>
      <c r="F7333" s="11">
        <v>433.41</v>
      </c>
      <c r="G7333" s="11">
        <v>498.42</v>
      </c>
      <c r="H7333" t="s">
        <v>102</v>
      </c>
      <c r="I7333" t="s">
        <v>102</v>
      </c>
    </row>
    <row r="7334" spans="1:9" x14ac:dyDescent="0.25">
      <c r="A7334" s="10" t="s">
        <v>115</v>
      </c>
      <c r="B7334" s="10" t="s">
        <v>99</v>
      </c>
      <c r="C7334" s="10">
        <v>66740</v>
      </c>
      <c r="D7334" s="10" t="s">
        <v>101</v>
      </c>
      <c r="E7334" s="33">
        <v>405.52</v>
      </c>
      <c r="F7334" s="11">
        <v>385.24</v>
      </c>
      <c r="G7334" s="11">
        <v>443.03</v>
      </c>
      <c r="H7334" t="s">
        <v>102</v>
      </c>
      <c r="I7334" t="s">
        <v>102</v>
      </c>
    </row>
    <row r="7335" spans="1:9" x14ac:dyDescent="0.25">
      <c r="A7335" s="10" t="s">
        <v>99</v>
      </c>
      <c r="B7335" s="10" t="s">
        <v>99</v>
      </c>
      <c r="C7335" s="10">
        <v>66761</v>
      </c>
      <c r="D7335" s="10" t="s">
        <v>101</v>
      </c>
      <c r="E7335" s="33">
        <v>311.88</v>
      </c>
      <c r="F7335" s="11">
        <v>296.29000000000002</v>
      </c>
      <c r="G7335" s="11">
        <v>340.73</v>
      </c>
      <c r="H7335" t="s">
        <v>102</v>
      </c>
      <c r="I7335" t="s">
        <v>102</v>
      </c>
    </row>
    <row r="7336" spans="1:9" x14ac:dyDescent="0.25">
      <c r="A7336" s="10" t="s">
        <v>115</v>
      </c>
      <c r="B7336" s="10" t="s">
        <v>99</v>
      </c>
      <c r="C7336" s="10">
        <v>66761</v>
      </c>
      <c r="D7336" s="10" t="s">
        <v>101</v>
      </c>
      <c r="E7336" s="33">
        <v>244.4</v>
      </c>
      <c r="F7336" s="11">
        <v>232.18</v>
      </c>
      <c r="G7336" s="11">
        <v>267.01</v>
      </c>
      <c r="H7336" t="s">
        <v>102</v>
      </c>
      <c r="I7336" t="s">
        <v>102</v>
      </c>
    </row>
    <row r="7337" spans="1:9" x14ac:dyDescent="0.25">
      <c r="A7337" s="10" t="s">
        <v>99</v>
      </c>
      <c r="B7337" s="10" t="s">
        <v>99</v>
      </c>
      <c r="C7337" s="10">
        <v>66762</v>
      </c>
      <c r="D7337" s="10" t="s">
        <v>101</v>
      </c>
      <c r="E7337" s="33">
        <v>495.41</v>
      </c>
      <c r="F7337" s="11">
        <v>470.64</v>
      </c>
      <c r="G7337" s="11">
        <v>541.24</v>
      </c>
      <c r="H7337" t="s">
        <v>102</v>
      </c>
      <c r="I7337" t="s">
        <v>102</v>
      </c>
    </row>
    <row r="7338" spans="1:9" x14ac:dyDescent="0.25">
      <c r="A7338" s="10" t="s">
        <v>115</v>
      </c>
      <c r="B7338" s="10" t="s">
        <v>99</v>
      </c>
      <c r="C7338" s="10">
        <v>66762</v>
      </c>
      <c r="D7338" s="10" t="s">
        <v>101</v>
      </c>
      <c r="E7338" s="33">
        <v>439.48</v>
      </c>
      <c r="F7338" s="11">
        <v>417.51</v>
      </c>
      <c r="G7338" s="11">
        <v>480.14</v>
      </c>
      <c r="H7338" t="s">
        <v>102</v>
      </c>
      <c r="I7338" t="s">
        <v>102</v>
      </c>
    </row>
    <row r="7339" spans="1:9" x14ac:dyDescent="0.25">
      <c r="A7339" s="10" t="s">
        <v>99</v>
      </c>
      <c r="B7339" s="10" t="s">
        <v>99</v>
      </c>
      <c r="C7339" s="10">
        <v>66770</v>
      </c>
      <c r="D7339" s="10" t="s">
        <v>101</v>
      </c>
      <c r="E7339" s="33">
        <v>550.16</v>
      </c>
      <c r="F7339" s="11">
        <v>522.65</v>
      </c>
      <c r="G7339" s="11">
        <v>601.04999999999995</v>
      </c>
      <c r="H7339" t="s">
        <v>102</v>
      </c>
      <c r="I7339" t="s">
        <v>102</v>
      </c>
    </row>
    <row r="7340" spans="1:9" x14ac:dyDescent="0.25">
      <c r="A7340" s="10" t="s">
        <v>115</v>
      </c>
      <c r="B7340" s="10" t="s">
        <v>99</v>
      </c>
      <c r="C7340" s="10">
        <v>66770</v>
      </c>
      <c r="D7340" s="10" t="s">
        <v>101</v>
      </c>
      <c r="E7340" s="33">
        <v>498.71</v>
      </c>
      <c r="F7340" s="11">
        <v>473.77</v>
      </c>
      <c r="G7340" s="11">
        <v>544.84</v>
      </c>
      <c r="H7340" t="s">
        <v>102</v>
      </c>
      <c r="I7340" t="s">
        <v>102</v>
      </c>
    </row>
    <row r="7341" spans="1:9" x14ac:dyDescent="0.25">
      <c r="A7341" s="10" t="s">
        <v>99</v>
      </c>
      <c r="B7341" s="10" t="s">
        <v>99</v>
      </c>
      <c r="C7341" s="10">
        <v>66820</v>
      </c>
      <c r="D7341" s="10" t="s">
        <v>101</v>
      </c>
      <c r="E7341" s="33">
        <v>447.92</v>
      </c>
      <c r="F7341" s="11">
        <v>425.52</v>
      </c>
      <c r="G7341" s="11">
        <v>489.35</v>
      </c>
      <c r="H7341" t="s">
        <v>102</v>
      </c>
      <c r="I7341" t="s">
        <v>102</v>
      </c>
    </row>
    <row r="7342" spans="1:9" x14ac:dyDescent="0.25">
      <c r="A7342" s="10" t="s">
        <v>99</v>
      </c>
      <c r="B7342" s="10" t="s">
        <v>99</v>
      </c>
      <c r="C7342" s="10">
        <v>66821</v>
      </c>
      <c r="D7342" s="10" t="s">
        <v>101</v>
      </c>
      <c r="E7342" s="33">
        <v>345.16</v>
      </c>
      <c r="F7342" s="11">
        <v>327.9</v>
      </c>
      <c r="G7342" s="11">
        <v>377.09</v>
      </c>
      <c r="H7342" t="s">
        <v>102</v>
      </c>
      <c r="I7342" t="s">
        <v>102</v>
      </c>
    </row>
    <row r="7343" spans="1:9" x14ac:dyDescent="0.25">
      <c r="A7343" s="10" t="s">
        <v>115</v>
      </c>
      <c r="B7343" s="10" t="s">
        <v>99</v>
      </c>
      <c r="C7343" s="10">
        <v>66821</v>
      </c>
      <c r="D7343" s="10" t="s">
        <v>101</v>
      </c>
      <c r="E7343" s="33">
        <v>323.17</v>
      </c>
      <c r="F7343" s="11">
        <v>307.01</v>
      </c>
      <c r="G7343" s="11">
        <v>353.06</v>
      </c>
      <c r="H7343" t="s">
        <v>102</v>
      </c>
      <c r="I7343" t="s">
        <v>102</v>
      </c>
    </row>
    <row r="7344" spans="1:9" x14ac:dyDescent="0.25">
      <c r="A7344" s="10" t="s">
        <v>99</v>
      </c>
      <c r="B7344" s="10" t="s">
        <v>99</v>
      </c>
      <c r="C7344" s="10">
        <v>66825</v>
      </c>
      <c r="D7344" s="10" t="s">
        <v>101</v>
      </c>
      <c r="E7344" s="33">
        <v>824.75</v>
      </c>
      <c r="F7344" s="11">
        <v>783.51</v>
      </c>
      <c r="G7344" s="11">
        <v>901.04</v>
      </c>
      <c r="H7344" t="s">
        <v>102</v>
      </c>
      <c r="I7344" t="s">
        <v>102</v>
      </c>
    </row>
    <row r="7345" spans="1:9" x14ac:dyDescent="0.25">
      <c r="A7345" s="10" t="s">
        <v>99</v>
      </c>
      <c r="B7345" s="10" t="s">
        <v>99</v>
      </c>
      <c r="C7345" s="10">
        <v>66830</v>
      </c>
      <c r="D7345" s="10" t="s">
        <v>101</v>
      </c>
      <c r="E7345" s="33">
        <v>734.22</v>
      </c>
      <c r="F7345" s="11">
        <v>697.51</v>
      </c>
      <c r="G7345" s="11">
        <v>802.14</v>
      </c>
      <c r="H7345" t="s">
        <v>102</v>
      </c>
      <c r="I7345" t="s">
        <v>102</v>
      </c>
    </row>
    <row r="7346" spans="1:9" x14ac:dyDescent="0.25">
      <c r="A7346" s="10" t="s">
        <v>99</v>
      </c>
      <c r="B7346" s="10" t="s">
        <v>99</v>
      </c>
      <c r="C7346" s="10">
        <v>66840</v>
      </c>
      <c r="D7346" s="10" t="s">
        <v>101</v>
      </c>
      <c r="E7346" s="33">
        <v>718.21</v>
      </c>
      <c r="F7346" s="11">
        <v>682.3</v>
      </c>
      <c r="G7346" s="11">
        <v>784.65</v>
      </c>
      <c r="H7346" t="s">
        <v>102</v>
      </c>
      <c r="I7346" t="s">
        <v>102</v>
      </c>
    </row>
    <row r="7347" spans="1:9" x14ac:dyDescent="0.25">
      <c r="A7347" s="10" t="s">
        <v>99</v>
      </c>
      <c r="B7347" s="10" t="s">
        <v>99</v>
      </c>
      <c r="C7347" s="10">
        <v>66850</v>
      </c>
      <c r="D7347" s="10" t="s">
        <v>101</v>
      </c>
      <c r="E7347" s="33">
        <v>818.12</v>
      </c>
      <c r="F7347" s="11">
        <v>777.21</v>
      </c>
      <c r="G7347" s="11">
        <v>893.79</v>
      </c>
      <c r="H7347" t="s">
        <v>102</v>
      </c>
      <c r="I7347" t="s">
        <v>102</v>
      </c>
    </row>
    <row r="7348" spans="1:9" x14ac:dyDescent="0.25">
      <c r="A7348" s="10" t="s">
        <v>99</v>
      </c>
      <c r="B7348" s="10" t="s">
        <v>99</v>
      </c>
      <c r="C7348" s="10">
        <v>66852</v>
      </c>
      <c r="D7348" s="10" t="s">
        <v>101</v>
      </c>
      <c r="E7348" s="33">
        <v>871.25</v>
      </c>
      <c r="F7348" s="11">
        <v>827.69</v>
      </c>
      <c r="G7348" s="11">
        <v>951.84</v>
      </c>
      <c r="H7348" t="s">
        <v>102</v>
      </c>
      <c r="I7348" t="s">
        <v>102</v>
      </c>
    </row>
    <row r="7349" spans="1:9" x14ac:dyDescent="0.25">
      <c r="A7349" s="10" t="s">
        <v>99</v>
      </c>
      <c r="B7349" s="10" t="s">
        <v>99</v>
      </c>
      <c r="C7349" s="10">
        <v>66920</v>
      </c>
      <c r="D7349" s="10" t="s">
        <v>101</v>
      </c>
      <c r="E7349" s="33">
        <v>777.76</v>
      </c>
      <c r="F7349" s="11">
        <v>738.87</v>
      </c>
      <c r="G7349" s="11">
        <v>849.7</v>
      </c>
      <c r="H7349" t="s">
        <v>102</v>
      </c>
      <c r="I7349" t="s">
        <v>102</v>
      </c>
    </row>
    <row r="7350" spans="1:9" x14ac:dyDescent="0.25">
      <c r="A7350" s="10" t="s">
        <v>99</v>
      </c>
      <c r="B7350" s="10" t="s">
        <v>99</v>
      </c>
      <c r="C7350" s="10">
        <v>66930</v>
      </c>
      <c r="D7350" s="10" t="s">
        <v>101</v>
      </c>
      <c r="E7350" s="33">
        <v>886.25</v>
      </c>
      <c r="F7350" s="11">
        <v>841.94</v>
      </c>
      <c r="G7350" s="11">
        <v>968.23</v>
      </c>
      <c r="H7350" t="s">
        <v>102</v>
      </c>
      <c r="I7350" t="s">
        <v>102</v>
      </c>
    </row>
    <row r="7351" spans="1:9" x14ac:dyDescent="0.25">
      <c r="A7351" s="10" t="s">
        <v>99</v>
      </c>
      <c r="B7351" s="10" t="s">
        <v>99</v>
      </c>
      <c r="C7351" s="10">
        <v>66940</v>
      </c>
      <c r="D7351" s="10" t="s">
        <v>101</v>
      </c>
      <c r="E7351" s="33">
        <v>810.18</v>
      </c>
      <c r="F7351" s="11">
        <v>769.67</v>
      </c>
      <c r="G7351" s="11">
        <v>885.12</v>
      </c>
      <c r="H7351" t="s">
        <v>102</v>
      </c>
      <c r="I7351" t="s">
        <v>102</v>
      </c>
    </row>
    <row r="7352" spans="1:9" x14ac:dyDescent="0.25">
      <c r="A7352" s="10" t="s">
        <v>99</v>
      </c>
      <c r="B7352" s="10" t="s">
        <v>99</v>
      </c>
      <c r="C7352" s="10">
        <v>66982</v>
      </c>
      <c r="D7352" s="10" t="s">
        <v>101</v>
      </c>
      <c r="E7352" s="33">
        <v>774.63</v>
      </c>
      <c r="F7352" s="11">
        <v>735.9</v>
      </c>
      <c r="G7352" s="11">
        <v>846.29</v>
      </c>
      <c r="H7352" t="s">
        <v>102</v>
      </c>
      <c r="I7352" t="s">
        <v>102</v>
      </c>
    </row>
    <row r="7353" spans="1:9" x14ac:dyDescent="0.25">
      <c r="A7353" s="10" t="s">
        <v>99</v>
      </c>
      <c r="B7353" s="10" t="s">
        <v>99</v>
      </c>
      <c r="C7353" s="10">
        <v>66983</v>
      </c>
      <c r="D7353" s="10" t="s">
        <v>101</v>
      </c>
      <c r="E7353" s="33">
        <v>722.88</v>
      </c>
      <c r="F7353" s="11">
        <v>686.74</v>
      </c>
      <c r="G7353" s="11">
        <v>789.75</v>
      </c>
      <c r="H7353" t="s">
        <v>102</v>
      </c>
      <c r="I7353" t="s">
        <v>102</v>
      </c>
    </row>
    <row r="7354" spans="1:9" x14ac:dyDescent="0.25">
      <c r="A7354" s="10" t="s">
        <v>99</v>
      </c>
      <c r="B7354" s="10" t="s">
        <v>99</v>
      </c>
      <c r="C7354" s="10">
        <v>66984</v>
      </c>
      <c r="D7354" s="10" t="s">
        <v>101</v>
      </c>
      <c r="E7354" s="33">
        <v>564.78</v>
      </c>
      <c r="F7354" s="11">
        <v>536.54</v>
      </c>
      <c r="G7354" s="11">
        <v>617.02</v>
      </c>
      <c r="H7354" t="s">
        <v>102</v>
      </c>
      <c r="I7354" t="s">
        <v>102</v>
      </c>
    </row>
    <row r="7355" spans="1:9" x14ac:dyDescent="0.25">
      <c r="A7355" s="10" t="s">
        <v>99</v>
      </c>
      <c r="B7355" s="10" t="s">
        <v>99</v>
      </c>
      <c r="C7355" s="10">
        <v>66985</v>
      </c>
      <c r="D7355" s="10" t="s">
        <v>101</v>
      </c>
      <c r="E7355" s="33">
        <v>794.52</v>
      </c>
      <c r="F7355" s="11">
        <v>754.79</v>
      </c>
      <c r="G7355" s="11">
        <v>868.01</v>
      </c>
      <c r="H7355" t="s">
        <v>102</v>
      </c>
      <c r="I7355" t="s">
        <v>102</v>
      </c>
    </row>
    <row r="7356" spans="1:9" x14ac:dyDescent="0.25">
      <c r="A7356" s="10" t="s">
        <v>99</v>
      </c>
      <c r="B7356" s="10" t="s">
        <v>99</v>
      </c>
      <c r="C7356" s="10">
        <v>66986</v>
      </c>
      <c r="D7356" s="10" t="s">
        <v>101</v>
      </c>
      <c r="E7356" s="33">
        <v>937.11</v>
      </c>
      <c r="F7356" s="11">
        <v>890.25</v>
      </c>
      <c r="G7356" s="11">
        <v>1023.79</v>
      </c>
      <c r="H7356" t="s">
        <v>102</v>
      </c>
      <c r="I7356" t="s">
        <v>102</v>
      </c>
    </row>
    <row r="7357" spans="1:9" x14ac:dyDescent="0.25">
      <c r="A7357" s="10" t="s">
        <v>99</v>
      </c>
      <c r="B7357" s="10" t="s">
        <v>99</v>
      </c>
      <c r="C7357" s="10">
        <v>66987</v>
      </c>
      <c r="D7357" s="10" t="s">
        <v>101</v>
      </c>
      <c r="E7357" s="33">
        <v>831.23</v>
      </c>
      <c r="F7357" s="11">
        <v>789.67</v>
      </c>
      <c r="G7357" s="11">
        <v>908.12</v>
      </c>
      <c r="H7357" t="s">
        <v>102</v>
      </c>
      <c r="I7357" t="s">
        <v>102</v>
      </c>
    </row>
    <row r="7358" spans="1:9" x14ac:dyDescent="0.25">
      <c r="A7358" s="10" t="s">
        <v>99</v>
      </c>
      <c r="B7358" s="10" t="s">
        <v>99</v>
      </c>
      <c r="C7358" s="10">
        <v>66988</v>
      </c>
      <c r="D7358" s="10" t="s">
        <v>101</v>
      </c>
      <c r="E7358" s="33">
        <v>692.9</v>
      </c>
      <c r="F7358" s="11">
        <v>658.26</v>
      </c>
      <c r="G7358" s="11">
        <v>757</v>
      </c>
      <c r="H7358" t="s">
        <v>102</v>
      </c>
      <c r="I7358" t="s">
        <v>102</v>
      </c>
    </row>
    <row r="7359" spans="1:9" x14ac:dyDescent="0.25">
      <c r="A7359" s="10" t="s">
        <v>99</v>
      </c>
      <c r="B7359" s="10" t="s">
        <v>99</v>
      </c>
      <c r="C7359" s="10">
        <v>66990</v>
      </c>
      <c r="D7359" s="10" t="s">
        <v>101</v>
      </c>
      <c r="E7359" s="33">
        <v>92.76</v>
      </c>
      <c r="F7359" s="11">
        <v>88.12</v>
      </c>
      <c r="G7359" s="11">
        <v>101.34</v>
      </c>
      <c r="H7359" t="s">
        <v>102</v>
      </c>
      <c r="I7359" t="s">
        <v>102</v>
      </c>
    </row>
    <row r="7360" spans="1:9" x14ac:dyDescent="0.25">
      <c r="A7360" s="10" t="s">
        <v>99</v>
      </c>
      <c r="B7360" s="10" t="s">
        <v>99</v>
      </c>
      <c r="C7360" s="10">
        <v>67005</v>
      </c>
      <c r="D7360" s="10" t="s">
        <v>101</v>
      </c>
      <c r="E7360" s="33">
        <v>489.02</v>
      </c>
      <c r="F7360" s="11">
        <v>464.57</v>
      </c>
      <c r="G7360" s="11">
        <v>534.26</v>
      </c>
      <c r="H7360" t="s">
        <v>102</v>
      </c>
      <c r="I7360" t="s">
        <v>102</v>
      </c>
    </row>
    <row r="7361" spans="1:9" x14ac:dyDescent="0.25">
      <c r="A7361" s="10" t="s">
        <v>99</v>
      </c>
      <c r="B7361" s="10" t="s">
        <v>99</v>
      </c>
      <c r="C7361" s="10">
        <v>67010</v>
      </c>
      <c r="D7361" s="10" t="s">
        <v>101</v>
      </c>
      <c r="E7361" s="33">
        <v>560.33000000000004</v>
      </c>
      <c r="F7361" s="11">
        <v>532.30999999999995</v>
      </c>
      <c r="G7361" s="11">
        <v>612.16</v>
      </c>
      <c r="H7361" t="s">
        <v>102</v>
      </c>
      <c r="I7361" t="s">
        <v>102</v>
      </c>
    </row>
    <row r="7362" spans="1:9" x14ac:dyDescent="0.25">
      <c r="A7362" s="10" t="s">
        <v>99</v>
      </c>
      <c r="B7362" s="10" t="s">
        <v>99</v>
      </c>
      <c r="C7362" s="10">
        <v>67015</v>
      </c>
      <c r="D7362" s="10" t="s">
        <v>101</v>
      </c>
      <c r="E7362" s="33">
        <v>613.5</v>
      </c>
      <c r="F7362" s="11">
        <v>582.83000000000004</v>
      </c>
      <c r="G7362" s="11">
        <v>670.25</v>
      </c>
      <c r="H7362" t="s">
        <v>102</v>
      </c>
      <c r="I7362" t="s">
        <v>102</v>
      </c>
    </row>
    <row r="7363" spans="1:9" x14ac:dyDescent="0.25">
      <c r="A7363" s="10" t="s">
        <v>99</v>
      </c>
      <c r="B7363" s="10" t="s">
        <v>99</v>
      </c>
      <c r="C7363" s="10">
        <v>67025</v>
      </c>
      <c r="D7363" s="10" t="s">
        <v>101</v>
      </c>
      <c r="E7363" s="33">
        <v>766.73</v>
      </c>
      <c r="F7363" s="11">
        <v>728.39</v>
      </c>
      <c r="G7363" s="11">
        <v>837.65</v>
      </c>
      <c r="H7363" t="s">
        <v>102</v>
      </c>
      <c r="I7363" t="s">
        <v>102</v>
      </c>
    </row>
    <row r="7364" spans="1:9" x14ac:dyDescent="0.25">
      <c r="A7364" s="10" t="s">
        <v>115</v>
      </c>
      <c r="B7364" s="10" t="s">
        <v>99</v>
      </c>
      <c r="C7364" s="10">
        <v>67025</v>
      </c>
      <c r="D7364" s="10" t="s">
        <v>101</v>
      </c>
      <c r="E7364" s="33">
        <v>653.4</v>
      </c>
      <c r="F7364" s="11">
        <v>620.73</v>
      </c>
      <c r="G7364" s="11">
        <v>713.84</v>
      </c>
      <c r="H7364" t="s">
        <v>102</v>
      </c>
      <c r="I7364" t="s">
        <v>102</v>
      </c>
    </row>
    <row r="7365" spans="1:9" x14ac:dyDescent="0.25">
      <c r="A7365" s="10" t="s">
        <v>99</v>
      </c>
      <c r="B7365" s="10" t="s">
        <v>99</v>
      </c>
      <c r="C7365" s="10">
        <v>67027</v>
      </c>
      <c r="D7365" s="10" t="s">
        <v>101</v>
      </c>
      <c r="E7365" s="33">
        <v>879.53</v>
      </c>
      <c r="F7365" s="11">
        <v>835.55</v>
      </c>
      <c r="G7365" s="11">
        <v>960.88</v>
      </c>
      <c r="H7365" t="s">
        <v>102</v>
      </c>
      <c r="I7365" t="s">
        <v>102</v>
      </c>
    </row>
    <row r="7366" spans="1:9" x14ac:dyDescent="0.25">
      <c r="A7366" s="10" t="s">
        <v>99</v>
      </c>
      <c r="B7366" s="10" t="s">
        <v>99</v>
      </c>
      <c r="C7366" s="10">
        <v>67028</v>
      </c>
      <c r="D7366" s="10" t="s">
        <v>101</v>
      </c>
      <c r="E7366" s="33">
        <v>104.4</v>
      </c>
      <c r="F7366" s="11">
        <v>99.18</v>
      </c>
      <c r="G7366" s="11">
        <v>114.06</v>
      </c>
      <c r="H7366" t="s">
        <v>102</v>
      </c>
      <c r="I7366" t="s">
        <v>102</v>
      </c>
    </row>
    <row r="7367" spans="1:9" x14ac:dyDescent="0.25">
      <c r="A7367" s="10" t="s">
        <v>115</v>
      </c>
      <c r="B7367" s="10" t="s">
        <v>99</v>
      </c>
      <c r="C7367" s="10">
        <v>67028</v>
      </c>
      <c r="D7367" s="10" t="s">
        <v>101</v>
      </c>
      <c r="E7367" s="33">
        <v>101.79</v>
      </c>
      <c r="F7367" s="11">
        <v>96.7</v>
      </c>
      <c r="G7367" s="11">
        <v>111.21</v>
      </c>
      <c r="H7367" t="s">
        <v>102</v>
      </c>
      <c r="I7367" t="s">
        <v>102</v>
      </c>
    </row>
    <row r="7368" spans="1:9" x14ac:dyDescent="0.25">
      <c r="A7368" s="10" t="s">
        <v>99</v>
      </c>
      <c r="B7368" s="10" t="s">
        <v>99</v>
      </c>
      <c r="C7368" s="10">
        <v>67030</v>
      </c>
      <c r="D7368" s="10" t="s">
        <v>101</v>
      </c>
      <c r="E7368" s="33">
        <v>563.97</v>
      </c>
      <c r="F7368" s="11">
        <v>535.77</v>
      </c>
      <c r="G7368" s="11">
        <v>616.14</v>
      </c>
      <c r="H7368" t="s">
        <v>102</v>
      </c>
      <c r="I7368" t="s">
        <v>102</v>
      </c>
    </row>
    <row r="7369" spans="1:9" x14ac:dyDescent="0.25">
      <c r="A7369" s="10" t="s">
        <v>99</v>
      </c>
      <c r="B7369" s="10" t="s">
        <v>99</v>
      </c>
      <c r="C7369" s="10">
        <v>67031</v>
      </c>
      <c r="D7369" s="10" t="s">
        <v>101</v>
      </c>
      <c r="E7369" s="33">
        <v>405.52</v>
      </c>
      <c r="F7369" s="11">
        <v>385.24</v>
      </c>
      <c r="G7369" s="11">
        <v>443.03</v>
      </c>
      <c r="H7369" t="s">
        <v>102</v>
      </c>
      <c r="I7369" t="s">
        <v>102</v>
      </c>
    </row>
    <row r="7370" spans="1:9" x14ac:dyDescent="0.25">
      <c r="A7370" s="10" t="s">
        <v>115</v>
      </c>
      <c r="B7370" s="10" t="s">
        <v>99</v>
      </c>
      <c r="C7370" s="10">
        <v>67031</v>
      </c>
      <c r="D7370" s="10" t="s">
        <v>101</v>
      </c>
      <c r="E7370" s="33">
        <v>368.24</v>
      </c>
      <c r="F7370" s="11">
        <v>349.83</v>
      </c>
      <c r="G7370" s="11">
        <v>402.3</v>
      </c>
      <c r="H7370" t="s">
        <v>102</v>
      </c>
      <c r="I7370" t="s">
        <v>102</v>
      </c>
    </row>
    <row r="7371" spans="1:9" x14ac:dyDescent="0.25">
      <c r="A7371" s="10" t="s">
        <v>99</v>
      </c>
      <c r="B7371" s="10" t="s">
        <v>99</v>
      </c>
      <c r="C7371" s="10">
        <v>67036</v>
      </c>
      <c r="D7371" s="10" t="s">
        <v>101</v>
      </c>
      <c r="E7371" s="33">
        <v>929.81</v>
      </c>
      <c r="F7371" s="11">
        <v>883.32</v>
      </c>
      <c r="G7371" s="11">
        <v>1015.82</v>
      </c>
      <c r="H7371" t="s">
        <v>102</v>
      </c>
      <c r="I7371" t="s">
        <v>102</v>
      </c>
    </row>
    <row r="7372" spans="1:9" x14ac:dyDescent="0.25">
      <c r="A7372" s="10" t="s">
        <v>99</v>
      </c>
      <c r="B7372" s="10" t="s">
        <v>99</v>
      </c>
      <c r="C7372" s="10">
        <v>67039</v>
      </c>
      <c r="D7372" s="10" t="s">
        <v>101</v>
      </c>
      <c r="E7372" s="33">
        <v>995.32</v>
      </c>
      <c r="F7372" s="11">
        <v>945.55</v>
      </c>
      <c r="G7372" s="11">
        <v>1087.3800000000001</v>
      </c>
      <c r="H7372" t="s">
        <v>102</v>
      </c>
      <c r="I7372" t="s">
        <v>102</v>
      </c>
    </row>
    <row r="7373" spans="1:9" x14ac:dyDescent="0.25">
      <c r="A7373" s="10" t="s">
        <v>99</v>
      </c>
      <c r="B7373" s="10" t="s">
        <v>99</v>
      </c>
      <c r="C7373" s="10">
        <v>67040</v>
      </c>
      <c r="D7373" s="10" t="s">
        <v>101</v>
      </c>
      <c r="E7373" s="33">
        <v>1075.33</v>
      </c>
      <c r="F7373" s="11">
        <v>1021.56</v>
      </c>
      <c r="G7373" s="11">
        <v>1174.79</v>
      </c>
      <c r="H7373" t="s">
        <v>102</v>
      </c>
      <c r="I7373" t="s">
        <v>102</v>
      </c>
    </row>
    <row r="7374" spans="1:9" x14ac:dyDescent="0.25">
      <c r="A7374" s="10" t="s">
        <v>99</v>
      </c>
      <c r="B7374" s="10" t="s">
        <v>99</v>
      </c>
      <c r="C7374" s="10">
        <v>67041</v>
      </c>
      <c r="D7374" s="10" t="s">
        <v>101</v>
      </c>
      <c r="E7374" s="33">
        <v>1188.03</v>
      </c>
      <c r="F7374" s="11">
        <v>1128.6300000000001</v>
      </c>
      <c r="G7374" s="11">
        <v>1297.92</v>
      </c>
      <c r="H7374" t="s">
        <v>102</v>
      </c>
      <c r="I7374" t="s">
        <v>102</v>
      </c>
    </row>
    <row r="7375" spans="1:9" x14ac:dyDescent="0.25">
      <c r="A7375" s="10" t="s">
        <v>99</v>
      </c>
      <c r="B7375" s="10" t="s">
        <v>99</v>
      </c>
      <c r="C7375" s="10">
        <v>67042</v>
      </c>
      <c r="D7375" s="10" t="s">
        <v>101</v>
      </c>
      <c r="E7375" s="33">
        <v>1187.6500000000001</v>
      </c>
      <c r="F7375" s="11">
        <v>1128.27</v>
      </c>
      <c r="G7375" s="11">
        <v>1297.51</v>
      </c>
      <c r="H7375" t="s">
        <v>102</v>
      </c>
      <c r="I7375" t="s">
        <v>102</v>
      </c>
    </row>
    <row r="7376" spans="1:9" x14ac:dyDescent="0.25">
      <c r="A7376" s="10" t="s">
        <v>99</v>
      </c>
      <c r="B7376" s="10" t="s">
        <v>99</v>
      </c>
      <c r="C7376" s="10">
        <v>67043</v>
      </c>
      <c r="D7376" s="10" t="s">
        <v>101</v>
      </c>
      <c r="E7376" s="33">
        <v>1253.21</v>
      </c>
      <c r="F7376" s="11">
        <v>1190.55</v>
      </c>
      <c r="G7376" s="11">
        <v>1369.13</v>
      </c>
      <c r="H7376" t="s">
        <v>102</v>
      </c>
      <c r="I7376" t="s">
        <v>102</v>
      </c>
    </row>
    <row r="7377" spans="1:9" x14ac:dyDescent="0.25">
      <c r="A7377" s="10" t="s">
        <v>99</v>
      </c>
      <c r="B7377" s="10" t="s">
        <v>99</v>
      </c>
      <c r="C7377" s="10">
        <v>67101</v>
      </c>
      <c r="D7377" s="10" t="s">
        <v>101</v>
      </c>
      <c r="E7377" s="33">
        <v>344.65</v>
      </c>
      <c r="F7377" s="11">
        <v>327.42</v>
      </c>
      <c r="G7377" s="11">
        <v>376.53</v>
      </c>
      <c r="H7377" t="s">
        <v>102</v>
      </c>
      <c r="I7377" t="s">
        <v>102</v>
      </c>
    </row>
    <row r="7378" spans="1:9" x14ac:dyDescent="0.25">
      <c r="A7378" s="10" t="s">
        <v>115</v>
      </c>
      <c r="B7378" s="10" t="s">
        <v>99</v>
      </c>
      <c r="C7378" s="10">
        <v>67101</v>
      </c>
      <c r="D7378" s="10" t="s">
        <v>101</v>
      </c>
      <c r="E7378" s="33">
        <v>294.69</v>
      </c>
      <c r="F7378" s="11">
        <v>279.95999999999998</v>
      </c>
      <c r="G7378" s="11">
        <v>321.95</v>
      </c>
      <c r="H7378" t="s">
        <v>102</v>
      </c>
      <c r="I7378" t="s">
        <v>102</v>
      </c>
    </row>
    <row r="7379" spans="1:9" x14ac:dyDescent="0.25">
      <c r="A7379" s="10" t="s">
        <v>99</v>
      </c>
      <c r="B7379" s="10" t="s">
        <v>99</v>
      </c>
      <c r="C7379" s="10">
        <v>67105</v>
      </c>
      <c r="D7379" s="10" t="s">
        <v>101</v>
      </c>
      <c r="E7379" s="33">
        <v>307.92</v>
      </c>
      <c r="F7379" s="11">
        <v>292.52</v>
      </c>
      <c r="G7379" s="11">
        <v>336.4</v>
      </c>
      <c r="H7379" t="s">
        <v>102</v>
      </c>
      <c r="I7379" t="s">
        <v>102</v>
      </c>
    </row>
    <row r="7380" spans="1:9" x14ac:dyDescent="0.25">
      <c r="A7380" s="10" t="s">
        <v>115</v>
      </c>
      <c r="B7380" s="10" t="s">
        <v>99</v>
      </c>
      <c r="C7380" s="10">
        <v>67105</v>
      </c>
      <c r="D7380" s="10" t="s">
        <v>101</v>
      </c>
      <c r="E7380" s="33">
        <v>284.43</v>
      </c>
      <c r="F7380" s="11">
        <v>270.20999999999998</v>
      </c>
      <c r="G7380" s="11">
        <v>310.74</v>
      </c>
      <c r="H7380" t="s">
        <v>102</v>
      </c>
      <c r="I7380" t="s">
        <v>102</v>
      </c>
    </row>
    <row r="7381" spans="1:9" x14ac:dyDescent="0.25">
      <c r="A7381" s="10" t="s">
        <v>99</v>
      </c>
      <c r="B7381" s="10" t="s">
        <v>99</v>
      </c>
      <c r="C7381" s="10">
        <v>67107</v>
      </c>
      <c r="D7381" s="10" t="s">
        <v>101</v>
      </c>
      <c r="E7381" s="33">
        <v>1167.3499999999999</v>
      </c>
      <c r="F7381" s="11">
        <v>1108.98</v>
      </c>
      <c r="G7381" s="11">
        <v>1275.33</v>
      </c>
      <c r="H7381" t="s">
        <v>102</v>
      </c>
      <c r="I7381" t="s">
        <v>102</v>
      </c>
    </row>
    <row r="7382" spans="1:9" x14ac:dyDescent="0.25">
      <c r="A7382" s="10" t="s">
        <v>99</v>
      </c>
      <c r="B7382" s="10" t="s">
        <v>99</v>
      </c>
      <c r="C7382" s="10">
        <v>67108</v>
      </c>
      <c r="D7382" s="10" t="s">
        <v>101</v>
      </c>
      <c r="E7382" s="33">
        <v>1236.47</v>
      </c>
      <c r="F7382" s="11">
        <v>1174.6500000000001</v>
      </c>
      <c r="G7382" s="11">
        <v>1350.85</v>
      </c>
      <c r="H7382" t="s">
        <v>102</v>
      </c>
      <c r="I7382" t="s">
        <v>102</v>
      </c>
    </row>
    <row r="7383" spans="1:9" x14ac:dyDescent="0.25">
      <c r="A7383" s="10" t="s">
        <v>99</v>
      </c>
      <c r="B7383" s="10" t="s">
        <v>99</v>
      </c>
      <c r="C7383" s="10">
        <v>67110</v>
      </c>
      <c r="D7383" s="10" t="s">
        <v>101</v>
      </c>
      <c r="E7383" s="33">
        <v>920.35</v>
      </c>
      <c r="F7383" s="11">
        <v>874.33</v>
      </c>
      <c r="G7383" s="11">
        <v>1005.48</v>
      </c>
      <c r="H7383" t="s">
        <v>102</v>
      </c>
      <c r="I7383" t="s">
        <v>102</v>
      </c>
    </row>
    <row r="7384" spans="1:9" x14ac:dyDescent="0.25">
      <c r="A7384" s="10" t="s">
        <v>115</v>
      </c>
      <c r="B7384" s="10" t="s">
        <v>99</v>
      </c>
      <c r="C7384" s="10">
        <v>67110</v>
      </c>
      <c r="D7384" s="10" t="s">
        <v>101</v>
      </c>
      <c r="E7384" s="33">
        <v>841.32</v>
      </c>
      <c r="F7384" s="11">
        <v>799.25</v>
      </c>
      <c r="G7384" s="11">
        <v>919.14</v>
      </c>
      <c r="H7384" t="s">
        <v>102</v>
      </c>
      <c r="I7384" t="s">
        <v>102</v>
      </c>
    </row>
    <row r="7385" spans="1:9" x14ac:dyDescent="0.25">
      <c r="A7385" s="10" t="s">
        <v>99</v>
      </c>
      <c r="B7385" s="10" t="s">
        <v>99</v>
      </c>
      <c r="C7385" s="10">
        <v>67113</v>
      </c>
      <c r="D7385" s="10" t="s">
        <v>101</v>
      </c>
      <c r="E7385" s="33">
        <v>1381.88</v>
      </c>
      <c r="F7385" s="11">
        <v>1312.79</v>
      </c>
      <c r="G7385" s="11">
        <v>1509.71</v>
      </c>
      <c r="H7385" t="s">
        <v>102</v>
      </c>
      <c r="I7385" t="s">
        <v>102</v>
      </c>
    </row>
    <row r="7386" spans="1:9" x14ac:dyDescent="0.25">
      <c r="A7386" s="10" t="s">
        <v>99</v>
      </c>
      <c r="B7386" s="10" t="s">
        <v>99</v>
      </c>
      <c r="C7386" s="10">
        <v>67115</v>
      </c>
      <c r="D7386" s="10" t="s">
        <v>101</v>
      </c>
      <c r="E7386" s="33">
        <v>516.25</v>
      </c>
      <c r="F7386" s="11">
        <v>490.44</v>
      </c>
      <c r="G7386" s="11">
        <v>564.01</v>
      </c>
      <c r="H7386" t="s">
        <v>102</v>
      </c>
      <c r="I7386" t="s">
        <v>102</v>
      </c>
    </row>
    <row r="7387" spans="1:9" x14ac:dyDescent="0.25">
      <c r="A7387" s="10" t="s">
        <v>99</v>
      </c>
      <c r="B7387" s="10" t="s">
        <v>99</v>
      </c>
      <c r="C7387" s="10">
        <v>67120</v>
      </c>
      <c r="D7387" s="10" t="s">
        <v>101</v>
      </c>
      <c r="E7387" s="33">
        <v>693.33</v>
      </c>
      <c r="F7387" s="11">
        <v>658.66</v>
      </c>
      <c r="G7387" s="11">
        <v>757.46</v>
      </c>
      <c r="H7387" t="s">
        <v>102</v>
      </c>
      <c r="I7387" t="s">
        <v>102</v>
      </c>
    </row>
    <row r="7388" spans="1:9" x14ac:dyDescent="0.25">
      <c r="A7388" s="10" t="s">
        <v>115</v>
      </c>
      <c r="B7388" s="10" t="s">
        <v>99</v>
      </c>
      <c r="C7388" s="10">
        <v>67120</v>
      </c>
      <c r="D7388" s="10" t="s">
        <v>101</v>
      </c>
      <c r="E7388" s="33">
        <v>574.77</v>
      </c>
      <c r="F7388" s="11">
        <v>546.03</v>
      </c>
      <c r="G7388" s="11">
        <v>627.92999999999995</v>
      </c>
      <c r="H7388" t="s">
        <v>102</v>
      </c>
      <c r="I7388" t="s">
        <v>102</v>
      </c>
    </row>
    <row r="7389" spans="1:9" x14ac:dyDescent="0.25">
      <c r="A7389" s="10" t="s">
        <v>99</v>
      </c>
      <c r="B7389" s="10" t="s">
        <v>99</v>
      </c>
      <c r="C7389" s="10">
        <v>67121</v>
      </c>
      <c r="D7389" s="10" t="s">
        <v>101</v>
      </c>
      <c r="E7389" s="33">
        <v>936.75</v>
      </c>
      <c r="F7389" s="11">
        <v>889.91</v>
      </c>
      <c r="G7389" s="11">
        <v>1023.4</v>
      </c>
      <c r="H7389" t="s">
        <v>102</v>
      </c>
      <c r="I7389" t="s">
        <v>102</v>
      </c>
    </row>
    <row r="7390" spans="1:9" x14ac:dyDescent="0.25">
      <c r="A7390" s="10" t="s">
        <v>99</v>
      </c>
      <c r="B7390" s="10" t="s">
        <v>99</v>
      </c>
      <c r="C7390" s="10">
        <v>67141</v>
      </c>
      <c r="D7390" s="10" t="s">
        <v>101</v>
      </c>
      <c r="E7390" s="33">
        <v>544.16999999999996</v>
      </c>
      <c r="F7390" s="11">
        <v>516.96</v>
      </c>
      <c r="G7390" s="11">
        <v>594.5</v>
      </c>
      <c r="H7390" t="s">
        <v>102</v>
      </c>
      <c r="I7390" t="s">
        <v>102</v>
      </c>
    </row>
    <row r="7391" spans="1:9" x14ac:dyDescent="0.25">
      <c r="A7391" s="10" t="s">
        <v>115</v>
      </c>
      <c r="B7391" s="10" t="s">
        <v>99</v>
      </c>
      <c r="C7391" s="10">
        <v>67141</v>
      </c>
      <c r="D7391" s="10" t="s">
        <v>101</v>
      </c>
      <c r="E7391" s="33">
        <v>503.16</v>
      </c>
      <c r="F7391" s="11">
        <v>478</v>
      </c>
      <c r="G7391" s="11">
        <v>549.70000000000005</v>
      </c>
      <c r="H7391" t="s">
        <v>102</v>
      </c>
      <c r="I7391" t="s">
        <v>102</v>
      </c>
    </row>
    <row r="7392" spans="1:9" x14ac:dyDescent="0.25">
      <c r="A7392" s="10" t="s">
        <v>99</v>
      </c>
      <c r="B7392" s="10" t="s">
        <v>99</v>
      </c>
      <c r="C7392" s="10">
        <v>67145</v>
      </c>
      <c r="D7392" s="10" t="s">
        <v>101</v>
      </c>
      <c r="E7392" s="33">
        <v>547.6</v>
      </c>
      <c r="F7392" s="11">
        <v>520.22</v>
      </c>
      <c r="G7392" s="11">
        <v>598.25</v>
      </c>
      <c r="H7392" t="s">
        <v>102</v>
      </c>
      <c r="I7392" t="s">
        <v>102</v>
      </c>
    </row>
    <row r="7393" spans="1:9" x14ac:dyDescent="0.25">
      <c r="A7393" s="10" t="s">
        <v>115</v>
      </c>
      <c r="B7393" s="10" t="s">
        <v>99</v>
      </c>
      <c r="C7393" s="10">
        <v>67145</v>
      </c>
      <c r="D7393" s="10" t="s">
        <v>101</v>
      </c>
      <c r="E7393" s="33">
        <v>514.04999999999995</v>
      </c>
      <c r="F7393" s="11">
        <v>488.35</v>
      </c>
      <c r="G7393" s="11">
        <v>561.6</v>
      </c>
      <c r="H7393" t="s">
        <v>102</v>
      </c>
      <c r="I7393" t="s">
        <v>102</v>
      </c>
    </row>
    <row r="7394" spans="1:9" x14ac:dyDescent="0.25">
      <c r="A7394" s="10" t="s">
        <v>99</v>
      </c>
      <c r="B7394" s="10" t="s">
        <v>99</v>
      </c>
      <c r="C7394" s="10">
        <v>67208</v>
      </c>
      <c r="D7394" s="10" t="s">
        <v>101</v>
      </c>
      <c r="E7394" s="33">
        <v>622.07000000000005</v>
      </c>
      <c r="F7394" s="11">
        <v>590.97</v>
      </c>
      <c r="G7394" s="11">
        <v>679.62</v>
      </c>
      <c r="H7394" t="s">
        <v>102</v>
      </c>
      <c r="I7394" t="s">
        <v>102</v>
      </c>
    </row>
    <row r="7395" spans="1:9" x14ac:dyDescent="0.25">
      <c r="A7395" s="10" t="s">
        <v>115</v>
      </c>
      <c r="B7395" s="10" t="s">
        <v>99</v>
      </c>
      <c r="C7395" s="10">
        <v>67208</v>
      </c>
      <c r="D7395" s="10" t="s">
        <v>101</v>
      </c>
      <c r="E7395" s="33">
        <v>596.35</v>
      </c>
      <c r="F7395" s="11">
        <v>566.53</v>
      </c>
      <c r="G7395" s="11">
        <v>651.51</v>
      </c>
      <c r="H7395" t="s">
        <v>102</v>
      </c>
      <c r="I7395" t="s">
        <v>102</v>
      </c>
    </row>
    <row r="7396" spans="1:9" x14ac:dyDescent="0.25">
      <c r="A7396" s="10" t="s">
        <v>99</v>
      </c>
      <c r="B7396" s="10" t="s">
        <v>99</v>
      </c>
      <c r="C7396" s="10">
        <v>67210</v>
      </c>
      <c r="D7396" s="10" t="s">
        <v>101</v>
      </c>
      <c r="E7396" s="33">
        <v>536.37</v>
      </c>
      <c r="F7396" s="11">
        <v>509.55</v>
      </c>
      <c r="G7396" s="11">
        <v>585.98</v>
      </c>
      <c r="H7396" t="s">
        <v>102</v>
      </c>
      <c r="I7396" t="s">
        <v>102</v>
      </c>
    </row>
    <row r="7397" spans="1:9" x14ac:dyDescent="0.25">
      <c r="A7397" s="10" t="s">
        <v>115</v>
      </c>
      <c r="B7397" s="10" t="s">
        <v>99</v>
      </c>
      <c r="C7397" s="10">
        <v>67210</v>
      </c>
      <c r="D7397" s="10" t="s">
        <v>101</v>
      </c>
      <c r="E7397" s="33">
        <v>516.61</v>
      </c>
      <c r="F7397" s="11">
        <v>490.78</v>
      </c>
      <c r="G7397" s="11">
        <v>564.4</v>
      </c>
      <c r="H7397" t="s">
        <v>102</v>
      </c>
      <c r="I7397" t="s">
        <v>102</v>
      </c>
    </row>
    <row r="7398" spans="1:9" x14ac:dyDescent="0.25">
      <c r="A7398" s="10" t="s">
        <v>99</v>
      </c>
      <c r="B7398" s="10" t="s">
        <v>99</v>
      </c>
      <c r="C7398" s="10">
        <v>67218</v>
      </c>
      <c r="D7398" s="10" t="s">
        <v>101</v>
      </c>
      <c r="E7398" s="33">
        <v>1438.05</v>
      </c>
      <c r="F7398" s="11">
        <v>1366.15</v>
      </c>
      <c r="G7398" s="11">
        <v>1571.07</v>
      </c>
      <c r="H7398" t="s">
        <v>102</v>
      </c>
      <c r="I7398" t="s">
        <v>102</v>
      </c>
    </row>
    <row r="7399" spans="1:9" x14ac:dyDescent="0.25">
      <c r="A7399" s="10" t="s">
        <v>99</v>
      </c>
      <c r="B7399" s="10" t="s">
        <v>99</v>
      </c>
      <c r="C7399" s="10">
        <v>67220</v>
      </c>
      <c r="D7399" s="10" t="s">
        <v>101</v>
      </c>
      <c r="E7399" s="33">
        <v>552.77</v>
      </c>
      <c r="F7399" s="11">
        <v>525.13</v>
      </c>
      <c r="G7399" s="11">
        <v>603.9</v>
      </c>
      <c r="H7399" t="s">
        <v>102</v>
      </c>
      <c r="I7399" t="s">
        <v>102</v>
      </c>
    </row>
    <row r="7400" spans="1:9" x14ac:dyDescent="0.25">
      <c r="A7400" s="10" t="s">
        <v>115</v>
      </c>
      <c r="B7400" s="10" t="s">
        <v>99</v>
      </c>
      <c r="C7400" s="10">
        <v>67220</v>
      </c>
      <c r="D7400" s="10" t="s">
        <v>101</v>
      </c>
      <c r="E7400" s="33">
        <v>516.61</v>
      </c>
      <c r="F7400" s="11">
        <v>490.78</v>
      </c>
      <c r="G7400" s="11">
        <v>564.4</v>
      </c>
      <c r="H7400" t="s">
        <v>102</v>
      </c>
      <c r="I7400" t="s">
        <v>102</v>
      </c>
    </row>
    <row r="7401" spans="1:9" x14ac:dyDescent="0.25">
      <c r="A7401" s="10" t="s">
        <v>99</v>
      </c>
      <c r="B7401" s="10" t="s">
        <v>99</v>
      </c>
      <c r="C7401" s="10">
        <v>67221</v>
      </c>
      <c r="D7401" s="10" t="s">
        <v>101</v>
      </c>
      <c r="E7401" s="33">
        <v>291.39999999999998</v>
      </c>
      <c r="F7401" s="11">
        <v>276.83</v>
      </c>
      <c r="G7401" s="11">
        <v>318.35000000000002</v>
      </c>
      <c r="H7401" t="s">
        <v>102</v>
      </c>
      <c r="I7401" t="s">
        <v>102</v>
      </c>
    </row>
    <row r="7402" spans="1:9" x14ac:dyDescent="0.25">
      <c r="A7402" s="10" t="s">
        <v>115</v>
      </c>
      <c r="B7402" s="10" t="s">
        <v>99</v>
      </c>
      <c r="C7402" s="10">
        <v>67221</v>
      </c>
      <c r="D7402" s="10" t="s">
        <v>101</v>
      </c>
      <c r="E7402" s="33">
        <v>219.07</v>
      </c>
      <c r="F7402" s="11">
        <v>208.12</v>
      </c>
      <c r="G7402" s="11">
        <v>239.34</v>
      </c>
      <c r="H7402" t="s">
        <v>102</v>
      </c>
      <c r="I7402" t="s">
        <v>102</v>
      </c>
    </row>
    <row r="7403" spans="1:9" x14ac:dyDescent="0.25">
      <c r="A7403" s="10" t="s">
        <v>99</v>
      </c>
      <c r="B7403" s="10" t="s">
        <v>99</v>
      </c>
      <c r="C7403" s="10">
        <v>67225</v>
      </c>
      <c r="D7403" s="10" t="s">
        <v>101</v>
      </c>
      <c r="E7403" s="33">
        <v>30.9</v>
      </c>
      <c r="F7403" s="11">
        <v>29.36</v>
      </c>
      <c r="G7403" s="11">
        <v>33.76</v>
      </c>
      <c r="H7403" t="s">
        <v>102</v>
      </c>
      <c r="I7403" t="s">
        <v>102</v>
      </c>
    </row>
    <row r="7404" spans="1:9" x14ac:dyDescent="0.25">
      <c r="A7404" s="10" t="s">
        <v>115</v>
      </c>
      <c r="B7404" s="10" t="s">
        <v>99</v>
      </c>
      <c r="C7404" s="10">
        <v>67225</v>
      </c>
      <c r="D7404" s="10" t="s">
        <v>101</v>
      </c>
      <c r="E7404" s="33">
        <v>29.41</v>
      </c>
      <c r="F7404" s="11">
        <v>27.94</v>
      </c>
      <c r="G7404" s="11">
        <v>32.130000000000003</v>
      </c>
      <c r="H7404" t="s">
        <v>102</v>
      </c>
      <c r="I7404" t="s">
        <v>102</v>
      </c>
    </row>
    <row r="7405" spans="1:9" x14ac:dyDescent="0.25">
      <c r="A7405" s="10" t="s">
        <v>99</v>
      </c>
      <c r="B7405" s="10" t="s">
        <v>99</v>
      </c>
      <c r="C7405" s="10">
        <v>67227</v>
      </c>
      <c r="D7405" s="10" t="s">
        <v>101</v>
      </c>
      <c r="E7405" s="33">
        <v>305.13</v>
      </c>
      <c r="F7405" s="11">
        <v>289.87</v>
      </c>
      <c r="G7405" s="11">
        <v>333.35</v>
      </c>
      <c r="H7405" t="s">
        <v>102</v>
      </c>
      <c r="I7405" t="s">
        <v>102</v>
      </c>
    </row>
    <row r="7406" spans="1:9" x14ac:dyDescent="0.25">
      <c r="A7406" s="10" t="s">
        <v>115</v>
      </c>
      <c r="B7406" s="10" t="s">
        <v>99</v>
      </c>
      <c r="C7406" s="10">
        <v>67227</v>
      </c>
      <c r="D7406" s="10" t="s">
        <v>101</v>
      </c>
      <c r="E7406" s="33">
        <v>264.5</v>
      </c>
      <c r="F7406" s="11">
        <v>251.28</v>
      </c>
      <c r="G7406" s="11">
        <v>288.97000000000003</v>
      </c>
      <c r="H7406" t="s">
        <v>102</v>
      </c>
      <c r="I7406" t="s">
        <v>102</v>
      </c>
    </row>
    <row r="7407" spans="1:9" x14ac:dyDescent="0.25">
      <c r="A7407" s="10" t="s">
        <v>99</v>
      </c>
      <c r="B7407" s="10" t="s">
        <v>99</v>
      </c>
      <c r="C7407" s="10">
        <v>67228</v>
      </c>
      <c r="D7407" s="10" t="s">
        <v>101</v>
      </c>
      <c r="E7407" s="33">
        <v>353.8</v>
      </c>
      <c r="F7407" s="11">
        <v>336.11</v>
      </c>
      <c r="G7407" s="11">
        <v>386.53</v>
      </c>
      <c r="H7407" t="s">
        <v>102</v>
      </c>
      <c r="I7407" t="s">
        <v>102</v>
      </c>
    </row>
    <row r="7408" spans="1:9" x14ac:dyDescent="0.25">
      <c r="A7408" s="10" t="s">
        <v>115</v>
      </c>
      <c r="B7408" s="10" t="s">
        <v>99</v>
      </c>
      <c r="C7408" s="10">
        <v>67228</v>
      </c>
      <c r="D7408" s="10" t="s">
        <v>101</v>
      </c>
      <c r="E7408" s="33">
        <v>315.39999999999998</v>
      </c>
      <c r="F7408" s="11">
        <v>299.63</v>
      </c>
      <c r="G7408" s="11">
        <v>344.57</v>
      </c>
      <c r="H7408" t="s">
        <v>102</v>
      </c>
      <c r="I7408" t="s">
        <v>102</v>
      </c>
    </row>
    <row r="7409" spans="1:9" x14ac:dyDescent="0.25">
      <c r="A7409" s="10" t="s">
        <v>99</v>
      </c>
      <c r="B7409" s="10" t="s">
        <v>99</v>
      </c>
      <c r="C7409" s="10">
        <v>67229</v>
      </c>
      <c r="D7409" s="10" t="s">
        <v>101</v>
      </c>
      <c r="E7409" s="33">
        <v>1203.3499999999999</v>
      </c>
      <c r="F7409" s="11">
        <v>1143.18</v>
      </c>
      <c r="G7409" s="11">
        <v>1314.66</v>
      </c>
      <c r="H7409" t="s">
        <v>102</v>
      </c>
      <c r="I7409" t="s">
        <v>102</v>
      </c>
    </row>
    <row r="7410" spans="1:9" x14ac:dyDescent="0.25">
      <c r="A7410" s="10" t="s">
        <v>99</v>
      </c>
      <c r="B7410" s="10" t="s">
        <v>99</v>
      </c>
      <c r="C7410" s="10">
        <v>67250</v>
      </c>
      <c r="D7410" s="10" t="s">
        <v>101</v>
      </c>
      <c r="E7410" s="33">
        <v>873.72</v>
      </c>
      <c r="F7410" s="11">
        <v>830.03</v>
      </c>
      <c r="G7410" s="11">
        <v>954.53</v>
      </c>
      <c r="H7410" t="s">
        <v>102</v>
      </c>
      <c r="I7410" t="s">
        <v>102</v>
      </c>
    </row>
    <row r="7411" spans="1:9" x14ac:dyDescent="0.25">
      <c r="A7411" s="10" t="s">
        <v>99</v>
      </c>
      <c r="B7411" s="10" t="s">
        <v>99</v>
      </c>
      <c r="C7411" s="10">
        <v>67255</v>
      </c>
      <c r="D7411" s="10" t="s">
        <v>101</v>
      </c>
      <c r="E7411" s="33">
        <v>708.53</v>
      </c>
      <c r="F7411" s="11">
        <v>673.1</v>
      </c>
      <c r="G7411" s="11">
        <v>774.07</v>
      </c>
      <c r="H7411" t="s">
        <v>102</v>
      </c>
      <c r="I7411" t="s">
        <v>102</v>
      </c>
    </row>
    <row r="7412" spans="1:9" x14ac:dyDescent="0.25">
      <c r="A7412" s="10" t="s">
        <v>99</v>
      </c>
      <c r="B7412" s="10" t="s">
        <v>99</v>
      </c>
      <c r="C7412" s="10">
        <v>67311</v>
      </c>
      <c r="D7412" s="10" t="s">
        <v>101</v>
      </c>
      <c r="E7412" s="33">
        <v>617.78</v>
      </c>
      <c r="F7412" s="11">
        <v>586.89</v>
      </c>
      <c r="G7412" s="11">
        <v>674.92</v>
      </c>
      <c r="H7412" t="s">
        <v>102</v>
      </c>
      <c r="I7412" t="s">
        <v>102</v>
      </c>
    </row>
    <row r="7413" spans="1:9" x14ac:dyDescent="0.25">
      <c r="A7413" s="10" t="s">
        <v>99</v>
      </c>
      <c r="B7413" s="10" t="s">
        <v>99</v>
      </c>
      <c r="C7413" s="10">
        <v>67312</v>
      </c>
      <c r="D7413" s="10" t="s">
        <v>101</v>
      </c>
      <c r="E7413" s="33">
        <v>741.96</v>
      </c>
      <c r="F7413" s="11">
        <v>704.86</v>
      </c>
      <c r="G7413" s="11">
        <v>810.59</v>
      </c>
      <c r="H7413" t="s">
        <v>102</v>
      </c>
      <c r="I7413" t="s">
        <v>102</v>
      </c>
    </row>
    <row r="7414" spans="1:9" x14ac:dyDescent="0.25">
      <c r="A7414" s="10" t="s">
        <v>99</v>
      </c>
      <c r="B7414" s="10" t="s">
        <v>99</v>
      </c>
      <c r="C7414" s="10">
        <v>67314</v>
      </c>
      <c r="D7414" s="10" t="s">
        <v>101</v>
      </c>
      <c r="E7414" s="33">
        <v>701.62</v>
      </c>
      <c r="F7414" s="11">
        <v>666.54</v>
      </c>
      <c r="G7414" s="11">
        <v>766.52</v>
      </c>
      <c r="H7414" t="s">
        <v>102</v>
      </c>
      <c r="I7414" t="s">
        <v>102</v>
      </c>
    </row>
    <row r="7415" spans="1:9" x14ac:dyDescent="0.25">
      <c r="A7415" s="10" t="s">
        <v>99</v>
      </c>
      <c r="B7415" s="10" t="s">
        <v>99</v>
      </c>
      <c r="C7415" s="10">
        <v>67316</v>
      </c>
      <c r="D7415" s="10" t="s">
        <v>101</v>
      </c>
      <c r="E7415" s="33">
        <v>831.84</v>
      </c>
      <c r="F7415" s="11">
        <v>790.25</v>
      </c>
      <c r="G7415" s="11">
        <v>908.79</v>
      </c>
      <c r="H7415" t="s">
        <v>102</v>
      </c>
      <c r="I7415" t="s">
        <v>102</v>
      </c>
    </row>
    <row r="7416" spans="1:9" x14ac:dyDescent="0.25">
      <c r="A7416" s="10" t="s">
        <v>99</v>
      </c>
      <c r="B7416" s="10" t="s">
        <v>99</v>
      </c>
      <c r="C7416" s="10">
        <v>67318</v>
      </c>
      <c r="D7416" s="10" t="s">
        <v>101</v>
      </c>
      <c r="E7416" s="33">
        <v>732.49</v>
      </c>
      <c r="F7416" s="11">
        <v>695.87</v>
      </c>
      <c r="G7416" s="11">
        <v>800.25</v>
      </c>
      <c r="H7416" t="s">
        <v>102</v>
      </c>
      <c r="I7416" t="s">
        <v>102</v>
      </c>
    </row>
    <row r="7417" spans="1:9" x14ac:dyDescent="0.25">
      <c r="A7417" s="10" t="s">
        <v>99</v>
      </c>
      <c r="B7417" s="10" t="s">
        <v>99</v>
      </c>
      <c r="C7417" s="10">
        <v>67320</v>
      </c>
      <c r="D7417" s="10" t="s">
        <v>101</v>
      </c>
      <c r="E7417" s="33">
        <v>330.93</v>
      </c>
      <c r="F7417" s="11">
        <v>314.38</v>
      </c>
      <c r="G7417" s="11">
        <v>361.54</v>
      </c>
      <c r="H7417" t="s">
        <v>102</v>
      </c>
      <c r="I7417" t="s">
        <v>102</v>
      </c>
    </row>
    <row r="7418" spans="1:9" x14ac:dyDescent="0.25">
      <c r="A7418" s="10" t="s">
        <v>99</v>
      </c>
      <c r="B7418" s="10" t="s">
        <v>99</v>
      </c>
      <c r="C7418" s="10">
        <v>67331</v>
      </c>
      <c r="D7418" s="10" t="s">
        <v>101</v>
      </c>
      <c r="E7418" s="33">
        <v>314.57</v>
      </c>
      <c r="F7418" s="11">
        <v>298.83999999999997</v>
      </c>
      <c r="G7418" s="11">
        <v>343.67</v>
      </c>
      <c r="H7418" t="s">
        <v>102</v>
      </c>
      <c r="I7418" t="s">
        <v>102</v>
      </c>
    </row>
    <row r="7419" spans="1:9" x14ac:dyDescent="0.25">
      <c r="A7419" s="10" t="s">
        <v>99</v>
      </c>
      <c r="B7419" s="10" t="s">
        <v>99</v>
      </c>
      <c r="C7419" s="10">
        <v>67332</v>
      </c>
      <c r="D7419" s="10" t="s">
        <v>101</v>
      </c>
      <c r="E7419" s="33">
        <v>340.76</v>
      </c>
      <c r="F7419" s="11">
        <v>323.72000000000003</v>
      </c>
      <c r="G7419" s="11">
        <v>372.28</v>
      </c>
      <c r="H7419" t="s">
        <v>102</v>
      </c>
      <c r="I7419" t="s">
        <v>102</v>
      </c>
    </row>
    <row r="7420" spans="1:9" x14ac:dyDescent="0.25">
      <c r="A7420" s="10" t="s">
        <v>99</v>
      </c>
      <c r="B7420" s="10" t="s">
        <v>99</v>
      </c>
      <c r="C7420" s="10">
        <v>67334</v>
      </c>
      <c r="D7420" s="10" t="s">
        <v>101</v>
      </c>
      <c r="E7420" s="33">
        <v>309.86</v>
      </c>
      <c r="F7420" s="11">
        <v>294.37</v>
      </c>
      <c r="G7420" s="11">
        <v>338.53</v>
      </c>
      <c r="H7420" t="s">
        <v>102</v>
      </c>
      <c r="I7420" t="s">
        <v>102</v>
      </c>
    </row>
    <row r="7421" spans="1:9" x14ac:dyDescent="0.25">
      <c r="A7421" s="10" t="s">
        <v>99</v>
      </c>
      <c r="B7421" s="10" t="s">
        <v>99</v>
      </c>
      <c r="C7421" s="10">
        <v>67335</v>
      </c>
      <c r="D7421" s="10" t="s">
        <v>101</v>
      </c>
      <c r="E7421" s="33">
        <v>151.66</v>
      </c>
      <c r="F7421" s="11">
        <v>144.08000000000001</v>
      </c>
      <c r="G7421" s="11">
        <v>165.69</v>
      </c>
      <c r="H7421" t="s">
        <v>102</v>
      </c>
      <c r="I7421" t="s">
        <v>102</v>
      </c>
    </row>
    <row r="7422" spans="1:9" x14ac:dyDescent="0.25">
      <c r="A7422" s="10" t="s">
        <v>99</v>
      </c>
      <c r="B7422" s="10" t="s">
        <v>99</v>
      </c>
      <c r="C7422" s="10">
        <v>67340</v>
      </c>
      <c r="D7422" s="10" t="s">
        <v>101</v>
      </c>
      <c r="E7422" s="33">
        <v>368.1</v>
      </c>
      <c r="F7422" s="11">
        <v>349.7</v>
      </c>
      <c r="G7422" s="11">
        <v>402.16</v>
      </c>
      <c r="H7422" t="s">
        <v>102</v>
      </c>
      <c r="I7422" t="s">
        <v>102</v>
      </c>
    </row>
    <row r="7423" spans="1:9" x14ac:dyDescent="0.25">
      <c r="A7423" s="10" t="s">
        <v>99</v>
      </c>
      <c r="B7423" s="10" t="s">
        <v>99</v>
      </c>
      <c r="C7423" s="10">
        <v>67343</v>
      </c>
      <c r="D7423" s="10" t="s">
        <v>101</v>
      </c>
      <c r="E7423" s="33">
        <v>680.37</v>
      </c>
      <c r="F7423" s="11">
        <v>646.35</v>
      </c>
      <c r="G7423" s="11">
        <v>743.3</v>
      </c>
      <c r="H7423" t="s">
        <v>102</v>
      </c>
      <c r="I7423" t="s">
        <v>102</v>
      </c>
    </row>
    <row r="7424" spans="1:9" x14ac:dyDescent="0.25">
      <c r="A7424" s="10" t="s">
        <v>99</v>
      </c>
      <c r="B7424" s="10" t="s">
        <v>99</v>
      </c>
      <c r="C7424" s="10">
        <v>67345</v>
      </c>
      <c r="D7424" s="10" t="s">
        <v>101</v>
      </c>
      <c r="E7424" s="33">
        <v>252.5</v>
      </c>
      <c r="F7424" s="11">
        <v>239.88</v>
      </c>
      <c r="G7424" s="11">
        <v>275.86</v>
      </c>
      <c r="H7424" t="s">
        <v>102</v>
      </c>
      <c r="I7424" t="s">
        <v>102</v>
      </c>
    </row>
    <row r="7425" spans="1:9" x14ac:dyDescent="0.25">
      <c r="A7425" s="10" t="s">
        <v>115</v>
      </c>
      <c r="B7425" s="10" t="s">
        <v>99</v>
      </c>
      <c r="C7425" s="10">
        <v>67345</v>
      </c>
      <c r="D7425" s="10" t="s">
        <v>101</v>
      </c>
      <c r="E7425" s="33">
        <v>224.92</v>
      </c>
      <c r="F7425" s="11">
        <v>213.67</v>
      </c>
      <c r="G7425" s="11">
        <v>245.72</v>
      </c>
      <c r="H7425" t="s">
        <v>102</v>
      </c>
      <c r="I7425" t="s">
        <v>102</v>
      </c>
    </row>
    <row r="7426" spans="1:9" x14ac:dyDescent="0.25">
      <c r="A7426" s="10" t="s">
        <v>99</v>
      </c>
      <c r="B7426" s="10" t="s">
        <v>99</v>
      </c>
      <c r="C7426" s="10">
        <v>67346</v>
      </c>
      <c r="D7426" s="10" t="s">
        <v>101</v>
      </c>
      <c r="E7426" s="33">
        <v>198.74</v>
      </c>
      <c r="F7426" s="11">
        <v>188.8</v>
      </c>
      <c r="G7426" s="11">
        <v>217.12</v>
      </c>
      <c r="H7426" t="s">
        <v>102</v>
      </c>
      <c r="I7426" t="s">
        <v>102</v>
      </c>
    </row>
    <row r="7427" spans="1:9" x14ac:dyDescent="0.25">
      <c r="A7427" s="10" t="s">
        <v>99</v>
      </c>
      <c r="B7427" s="10" t="s">
        <v>99</v>
      </c>
      <c r="C7427" s="10">
        <v>67400</v>
      </c>
      <c r="D7427" s="10" t="s">
        <v>101</v>
      </c>
      <c r="E7427" s="33">
        <v>1021.74</v>
      </c>
      <c r="F7427" s="11">
        <v>970.65</v>
      </c>
      <c r="G7427" s="11">
        <v>1116.25</v>
      </c>
      <c r="H7427" t="s">
        <v>102</v>
      </c>
      <c r="I7427" t="s">
        <v>102</v>
      </c>
    </row>
    <row r="7428" spans="1:9" x14ac:dyDescent="0.25">
      <c r="A7428" s="10" t="s">
        <v>99</v>
      </c>
      <c r="B7428" s="10" t="s">
        <v>99</v>
      </c>
      <c r="C7428" s="10">
        <v>67405</v>
      </c>
      <c r="D7428" s="10" t="s">
        <v>101</v>
      </c>
      <c r="E7428" s="33">
        <v>878.64</v>
      </c>
      <c r="F7428" s="11">
        <v>834.71</v>
      </c>
      <c r="G7428" s="11">
        <v>959.92</v>
      </c>
      <c r="H7428" t="s">
        <v>102</v>
      </c>
      <c r="I7428" t="s">
        <v>102</v>
      </c>
    </row>
    <row r="7429" spans="1:9" x14ac:dyDescent="0.25">
      <c r="A7429" s="10" t="s">
        <v>99</v>
      </c>
      <c r="B7429" s="10" t="s">
        <v>99</v>
      </c>
      <c r="C7429" s="10">
        <v>67412</v>
      </c>
      <c r="D7429" s="10" t="s">
        <v>101</v>
      </c>
      <c r="E7429" s="33">
        <v>957.39</v>
      </c>
      <c r="F7429" s="11">
        <v>909.52</v>
      </c>
      <c r="G7429" s="11">
        <v>1045.95</v>
      </c>
      <c r="H7429" t="s">
        <v>102</v>
      </c>
      <c r="I7429" t="s">
        <v>102</v>
      </c>
    </row>
    <row r="7430" spans="1:9" x14ac:dyDescent="0.25">
      <c r="A7430" s="10" t="s">
        <v>99</v>
      </c>
      <c r="B7430" s="10" t="s">
        <v>99</v>
      </c>
      <c r="C7430" s="10">
        <v>67413</v>
      </c>
      <c r="D7430" s="10" t="s">
        <v>101</v>
      </c>
      <c r="E7430" s="33">
        <v>945.72</v>
      </c>
      <c r="F7430" s="11">
        <v>898.43</v>
      </c>
      <c r="G7430" s="11">
        <v>1033.19</v>
      </c>
      <c r="H7430" t="s">
        <v>102</v>
      </c>
      <c r="I7430" t="s">
        <v>102</v>
      </c>
    </row>
    <row r="7431" spans="1:9" x14ac:dyDescent="0.25">
      <c r="A7431" s="10" t="s">
        <v>99</v>
      </c>
      <c r="B7431" s="10" t="s">
        <v>99</v>
      </c>
      <c r="C7431" s="10">
        <v>67414</v>
      </c>
      <c r="D7431" s="10" t="s">
        <v>101</v>
      </c>
      <c r="E7431" s="33">
        <v>1447.22</v>
      </c>
      <c r="F7431" s="11">
        <v>1374.86</v>
      </c>
      <c r="G7431" s="11">
        <v>1581.09</v>
      </c>
      <c r="H7431" t="s">
        <v>102</v>
      </c>
      <c r="I7431" t="s">
        <v>102</v>
      </c>
    </row>
    <row r="7432" spans="1:9" x14ac:dyDescent="0.25">
      <c r="A7432" s="10" t="s">
        <v>99</v>
      </c>
      <c r="B7432" s="10" t="s">
        <v>99</v>
      </c>
      <c r="C7432" s="10">
        <v>67415</v>
      </c>
      <c r="D7432" s="10" t="s">
        <v>101</v>
      </c>
      <c r="E7432" s="33">
        <v>107.65</v>
      </c>
      <c r="F7432" s="11">
        <v>102.27</v>
      </c>
      <c r="G7432" s="11">
        <v>117.61</v>
      </c>
      <c r="H7432" t="s">
        <v>102</v>
      </c>
      <c r="I7432" t="s">
        <v>102</v>
      </c>
    </row>
    <row r="7433" spans="1:9" x14ac:dyDescent="0.25">
      <c r="A7433" s="10" t="s">
        <v>99</v>
      </c>
      <c r="B7433" s="10" t="s">
        <v>99</v>
      </c>
      <c r="C7433" s="10">
        <v>67420</v>
      </c>
      <c r="D7433" s="10" t="s">
        <v>101</v>
      </c>
      <c r="E7433" s="33">
        <v>1738.98</v>
      </c>
      <c r="F7433" s="11">
        <v>1652.03</v>
      </c>
      <c r="G7433" s="11">
        <v>1899.83</v>
      </c>
      <c r="H7433" t="s">
        <v>102</v>
      </c>
      <c r="I7433" t="s">
        <v>102</v>
      </c>
    </row>
    <row r="7434" spans="1:9" x14ac:dyDescent="0.25">
      <c r="A7434" s="10" t="s">
        <v>99</v>
      </c>
      <c r="B7434" s="10" t="s">
        <v>99</v>
      </c>
      <c r="C7434" s="10">
        <v>67430</v>
      </c>
      <c r="D7434" s="10" t="s">
        <v>101</v>
      </c>
      <c r="E7434" s="33">
        <v>1367.83</v>
      </c>
      <c r="F7434" s="11">
        <v>1299.44</v>
      </c>
      <c r="G7434" s="11">
        <v>1494.36</v>
      </c>
      <c r="H7434" t="s">
        <v>102</v>
      </c>
      <c r="I7434" t="s">
        <v>102</v>
      </c>
    </row>
    <row r="7435" spans="1:9" x14ac:dyDescent="0.25">
      <c r="A7435" s="10" t="s">
        <v>99</v>
      </c>
      <c r="B7435" s="10" t="s">
        <v>99</v>
      </c>
      <c r="C7435" s="10">
        <v>67440</v>
      </c>
      <c r="D7435" s="10" t="s">
        <v>101</v>
      </c>
      <c r="E7435" s="33">
        <v>1324.98</v>
      </c>
      <c r="F7435" s="11">
        <v>1258.73</v>
      </c>
      <c r="G7435" s="11">
        <v>1447.54</v>
      </c>
      <c r="H7435" t="s">
        <v>102</v>
      </c>
      <c r="I7435" t="s">
        <v>102</v>
      </c>
    </row>
    <row r="7436" spans="1:9" x14ac:dyDescent="0.25">
      <c r="A7436" s="10" t="s">
        <v>99</v>
      </c>
      <c r="B7436" s="10" t="s">
        <v>99</v>
      </c>
      <c r="C7436" s="10">
        <v>67445</v>
      </c>
      <c r="D7436" s="10" t="s">
        <v>101</v>
      </c>
      <c r="E7436" s="33">
        <v>1523.92</v>
      </c>
      <c r="F7436" s="11">
        <v>1447.72</v>
      </c>
      <c r="G7436" s="11">
        <v>1664.88</v>
      </c>
      <c r="H7436" t="s">
        <v>102</v>
      </c>
      <c r="I7436" t="s">
        <v>102</v>
      </c>
    </row>
    <row r="7437" spans="1:9" x14ac:dyDescent="0.25">
      <c r="A7437" s="10" t="s">
        <v>99</v>
      </c>
      <c r="B7437" s="10" t="s">
        <v>99</v>
      </c>
      <c r="C7437" s="10">
        <v>67450</v>
      </c>
      <c r="D7437" s="10" t="s">
        <v>101</v>
      </c>
      <c r="E7437" s="33">
        <v>1375.1</v>
      </c>
      <c r="F7437" s="11">
        <v>1306.3499999999999</v>
      </c>
      <c r="G7437" s="11">
        <v>1502.3</v>
      </c>
      <c r="H7437" t="s">
        <v>102</v>
      </c>
      <c r="I7437" t="s">
        <v>102</v>
      </c>
    </row>
    <row r="7438" spans="1:9" x14ac:dyDescent="0.25">
      <c r="A7438" s="10" t="s">
        <v>99</v>
      </c>
      <c r="B7438" s="10" t="s">
        <v>99</v>
      </c>
      <c r="C7438" s="10">
        <v>67500</v>
      </c>
      <c r="D7438" s="10" t="s">
        <v>101</v>
      </c>
      <c r="E7438" s="33">
        <v>75.349999999999994</v>
      </c>
      <c r="F7438" s="11">
        <v>71.58</v>
      </c>
      <c r="G7438" s="11">
        <v>82.32</v>
      </c>
      <c r="H7438" t="s">
        <v>102</v>
      </c>
      <c r="I7438" t="s">
        <v>102</v>
      </c>
    </row>
    <row r="7439" spans="1:9" x14ac:dyDescent="0.25">
      <c r="A7439" s="10" t="s">
        <v>115</v>
      </c>
      <c r="B7439" s="10" t="s">
        <v>99</v>
      </c>
      <c r="C7439" s="10">
        <v>67500</v>
      </c>
      <c r="D7439" s="10" t="s">
        <v>101</v>
      </c>
      <c r="E7439" s="33">
        <v>63.05</v>
      </c>
      <c r="F7439" s="11">
        <v>59.9</v>
      </c>
      <c r="G7439" s="11">
        <v>68.89</v>
      </c>
      <c r="H7439" t="s">
        <v>102</v>
      </c>
      <c r="I7439" t="s">
        <v>102</v>
      </c>
    </row>
    <row r="7440" spans="1:9" x14ac:dyDescent="0.25">
      <c r="A7440" s="10" t="s">
        <v>99</v>
      </c>
      <c r="B7440" s="10" t="s">
        <v>99</v>
      </c>
      <c r="C7440" s="10">
        <v>67505</v>
      </c>
      <c r="D7440" s="10" t="s">
        <v>101</v>
      </c>
      <c r="E7440" s="33">
        <v>85.79</v>
      </c>
      <c r="F7440" s="11">
        <v>81.5</v>
      </c>
      <c r="G7440" s="11">
        <v>93.73</v>
      </c>
      <c r="H7440" t="s">
        <v>102</v>
      </c>
      <c r="I7440" t="s">
        <v>102</v>
      </c>
    </row>
    <row r="7441" spans="1:9" x14ac:dyDescent="0.25">
      <c r="A7441" s="10" t="s">
        <v>115</v>
      </c>
      <c r="B7441" s="10" t="s">
        <v>99</v>
      </c>
      <c r="C7441" s="10">
        <v>67505</v>
      </c>
      <c r="D7441" s="10" t="s">
        <v>101</v>
      </c>
      <c r="E7441" s="33">
        <v>71.989999999999995</v>
      </c>
      <c r="F7441" s="11">
        <v>68.39</v>
      </c>
      <c r="G7441" s="11">
        <v>78.650000000000006</v>
      </c>
      <c r="H7441" t="s">
        <v>102</v>
      </c>
      <c r="I7441" t="s">
        <v>102</v>
      </c>
    </row>
    <row r="7442" spans="1:9" x14ac:dyDescent="0.25">
      <c r="A7442" s="10" t="s">
        <v>99</v>
      </c>
      <c r="B7442" s="10" t="s">
        <v>99</v>
      </c>
      <c r="C7442" s="10">
        <v>67515</v>
      </c>
      <c r="D7442" s="10" t="s">
        <v>101</v>
      </c>
      <c r="E7442" s="33">
        <v>66.31</v>
      </c>
      <c r="F7442" s="11">
        <v>62.99</v>
      </c>
      <c r="G7442" s="11">
        <v>72.44</v>
      </c>
      <c r="H7442" t="s">
        <v>102</v>
      </c>
      <c r="I7442" t="s">
        <v>102</v>
      </c>
    </row>
    <row r="7443" spans="1:9" x14ac:dyDescent="0.25">
      <c r="A7443" s="10" t="s">
        <v>115</v>
      </c>
      <c r="B7443" s="10" t="s">
        <v>99</v>
      </c>
      <c r="C7443" s="10">
        <v>67515</v>
      </c>
      <c r="D7443" s="10" t="s">
        <v>101</v>
      </c>
      <c r="E7443" s="33">
        <v>61.09</v>
      </c>
      <c r="F7443" s="11">
        <v>58.04</v>
      </c>
      <c r="G7443" s="11">
        <v>66.75</v>
      </c>
      <c r="H7443" t="s">
        <v>102</v>
      </c>
      <c r="I7443" t="s">
        <v>102</v>
      </c>
    </row>
    <row r="7444" spans="1:9" x14ac:dyDescent="0.25">
      <c r="A7444" s="10" t="s">
        <v>99</v>
      </c>
      <c r="B7444" s="10" t="s">
        <v>99</v>
      </c>
      <c r="C7444" s="10">
        <v>67550</v>
      </c>
      <c r="D7444" s="10" t="s">
        <v>101</v>
      </c>
      <c r="E7444" s="33">
        <v>1063.48</v>
      </c>
      <c r="F7444" s="11">
        <v>1010.31</v>
      </c>
      <c r="G7444" s="11">
        <v>1161.8599999999999</v>
      </c>
      <c r="H7444" t="s">
        <v>102</v>
      </c>
      <c r="I7444" t="s">
        <v>102</v>
      </c>
    </row>
    <row r="7445" spans="1:9" x14ac:dyDescent="0.25">
      <c r="A7445" s="10" t="s">
        <v>99</v>
      </c>
      <c r="B7445" s="10" t="s">
        <v>99</v>
      </c>
      <c r="C7445" s="10">
        <v>67560</v>
      </c>
      <c r="D7445" s="10" t="s">
        <v>101</v>
      </c>
      <c r="E7445" s="33">
        <v>1089.23</v>
      </c>
      <c r="F7445" s="11">
        <v>1034.77</v>
      </c>
      <c r="G7445" s="11">
        <v>1189.99</v>
      </c>
      <c r="H7445" t="s">
        <v>102</v>
      </c>
      <c r="I7445" t="s">
        <v>102</v>
      </c>
    </row>
    <row r="7446" spans="1:9" x14ac:dyDescent="0.25">
      <c r="A7446" s="10" t="s">
        <v>99</v>
      </c>
      <c r="B7446" s="10" t="s">
        <v>99</v>
      </c>
      <c r="C7446" s="10">
        <v>67570</v>
      </c>
      <c r="D7446" s="10" t="s">
        <v>101</v>
      </c>
      <c r="E7446" s="33">
        <v>1302.77</v>
      </c>
      <c r="F7446" s="11">
        <v>1237.6300000000001</v>
      </c>
      <c r="G7446" s="11">
        <v>1423.27</v>
      </c>
      <c r="H7446" t="s">
        <v>102</v>
      </c>
      <c r="I7446" t="s">
        <v>102</v>
      </c>
    </row>
    <row r="7447" spans="1:9" x14ac:dyDescent="0.25">
      <c r="A7447" s="10" t="s">
        <v>99</v>
      </c>
      <c r="B7447" s="10" t="s">
        <v>99</v>
      </c>
      <c r="C7447" s="10">
        <v>67700</v>
      </c>
      <c r="D7447" s="10" t="s">
        <v>101</v>
      </c>
      <c r="E7447" s="33">
        <v>293.08999999999997</v>
      </c>
      <c r="F7447" s="11">
        <v>278.44</v>
      </c>
      <c r="G7447" s="11">
        <v>320.20999999999998</v>
      </c>
      <c r="H7447" t="s">
        <v>102</v>
      </c>
      <c r="I7447" t="s">
        <v>102</v>
      </c>
    </row>
    <row r="7448" spans="1:9" x14ac:dyDescent="0.25">
      <c r="A7448" s="10" t="s">
        <v>115</v>
      </c>
      <c r="B7448" s="10" t="s">
        <v>99</v>
      </c>
      <c r="C7448" s="10">
        <v>67700</v>
      </c>
      <c r="D7448" s="10" t="s">
        <v>101</v>
      </c>
      <c r="E7448" s="33">
        <v>120.1</v>
      </c>
      <c r="F7448" s="11">
        <v>114.1</v>
      </c>
      <c r="G7448" s="11">
        <v>131.22</v>
      </c>
      <c r="H7448" t="s">
        <v>102</v>
      </c>
      <c r="I7448" t="s">
        <v>102</v>
      </c>
    </row>
    <row r="7449" spans="1:9" x14ac:dyDescent="0.25">
      <c r="A7449" s="10" t="s">
        <v>99</v>
      </c>
      <c r="B7449" s="10" t="s">
        <v>99</v>
      </c>
      <c r="C7449" s="10">
        <v>67710</v>
      </c>
      <c r="D7449" s="10" t="s">
        <v>101</v>
      </c>
      <c r="E7449" s="33">
        <v>247.34</v>
      </c>
      <c r="F7449" s="11">
        <v>234.97</v>
      </c>
      <c r="G7449" s="11">
        <v>270.22000000000003</v>
      </c>
      <c r="H7449" t="s">
        <v>102</v>
      </c>
      <c r="I7449" t="s">
        <v>102</v>
      </c>
    </row>
    <row r="7450" spans="1:9" x14ac:dyDescent="0.25">
      <c r="A7450" s="10" t="s">
        <v>115</v>
      </c>
      <c r="B7450" s="10" t="s">
        <v>99</v>
      </c>
      <c r="C7450" s="10">
        <v>67710</v>
      </c>
      <c r="D7450" s="10" t="s">
        <v>101</v>
      </c>
      <c r="E7450" s="33">
        <v>100.83</v>
      </c>
      <c r="F7450" s="11">
        <v>95.79</v>
      </c>
      <c r="G7450" s="11">
        <v>110.16</v>
      </c>
      <c r="H7450" t="s">
        <v>102</v>
      </c>
      <c r="I7450" t="s">
        <v>102</v>
      </c>
    </row>
    <row r="7451" spans="1:9" x14ac:dyDescent="0.25">
      <c r="A7451" s="10" t="s">
        <v>99</v>
      </c>
      <c r="B7451" s="10" t="s">
        <v>99</v>
      </c>
      <c r="C7451" s="10">
        <v>67715</v>
      </c>
      <c r="D7451" s="10" t="s">
        <v>101</v>
      </c>
      <c r="E7451" s="33">
        <v>265.93</v>
      </c>
      <c r="F7451" s="11">
        <v>252.63</v>
      </c>
      <c r="G7451" s="11">
        <v>290.52</v>
      </c>
      <c r="H7451" t="s">
        <v>102</v>
      </c>
      <c r="I7451" t="s">
        <v>102</v>
      </c>
    </row>
    <row r="7452" spans="1:9" x14ac:dyDescent="0.25">
      <c r="A7452" s="10" t="s">
        <v>115</v>
      </c>
      <c r="B7452" s="10" t="s">
        <v>99</v>
      </c>
      <c r="C7452" s="10">
        <v>67715</v>
      </c>
      <c r="D7452" s="10" t="s">
        <v>101</v>
      </c>
      <c r="E7452" s="33">
        <v>110.85</v>
      </c>
      <c r="F7452" s="11">
        <v>105.31</v>
      </c>
      <c r="G7452" s="11">
        <v>121.11</v>
      </c>
      <c r="H7452" t="s">
        <v>102</v>
      </c>
      <c r="I7452" t="s">
        <v>102</v>
      </c>
    </row>
    <row r="7453" spans="1:9" x14ac:dyDescent="0.25">
      <c r="A7453" s="10" t="s">
        <v>99</v>
      </c>
      <c r="B7453" s="10" t="s">
        <v>99</v>
      </c>
      <c r="C7453" s="10">
        <v>67800</v>
      </c>
      <c r="D7453" s="10" t="s">
        <v>101</v>
      </c>
      <c r="E7453" s="33">
        <v>133.51</v>
      </c>
      <c r="F7453" s="11">
        <v>126.83</v>
      </c>
      <c r="G7453" s="11">
        <v>145.85</v>
      </c>
      <c r="H7453" t="s">
        <v>102</v>
      </c>
      <c r="I7453" t="s">
        <v>102</v>
      </c>
    </row>
    <row r="7454" spans="1:9" x14ac:dyDescent="0.25">
      <c r="A7454" s="10" t="s">
        <v>115</v>
      </c>
      <c r="B7454" s="10" t="s">
        <v>99</v>
      </c>
      <c r="C7454" s="10">
        <v>67800</v>
      </c>
      <c r="D7454" s="10" t="s">
        <v>101</v>
      </c>
      <c r="E7454" s="33">
        <v>106.3</v>
      </c>
      <c r="F7454" s="11">
        <v>100.99</v>
      </c>
      <c r="G7454" s="11">
        <v>116.14</v>
      </c>
      <c r="H7454" t="s">
        <v>102</v>
      </c>
      <c r="I7454" t="s">
        <v>102</v>
      </c>
    </row>
    <row r="7455" spans="1:9" x14ac:dyDescent="0.25">
      <c r="A7455" s="10" t="s">
        <v>99</v>
      </c>
      <c r="B7455" s="10" t="s">
        <v>99</v>
      </c>
      <c r="C7455" s="10">
        <v>67801</v>
      </c>
      <c r="D7455" s="10" t="s">
        <v>101</v>
      </c>
      <c r="E7455" s="33">
        <v>168.99</v>
      </c>
      <c r="F7455" s="11">
        <v>160.54</v>
      </c>
      <c r="G7455" s="11">
        <v>184.62</v>
      </c>
      <c r="H7455" t="s">
        <v>102</v>
      </c>
      <c r="I7455" t="s">
        <v>102</v>
      </c>
    </row>
    <row r="7456" spans="1:9" x14ac:dyDescent="0.25">
      <c r="A7456" s="10" t="s">
        <v>115</v>
      </c>
      <c r="B7456" s="10" t="s">
        <v>99</v>
      </c>
      <c r="C7456" s="10">
        <v>67801</v>
      </c>
      <c r="D7456" s="10" t="s">
        <v>101</v>
      </c>
      <c r="E7456" s="33">
        <v>136.55000000000001</v>
      </c>
      <c r="F7456" s="11">
        <v>129.72</v>
      </c>
      <c r="G7456" s="11">
        <v>149.18</v>
      </c>
      <c r="H7456" t="s">
        <v>102</v>
      </c>
      <c r="I7456" t="s">
        <v>102</v>
      </c>
    </row>
    <row r="7457" spans="1:9" x14ac:dyDescent="0.25">
      <c r="A7457" s="10" t="s">
        <v>99</v>
      </c>
      <c r="B7457" s="10" t="s">
        <v>99</v>
      </c>
      <c r="C7457" s="10">
        <v>67805</v>
      </c>
      <c r="D7457" s="10" t="s">
        <v>101</v>
      </c>
      <c r="E7457" s="33">
        <v>209.8</v>
      </c>
      <c r="F7457" s="11">
        <v>199.31</v>
      </c>
      <c r="G7457" s="11">
        <v>229.21</v>
      </c>
      <c r="H7457" t="s">
        <v>102</v>
      </c>
      <c r="I7457" t="s">
        <v>102</v>
      </c>
    </row>
    <row r="7458" spans="1:9" x14ac:dyDescent="0.25">
      <c r="A7458" s="10" t="s">
        <v>115</v>
      </c>
      <c r="B7458" s="10" t="s">
        <v>99</v>
      </c>
      <c r="C7458" s="10">
        <v>67805</v>
      </c>
      <c r="D7458" s="10" t="s">
        <v>101</v>
      </c>
      <c r="E7458" s="33">
        <v>169.17</v>
      </c>
      <c r="F7458" s="11">
        <v>160.71</v>
      </c>
      <c r="G7458" s="11">
        <v>184.82</v>
      </c>
      <c r="H7458" t="s">
        <v>102</v>
      </c>
      <c r="I7458" t="s">
        <v>102</v>
      </c>
    </row>
    <row r="7459" spans="1:9" x14ac:dyDescent="0.25">
      <c r="A7459" s="10" t="s">
        <v>99</v>
      </c>
      <c r="B7459" s="10" t="s">
        <v>99</v>
      </c>
      <c r="C7459" s="10">
        <v>67808</v>
      </c>
      <c r="D7459" s="10" t="s">
        <v>101</v>
      </c>
      <c r="E7459" s="33">
        <v>381.23</v>
      </c>
      <c r="F7459" s="11">
        <v>362.17</v>
      </c>
      <c r="G7459" s="11">
        <v>416.5</v>
      </c>
      <c r="H7459" t="s">
        <v>102</v>
      </c>
      <c r="I7459" t="s">
        <v>102</v>
      </c>
    </row>
    <row r="7460" spans="1:9" x14ac:dyDescent="0.25">
      <c r="A7460" s="10" t="s">
        <v>99</v>
      </c>
      <c r="B7460" s="10" t="s">
        <v>99</v>
      </c>
      <c r="C7460" s="10">
        <v>67810</v>
      </c>
      <c r="D7460" s="10" t="s">
        <v>101</v>
      </c>
      <c r="E7460" s="33">
        <v>189.34</v>
      </c>
      <c r="F7460" s="11">
        <v>179.87</v>
      </c>
      <c r="G7460" s="11">
        <v>206.85</v>
      </c>
      <c r="H7460" t="s">
        <v>102</v>
      </c>
      <c r="I7460" t="s">
        <v>102</v>
      </c>
    </row>
    <row r="7461" spans="1:9" x14ac:dyDescent="0.25">
      <c r="A7461" s="10" t="s">
        <v>115</v>
      </c>
      <c r="B7461" s="10" t="s">
        <v>99</v>
      </c>
      <c r="C7461" s="10">
        <v>67810</v>
      </c>
      <c r="D7461" s="10" t="s">
        <v>101</v>
      </c>
      <c r="E7461" s="33">
        <v>72.650000000000006</v>
      </c>
      <c r="F7461" s="11">
        <v>69.02</v>
      </c>
      <c r="G7461" s="11">
        <v>79.37</v>
      </c>
      <c r="H7461" t="s">
        <v>102</v>
      </c>
      <c r="I7461" t="s">
        <v>102</v>
      </c>
    </row>
    <row r="7462" spans="1:9" x14ac:dyDescent="0.25">
      <c r="A7462" s="10" t="s">
        <v>99</v>
      </c>
      <c r="B7462" s="10" t="s">
        <v>99</v>
      </c>
      <c r="C7462" s="10">
        <v>67820</v>
      </c>
      <c r="D7462" s="10" t="s">
        <v>101</v>
      </c>
      <c r="E7462" s="33">
        <v>27.49</v>
      </c>
      <c r="F7462" s="11">
        <v>26.12</v>
      </c>
      <c r="G7462" s="11">
        <v>30.04</v>
      </c>
      <c r="H7462" t="s">
        <v>102</v>
      </c>
      <c r="I7462" t="s">
        <v>102</v>
      </c>
    </row>
    <row r="7463" spans="1:9" x14ac:dyDescent="0.25">
      <c r="A7463" s="10" t="s">
        <v>115</v>
      </c>
      <c r="B7463" s="10" t="s">
        <v>99</v>
      </c>
      <c r="C7463" s="10">
        <v>67820</v>
      </c>
      <c r="D7463" s="10" t="s">
        <v>101</v>
      </c>
      <c r="E7463" s="33">
        <v>29.35</v>
      </c>
      <c r="F7463" s="11">
        <v>27.88</v>
      </c>
      <c r="G7463" s="11">
        <v>32.06</v>
      </c>
      <c r="H7463" t="s">
        <v>102</v>
      </c>
      <c r="I7463" t="s">
        <v>102</v>
      </c>
    </row>
    <row r="7464" spans="1:9" x14ac:dyDescent="0.25">
      <c r="A7464" s="10" t="s">
        <v>99</v>
      </c>
      <c r="B7464" s="10" t="s">
        <v>99</v>
      </c>
      <c r="C7464" s="10">
        <v>67825</v>
      </c>
      <c r="D7464" s="10" t="s">
        <v>101</v>
      </c>
      <c r="E7464" s="33">
        <v>138.34</v>
      </c>
      <c r="F7464" s="11">
        <v>131.41999999999999</v>
      </c>
      <c r="G7464" s="11">
        <v>151.13</v>
      </c>
      <c r="H7464" t="s">
        <v>102</v>
      </c>
      <c r="I7464" t="s">
        <v>102</v>
      </c>
    </row>
    <row r="7465" spans="1:9" x14ac:dyDescent="0.25">
      <c r="A7465" s="10" t="s">
        <v>115</v>
      </c>
      <c r="B7465" s="10" t="s">
        <v>99</v>
      </c>
      <c r="C7465" s="10">
        <v>67825</v>
      </c>
      <c r="D7465" s="10" t="s">
        <v>101</v>
      </c>
      <c r="E7465" s="33">
        <v>125.66</v>
      </c>
      <c r="F7465" s="11">
        <v>119.38</v>
      </c>
      <c r="G7465" s="11">
        <v>137.29</v>
      </c>
      <c r="H7465" t="s">
        <v>102</v>
      </c>
      <c r="I7465" t="s">
        <v>102</v>
      </c>
    </row>
    <row r="7466" spans="1:9" x14ac:dyDescent="0.25">
      <c r="A7466" s="10" t="s">
        <v>99</v>
      </c>
      <c r="B7466" s="10" t="s">
        <v>99</v>
      </c>
      <c r="C7466" s="10">
        <v>67830</v>
      </c>
      <c r="D7466" s="10" t="s">
        <v>101</v>
      </c>
      <c r="E7466" s="33">
        <v>281.39</v>
      </c>
      <c r="F7466" s="11">
        <v>267.32</v>
      </c>
      <c r="G7466" s="11">
        <v>307.42</v>
      </c>
      <c r="H7466" t="s">
        <v>102</v>
      </c>
      <c r="I7466" t="s">
        <v>102</v>
      </c>
    </row>
    <row r="7467" spans="1:9" x14ac:dyDescent="0.25">
      <c r="A7467" s="10" t="s">
        <v>115</v>
      </c>
      <c r="B7467" s="10" t="s">
        <v>99</v>
      </c>
      <c r="C7467" s="10">
        <v>67830</v>
      </c>
      <c r="D7467" s="10" t="s">
        <v>101</v>
      </c>
      <c r="E7467" s="33">
        <v>141.96</v>
      </c>
      <c r="F7467" s="11">
        <v>134.86000000000001</v>
      </c>
      <c r="G7467" s="11">
        <v>155.09</v>
      </c>
      <c r="H7467" t="s">
        <v>102</v>
      </c>
      <c r="I7467" t="s">
        <v>102</v>
      </c>
    </row>
    <row r="7468" spans="1:9" x14ac:dyDescent="0.25">
      <c r="A7468" s="10" t="s">
        <v>99</v>
      </c>
      <c r="B7468" s="10" t="s">
        <v>99</v>
      </c>
      <c r="C7468" s="10">
        <v>67835</v>
      </c>
      <c r="D7468" s="10" t="s">
        <v>101</v>
      </c>
      <c r="E7468" s="33">
        <v>454.62</v>
      </c>
      <c r="F7468" s="11">
        <v>431.89</v>
      </c>
      <c r="G7468" s="11">
        <v>496.67</v>
      </c>
      <c r="H7468" t="s">
        <v>102</v>
      </c>
      <c r="I7468" t="s">
        <v>102</v>
      </c>
    </row>
    <row r="7469" spans="1:9" x14ac:dyDescent="0.25">
      <c r="A7469" s="10" t="s">
        <v>99</v>
      </c>
      <c r="B7469" s="10" t="s">
        <v>99</v>
      </c>
      <c r="C7469" s="10">
        <v>67840</v>
      </c>
      <c r="D7469" s="10" t="s">
        <v>101</v>
      </c>
      <c r="E7469" s="33">
        <v>291.66000000000003</v>
      </c>
      <c r="F7469" s="11">
        <v>277.08</v>
      </c>
      <c r="G7469" s="11">
        <v>318.64</v>
      </c>
      <c r="H7469" t="s">
        <v>102</v>
      </c>
      <c r="I7469" t="s">
        <v>102</v>
      </c>
    </row>
    <row r="7470" spans="1:9" x14ac:dyDescent="0.25">
      <c r="A7470" s="10" t="s">
        <v>115</v>
      </c>
      <c r="B7470" s="10" t="s">
        <v>99</v>
      </c>
      <c r="C7470" s="10">
        <v>67840</v>
      </c>
      <c r="D7470" s="10" t="s">
        <v>101</v>
      </c>
      <c r="E7470" s="33">
        <v>163.04</v>
      </c>
      <c r="F7470" s="11">
        <v>154.88999999999999</v>
      </c>
      <c r="G7470" s="11">
        <v>178.12</v>
      </c>
      <c r="H7470" t="s">
        <v>102</v>
      </c>
      <c r="I7470" t="s">
        <v>102</v>
      </c>
    </row>
    <row r="7471" spans="1:9" x14ac:dyDescent="0.25">
      <c r="A7471" s="10" t="s">
        <v>99</v>
      </c>
      <c r="B7471" s="10" t="s">
        <v>99</v>
      </c>
      <c r="C7471" s="10">
        <v>67850</v>
      </c>
      <c r="D7471" s="10" t="s">
        <v>101</v>
      </c>
      <c r="E7471" s="33">
        <v>225.48</v>
      </c>
      <c r="F7471" s="11">
        <v>214.21</v>
      </c>
      <c r="G7471" s="11">
        <v>246.34</v>
      </c>
      <c r="H7471" t="s">
        <v>102</v>
      </c>
      <c r="I7471" t="s">
        <v>102</v>
      </c>
    </row>
    <row r="7472" spans="1:9" x14ac:dyDescent="0.25">
      <c r="A7472" s="10" t="s">
        <v>115</v>
      </c>
      <c r="B7472" s="10" t="s">
        <v>99</v>
      </c>
      <c r="C7472" s="10">
        <v>67850</v>
      </c>
      <c r="D7472" s="10" t="s">
        <v>101</v>
      </c>
      <c r="E7472" s="33">
        <v>137.13</v>
      </c>
      <c r="F7472" s="11">
        <v>130.27000000000001</v>
      </c>
      <c r="G7472" s="11">
        <v>149.81</v>
      </c>
      <c r="H7472" t="s">
        <v>102</v>
      </c>
      <c r="I7472" t="s">
        <v>102</v>
      </c>
    </row>
    <row r="7473" spans="1:9" x14ac:dyDescent="0.25">
      <c r="A7473" s="10" t="s">
        <v>99</v>
      </c>
      <c r="B7473" s="10" t="s">
        <v>99</v>
      </c>
      <c r="C7473" s="10">
        <v>67875</v>
      </c>
      <c r="D7473" s="10" t="s">
        <v>101</v>
      </c>
      <c r="E7473" s="33">
        <v>184.66</v>
      </c>
      <c r="F7473" s="11">
        <v>175.43</v>
      </c>
      <c r="G7473" s="11">
        <v>201.74</v>
      </c>
      <c r="H7473" t="s">
        <v>102</v>
      </c>
      <c r="I7473" t="s">
        <v>102</v>
      </c>
    </row>
    <row r="7474" spans="1:9" x14ac:dyDescent="0.25">
      <c r="A7474" s="10" t="s">
        <v>115</v>
      </c>
      <c r="B7474" s="10" t="s">
        <v>99</v>
      </c>
      <c r="C7474" s="10">
        <v>67875</v>
      </c>
      <c r="D7474" s="10" t="s">
        <v>101</v>
      </c>
      <c r="E7474" s="33">
        <v>99.29</v>
      </c>
      <c r="F7474" s="11">
        <v>94.33</v>
      </c>
      <c r="G7474" s="11">
        <v>108.48</v>
      </c>
      <c r="H7474" t="s">
        <v>102</v>
      </c>
      <c r="I7474" t="s">
        <v>102</v>
      </c>
    </row>
    <row r="7475" spans="1:9" x14ac:dyDescent="0.25">
      <c r="A7475" s="10" t="s">
        <v>99</v>
      </c>
      <c r="B7475" s="10" t="s">
        <v>99</v>
      </c>
      <c r="C7475" s="10">
        <v>67880</v>
      </c>
      <c r="D7475" s="10" t="s">
        <v>101</v>
      </c>
      <c r="E7475" s="33">
        <v>481.28</v>
      </c>
      <c r="F7475" s="11">
        <v>457.22</v>
      </c>
      <c r="G7475" s="11">
        <v>525.79999999999995</v>
      </c>
      <c r="H7475" t="s">
        <v>102</v>
      </c>
      <c r="I7475" t="s">
        <v>102</v>
      </c>
    </row>
    <row r="7476" spans="1:9" x14ac:dyDescent="0.25">
      <c r="A7476" s="10" t="s">
        <v>115</v>
      </c>
      <c r="B7476" s="10" t="s">
        <v>99</v>
      </c>
      <c r="C7476" s="10">
        <v>67880</v>
      </c>
      <c r="D7476" s="10" t="s">
        <v>101</v>
      </c>
      <c r="E7476" s="33">
        <v>380.25</v>
      </c>
      <c r="F7476" s="11">
        <v>361.24</v>
      </c>
      <c r="G7476" s="11">
        <v>415.43</v>
      </c>
      <c r="H7476" t="s">
        <v>102</v>
      </c>
      <c r="I7476" t="s">
        <v>102</v>
      </c>
    </row>
    <row r="7477" spans="1:9" x14ac:dyDescent="0.25">
      <c r="A7477" s="10" t="s">
        <v>99</v>
      </c>
      <c r="B7477" s="10" t="s">
        <v>99</v>
      </c>
      <c r="C7477" s="10">
        <v>67882</v>
      </c>
      <c r="D7477" s="10" t="s">
        <v>101</v>
      </c>
      <c r="E7477" s="33">
        <v>590.88</v>
      </c>
      <c r="F7477" s="11">
        <v>561.34</v>
      </c>
      <c r="G7477" s="11">
        <v>645.54</v>
      </c>
      <c r="H7477" t="s">
        <v>102</v>
      </c>
      <c r="I7477" t="s">
        <v>102</v>
      </c>
    </row>
    <row r="7478" spans="1:9" x14ac:dyDescent="0.25">
      <c r="A7478" s="10" t="s">
        <v>115</v>
      </c>
      <c r="B7478" s="10" t="s">
        <v>99</v>
      </c>
      <c r="C7478" s="10">
        <v>67882</v>
      </c>
      <c r="D7478" s="10" t="s">
        <v>101</v>
      </c>
      <c r="E7478" s="33">
        <v>487.98</v>
      </c>
      <c r="F7478" s="11">
        <v>463.58</v>
      </c>
      <c r="G7478" s="11">
        <v>533.12</v>
      </c>
      <c r="H7478" t="s">
        <v>102</v>
      </c>
      <c r="I7478" t="s">
        <v>102</v>
      </c>
    </row>
    <row r="7479" spans="1:9" x14ac:dyDescent="0.25">
      <c r="A7479" s="10" t="s">
        <v>99</v>
      </c>
      <c r="B7479" s="10" t="s">
        <v>99</v>
      </c>
      <c r="C7479" s="10">
        <v>67900</v>
      </c>
      <c r="D7479" s="10" t="s">
        <v>101</v>
      </c>
      <c r="E7479" s="33">
        <v>671.34</v>
      </c>
      <c r="F7479" s="11">
        <v>637.77</v>
      </c>
      <c r="G7479" s="11">
        <v>733.44</v>
      </c>
      <c r="H7479" t="s">
        <v>102</v>
      </c>
      <c r="I7479" t="s">
        <v>102</v>
      </c>
    </row>
    <row r="7480" spans="1:9" x14ac:dyDescent="0.25">
      <c r="A7480" s="10" t="s">
        <v>115</v>
      </c>
      <c r="B7480" s="10" t="s">
        <v>99</v>
      </c>
      <c r="C7480" s="10">
        <v>67900</v>
      </c>
      <c r="D7480" s="10" t="s">
        <v>101</v>
      </c>
      <c r="E7480" s="33">
        <v>525.20000000000005</v>
      </c>
      <c r="F7480" s="11">
        <v>498.94</v>
      </c>
      <c r="G7480" s="11">
        <v>573.78</v>
      </c>
      <c r="H7480" t="s">
        <v>102</v>
      </c>
      <c r="I7480" t="s">
        <v>102</v>
      </c>
    </row>
    <row r="7481" spans="1:9" x14ac:dyDescent="0.25">
      <c r="A7481" s="10" t="s">
        <v>99</v>
      </c>
      <c r="B7481" s="10" t="s">
        <v>99</v>
      </c>
      <c r="C7481" s="10">
        <v>67901</v>
      </c>
      <c r="D7481" s="10" t="s">
        <v>101</v>
      </c>
      <c r="E7481" s="33">
        <v>813.12</v>
      </c>
      <c r="F7481" s="11">
        <v>772.46</v>
      </c>
      <c r="G7481" s="11">
        <v>888.33</v>
      </c>
      <c r="H7481" t="s">
        <v>102</v>
      </c>
      <c r="I7481" t="s">
        <v>102</v>
      </c>
    </row>
    <row r="7482" spans="1:9" x14ac:dyDescent="0.25">
      <c r="A7482" s="10" t="s">
        <v>115</v>
      </c>
      <c r="B7482" s="10" t="s">
        <v>99</v>
      </c>
      <c r="C7482" s="10">
        <v>67901</v>
      </c>
      <c r="D7482" s="10" t="s">
        <v>101</v>
      </c>
      <c r="E7482" s="33">
        <v>604.72</v>
      </c>
      <c r="F7482" s="11">
        <v>574.48</v>
      </c>
      <c r="G7482" s="11">
        <v>660.65</v>
      </c>
      <c r="H7482" t="s">
        <v>102</v>
      </c>
      <c r="I7482" t="s">
        <v>102</v>
      </c>
    </row>
    <row r="7483" spans="1:9" x14ac:dyDescent="0.25">
      <c r="A7483" s="10" t="s">
        <v>99</v>
      </c>
      <c r="B7483" s="10" t="s">
        <v>99</v>
      </c>
      <c r="C7483" s="10">
        <v>67902</v>
      </c>
      <c r="D7483" s="10" t="s">
        <v>101</v>
      </c>
      <c r="E7483" s="33">
        <v>748.91</v>
      </c>
      <c r="F7483" s="11">
        <v>711.46</v>
      </c>
      <c r="G7483" s="11">
        <v>818.18</v>
      </c>
      <c r="H7483" t="s">
        <v>102</v>
      </c>
      <c r="I7483" t="s">
        <v>102</v>
      </c>
    </row>
    <row r="7484" spans="1:9" x14ac:dyDescent="0.25">
      <c r="A7484" s="10" t="s">
        <v>99</v>
      </c>
      <c r="B7484" s="10" t="s">
        <v>99</v>
      </c>
      <c r="C7484" s="10">
        <v>67903</v>
      </c>
      <c r="D7484" s="10" t="s">
        <v>101</v>
      </c>
      <c r="E7484" s="33">
        <v>623.61</v>
      </c>
      <c r="F7484" s="11">
        <v>592.42999999999995</v>
      </c>
      <c r="G7484" s="11">
        <v>681.29</v>
      </c>
      <c r="H7484" t="s">
        <v>102</v>
      </c>
      <c r="I7484" t="s">
        <v>102</v>
      </c>
    </row>
    <row r="7485" spans="1:9" x14ac:dyDescent="0.25">
      <c r="A7485" s="10" t="s">
        <v>115</v>
      </c>
      <c r="B7485" s="10" t="s">
        <v>99</v>
      </c>
      <c r="C7485" s="10">
        <v>67903</v>
      </c>
      <c r="D7485" s="10" t="s">
        <v>101</v>
      </c>
      <c r="E7485" s="33">
        <v>499.1</v>
      </c>
      <c r="F7485" s="11">
        <v>474.15</v>
      </c>
      <c r="G7485" s="11">
        <v>545.27</v>
      </c>
      <c r="H7485" t="s">
        <v>102</v>
      </c>
      <c r="I7485" t="s">
        <v>102</v>
      </c>
    </row>
    <row r="7486" spans="1:9" x14ac:dyDescent="0.25">
      <c r="A7486" s="10" t="s">
        <v>99</v>
      </c>
      <c r="B7486" s="10" t="s">
        <v>99</v>
      </c>
      <c r="C7486" s="10">
        <v>67904</v>
      </c>
      <c r="D7486" s="10" t="s">
        <v>101</v>
      </c>
      <c r="E7486" s="33">
        <v>767.51</v>
      </c>
      <c r="F7486" s="11">
        <v>729.13</v>
      </c>
      <c r="G7486" s="11">
        <v>838.5</v>
      </c>
      <c r="H7486" t="s">
        <v>102</v>
      </c>
      <c r="I7486" t="s">
        <v>102</v>
      </c>
    </row>
    <row r="7487" spans="1:9" x14ac:dyDescent="0.25">
      <c r="A7487" s="10" t="s">
        <v>115</v>
      </c>
      <c r="B7487" s="10" t="s">
        <v>99</v>
      </c>
      <c r="C7487" s="10">
        <v>67904</v>
      </c>
      <c r="D7487" s="10" t="s">
        <v>101</v>
      </c>
      <c r="E7487" s="33">
        <v>616.89</v>
      </c>
      <c r="F7487" s="11">
        <v>586.04999999999995</v>
      </c>
      <c r="G7487" s="11">
        <v>673.96</v>
      </c>
      <c r="H7487" t="s">
        <v>102</v>
      </c>
      <c r="I7487" t="s">
        <v>102</v>
      </c>
    </row>
    <row r="7488" spans="1:9" x14ac:dyDescent="0.25">
      <c r="A7488" s="10" t="s">
        <v>99</v>
      </c>
      <c r="B7488" s="10" t="s">
        <v>99</v>
      </c>
      <c r="C7488" s="10">
        <v>67906</v>
      </c>
      <c r="D7488" s="10" t="s">
        <v>101</v>
      </c>
      <c r="E7488" s="33">
        <v>523.62</v>
      </c>
      <c r="F7488" s="11">
        <v>497.44</v>
      </c>
      <c r="G7488" s="11">
        <v>572.05999999999995</v>
      </c>
      <c r="H7488" t="s">
        <v>102</v>
      </c>
      <c r="I7488" t="s">
        <v>102</v>
      </c>
    </row>
    <row r="7489" spans="1:9" x14ac:dyDescent="0.25">
      <c r="A7489" s="10" t="s">
        <v>99</v>
      </c>
      <c r="B7489" s="10" t="s">
        <v>99</v>
      </c>
      <c r="C7489" s="10">
        <v>67908</v>
      </c>
      <c r="D7489" s="10" t="s">
        <v>101</v>
      </c>
      <c r="E7489" s="33">
        <v>536.84</v>
      </c>
      <c r="F7489" s="11">
        <v>510</v>
      </c>
      <c r="G7489" s="11">
        <v>586.5</v>
      </c>
      <c r="H7489" t="s">
        <v>102</v>
      </c>
      <c r="I7489" t="s">
        <v>102</v>
      </c>
    </row>
    <row r="7490" spans="1:9" x14ac:dyDescent="0.25">
      <c r="A7490" s="10" t="s">
        <v>115</v>
      </c>
      <c r="B7490" s="10" t="s">
        <v>99</v>
      </c>
      <c r="C7490" s="10">
        <v>67908</v>
      </c>
      <c r="D7490" s="10" t="s">
        <v>101</v>
      </c>
      <c r="E7490" s="33">
        <v>443.26</v>
      </c>
      <c r="F7490" s="11">
        <v>421.1</v>
      </c>
      <c r="G7490" s="11">
        <v>484.27</v>
      </c>
      <c r="H7490" t="s">
        <v>102</v>
      </c>
      <c r="I7490" t="s">
        <v>102</v>
      </c>
    </row>
    <row r="7491" spans="1:9" x14ac:dyDescent="0.25">
      <c r="A7491" s="10" t="s">
        <v>99</v>
      </c>
      <c r="B7491" s="10" t="s">
        <v>99</v>
      </c>
      <c r="C7491" s="10">
        <v>67909</v>
      </c>
      <c r="D7491" s="10" t="s">
        <v>101</v>
      </c>
      <c r="E7491" s="33">
        <v>566.39</v>
      </c>
      <c r="F7491" s="11">
        <v>538.07000000000005</v>
      </c>
      <c r="G7491" s="11">
        <v>618.78</v>
      </c>
      <c r="H7491" t="s">
        <v>102</v>
      </c>
      <c r="I7491" t="s">
        <v>102</v>
      </c>
    </row>
    <row r="7492" spans="1:9" x14ac:dyDescent="0.25">
      <c r="A7492" s="10" t="s">
        <v>115</v>
      </c>
      <c r="B7492" s="10" t="s">
        <v>99</v>
      </c>
      <c r="C7492" s="10">
        <v>67909</v>
      </c>
      <c r="D7492" s="10" t="s">
        <v>101</v>
      </c>
      <c r="E7492" s="33">
        <v>453.8</v>
      </c>
      <c r="F7492" s="11">
        <v>431.11</v>
      </c>
      <c r="G7492" s="11">
        <v>495.78</v>
      </c>
      <c r="H7492" t="s">
        <v>102</v>
      </c>
      <c r="I7492" t="s">
        <v>102</v>
      </c>
    </row>
    <row r="7493" spans="1:9" x14ac:dyDescent="0.25">
      <c r="A7493" s="10" t="s">
        <v>99</v>
      </c>
      <c r="B7493" s="10" t="s">
        <v>99</v>
      </c>
      <c r="C7493" s="10">
        <v>67911</v>
      </c>
      <c r="D7493" s="10" t="s">
        <v>101</v>
      </c>
      <c r="E7493" s="33">
        <v>579.66</v>
      </c>
      <c r="F7493" s="11">
        <v>550.67999999999995</v>
      </c>
      <c r="G7493" s="11">
        <v>633.28</v>
      </c>
      <c r="H7493" t="s">
        <v>102</v>
      </c>
      <c r="I7493" t="s">
        <v>102</v>
      </c>
    </row>
    <row r="7494" spans="1:9" x14ac:dyDescent="0.25">
      <c r="A7494" s="10" t="s">
        <v>99</v>
      </c>
      <c r="B7494" s="10" t="s">
        <v>99</v>
      </c>
      <c r="C7494" s="10">
        <v>67912</v>
      </c>
      <c r="D7494" s="10" t="s">
        <v>101</v>
      </c>
      <c r="E7494" s="33">
        <v>947.3</v>
      </c>
      <c r="F7494" s="11">
        <v>899.94</v>
      </c>
      <c r="G7494" s="11">
        <v>1034.93</v>
      </c>
      <c r="H7494" t="s">
        <v>102</v>
      </c>
      <c r="I7494" t="s">
        <v>102</v>
      </c>
    </row>
    <row r="7495" spans="1:9" x14ac:dyDescent="0.25">
      <c r="A7495" s="10" t="s">
        <v>115</v>
      </c>
      <c r="B7495" s="10" t="s">
        <v>99</v>
      </c>
      <c r="C7495" s="10">
        <v>67912</v>
      </c>
      <c r="D7495" s="10" t="s">
        <v>101</v>
      </c>
      <c r="E7495" s="33">
        <v>503.29</v>
      </c>
      <c r="F7495" s="11">
        <v>478.13</v>
      </c>
      <c r="G7495" s="11">
        <v>549.85</v>
      </c>
      <c r="H7495" t="s">
        <v>102</v>
      </c>
      <c r="I7495" t="s">
        <v>102</v>
      </c>
    </row>
    <row r="7496" spans="1:9" x14ac:dyDescent="0.25">
      <c r="A7496" s="10" t="s">
        <v>99</v>
      </c>
      <c r="B7496" s="10" t="s">
        <v>99</v>
      </c>
      <c r="C7496" s="10">
        <v>67914</v>
      </c>
      <c r="D7496" s="10" t="s">
        <v>101</v>
      </c>
      <c r="E7496" s="33">
        <v>503.03</v>
      </c>
      <c r="F7496" s="11">
        <v>477.88</v>
      </c>
      <c r="G7496" s="11">
        <v>549.55999999999995</v>
      </c>
      <c r="H7496" t="s">
        <v>102</v>
      </c>
      <c r="I7496" t="s">
        <v>102</v>
      </c>
    </row>
    <row r="7497" spans="1:9" x14ac:dyDescent="0.25">
      <c r="A7497" s="10" t="s">
        <v>115</v>
      </c>
      <c r="B7497" s="10" t="s">
        <v>99</v>
      </c>
      <c r="C7497" s="10">
        <v>67914</v>
      </c>
      <c r="D7497" s="10" t="s">
        <v>101</v>
      </c>
      <c r="E7497" s="33">
        <v>338.62</v>
      </c>
      <c r="F7497" s="11">
        <v>321.69</v>
      </c>
      <c r="G7497" s="11">
        <v>369.94</v>
      </c>
      <c r="H7497" t="s">
        <v>102</v>
      </c>
      <c r="I7497" t="s">
        <v>102</v>
      </c>
    </row>
    <row r="7498" spans="1:9" x14ac:dyDescent="0.25">
      <c r="A7498" s="10" t="s">
        <v>99</v>
      </c>
      <c r="B7498" s="10" t="s">
        <v>99</v>
      </c>
      <c r="C7498" s="10">
        <v>67915</v>
      </c>
      <c r="D7498" s="10" t="s">
        <v>101</v>
      </c>
      <c r="E7498" s="33">
        <v>319.74</v>
      </c>
      <c r="F7498" s="11">
        <v>303.75</v>
      </c>
      <c r="G7498" s="11">
        <v>349.31</v>
      </c>
      <c r="H7498" t="s">
        <v>102</v>
      </c>
      <c r="I7498" t="s">
        <v>102</v>
      </c>
    </row>
    <row r="7499" spans="1:9" x14ac:dyDescent="0.25">
      <c r="A7499" s="10" t="s">
        <v>115</v>
      </c>
      <c r="B7499" s="10" t="s">
        <v>99</v>
      </c>
      <c r="C7499" s="10">
        <v>67915</v>
      </c>
      <c r="D7499" s="10" t="s">
        <v>101</v>
      </c>
      <c r="E7499" s="33">
        <v>204.17</v>
      </c>
      <c r="F7499" s="11">
        <v>193.96</v>
      </c>
      <c r="G7499" s="11">
        <v>223.05</v>
      </c>
      <c r="H7499" t="s">
        <v>102</v>
      </c>
      <c r="I7499" t="s">
        <v>102</v>
      </c>
    </row>
    <row r="7500" spans="1:9" x14ac:dyDescent="0.25">
      <c r="A7500" s="10" t="s">
        <v>99</v>
      </c>
      <c r="B7500" s="10" t="s">
        <v>99</v>
      </c>
      <c r="C7500" s="10">
        <v>67916</v>
      </c>
      <c r="D7500" s="10" t="s">
        <v>101</v>
      </c>
      <c r="E7500" s="33">
        <v>631.17999999999995</v>
      </c>
      <c r="F7500" s="11">
        <v>599.62</v>
      </c>
      <c r="G7500" s="11">
        <v>689.56</v>
      </c>
      <c r="H7500" t="s">
        <v>102</v>
      </c>
      <c r="I7500" t="s">
        <v>102</v>
      </c>
    </row>
    <row r="7501" spans="1:9" x14ac:dyDescent="0.25">
      <c r="A7501" s="10" t="s">
        <v>115</v>
      </c>
      <c r="B7501" s="10" t="s">
        <v>99</v>
      </c>
      <c r="C7501" s="10">
        <v>67916</v>
      </c>
      <c r="D7501" s="10" t="s">
        <v>101</v>
      </c>
      <c r="E7501" s="33">
        <v>444.4</v>
      </c>
      <c r="F7501" s="11">
        <v>422.18</v>
      </c>
      <c r="G7501" s="11">
        <v>485.51</v>
      </c>
      <c r="H7501" t="s">
        <v>102</v>
      </c>
      <c r="I7501" t="s">
        <v>102</v>
      </c>
    </row>
    <row r="7502" spans="1:9" x14ac:dyDescent="0.25">
      <c r="A7502" s="10" t="s">
        <v>99</v>
      </c>
      <c r="B7502" s="10" t="s">
        <v>99</v>
      </c>
      <c r="C7502" s="10">
        <v>67917</v>
      </c>
      <c r="D7502" s="10" t="s">
        <v>101</v>
      </c>
      <c r="E7502" s="33">
        <v>643.13</v>
      </c>
      <c r="F7502" s="11">
        <v>610.97</v>
      </c>
      <c r="G7502" s="11">
        <v>702.62</v>
      </c>
      <c r="H7502" t="s">
        <v>102</v>
      </c>
      <c r="I7502" t="s">
        <v>102</v>
      </c>
    </row>
    <row r="7503" spans="1:9" x14ac:dyDescent="0.25">
      <c r="A7503" s="10" t="s">
        <v>115</v>
      </c>
      <c r="B7503" s="10" t="s">
        <v>99</v>
      </c>
      <c r="C7503" s="10">
        <v>67917</v>
      </c>
      <c r="D7503" s="10" t="s">
        <v>101</v>
      </c>
      <c r="E7503" s="33">
        <v>472.76</v>
      </c>
      <c r="F7503" s="11">
        <v>449.12</v>
      </c>
      <c r="G7503" s="11">
        <v>516.49</v>
      </c>
      <c r="H7503" t="s">
        <v>102</v>
      </c>
      <c r="I7503" t="s">
        <v>102</v>
      </c>
    </row>
    <row r="7504" spans="1:9" x14ac:dyDescent="0.25">
      <c r="A7504" s="10" t="s">
        <v>99</v>
      </c>
      <c r="B7504" s="10" t="s">
        <v>99</v>
      </c>
      <c r="C7504" s="10">
        <v>67921</v>
      </c>
      <c r="D7504" s="10" t="s">
        <v>101</v>
      </c>
      <c r="E7504" s="33">
        <v>493.43</v>
      </c>
      <c r="F7504" s="11">
        <v>468.76</v>
      </c>
      <c r="G7504" s="11">
        <v>539.07000000000005</v>
      </c>
      <c r="H7504" t="s">
        <v>102</v>
      </c>
      <c r="I7504" t="s">
        <v>102</v>
      </c>
    </row>
    <row r="7505" spans="1:9" x14ac:dyDescent="0.25">
      <c r="A7505" s="10" t="s">
        <v>115</v>
      </c>
      <c r="B7505" s="10" t="s">
        <v>99</v>
      </c>
      <c r="C7505" s="10">
        <v>67921</v>
      </c>
      <c r="D7505" s="10" t="s">
        <v>101</v>
      </c>
      <c r="E7505" s="33">
        <v>321.2</v>
      </c>
      <c r="F7505" s="11">
        <v>305.14</v>
      </c>
      <c r="G7505" s="11">
        <v>350.91</v>
      </c>
      <c r="H7505" t="s">
        <v>102</v>
      </c>
      <c r="I7505" t="s">
        <v>102</v>
      </c>
    </row>
    <row r="7506" spans="1:9" x14ac:dyDescent="0.25">
      <c r="A7506" s="10" t="s">
        <v>99</v>
      </c>
      <c r="B7506" s="10" t="s">
        <v>99</v>
      </c>
      <c r="C7506" s="10">
        <v>67922</v>
      </c>
      <c r="D7506" s="10" t="s">
        <v>101</v>
      </c>
      <c r="E7506" s="33">
        <v>310.88</v>
      </c>
      <c r="F7506" s="11">
        <v>295.33999999999997</v>
      </c>
      <c r="G7506" s="11">
        <v>339.64</v>
      </c>
      <c r="H7506" t="s">
        <v>102</v>
      </c>
      <c r="I7506" t="s">
        <v>102</v>
      </c>
    </row>
    <row r="7507" spans="1:9" x14ac:dyDescent="0.25">
      <c r="A7507" s="10" t="s">
        <v>115</v>
      </c>
      <c r="B7507" s="10" t="s">
        <v>99</v>
      </c>
      <c r="C7507" s="10">
        <v>67922</v>
      </c>
      <c r="D7507" s="10" t="s">
        <v>101</v>
      </c>
      <c r="E7507" s="33">
        <v>202.77</v>
      </c>
      <c r="F7507" s="11">
        <v>192.63</v>
      </c>
      <c r="G7507" s="11">
        <v>221.52</v>
      </c>
      <c r="H7507" t="s">
        <v>102</v>
      </c>
      <c r="I7507" t="s">
        <v>102</v>
      </c>
    </row>
    <row r="7508" spans="1:9" x14ac:dyDescent="0.25">
      <c r="A7508" s="10" t="s">
        <v>99</v>
      </c>
      <c r="B7508" s="10" t="s">
        <v>99</v>
      </c>
      <c r="C7508" s="10">
        <v>67923</v>
      </c>
      <c r="D7508" s="10" t="s">
        <v>101</v>
      </c>
      <c r="E7508" s="33">
        <v>631.22</v>
      </c>
      <c r="F7508" s="11">
        <v>599.66</v>
      </c>
      <c r="G7508" s="11">
        <v>689.61</v>
      </c>
      <c r="H7508" t="s">
        <v>102</v>
      </c>
      <c r="I7508" t="s">
        <v>102</v>
      </c>
    </row>
    <row r="7509" spans="1:9" x14ac:dyDescent="0.25">
      <c r="A7509" s="10" t="s">
        <v>115</v>
      </c>
      <c r="B7509" s="10" t="s">
        <v>99</v>
      </c>
      <c r="C7509" s="10">
        <v>67923</v>
      </c>
      <c r="D7509" s="10" t="s">
        <v>101</v>
      </c>
      <c r="E7509" s="33">
        <v>445.19</v>
      </c>
      <c r="F7509" s="11">
        <v>422.93</v>
      </c>
      <c r="G7509" s="11">
        <v>486.37</v>
      </c>
      <c r="H7509" t="s">
        <v>102</v>
      </c>
      <c r="I7509" t="s">
        <v>102</v>
      </c>
    </row>
    <row r="7510" spans="1:9" x14ac:dyDescent="0.25">
      <c r="A7510" s="10" t="s">
        <v>99</v>
      </c>
      <c r="B7510" s="10" t="s">
        <v>99</v>
      </c>
      <c r="C7510" s="10">
        <v>67924</v>
      </c>
      <c r="D7510" s="10" t="s">
        <v>101</v>
      </c>
      <c r="E7510" s="33">
        <v>671.88</v>
      </c>
      <c r="F7510" s="11">
        <v>638.29</v>
      </c>
      <c r="G7510" s="11">
        <v>734.03</v>
      </c>
      <c r="H7510" t="s">
        <v>102</v>
      </c>
      <c r="I7510" t="s">
        <v>102</v>
      </c>
    </row>
    <row r="7511" spans="1:9" x14ac:dyDescent="0.25">
      <c r="A7511" s="10" t="s">
        <v>115</v>
      </c>
      <c r="B7511" s="10" t="s">
        <v>99</v>
      </c>
      <c r="C7511" s="10">
        <v>67924</v>
      </c>
      <c r="D7511" s="10" t="s">
        <v>101</v>
      </c>
      <c r="E7511" s="33">
        <v>472.8</v>
      </c>
      <c r="F7511" s="11">
        <v>449.16</v>
      </c>
      <c r="G7511" s="11">
        <v>516.53</v>
      </c>
      <c r="H7511" t="s">
        <v>102</v>
      </c>
      <c r="I7511" t="s">
        <v>102</v>
      </c>
    </row>
    <row r="7512" spans="1:9" x14ac:dyDescent="0.25">
      <c r="A7512" s="10" t="s">
        <v>99</v>
      </c>
      <c r="B7512" s="10" t="s">
        <v>99</v>
      </c>
      <c r="C7512" s="10">
        <v>67930</v>
      </c>
      <c r="D7512" s="10" t="s">
        <v>101</v>
      </c>
      <c r="E7512" s="33">
        <v>383.94</v>
      </c>
      <c r="F7512" s="11">
        <v>364.74</v>
      </c>
      <c r="G7512" s="11">
        <v>419.45</v>
      </c>
      <c r="H7512" t="s">
        <v>102</v>
      </c>
      <c r="I7512" t="s">
        <v>102</v>
      </c>
    </row>
    <row r="7513" spans="1:9" x14ac:dyDescent="0.25">
      <c r="A7513" s="10" t="s">
        <v>115</v>
      </c>
      <c r="B7513" s="10" t="s">
        <v>99</v>
      </c>
      <c r="C7513" s="10">
        <v>67930</v>
      </c>
      <c r="D7513" s="10" t="s">
        <v>101</v>
      </c>
      <c r="E7513" s="33">
        <v>247.12</v>
      </c>
      <c r="F7513" s="11">
        <v>234.76</v>
      </c>
      <c r="G7513" s="11">
        <v>269.97000000000003</v>
      </c>
      <c r="H7513" t="s">
        <v>102</v>
      </c>
      <c r="I7513" t="s">
        <v>102</v>
      </c>
    </row>
    <row r="7514" spans="1:9" x14ac:dyDescent="0.25">
      <c r="A7514" s="10" t="s">
        <v>99</v>
      </c>
      <c r="B7514" s="10" t="s">
        <v>99</v>
      </c>
      <c r="C7514" s="10">
        <v>67935</v>
      </c>
      <c r="D7514" s="10" t="s">
        <v>101</v>
      </c>
      <c r="E7514" s="33">
        <v>620.72</v>
      </c>
      <c r="F7514" s="11">
        <v>589.67999999999995</v>
      </c>
      <c r="G7514" s="11">
        <v>678.13</v>
      </c>
      <c r="H7514" t="s">
        <v>102</v>
      </c>
      <c r="I7514" t="s">
        <v>102</v>
      </c>
    </row>
    <row r="7515" spans="1:9" x14ac:dyDescent="0.25">
      <c r="A7515" s="10" t="s">
        <v>115</v>
      </c>
      <c r="B7515" s="10" t="s">
        <v>99</v>
      </c>
      <c r="C7515" s="10">
        <v>67935</v>
      </c>
      <c r="D7515" s="10" t="s">
        <v>101</v>
      </c>
      <c r="E7515" s="33">
        <v>456.68</v>
      </c>
      <c r="F7515" s="11">
        <v>433.85</v>
      </c>
      <c r="G7515" s="11">
        <v>498.93</v>
      </c>
      <c r="H7515" t="s">
        <v>102</v>
      </c>
      <c r="I7515" t="s">
        <v>102</v>
      </c>
    </row>
    <row r="7516" spans="1:9" x14ac:dyDescent="0.25">
      <c r="A7516" s="10" t="s">
        <v>99</v>
      </c>
      <c r="B7516" s="10" t="s">
        <v>99</v>
      </c>
      <c r="C7516" s="10">
        <v>67938</v>
      </c>
      <c r="D7516" s="10" t="s">
        <v>101</v>
      </c>
      <c r="E7516" s="33">
        <v>272.33</v>
      </c>
      <c r="F7516" s="11">
        <v>258.70999999999998</v>
      </c>
      <c r="G7516" s="11">
        <v>297.52</v>
      </c>
      <c r="H7516" t="s">
        <v>102</v>
      </c>
      <c r="I7516" t="s">
        <v>102</v>
      </c>
    </row>
    <row r="7517" spans="1:9" x14ac:dyDescent="0.25">
      <c r="A7517" s="10" t="s">
        <v>115</v>
      </c>
      <c r="B7517" s="10" t="s">
        <v>99</v>
      </c>
      <c r="C7517" s="10">
        <v>67938</v>
      </c>
      <c r="D7517" s="10" t="s">
        <v>101</v>
      </c>
      <c r="E7517" s="33">
        <v>120.22</v>
      </c>
      <c r="F7517" s="11">
        <v>114.21</v>
      </c>
      <c r="G7517" s="11">
        <v>131.34</v>
      </c>
      <c r="H7517" t="s">
        <v>102</v>
      </c>
      <c r="I7517" t="s">
        <v>102</v>
      </c>
    </row>
    <row r="7518" spans="1:9" x14ac:dyDescent="0.25">
      <c r="A7518" s="10" t="s">
        <v>99</v>
      </c>
      <c r="B7518" s="10" t="s">
        <v>99</v>
      </c>
      <c r="C7518" s="10">
        <v>67950</v>
      </c>
      <c r="D7518" s="10" t="s">
        <v>101</v>
      </c>
      <c r="E7518" s="33">
        <v>603.03</v>
      </c>
      <c r="F7518" s="11">
        <v>572.88</v>
      </c>
      <c r="G7518" s="11">
        <v>658.81</v>
      </c>
      <c r="H7518" t="s">
        <v>102</v>
      </c>
      <c r="I7518" t="s">
        <v>102</v>
      </c>
    </row>
    <row r="7519" spans="1:9" x14ac:dyDescent="0.25">
      <c r="A7519" s="10" t="s">
        <v>115</v>
      </c>
      <c r="B7519" s="10" t="s">
        <v>99</v>
      </c>
      <c r="C7519" s="10">
        <v>67950</v>
      </c>
      <c r="D7519" s="10" t="s">
        <v>101</v>
      </c>
      <c r="E7519" s="33">
        <v>478.89</v>
      </c>
      <c r="F7519" s="11">
        <v>454.95</v>
      </c>
      <c r="G7519" s="11">
        <v>523.19000000000005</v>
      </c>
      <c r="H7519" t="s">
        <v>102</v>
      </c>
      <c r="I7519" t="s">
        <v>102</v>
      </c>
    </row>
    <row r="7520" spans="1:9" x14ac:dyDescent="0.25">
      <c r="A7520" s="10" t="s">
        <v>99</v>
      </c>
      <c r="B7520" s="10" t="s">
        <v>99</v>
      </c>
      <c r="C7520" s="10">
        <v>67961</v>
      </c>
      <c r="D7520" s="10" t="s">
        <v>101</v>
      </c>
      <c r="E7520" s="33">
        <v>605.61</v>
      </c>
      <c r="F7520" s="11">
        <v>575.33000000000004</v>
      </c>
      <c r="G7520" s="11">
        <v>661.63</v>
      </c>
      <c r="H7520" t="s">
        <v>102</v>
      </c>
      <c r="I7520" t="s">
        <v>102</v>
      </c>
    </row>
    <row r="7521" spans="1:9" x14ac:dyDescent="0.25">
      <c r="A7521" s="10" t="s">
        <v>115</v>
      </c>
      <c r="B7521" s="10" t="s">
        <v>99</v>
      </c>
      <c r="C7521" s="10">
        <v>67961</v>
      </c>
      <c r="D7521" s="10" t="s">
        <v>101</v>
      </c>
      <c r="E7521" s="33">
        <v>470.28</v>
      </c>
      <c r="F7521" s="11">
        <v>446.77</v>
      </c>
      <c r="G7521" s="11">
        <v>513.79</v>
      </c>
      <c r="H7521" t="s">
        <v>102</v>
      </c>
      <c r="I7521" t="s">
        <v>102</v>
      </c>
    </row>
    <row r="7522" spans="1:9" x14ac:dyDescent="0.25">
      <c r="A7522" s="10" t="s">
        <v>99</v>
      </c>
      <c r="B7522" s="10" t="s">
        <v>99</v>
      </c>
      <c r="C7522" s="10">
        <v>67966</v>
      </c>
      <c r="D7522" s="10" t="s">
        <v>101</v>
      </c>
      <c r="E7522" s="33">
        <v>804.67</v>
      </c>
      <c r="F7522" s="11">
        <v>764.44</v>
      </c>
      <c r="G7522" s="11">
        <v>879.11</v>
      </c>
      <c r="H7522" t="s">
        <v>102</v>
      </c>
      <c r="I7522" t="s">
        <v>102</v>
      </c>
    </row>
    <row r="7523" spans="1:9" x14ac:dyDescent="0.25">
      <c r="A7523" s="10" t="s">
        <v>115</v>
      </c>
      <c r="B7523" s="10" t="s">
        <v>99</v>
      </c>
      <c r="C7523" s="10">
        <v>67966</v>
      </c>
      <c r="D7523" s="10" t="s">
        <v>101</v>
      </c>
      <c r="E7523" s="33">
        <v>678.29</v>
      </c>
      <c r="F7523" s="11">
        <v>644.38</v>
      </c>
      <c r="G7523" s="11">
        <v>741.04</v>
      </c>
      <c r="H7523" t="s">
        <v>102</v>
      </c>
      <c r="I7523" t="s">
        <v>102</v>
      </c>
    </row>
    <row r="7524" spans="1:9" x14ac:dyDescent="0.25">
      <c r="A7524" s="10" t="s">
        <v>99</v>
      </c>
      <c r="B7524" s="10" t="s">
        <v>99</v>
      </c>
      <c r="C7524" s="10">
        <v>67971</v>
      </c>
      <c r="D7524" s="10" t="s">
        <v>101</v>
      </c>
      <c r="E7524" s="33">
        <v>746.82</v>
      </c>
      <c r="F7524" s="11">
        <v>709.48</v>
      </c>
      <c r="G7524" s="11">
        <v>815.9</v>
      </c>
      <c r="H7524" t="s">
        <v>102</v>
      </c>
      <c r="I7524" t="s">
        <v>102</v>
      </c>
    </row>
    <row r="7525" spans="1:9" x14ac:dyDescent="0.25">
      <c r="A7525" s="10" t="s">
        <v>99</v>
      </c>
      <c r="B7525" s="10" t="s">
        <v>99</v>
      </c>
      <c r="C7525" s="10">
        <v>67973</v>
      </c>
      <c r="D7525" s="10" t="s">
        <v>101</v>
      </c>
      <c r="E7525" s="33">
        <v>960.46</v>
      </c>
      <c r="F7525" s="11">
        <v>912.44</v>
      </c>
      <c r="G7525" s="11">
        <v>1049.31</v>
      </c>
      <c r="H7525" t="s">
        <v>102</v>
      </c>
      <c r="I7525" t="s">
        <v>102</v>
      </c>
    </row>
    <row r="7526" spans="1:9" x14ac:dyDescent="0.25">
      <c r="A7526" s="10" t="s">
        <v>99</v>
      </c>
      <c r="B7526" s="10" t="s">
        <v>99</v>
      </c>
      <c r="C7526" s="10">
        <v>67974</v>
      </c>
      <c r="D7526" s="10" t="s">
        <v>101</v>
      </c>
      <c r="E7526" s="33">
        <v>958.39</v>
      </c>
      <c r="F7526" s="11">
        <v>910.47</v>
      </c>
      <c r="G7526" s="11">
        <v>1047.04</v>
      </c>
      <c r="H7526" t="s">
        <v>102</v>
      </c>
      <c r="I7526" t="s">
        <v>102</v>
      </c>
    </row>
    <row r="7527" spans="1:9" x14ac:dyDescent="0.25">
      <c r="A7527" s="10" t="s">
        <v>99</v>
      </c>
      <c r="B7527" s="10" t="s">
        <v>99</v>
      </c>
      <c r="C7527" s="10">
        <v>67975</v>
      </c>
      <c r="D7527" s="10" t="s">
        <v>101</v>
      </c>
      <c r="E7527" s="33">
        <v>707.8</v>
      </c>
      <c r="F7527" s="11">
        <v>672.41</v>
      </c>
      <c r="G7527" s="11">
        <v>773.27</v>
      </c>
      <c r="H7527" t="s">
        <v>102</v>
      </c>
      <c r="I7527" t="s">
        <v>102</v>
      </c>
    </row>
    <row r="7528" spans="1:9" x14ac:dyDescent="0.25">
      <c r="A7528" s="10" t="s">
        <v>99</v>
      </c>
      <c r="B7528" s="10" t="s">
        <v>99</v>
      </c>
      <c r="C7528" s="10">
        <v>68020</v>
      </c>
      <c r="D7528" s="10" t="s">
        <v>101</v>
      </c>
      <c r="E7528" s="33">
        <v>125.02</v>
      </c>
      <c r="F7528" s="11">
        <v>118.77</v>
      </c>
      <c r="G7528" s="11">
        <v>136.59</v>
      </c>
      <c r="H7528" t="s">
        <v>102</v>
      </c>
      <c r="I7528" t="s">
        <v>102</v>
      </c>
    </row>
    <row r="7529" spans="1:9" x14ac:dyDescent="0.25">
      <c r="A7529" s="10" t="s">
        <v>115</v>
      </c>
      <c r="B7529" s="10" t="s">
        <v>99</v>
      </c>
      <c r="C7529" s="10">
        <v>68020</v>
      </c>
      <c r="D7529" s="10" t="s">
        <v>101</v>
      </c>
      <c r="E7529" s="33">
        <v>113.84</v>
      </c>
      <c r="F7529" s="11">
        <v>108.15</v>
      </c>
      <c r="G7529" s="11">
        <v>124.37</v>
      </c>
      <c r="H7529" t="s">
        <v>102</v>
      </c>
      <c r="I7529" t="s">
        <v>102</v>
      </c>
    </row>
    <row r="7530" spans="1:9" x14ac:dyDescent="0.25">
      <c r="A7530" s="10" t="s">
        <v>99</v>
      </c>
      <c r="B7530" s="10" t="s">
        <v>99</v>
      </c>
      <c r="C7530" s="10">
        <v>68040</v>
      </c>
      <c r="D7530" s="10" t="s">
        <v>101</v>
      </c>
      <c r="E7530" s="33">
        <v>65.12</v>
      </c>
      <c r="F7530" s="11">
        <v>61.86</v>
      </c>
      <c r="G7530" s="11">
        <v>71.14</v>
      </c>
      <c r="H7530" t="s">
        <v>102</v>
      </c>
      <c r="I7530" t="s">
        <v>102</v>
      </c>
    </row>
    <row r="7531" spans="1:9" x14ac:dyDescent="0.25">
      <c r="A7531" s="10" t="s">
        <v>115</v>
      </c>
      <c r="B7531" s="10" t="s">
        <v>99</v>
      </c>
      <c r="C7531" s="10">
        <v>68040</v>
      </c>
      <c r="D7531" s="10" t="s">
        <v>101</v>
      </c>
      <c r="E7531" s="33">
        <v>50.95</v>
      </c>
      <c r="F7531" s="11">
        <v>48.4</v>
      </c>
      <c r="G7531" s="11">
        <v>55.66</v>
      </c>
      <c r="H7531" t="s">
        <v>102</v>
      </c>
      <c r="I7531" t="s">
        <v>102</v>
      </c>
    </row>
    <row r="7532" spans="1:9" x14ac:dyDescent="0.25">
      <c r="A7532" s="10" t="s">
        <v>99</v>
      </c>
      <c r="B7532" s="10" t="s">
        <v>99</v>
      </c>
      <c r="C7532" s="10">
        <v>68100</v>
      </c>
      <c r="D7532" s="10" t="s">
        <v>101</v>
      </c>
      <c r="E7532" s="33">
        <v>186.52</v>
      </c>
      <c r="F7532" s="11">
        <v>177.19</v>
      </c>
      <c r="G7532" s="11">
        <v>203.77</v>
      </c>
      <c r="H7532" t="s">
        <v>102</v>
      </c>
      <c r="I7532" t="s">
        <v>102</v>
      </c>
    </row>
    <row r="7533" spans="1:9" x14ac:dyDescent="0.25">
      <c r="A7533" s="10" t="s">
        <v>115</v>
      </c>
      <c r="B7533" s="10" t="s">
        <v>99</v>
      </c>
      <c r="C7533" s="10">
        <v>68100</v>
      </c>
      <c r="D7533" s="10" t="s">
        <v>101</v>
      </c>
      <c r="E7533" s="33">
        <v>99.29</v>
      </c>
      <c r="F7533" s="11">
        <v>94.33</v>
      </c>
      <c r="G7533" s="11">
        <v>108.48</v>
      </c>
      <c r="H7533" t="s">
        <v>102</v>
      </c>
      <c r="I7533" t="s">
        <v>102</v>
      </c>
    </row>
    <row r="7534" spans="1:9" x14ac:dyDescent="0.25">
      <c r="A7534" s="10" t="s">
        <v>99</v>
      </c>
      <c r="B7534" s="10" t="s">
        <v>99</v>
      </c>
      <c r="C7534" s="10">
        <v>68110</v>
      </c>
      <c r="D7534" s="10" t="s">
        <v>101</v>
      </c>
      <c r="E7534" s="33">
        <v>244.4</v>
      </c>
      <c r="F7534" s="11">
        <v>232.18</v>
      </c>
      <c r="G7534" s="11">
        <v>267.01</v>
      </c>
      <c r="H7534" t="s">
        <v>102</v>
      </c>
      <c r="I7534" t="s">
        <v>102</v>
      </c>
    </row>
    <row r="7535" spans="1:9" x14ac:dyDescent="0.25">
      <c r="A7535" s="10" t="s">
        <v>115</v>
      </c>
      <c r="B7535" s="10" t="s">
        <v>99</v>
      </c>
      <c r="C7535" s="10">
        <v>68110</v>
      </c>
      <c r="D7535" s="10" t="s">
        <v>101</v>
      </c>
      <c r="E7535" s="33">
        <v>153.06</v>
      </c>
      <c r="F7535" s="11">
        <v>145.41</v>
      </c>
      <c r="G7535" s="11">
        <v>167.22</v>
      </c>
      <c r="H7535" t="s">
        <v>102</v>
      </c>
      <c r="I7535" t="s">
        <v>102</v>
      </c>
    </row>
    <row r="7536" spans="1:9" x14ac:dyDescent="0.25">
      <c r="A7536" s="10" t="s">
        <v>99</v>
      </c>
      <c r="B7536" s="10" t="s">
        <v>99</v>
      </c>
      <c r="C7536" s="10">
        <v>68115</v>
      </c>
      <c r="D7536" s="10" t="s">
        <v>101</v>
      </c>
      <c r="E7536" s="33">
        <v>338.91</v>
      </c>
      <c r="F7536" s="11">
        <v>321.95999999999998</v>
      </c>
      <c r="G7536" s="11">
        <v>370.25</v>
      </c>
      <c r="H7536" t="s">
        <v>102</v>
      </c>
      <c r="I7536" t="s">
        <v>102</v>
      </c>
    </row>
    <row r="7537" spans="1:9" x14ac:dyDescent="0.25">
      <c r="A7537" s="10" t="s">
        <v>115</v>
      </c>
      <c r="B7537" s="10" t="s">
        <v>99</v>
      </c>
      <c r="C7537" s="10">
        <v>68115</v>
      </c>
      <c r="D7537" s="10" t="s">
        <v>101</v>
      </c>
      <c r="E7537" s="33">
        <v>189.41</v>
      </c>
      <c r="F7537" s="11">
        <v>179.94</v>
      </c>
      <c r="G7537" s="11">
        <v>206.93</v>
      </c>
      <c r="H7537" t="s">
        <v>102</v>
      </c>
      <c r="I7537" t="s">
        <v>102</v>
      </c>
    </row>
    <row r="7538" spans="1:9" x14ac:dyDescent="0.25">
      <c r="A7538" s="10" t="s">
        <v>99</v>
      </c>
      <c r="B7538" s="10" t="s">
        <v>99</v>
      </c>
      <c r="C7538" s="10">
        <v>68130</v>
      </c>
      <c r="D7538" s="10" t="s">
        <v>101</v>
      </c>
      <c r="E7538" s="33">
        <v>570.39</v>
      </c>
      <c r="F7538" s="11">
        <v>541.87</v>
      </c>
      <c r="G7538" s="11">
        <v>623.15</v>
      </c>
      <c r="H7538" t="s">
        <v>102</v>
      </c>
      <c r="I7538" t="s">
        <v>102</v>
      </c>
    </row>
    <row r="7539" spans="1:9" x14ac:dyDescent="0.25">
      <c r="A7539" s="10" t="s">
        <v>115</v>
      </c>
      <c r="B7539" s="10" t="s">
        <v>99</v>
      </c>
      <c r="C7539" s="10">
        <v>68130</v>
      </c>
      <c r="D7539" s="10" t="s">
        <v>101</v>
      </c>
      <c r="E7539" s="33">
        <v>426.12</v>
      </c>
      <c r="F7539" s="11">
        <v>404.81</v>
      </c>
      <c r="G7539" s="11">
        <v>465.53</v>
      </c>
      <c r="H7539" t="s">
        <v>102</v>
      </c>
      <c r="I7539" t="s">
        <v>102</v>
      </c>
    </row>
    <row r="7540" spans="1:9" x14ac:dyDescent="0.25">
      <c r="A7540" s="10" t="s">
        <v>99</v>
      </c>
      <c r="B7540" s="10" t="s">
        <v>99</v>
      </c>
      <c r="C7540" s="10">
        <v>68135</v>
      </c>
      <c r="D7540" s="10" t="s">
        <v>101</v>
      </c>
      <c r="E7540" s="33">
        <v>163.41999999999999</v>
      </c>
      <c r="F7540" s="11">
        <v>155.25</v>
      </c>
      <c r="G7540" s="11">
        <v>178.54</v>
      </c>
      <c r="H7540" t="s">
        <v>102</v>
      </c>
      <c r="I7540" t="s">
        <v>102</v>
      </c>
    </row>
    <row r="7541" spans="1:9" x14ac:dyDescent="0.25">
      <c r="A7541" s="10" t="s">
        <v>115</v>
      </c>
      <c r="B7541" s="10" t="s">
        <v>99</v>
      </c>
      <c r="C7541" s="10">
        <v>68135</v>
      </c>
      <c r="D7541" s="10" t="s">
        <v>101</v>
      </c>
      <c r="E7541" s="33">
        <v>155.22</v>
      </c>
      <c r="F7541" s="11">
        <v>147.46</v>
      </c>
      <c r="G7541" s="11">
        <v>169.58</v>
      </c>
      <c r="H7541" t="s">
        <v>102</v>
      </c>
      <c r="I7541" t="s">
        <v>102</v>
      </c>
    </row>
    <row r="7542" spans="1:9" x14ac:dyDescent="0.25">
      <c r="A7542" s="10" t="s">
        <v>99</v>
      </c>
      <c r="B7542" s="10" t="s">
        <v>99</v>
      </c>
      <c r="C7542" s="10">
        <v>68200</v>
      </c>
      <c r="D7542" s="10" t="s">
        <v>101</v>
      </c>
      <c r="E7542" s="33">
        <v>43.55</v>
      </c>
      <c r="F7542" s="11">
        <v>41.37</v>
      </c>
      <c r="G7542" s="11">
        <v>47.58</v>
      </c>
      <c r="H7542" t="s">
        <v>102</v>
      </c>
      <c r="I7542" t="s">
        <v>102</v>
      </c>
    </row>
    <row r="7543" spans="1:9" x14ac:dyDescent="0.25">
      <c r="A7543" s="10" t="s">
        <v>115</v>
      </c>
      <c r="B7543" s="10" t="s">
        <v>99</v>
      </c>
      <c r="C7543" s="10">
        <v>68200</v>
      </c>
      <c r="D7543" s="10" t="s">
        <v>101</v>
      </c>
      <c r="E7543" s="33">
        <v>36.090000000000003</v>
      </c>
      <c r="F7543" s="11">
        <v>34.29</v>
      </c>
      <c r="G7543" s="11">
        <v>39.43</v>
      </c>
      <c r="H7543" t="s">
        <v>102</v>
      </c>
      <c r="I7543" t="s">
        <v>102</v>
      </c>
    </row>
    <row r="7544" spans="1:9" x14ac:dyDescent="0.25">
      <c r="A7544" s="10" t="s">
        <v>99</v>
      </c>
      <c r="B7544" s="10" t="s">
        <v>99</v>
      </c>
      <c r="C7544" s="10">
        <v>68320</v>
      </c>
      <c r="D7544" s="10" t="s">
        <v>101</v>
      </c>
      <c r="E7544" s="33">
        <v>768.11</v>
      </c>
      <c r="F7544" s="11">
        <v>729.7</v>
      </c>
      <c r="G7544" s="11">
        <v>839.16</v>
      </c>
      <c r="H7544" t="s">
        <v>102</v>
      </c>
      <c r="I7544" t="s">
        <v>102</v>
      </c>
    </row>
    <row r="7545" spans="1:9" x14ac:dyDescent="0.25">
      <c r="A7545" s="10" t="s">
        <v>115</v>
      </c>
      <c r="B7545" s="10" t="s">
        <v>99</v>
      </c>
      <c r="C7545" s="10">
        <v>68320</v>
      </c>
      <c r="D7545" s="10" t="s">
        <v>101</v>
      </c>
      <c r="E7545" s="33">
        <v>557.85</v>
      </c>
      <c r="F7545" s="11">
        <v>529.96</v>
      </c>
      <c r="G7545" s="11">
        <v>609.45000000000005</v>
      </c>
      <c r="H7545" t="s">
        <v>102</v>
      </c>
      <c r="I7545" t="s">
        <v>102</v>
      </c>
    </row>
    <row r="7546" spans="1:9" x14ac:dyDescent="0.25">
      <c r="A7546" s="10" t="s">
        <v>99</v>
      </c>
      <c r="B7546" s="10" t="s">
        <v>99</v>
      </c>
      <c r="C7546" s="10">
        <v>68325</v>
      </c>
      <c r="D7546" s="10" t="s">
        <v>101</v>
      </c>
      <c r="E7546" s="33">
        <v>678.74</v>
      </c>
      <c r="F7546" s="11">
        <v>644.79999999999995</v>
      </c>
      <c r="G7546" s="11">
        <v>741.52</v>
      </c>
      <c r="H7546" t="s">
        <v>102</v>
      </c>
      <c r="I7546" t="s">
        <v>102</v>
      </c>
    </row>
    <row r="7547" spans="1:9" x14ac:dyDescent="0.25">
      <c r="A7547" s="10" t="s">
        <v>99</v>
      </c>
      <c r="B7547" s="10" t="s">
        <v>99</v>
      </c>
      <c r="C7547" s="10">
        <v>68326</v>
      </c>
      <c r="D7547" s="10" t="s">
        <v>101</v>
      </c>
      <c r="E7547" s="33">
        <v>666.31</v>
      </c>
      <c r="F7547" s="11">
        <v>632.99</v>
      </c>
      <c r="G7547" s="11">
        <v>727.94</v>
      </c>
      <c r="H7547" t="s">
        <v>102</v>
      </c>
      <c r="I7547" t="s">
        <v>102</v>
      </c>
    </row>
    <row r="7548" spans="1:9" x14ac:dyDescent="0.25">
      <c r="A7548" s="10" t="s">
        <v>99</v>
      </c>
      <c r="B7548" s="10" t="s">
        <v>99</v>
      </c>
      <c r="C7548" s="10">
        <v>68328</v>
      </c>
      <c r="D7548" s="10" t="s">
        <v>101</v>
      </c>
      <c r="E7548" s="33">
        <v>732.2</v>
      </c>
      <c r="F7548" s="11">
        <v>695.59</v>
      </c>
      <c r="G7548" s="11">
        <v>799.93</v>
      </c>
      <c r="H7548" t="s">
        <v>102</v>
      </c>
      <c r="I7548" t="s">
        <v>102</v>
      </c>
    </row>
    <row r="7549" spans="1:9" x14ac:dyDescent="0.25">
      <c r="A7549" s="10" t="s">
        <v>99</v>
      </c>
      <c r="B7549" s="10" t="s">
        <v>99</v>
      </c>
      <c r="C7549" s="10">
        <v>68330</v>
      </c>
      <c r="D7549" s="10" t="s">
        <v>101</v>
      </c>
      <c r="E7549" s="33">
        <v>642</v>
      </c>
      <c r="F7549" s="11">
        <v>609.9</v>
      </c>
      <c r="G7549" s="11">
        <v>701.39</v>
      </c>
      <c r="H7549" t="s">
        <v>102</v>
      </c>
      <c r="I7549" t="s">
        <v>102</v>
      </c>
    </row>
    <row r="7550" spans="1:9" x14ac:dyDescent="0.25">
      <c r="A7550" s="10" t="s">
        <v>115</v>
      </c>
      <c r="B7550" s="10" t="s">
        <v>99</v>
      </c>
      <c r="C7550" s="10">
        <v>68330</v>
      </c>
      <c r="D7550" s="10" t="s">
        <v>101</v>
      </c>
      <c r="E7550" s="33">
        <v>476.1</v>
      </c>
      <c r="F7550" s="11">
        <v>452.3</v>
      </c>
      <c r="G7550" s="11">
        <v>520.15</v>
      </c>
      <c r="H7550" t="s">
        <v>102</v>
      </c>
      <c r="I7550" t="s">
        <v>102</v>
      </c>
    </row>
    <row r="7551" spans="1:9" x14ac:dyDescent="0.25">
      <c r="A7551" s="10" t="s">
        <v>99</v>
      </c>
      <c r="B7551" s="10" t="s">
        <v>99</v>
      </c>
      <c r="C7551" s="10">
        <v>68335</v>
      </c>
      <c r="D7551" s="10" t="s">
        <v>101</v>
      </c>
      <c r="E7551" s="33">
        <v>668.5</v>
      </c>
      <c r="F7551" s="11">
        <v>635.08000000000004</v>
      </c>
      <c r="G7551" s="11">
        <v>730.34</v>
      </c>
      <c r="H7551" t="s">
        <v>102</v>
      </c>
      <c r="I7551" t="s">
        <v>102</v>
      </c>
    </row>
    <row r="7552" spans="1:9" x14ac:dyDescent="0.25">
      <c r="A7552" s="10" t="s">
        <v>99</v>
      </c>
      <c r="B7552" s="10" t="s">
        <v>99</v>
      </c>
      <c r="C7552" s="10">
        <v>68340</v>
      </c>
      <c r="D7552" s="10" t="s">
        <v>101</v>
      </c>
      <c r="E7552" s="33">
        <v>605.26</v>
      </c>
      <c r="F7552" s="11">
        <v>575</v>
      </c>
      <c r="G7552" s="11">
        <v>661.25</v>
      </c>
      <c r="H7552" t="s">
        <v>102</v>
      </c>
      <c r="I7552" t="s">
        <v>102</v>
      </c>
    </row>
    <row r="7553" spans="1:9" x14ac:dyDescent="0.25">
      <c r="A7553" s="10" t="s">
        <v>115</v>
      </c>
      <c r="B7553" s="10" t="s">
        <v>99</v>
      </c>
      <c r="C7553" s="10">
        <v>68340</v>
      </c>
      <c r="D7553" s="10" t="s">
        <v>101</v>
      </c>
      <c r="E7553" s="33">
        <v>411.78</v>
      </c>
      <c r="F7553" s="11">
        <v>391.19</v>
      </c>
      <c r="G7553" s="11">
        <v>449.87</v>
      </c>
      <c r="H7553" t="s">
        <v>102</v>
      </c>
      <c r="I7553" t="s">
        <v>102</v>
      </c>
    </row>
    <row r="7554" spans="1:9" x14ac:dyDescent="0.25">
      <c r="A7554" s="10" t="s">
        <v>99</v>
      </c>
      <c r="B7554" s="10" t="s">
        <v>99</v>
      </c>
      <c r="C7554" s="10">
        <v>68360</v>
      </c>
      <c r="D7554" s="10" t="s">
        <v>101</v>
      </c>
      <c r="E7554" s="33">
        <v>560.94000000000005</v>
      </c>
      <c r="F7554" s="11">
        <v>532.89</v>
      </c>
      <c r="G7554" s="11">
        <v>612.82000000000005</v>
      </c>
      <c r="H7554" t="s">
        <v>102</v>
      </c>
      <c r="I7554" t="s">
        <v>102</v>
      </c>
    </row>
    <row r="7555" spans="1:9" x14ac:dyDescent="0.25">
      <c r="A7555" s="10" t="s">
        <v>115</v>
      </c>
      <c r="B7555" s="10" t="s">
        <v>99</v>
      </c>
      <c r="C7555" s="10">
        <v>68360</v>
      </c>
      <c r="D7555" s="10" t="s">
        <v>101</v>
      </c>
      <c r="E7555" s="33">
        <v>424.12</v>
      </c>
      <c r="F7555" s="11">
        <v>402.91</v>
      </c>
      <c r="G7555" s="11">
        <v>463.35</v>
      </c>
      <c r="H7555" t="s">
        <v>102</v>
      </c>
      <c r="I7555" t="s">
        <v>102</v>
      </c>
    </row>
    <row r="7556" spans="1:9" x14ac:dyDescent="0.25">
      <c r="A7556" s="10" t="s">
        <v>99</v>
      </c>
      <c r="B7556" s="10" t="s">
        <v>99</v>
      </c>
      <c r="C7556" s="10">
        <v>68362</v>
      </c>
      <c r="D7556" s="10" t="s">
        <v>101</v>
      </c>
      <c r="E7556" s="33">
        <v>677.27</v>
      </c>
      <c r="F7556" s="11">
        <v>643.41</v>
      </c>
      <c r="G7556" s="11">
        <v>739.92</v>
      </c>
      <c r="H7556" t="s">
        <v>102</v>
      </c>
      <c r="I7556" t="s">
        <v>102</v>
      </c>
    </row>
    <row r="7557" spans="1:9" x14ac:dyDescent="0.25">
      <c r="A7557" s="10" t="s">
        <v>99</v>
      </c>
      <c r="B7557" s="10" t="s">
        <v>99</v>
      </c>
      <c r="C7557" s="10">
        <v>68371</v>
      </c>
      <c r="D7557" s="10" t="s">
        <v>101</v>
      </c>
      <c r="E7557" s="33">
        <v>427.25</v>
      </c>
      <c r="F7557" s="11">
        <v>405.89</v>
      </c>
      <c r="G7557" s="11">
        <v>466.77</v>
      </c>
      <c r="H7557" t="s">
        <v>102</v>
      </c>
      <c r="I7557" t="s">
        <v>102</v>
      </c>
    </row>
    <row r="7558" spans="1:9" x14ac:dyDescent="0.25">
      <c r="A7558" s="10" t="s">
        <v>99</v>
      </c>
      <c r="B7558" s="10" t="s">
        <v>99</v>
      </c>
      <c r="C7558" s="10">
        <v>68400</v>
      </c>
      <c r="D7558" s="10" t="s">
        <v>101</v>
      </c>
      <c r="E7558" s="33">
        <v>306.76</v>
      </c>
      <c r="F7558" s="11">
        <v>291.42</v>
      </c>
      <c r="G7558" s="11">
        <v>335.13</v>
      </c>
      <c r="H7558" t="s">
        <v>102</v>
      </c>
      <c r="I7558" t="s">
        <v>102</v>
      </c>
    </row>
    <row r="7559" spans="1:9" x14ac:dyDescent="0.25">
      <c r="A7559" s="10" t="s">
        <v>115</v>
      </c>
      <c r="B7559" s="10" t="s">
        <v>99</v>
      </c>
      <c r="C7559" s="10">
        <v>68400</v>
      </c>
      <c r="D7559" s="10" t="s">
        <v>101</v>
      </c>
      <c r="E7559" s="33">
        <v>135.63999999999999</v>
      </c>
      <c r="F7559" s="11">
        <v>128.86000000000001</v>
      </c>
      <c r="G7559" s="11">
        <v>148.19</v>
      </c>
      <c r="H7559" t="s">
        <v>102</v>
      </c>
      <c r="I7559" t="s">
        <v>102</v>
      </c>
    </row>
    <row r="7560" spans="1:9" x14ac:dyDescent="0.25">
      <c r="A7560" s="10" t="s">
        <v>99</v>
      </c>
      <c r="B7560" s="10" t="s">
        <v>99</v>
      </c>
      <c r="C7560" s="10">
        <v>68420</v>
      </c>
      <c r="D7560" s="10" t="s">
        <v>101</v>
      </c>
      <c r="E7560" s="33">
        <v>344.9</v>
      </c>
      <c r="F7560" s="11">
        <v>327.66000000000003</v>
      </c>
      <c r="G7560" s="11">
        <v>376.81</v>
      </c>
      <c r="H7560" t="s">
        <v>102</v>
      </c>
      <c r="I7560" t="s">
        <v>102</v>
      </c>
    </row>
    <row r="7561" spans="1:9" x14ac:dyDescent="0.25">
      <c r="A7561" s="10" t="s">
        <v>115</v>
      </c>
      <c r="B7561" s="10" t="s">
        <v>99</v>
      </c>
      <c r="C7561" s="10">
        <v>68420</v>
      </c>
      <c r="D7561" s="10" t="s">
        <v>101</v>
      </c>
      <c r="E7561" s="33">
        <v>173.41</v>
      </c>
      <c r="F7561" s="11">
        <v>164.74</v>
      </c>
      <c r="G7561" s="11">
        <v>189.45</v>
      </c>
      <c r="H7561" t="s">
        <v>102</v>
      </c>
      <c r="I7561" t="s">
        <v>102</v>
      </c>
    </row>
    <row r="7562" spans="1:9" x14ac:dyDescent="0.25">
      <c r="A7562" s="10" t="s">
        <v>99</v>
      </c>
      <c r="B7562" s="10" t="s">
        <v>99</v>
      </c>
      <c r="C7562" s="10">
        <v>68440</v>
      </c>
      <c r="D7562" s="10" t="s">
        <v>101</v>
      </c>
      <c r="E7562" s="33">
        <v>107.26</v>
      </c>
      <c r="F7562" s="11">
        <v>101.9</v>
      </c>
      <c r="G7562" s="11">
        <v>117.19</v>
      </c>
      <c r="H7562" t="s">
        <v>102</v>
      </c>
      <c r="I7562" t="s">
        <v>102</v>
      </c>
    </row>
    <row r="7563" spans="1:9" x14ac:dyDescent="0.25">
      <c r="A7563" s="10" t="s">
        <v>115</v>
      </c>
      <c r="B7563" s="10" t="s">
        <v>99</v>
      </c>
      <c r="C7563" s="10">
        <v>68440</v>
      </c>
      <c r="D7563" s="10" t="s">
        <v>101</v>
      </c>
      <c r="E7563" s="33">
        <v>102.79</v>
      </c>
      <c r="F7563" s="11">
        <v>97.65</v>
      </c>
      <c r="G7563" s="11">
        <v>112.3</v>
      </c>
      <c r="H7563" t="s">
        <v>102</v>
      </c>
      <c r="I7563" t="s">
        <v>102</v>
      </c>
    </row>
    <row r="7564" spans="1:9" x14ac:dyDescent="0.25">
      <c r="A7564" s="10" t="s">
        <v>99</v>
      </c>
      <c r="B7564" s="10" t="s">
        <v>99</v>
      </c>
      <c r="C7564" s="10">
        <v>68500</v>
      </c>
      <c r="D7564" s="10" t="s">
        <v>101</v>
      </c>
      <c r="E7564" s="33">
        <v>1049.7</v>
      </c>
      <c r="F7564" s="11">
        <v>997.22</v>
      </c>
      <c r="G7564" s="11">
        <v>1146.8</v>
      </c>
      <c r="H7564" t="s">
        <v>102</v>
      </c>
      <c r="I7564" t="s">
        <v>102</v>
      </c>
    </row>
    <row r="7565" spans="1:9" x14ac:dyDescent="0.25">
      <c r="A7565" s="10" t="s">
        <v>99</v>
      </c>
      <c r="B7565" s="10" t="s">
        <v>99</v>
      </c>
      <c r="C7565" s="10">
        <v>68505</v>
      </c>
      <c r="D7565" s="10" t="s">
        <v>101</v>
      </c>
      <c r="E7565" s="33">
        <v>1044.95</v>
      </c>
      <c r="F7565" s="11">
        <v>992.7</v>
      </c>
      <c r="G7565" s="11">
        <v>1141.6099999999999</v>
      </c>
      <c r="H7565" t="s">
        <v>102</v>
      </c>
      <c r="I7565" t="s">
        <v>102</v>
      </c>
    </row>
    <row r="7566" spans="1:9" x14ac:dyDescent="0.25">
      <c r="A7566" s="10" t="s">
        <v>99</v>
      </c>
      <c r="B7566" s="10" t="s">
        <v>99</v>
      </c>
      <c r="C7566" s="10">
        <v>68510</v>
      </c>
      <c r="D7566" s="10" t="s">
        <v>101</v>
      </c>
      <c r="E7566" s="33">
        <v>473.97</v>
      </c>
      <c r="F7566" s="11">
        <v>450.27</v>
      </c>
      <c r="G7566" s="11">
        <v>517.80999999999995</v>
      </c>
      <c r="H7566" t="s">
        <v>102</v>
      </c>
      <c r="I7566" t="s">
        <v>102</v>
      </c>
    </row>
    <row r="7567" spans="1:9" x14ac:dyDescent="0.25">
      <c r="A7567" s="10" t="s">
        <v>115</v>
      </c>
      <c r="B7567" s="10" t="s">
        <v>99</v>
      </c>
      <c r="C7567" s="10">
        <v>68510</v>
      </c>
      <c r="D7567" s="10" t="s">
        <v>101</v>
      </c>
      <c r="E7567" s="33">
        <v>300.61</v>
      </c>
      <c r="F7567" s="11">
        <v>285.58</v>
      </c>
      <c r="G7567" s="11">
        <v>328.42</v>
      </c>
      <c r="H7567" t="s">
        <v>102</v>
      </c>
      <c r="I7567" t="s">
        <v>102</v>
      </c>
    </row>
    <row r="7568" spans="1:9" x14ac:dyDescent="0.25">
      <c r="A7568" s="10" t="s">
        <v>99</v>
      </c>
      <c r="B7568" s="10" t="s">
        <v>99</v>
      </c>
      <c r="C7568" s="10">
        <v>68520</v>
      </c>
      <c r="D7568" s="10" t="s">
        <v>101</v>
      </c>
      <c r="E7568" s="33">
        <v>735</v>
      </c>
      <c r="F7568" s="11">
        <v>698.25</v>
      </c>
      <c r="G7568" s="11">
        <v>802.99</v>
      </c>
      <c r="H7568" t="s">
        <v>102</v>
      </c>
      <c r="I7568" t="s">
        <v>102</v>
      </c>
    </row>
    <row r="7569" spans="1:9" x14ac:dyDescent="0.25">
      <c r="A7569" s="10" t="s">
        <v>99</v>
      </c>
      <c r="B7569" s="10" t="s">
        <v>99</v>
      </c>
      <c r="C7569" s="10">
        <v>68525</v>
      </c>
      <c r="D7569" s="10" t="s">
        <v>101</v>
      </c>
      <c r="E7569" s="33">
        <v>271.47000000000003</v>
      </c>
      <c r="F7569" s="11">
        <v>257.89999999999998</v>
      </c>
      <c r="G7569" s="11">
        <v>296.58999999999997</v>
      </c>
      <c r="H7569" t="s">
        <v>102</v>
      </c>
      <c r="I7569" t="s">
        <v>102</v>
      </c>
    </row>
    <row r="7570" spans="1:9" x14ac:dyDescent="0.25">
      <c r="A7570" s="10" t="s">
        <v>99</v>
      </c>
      <c r="B7570" s="10" t="s">
        <v>99</v>
      </c>
      <c r="C7570" s="10">
        <v>68530</v>
      </c>
      <c r="D7570" s="10" t="s">
        <v>101</v>
      </c>
      <c r="E7570" s="33">
        <v>452.11</v>
      </c>
      <c r="F7570" s="11">
        <v>429.5</v>
      </c>
      <c r="G7570" s="11">
        <v>493.93</v>
      </c>
      <c r="H7570" t="s">
        <v>102</v>
      </c>
      <c r="I7570" t="s">
        <v>102</v>
      </c>
    </row>
    <row r="7571" spans="1:9" x14ac:dyDescent="0.25">
      <c r="A7571" s="10" t="s">
        <v>115</v>
      </c>
      <c r="B7571" s="10" t="s">
        <v>99</v>
      </c>
      <c r="C7571" s="10">
        <v>68530</v>
      </c>
      <c r="D7571" s="10" t="s">
        <v>101</v>
      </c>
      <c r="E7571" s="33">
        <v>263.83999999999997</v>
      </c>
      <c r="F7571" s="11">
        <v>250.65</v>
      </c>
      <c r="G7571" s="11">
        <v>288.25</v>
      </c>
      <c r="H7571" t="s">
        <v>102</v>
      </c>
      <c r="I7571" t="s">
        <v>102</v>
      </c>
    </row>
    <row r="7572" spans="1:9" x14ac:dyDescent="0.25">
      <c r="A7572" s="10" t="s">
        <v>99</v>
      </c>
      <c r="B7572" s="10" t="s">
        <v>99</v>
      </c>
      <c r="C7572" s="10">
        <v>68540</v>
      </c>
      <c r="D7572" s="10" t="s">
        <v>101</v>
      </c>
      <c r="E7572" s="33">
        <v>988.28</v>
      </c>
      <c r="F7572" s="11">
        <v>938.87</v>
      </c>
      <c r="G7572" s="11">
        <v>1079.7</v>
      </c>
      <c r="H7572" t="s">
        <v>102</v>
      </c>
      <c r="I7572" t="s">
        <v>102</v>
      </c>
    </row>
    <row r="7573" spans="1:9" x14ac:dyDescent="0.25">
      <c r="A7573" s="10" t="s">
        <v>99</v>
      </c>
      <c r="B7573" s="10" t="s">
        <v>99</v>
      </c>
      <c r="C7573" s="10">
        <v>68550</v>
      </c>
      <c r="D7573" s="10" t="s">
        <v>101</v>
      </c>
      <c r="E7573" s="33">
        <v>1220.03</v>
      </c>
      <c r="F7573" s="11">
        <v>1159.03</v>
      </c>
      <c r="G7573" s="11">
        <v>1332.88</v>
      </c>
      <c r="H7573" t="s">
        <v>102</v>
      </c>
      <c r="I7573" t="s">
        <v>102</v>
      </c>
    </row>
    <row r="7574" spans="1:9" x14ac:dyDescent="0.25">
      <c r="A7574" s="10" t="s">
        <v>99</v>
      </c>
      <c r="B7574" s="10" t="s">
        <v>99</v>
      </c>
      <c r="C7574" s="10">
        <v>68700</v>
      </c>
      <c r="D7574" s="10" t="s">
        <v>101</v>
      </c>
      <c r="E7574" s="33">
        <v>624.23</v>
      </c>
      <c r="F7574" s="11">
        <v>593.02</v>
      </c>
      <c r="G7574" s="11">
        <v>681.97</v>
      </c>
      <c r="H7574" t="s">
        <v>102</v>
      </c>
      <c r="I7574" t="s">
        <v>102</v>
      </c>
    </row>
    <row r="7575" spans="1:9" x14ac:dyDescent="0.25">
      <c r="A7575" s="10" t="s">
        <v>99</v>
      </c>
      <c r="B7575" s="10" t="s">
        <v>99</v>
      </c>
      <c r="C7575" s="10">
        <v>68705</v>
      </c>
      <c r="D7575" s="10" t="s">
        <v>101</v>
      </c>
      <c r="E7575" s="33">
        <v>264.8</v>
      </c>
      <c r="F7575" s="11">
        <v>251.56</v>
      </c>
      <c r="G7575" s="11">
        <v>289.29000000000002</v>
      </c>
      <c r="H7575" t="s">
        <v>102</v>
      </c>
      <c r="I7575" t="s">
        <v>102</v>
      </c>
    </row>
    <row r="7576" spans="1:9" x14ac:dyDescent="0.25">
      <c r="A7576" s="10" t="s">
        <v>115</v>
      </c>
      <c r="B7576" s="10" t="s">
        <v>99</v>
      </c>
      <c r="C7576" s="10">
        <v>68705</v>
      </c>
      <c r="D7576" s="10" t="s">
        <v>101</v>
      </c>
      <c r="E7576" s="33">
        <v>171.22</v>
      </c>
      <c r="F7576" s="11">
        <v>162.66</v>
      </c>
      <c r="G7576" s="11">
        <v>187.06</v>
      </c>
      <c r="H7576" t="s">
        <v>102</v>
      </c>
      <c r="I7576" t="s">
        <v>102</v>
      </c>
    </row>
    <row r="7577" spans="1:9" x14ac:dyDescent="0.25">
      <c r="A7577" s="10" t="s">
        <v>99</v>
      </c>
      <c r="B7577" s="10" t="s">
        <v>99</v>
      </c>
      <c r="C7577" s="10">
        <v>68720</v>
      </c>
      <c r="D7577" s="10" t="s">
        <v>101</v>
      </c>
      <c r="E7577" s="33">
        <v>809.51</v>
      </c>
      <c r="F7577" s="11">
        <v>769.03</v>
      </c>
      <c r="G7577" s="11">
        <v>884.38</v>
      </c>
      <c r="H7577" t="s">
        <v>102</v>
      </c>
      <c r="I7577" t="s">
        <v>102</v>
      </c>
    </row>
    <row r="7578" spans="1:9" x14ac:dyDescent="0.25">
      <c r="A7578" s="10" t="s">
        <v>99</v>
      </c>
      <c r="B7578" s="10" t="s">
        <v>99</v>
      </c>
      <c r="C7578" s="10">
        <v>68745</v>
      </c>
      <c r="D7578" s="10" t="s">
        <v>101</v>
      </c>
      <c r="E7578" s="33">
        <v>812.84</v>
      </c>
      <c r="F7578" s="11">
        <v>772.2</v>
      </c>
      <c r="G7578" s="11">
        <v>888.03</v>
      </c>
      <c r="H7578" t="s">
        <v>102</v>
      </c>
      <c r="I7578" t="s">
        <v>102</v>
      </c>
    </row>
    <row r="7579" spans="1:9" x14ac:dyDescent="0.25">
      <c r="A7579" s="10" t="s">
        <v>99</v>
      </c>
      <c r="B7579" s="10" t="s">
        <v>99</v>
      </c>
      <c r="C7579" s="10">
        <v>68750</v>
      </c>
      <c r="D7579" s="10" t="s">
        <v>101</v>
      </c>
      <c r="E7579" s="33">
        <v>848.11</v>
      </c>
      <c r="F7579" s="11">
        <v>805.7</v>
      </c>
      <c r="G7579" s="11">
        <v>926.56</v>
      </c>
      <c r="H7579" t="s">
        <v>102</v>
      </c>
      <c r="I7579" t="s">
        <v>102</v>
      </c>
    </row>
    <row r="7580" spans="1:9" x14ac:dyDescent="0.25">
      <c r="A7580" s="10" t="s">
        <v>99</v>
      </c>
      <c r="B7580" s="10" t="s">
        <v>99</v>
      </c>
      <c r="C7580" s="10">
        <v>68760</v>
      </c>
      <c r="D7580" s="10" t="s">
        <v>101</v>
      </c>
      <c r="E7580" s="33">
        <v>223.57</v>
      </c>
      <c r="F7580" s="11">
        <v>212.39</v>
      </c>
      <c r="G7580" s="11">
        <v>244.25</v>
      </c>
      <c r="H7580" t="s">
        <v>102</v>
      </c>
      <c r="I7580" t="s">
        <v>102</v>
      </c>
    </row>
    <row r="7581" spans="1:9" x14ac:dyDescent="0.25">
      <c r="A7581" s="10" t="s">
        <v>115</v>
      </c>
      <c r="B7581" s="10" t="s">
        <v>99</v>
      </c>
      <c r="C7581" s="10">
        <v>68760</v>
      </c>
      <c r="D7581" s="10" t="s">
        <v>101</v>
      </c>
      <c r="E7581" s="33">
        <v>150.5</v>
      </c>
      <c r="F7581" s="11">
        <v>142.97999999999999</v>
      </c>
      <c r="G7581" s="11">
        <v>164.43</v>
      </c>
      <c r="H7581" t="s">
        <v>102</v>
      </c>
      <c r="I7581" t="s">
        <v>102</v>
      </c>
    </row>
    <row r="7582" spans="1:9" x14ac:dyDescent="0.25">
      <c r="A7582" s="10" t="s">
        <v>99</v>
      </c>
      <c r="B7582" s="10" t="s">
        <v>99</v>
      </c>
      <c r="C7582" s="10">
        <v>68761</v>
      </c>
      <c r="D7582" s="10" t="s">
        <v>101</v>
      </c>
      <c r="E7582" s="33">
        <v>154.47999999999999</v>
      </c>
      <c r="F7582" s="11">
        <v>146.76</v>
      </c>
      <c r="G7582" s="11">
        <v>168.77</v>
      </c>
      <c r="H7582" t="s">
        <v>102</v>
      </c>
      <c r="I7582" t="s">
        <v>102</v>
      </c>
    </row>
    <row r="7583" spans="1:9" x14ac:dyDescent="0.25">
      <c r="A7583" s="10" t="s">
        <v>115</v>
      </c>
      <c r="B7583" s="10" t="s">
        <v>99</v>
      </c>
      <c r="C7583" s="10">
        <v>68761</v>
      </c>
      <c r="D7583" s="10" t="s">
        <v>101</v>
      </c>
      <c r="E7583" s="33">
        <v>121.68</v>
      </c>
      <c r="F7583" s="11">
        <v>115.6</v>
      </c>
      <c r="G7583" s="11">
        <v>132.94</v>
      </c>
      <c r="H7583" t="s">
        <v>102</v>
      </c>
      <c r="I7583" t="s">
        <v>102</v>
      </c>
    </row>
    <row r="7584" spans="1:9" x14ac:dyDescent="0.25">
      <c r="A7584" s="10" t="s">
        <v>99</v>
      </c>
      <c r="B7584" s="10" t="s">
        <v>99</v>
      </c>
      <c r="C7584" s="10">
        <v>68770</v>
      </c>
      <c r="D7584" s="10" t="s">
        <v>101</v>
      </c>
      <c r="E7584" s="33">
        <v>649.37</v>
      </c>
      <c r="F7584" s="11">
        <v>616.9</v>
      </c>
      <c r="G7584" s="11">
        <v>709.44</v>
      </c>
      <c r="H7584" t="s">
        <v>102</v>
      </c>
      <c r="I7584" t="s">
        <v>102</v>
      </c>
    </row>
    <row r="7585" spans="1:9" x14ac:dyDescent="0.25">
      <c r="A7585" s="10" t="s">
        <v>99</v>
      </c>
      <c r="B7585" s="10" t="s">
        <v>99</v>
      </c>
      <c r="C7585" s="10">
        <v>68801</v>
      </c>
      <c r="D7585" s="10" t="s">
        <v>101</v>
      </c>
      <c r="E7585" s="33">
        <v>95.72</v>
      </c>
      <c r="F7585" s="11">
        <v>90.93</v>
      </c>
      <c r="G7585" s="11">
        <v>104.57</v>
      </c>
      <c r="H7585" t="s">
        <v>102</v>
      </c>
      <c r="I7585" t="s">
        <v>102</v>
      </c>
    </row>
    <row r="7586" spans="1:9" x14ac:dyDescent="0.25">
      <c r="A7586" s="10" t="s">
        <v>115</v>
      </c>
      <c r="B7586" s="10" t="s">
        <v>99</v>
      </c>
      <c r="C7586" s="10">
        <v>68801</v>
      </c>
      <c r="D7586" s="10" t="s">
        <v>101</v>
      </c>
      <c r="E7586" s="33">
        <v>80.06</v>
      </c>
      <c r="F7586" s="11">
        <v>76.06</v>
      </c>
      <c r="G7586" s="11">
        <v>87.47</v>
      </c>
      <c r="H7586" t="s">
        <v>102</v>
      </c>
      <c r="I7586" t="s">
        <v>102</v>
      </c>
    </row>
    <row r="7587" spans="1:9" x14ac:dyDescent="0.25">
      <c r="A7587" s="10" t="s">
        <v>99</v>
      </c>
      <c r="B7587" s="10" t="s">
        <v>99</v>
      </c>
      <c r="C7587" s="10">
        <v>68810</v>
      </c>
      <c r="D7587" s="10" t="s">
        <v>101</v>
      </c>
      <c r="E7587" s="33">
        <v>165.79</v>
      </c>
      <c r="F7587" s="11">
        <v>157.5</v>
      </c>
      <c r="G7587" s="11">
        <v>181.13</v>
      </c>
      <c r="H7587" t="s">
        <v>102</v>
      </c>
      <c r="I7587" t="s">
        <v>102</v>
      </c>
    </row>
    <row r="7588" spans="1:9" x14ac:dyDescent="0.25">
      <c r="A7588" s="10" t="s">
        <v>115</v>
      </c>
      <c r="B7588" s="10" t="s">
        <v>99</v>
      </c>
      <c r="C7588" s="10">
        <v>68810</v>
      </c>
      <c r="D7588" s="10" t="s">
        <v>101</v>
      </c>
      <c r="E7588" s="33">
        <v>131.87</v>
      </c>
      <c r="F7588" s="11">
        <v>125.28</v>
      </c>
      <c r="G7588" s="11">
        <v>144.07</v>
      </c>
      <c r="H7588" t="s">
        <v>102</v>
      </c>
      <c r="I7588" t="s">
        <v>102</v>
      </c>
    </row>
    <row r="7589" spans="1:9" x14ac:dyDescent="0.25">
      <c r="A7589" s="10" t="s">
        <v>99</v>
      </c>
      <c r="B7589" s="10" t="s">
        <v>99</v>
      </c>
      <c r="C7589" s="10">
        <v>68811</v>
      </c>
      <c r="D7589" s="10" t="s">
        <v>101</v>
      </c>
      <c r="E7589" s="33">
        <v>139.74</v>
      </c>
      <c r="F7589" s="11">
        <v>132.75</v>
      </c>
      <c r="G7589" s="11">
        <v>152.66</v>
      </c>
      <c r="H7589" t="s">
        <v>102</v>
      </c>
      <c r="I7589" t="s">
        <v>102</v>
      </c>
    </row>
    <row r="7590" spans="1:9" x14ac:dyDescent="0.25">
      <c r="A7590" s="10" t="s">
        <v>99</v>
      </c>
      <c r="B7590" s="10" t="s">
        <v>99</v>
      </c>
      <c r="C7590" s="10">
        <v>68815</v>
      </c>
      <c r="D7590" s="10" t="s">
        <v>101</v>
      </c>
      <c r="E7590" s="33">
        <v>407.35</v>
      </c>
      <c r="F7590" s="11">
        <v>386.98</v>
      </c>
      <c r="G7590" s="11">
        <v>445.03</v>
      </c>
      <c r="H7590" t="s">
        <v>102</v>
      </c>
      <c r="I7590" t="s">
        <v>102</v>
      </c>
    </row>
    <row r="7591" spans="1:9" x14ac:dyDescent="0.25">
      <c r="A7591" s="10" t="s">
        <v>115</v>
      </c>
      <c r="B7591" s="10" t="s">
        <v>99</v>
      </c>
      <c r="C7591" s="10">
        <v>68815</v>
      </c>
      <c r="D7591" s="10" t="s">
        <v>101</v>
      </c>
      <c r="E7591" s="33">
        <v>229.52</v>
      </c>
      <c r="F7591" s="11">
        <v>218.04</v>
      </c>
      <c r="G7591" s="11">
        <v>250.75</v>
      </c>
      <c r="H7591" t="s">
        <v>102</v>
      </c>
      <c r="I7591" t="s">
        <v>102</v>
      </c>
    </row>
    <row r="7592" spans="1:9" x14ac:dyDescent="0.25">
      <c r="A7592" s="10" t="s">
        <v>99</v>
      </c>
      <c r="B7592" s="10" t="s">
        <v>99</v>
      </c>
      <c r="C7592" s="10">
        <v>68816</v>
      </c>
      <c r="D7592" s="10" t="s">
        <v>101</v>
      </c>
      <c r="E7592" s="33">
        <v>826.63</v>
      </c>
      <c r="F7592" s="11">
        <v>785.3</v>
      </c>
      <c r="G7592" s="11">
        <v>903.1</v>
      </c>
      <c r="H7592" t="s">
        <v>102</v>
      </c>
      <c r="I7592" t="s">
        <v>102</v>
      </c>
    </row>
    <row r="7593" spans="1:9" x14ac:dyDescent="0.25">
      <c r="A7593" s="10" t="s">
        <v>115</v>
      </c>
      <c r="B7593" s="10" t="s">
        <v>99</v>
      </c>
      <c r="C7593" s="10">
        <v>68816</v>
      </c>
      <c r="D7593" s="10" t="s">
        <v>101</v>
      </c>
      <c r="E7593" s="33">
        <v>162.66</v>
      </c>
      <c r="F7593" s="11">
        <v>154.53</v>
      </c>
      <c r="G7593" s="11">
        <v>177.71</v>
      </c>
      <c r="H7593" t="s">
        <v>102</v>
      </c>
      <c r="I7593" t="s">
        <v>102</v>
      </c>
    </row>
    <row r="7594" spans="1:9" x14ac:dyDescent="0.25">
      <c r="A7594" s="10" t="s">
        <v>99</v>
      </c>
      <c r="B7594" s="10" t="s">
        <v>99</v>
      </c>
      <c r="C7594" s="10">
        <v>68840</v>
      </c>
      <c r="D7594" s="10" t="s">
        <v>101</v>
      </c>
      <c r="E7594" s="33">
        <v>135.97</v>
      </c>
      <c r="F7594" s="11">
        <v>129.16999999999999</v>
      </c>
      <c r="G7594" s="11">
        <v>148.55000000000001</v>
      </c>
      <c r="H7594" t="s">
        <v>102</v>
      </c>
      <c r="I7594" t="s">
        <v>102</v>
      </c>
    </row>
    <row r="7595" spans="1:9" x14ac:dyDescent="0.25">
      <c r="A7595" s="10" t="s">
        <v>115</v>
      </c>
      <c r="B7595" s="10" t="s">
        <v>99</v>
      </c>
      <c r="C7595" s="10">
        <v>68840</v>
      </c>
      <c r="D7595" s="10" t="s">
        <v>101</v>
      </c>
      <c r="E7595" s="33">
        <v>119.94</v>
      </c>
      <c r="F7595" s="11">
        <v>113.94</v>
      </c>
      <c r="G7595" s="11">
        <v>131.03</v>
      </c>
      <c r="H7595" t="s">
        <v>102</v>
      </c>
      <c r="I7595" t="s">
        <v>102</v>
      </c>
    </row>
    <row r="7596" spans="1:9" x14ac:dyDescent="0.25">
      <c r="A7596" s="10" t="s">
        <v>99</v>
      </c>
      <c r="B7596" s="10" t="s">
        <v>99</v>
      </c>
      <c r="C7596" s="10">
        <v>68850</v>
      </c>
      <c r="D7596" s="10" t="s">
        <v>101</v>
      </c>
      <c r="E7596" s="33">
        <v>65.78</v>
      </c>
      <c r="F7596" s="11">
        <v>62.49</v>
      </c>
      <c r="G7596" s="11">
        <v>71.86</v>
      </c>
      <c r="H7596" t="s">
        <v>102</v>
      </c>
      <c r="I7596" t="s">
        <v>102</v>
      </c>
    </row>
    <row r="7597" spans="1:9" x14ac:dyDescent="0.25">
      <c r="A7597" s="10" t="s">
        <v>115</v>
      </c>
      <c r="B7597" s="10" t="s">
        <v>99</v>
      </c>
      <c r="C7597" s="10">
        <v>68850</v>
      </c>
      <c r="D7597" s="10" t="s">
        <v>101</v>
      </c>
      <c r="E7597" s="33">
        <v>57.95</v>
      </c>
      <c r="F7597" s="11">
        <v>55.05</v>
      </c>
      <c r="G7597" s="11">
        <v>63.31</v>
      </c>
      <c r="H7597" t="s">
        <v>102</v>
      </c>
      <c r="I7597" t="s">
        <v>102</v>
      </c>
    </row>
    <row r="7598" spans="1:9" x14ac:dyDescent="0.25">
      <c r="A7598" s="10" t="s">
        <v>99</v>
      </c>
      <c r="B7598" s="10" t="s">
        <v>99</v>
      </c>
      <c r="C7598" s="10">
        <v>69000</v>
      </c>
      <c r="D7598" s="10" t="s">
        <v>101</v>
      </c>
      <c r="E7598" s="33">
        <v>196.23</v>
      </c>
      <c r="F7598" s="11">
        <v>186.42</v>
      </c>
      <c r="G7598" s="11">
        <v>214.38</v>
      </c>
      <c r="H7598" t="s">
        <v>102</v>
      </c>
      <c r="I7598" t="s">
        <v>102</v>
      </c>
    </row>
    <row r="7599" spans="1:9" x14ac:dyDescent="0.25">
      <c r="A7599" s="10" t="s">
        <v>115</v>
      </c>
      <c r="B7599" s="10" t="s">
        <v>99</v>
      </c>
      <c r="C7599" s="10">
        <v>69000</v>
      </c>
      <c r="D7599" s="10" t="s">
        <v>101</v>
      </c>
      <c r="E7599" s="33">
        <v>126.51</v>
      </c>
      <c r="F7599" s="11">
        <v>120.18</v>
      </c>
      <c r="G7599" s="11">
        <v>138.21</v>
      </c>
      <c r="H7599" t="s">
        <v>102</v>
      </c>
      <c r="I7599" t="s">
        <v>102</v>
      </c>
    </row>
    <row r="7600" spans="1:9" x14ac:dyDescent="0.25">
      <c r="A7600" s="10" t="s">
        <v>99</v>
      </c>
      <c r="B7600" s="10" t="s">
        <v>99</v>
      </c>
      <c r="C7600" s="10">
        <v>69005</v>
      </c>
      <c r="D7600" s="10" t="s">
        <v>101</v>
      </c>
      <c r="E7600" s="33">
        <v>226.39</v>
      </c>
      <c r="F7600" s="11">
        <v>215.07</v>
      </c>
      <c r="G7600" s="11">
        <v>247.33</v>
      </c>
      <c r="H7600" t="s">
        <v>102</v>
      </c>
      <c r="I7600" t="s">
        <v>102</v>
      </c>
    </row>
    <row r="7601" spans="1:9" x14ac:dyDescent="0.25">
      <c r="A7601" s="10" t="s">
        <v>115</v>
      </c>
      <c r="B7601" s="10" t="s">
        <v>99</v>
      </c>
      <c r="C7601" s="10">
        <v>69005</v>
      </c>
      <c r="D7601" s="10" t="s">
        <v>101</v>
      </c>
      <c r="E7601" s="33">
        <v>163.76</v>
      </c>
      <c r="F7601" s="11">
        <v>155.57</v>
      </c>
      <c r="G7601" s="11">
        <v>178.91</v>
      </c>
      <c r="H7601" t="s">
        <v>102</v>
      </c>
      <c r="I7601" t="s">
        <v>102</v>
      </c>
    </row>
    <row r="7602" spans="1:9" x14ac:dyDescent="0.25">
      <c r="A7602" s="10" t="s">
        <v>99</v>
      </c>
      <c r="B7602" s="10" t="s">
        <v>99</v>
      </c>
      <c r="C7602" s="10">
        <v>69020</v>
      </c>
      <c r="D7602" s="10" t="s">
        <v>101</v>
      </c>
      <c r="E7602" s="33">
        <v>241.35</v>
      </c>
      <c r="F7602" s="11">
        <v>229.28</v>
      </c>
      <c r="G7602" s="11">
        <v>263.67</v>
      </c>
      <c r="H7602" t="s">
        <v>102</v>
      </c>
      <c r="I7602" t="s">
        <v>102</v>
      </c>
    </row>
    <row r="7603" spans="1:9" x14ac:dyDescent="0.25">
      <c r="A7603" s="10" t="s">
        <v>115</v>
      </c>
      <c r="B7603" s="10" t="s">
        <v>99</v>
      </c>
      <c r="C7603" s="10">
        <v>69020</v>
      </c>
      <c r="D7603" s="10" t="s">
        <v>101</v>
      </c>
      <c r="E7603" s="33">
        <v>146.66</v>
      </c>
      <c r="F7603" s="11">
        <v>139.33000000000001</v>
      </c>
      <c r="G7603" s="11">
        <v>160.22999999999999</v>
      </c>
      <c r="H7603" t="s">
        <v>102</v>
      </c>
      <c r="I7603" t="s">
        <v>102</v>
      </c>
    </row>
    <row r="7604" spans="1:9" x14ac:dyDescent="0.25">
      <c r="A7604" s="10" t="s">
        <v>99</v>
      </c>
      <c r="B7604" s="10" t="s">
        <v>99</v>
      </c>
      <c r="C7604" s="10">
        <v>69100</v>
      </c>
      <c r="D7604" s="10" t="s">
        <v>101</v>
      </c>
      <c r="E7604" s="33">
        <v>102.63</v>
      </c>
      <c r="F7604" s="11">
        <v>97.5</v>
      </c>
      <c r="G7604" s="11">
        <v>112.13</v>
      </c>
      <c r="H7604" t="s">
        <v>102</v>
      </c>
      <c r="I7604" t="s">
        <v>102</v>
      </c>
    </row>
    <row r="7605" spans="1:9" x14ac:dyDescent="0.25">
      <c r="A7605" s="10" t="s">
        <v>115</v>
      </c>
      <c r="B7605" s="10" t="s">
        <v>99</v>
      </c>
      <c r="C7605" s="10">
        <v>69100</v>
      </c>
      <c r="D7605" s="10" t="s">
        <v>101</v>
      </c>
      <c r="E7605" s="33">
        <v>49.69</v>
      </c>
      <c r="F7605" s="11">
        <v>47.21</v>
      </c>
      <c r="G7605" s="11">
        <v>54.29</v>
      </c>
      <c r="H7605" t="s">
        <v>102</v>
      </c>
      <c r="I7605" t="s">
        <v>102</v>
      </c>
    </row>
    <row r="7606" spans="1:9" x14ac:dyDescent="0.25">
      <c r="A7606" s="10" t="s">
        <v>99</v>
      </c>
      <c r="B7606" s="10" t="s">
        <v>99</v>
      </c>
      <c r="C7606" s="10">
        <v>69105</v>
      </c>
      <c r="D7606" s="10" t="s">
        <v>101</v>
      </c>
      <c r="E7606" s="33">
        <v>147.6</v>
      </c>
      <c r="F7606" s="11">
        <v>140.22</v>
      </c>
      <c r="G7606" s="11">
        <v>161.25</v>
      </c>
      <c r="H7606" t="s">
        <v>102</v>
      </c>
      <c r="I7606" t="s">
        <v>102</v>
      </c>
    </row>
    <row r="7607" spans="1:9" x14ac:dyDescent="0.25">
      <c r="A7607" s="10" t="s">
        <v>115</v>
      </c>
      <c r="B7607" s="10" t="s">
        <v>99</v>
      </c>
      <c r="C7607" s="10">
        <v>69105</v>
      </c>
      <c r="D7607" s="10" t="s">
        <v>101</v>
      </c>
      <c r="E7607" s="33">
        <v>64.84</v>
      </c>
      <c r="F7607" s="11">
        <v>61.6</v>
      </c>
      <c r="G7607" s="11">
        <v>70.84</v>
      </c>
      <c r="H7607" t="s">
        <v>102</v>
      </c>
      <c r="I7607" t="s">
        <v>102</v>
      </c>
    </row>
    <row r="7608" spans="1:9" x14ac:dyDescent="0.25">
      <c r="A7608" s="10" t="s">
        <v>99</v>
      </c>
      <c r="B7608" s="10" t="s">
        <v>99</v>
      </c>
      <c r="C7608" s="10">
        <v>69110</v>
      </c>
      <c r="D7608" s="10" t="s">
        <v>101</v>
      </c>
      <c r="E7608" s="33">
        <v>484.05</v>
      </c>
      <c r="F7608" s="11">
        <v>459.85</v>
      </c>
      <c r="G7608" s="11">
        <v>528.83000000000004</v>
      </c>
      <c r="H7608" t="s">
        <v>102</v>
      </c>
      <c r="I7608" t="s">
        <v>102</v>
      </c>
    </row>
    <row r="7609" spans="1:9" x14ac:dyDescent="0.25">
      <c r="A7609" s="10" t="s">
        <v>115</v>
      </c>
      <c r="B7609" s="10" t="s">
        <v>99</v>
      </c>
      <c r="C7609" s="10">
        <v>69110</v>
      </c>
      <c r="D7609" s="10" t="s">
        <v>101</v>
      </c>
      <c r="E7609" s="33">
        <v>339.4</v>
      </c>
      <c r="F7609" s="11">
        <v>322.43</v>
      </c>
      <c r="G7609" s="11">
        <v>370.79</v>
      </c>
      <c r="H7609" t="s">
        <v>102</v>
      </c>
      <c r="I7609" t="s">
        <v>102</v>
      </c>
    </row>
    <row r="7610" spans="1:9" x14ac:dyDescent="0.25">
      <c r="A7610" s="10" t="s">
        <v>99</v>
      </c>
      <c r="B7610" s="10" t="s">
        <v>99</v>
      </c>
      <c r="C7610" s="10">
        <v>69120</v>
      </c>
      <c r="D7610" s="10" t="s">
        <v>101</v>
      </c>
      <c r="E7610" s="33">
        <v>408.49</v>
      </c>
      <c r="F7610" s="11">
        <v>388.07</v>
      </c>
      <c r="G7610" s="11">
        <v>446.28</v>
      </c>
      <c r="H7610" t="s">
        <v>102</v>
      </c>
      <c r="I7610" t="s">
        <v>102</v>
      </c>
    </row>
    <row r="7611" spans="1:9" x14ac:dyDescent="0.25">
      <c r="A7611" s="10" t="s">
        <v>99</v>
      </c>
      <c r="B7611" s="10" t="s">
        <v>99</v>
      </c>
      <c r="C7611" s="10">
        <v>69140</v>
      </c>
      <c r="D7611" s="10" t="s">
        <v>101</v>
      </c>
      <c r="E7611" s="33">
        <v>912.3</v>
      </c>
      <c r="F7611" s="11">
        <v>866.69</v>
      </c>
      <c r="G7611" s="11">
        <v>996.69</v>
      </c>
      <c r="H7611" t="s">
        <v>102</v>
      </c>
      <c r="I7611" t="s">
        <v>102</v>
      </c>
    </row>
    <row r="7612" spans="1:9" x14ac:dyDescent="0.25">
      <c r="A7612" s="10" t="s">
        <v>99</v>
      </c>
      <c r="B7612" s="10" t="s">
        <v>99</v>
      </c>
      <c r="C7612" s="10">
        <v>69145</v>
      </c>
      <c r="D7612" s="10" t="s">
        <v>101</v>
      </c>
      <c r="E7612" s="33">
        <v>417.79</v>
      </c>
      <c r="F7612" s="11">
        <v>396.9</v>
      </c>
      <c r="G7612" s="11">
        <v>456.44</v>
      </c>
      <c r="H7612" t="s">
        <v>102</v>
      </c>
      <c r="I7612" t="s">
        <v>102</v>
      </c>
    </row>
    <row r="7613" spans="1:9" x14ac:dyDescent="0.25">
      <c r="A7613" s="10" t="s">
        <v>115</v>
      </c>
      <c r="B7613" s="10" t="s">
        <v>99</v>
      </c>
      <c r="C7613" s="10">
        <v>69145</v>
      </c>
      <c r="D7613" s="10" t="s">
        <v>101</v>
      </c>
      <c r="E7613" s="33">
        <v>261.20999999999998</v>
      </c>
      <c r="F7613" s="11">
        <v>248.15</v>
      </c>
      <c r="G7613" s="11">
        <v>285.37</v>
      </c>
      <c r="H7613" t="s">
        <v>102</v>
      </c>
      <c r="I7613" t="s">
        <v>102</v>
      </c>
    </row>
    <row r="7614" spans="1:9" x14ac:dyDescent="0.25">
      <c r="A7614" s="10" t="s">
        <v>99</v>
      </c>
      <c r="B7614" s="10" t="s">
        <v>99</v>
      </c>
      <c r="C7614" s="10">
        <v>69150</v>
      </c>
      <c r="D7614" s="10" t="s">
        <v>101</v>
      </c>
      <c r="E7614" s="33">
        <v>1065.05</v>
      </c>
      <c r="F7614" s="11">
        <v>1011.8</v>
      </c>
      <c r="G7614" s="11">
        <v>1163.57</v>
      </c>
      <c r="H7614" t="s">
        <v>102</v>
      </c>
      <c r="I7614" t="s">
        <v>102</v>
      </c>
    </row>
    <row r="7615" spans="1:9" x14ac:dyDescent="0.25">
      <c r="A7615" s="10" t="s">
        <v>99</v>
      </c>
      <c r="B7615" s="10" t="s">
        <v>99</v>
      </c>
      <c r="C7615" s="10">
        <v>69155</v>
      </c>
      <c r="D7615" s="10" t="s">
        <v>101</v>
      </c>
      <c r="E7615" s="33">
        <v>1696.64</v>
      </c>
      <c r="F7615" s="11">
        <v>1611.81</v>
      </c>
      <c r="G7615" s="11">
        <v>1853.58</v>
      </c>
      <c r="H7615" t="s">
        <v>102</v>
      </c>
      <c r="I7615" t="s">
        <v>102</v>
      </c>
    </row>
    <row r="7616" spans="1:9" x14ac:dyDescent="0.25">
      <c r="A7616" s="10" t="s">
        <v>99</v>
      </c>
      <c r="B7616" s="10" t="s">
        <v>99</v>
      </c>
      <c r="C7616" s="10">
        <v>69200</v>
      </c>
      <c r="D7616" s="10" t="s">
        <v>101</v>
      </c>
      <c r="E7616" s="33">
        <v>84.69</v>
      </c>
      <c r="F7616" s="11">
        <v>80.459999999999994</v>
      </c>
      <c r="G7616" s="11">
        <v>92.53</v>
      </c>
      <c r="H7616" t="s">
        <v>102</v>
      </c>
      <c r="I7616" t="s">
        <v>102</v>
      </c>
    </row>
    <row r="7617" spans="1:9" x14ac:dyDescent="0.25">
      <c r="A7617" s="10" t="s">
        <v>115</v>
      </c>
      <c r="B7617" s="10" t="s">
        <v>99</v>
      </c>
      <c r="C7617" s="10">
        <v>69200</v>
      </c>
      <c r="D7617" s="10" t="s">
        <v>101</v>
      </c>
      <c r="E7617" s="33">
        <v>48.9</v>
      </c>
      <c r="F7617" s="11">
        <v>46.46</v>
      </c>
      <c r="G7617" s="11">
        <v>53.43</v>
      </c>
      <c r="H7617" t="s">
        <v>102</v>
      </c>
      <c r="I7617" t="s">
        <v>102</v>
      </c>
    </row>
    <row r="7618" spans="1:9" x14ac:dyDescent="0.25">
      <c r="A7618" s="10" t="s">
        <v>99</v>
      </c>
      <c r="B7618" s="10" t="s">
        <v>99</v>
      </c>
      <c r="C7618" s="10">
        <v>69205</v>
      </c>
      <c r="D7618" s="10" t="s">
        <v>101</v>
      </c>
      <c r="E7618" s="33">
        <v>101.09</v>
      </c>
      <c r="F7618" s="11">
        <v>96.04</v>
      </c>
      <c r="G7618" s="11">
        <v>110.45</v>
      </c>
      <c r="H7618" t="s">
        <v>102</v>
      </c>
      <c r="I7618" t="s">
        <v>102</v>
      </c>
    </row>
    <row r="7619" spans="1:9" x14ac:dyDescent="0.25">
      <c r="A7619" s="10" t="s">
        <v>99</v>
      </c>
      <c r="B7619" s="10" t="s">
        <v>99</v>
      </c>
      <c r="C7619" s="10">
        <v>69209</v>
      </c>
      <c r="D7619" s="10" t="s">
        <v>101</v>
      </c>
      <c r="E7619" s="33">
        <v>14.87</v>
      </c>
      <c r="F7619" s="11">
        <v>14.13</v>
      </c>
      <c r="G7619" s="11">
        <v>16.25</v>
      </c>
      <c r="H7619" t="s">
        <v>102</v>
      </c>
      <c r="I7619" t="s">
        <v>102</v>
      </c>
    </row>
    <row r="7620" spans="1:9" x14ac:dyDescent="0.25">
      <c r="A7620" s="10" t="s">
        <v>99</v>
      </c>
      <c r="B7620" s="10" t="s">
        <v>99</v>
      </c>
      <c r="C7620" s="10">
        <v>69210</v>
      </c>
      <c r="D7620" s="10" t="s">
        <v>101</v>
      </c>
      <c r="E7620" s="33">
        <v>49.56</v>
      </c>
      <c r="F7620" s="11">
        <v>47.08</v>
      </c>
      <c r="G7620" s="11">
        <v>54.14</v>
      </c>
      <c r="H7620" t="s">
        <v>102</v>
      </c>
      <c r="I7620" t="s">
        <v>102</v>
      </c>
    </row>
    <row r="7621" spans="1:9" x14ac:dyDescent="0.25">
      <c r="A7621" s="10" t="s">
        <v>115</v>
      </c>
      <c r="B7621" s="10" t="s">
        <v>99</v>
      </c>
      <c r="C7621" s="10">
        <v>69210</v>
      </c>
      <c r="D7621" s="10" t="s">
        <v>101</v>
      </c>
      <c r="E7621" s="33">
        <v>34.65</v>
      </c>
      <c r="F7621" s="11">
        <v>32.92</v>
      </c>
      <c r="G7621" s="11">
        <v>37.86</v>
      </c>
      <c r="H7621" t="s">
        <v>102</v>
      </c>
      <c r="I7621" t="s">
        <v>102</v>
      </c>
    </row>
    <row r="7622" spans="1:9" x14ac:dyDescent="0.25">
      <c r="A7622" s="10" t="s">
        <v>99</v>
      </c>
      <c r="B7622" s="10" t="s">
        <v>99</v>
      </c>
      <c r="C7622" s="10">
        <v>69220</v>
      </c>
      <c r="D7622" s="10" t="s">
        <v>101</v>
      </c>
      <c r="E7622" s="33">
        <v>82.38</v>
      </c>
      <c r="F7622" s="11">
        <v>78.260000000000005</v>
      </c>
      <c r="G7622" s="11">
        <v>90</v>
      </c>
      <c r="H7622" t="s">
        <v>102</v>
      </c>
      <c r="I7622" t="s">
        <v>102</v>
      </c>
    </row>
    <row r="7623" spans="1:9" x14ac:dyDescent="0.25">
      <c r="A7623" s="10" t="s">
        <v>115</v>
      </c>
      <c r="B7623" s="10" t="s">
        <v>99</v>
      </c>
      <c r="C7623" s="10">
        <v>69220</v>
      </c>
      <c r="D7623" s="10" t="s">
        <v>101</v>
      </c>
      <c r="E7623" s="33">
        <v>52.93</v>
      </c>
      <c r="F7623" s="11">
        <v>50.28</v>
      </c>
      <c r="G7623" s="11">
        <v>57.82</v>
      </c>
      <c r="H7623" t="s">
        <v>102</v>
      </c>
      <c r="I7623" t="s">
        <v>102</v>
      </c>
    </row>
    <row r="7624" spans="1:9" x14ac:dyDescent="0.25">
      <c r="A7624" s="10" t="s">
        <v>99</v>
      </c>
      <c r="B7624" s="10" t="s">
        <v>99</v>
      </c>
      <c r="C7624" s="10">
        <v>69222</v>
      </c>
      <c r="D7624" s="10" t="s">
        <v>101</v>
      </c>
      <c r="E7624" s="33">
        <v>221.73</v>
      </c>
      <c r="F7624" s="11">
        <v>210.64</v>
      </c>
      <c r="G7624" s="11">
        <v>242.24</v>
      </c>
      <c r="H7624" t="s">
        <v>102</v>
      </c>
      <c r="I7624" t="s">
        <v>102</v>
      </c>
    </row>
    <row r="7625" spans="1:9" x14ac:dyDescent="0.25">
      <c r="A7625" s="10" t="s">
        <v>115</v>
      </c>
      <c r="B7625" s="10" t="s">
        <v>99</v>
      </c>
      <c r="C7625" s="10">
        <v>69222</v>
      </c>
      <c r="D7625" s="10" t="s">
        <v>101</v>
      </c>
      <c r="E7625" s="33">
        <v>139.34</v>
      </c>
      <c r="F7625" s="11">
        <v>132.37</v>
      </c>
      <c r="G7625" s="11">
        <v>152.22999999999999</v>
      </c>
      <c r="H7625" t="s">
        <v>102</v>
      </c>
      <c r="I7625" t="s">
        <v>102</v>
      </c>
    </row>
    <row r="7626" spans="1:9" x14ac:dyDescent="0.25">
      <c r="A7626" s="10" t="s">
        <v>99</v>
      </c>
      <c r="B7626" s="10" t="s">
        <v>99</v>
      </c>
      <c r="C7626" s="10">
        <v>69300</v>
      </c>
      <c r="D7626" s="10" t="s">
        <v>101</v>
      </c>
      <c r="E7626" s="33">
        <v>646.27</v>
      </c>
      <c r="F7626" s="11">
        <v>613.96</v>
      </c>
      <c r="G7626" s="11">
        <v>706.05</v>
      </c>
      <c r="H7626" t="s">
        <v>102</v>
      </c>
      <c r="I7626" t="s">
        <v>102</v>
      </c>
    </row>
    <row r="7627" spans="1:9" x14ac:dyDescent="0.25">
      <c r="A7627" s="10" t="s">
        <v>115</v>
      </c>
      <c r="B7627" s="10" t="s">
        <v>99</v>
      </c>
      <c r="C7627" s="10">
        <v>69300</v>
      </c>
      <c r="D7627" s="10" t="s">
        <v>101</v>
      </c>
      <c r="E7627" s="33">
        <v>477.76</v>
      </c>
      <c r="F7627" s="11">
        <v>453.87</v>
      </c>
      <c r="G7627" s="11">
        <v>521.95000000000005</v>
      </c>
      <c r="H7627" t="s">
        <v>102</v>
      </c>
      <c r="I7627" t="s">
        <v>102</v>
      </c>
    </row>
    <row r="7628" spans="1:9" x14ac:dyDescent="0.25">
      <c r="A7628" s="10" t="s">
        <v>99</v>
      </c>
      <c r="B7628" s="10" t="s">
        <v>99</v>
      </c>
      <c r="C7628" s="10">
        <v>69310</v>
      </c>
      <c r="D7628" s="10" t="s">
        <v>101</v>
      </c>
      <c r="E7628" s="33">
        <v>1135.19</v>
      </c>
      <c r="F7628" s="11">
        <v>1078.43</v>
      </c>
      <c r="G7628" s="11">
        <v>1240.19</v>
      </c>
      <c r="H7628" t="s">
        <v>102</v>
      </c>
      <c r="I7628" t="s">
        <v>102</v>
      </c>
    </row>
    <row r="7629" spans="1:9" x14ac:dyDescent="0.25">
      <c r="A7629" s="10" t="s">
        <v>99</v>
      </c>
      <c r="B7629" s="10" t="s">
        <v>99</v>
      </c>
      <c r="C7629" s="10">
        <v>69320</v>
      </c>
      <c r="D7629" s="10" t="s">
        <v>101</v>
      </c>
      <c r="E7629" s="33">
        <v>1589.27</v>
      </c>
      <c r="F7629" s="11">
        <v>1509.81</v>
      </c>
      <c r="G7629" s="11">
        <v>1736.28</v>
      </c>
      <c r="H7629" t="s">
        <v>102</v>
      </c>
      <c r="I7629" t="s">
        <v>102</v>
      </c>
    </row>
    <row r="7630" spans="1:9" x14ac:dyDescent="0.25">
      <c r="A7630" s="10" t="s">
        <v>99</v>
      </c>
      <c r="B7630" s="10" t="s">
        <v>99</v>
      </c>
      <c r="C7630" s="10">
        <v>69420</v>
      </c>
      <c r="D7630" s="10" t="s">
        <v>101</v>
      </c>
      <c r="E7630" s="33">
        <v>195.44</v>
      </c>
      <c r="F7630" s="11">
        <v>185.67</v>
      </c>
      <c r="G7630" s="11">
        <v>213.52</v>
      </c>
      <c r="H7630" t="s">
        <v>102</v>
      </c>
      <c r="I7630" t="s">
        <v>102</v>
      </c>
    </row>
    <row r="7631" spans="1:9" x14ac:dyDescent="0.25">
      <c r="A7631" s="10" t="s">
        <v>115</v>
      </c>
      <c r="B7631" s="10" t="s">
        <v>99</v>
      </c>
      <c r="C7631" s="10">
        <v>69420</v>
      </c>
      <c r="D7631" s="10" t="s">
        <v>101</v>
      </c>
      <c r="E7631" s="33">
        <v>123.86</v>
      </c>
      <c r="F7631" s="11">
        <v>117.67</v>
      </c>
      <c r="G7631" s="11">
        <v>135.32</v>
      </c>
      <c r="H7631" t="s">
        <v>102</v>
      </c>
      <c r="I7631" t="s">
        <v>102</v>
      </c>
    </row>
    <row r="7632" spans="1:9" x14ac:dyDescent="0.25">
      <c r="A7632" s="10" t="s">
        <v>99</v>
      </c>
      <c r="B7632" s="10" t="s">
        <v>99</v>
      </c>
      <c r="C7632" s="10">
        <v>69421</v>
      </c>
      <c r="D7632" s="10" t="s">
        <v>101</v>
      </c>
      <c r="E7632" s="33">
        <v>153.68</v>
      </c>
      <c r="F7632" s="11">
        <v>146</v>
      </c>
      <c r="G7632" s="11">
        <v>167.9</v>
      </c>
      <c r="H7632" t="s">
        <v>102</v>
      </c>
      <c r="I7632" t="s">
        <v>102</v>
      </c>
    </row>
    <row r="7633" spans="1:9" x14ac:dyDescent="0.25">
      <c r="A7633" s="10" t="s">
        <v>99</v>
      </c>
      <c r="B7633" s="10" t="s">
        <v>99</v>
      </c>
      <c r="C7633" s="10">
        <v>69424</v>
      </c>
      <c r="D7633" s="10" t="s">
        <v>101</v>
      </c>
      <c r="E7633" s="33">
        <v>133.44</v>
      </c>
      <c r="F7633" s="11">
        <v>126.77</v>
      </c>
      <c r="G7633" s="11">
        <v>145.79</v>
      </c>
      <c r="H7633" t="s">
        <v>102</v>
      </c>
      <c r="I7633" t="s">
        <v>102</v>
      </c>
    </row>
    <row r="7634" spans="1:9" x14ac:dyDescent="0.25">
      <c r="A7634" s="10" t="s">
        <v>115</v>
      </c>
      <c r="B7634" s="10" t="s">
        <v>99</v>
      </c>
      <c r="C7634" s="10">
        <v>69424</v>
      </c>
      <c r="D7634" s="10" t="s">
        <v>101</v>
      </c>
      <c r="E7634" s="33">
        <v>62.97</v>
      </c>
      <c r="F7634" s="11">
        <v>59.82</v>
      </c>
      <c r="G7634" s="11">
        <v>68.790000000000006</v>
      </c>
      <c r="H7634" t="s">
        <v>102</v>
      </c>
      <c r="I7634" t="s">
        <v>102</v>
      </c>
    </row>
    <row r="7635" spans="1:9" x14ac:dyDescent="0.25">
      <c r="A7635" s="10" t="s">
        <v>99</v>
      </c>
      <c r="B7635" s="10" t="s">
        <v>99</v>
      </c>
      <c r="C7635" s="10">
        <v>69433</v>
      </c>
      <c r="D7635" s="10" t="s">
        <v>101</v>
      </c>
      <c r="E7635" s="33">
        <v>206.63</v>
      </c>
      <c r="F7635" s="11">
        <v>196.3</v>
      </c>
      <c r="G7635" s="11">
        <v>225.75</v>
      </c>
      <c r="H7635" t="s">
        <v>102</v>
      </c>
      <c r="I7635" t="s">
        <v>102</v>
      </c>
    </row>
    <row r="7636" spans="1:9" x14ac:dyDescent="0.25">
      <c r="A7636" s="10" t="s">
        <v>115</v>
      </c>
      <c r="B7636" s="10" t="s">
        <v>99</v>
      </c>
      <c r="C7636" s="10">
        <v>69433</v>
      </c>
      <c r="D7636" s="10" t="s">
        <v>101</v>
      </c>
      <c r="E7636" s="33">
        <v>135.80000000000001</v>
      </c>
      <c r="F7636" s="11">
        <v>129.01</v>
      </c>
      <c r="G7636" s="11">
        <v>148.36000000000001</v>
      </c>
      <c r="H7636" t="s">
        <v>102</v>
      </c>
      <c r="I7636" t="s">
        <v>102</v>
      </c>
    </row>
    <row r="7637" spans="1:9" x14ac:dyDescent="0.25">
      <c r="A7637" s="10" t="s">
        <v>99</v>
      </c>
      <c r="B7637" s="10" t="s">
        <v>99</v>
      </c>
      <c r="C7637" s="10">
        <v>69436</v>
      </c>
      <c r="D7637" s="10" t="s">
        <v>101</v>
      </c>
      <c r="E7637" s="33">
        <v>163.33000000000001</v>
      </c>
      <c r="F7637" s="11">
        <v>155.16</v>
      </c>
      <c r="G7637" s="11">
        <v>178.43</v>
      </c>
      <c r="H7637" t="s">
        <v>102</v>
      </c>
      <c r="I7637" t="s">
        <v>102</v>
      </c>
    </row>
    <row r="7638" spans="1:9" x14ac:dyDescent="0.25">
      <c r="A7638" s="10" t="s">
        <v>99</v>
      </c>
      <c r="B7638" s="10" t="s">
        <v>99</v>
      </c>
      <c r="C7638" s="10">
        <v>69440</v>
      </c>
      <c r="D7638" s="10" t="s">
        <v>101</v>
      </c>
      <c r="E7638" s="33">
        <v>713.31</v>
      </c>
      <c r="F7638" s="11">
        <v>677.64</v>
      </c>
      <c r="G7638" s="11">
        <v>779.29</v>
      </c>
      <c r="H7638" t="s">
        <v>102</v>
      </c>
      <c r="I7638" t="s">
        <v>102</v>
      </c>
    </row>
    <row r="7639" spans="1:9" x14ac:dyDescent="0.25">
      <c r="A7639" s="10" t="s">
        <v>99</v>
      </c>
      <c r="B7639" s="10" t="s">
        <v>99</v>
      </c>
      <c r="C7639" s="10">
        <v>69450</v>
      </c>
      <c r="D7639" s="10" t="s">
        <v>101</v>
      </c>
      <c r="E7639" s="33">
        <v>564.80999999999995</v>
      </c>
      <c r="F7639" s="11">
        <v>536.57000000000005</v>
      </c>
      <c r="G7639" s="11">
        <v>617.05999999999995</v>
      </c>
      <c r="H7639" t="s">
        <v>102</v>
      </c>
      <c r="I7639" t="s">
        <v>102</v>
      </c>
    </row>
    <row r="7640" spans="1:9" x14ac:dyDescent="0.25">
      <c r="A7640" s="10" t="s">
        <v>99</v>
      </c>
      <c r="B7640" s="10" t="s">
        <v>99</v>
      </c>
      <c r="C7640" s="10">
        <v>69501</v>
      </c>
      <c r="D7640" s="10" t="s">
        <v>101</v>
      </c>
      <c r="E7640" s="33">
        <v>743.41</v>
      </c>
      <c r="F7640" s="11">
        <v>706.24</v>
      </c>
      <c r="G7640" s="11">
        <v>812.18</v>
      </c>
      <c r="H7640" t="s">
        <v>102</v>
      </c>
      <c r="I7640" t="s">
        <v>102</v>
      </c>
    </row>
    <row r="7641" spans="1:9" x14ac:dyDescent="0.25">
      <c r="A7641" s="10" t="s">
        <v>99</v>
      </c>
      <c r="B7641" s="10" t="s">
        <v>99</v>
      </c>
      <c r="C7641" s="10">
        <v>69502</v>
      </c>
      <c r="D7641" s="10" t="s">
        <v>101</v>
      </c>
      <c r="E7641" s="33">
        <v>987.77</v>
      </c>
      <c r="F7641" s="11">
        <v>938.38</v>
      </c>
      <c r="G7641" s="11">
        <v>1079.1400000000001</v>
      </c>
      <c r="H7641" t="s">
        <v>102</v>
      </c>
      <c r="I7641" t="s">
        <v>102</v>
      </c>
    </row>
    <row r="7642" spans="1:9" x14ac:dyDescent="0.25">
      <c r="A7642" s="10" t="s">
        <v>99</v>
      </c>
      <c r="B7642" s="10" t="s">
        <v>99</v>
      </c>
      <c r="C7642" s="10">
        <v>69505</v>
      </c>
      <c r="D7642" s="10" t="s">
        <v>101</v>
      </c>
      <c r="E7642" s="33">
        <v>1251.74</v>
      </c>
      <c r="F7642" s="11">
        <v>1189.1500000000001</v>
      </c>
      <c r="G7642" s="11">
        <v>1367.52</v>
      </c>
      <c r="H7642" t="s">
        <v>102</v>
      </c>
      <c r="I7642" t="s">
        <v>102</v>
      </c>
    </row>
    <row r="7643" spans="1:9" x14ac:dyDescent="0.25">
      <c r="A7643" s="10" t="s">
        <v>99</v>
      </c>
      <c r="B7643" s="10" t="s">
        <v>99</v>
      </c>
      <c r="C7643" s="10">
        <v>69511</v>
      </c>
      <c r="D7643" s="10" t="s">
        <v>101</v>
      </c>
      <c r="E7643" s="33">
        <v>1282.06</v>
      </c>
      <c r="F7643" s="11">
        <v>1217.96</v>
      </c>
      <c r="G7643" s="11">
        <v>1400.65</v>
      </c>
      <c r="H7643" t="s">
        <v>102</v>
      </c>
      <c r="I7643" t="s">
        <v>102</v>
      </c>
    </row>
    <row r="7644" spans="1:9" x14ac:dyDescent="0.25">
      <c r="A7644" s="10" t="s">
        <v>99</v>
      </c>
      <c r="B7644" s="10" t="s">
        <v>99</v>
      </c>
      <c r="C7644" s="10">
        <v>69530</v>
      </c>
      <c r="D7644" s="10" t="s">
        <v>101</v>
      </c>
      <c r="E7644" s="33">
        <v>1715.73</v>
      </c>
      <c r="F7644" s="11">
        <v>1629.94</v>
      </c>
      <c r="G7644" s="11">
        <v>1874.43</v>
      </c>
      <c r="H7644" t="s">
        <v>102</v>
      </c>
      <c r="I7644" t="s">
        <v>102</v>
      </c>
    </row>
    <row r="7645" spans="1:9" x14ac:dyDescent="0.25">
      <c r="A7645" s="10" t="s">
        <v>99</v>
      </c>
      <c r="B7645" s="10" t="s">
        <v>99</v>
      </c>
      <c r="C7645" s="10">
        <v>69535</v>
      </c>
      <c r="D7645" s="10" t="s">
        <v>101</v>
      </c>
      <c r="E7645" s="33">
        <v>2745.11</v>
      </c>
      <c r="F7645" s="11">
        <v>2607.85</v>
      </c>
      <c r="G7645" s="11">
        <v>2999.03</v>
      </c>
      <c r="H7645" t="s">
        <v>102</v>
      </c>
      <c r="I7645" t="s">
        <v>102</v>
      </c>
    </row>
    <row r="7646" spans="1:9" x14ac:dyDescent="0.25">
      <c r="A7646" s="10" t="s">
        <v>99</v>
      </c>
      <c r="B7646" s="10" t="s">
        <v>99</v>
      </c>
      <c r="C7646" s="10">
        <v>69540</v>
      </c>
      <c r="D7646" s="10" t="s">
        <v>101</v>
      </c>
      <c r="E7646" s="33">
        <v>215.03</v>
      </c>
      <c r="F7646" s="11">
        <v>204.28</v>
      </c>
      <c r="G7646" s="11">
        <v>234.92</v>
      </c>
      <c r="H7646" t="s">
        <v>102</v>
      </c>
      <c r="I7646" t="s">
        <v>102</v>
      </c>
    </row>
    <row r="7647" spans="1:9" x14ac:dyDescent="0.25">
      <c r="A7647" s="10" t="s">
        <v>115</v>
      </c>
      <c r="B7647" s="10" t="s">
        <v>99</v>
      </c>
      <c r="C7647" s="10">
        <v>69540</v>
      </c>
      <c r="D7647" s="10" t="s">
        <v>101</v>
      </c>
      <c r="E7647" s="33">
        <v>131.13999999999999</v>
      </c>
      <c r="F7647" s="11">
        <v>124.58</v>
      </c>
      <c r="G7647" s="11">
        <v>143.27000000000001</v>
      </c>
      <c r="H7647" t="s">
        <v>102</v>
      </c>
      <c r="I7647" t="s">
        <v>102</v>
      </c>
    </row>
    <row r="7648" spans="1:9" x14ac:dyDescent="0.25">
      <c r="A7648" s="10" t="s">
        <v>99</v>
      </c>
      <c r="B7648" s="10" t="s">
        <v>99</v>
      </c>
      <c r="C7648" s="10">
        <v>69550</v>
      </c>
      <c r="D7648" s="10" t="s">
        <v>101</v>
      </c>
      <c r="E7648" s="33">
        <v>1082.1300000000001</v>
      </c>
      <c r="F7648" s="11">
        <v>1028.02</v>
      </c>
      <c r="G7648" s="11">
        <v>1182.22</v>
      </c>
      <c r="H7648" t="s">
        <v>102</v>
      </c>
      <c r="I7648" t="s">
        <v>102</v>
      </c>
    </row>
    <row r="7649" spans="1:9" x14ac:dyDescent="0.25">
      <c r="A7649" s="10" t="s">
        <v>99</v>
      </c>
      <c r="B7649" s="10" t="s">
        <v>99</v>
      </c>
      <c r="C7649" s="10">
        <v>69552</v>
      </c>
      <c r="D7649" s="10" t="s">
        <v>101</v>
      </c>
      <c r="E7649" s="33">
        <v>1628</v>
      </c>
      <c r="F7649" s="11">
        <v>1546.6</v>
      </c>
      <c r="G7649" s="11">
        <v>1778.59</v>
      </c>
      <c r="H7649" t="s">
        <v>102</v>
      </c>
      <c r="I7649" t="s">
        <v>102</v>
      </c>
    </row>
    <row r="7650" spans="1:9" x14ac:dyDescent="0.25">
      <c r="A7650" s="10" t="s">
        <v>99</v>
      </c>
      <c r="B7650" s="10" t="s">
        <v>99</v>
      </c>
      <c r="C7650" s="10">
        <v>69554</v>
      </c>
      <c r="D7650" s="10" t="s">
        <v>101</v>
      </c>
      <c r="E7650" s="33">
        <v>2603.39</v>
      </c>
      <c r="F7650" s="11">
        <v>2473.2199999999998</v>
      </c>
      <c r="G7650" s="11">
        <v>2844.2</v>
      </c>
      <c r="H7650" t="s">
        <v>102</v>
      </c>
      <c r="I7650" t="s">
        <v>102</v>
      </c>
    </row>
    <row r="7651" spans="1:9" x14ac:dyDescent="0.25">
      <c r="A7651" s="10" t="s">
        <v>99</v>
      </c>
      <c r="B7651" s="10" t="s">
        <v>99</v>
      </c>
      <c r="C7651" s="10">
        <v>69601</v>
      </c>
      <c r="D7651" s="10" t="s">
        <v>101</v>
      </c>
      <c r="E7651" s="33">
        <v>1064.45</v>
      </c>
      <c r="F7651" s="11">
        <v>1011.23</v>
      </c>
      <c r="G7651" s="11">
        <v>1162.9100000000001</v>
      </c>
      <c r="H7651" t="s">
        <v>102</v>
      </c>
      <c r="I7651" t="s">
        <v>102</v>
      </c>
    </row>
    <row r="7652" spans="1:9" x14ac:dyDescent="0.25">
      <c r="A7652" s="10" t="s">
        <v>99</v>
      </c>
      <c r="B7652" s="10" t="s">
        <v>99</v>
      </c>
      <c r="C7652" s="10">
        <v>69602</v>
      </c>
      <c r="D7652" s="10" t="s">
        <v>101</v>
      </c>
      <c r="E7652" s="33">
        <v>1126.48</v>
      </c>
      <c r="F7652" s="11">
        <v>1070.1600000000001</v>
      </c>
      <c r="G7652" s="11">
        <v>1230.68</v>
      </c>
      <c r="H7652" t="s">
        <v>102</v>
      </c>
      <c r="I7652" t="s">
        <v>102</v>
      </c>
    </row>
    <row r="7653" spans="1:9" x14ac:dyDescent="0.25">
      <c r="A7653" s="10" t="s">
        <v>99</v>
      </c>
      <c r="B7653" s="10" t="s">
        <v>99</v>
      </c>
      <c r="C7653" s="10">
        <v>69603</v>
      </c>
      <c r="D7653" s="10" t="s">
        <v>101</v>
      </c>
      <c r="E7653" s="33">
        <v>1309.8900000000001</v>
      </c>
      <c r="F7653" s="11">
        <v>1244.4000000000001</v>
      </c>
      <c r="G7653" s="11">
        <v>1431.06</v>
      </c>
      <c r="H7653" t="s">
        <v>102</v>
      </c>
      <c r="I7653" t="s">
        <v>102</v>
      </c>
    </row>
    <row r="7654" spans="1:9" x14ac:dyDescent="0.25">
      <c r="A7654" s="10" t="s">
        <v>99</v>
      </c>
      <c r="B7654" s="10" t="s">
        <v>99</v>
      </c>
      <c r="C7654" s="10">
        <v>69604</v>
      </c>
      <c r="D7654" s="10" t="s">
        <v>101</v>
      </c>
      <c r="E7654" s="33">
        <v>1151.07</v>
      </c>
      <c r="F7654" s="11">
        <v>1093.52</v>
      </c>
      <c r="G7654" s="11">
        <v>1257.55</v>
      </c>
      <c r="H7654" t="s">
        <v>102</v>
      </c>
      <c r="I7654" t="s">
        <v>102</v>
      </c>
    </row>
    <row r="7655" spans="1:9" x14ac:dyDescent="0.25">
      <c r="A7655" s="10" t="s">
        <v>99</v>
      </c>
      <c r="B7655" s="10" t="s">
        <v>99</v>
      </c>
      <c r="C7655" s="10">
        <v>69605</v>
      </c>
      <c r="D7655" s="10" t="s">
        <v>101</v>
      </c>
      <c r="E7655" s="33">
        <v>1619.68</v>
      </c>
      <c r="F7655" s="11">
        <v>1538.7</v>
      </c>
      <c r="G7655" s="11">
        <v>1769.51</v>
      </c>
      <c r="H7655" t="s">
        <v>102</v>
      </c>
      <c r="I7655" t="s">
        <v>102</v>
      </c>
    </row>
    <row r="7656" spans="1:9" x14ac:dyDescent="0.25">
      <c r="A7656" s="10" t="s">
        <v>99</v>
      </c>
      <c r="B7656" s="10" t="s">
        <v>99</v>
      </c>
      <c r="C7656" s="10">
        <v>69610</v>
      </c>
      <c r="D7656" s="10" t="s">
        <v>101</v>
      </c>
      <c r="E7656" s="33">
        <v>392.58</v>
      </c>
      <c r="F7656" s="11">
        <v>372.95</v>
      </c>
      <c r="G7656" s="11">
        <v>428.89</v>
      </c>
      <c r="H7656" t="s">
        <v>102</v>
      </c>
      <c r="I7656" t="s">
        <v>102</v>
      </c>
    </row>
    <row r="7657" spans="1:9" x14ac:dyDescent="0.25">
      <c r="A7657" s="10" t="s">
        <v>115</v>
      </c>
      <c r="B7657" s="10" t="s">
        <v>99</v>
      </c>
      <c r="C7657" s="10">
        <v>69610</v>
      </c>
      <c r="D7657" s="10" t="s">
        <v>101</v>
      </c>
      <c r="E7657" s="33">
        <v>299</v>
      </c>
      <c r="F7657" s="11">
        <v>284.05</v>
      </c>
      <c r="G7657" s="11">
        <v>326.66000000000003</v>
      </c>
      <c r="H7657" t="s">
        <v>102</v>
      </c>
      <c r="I7657" t="s">
        <v>102</v>
      </c>
    </row>
    <row r="7658" spans="1:9" x14ac:dyDescent="0.25">
      <c r="A7658" s="10" t="s">
        <v>99</v>
      </c>
      <c r="B7658" s="10" t="s">
        <v>99</v>
      </c>
      <c r="C7658" s="10">
        <v>69620</v>
      </c>
      <c r="D7658" s="10" t="s">
        <v>101</v>
      </c>
      <c r="E7658" s="33">
        <v>736.51</v>
      </c>
      <c r="F7658" s="11">
        <v>699.68</v>
      </c>
      <c r="G7658" s="11">
        <v>804.63</v>
      </c>
      <c r="H7658" t="s">
        <v>102</v>
      </c>
      <c r="I7658" t="s">
        <v>102</v>
      </c>
    </row>
    <row r="7659" spans="1:9" x14ac:dyDescent="0.25">
      <c r="A7659" s="10" t="s">
        <v>115</v>
      </c>
      <c r="B7659" s="10" t="s">
        <v>99</v>
      </c>
      <c r="C7659" s="10">
        <v>69620</v>
      </c>
      <c r="D7659" s="10" t="s">
        <v>101</v>
      </c>
      <c r="E7659" s="33">
        <v>507.23</v>
      </c>
      <c r="F7659" s="11">
        <v>481.87</v>
      </c>
      <c r="G7659" s="11">
        <v>554.15</v>
      </c>
      <c r="H7659" t="s">
        <v>102</v>
      </c>
      <c r="I7659" t="s">
        <v>102</v>
      </c>
    </row>
    <row r="7660" spans="1:9" x14ac:dyDescent="0.25">
      <c r="A7660" s="10" t="s">
        <v>99</v>
      </c>
      <c r="B7660" s="10" t="s">
        <v>99</v>
      </c>
      <c r="C7660" s="10">
        <v>69631</v>
      </c>
      <c r="D7660" s="10" t="s">
        <v>101</v>
      </c>
      <c r="E7660" s="33">
        <v>917.07</v>
      </c>
      <c r="F7660" s="11">
        <v>871.22</v>
      </c>
      <c r="G7660" s="11">
        <v>1001.9</v>
      </c>
      <c r="H7660" t="s">
        <v>102</v>
      </c>
      <c r="I7660" t="s">
        <v>102</v>
      </c>
    </row>
    <row r="7661" spans="1:9" x14ac:dyDescent="0.25">
      <c r="A7661" s="10" t="s">
        <v>99</v>
      </c>
      <c r="B7661" s="10" t="s">
        <v>99</v>
      </c>
      <c r="C7661" s="10">
        <v>69632</v>
      </c>
      <c r="D7661" s="10" t="s">
        <v>101</v>
      </c>
      <c r="E7661" s="33">
        <v>1116.06</v>
      </c>
      <c r="F7661" s="11">
        <v>1060.26</v>
      </c>
      <c r="G7661" s="11">
        <v>1219.3</v>
      </c>
      <c r="H7661" t="s">
        <v>102</v>
      </c>
      <c r="I7661" t="s">
        <v>102</v>
      </c>
    </row>
    <row r="7662" spans="1:9" x14ac:dyDescent="0.25">
      <c r="A7662" s="10" t="s">
        <v>99</v>
      </c>
      <c r="B7662" s="10" t="s">
        <v>99</v>
      </c>
      <c r="C7662" s="10">
        <v>69633</v>
      </c>
      <c r="D7662" s="10" t="s">
        <v>101</v>
      </c>
      <c r="E7662" s="33">
        <v>1081.78</v>
      </c>
      <c r="F7662" s="11">
        <v>1027.69</v>
      </c>
      <c r="G7662" s="11">
        <v>1181.8399999999999</v>
      </c>
      <c r="H7662" t="s">
        <v>102</v>
      </c>
      <c r="I7662" t="s">
        <v>102</v>
      </c>
    </row>
    <row r="7663" spans="1:9" x14ac:dyDescent="0.25">
      <c r="A7663" s="10" t="s">
        <v>99</v>
      </c>
      <c r="B7663" s="10" t="s">
        <v>99</v>
      </c>
      <c r="C7663" s="10">
        <v>69635</v>
      </c>
      <c r="D7663" s="10" t="s">
        <v>101</v>
      </c>
      <c r="E7663" s="33">
        <v>1283.08</v>
      </c>
      <c r="F7663" s="11">
        <v>1218.93</v>
      </c>
      <c r="G7663" s="11">
        <v>1401.77</v>
      </c>
      <c r="H7663" t="s">
        <v>102</v>
      </c>
      <c r="I7663" t="s">
        <v>102</v>
      </c>
    </row>
    <row r="7664" spans="1:9" x14ac:dyDescent="0.25">
      <c r="A7664" s="10" t="s">
        <v>99</v>
      </c>
      <c r="B7664" s="10" t="s">
        <v>99</v>
      </c>
      <c r="C7664" s="10">
        <v>69636</v>
      </c>
      <c r="D7664" s="10" t="s">
        <v>101</v>
      </c>
      <c r="E7664" s="33">
        <v>1435.18</v>
      </c>
      <c r="F7664" s="11">
        <v>1363.42</v>
      </c>
      <c r="G7664" s="11">
        <v>1567.93</v>
      </c>
      <c r="H7664" t="s">
        <v>102</v>
      </c>
      <c r="I7664" t="s">
        <v>102</v>
      </c>
    </row>
    <row r="7665" spans="1:9" x14ac:dyDescent="0.25">
      <c r="A7665" s="10" t="s">
        <v>99</v>
      </c>
      <c r="B7665" s="10" t="s">
        <v>99</v>
      </c>
      <c r="C7665" s="10">
        <v>69637</v>
      </c>
      <c r="D7665" s="10" t="s">
        <v>101</v>
      </c>
      <c r="E7665" s="33">
        <v>1428.7</v>
      </c>
      <c r="F7665" s="11">
        <v>1357.27</v>
      </c>
      <c r="G7665" s="11">
        <v>1560.86</v>
      </c>
      <c r="H7665" t="s">
        <v>102</v>
      </c>
      <c r="I7665" t="s">
        <v>102</v>
      </c>
    </row>
    <row r="7666" spans="1:9" x14ac:dyDescent="0.25">
      <c r="A7666" s="10" t="s">
        <v>99</v>
      </c>
      <c r="B7666" s="10" t="s">
        <v>99</v>
      </c>
      <c r="C7666" s="10">
        <v>69641</v>
      </c>
      <c r="D7666" s="10" t="s">
        <v>101</v>
      </c>
      <c r="E7666" s="33">
        <v>1078.1600000000001</v>
      </c>
      <c r="F7666" s="11">
        <v>1024.25</v>
      </c>
      <c r="G7666" s="11">
        <v>1177.8900000000001</v>
      </c>
      <c r="H7666" t="s">
        <v>102</v>
      </c>
      <c r="I7666" t="s">
        <v>102</v>
      </c>
    </row>
    <row r="7667" spans="1:9" x14ac:dyDescent="0.25">
      <c r="A7667" s="10" t="s">
        <v>99</v>
      </c>
      <c r="B7667" s="10" t="s">
        <v>99</v>
      </c>
      <c r="C7667" s="10">
        <v>69642</v>
      </c>
      <c r="D7667" s="10" t="s">
        <v>101</v>
      </c>
      <c r="E7667" s="33">
        <v>1384.37</v>
      </c>
      <c r="F7667" s="11">
        <v>1315.15</v>
      </c>
      <c r="G7667" s="11">
        <v>1512.42</v>
      </c>
      <c r="H7667" t="s">
        <v>102</v>
      </c>
      <c r="I7667" t="s">
        <v>102</v>
      </c>
    </row>
    <row r="7668" spans="1:9" x14ac:dyDescent="0.25">
      <c r="A7668" s="10" t="s">
        <v>99</v>
      </c>
      <c r="B7668" s="10" t="s">
        <v>99</v>
      </c>
      <c r="C7668" s="10">
        <v>69643</v>
      </c>
      <c r="D7668" s="10" t="s">
        <v>101</v>
      </c>
      <c r="E7668" s="33">
        <v>1264.8599999999999</v>
      </c>
      <c r="F7668" s="11">
        <v>1201.6199999999999</v>
      </c>
      <c r="G7668" s="11">
        <v>1381.86</v>
      </c>
      <c r="H7668" t="s">
        <v>102</v>
      </c>
      <c r="I7668" t="s">
        <v>102</v>
      </c>
    </row>
    <row r="7669" spans="1:9" x14ac:dyDescent="0.25">
      <c r="A7669" s="10" t="s">
        <v>99</v>
      </c>
      <c r="B7669" s="10" t="s">
        <v>99</v>
      </c>
      <c r="C7669" s="10">
        <v>69644</v>
      </c>
      <c r="D7669" s="10" t="s">
        <v>101</v>
      </c>
      <c r="E7669" s="33">
        <v>1535.53</v>
      </c>
      <c r="F7669" s="11">
        <v>1458.75</v>
      </c>
      <c r="G7669" s="11">
        <v>1677.56</v>
      </c>
      <c r="H7669" t="s">
        <v>102</v>
      </c>
      <c r="I7669" t="s">
        <v>102</v>
      </c>
    </row>
    <row r="7670" spans="1:9" x14ac:dyDescent="0.25">
      <c r="A7670" s="10" t="s">
        <v>99</v>
      </c>
      <c r="B7670" s="10" t="s">
        <v>99</v>
      </c>
      <c r="C7670" s="10">
        <v>69645</v>
      </c>
      <c r="D7670" s="10" t="s">
        <v>101</v>
      </c>
      <c r="E7670" s="33">
        <v>1511.26</v>
      </c>
      <c r="F7670" s="11">
        <v>1435.7</v>
      </c>
      <c r="G7670" s="11">
        <v>1651.06</v>
      </c>
      <c r="H7670" t="s">
        <v>102</v>
      </c>
      <c r="I7670" t="s">
        <v>102</v>
      </c>
    </row>
    <row r="7671" spans="1:9" x14ac:dyDescent="0.25">
      <c r="A7671" s="10" t="s">
        <v>99</v>
      </c>
      <c r="B7671" s="10" t="s">
        <v>99</v>
      </c>
      <c r="C7671" s="10">
        <v>69646</v>
      </c>
      <c r="D7671" s="10" t="s">
        <v>101</v>
      </c>
      <c r="E7671" s="33">
        <v>1600.86</v>
      </c>
      <c r="F7671" s="11">
        <v>1520.82</v>
      </c>
      <c r="G7671" s="11">
        <v>1748.94</v>
      </c>
      <c r="H7671" t="s">
        <v>102</v>
      </c>
      <c r="I7671" t="s">
        <v>102</v>
      </c>
    </row>
    <row r="7672" spans="1:9" x14ac:dyDescent="0.25">
      <c r="A7672" s="10" t="s">
        <v>99</v>
      </c>
      <c r="B7672" s="10" t="s">
        <v>99</v>
      </c>
      <c r="C7672" s="10">
        <v>69650</v>
      </c>
      <c r="D7672" s="10" t="s">
        <v>101</v>
      </c>
      <c r="E7672" s="33">
        <v>830.74</v>
      </c>
      <c r="F7672" s="11">
        <v>789.2</v>
      </c>
      <c r="G7672" s="11">
        <v>907.58</v>
      </c>
      <c r="H7672" t="s">
        <v>102</v>
      </c>
      <c r="I7672" t="s">
        <v>102</v>
      </c>
    </row>
    <row r="7673" spans="1:9" x14ac:dyDescent="0.25">
      <c r="A7673" s="10" t="s">
        <v>99</v>
      </c>
      <c r="B7673" s="10" t="s">
        <v>99</v>
      </c>
      <c r="C7673" s="10">
        <v>69660</v>
      </c>
      <c r="D7673" s="10" t="s">
        <v>101</v>
      </c>
      <c r="E7673" s="33">
        <v>957.41</v>
      </c>
      <c r="F7673" s="11">
        <v>909.54</v>
      </c>
      <c r="G7673" s="11">
        <v>1045.97</v>
      </c>
      <c r="H7673" t="s">
        <v>102</v>
      </c>
      <c r="I7673" t="s">
        <v>102</v>
      </c>
    </row>
    <row r="7674" spans="1:9" x14ac:dyDescent="0.25">
      <c r="A7674" s="10" t="s">
        <v>99</v>
      </c>
      <c r="B7674" s="10" t="s">
        <v>99</v>
      </c>
      <c r="C7674" s="10">
        <v>69661</v>
      </c>
      <c r="D7674" s="10" t="s">
        <v>101</v>
      </c>
      <c r="E7674" s="33">
        <v>1249.3699999999999</v>
      </c>
      <c r="F7674" s="11">
        <v>1186.9000000000001</v>
      </c>
      <c r="G7674" s="11">
        <v>1364.94</v>
      </c>
      <c r="H7674" t="s">
        <v>102</v>
      </c>
      <c r="I7674" t="s">
        <v>102</v>
      </c>
    </row>
    <row r="7675" spans="1:9" x14ac:dyDescent="0.25">
      <c r="A7675" s="10" t="s">
        <v>99</v>
      </c>
      <c r="B7675" s="10" t="s">
        <v>99</v>
      </c>
      <c r="C7675" s="10">
        <v>69662</v>
      </c>
      <c r="D7675" s="10" t="s">
        <v>101</v>
      </c>
      <c r="E7675" s="33">
        <v>1191.45</v>
      </c>
      <c r="F7675" s="11">
        <v>1131.8800000000001</v>
      </c>
      <c r="G7675" s="11">
        <v>1301.6600000000001</v>
      </c>
      <c r="H7675" t="s">
        <v>102</v>
      </c>
      <c r="I7675" t="s">
        <v>102</v>
      </c>
    </row>
    <row r="7676" spans="1:9" x14ac:dyDescent="0.25">
      <c r="A7676" s="10" t="s">
        <v>99</v>
      </c>
      <c r="B7676" s="10" t="s">
        <v>99</v>
      </c>
      <c r="C7676" s="10">
        <v>69666</v>
      </c>
      <c r="D7676" s="10" t="s">
        <v>101</v>
      </c>
      <c r="E7676" s="33">
        <v>837.71</v>
      </c>
      <c r="F7676" s="11">
        <v>795.82</v>
      </c>
      <c r="G7676" s="11">
        <v>915.19</v>
      </c>
      <c r="H7676" t="s">
        <v>102</v>
      </c>
      <c r="I7676" t="s">
        <v>102</v>
      </c>
    </row>
    <row r="7677" spans="1:9" x14ac:dyDescent="0.25">
      <c r="A7677" s="10" t="s">
        <v>99</v>
      </c>
      <c r="B7677" s="10" t="s">
        <v>99</v>
      </c>
      <c r="C7677" s="10">
        <v>69667</v>
      </c>
      <c r="D7677" s="10" t="s">
        <v>101</v>
      </c>
      <c r="E7677" s="33">
        <v>836.86</v>
      </c>
      <c r="F7677" s="11">
        <v>795.02</v>
      </c>
      <c r="G7677" s="11">
        <v>914.27</v>
      </c>
      <c r="H7677" t="s">
        <v>102</v>
      </c>
      <c r="I7677" t="s">
        <v>102</v>
      </c>
    </row>
    <row r="7678" spans="1:9" x14ac:dyDescent="0.25">
      <c r="A7678" s="10" t="s">
        <v>99</v>
      </c>
      <c r="B7678" s="10" t="s">
        <v>99</v>
      </c>
      <c r="C7678" s="10">
        <v>69670</v>
      </c>
      <c r="D7678" s="10" t="s">
        <v>101</v>
      </c>
      <c r="E7678" s="33">
        <v>979.02</v>
      </c>
      <c r="F7678" s="11">
        <v>930.07</v>
      </c>
      <c r="G7678" s="11">
        <v>1069.58</v>
      </c>
      <c r="H7678" t="s">
        <v>102</v>
      </c>
      <c r="I7678" t="s">
        <v>102</v>
      </c>
    </row>
    <row r="7679" spans="1:9" x14ac:dyDescent="0.25">
      <c r="A7679" s="10" t="s">
        <v>99</v>
      </c>
      <c r="B7679" s="10" t="s">
        <v>99</v>
      </c>
      <c r="C7679" s="10">
        <v>69676</v>
      </c>
      <c r="D7679" s="10" t="s">
        <v>101</v>
      </c>
      <c r="E7679" s="33">
        <v>860.69</v>
      </c>
      <c r="F7679" s="11">
        <v>817.66</v>
      </c>
      <c r="G7679" s="11">
        <v>940.31</v>
      </c>
      <c r="H7679" t="s">
        <v>102</v>
      </c>
      <c r="I7679" t="s">
        <v>102</v>
      </c>
    </row>
    <row r="7680" spans="1:9" x14ac:dyDescent="0.25">
      <c r="A7680" s="10" t="s">
        <v>99</v>
      </c>
      <c r="B7680" s="10" t="s">
        <v>99</v>
      </c>
      <c r="C7680" s="10">
        <v>69700</v>
      </c>
      <c r="D7680" s="10" t="s">
        <v>101</v>
      </c>
      <c r="E7680" s="33">
        <v>696.78</v>
      </c>
      <c r="F7680" s="11">
        <v>661.94</v>
      </c>
      <c r="G7680" s="11">
        <v>761.23</v>
      </c>
      <c r="H7680" t="s">
        <v>102</v>
      </c>
      <c r="I7680" t="s">
        <v>102</v>
      </c>
    </row>
    <row r="7681" spans="1:9" x14ac:dyDescent="0.25">
      <c r="A7681" s="10" t="s">
        <v>99</v>
      </c>
      <c r="B7681" s="10" t="s">
        <v>99</v>
      </c>
      <c r="C7681" s="10">
        <v>69711</v>
      </c>
      <c r="D7681" s="10" t="s">
        <v>101</v>
      </c>
      <c r="E7681" s="33">
        <v>876.18</v>
      </c>
      <c r="F7681" s="11">
        <v>832.37</v>
      </c>
      <c r="G7681" s="11">
        <v>957.23</v>
      </c>
      <c r="H7681" t="s">
        <v>102</v>
      </c>
      <c r="I7681" t="s">
        <v>102</v>
      </c>
    </row>
    <row r="7682" spans="1:9" x14ac:dyDescent="0.25">
      <c r="A7682" s="10" t="s">
        <v>99</v>
      </c>
      <c r="B7682" s="10" t="s">
        <v>99</v>
      </c>
      <c r="C7682" s="10">
        <v>69714</v>
      </c>
      <c r="D7682" s="10" t="s">
        <v>101</v>
      </c>
      <c r="E7682" s="33">
        <v>1096.53</v>
      </c>
      <c r="F7682" s="11">
        <v>1041.7</v>
      </c>
      <c r="G7682" s="11">
        <v>1197.96</v>
      </c>
      <c r="H7682" t="s">
        <v>102</v>
      </c>
      <c r="I7682" t="s">
        <v>102</v>
      </c>
    </row>
    <row r="7683" spans="1:9" x14ac:dyDescent="0.25">
      <c r="A7683" s="10" t="s">
        <v>99</v>
      </c>
      <c r="B7683" s="10" t="s">
        <v>99</v>
      </c>
      <c r="C7683" s="10">
        <v>69715</v>
      </c>
      <c r="D7683" s="10" t="s">
        <v>101</v>
      </c>
      <c r="E7683" s="33">
        <v>1355.27</v>
      </c>
      <c r="F7683" s="11">
        <v>1287.51</v>
      </c>
      <c r="G7683" s="11">
        <v>1480.64</v>
      </c>
      <c r="H7683" t="s">
        <v>102</v>
      </c>
      <c r="I7683" t="s">
        <v>102</v>
      </c>
    </row>
    <row r="7684" spans="1:9" x14ac:dyDescent="0.25">
      <c r="A7684" s="10" t="s">
        <v>99</v>
      </c>
      <c r="B7684" s="10" t="s">
        <v>99</v>
      </c>
      <c r="C7684" s="10">
        <v>69717</v>
      </c>
      <c r="D7684" s="10" t="s">
        <v>101</v>
      </c>
      <c r="E7684" s="33">
        <v>1150.3599999999999</v>
      </c>
      <c r="F7684" s="11">
        <v>1092.8399999999999</v>
      </c>
      <c r="G7684" s="11">
        <v>1256.77</v>
      </c>
      <c r="H7684" t="s">
        <v>102</v>
      </c>
      <c r="I7684" t="s">
        <v>102</v>
      </c>
    </row>
    <row r="7685" spans="1:9" x14ac:dyDescent="0.25">
      <c r="A7685" s="10" t="s">
        <v>99</v>
      </c>
      <c r="B7685" s="10" t="s">
        <v>99</v>
      </c>
      <c r="C7685" s="10">
        <v>69718</v>
      </c>
      <c r="D7685" s="10" t="s">
        <v>101</v>
      </c>
      <c r="E7685" s="33">
        <v>1369.38</v>
      </c>
      <c r="F7685" s="11">
        <v>1300.9100000000001</v>
      </c>
      <c r="G7685" s="11">
        <v>1496.05</v>
      </c>
      <c r="H7685" t="s">
        <v>102</v>
      </c>
      <c r="I7685" t="s">
        <v>102</v>
      </c>
    </row>
    <row r="7686" spans="1:9" x14ac:dyDescent="0.25">
      <c r="A7686" s="10" t="s">
        <v>99</v>
      </c>
      <c r="B7686" s="10" t="s">
        <v>99</v>
      </c>
      <c r="C7686" s="10">
        <v>69720</v>
      </c>
      <c r="D7686" s="10" t="s">
        <v>101</v>
      </c>
      <c r="E7686" s="33">
        <v>1230.3</v>
      </c>
      <c r="F7686" s="11">
        <v>1168.79</v>
      </c>
      <c r="G7686" s="11">
        <v>1344.11</v>
      </c>
      <c r="H7686" t="s">
        <v>102</v>
      </c>
      <c r="I7686" t="s">
        <v>102</v>
      </c>
    </row>
    <row r="7687" spans="1:9" x14ac:dyDescent="0.25">
      <c r="A7687" s="10" t="s">
        <v>99</v>
      </c>
      <c r="B7687" s="10" t="s">
        <v>99</v>
      </c>
      <c r="C7687" s="10">
        <v>69725</v>
      </c>
      <c r="D7687" s="10" t="s">
        <v>101</v>
      </c>
      <c r="E7687" s="33">
        <v>1939.66</v>
      </c>
      <c r="F7687" s="11">
        <v>1842.68</v>
      </c>
      <c r="G7687" s="11">
        <v>2119.08</v>
      </c>
      <c r="H7687" t="s">
        <v>102</v>
      </c>
      <c r="I7687" t="s">
        <v>102</v>
      </c>
    </row>
    <row r="7688" spans="1:9" x14ac:dyDescent="0.25">
      <c r="A7688" s="10" t="s">
        <v>99</v>
      </c>
      <c r="B7688" s="10" t="s">
        <v>99</v>
      </c>
      <c r="C7688" s="10">
        <v>69740</v>
      </c>
      <c r="D7688" s="10" t="s">
        <v>101</v>
      </c>
      <c r="E7688" s="33">
        <v>1204.03</v>
      </c>
      <c r="F7688" s="11">
        <v>1143.83</v>
      </c>
      <c r="G7688" s="11">
        <v>1315.4</v>
      </c>
      <c r="H7688" t="s">
        <v>102</v>
      </c>
      <c r="I7688" t="s">
        <v>102</v>
      </c>
    </row>
    <row r="7689" spans="1:9" x14ac:dyDescent="0.25">
      <c r="A7689" s="10" t="s">
        <v>99</v>
      </c>
      <c r="B7689" s="10" t="s">
        <v>99</v>
      </c>
      <c r="C7689" s="10">
        <v>69745</v>
      </c>
      <c r="D7689" s="10" t="s">
        <v>101</v>
      </c>
      <c r="E7689" s="33">
        <v>1283.43</v>
      </c>
      <c r="F7689" s="11">
        <v>1219.26</v>
      </c>
      <c r="G7689" s="11">
        <v>1402.15</v>
      </c>
      <c r="H7689" t="s">
        <v>102</v>
      </c>
      <c r="I7689" t="s">
        <v>102</v>
      </c>
    </row>
    <row r="7690" spans="1:9" x14ac:dyDescent="0.25">
      <c r="A7690" s="10" t="s">
        <v>99</v>
      </c>
      <c r="B7690" s="10" t="s">
        <v>99</v>
      </c>
      <c r="C7690" s="10">
        <v>69801</v>
      </c>
      <c r="D7690" s="10" t="s">
        <v>101</v>
      </c>
      <c r="E7690" s="33">
        <v>221.8</v>
      </c>
      <c r="F7690" s="11">
        <v>210.71</v>
      </c>
      <c r="G7690" s="11">
        <v>242.32</v>
      </c>
      <c r="H7690" t="s">
        <v>102</v>
      </c>
      <c r="I7690" t="s">
        <v>102</v>
      </c>
    </row>
    <row r="7691" spans="1:9" x14ac:dyDescent="0.25">
      <c r="A7691" s="10" t="s">
        <v>115</v>
      </c>
      <c r="B7691" s="10" t="s">
        <v>99</v>
      </c>
      <c r="C7691" s="10">
        <v>69801</v>
      </c>
      <c r="D7691" s="10" t="s">
        <v>101</v>
      </c>
      <c r="E7691" s="33">
        <v>128.6</v>
      </c>
      <c r="F7691" s="11">
        <v>122.17</v>
      </c>
      <c r="G7691" s="11">
        <v>140.5</v>
      </c>
      <c r="H7691" t="s">
        <v>102</v>
      </c>
      <c r="I7691" t="s">
        <v>102</v>
      </c>
    </row>
    <row r="7692" spans="1:9" x14ac:dyDescent="0.25">
      <c r="A7692" s="10" t="s">
        <v>99</v>
      </c>
      <c r="B7692" s="10" t="s">
        <v>99</v>
      </c>
      <c r="C7692" s="10">
        <v>69805</v>
      </c>
      <c r="D7692" s="10" t="s">
        <v>101</v>
      </c>
      <c r="E7692" s="33">
        <v>1074.18</v>
      </c>
      <c r="F7692" s="11">
        <v>1020.47</v>
      </c>
      <c r="G7692" s="11">
        <v>1173.54</v>
      </c>
      <c r="H7692" t="s">
        <v>102</v>
      </c>
      <c r="I7692" t="s">
        <v>102</v>
      </c>
    </row>
    <row r="7693" spans="1:9" x14ac:dyDescent="0.25">
      <c r="A7693" s="10" t="s">
        <v>99</v>
      </c>
      <c r="B7693" s="10" t="s">
        <v>99</v>
      </c>
      <c r="C7693" s="10">
        <v>69806</v>
      </c>
      <c r="D7693" s="10" t="s">
        <v>101</v>
      </c>
      <c r="E7693" s="33">
        <v>963.46</v>
      </c>
      <c r="F7693" s="11">
        <v>915.29</v>
      </c>
      <c r="G7693" s="11">
        <v>1052.58</v>
      </c>
      <c r="H7693" t="s">
        <v>102</v>
      </c>
      <c r="I7693" t="s">
        <v>102</v>
      </c>
    </row>
    <row r="7694" spans="1:9" x14ac:dyDescent="0.25">
      <c r="A7694" s="10" t="s">
        <v>99</v>
      </c>
      <c r="B7694" s="10" t="s">
        <v>99</v>
      </c>
      <c r="C7694" s="10">
        <v>69905</v>
      </c>
      <c r="D7694" s="10" t="s">
        <v>101</v>
      </c>
      <c r="E7694" s="33">
        <v>949.56</v>
      </c>
      <c r="F7694" s="11">
        <v>902.08</v>
      </c>
      <c r="G7694" s="11">
        <v>1037.3900000000001</v>
      </c>
      <c r="H7694" t="s">
        <v>102</v>
      </c>
      <c r="I7694" t="s">
        <v>102</v>
      </c>
    </row>
    <row r="7695" spans="1:9" x14ac:dyDescent="0.25">
      <c r="A7695" s="10" t="s">
        <v>99</v>
      </c>
      <c r="B7695" s="10" t="s">
        <v>99</v>
      </c>
      <c r="C7695" s="10">
        <v>69910</v>
      </c>
      <c r="D7695" s="10" t="s">
        <v>101</v>
      </c>
      <c r="E7695" s="33">
        <v>1036.03</v>
      </c>
      <c r="F7695" s="11">
        <v>984.23</v>
      </c>
      <c r="G7695" s="11">
        <v>1131.8599999999999</v>
      </c>
      <c r="H7695" t="s">
        <v>102</v>
      </c>
      <c r="I7695" t="s">
        <v>102</v>
      </c>
    </row>
    <row r="7696" spans="1:9" x14ac:dyDescent="0.25">
      <c r="A7696" s="10" t="s">
        <v>99</v>
      </c>
      <c r="B7696" s="10" t="s">
        <v>99</v>
      </c>
      <c r="C7696" s="10">
        <v>69915</v>
      </c>
      <c r="D7696" s="10" t="s">
        <v>101</v>
      </c>
      <c r="E7696" s="33">
        <v>1570.57</v>
      </c>
      <c r="F7696" s="11">
        <v>1492.04</v>
      </c>
      <c r="G7696" s="11">
        <v>1715.85</v>
      </c>
      <c r="H7696" t="s">
        <v>102</v>
      </c>
      <c r="I7696" t="s">
        <v>102</v>
      </c>
    </row>
    <row r="7697" spans="1:9" x14ac:dyDescent="0.25">
      <c r="A7697" s="10" t="s">
        <v>99</v>
      </c>
      <c r="B7697" s="10" t="s">
        <v>99</v>
      </c>
      <c r="C7697" s="10">
        <v>69930</v>
      </c>
      <c r="D7697" s="10" t="s">
        <v>101</v>
      </c>
      <c r="E7697" s="33">
        <v>1263.2</v>
      </c>
      <c r="F7697" s="11">
        <v>1200.04</v>
      </c>
      <c r="G7697" s="11">
        <v>1380.05</v>
      </c>
      <c r="H7697" t="s">
        <v>102</v>
      </c>
      <c r="I7697" t="s">
        <v>102</v>
      </c>
    </row>
    <row r="7698" spans="1:9" x14ac:dyDescent="0.25">
      <c r="A7698" s="10" t="s">
        <v>99</v>
      </c>
      <c r="B7698" s="10" t="s">
        <v>99</v>
      </c>
      <c r="C7698" s="10">
        <v>69950</v>
      </c>
      <c r="D7698" s="10" t="s">
        <v>101</v>
      </c>
      <c r="E7698" s="33">
        <v>1822.61</v>
      </c>
      <c r="F7698" s="11">
        <v>1731.48</v>
      </c>
      <c r="G7698" s="11">
        <v>1991.2</v>
      </c>
      <c r="H7698" t="s">
        <v>102</v>
      </c>
      <c r="I7698" t="s">
        <v>102</v>
      </c>
    </row>
    <row r="7699" spans="1:9" x14ac:dyDescent="0.25">
      <c r="A7699" s="10" t="s">
        <v>99</v>
      </c>
      <c r="B7699" s="10" t="s">
        <v>99</v>
      </c>
      <c r="C7699" s="10">
        <v>69955</v>
      </c>
      <c r="D7699" s="10" t="s">
        <v>101</v>
      </c>
      <c r="E7699" s="33">
        <v>2040.86</v>
      </c>
      <c r="F7699" s="11">
        <v>1938.82</v>
      </c>
      <c r="G7699" s="11">
        <v>2229.64</v>
      </c>
      <c r="H7699" t="s">
        <v>102</v>
      </c>
      <c r="I7699" t="s">
        <v>102</v>
      </c>
    </row>
    <row r="7700" spans="1:9" x14ac:dyDescent="0.25">
      <c r="A7700" s="10" t="s">
        <v>99</v>
      </c>
      <c r="B7700" s="10" t="s">
        <v>99</v>
      </c>
      <c r="C7700" s="10">
        <v>69960</v>
      </c>
      <c r="D7700" s="10" t="s">
        <v>101</v>
      </c>
      <c r="E7700" s="33">
        <v>1967.04</v>
      </c>
      <c r="F7700" s="11">
        <v>1868.69</v>
      </c>
      <c r="G7700" s="11">
        <v>2148.9899999999998</v>
      </c>
      <c r="H7700" t="s">
        <v>102</v>
      </c>
      <c r="I7700" t="s">
        <v>102</v>
      </c>
    </row>
    <row r="7701" spans="1:9" x14ac:dyDescent="0.25">
      <c r="A7701" s="10" t="s">
        <v>99</v>
      </c>
      <c r="B7701" s="10" t="s">
        <v>99</v>
      </c>
      <c r="C7701" s="10">
        <v>69970</v>
      </c>
      <c r="D7701" s="10" t="s">
        <v>101</v>
      </c>
      <c r="E7701" s="33">
        <v>2209.46</v>
      </c>
      <c r="F7701" s="11">
        <v>2098.9899999999998</v>
      </c>
      <c r="G7701" s="11">
        <v>2413.84</v>
      </c>
      <c r="H7701" t="s">
        <v>102</v>
      </c>
      <c r="I7701" t="s">
        <v>102</v>
      </c>
    </row>
    <row r="7702" spans="1:9" x14ac:dyDescent="0.25">
      <c r="A7702" s="10" t="s">
        <v>99</v>
      </c>
      <c r="B7702" s="10" t="s">
        <v>99</v>
      </c>
      <c r="C7702" s="10">
        <v>69990</v>
      </c>
      <c r="D7702" s="10" t="s">
        <v>101</v>
      </c>
      <c r="E7702" s="33">
        <v>224.97</v>
      </c>
      <c r="F7702" s="11">
        <v>213.72</v>
      </c>
      <c r="G7702" s="11">
        <v>245.78</v>
      </c>
      <c r="H7702" t="s">
        <v>102</v>
      </c>
      <c r="I7702" t="s">
        <v>102</v>
      </c>
    </row>
    <row r="7703" spans="1:9" x14ac:dyDescent="0.25">
      <c r="A7703" s="10" t="s">
        <v>99</v>
      </c>
      <c r="B7703" s="10" t="s">
        <v>99</v>
      </c>
      <c r="C7703" s="10">
        <v>70010</v>
      </c>
      <c r="D7703" s="10" t="s">
        <v>101</v>
      </c>
      <c r="E7703" s="33">
        <v>62.29</v>
      </c>
      <c r="F7703" s="11">
        <v>59.18</v>
      </c>
      <c r="G7703" s="11">
        <v>68.06</v>
      </c>
      <c r="H7703" t="s">
        <v>102</v>
      </c>
      <c r="I7703" t="s">
        <v>102</v>
      </c>
    </row>
    <row r="7704" spans="1:9" x14ac:dyDescent="0.25">
      <c r="A7704" s="10" t="s">
        <v>99</v>
      </c>
      <c r="B7704" s="10" t="s">
        <v>99</v>
      </c>
      <c r="C7704" s="10">
        <v>70015</v>
      </c>
      <c r="D7704" s="10" t="s">
        <v>101</v>
      </c>
      <c r="E7704" s="33">
        <v>169.75</v>
      </c>
      <c r="F7704" s="11">
        <v>161.26</v>
      </c>
      <c r="G7704" s="11">
        <v>185.45</v>
      </c>
      <c r="H7704" t="s">
        <v>102</v>
      </c>
      <c r="I7704" t="s">
        <v>102</v>
      </c>
    </row>
    <row r="7705" spans="1:9" x14ac:dyDescent="0.25">
      <c r="A7705" s="10" t="s">
        <v>99</v>
      </c>
      <c r="B7705" s="10" t="s">
        <v>99</v>
      </c>
      <c r="C7705" s="10">
        <v>70015</v>
      </c>
      <c r="D7705" s="10" t="s">
        <v>120</v>
      </c>
      <c r="E7705" s="33">
        <v>108.44</v>
      </c>
      <c r="F7705" s="11">
        <v>103.02</v>
      </c>
      <c r="G7705" s="11">
        <v>118.47</v>
      </c>
      <c r="H7705" t="s">
        <v>102</v>
      </c>
      <c r="I7705" t="s">
        <v>102</v>
      </c>
    </row>
    <row r="7706" spans="1:9" x14ac:dyDescent="0.25">
      <c r="A7706" s="10" t="s">
        <v>99</v>
      </c>
      <c r="B7706" s="10" t="s">
        <v>99</v>
      </c>
      <c r="C7706" s="10">
        <v>70015</v>
      </c>
      <c r="D7706" s="10">
        <v>26</v>
      </c>
      <c r="E7706" s="33">
        <v>61.31</v>
      </c>
      <c r="F7706" s="11">
        <v>58.24</v>
      </c>
      <c r="G7706" s="11">
        <v>66.98</v>
      </c>
      <c r="H7706" t="s">
        <v>102</v>
      </c>
      <c r="I7706" t="s">
        <v>102</v>
      </c>
    </row>
    <row r="7707" spans="1:9" x14ac:dyDescent="0.25">
      <c r="A7707" s="10" t="s">
        <v>99</v>
      </c>
      <c r="B7707" s="10" t="s">
        <v>99</v>
      </c>
      <c r="C7707" s="10">
        <v>70030</v>
      </c>
      <c r="D7707" s="10" t="s">
        <v>101</v>
      </c>
      <c r="E7707" s="33">
        <v>32.14</v>
      </c>
      <c r="F7707" s="11">
        <v>30.53</v>
      </c>
      <c r="G7707" s="11">
        <v>35.11</v>
      </c>
      <c r="H7707" t="s">
        <v>102</v>
      </c>
      <c r="I7707" t="s">
        <v>102</v>
      </c>
    </row>
    <row r="7708" spans="1:9" x14ac:dyDescent="0.25">
      <c r="A7708" s="10" t="s">
        <v>99</v>
      </c>
      <c r="B7708" s="10" t="s">
        <v>99</v>
      </c>
      <c r="C7708" s="10">
        <v>70030</v>
      </c>
      <c r="D7708" s="10" t="s">
        <v>120</v>
      </c>
      <c r="E7708" s="33">
        <v>23.44</v>
      </c>
      <c r="F7708" s="11">
        <v>22.27</v>
      </c>
      <c r="G7708" s="11">
        <v>25.61</v>
      </c>
      <c r="H7708" t="s">
        <v>102</v>
      </c>
      <c r="I7708" t="s">
        <v>102</v>
      </c>
    </row>
    <row r="7709" spans="1:9" x14ac:dyDescent="0.25">
      <c r="A7709" s="10" t="s">
        <v>99</v>
      </c>
      <c r="B7709" s="10" t="s">
        <v>99</v>
      </c>
      <c r="C7709" s="10">
        <v>70030</v>
      </c>
      <c r="D7709" s="10">
        <v>26</v>
      </c>
      <c r="E7709" s="33">
        <v>8.6999999999999993</v>
      </c>
      <c r="F7709" s="11">
        <v>8.27</v>
      </c>
      <c r="G7709" s="11">
        <v>9.51</v>
      </c>
      <c r="H7709" t="s">
        <v>102</v>
      </c>
      <c r="I7709" t="s">
        <v>102</v>
      </c>
    </row>
    <row r="7710" spans="1:9" x14ac:dyDescent="0.25">
      <c r="A7710" s="10" t="s">
        <v>99</v>
      </c>
      <c r="B7710" s="10" t="s">
        <v>99</v>
      </c>
      <c r="C7710" s="10">
        <v>70100</v>
      </c>
      <c r="D7710" s="10" t="s">
        <v>101</v>
      </c>
      <c r="E7710" s="33">
        <v>38.090000000000003</v>
      </c>
      <c r="F7710" s="11">
        <v>36.19</v>
      </c>
      <c r="G7710" s="11">
        <v>41.62</v>
      </c>
      <c r="H7710" t="s">
        <v>102</v>
      </c>
      <c r="I7710" t="s">
        <v>102</v>
      </c>
    </row>
    <row r="7711" spans="1:9" x14ac:dyDescent="0.25">
      <c r="A7711" s="10" t="s">
        <v>99</v>
      </c>
      <c r="B7711" s="10" t="s">
        <v>99</v>
      </c>
      <c r="C7711" s="10">
        <v>70100</v>
      </c>
      <c r="D7711" s="10" t="s">
        <v>120</v>
      </c>
      <c r="E7711" s="33">
        <v>28.66</v>
      </c>
      <c r="F7711" s="11">
        <v>27.23</v>
      </c>
      <c r="G7711" s="11">
        <v>31.31</v>
      </c>
      <c r="H7711" t="s">
        <v>102</v>
      </c>
      <c r="I7711" t="s">
        <v>102</v>
      </c>
    </row>
    <row r="7712" spans="1:9" x14ac:dyDescent="0.25">
      <c r="A7712" s="10" t="s">
        <v>99</v>
      </c>
      <c r="B7712" s="10" t="s">
        <v>99</v>
      </c>
      <c r="C7712" s="10">
        <v>70100</v>
      </c>
      <c r="D7712" s="10">
        <v>26</v>
      </c>
      <c r="E7712" s="33">
        <v>9.43</v>
      </c>
      <c r="F7712" s="11">
        <v>8.9600000000000009</v>
      </c>
      <c r="G7712" s="11">
        <v>10.3</v>
      </c>
      <c r="H7712" t="s">
        <v>102</v>
      </c>
      <c r="I7712" t="s">
        <v>102</v>
      </c>
    </row>
    <row r="7713" spans="1:9" x14ac:dyDescent="0.25">
      <c r="A7713" s="10" t="s">
        <v>99</v>
      </c>
      <c r="B7713" s="10" t="s">
        <v>99</v>
      </c>
      <c r="C7713" s="10">
        <v>70110</v>
      </c>
      <c r="D7713" s="10" t="s">
        <v>101</v>
      </c>
      <c r="E7713" s="33">
        <v>43.97</v>
      </c>
      <c r="F7713" s="11">
        <v>41.77</v>
      </c>
      <c r="G7713" s="11">
        <v>48.04</v>
      </c>
      <c r="H7713" t="s">
        <v>102</v>
      </c>
      <c r="I7713" t="s">
        <v>102</v>
      </c>
    </row>
    <row r="7714" spans="1:9" x14ac:dyDescent="0.25">
      <c r="A7714" s="10" t="s">
        <v>99</v>
      </c>
      <c r="B7714" s="10" t="s">
        <v>99</v>
      </c>
      <c r="C7714" s="10">
        <v>70110</v>
      </c>
      <c r="D7714" s="10" t="s">
        <v>120</v>
      </c>
      <c r="E7714" s="33">
        <v>30.9</v>
      </c>
      <c r="F7714" s="11">
        <v>29.36</v>
      </c>
      <c r="G7714" s="11">
        <v>33.76</v>
      </c>
      <c r="H7714" t="s">
        <v>102</v>
      </c>
      <c r="I7714" t="s">
        <v>102</v>
      </c>
    </row>
    <row r="7715" spans="1:9" x14ac:dyDescent="0.25">
      <c r="A7715" s="10" t="s">
        <v>99</v>
      </c>
      <c r="B7715" s="10" t="s">
        <v>99</v>
      </c>
      <c r="C7715" s="10">
        <v>70110</v>
      </c>
      <c r="D7715" s="10">
        <v>26</v>
      </c>
      <c r="E7715" s="33">
        <v>13.08</v>
      </c>
      <c r="F7715" s="11">
        <v>12.43</v>
      </c>
      <c r="G7715" s="11">
        <v>14.29</v>
      </c>
      <c r="H7715" t="s">
        <v>102</v>
      </c>
      <c r="I7715" t="s">
        <v>102</v>
      </c>
    </row>
    <row r="7716" spans="1:9" x14ac:dyDescent="0.25">
      <c r="A7716" s="10" t="s">
        <v>99</v>
      </c>
      <c r="B7716" s="10" t="s">
        <v>99</v>
      </c>
      <c r="C7716" s="10">
        <v>70120</v>
      </c>
      <c r="D7716" s="10" t="s">
        <v>101</v>
      </c>
      <c r="E7716" s="33">
        <v>38.090000000000003</v>
      </c>
      <c r="F7716" s="11">
        <v>36.19</v>
      </c>
      <c r="G7716" s="11">
        <v>41.62</v>
      </c>
      <c r="H7716" t="s">
        <v>102</v>
      </c>
      <c r="I7716" t="s">
        <v>102</v>
      </c>
    </row>
    <row r="7717" spans="1:9" x14ac:dyDescent="0.25">
      <c r="A7717" s="10" t="s">
        <v>99</v>
      </c>
      <c r="B7717" s="10" t="s">
        <v>99</v>
      </c>
      <c r="C7717" s="10">
        <v>70120</v>
      </c>
      <c r="D7717" s="10" t="s">
        <v>120</v>
      </c>
      <c r="E7717" s="33">
        <v>28.66</v>
      </c>
      <c r="F7717" s="11">
        <v>27.23</v>
      </c>
      <c r="G7717" s="11">
        <v>31.31</v>
      </c>
      <c r="H7717" t="s">
        <v>102</v>
      </c>
      <c r="I7717" t="s">
        <v>102</v>
      </c>
    </row>
    <row r="7718" spans="1:9" x14ac:dyDescent="0.25">
      <c r="A7718" s="10" t="s">
        <v>99</v>
      </c>
      <c r="B7718" s="10" t="s">
        <v>99</v>
      </c>
      <c r="C7718" s="10">
        <v>70120</v>
      </c>
      <c r="D7718" s="10">
        <v>26</v>
      </c>
      <c r="E7718" s="33">
        <v>9.43</v>
      </c>
      <c r="F7718" s="11">
        <v>8.9600000000000009</v>
      </c>
      <c r="G7718" s="11">
        <v>10.3</v>
      </c>
      <c r="H7718" t="s">
        <v>102</v>
      </c>
      <c r="I7718" t="s">
        <v>102</v>
      </c>
    </row>
    <row r="7719" spans="1:9" x14ac:dyDescent="0.25">
      <c r="A7719" s="10" t="s">
        <v>99</v>
      </c>
      <c r="B7719" s="10" t="s">
        <v>99</v>
      </c>
      <c r="C7719" s="10">
        <v>70130</v>
      </c>
      <c r="D7719" s="10" t="s">
        <v>101</v>
      </c>
      <c r="E7719" s="33">
        <v>62.09</v>
      </c>
      <c r="F7719" s="11">
        <v>58.99</v>
      </c>
      <c r="G7719" s="11">
        <v>67.84</v>
      </c>
      <c r="H7719" t="s">
        <v>102</v>
      </c>
      <c r="I7719" t="s">
        <v>102</v>
      </c>
    </row>
    <row r="7720" spans="1:9" x14ac:dyDescent="0.25">
      <c r="A7720" s="10" t="s">
        <v>99</v>
      </c>
      <c r="B7720" s="10" t="s">
        <v>99</v>
      </c>
      <c r="C7720" s="10">
        <v>70130</v>
      </c>
      <c r="D7720" s="10" t="s">
        <v>120</v>
      </c>
      <c r="E7720" s="33">
        <v>44.32</v>
      </c>
      <c r="F7720" s="11">
        <v>42.1</v>
      </c>
      <c r="G7720" s="11">
        <v>48.42</v>
      </c>
      <c r="H7720" t="s">
        <v>102</v>
      </c>
      <c r="I7720" t="s">
        <v>102</v>
      </c>
    </row>
    <row r="7721" spans="1:9" x14ac:dyDescent="0.25">
      <c r="A7721" s="10" t="s">
        <v>99</v>
      </c>
      <c r="B7721" s="10" t="s">
        <v>99</v>
      </c>
      <c r="C7721" s="10">
        <v>70130</v>
      </c>
      <c r="D7721" s="10">
        <v>26</v>
      </c>
      <c r="E7721" s="33">
        <v>17.77</v>
      </c>
      <c r="F7721" s="11">
        <v>16.88</v>
      </c>
      <c r="G7721" s="11">
        <v>19.41</v>
      </c>
      <c r="H7721" t="s">
        <v>102</v>
      </c>
      <c r="I7721" t="s">
        <v>102</v>
      </c>
    </row>
    <row r="7722" spans="1:9" x14ac:dyDescent="0.25">
      <c r="A7722" s="10" t="s">
        <v>99</v>
      </c>
      <c r="B7722" s="10" t="s">
        <v>99</v>
      </c>
      <c r="C7722" s="10">
        <v>70134</v>
      </c>
      <c r="D7722" s="10" t="s">
        <v>101</v>
      </c>
      <c r="E7722" s="33">
        <v>58.78</v>
      </c>
      <c r="F7722" s="11">
        <v>55.84</v>
      </c>
      <c r="G7722" s="11">
        <v>64.22</v>
      </c>
      <c r="H7722" t="s">
        <v>102</v>
      </c>
      <c r="I7722" t="s">
        <v>102</v>
      </c>
    </row>
    <row r="7723" spans="1:9" x14ac:dyDescent="0.25">
      <c r="A7723" s="10" t="s">
        <v>99</v>
      </c>
      <c r="B7723" s="10" t="s">
        <v>99</v>
      </c>
      <c r="C7723" s="10">
        <v>70134</v>
      </c>
      <c r="D7723" s="10" t="s">
        <v>120</v>
      </c>
      <c r="E7723" s="33">
        <v>40.590000000000003</v>
      </c>
      <c r="F7723" s="11">
        <v>38.56</v>
      </c>
      <c r="G7723" s="11">
        <v>44.34</v>
      </c>
      <c r="H7723" t="s">
        <v>102</v>
      </c>
      <c r="I7723" t="s">
        <v>102</v>
      </c>
    </row>
    <row r="7724" spans="1:9" x14ac:dyDescent="0.25">
      <c r="A7724" s="10" t="s">
        <v>99</v>
      </c>
      <c r="B7724" s="10" t="s">
        <v>99</v>
      </c>
      <c r="C7724" s="10">
        <v>70134</v>
      </c>
      <c r="D7724" s="10">
        <v>26</v>
      </c>
      <c r="E7724" s="33">
        <v>18.190000000000001</v>
      </c>
      <c r="F7724" s="11">
        <v>17.28</v>
      </c>
      <c r="G7724" s="11">
        <v>19.87</v>
      </c>
      <c r="H7724" t="s">
        <v>102</v>
      </c>
      <c r="I7724" t="s">
        <v>102</v>
      </c>
    </row>
    <row r="7725" spans="1:9" x14ac:dyDescent="0.25">
      <c r="A7725" s="10" t="s">
        <v>99</v>
      </c>
      <c r="B7725" s="10" t="s">
        <v>99</v>
      </c>
      <c r="C7725" s="10">
        <v>70140</v>
      </c>
      <c r="D7725" s="10" t="s">
        <v>101</v>
      </c>
      <c r="E7725" s="33">
        <v>32.49</v>
      </c>
      <c r="F7725" s="11">
        <v>30.87</v>
      </c>
      <c r="G7725" s="11">
        <v>35.5</v>
      </c>
      <c r="H7725" t="s">
        <v>102</v>
      </c>
      <c r="I7725" t="s">
        <v>102</v>
      </c>
    </row>
    <row r="7726" spans="1:9" x14ac:dyDescent="0.25">
      <c r="A7726" s="10" t="s">
        <v>99</v>
      </c>
      <c r="B7726" s="10" t="s">
        <v>99</v>
      </c>
      <c r="C7726" s="10">
        <v>70140</v>
      </c>
      <c r="D7726" s="10" t="s">
        <v>120</v>
      </c>
      <c r="E7726" s="33">
        <v>21.95</v>
      </c>
      <c r="F7726" s="11">
        <v>20.85</v>
      </c>
      <c r="G7726" s="11">
        <v>23.98</v>
      </c>
      <c r="H7726" t="s">
        <v>102</v>
      </c>
      <c r="I7726" t="s">
        <v>102</v>
      </c>
    </row>
    <row r="7727" spans="1:9" x14ac:dyDescent="0.25">
      <c r="A7727" s="10" t="s">
        <v>99</v>
      </c>
      <c r="B7727" s="10" t="s">
        <v>99</v>
      </c>
      <c r="C7727" s="10">
        <v>70140</v>
      </c>
      <c r="D7727" s="10">
        <v>26</v>
      </c>
      <c r="E7727" s="33">
        <v>10.54</v>
      </c>
      <c r="F7727" s="11">
        <v>10.01</v>
      </c>
      <c r="G7727" s="11">
        <v>11.51</v>
      </c>
      <c r="H7727" t="s">
        <v>102</v>
      </c>
      <c r="I7727" t="s">
        <v>102</v>
      </c>
    </row>
    <row r="7728" spans="1:9" x14ac:dyDescent="0.25">
      <c r="A7728" s="10" t="s">
        <v>99</v>
      </c>
      <c r="B7728" s="10" t="s">
        <v>99</v>
      </c>
      <c r="C7728" s="10">
        <v>70150</v>
      </c>
      <c r="D7728" s="10" t="s">
        <v>101</v>
      </c>
      <c r="E7728" s="33">
        <v>47.69</v>
      </c>
      <c r="F7728" s="11">
        <v>45.31</v>
      </c>
      <c r="G7728" s="11">
        <v>52.11</v>
      </c>
      <c r="H7728" t="s">
        <v>102</v>
      </c>
      <c r="I7728" t="s">
        <v>102</v>
      </c>
    </row>
    <row r="7729" spans="1:9" x14ac:dyDescent="0.25">
      <c r="A7729" s="10" t="s">
        <v>99</v>
      </c>
      <c r="B7729" s="10" t="s">
        <v>99</v>
      </c>
      <c r="C7729" s="10">
        <v>70150</v>
      </c>
      <c r="D7729" s="10" t="s">
        <v>120</v>
      </c>
      <c r="E7729" s="33">
        <v>33.880000000000003</v>
      </c>
      <c r="F7729" s="11">
        <v>32.19</v>
      </c>
      <c r="G7729" s="11">
        <v>37.020000000000003</v>
      </c>
      <c r="H7729" t="s">
        <v>102</v>
      </c>
      <c r="I7729" t="s">
        <v>102</v>
      </c>
    </row>
    <row r="7730" spans="1:9" x14ac:dyDescent="0.25">
      <c r="A7730" s="10" t="s">
        <v>99</v>
      </c>
      <c r="B7730" s="10" t="s">
        <v>99</v>
      </c>
      <c r="C7730" s="10">
        <v>70150</v>
      </c>
      <c r="D7730" s="10">
        <v>26</v>
      </c>
      <c r="E7730" s="33">
        <v>13.81</v>
      </c>
      <c r="F7730" s="11">
        <v>13.12</v>
      </c>
      <c r="G7730" s="11">
        <v>15.09</v>
      </c>
      <c r="H7730" t="s">
        <v>102</v>
      </c>
      <c r="I7730" t="s">
        <v>102</v>
      </c>
    </row>
    <row r="7731" spans="1:9" x14ac:dyDescent="0.25">
      <c r="A7731" s="10" t="s">
        <v>99</v>
      </c>
      <c r="B7731" s="10" t="s">
        <v>99</v>
      </c>
      <c r="C7731" s="10">
        <v>70160</v>
      </c>
      <c r="D7731" s="10" t="s">
        <v>101</v>
      </c>
      <c r="E7731" s="33">
        <v>37.729999999999997</v>
      </c>
      <c r="F7731" s="11">
        <v>35.840000000000003</v>
      </c>
      <c r="G7731" s="11">
        <v>41.22</v>
      </c>
      <c r="H7731" t="s">
        <v>102</v>
      </c>
      <c r="I7731" t="s">
        <v>102</v>
      </c>
    </row>
    <row r="7732" spans="1:9" x14ac:dyDescent="0.25">
      <c r="A7732" s="10" t="s">
        <v>99</v>
      </c>
      <c r="B7732" s="10" t="s">
        <v>99</v>
      </c>
      <c r="C7732" s="10">
        <v>70160</v>
      </c>
      <c r="D7732" s="10" t="s">
        <v>120</v>
      </c>
      <c r="E7732" s="33">
        <v>28.66</v>
      </c>
      <c r="F7732" s="11">
        <v>27.23</v>
      </c>
      <c r="G7732" s="11">
        <v>31.31</v>
      </c>
      <c r="H7732" t="s">
        <v>102</v>
      </c>
      <c r="I7732" t="s">
        <v>102</v>
      </c>
    </row>
    <row r="7733" spans="1:9" x14ac:dyDescent="0.25">
      <c r="A7733" s="10" t="s">
        <v>99</v>
      </c>
      <c r="B7733" s="10" t="s">
        <v>99</v>
      </c>
      <c r="C7733" s="10">
        <v>70160</v>
      </c>
      <c r="D7733" s="10">
        <v>26</v>
      </c>
      <c r="E7733" s="33">
        <v>9.07</v>
      </c>
      <c r="F7733" s="11">
        <v>8.6199999999999992</v>
      </c>
      <c r="G7733" s="11">
        <v>9.91</v>
      </c>
      <c r="H7733" t="s">
        <v>102</v>
      </c>
      <c r="I7733" t="s">
        <v>102</v>
      </c>
    </row>
    <row r="7734" spans="1:9" x14ac:dyDescent="0.25">
      <c r="A7734" s="10" t="s">
        <v>99</v>
      </c>
      <c r="B7734" s="10" t="s">
        <v>99</v>
      </c>
      <c r="C7734" s="10">
        <v>70170</v>
      </c>
      <c r="D7734" s="10" t="s">
        <v>101</v>
      </c>
      <c r="E7734" s="33">
        <v>17.170000000000002</v>
      </c>
      <c r="F7734" s="11">
        <v>16.309999999999999</v>
      </c>
      <c r="G7734" s="11">
        <v>18.760000000000002</v>
      </c>
      <c r="H7734" t="s">
        <v>102</v>
      </c>
      <c r="I7734" t="s">
        <v>102</v>
      </c>
    </row>
    <row r="7735" spans="1:9" x14ac:dyDescent="0.25">
      <c r="A7735" s="10" t="s">
        <v>99</v>
      </c>
      <c r="B7735" s="10" t="s">
        <v>99</v>
      </c>
      <c r="C7735" s="10">
        <v>70170</v>
      </c>
      <c r="D7735" s="10" t="s">
        <v>120</v>
      </c>
      <c r="E7735" s="33">
        <v>1.92</v>
      </c>
      <c r="F7735" s="11">
        <v>1.82</v>
      </c>
      <c r="G7735" s="11">
        <v>2.09</v>
      </c>
      <c r="H7735" t="s">
        <v>102</v>
      </c>
      <c r="I7735" t="s">
        <v>102</v>
      </c>
    </row>
    <row r="7736" spans="1:9" x14ac:dyDescent="0.25">
      <c r="A7736" s="10" t="s">
        <v>99</v>
      </c>
      <c r="B7736" s="10" t="s">
        <v>99</v>
      </c>
      <c r="C7736" s="10">
        <v>70170</v>
      </c>
      <c r="D7736" s="10">
        <v>26</v>
      </c>
      <c r="E7736" s="33">
        <v>15.25</v>
      </c>
      <c r="F7736" s="11">
        <v>14.49</v>
      </c>
      <c r="G7736" s="11">
        <v>16.66</v>
      </c>
      <c r="H7736" t="s">
        <v>102</v>
      </c>
      <c r="I7736" t="s">
        <v>102</v>
      </c>
    </row>
    <row r="7737" spans="1:9" x14ac:dyDescent="0.25">
      <c r="A7737" s="10" t="s">
        <v>99</v>
      </c>
      <c r="B7737" s="10" t="s">
        <v>99</v>
      </c>
      <c r="C7737" s="10">
        <v>70190</v>
      </c>
      <c r="D7737" s="10" t="s">
        <v>101</v>
      </c>
      <c r="E7737" s="33">
        <v>39.92</v>
      </c>
      <c r="F7737" s="11">
        <v>37.92</v>
      </c>
      <c r="G7737" s="11">
        <v>43.61</v>
      </c>
      <c r="H7737" t="s">
        <v>102</v>
      </c>
      <c r="I7737" t="s">
        <v>102</v>
      </c>
    </row>
    <row r="7738" spans="1:9" x14ac:dyDescent="0.25">
      <c r="A7738" s="10" t="s">
        <v>99</v>
      </c>
      <c r="B7738" s="10" t="s">
        <v>99</v>
      </c>
      <c r="C7738" s="10">
        <v>70190</v>
      </c>
      <c r="D7738" s="10" t="s">
        <v>120</v>
      </c>
      <c r="E7738" s="33">
        <v>28.29</v>
      </c>
      <c r="F7738" s="11">
        <v>26.88</v>
      </c>
      <c r="G7738" s="11">
        <v>30.91</v>
      </c>
      <c r="H7738" t="s">
        <v>102</v>
      </c>
      <c r="I7738" t="s">
        <v>102</v>
      </c>
    </row>
    <row r="7739" spans="1:9" x14ac:dyDescent="0.25">
      <c r="A7739" s="10" t="s">
        <v>99</v>
      </c>
      <c r="B7739" s="10" t="s">
        <v>99</v>
      </c>
      <c r="C7739" s="10">
        <v>70190</v>
      </c>
      <c r="D7739" s="10">
        <v>26</v>
      </c>
      <c r="E7739" s="33">
        <v>11.63</v>
      </c>
      <c r="F7739" s="11">
        <v>11.05</v>
      </c>
      <c r="G7739" s="11">
        <v>12.71</v>
      </c>
      <c r="H7739" t="s">
        <v>102</v>
      </c>
      <c r="I7739" t="s">
        <v>102</v>
      </c>
    </row>
    <row r="7740" spans="1:9" x14ac:dyDescent="0.25">
      <c r="A7740" s="10" t="s">
        <v>99</v>
      </c>
      <c r="B7740" s="10" t="s">
        <v>99</v>
      </c>
      <c r="C7740" s="10">
        <v>70200</v>
      </c>
      <c r="D7740" s="10" t="s">
        <v>101</v>
      </c>
      <c r="E7740" s="33">
        <v>48.41</v>
      </c>
      <c r="F7740" s="11">
        <v>45.99</v>
      </c>
      <c r="G7740" s="11">
        <v>52.89</v>
      </c>
      <c r="H7740" t="s">
        <v>102</v>
      </c>
      <c r="I7740" t="s">
        <v>102</v>
      </c>
    </row>
    <row r="7741" spans="1:9" x14ac:dyDescent="0.25">
      <c r="A7741" s="10" t="s">
        <v>99</v>
      </c>
      <c r="B7741" s="10" t="s">
        <v>99</v>
      </c>
      <c r="C7741" s="10">
        <v>70200</v>
      </c>
      <c r="D7741" s="10" t="s">
        <v>120</v>
      </c>
      <c r="E7741" s="33">
        <v>33.880000000000003</v>
      </c>
      <c r="F7741" s="11">
        <v>32.19</v>
      </c>
      <c r="G7741" s="11">
        <v>37.020000000000003</v>
      </c>
      <c r="H7741" t="s">
        <v>102</v>
      </c>
      <c r="I7741" t="s">
        <v>102</v>
      </c>
    </row>
    <row r="7742" spans="1:9" x14ac:dyDescent="0.25">
      <c r="A7742" s="10" t="s">
        <v>99</v>
      </c>
      <c r="B7742" s="10" t="s">
        <v>99</v>
      </c>
      <c r="C7742" s="10">
        <v>70200</v>
      </c>
      <c r="D7742" s="10">
        <v>26</v>
      </c>
      <c r="E7742" s="33">
        <v>14.53</v>
      </c>
      <c r="F7742" s="11">
        <v>13.8</v>
      </c>
      <c r="G7742" s="11">
        <v>15.87</v>
      </c>
      <c r="H7742" t="s">
        <v>102</v>
      </c>
      <c r="I7742" t="s">
        <v>102</v>
      </c>
    </row>
    <row r="7743" spans="1:9" x14ac:dyDescent="0.25">
      <c r="A7743" s="10" t="s">
        <v>99</v>
      </c>
      <c r="B7743" s="10" t="s">
        <v>99</v>
      </c>
      <c r="C7743" s="10">
        <v>70210</v>
      </c>
      <c r="D7743" s="10" t="s">
        <v>101</v>
      </c>
      <c r="E7743" s="33">
        <v>32.14</v>
      </c>
      <c r="F7743" s="11">
        <v>30.53</v>
      </c>
      <c r="G7743" s="11">
        <v>35.11</v>
      </c>
      <c r="H7743" t="s">
        <v>102</v>
      </c>
      <c r="I7743" t="s">
        <v>102</v>
      </c>
    </row>
    <row r="7744" spans="1:9" x14ac:dyDescent="0.25">
      <c r="A7744" s="10" t="s">
        <v>99</v>
      </c>
      <c r="B7744" s="10" t="s">
        <v>99</v>
      </c>
      <c r="C7744" s="10">
        <v>70210</v>
      </c>
      <c r="D7744" s="10" t="s">
        <v>120</v>
      </c>
      <c r="E7744" s="33">
        <v>23.07</v>
      </c>
      <c r="F7744" s="11">
        <v>21.92</v>
      </c>
      <c r="G7744" s="11">
        <v>25.21</v>
      </c>
      <c r="H7744" t="s">
        <v>102</v>
      </c>
      <c r="I7744" t="s">
        <v>102</v>
      </c>
    </row>
    <row r="7745" spans="1:9" x14ac:dyDescent="0.25">
      <c r="A7745" s="10" t="s">
        <v>99</v>
      </c>
      <c r="B7745" s="10" t="s">
        <v>99</v>
      </c>
      <c r="C7745" s="10">
        <v>70210</v>
      </c>
      <c r="D7745" s="10">
        <v>26</v>
      </c>
      <c r="E7745" s="33">
        <v>9.07</v>
      </c>
      <c r="F7745" s="11">
        <v>8.6199999999999992</v>
      </c>
      <c r="G7745" s="11">
        <v>9.91</v>
      </c>
      <c r="H7745" t="s">
        <v>102</v>
      </c>
      <c r="I7745" t="s">
        <v>102</v>
      </c>
    </row>
    <row r="7746" spans="1:9" x14ac:dyDescent="0.25">
      <c r="A7746" s="10" t="s">
        <v>99</v>
      </c>
      <c r="B7746" s="10" t="s">
        <v>99</v>
      </c>
      <c r="C7746" s="10">
        <v>70220</v>
      </c>
      <c r="D7746" s="10" t="s">
        <v>101</v>
      </c>
      <c r="E7746" s="33">
        <v>38.04</v>
      </c>
      <c r="F7746" s="11">
        <v>36.14</v>
      </c>
      <c r="G7746" s="11">
        <v>41.56</v>
      </c>
      <c r="H7746" t="s">
        <v>102</v>
      </c>
      <c r="I7746" t="s">
        <v>102</v>
      </c>
    </row>
    <row r="7747" spans="1:9" x14ac:dyDescent="0.25">
      <c r="A7747" s="10" t="s">
        <v>99</v>
      </c>
      <c r="B7747" s="10" t="s">
        <v>99</v>
      </c>
      <c r="C7747" s="10">
        <v>70220</v>
      </c>
      <c r="D7747" s="10" t="s">
        <v>120</v>
      </c>
      <c r="E7747" s="33">
        <v>26.42</v>
      </c>
      <c r="F7747" s="11">
        <v>25.1</v>
      </c>
      <c r="G7747" s="11">
        <v>28.87</v>
      </c>
      <c r="H7747" t="s">
        <v>102</v>
      </c>
      <c r="I7747" t="s">
        <v>102</v>
      </c>
    </row>
    <row r="7748" spans="1:9" x14ac:dyDescent="0.25">
      <c r="A7748" s="10" t="s">
        <v>99</v>
      </c>
      <c r="B7748" s="10" t="s">
        <v>99</v>
      </c>
      <c r="C7748" s="10">
        <v>70220</v>
      </c>
      <c r="D7748" s="10">
        <v>26</v>
      </c>
      <c r="E7748" s="33">
        <v>11.62</v>
      </c>
      <c r="F7748" s="11">
        <v>11.04</v>
      </c>
      <c r="G7748" s="11">
        <v>12.7</v>
      </c>
      <c r="H7748" t="s">
        <v>102</v>
      </c>
      <c r="I7748" t="s">
        <v>102</v>
      </c>
    </row>
    <row r="7749" spans="1:9" x14ac:dyDescent="0.25">
      <c r="A7749" s="10" t="s">
        <v>99</v>
      </c>
      <c r="B7749" s="10" t="s">
        <v>99</v>
      </c>
      <c r="C7749" s="10">
        <v>70240</v>
      </c>
      <c r="D7749" s="10" t="s">
        <v>101</v>
      </c>
      <c r="E7749" s="33">
        <v>34.729999999999997</v>
      </c>
      <c r="F7749" s="11">
        <v>32.99</v>
      </c>
      <c r="G7749" s="11">
        <v>37.94</v>
      </c>
      <c r="H7749" t="s">
        <v>102</v>
      </c>
      <c r="I7749" t="s">
        <v>102</v>
      </c>
    </row>
    <row r="7750" spans="1:9" x14ac:dyDescent="0.25">
      <c r="A7750" s="10" t="s">
        <v>99</v>
      </c>
      <c r="B7750" s="10" t="s">
        <v>99</v>
      </c>
      <c r="C7750" s="10">
        <v>70240</v>
      </c>
      <c r="D7750" s="10" t="s">
        <v>120</v>
      </c>
      <c r="E7750" s="33">
        <v>24.56</v>
      </c>
      <c r="F7750" s="11">
        <v>23.33</v>
      </c>
      <c r="G7750" s="11">
        <v>26.83</v>
      </c>
      <c r="H7750" t="s">
        <v>102</v>
      </c>
      <c r="I7750" t="s">
        <v>102</v>
      </c>
    </row>
    <row r="7751" spans="1:9" x14ac:dyDescent="0.25">
      <c r="A7751" s="10" t="s">
        <v>99</v>
      </c>
      <c r="B7751" s="10" t="s">
        <v>99</v>
      </c>
      <c r="C7751" s="10">
        <v>70240</v>
      </c>
      <c r="D7751" s="10">
        <v>26</v>
      </c>
      <c r="E7751" s="33">
        <v>10.17</v>
      </c>
      <c r="F7751" s="11">
        <v>9.66</v>
      </c>
      <c r="G7751" s="11">
        <v>11.11</v>
      </c>
      <c r="H7751" t="s">
        <v>102</v>
      </c>
      <c r="I7751" t="s">
        <v>102</v>
      </c>
    </row>
    <row r="7752" spans="1:9" x14ac:dyDescent="0.25">
      <c r="A7752" s="10" t="s">
        <v>99</v>
      </c>
      <c r="B7752" s="10" t="s">
        <v>99</v>
      </c>
      <c r="C7752" s="10">
        <v>70250</v>
      </c>
      <c r="D7752" s="10" t="s">
        <v>101</v>
      </c>
      <c r="E7752" s="33">
        <v>36.97</v>
      </c>
      <c r="F7752" s="11">
        <v>35.119999999999997</v>
      </c>
      <c r="G7752" s="11">
        <v>40.39</v>
      </c>
      <c r="H7752" t="s">
        <v>102</v>
      </c>
      <c r="I7752" t="s">
        <v>102</v>
      </c>
    </row>
    <row r="7753" spans="1:9" x14ac:dyDescent="0.25">
      <c r="A7753" s="10" t="s">
        <v>99</v>
      </c>
      <c r="B7753" s="10" t="s">
        <v>99</v>
      </c>
      <c r="C7753" s="10">
        <v>70250</v>
      </c>
      <c r="D7753" s="10" t="s">
        <v>120</v>
      </c>
      <c r="E7753" s="33">
        <v>26.42</v>
      </c>
      <c r="F7753" s="11">
        <v>25.1</v>
      </c>
      <c r="G7753" s="11">
        <v>28.87</v>
      </c>
      <c r="H7753" t="s">
        <v>102</v>
      </c>
      <c r="I7753" t="s">
        <v>102</v>
      </c>
    </row>
    <row r="7754" spans="1:9" x14ac:dyDescent="0.25">
      <c r="A7754" s="10" t="s">
        <v>99</v>
      </c>
      <c r="B7754" s="10" t="s">
        <v>99</v>
      </c>
      <c r="C7754" s="10">
        <v>70250</v>
      </c>
      <c r="D7754" s="10">
        <v>26</v>
      </c>
      <c r="E7754" s="33">
        <v>10.55</v>
      </c>
      <c r="F7754" s="11">
        <v>10.02</v>
      </c>
      <c r="G7754" s="11">
        <v>11.52</v>
      </c>
      <c r="H7754" t="s">
        <v>102</v>
      </c>
      <c r="I7754" t="s">
        <v>102</v>
      </c>
    </row>
    <row r="7755" spans="1:9" x14ac:dyDescent="0.25">
      <c r="A7755" s="10" t="s">
        <v>99</v>
      </c>
      <c r="B7755" s="10" t="s">
        <v>99</v>
      </c>
      <c r="C7755" s="10">
        <v>70260</v>
      </c>
      <c r="D7755" s="10" t="s">
        <v>101</v>
      </c>
      <c r="E7755" s="33">
        <v>45.8</v>
      </c>
      <c r="F7755" s="11">
        <v>43.51</v>
      </c>
      <c r="G7755" s="11">
        <v>50.04</v>
      </c>
      <c r="H7755" t="s">
        <v>102</v>
      </c>
      <c r="I7755" t="s">
        <v>102</v>
      </c>
    </row>
    <row r="7756" spans="1:9" x14ac:dyDescent="0.25">
      <c r="A7756" s="10" t="s">
        <v>99</v>
      </c>
      <c r="B7756" s="10" t="s">
        <v>99</v>
      </c>
      <c r="C7756" s="10">
        <v>70260</v>
      </c>
      <c r="D7756" s="10" t="s">
        <v>120</v>
      </c>
      <c r="E7756" s="33">
        <v>30.9</v>
      </c>
      <c r="F7756" s="11">
        <v>29.36</v>
      </c>
      <c r="G7756" s="11">
        <v>33.76</v>
      </c>
      <c r="H7756" t="s">
        <v>102</v>
      </c>
      <c r="I7756" t="s">
        <v>102</v>
      </c>
    </row>
    <row r="7757" spans="1:9" x14ac:dyDescent="0.25">
      <c r="A7757" s="10" t="s">
        <v>99</v>
      </c>
      <c r="B7757" s="10" t="s">
        <v>99</v>
      </c>
      <c r="C7757" s="10">
        <v>70260</v>
      </c>
      <c r="D7757" s="10">
        <v>26</v>
      </c>
      <c r="E7757" s="33">
        <v>14.91</v>
      </c>
      <c r="F7757" s="11">
        <v>14.16</v>
      </c>
      <c r="G7757" s="11">
        <v>16.28</v>
      </c>
      <c r="H7757" t="s">
        <v>102</v>
      </c>
      <c r="I7757" t="s">
        <v>102</v>
      </c>
    </row>
    <row r="7758" spans="1:9" x14ac:dyDescent="0.25">
      <c r="A7758" s="10" t="s">
        <v>99</v>
      </c>
      <c r="B7758" s="10" t="s">
        <v>99</v>
      </c>
      <c r="C7758" s="10">
        <v>70300</v>
      </c>
      <c r="D7758" s="10" t="s">
        <v>101</v>
      </c>
      <c r="E7758" s="33">
        <v>14.33</v>
      </c>
      <c r="F7758" s="11">
        <v>13.61</v>
      </c>
      <c r="G7758" s="11">
        <v>15.65</v>
      </c>
      <c r="H7758" t="s">
        <v>102</v>
      </c>
      <c r="I7758" t="s">
        <v>102</v>
      </c>
    </row>
    <row r="7759" spans="1:9" x14ac:dyDescent="0.25">
      <c r="A7759" s="10" t="s">
        <v>99</v>
      </c>
      <c r="B7759" s="10" t="s">
        <v>99</v>
      </c>
      <c r="C7759" s="10">
        <v>70300</v>
      </c>
      <c r="D7759" s="10" t="s">
        <v>120</v>
      </c>
      <c r="E7759" s="33">
        <v>8.5299999999999994</v>
      </c>
      <c r="F7759" s="11">
        <v>8.1</v>
      </c>
      <c r="G7759" s="11">
        <v>9.32</v>
      </c>
      <c r="H7759" t="s">
        <v>102</v>
      </c>
      <c r="I7759" t="s">
        <v>102</v>
      </c>
    </row>
    <row r="7760" spans="1:9" x14ac:dyDescent="0.25">
      <c r="A7760" s="10" t="s">
        <v>99</v>
      </c>
      <c r="B7760" s="10" t="s">
        <v>99</v>
      </c>
      <c r="C7760" s="10">
        <v>70300</v>
      </c>
      <c r="D7760" s="10">
        <v>26</v>
      </c>
      <c r="E7760" s="33">
        <v>5.8</v>
      </c>
      <c r="F7760" s="11">
        <v>5.51</v>
      </c>
      <c r="G7760" s="11">
        <v>6.34</v>
      </c>
      <c r="H7760" t="s">
        <v>102</v>
      </c>
      <c r="I7760" t="s">
        <v>102</v>
      </c>
    </row>
    <row r="7761" spans="1:9" x14ac:dyDescent="0.25">
      <c r="A7761" s="10" t="s">
        <v>99</v>
      </c>
      <c r="B7761" s="10" t="s">
        <v>99</v>
      </c>
      <c r="C7761" s="10">
        <v>70310</v>
      </c>
      <c r="D7761" s="10" t="s">
        <v>101</v>
      </c>
      <c r="E7761" s="33">
        <v>40.729999999999997</v>
      </c>
      <c r="F7761" s="11">
        <v>38.69</v>
      </c>
      <c r="G7761" s="11">
        <v>44.49</v>
      </c>
      <c r="H7761" t="s">
        <v>102</v>
      </c>
      <c r="I7761" t="s">
        <v>102</v>
      </c>
    </row>
    <row r="7762" spans="1:9" x14ac:dyDescent="0.25">
      <c r="A7762" s="10" t="s">
        <v>99</v>
      </c>
      <c r="B7762" s="10" t="s">
        <v>99</v>
      </c>
      <c r="C7762" s="10">
        <v>70310</v>
      </c>
      <c r="D7762" s="10" t="s">
        <v>120</v>
      </c>
      <c r="E7762" s="33">
        <v>32.76</v>
      </c>
      <c r="F7762" s="11">
        <v>31.12</v>
      </c>
      <c r="G7762" s="11">
        <v>35.79</v>
      </c>
      <c r="H7762" t="s">
        <v>102</v>
      </c>
      <c r="I7762" t="s">
        <v>102</v>
      </c>
    </row>
    <row r="7763" spans="1:9" x14ac:dyDescent="0.25">
      <c r="A7763" s="10" t="s">
        <v>99</v>
      </c>
      <c r="B7763" s="10" t="s">
        <v>99</v>
      </c>
      <c r="C7763" s="10">
        <v>70310</v>
      </c>
      <c r="D7763" s="10">
        <v>26</v>
      </c>
      <c r="E7763" s="33">
        <v>7.96</v>
      </c>
      <c r="F7763" s="11">
        <v>7.56</v>
      </c>
      <c r="G7763" s="11">
        <v>8.69</v>
      </c>
      <c r="H7763" t="s">
        <v>102</v>
      </c>
      <c r="I7763" t="s">
        <v>102</v>
      </c>
    </row>
    <row r="7764" spans="1:9" x14ac:dyDescent="0.25">
      <c r="A7764" s="10" t="s">
        <v>99</v>
      </c>
      <c r="B7764" s="10" t="s">
        <v>99</v>
      </c>
      <c r="C7764" s="10">
        <v>70320</v>
      </c>
      <c r="D7764" s="10" t="s">
        <v>101</v>
      </c>
      <c r="E7764" s="33">
        <v>57.8</v>
      </c>
      <c r="F7764" s="11">
        <v>54.91</v>
      </c>
      <c r="G7764" s="11">
        <v>63.15</v>
      </c>
      <c r="H7764" t="s">
        <v>102</v>
      </c>
      <c r="I7764" t="s">
        <v>102</v>
      </c>
    </row>
    <row r="7765" spans="1:9" x14ac:dyDescent="0.25">
      <c r="A7765" s="10" t="s">
        <v>99</v>
      </c>
      <c r="B7765" s="10" t="s">
        <v>99</v>
      </c>
      <c r="C7765" s="10">
        <v>70320</v>
      </c>
      <c r="D7765" s="10" t="s">
        <v>120</v>
      </c>
      <c r="E7765" s="33">
        <v>45.81</v>
      </c>
      <c r="F7765" s="11">
        <v>43.52</v>
      </c>
      <c r="G7765" s="11">
        <v>50.05</v>
      </c>
      <c r="H7765" t="s">
        <v>102</v>
      </c>
      <c r="I7765" t="s">
        <v>102</v>
      </c>
    </row>
    <row r="7766" spans="1:9" x14ac:dyDescent="0.25">
      <c r="A7766" s="10" t="s">
        <v>99</v>
      </c>
      <c r="B7766" s="10" t="s">
        <v>99</v>
      </c>
      <c r="C7766" s="10">
        <v>70320</v>
      </c>
      <c r="D7766" s="10">
        <v>26</v>
      </c>
      <c r="E7766" s="33">
        <v>11.99</v>
      </c>
      <c r="F7766" s="11">
        <v>11.39</v>
      </c>
      <c r="G7766" s="11">
        <v>13.1</v>
      </c>
      <c r="H7766" t="s">
        <v>102</v>
      </c>
      <c r="I7766" t="s">
        <v>102</v>
      </c>
    </row>
    <row r="7767" spans="1:9" x14ac:dyDescent="0.25">
      <c r="A7767" s="10" t="s">
        <v>99</v>
      </c>
      <c r="B7767" s="10" t="s">
        <v>99</v>
      </c>
      <c r="C7767" s="10">
        <v>70328</v>
      </c>
      <c r="D7767" s="10" t="s">
        <v>101</v>
      </c>
      <c r="E7767" s="33">
        <v>34.74</v>
      </c>
      <c r="F7767" s="11">
        <v>33</v>
      </c>
      <c r="G7767" s="11">
        <v>37.950000000000003</v>
      </c>
      <c r="H7767" t="s">
        <v>102</v>
      </c>
      <c r="I7767" t="s">
        <v>102</v>
      </c>
    </row>
    <row r="7768" spans="1:9" x14ac:dyDescent="0.25">
      <c r="A7768" s="10" t="s">
        <v>99</v>
      </c>
      <c r="B7768" s="10" t="s">
        <v>99</v>
      </c>
      <c r="C7768" s="10">
        <v>70328</v>
      </c>
      <c r="D7768" s="10" t="s">
        <v>120</v>
      </c>
      <c r="E7768" s="33">
        <v>25.3</v>
      </c>
      <c r="F7768" s="11">
        <v>24.04</v>
      </c>
      <c r="G7768" s="11">
        <v>27.65</v>
      </c>
      <c r="H7768" t="s">
        <v>102</v>
      </c>
      <c r="I7768" t="s">
        <v>102</v>
      </c>
    </row>
    <row r="7769" spans="1:9" x14ac:dyDescent="0.25">
      <c r="A7769" s="10" t="s">
        <v>99</v>
      </c>
      <c r="B7769" s="10" t="s">
        <v>99</v>
      </c>
      <c r="C7769" s="10">
        <v>70328</v>
      </c>
      <c r="D7769" s="10">
        <v>26</v>
      </c>
      <c r="E7769" s="33">
        <v>9.43</v>
      </c>
      <c r="F7769" s="11">
        <v>8.9600000000000009</v>
      </c>
      <c r="G7769" s="11">
        <v>10.3</v>
      </c>
      <c r="H7769" t="s">
        <v>102</v>
      </c>
      <c r="I7769" t="s">
        <v>102</v>
      </c>
    </row>
    <row r="7770" spans="1:9" x14ac:dyDescent="0.25">
      <c r="A7770" s="10" t="s">
        <v>99</v>
      </c>
      <c r="B7770" s="10" t="s">
        <v>99</v>
      </c>
      <c r="C7770" s="10">
        <v>70330</v>
      </c>
      <c r="D7770" s="10" t="s">
        <v>101</v>
      </c>
      <c r="E7770" s="33">
        <v>53.68</v>
      </c>
      <c r="F7770" s="11">
        <v>51</v>
      </c>
      <c r="G7770" s="11">
        <v>58.65</v>
      </c>
      <c r="H7770" t="s">
        <v>102</v>
      </c>
      <c r="I7770" t="s">
        <v>102</v>
      </c>
    </row>
    <row r="7771" spans="1:9" x14ac:dyDescent="0.25">
      <c r="A7771" s="10" t="s">
        <v>99</v>
      </c>
      <c r="B7771" s="10" t="s">
        <v>99</v>
      </c>
      <c r="C7771" s="10">
        <v>70330</v>
      </c>
      <c r="D7771" s="10" t="s">
        <v>120</v>
      </c>
      <c r="E7771" s="33">
        <v>40.96</v>
      </c>
      <c r="F7771" s="11">
        <v>38.909999999999997</v>
      </c>
      <c r="G7771" s="11">
        <v>44.75</v>
      </c>
      <c r="H7771" t="s">
        <v>102</v>
      </c>
      <c r="I7771" t="s">
        <v>102</v>
      </c>
    </row>
    <row r="7772" spans="1:9" x14ac:dyDescent="0.25">
      <c r="A7772" s="10" t="s">
        <v>99</v>
      </c>
      <c r="B7772" s="10" t="s">
        <v>99</v>
      </c>
      <c r="C7772" s="10">
        <v>70330</v>
      </c>
      <c r="D7772" s="10">
        <v>26</v>
      </c>
      <c r="E7772" s="33">
        <v>12.72</v>
      </c>
      <c r="F7772" s="11">
        <v>12.08</v>
      </c>
      <c r="G7772" s="11">
        <v>13.89</v>
      </c>
      <c r="H7772" t="s">
        <v>102</v>
      </c>
      <c r="I7772" t="s">
        <v>102</v>
      </c>
    </row>
    <row r="7773" spans="1:9" x14ac:dyDescent="0.25">
      <c r="A7773" s="10" t="s">
        <v>99</v>
      </c>
      <c r="B7773" s="10" t="s">
        <v>99</v>
      </c>
      <c r="C7773" s="10">
        <v>70332</v>
      </c>
      <c r="D7773" s="10" t="s">
        <v>101</v>
      </c>
      <c r="E7773" s="33">
        <v>84.54</v>
      </c>
      <c r="F7773" s="11">
        <v>80.31</v>
      </c>
      <c r="G7773" s="11">
        <v>92.36</v>
      </c>
      <c r="H7773" t="s">
        <v>102</v>
      </c>
      <c r="I7773" t="s">
        <v>102</v>
      </c>
    </row>
    <row r="7774" spans="1:9" x14ac:dyDescent="0.25">
      <c r="A7774" s="10" t="s">
        <v>99</v>
      </c>
      <c r="B7774" s="10" t="s">
        <v>99</v>
      </c>
      <c r="C7774" s="10">
        <v>70332</v>
      </c>
      <c r="D7774" s="10" t="s">
        <v>120</v>
      </c>
      <c r="E7774" s="33">
        <v>56.62</v>
      </c>
      <c r="F7774" s="11">
        <v>53.79</v>
      </c>
      <c r="G7774" s="11">
        <v>61.86</v>
      </c>
      <c r="H7774" t="s">
        <v>102</v>
      </c>
      <c r="I7774" t="s">
        <v>102</v>
      </c>
    </row>
    <row r="7775" spans="1:9" x14ac:dyDescent="0.25">
      <c r="A7775" s="10" t="s">
        <v>99</v>
      </c>
      <c r="B7775" s="10" t="s">
        <v>99</v>
      </c>
      <c r="C7775" s="10">
        <v>70332</v>
      </c>
      <c r="D7775" s="10">
        <v>26</v>
      </c>
      <c r="E7775" s="33">
        <v>27.92</v>
      </c>
      <c r="F7775" s="11">
        <v>26.52</v>
      </c>
      <c r="G7775" s="11">
        <v>30.5</v>
      </c>
      <c r="H7775" t="s">
        <v>102</v>
      </c>
      <c r="I7775" t="s">
        <v>102</v>
      </c>
    </row>
    <row r="7776" spans="1:9" x14ac:dyDescent="0.25">
      <c r="A7776" s="10" t="s">
        <v>99</v>
      </c>
      <c r="B7776" s="10" t="s">
        <v>337</v>
      </c>
      <c r="C7776" s="10">
        <v>70336</v>
      </c>
      <c r="D7776" s="10" t="s">
        <v>101</v>
      </c>
      <c r="E7776" s="33">
        <v>316.89999999999998</v>
      </c>
      <c r="F7776" s="11">
        <v>301.06</v>
      </c>
      <c r="G7776" s="11">
        <v>346.22</v>
      </c>
      <c r="H7776" t="s">
        <v>102</v>
      </c>
      <c r="I7776" t="s">
        <v>102</v>
      </c>
    </row>
    <row r="7777" spans="1:9" x14ac:dyDescent="0.25">
      <c r="A7777" s="10" t="s">
        <v>99</v>
      </c>
      <c r="B7777" s="10" t="s">
        <v>337</v>
      </c>
      <c r="C7777" s="10">
        <v>70336</v>
      </c>
      <c r="D7777" s="10" t="s">
        <v>120</v>
      </c>
      <c r="E7777" s="33">
        <v>240.74</v>
      </c>
      <c r="F7777" s="11">
        <v>228.7</v>
      </c>
      <c r="G7777" s="11">
        <v>263.01</v>
      </c>
      <c r="H7777" t="s">
        <v>102</v>
      </c>
      <c r="I7777" t="s">
        <v>102</v>
      </c>
    </row>
    <row r="7778" spans="1:9" x14ac:dyDescent="0.25">
      <c r="A7778" s="10" t="s">
        <v>99</v>
      </c>
      <c r="B7778" s="10" t="s">
        <v>99</v>
      </c>
      <c r="C7778" s="10">
        <v>70336</v>
      </c>
      <c r="D7778" s="10">
        <v>26</v>
      </c>
      <c r="E7778" s="33">
        <v>76.16</v>
      </c>
      <c r="F7778" s="11">
        <v>72.349999999999994</v>
      </c>
      <c r="G7778" s="11">
        <v>83.2</v>
      </c>
      <c r="H7778" t="s">
        <v>102</v>
      </c>
      <c r="I7778" t="s">
        <v>102</v>
      </c>
    </row>
    <row r="7779" spans="1:9" x14ac:dyDescent="0.25">
      <c r="A7779" s="10" t="s">
        <v>99</v>
      </c>
      <c r="B7779" s="10" t="s">
        <v>99</v>
      </c>
      <c r="C7779" s="10">
        <v>70350</v>
      </c>
      <c r="D7779" s="10" t="s">
        <v>101</v>
      </c>
      <c r="E7779" s="33">
        <v>17.97</v>
      </c>
      <c r="F7779" s="11">
        <v>17.07</v>
      </c>
      <c r="G7779" s="11">
        <v>19.63</v>
      </c>
      <c r="H7779" t="s">
        <v>102</v>
      </c>
      <c r="I7779" t="s">
        <v>102</v>
      </c>
    </row>
    <row r="7780" spans="1:9" x14ac:dyDescent="0.25">
      <c r="A7780" s="10" t="s">
        <v>99</v>
      </c>
      <c r="B7780" s="10" t="s">
        <v>99</v>
      </c>
      <c r="C7780" s="10">
        <v>70350</v>
      </c>
      <c r="D7780" s="10" t="s">
        <v>120</v>
      </c>
      <c r="E7780" s="33">
        <v>8.5299999999999994</v>
      </c>
      <c r="F7780" s="11">
        <v>8.1</v>
      </c>
      <c r="G7780" s="11">
        <v>9.32</v>
      </c>
      <c r="H7780" t="s">
        <v>102</v>
      </c>
      <c r="I7780" t="s">
        <v>102</v>
      </c>
    </row>
    <row r="7781" spans="1:9" x14ac:dyDescent="0.25">
      <c r="A7781" s="10" t="s">
        <v>99</v>
      </c>
      <c r="B7781" s="10" t="s">
        <v>99</v>
      </c>
      <c r="C7781" s="10">
        <v>70350</v>
      </c>
      <c r="D7781" s="10">
        <v>26</v>
      </c>
      <c r="E7781" s="33">
        <v>9.44</v>
      </c>
      <c r="F7781" s="11">
        <v>8.9700000000000006</v>
      </c>
      <c r="G7781" s="11">
        <v>10.32</v>
      </c>
      <c r="H7781" t="s">
        <v>102</v>
      </c>
      <c r="I7781" t="s">
        <v>102</v>
      </c>
    </row>
    <row r="7782" spans="1:9" x14ac:dyDescent="0.25">
      <c r="A7782" s="10" t="s">
        <v>99</v>
      </c>
      <c r="B7782" s="10" t="s">
        <v>99</v>
      </c>
      <c r="C7782" s="10">
        <v>70355</v>
      </c>
      <c r="D7782" s="10" t="s">
        <v>101</v>
      </c>
      <c r="E7782" s="33">
        <v>19.8</v>
      </c>
      <c r="F7782" s="11">
        <v>18.809999999999999</v>
      </c>
      <c r="G7782" s="11">
        <v>21.63</v>
      </c>
      <c r="H7782" t="s">
        <v>102</v>
      </c>
      <c r="I7782" t="s">
        <v>102</v>
      </c>
    </row>
    <row r="7783" spans="1:9" x14ac:dyDescent="0.25">
      <c r="A7783" s="10" t="s">
        <v>99</v>
      </c>
      <c r="B7783" s="10" t="s">
        <v>99</v>
      </c>
      <c r="C7783" s="10">
        <v>70355</v>
      </c>
      <c r="D7783" s="10" t="s">
        <v>120</v>
      </c>
      <c r="E7783" s="33">
        <v>8.9</v>
      </c>
      <c r="F7783" s="11">
        <v>8.4600000000000009</v>
      </c>
      <c r="G7783" s="11">
        <v>9.73</v>
      </c>
      <c r="H7783" t="s">
        <v>102</v>
      </c>
      <c r="I7783" t="s">
        <v>102</v>
      </c>
    </row>
    <row r="7784" spans="1:9" x14ac:dyDescent="0.25">
      <c r="A7784" s="10" t="s">
        <v>99</v>
      </c>
      <c r="B7784" s="10" t="s">
        <v>99</v>
      </c>
      <c r="C7784" s="10">
        <v>70355</v>
      </c>
      <c r="D7784" s="10">
        <v>26</v>
      </c>
      <c r="E7784" s="33">
        <v>10.9</v>
      </c>
      <c r="F7784" s="11">
        <v>10.36</v>
      </c>
      <c r="G7784" s="11">
        <v>11.91</v>
      </c>
      <c r="H7784" t="s">
        <v>102</v>
      </c>
      <c r="I7784" t="s">
        <v>102</v>
      </c>
    </row>
    <row r="7785" spans="1:9" x14ac:dyDescent="0.25">
      <c r="A7785" s="10" t="s">
        <v>99</v>
      </c>
      <c r="B7785" s="10" t="s">
        <v>99</v>
      </c>
      <c r="C7785" s="10">
        <v>70360</v>
      </c>
      <c r="D7785" s="10" t="s">
        <v>101</v>
      </c>
      <c r="E7785" s="33">
        <v>31.75</v>
      </c>
      <c r="F7785" s="11">
        <v>30.16</v>
      </c>
      <c r="G7785" s="11">
        <v>34.68</v>
      </c>
      <c r="H7785" t="s">
        <v>102</v>
      </c>
      <c r="I7785" t="s">
        <v>102</v>
      </c>
    </row>
    <row r="7786" spans="1:9" x14ac:dyDescent="0.25">
      <c r="A7786" s="10" t="s">
        <v>99</v>
      </c>
      <c r="B7786" s="10" t="s">
        <v>99</v>
      </c>
      <c r="C7786" s="10">
        <v>70360</v>
      </c>
      <c r="D7786" s="10" t="s">
        <v>120</v>
      </c>
      <c r="E7786" s="33">
        <v>22.32</v>
      </c>
      <c r="F7786" s="11">
        <v>21.2</v>
      </c>
      <c r="G7786" s="11">
        <v>24.38</v>
      </c>
      <c r="H7786" t="s">
        <v>102</v>
      </c>
      <c r="I7786" t="s">
        <v>102</v>
      </c>
    </row>
    <row r="7787" spans="1:9" x14ac:dyDescent="0.25">
      <c r="A7787" s="10" t="s">
        <v>99</v>
      </c>
      <c r="B7787" s="10" t="s">
        <v>99</v>
      </c>
      <c r="C7787" s="10">
        <v>70360</v>
      </c>
      <c r="D7787" s="10">
        <v>26</v>
      </c>
      <c r="E7787" s="33">
        <v>9.43</v>
      </c>
      <c r="F7787" s="11">
        <v>8.9600000000000009</v>
      </c>
      <c r="G7787" s="11">
        <v>10.3</v>
      </c>
      <c r="H7787" t="s">
        <v>102</v>
      </c>
      <c r="I7787" t="s">
        <v>102</v>
      </c>
    </row>
    <row r="7788" spans="1:9" x14ac:dyDescent="0.25">
      <c r="A7788" s="10" t="s">
        <v>99</v>
      </c>
      <c r="B7788" s="10" t="s">
        <v>99</v>
      </c>
      <c r="C7788" s="10">
        <v>70370</v>
      </c>
      <c r="D7788" s="10" t="s">
        <v>101</v>
      </c>
      <c r="E7788" s="33">
        <v>92.36</v>
      </c>
      <c r="F7788" s="11">
        <v>87.74</v>
      </c>
      <c r="G7788" s="11">
        <v>100.9</v>
      </c>
      <c r="H7788" t="s">
        <v>102</v>
      </c>
      <c r="I7788" t="s">
        <v>102</v>
      </c>
    </row>
    <row r="7789" spans="1:9" x14ac:dyDescent="0.25">
      <c r="A7789" s="10" t="s">
        <v>99</v>
      </c>
      <c r="B7789" s="10" t="s">
        <v>99</v>
      </c>
      <c r="C7789" s="10">
        <v>70370</v>
      </c>
      <c r="D7789" s="10" t="s">
        <v>120</v>
      </c>
      <c r="E7789" s="33">
        <v>77.12</v>
      </c>
      <c r="F7789" s="11">
        <v>73.260000000000005</v>
      </c>
      <c r="G7789" s="11">
        <v>84.25</v>
      </c>
      <c r="H7789" t="s">
        <v>102</v>
      </c>
      <c r="I7789" t="s">
        <v>102</v>
      </c>
    </row>
    <row r="7790" spans="1:9" x14ac:dyDescent="0.25">
      <c r="A7790" s="10" t="s">
        <v>99</v>
      </c>
      <c r="B7790" s="10" t="s">
        <v>99</v>
      </c>
      <c r="C7790" s="10">
        <v>70370</v>
      </c>
      <c r="D7790" s="10">
        <v>26</v>
      </c>
      <c r="E7790" s="33">
        <v>15.23</v>
      </c>
      <c r="F7790" s="11">
        <v>14.47</v>
      </c>
      <c r="G7790" s="11">
        <v>16.64</v>
      </c>
      <c r="H7790" t="s">
        <v>102</v>
      </c>
      <c r="I7790" t="s">
        <v>102</v>
      </c>
    </row>
    <row r="7791" spans="1:9" x14ac:dyDescent="0.25">
      <c r="A7791" s="10" t="s">
        <v>99</v>
      </c>
      <c r="B7791" s="10" t="s">
        <v>99</v>
      </c>
      <c r="C7791" s="10">
        <v>70371</v>
      </c>
      <c r="D7791" s="10" t="s">
        <v>101</v>
      </c>
      <c r="E7791" s="33">
        <v>111.64</v>
      </c>
      <c r="F7791" s="11">
        <v>106.06</v>
      </c>
      <c r="G7791" s="11">
        <v>121.97</v>
      </c>
      <c r="H7791" t="s">
        <v>102</v>
      </c>
      <c r="I7791" t="s">
        <v>102</v>
      </c>
    </row>
    <row r="7792" spans="1:9" x14ac:dyDescent="0.25">
      <c r="A7792" s="10" t="s">
        <v>99</v>
      </c>
      <c r="B7792" s="10" t="s">
        <v>99</v>
      </c>
      <c r="C7792" s="10">
        <v>70371</v>
      </c>
      <c r="D7792" s="10" t="s">
        <v>120</v>
      </c>
      <c r="E7792" s="33">
        <v>67.8</v>
      </c>
      <c r="F7792" s="11">
        <v>64.41</v>
      </c>
      <c r="G7792" s="11">
        <v>74.069999999999993</v>
      </c>
      <c r="H7792" t="s">
        <v>102</v>
      </c>
      <c r="I7792" t="s">
        <v>102</v>
      </c>
    </row>
    <row r="7793" spans="1:9" x14ac:dyDescent="0.25">
      <c r="A7793" s="10" t="s">
        <v>99</v>
      </c>
      <c r="B7793" s="10" t="s">
        <v>99</v>
      </c>
      <c r="C7793" s="10">
        <v>70371</v>
      </c>
      <c r="D7793" s="10">
        <v>26</v>
      </c>
      <c r="E7793" s="33">
        <v>43.83</v>
      </c>
      <c r="F7793" s="11">
        <v>41.64</v>
      </c>
      <c r="G7793" s="11">
        <v>47.89</v>
      </c>
      <c r="H7793" t="s">
        <v>102</v>
      </c>
      <c r="I7793" t="s">
        <v>102</v>
      </c>
    </row>
    <row r="7794" spans="1:9" x14ac:dyDescent="0.25">
      <c r="A7794" s="10" t="s">
        <v>99</v>
      </c>
      <c r="B7794" s="10" t="s">
        <v>99</v>
      </c>
      <c r="C7794" s="10">
        <v>70380</v>
      </c>
      <c r="D7794" s="10" t="s">
        <v>101</v>
      </c>
      <c r="E7794" s="33">
        <v>37.36</v>
      </c>
      <c r="F7794" s="11">
        <v>35.49</v>
      </c>
      <c r="G7794" s="11">
        <v>40.81</v>
      </c>
      <c r="H7794" t="s">
        <v>102</v>
      </c>
      <c r="I7794" t="s">
        <v>102</v>
      </c>
    </row>
    <row r="7795" spans="1:9" x14ac:dyDescent="0.25">
      <c r="A7795" s="10" t="s">
        <v>99</v>
      </c>
      <c r="B7795" s="10" t="s">
        <v>99</v>
      </c>
      <c r="C7795" s="10">
        <v>70380</v>
      </c>
      <c r="D7795" s="10" t="s">
        <v>120</v>
      </c>
      <c r="E7795" s="33">
        <v>28.66</v>
      </c>
      <c r="F7795" s="11">
        <v>27.23</v>
      </c>
      <c r="G7795" s="11">
        <v>31.31</v>
      </c>
      <c r="H7795" t="s">
        <v>102</v>
      </c>
      <c r="I7795" t="s">
        <v>102</v>
      </c>
    </row>
    <row r="7796" spans="1:9" x14ac:dyDescent="0.25">
      <c r="A7796" s="10" t="s">
        <v>99</v>
      </c>
      <c r="B7796" s="10" t="s">
        <v>99</v>
      </c>
      <c r="C7796" s="10">
        <v>70380</v>
      </c>
      <c r="D7796" s="10">
        <v>26</v>
      </c>
      <c r="E7796" s="33">
        <v>8.6999999999999993</v>
      </c>
      <c r="F7796" s="11">
        <v>8.27</v>
      </c>
      <c r="G7796" s="11">
        <v>9.51</v>
      </c>
      <c r="H7796" t="s">
        <v>102</v>
      </c>
      <c r="I7796" t="s">
        <v>102</v>
      </c>
    </row>
    <row r="7797" spans="1:9" x14ac:dyDescent="0.25">
      <c r="A7797" s="10" t="s">
        <v>99</v>
      </c>
      <c r="B7797" s="10" t="s">
        <v>99</v>
      </c>
      <c r="C7797" s="10">
        <v>70390</v>
      </c>
      <c r="D7797" s="10" t="s">
        <v>101</v>
      </c>
      <c r="E7797" s="33">
        <v>117.22</v>
      </c>
      <c r="F7797" s="11">
        <v>111.36</v>
      </c>
      <c r="G7797" s="11">
        <v>128.06</v>
      </c>
      <c r="H7797" t="s">
        <v>102</v>
      </c>
      <c r="I7797" t="s">
        <v>102</v>
      </c>
    </row>
    <row r="7798" spans="1:9" x14ac:dyDescent="0.25">
      <c r="A7798" s="10" t="s">
        <v>99</v>
      </c>
      <c r="B7798" s="10" t="s">
        <v>99</v>
      </c>
      <c r="C7798" s="10">
        <v>70390</v>
      </c>
      <c r="D7798" s="10" t="s">
        <v>120</v>
      </c>
      <c r="E7798" s="33">
        <v>97.63</v>
      </c>
      <c r="F7798" s="11">
        <v>92.75</v>
      </c>
      <c r="G7798" s="11">
        <v>106.66</v>
      </c>
      <c r="H7798" t="s">
        <v>102</v>
      </c>
      <c r="I7798" t="s">
        <v>102</v>
      </c>
    </row>
    <row r="7799" spans="1:9" x14ac:dyDescent="0.25">
      <c r="A7799" s="10" t="s">
        <v>99</v>
      </c>
      <c r="B7799" s="10" t="s">
        <v>99</v>
      </c>
      <c r="C7799" s="10">
        <v>70390</v>
      </c>
      <c r="D7799" s="10">
        <v>26</v>
      </c>
      <c r="E7799" s="33">
        <v>19.59</v>
      </c>
      <c r="F7799" s="11">
        <v>18.61</v>
      </c>
      <c r="G7799" s="11">
        <v>21.4</v>
      </c>
      <c r="H7799" t="s">
        <v>102</v>
      </c>
      <c r="I7799" t="s">
        <v>102</v>
      </c>
    </row>
    <row r="7800" spans="1:9" x14ac:dyDescent="0.25">
      <c r="A7800" s="10" t="s">
        <v>99</v>
      </c>
      <c r="B7800" s="10" t="s">
        <v>99</v>
      </c>
      <c r="C7800" s="10">
        <v>70450</v>
      </c>
      <c r="D7800" s="10" t="s">
        <v>101</v>
      </c>
      <c r="E7800" s="33">
        <v>119.87</v>
      </c>
      <c r="F7800" s="11">
        <v>113.88</v>
      </c>
      <c r="G7800" s="11">
        <v>130.96</v>
      </c>
      <c r="H7800" t="s">
        <v>102</v>
      </c>
      <c r="I7800" t="s">
        <v>102</v>
      </c>
    </row>
    <row r="7801" spans="1:9" x14ac:dyDescent="0.25">
      <c r="A7801" s="10" t="s">
        <v>99</v>
      </c>
      <c r="B7801" s="10" t="s">
        <v>99</v>
      </c>
      <c r="C7801" s="10">
        <v>70450</v>
      </c>
      <c r="D7801" s="10" t="s">
        <v>120</v>
      </c>
      <c r="E7801" s="33">
        <v>76.010000000000005</v>
      </c>
      <c r="F7801" s="11">
        <v>72.209999999999994</v>
      </c>
      <c r="G7801" s="11">
        <v>83.04</v>
      </c>
      <c r="H7801" t="s">
        <v>102</v>
      </c>
      <c r="I7801" t="s">
        <v>102</v>
      </c>
    </row>
    <row r="7802" spans="1:9" x14ac:dyDescent="0.25">
      <c r="A7802" s="10" t="s">
        <v>99</v>
      </c>
      <c r="B7802" s="10" t="s">
        <v>99</v>
      </c>
      <c r="C7802" s="10">
        <v>70450</v>
      </c>
      <c r="D7802" s="10">
        <v>26</v>
      </c>
      <c r="E7802" s="33">
        <v>43.87</v>
      </c>
      <c r="F7802" s="11">
        <v>41.68</v>
      </c>
      <c r="G7802" s="11">
        <v>47.93</v>
      </c>
      <c r="H7802" t="s">
        <v>102</v>
      </c>
      <c r="I7802" t="s">
        <v>102</v>
      </c>
    </row>
    <row r="7803" spans="1:9" x14ac:dyDescent="0.25">
      <c r="A7803" s="10" t="s">
        <v>99</v>
      </c>
      <c r="B7803" s="10" t="s">
        <v>99</v>
      </c>
      <c r="C7803" s="10">
        <v>70460</v>
      </c>
      <c r="D7803" s="10" t="s">
        <v>101</v>
      </c>
      <c r="E7803" s="33">
        <v>169.49</v>
      </c>
      <c r="F7803" s="11">
        <v>161.02000000000001</v>
      </c>
      <c r="G7803" s="11">
        <v>185.17</v>
      </c>
      <c r="H7803" t="s">
        <v>102</v>
      </c>
      <c r="I7803" t="s">
        <v>102</v>
      </c>
    </row>
    <row r="7804" spans="1:9" x14ac:dyDescent="0.25">
      <c r="A7804" s="10" t="s">
        <v>99</v>
      </c>
      <c r="B7804" s="10" t="s">
        <v>99</v>
      </c>
      <c r="C7804" s="10">
        <v>70460</v>
      </c>
      <c r="D7804" s="10" t="s">
        <v>120</v>
      </c>
      <c r="E7804" s="33">
        <v>111.42</v>
      </c>
      <c r="F7804" s="11">
        <v>105.85</v>
      </c>
      <c r="G7804" s="11">
        <v>121.73</v>
      </c>
      <c r="H7804" t="s">
        <v>102</v>
      </c>
      <c r="I7804" t="s">
        <v>102</v>
      </c>
    </row>
    <row r="7805" spans="1:9" x14ac:dyDescent="0.25">
      <c r="A7805" s="10" t="s">
        <v>99</v>
      </c>
      <c r="B7805" s="10" t="s">
        <v>99</v>
      </c>
      <c r="C7805" s="10">
        <v>70460</v>
      </c>
      <c r="D7805" s="10">
        <v>26</v>
      </c>
      <c r="E7805" s="33">
        <v>58.07</v>
      </c>
      <c r="F7805" s="11">
        <v>55.17</v>
      </c>
      <c r="G7805" s="11">
        <v>63.45</v>
      </c>
      <c r="H7805" t="s">
        <v>102</v>
      </c>
      <c r="I7805" t="s">
        <v>102</v>
      </c>
    </row>
    <row r="7806" spans="1:9" x14ac:dyDescent="0.25">
      <c r="A7806" s="10" t="s">
        <v>99</v>
      </c>
      <c r="B7806" s="10" t="s">
        <v>99</v>
      </c>
      <c r="C7806" s="10">
        <v>70470</v>
      </c>
      <c r="D7806" s="10" t="s">
        <v>101</v>
      </c>
      <c r="E7806" s="33">
        <v>198.73</v>
      </c>
      <c r="F7806" s="11">
        <v>188.79</v>
      </c>
      <c r="G7806" s="11">
        <v>217.11</v>
      </c>
      <c r="H7806" t="s">
        <v>102</v>
      </c>
      <c r="I7806" t="s">
        <v>102</v>
      </c>
    </row>
    <row r="7807" spans="1:9" x14ac:dyDescent="0.25">
      <c r="A7807" s="10" t="s">
        <v>99</v>
      </c>
      <c r="B7807" s="10" t="s">
        <v>99</v>
      </c>
      <c r="C7807" s="10">
        <v>70470</v>
      </c>
      <c r="D7807" s="10" t="s">
        <v>120</v>
      </c>
      <c r="E7807" s="33">
        <v>133.41999999999999</v>
      </c>
      <c r="F7807" s="11">
        <v>126.75</v>
      </c>
      <c r="G7807" s="11">
        <v>145.76</v>
      </c>
      <c r="H7807" t="s">
        <v>102</v>
      </c>
      <c r="I7807" t="s">
        <v>102</v>
      </c>
    </row>
    <row r="7808" spans="1:9" x14ac:dyDescent="0.25">
      <c r="A7808" s="10" t="s">
        <v>99</v>
      </c>
      <c r="B7808" s="10" t="s">
        <v>99</v>
      </c>
      <c r="C7808" s="10">
        <v>70470</v>
      </c>
      <c r="D7808" s="10">
        <v>26</v>
      </c>
      <c r="E7808" s="33">
        <v>65.319999999999993</v>
      </c>
      <c r="F7808" s="11">
        <v>62.05</v>
      </c>
      <c r="G7808" s="11">
        <v>71.36</v>
      </c>
      <c r="H7808" t="s">
        <v>102</v>
      </c>
      <c r="I7808" t="s">
        <v>102</v>
      </c>
    </row>
    <row r="7809" spans="1:9" x14ac:dyDescent="0.25">
      <c r="A7809" s="10" t="s">
        <v>99</v>
      </c>
      <c r="B7809" s="10" t="s">
        <v>337</v>
      </c>
      <c r="C7809" s="10">
        <v>70480</v>
      </c>
      <c r="D7809" s="10" t="s">
        <v>101</v>
      </c>
      <c r="E7809" s="33">
        <v>181.57</v>
      </c>
      <c r="F7809" s="11">
        <v>172.49</v>
      </c>
      <c r="G7809" s="11">
        <v>198.36</v>
      </c>
      <c r="H7809" t="s">
        <v>102</v>
      </c>
      <c r="I7809" t="s">
        <v>102</v>
      </c>
    </row>
    <row r="7810" spans="1:9" x14ac:dyDescent="0.25">
      <c r="A7810" s="10" t="s">
        <v>99</v>
      </c>
      <c r="B7810" s="10" t="s">
        <v>337</v>
      </c>
      <c r="C7810" s="10">
        <v>70480</v>
      </c>
      <c r="D7810" s="10" t="s">
        <v>120</v>
      </c>
      <c r="E7810" s="33">
        <v>115.9</v>
      </c>
      <c r="F7810" s="11">
        <v>110.11</v>
      </c>
      <c r="G7810" s="11">
        <v>126.63</v>
      </c>
      <c r="H7810" t="s">
        <v>102</v>
      </c>
      <c r="I7810" t="s">
        <v>102</v>
      </c>
    </row>
    <row r="7811" spans="1:9" x14ac:dyDescent="0.25">
      <c r="A7811" s="10" t="s">
        <v>99</v>
      </c>
      <c r="B7811" s="10" t="s">
        <v>99</v>
      </c>
      <c r="C7811" s="10">
        <v>70480</v>
      </c>
      <c r="D7811" s="10">
        <v>26</v>
      </c>
      <c r="E7811" s="33">
        <v>65.680000000000007</v>
      </c>
      <c r="F7811" s="11">
        <v>62.4</v>
      </c>
      <c r="G7811" s="11">
        <v>71.760000000000005</v>
      </c>
      <c r="H7811" t="s">
        <v>102</v>
      </c>
      <c r="I7811" t="s">
        <v>102</v>
      </c>
    </row>
    <row r="7812" spans="1:9" x14ac:dyDescent="0.25">
      <c r="A7812" s="10" t="s">
        <v>99</v>
      </c>
      <c r="B7812" s="10" t="s">
        <v>99</v>
      </c>
      <c r="C7812" s="10">
        <v>70481</v>
      </c>
      <c r="D7812" s="10" t="s">
        <v>101</v>
      </c>
      <c r="E7812" s="33">
        <v>232.87</v>
      </c>
      <c r="F7812" s="11">
        <v>221.23</v>
      </c>
      <c r="G7812" s="11">
        <v>254.41</v>
      </c>
      <c r="H7812" t="s">
        <v>102</v>
      </c>
      <c r="I7812" t="s">
        <v>102</v>
      </c>
    </row>
    <row r="7813" spans="1:9" x14ac:dyDescent="0.25">
      <c r="A7813" s="10" t="s">
        <v>99</v>
      </c>
      <c r="B7813" s="10" t="s">
        <v>99</v>
      </c>
      <c r="C7813" s="10">
        <v>70481</v>
      </c>
      <c r="D7813" s="10" t="s">
        <v>120</v>
      </c>
      <c r="E7813" s="33">
        <v>174.8</v>
      </c>
      <c r="F7813" s="11">
        <v>166.06</v>
      </c>
      <c r="G7813" s="11">
        <v>190.97</v>
      </c>
      <c r="H7813" t="s">
        <v>102</v>
      </c>
      <c r="I7813" t="s">
        <v>102</v>
      </c>
    </row>
    <row r="7814" spans="1:9" x14ac:dyDescent="0.25">
      <c r="A7814" s="10" t="s">
        <v>99</v>
      </c>
      <c r="B7814" s="10" t="s">
        <v>99</v>
      </c>
      <c r="C7814" s="10">
        <v>70481</v>
      </c>
      <c r="D7814" s="10">
        <v>26</v>
      </c>
      <c r="E7814" s="33">
        <v>58.07</v>
      </c>
      <c r="F7814" s="11">
        <v>55.17</v>
      </c>
      <c r="G7814" s="11">
        <v>63.45</v>
      </c>
      <c r="H7814" t="s">
        <v>102</v>
      </c>
      <c r="I7814" t="s">
        <v>102</v>
      </c>
    </row>
    <row r="7815" spans="1:9" x14ac:dyDescent="0.25">
      <c r="A7815" s="10" t="s">
        <v>99</v>
      </c>
      <c r="B7815" s="10" t="s">
        <v>337</v>
      </c>
      <c r="C7815" s="10">
        <v>70482</v>
      </c>
      <c r="D7815" s="10" t="s">
        <v>101</v>
      </c>
      <c r="E7815" s="33">
        <v>253.12</v>
      </c>
      <c r="F7815" s="11">
        <v>240.46</v>
      </c>
      <c r="G7815" s="11">
        <v>276.52999999999997</v>
      </c>
      <c r="H7815" t="s">
        <v>102</v>
      </c>
      <c r="I7815" t="s">
        <v>102</v>
      </c>
    </row>
    <row r="7816" spans="1:9" x14ac:dyDescent="0.25">
      <c r="A7816" s="10" t="s">
        <v>99</v>
      </c>
      <c r="B7816" s="10" t="s">
        <v>337</v>
      </c>
      <c r="C7816" s="10">
        <v>70482</v>
      </c>
      <c r="D7816" s="10" t="s">
        <v>120</v>
      </c>
      <c r="E7816" s="33">
        <v>188.17</v>
      </c>
      <c r="F7816" s="11">
        <v>178.76</v>
      </c>
      <c r="G7816" s="11">
        <v>205.57</v>
      </c>
      <c r="H7816" t="s">
        <v>102</v>
      </c>
      <c r="I7816" t="s">
        <v>102</v>
      </c>
    </row>
    <row r="7817" spans="1:9" x14ac:dyDescent="0.25">
      <c r="A7817" s="10" t="s">
        <v>99</v>
      </c>
      <c r="B7817" s="10" t="s">
        <v>99</v>
      </c>
      <c r="C7817" s="10">
        <v>70482</v>
      </c>
      <c r="D7817" s="10">
        <v>26</v>
      </c>
      <c r="E7817" s="33">
        <v>64.94</v>
      </c>
      <c r="F7817" s="11">
        <v>61.69</v>
      </c>
      <c r="G7817" s="11">
        <v>70.94</v>
      </c>
      <c r="H7817" t="s">
        <v>102</v>
      </c>
      <c r="I7817" t="s">
        <v>102</v>
      </c>
    </row>
    <row r="7818" spans="1:9" x14ac:dyDescent="0.25">
      <c r="A7818" s="10" t="s">
        <v>99</v>
      </c>
      <c r="B7818" s="10" t="s">
        <v>99</v>
      </c>
      <c r="C7818" s="10">
        <v>70486</v>
      </c>
      <c r="D7818" s="10" t="s">
        <v>101</v>
      </c>
      <c r="E7818" s="33">
        <v>144.85</v>
      </c>
      <c r="F7818" s="11">
        <v>137.61000000000001</v>
      </c>
      <c r="G7818" s="11">
        <v>158.25</v>
      </c>
      <c r="H7818" t="s">
        <v>102</v>
      </c>
      <c r="I7818" t="s">
        <v>102</v>
      </c>
    </row>
    <row r="7819" spans="1:9" x14ac:dyDescent="0.25">
      <c r="A7819" s="10" t="s">
        <v>99</v>
      </c>
      <c r="B7819" s="10" t="s">
        <v>99</v>
      </c>
      <c r="C7819" s="10">
        <v>70486</v>
      </c>
      <c r="D7819" s="10" t="s">
        <v>120</v>
      </c>
      <c r="E7819" s="33">
        <v>100.61</v>
      </c>
      <c r="F7819" s="11">
        <v>95.58</v>
      </c>
      <c r="G7819" s="11">
        <v>109.92</v>
      </c>
      <c r="H7819" t="s">
        <v>102</v>
      </c>
      <c r="I7819" t="s">
        <v>102</v>
      </c>
    </row>
    <row r="7820" spans="1:9" x14ac:dyDescent="0.25">
      <c r="A7820" s="10" t="s">
        <v>99</v>
      </c>
      <c r="B7820" s="10" t="s">
        <v>99</v>
      </c>
      <c r="C7820" s="10">
        <v>70486</v>
      </c>
      <c r="D7820" s="10">
        <v>26</v>
      </c>
      <c r="E7820" s="33">
        <v>44.24</v>
      </c>
      <c r="F7820" s="11">
        <v>42.03</v>
      </c>
      <c r="G7820" s="11">
        <v>48.33</v>
      </c>
      <c r="H7820" t="s">
        <v>102</v>
      </c>
      <c r="I7820" t="s">
        <v>102</v>
      </c>
    </row>
    <row r="7821" spans="1:9" x14ac:dyDescent="0.25">
      <c r="A7821" s="10" t="s">
        <v>99</v>
      </c>
      <c r="B7821" s="10" t="s">
        <v>99</v>
      </c>
      <c r="C7821" s="10">
        <v>70487</v>
      </c>
      <c r="D7821" s="10" t="s">
        <v>101</v>
      </c>
      <c r="E7821" s="33">
        <v>173.6</v>
      </c>
      <c r="F7821" s="11">
        <v>164.92</v>
      </c>
      <c r="G7821" s="11">
        <v>189.66</v>
      </c>
      <c r="H7821" t="s">
        <v>102</v>
      </c>
      <c r="I7821" t="s">
        <v>102</v>
      </c>
    </row>
    <row r="7822" spans="1:9" x14ac:dyDescent="0.25">
      <c r="A7822" s="10" t="s">
        <v>99</v>
      </c>
      <c r="B7822" s="10" t="s">
        <v>99</v>
      </c>
      <c r="C7822" s="10">
        <v>70487</v>
      </c>
      <c r="D7822" s="10" t="s">
        <v>120</v>
      </c>
      <c r="E7822" s="33">
        <v>115.52</v>
      </c>
      <c r="F7822" s="11">
        <v>109.74</v>
      </c>
      <c r="G7822" s="11">
        <v>126.2</v>
      </c>
      <c r="H7822" t="s">
        <v>102</v>
      </c>
      <c r="I7822" t="s">
        <v>102</v>
      </c>
    </row>
    <row r="7823" spans="1:9" x14ac:dyDescent="0.25">
      <c r="A7823" s="10" t="s">
        <v>99</v>
      </c>
      <c r="B7823" s="10" t="s">
        <v>99</v>
      </c>
      <c r="C7823" s="10">
        <v>70487</v>
      </c>
      <c r="D7823" s="10">
        <v>26</v>
      </c>
      <c r="E7823" s="33">
        <v>58.07</v>
      </c>
      <c r="F7823" s="11">
        <v>55.17</v>
      </c>
      <c r="G7823" s="11">
        <v>63.45</v>
      </c>
      <c r="H7823" t="s">
        <v>102</v>
      </c>
      <c r="I7823" t="s">
        <v>102</v>
      </c>
    </row>
    <row r="7824" spans="1:9" x14ac:dyDescent="0.25">
      <c r="A7824" s="10" t="s">
        <v>99</v>
      </c>
      <c r="B7824" s="10" t="s">
        <v>99</v>
      </c>
      <c r="C7824" s="10">
        <v>70488</v>
      </c>
      <c r="D7824" s="10" t="s">
        <v>101</v>
      </c>
      <c r="E7824" s="33">
        <v>211.78</v>
      </c>
      <c r="F7824" s="11">
        <v>201.19</v>
      </c>
      <c r="G7824" s="11">
        <v>231.37</v>
      </c>
      <c r="H7824" t="s">
        <v>102</v>
      </c>
      <c r="I7824" t="s">
        <v>102</v>
      </c>
    </row>
    <row r="7825" spans="1:9" x14ac:dyDescent="0.25">
      <c r="A7825" s="10" t="s">
        <v>99</v>
      </c>
      <c r="B7825" s="10" t="s">
        <v>99</v>
      </c>
      <c r="C7825" s="10">
        <v>70488</v>
      </c>
      <c r="D7825" s="10" t="s">
        <v>120</v>
      </c>
      <c r="E7825" s="33">
        <v>146.47</v>
      </c>
      <c r="F7825" s="11">
        <v>139.15</v>
      </c>
      <c r="G7825" s="11">
        <v>160.02000000000001</v>
      </c>
      <c r="H7825" t="s">
        <v>102</v>
      </c>
      <c r="I7825" t="s">
        <v>102</v>
      </c>
    </row>
    <row r="7826" spans="1:9" x14ac:dyDescent="0.25">
      <c r="A7826" s="10" t="s">
        <v>99</v>
      </c>
      <c r="B7826" s="10" t="s">
        <v>99</v>
      </c>
      <c r="C7826" s="10">
        <v>70488</v>
      </c>
      <c r="D7826" s="10">
        <v>26</v>
      </c>
      <c r="E7826" s="33">
        <v>65.319999999999993</v>
      </c>
      <c r="F7826" s="11">
        <v>62.05</v>
      </c>
      <c r="G7826" s="11">
        <v>71.36</v>
      </c>
      <c r="H7826" t="s">
        <v>102</v>
      </c>
      <c r="I7826" t="s">
        <v>102</v>
      </c>
    </row>
    <row r="7827" spans="1:9" x14ac:dyDescent="0.25">
      <c r="A7827" s="10" t="s">
        <v>99</v>
      </c>
      <c r="B7827" s="10" t="s">
        <v>99</v>
      </c>
      <c r="C7827" s="10">
        <v>70490</v>
      </c>
      <c r="D7827" s="10" t="s">
        <v>101</v>
      </c>
      <c r="E7827" s="33">
        <v>170.76</v>
      </c>
      <c r="F7827" s="11">
        <v>162.22</v>
      </c>
      <c r="G7827" s="11">
        <v>186.55</v>
      </c>
      <c r="H7827" t="s">
        <v>102</v>
      </c>
      <c r="I7827" t="s">
        <v>102</v>
      </c>
    </row>
    <row r="7828" spans="1:9" x14ac:dyDescent="0.25">
      <c r="A7828" s="10" t="s">
        <v>99</v>
      </c>
      <c r="B7828" s="10" t="s">
        <v>99</v>
      </c>
      <c r="C7828" s="10">
        <v>70490</v>
      </c>
      <c r="D7828" s="10" t="s">
        <v>120</v>
      </c>
      <c r="E7828" s="33">
        <v>104.71</v>
      </c>
      <c r="F7828" s="11">
        <v>99.47</v>
      </c>
      <c r="G7828" s="11">
        <v>114.39</v>
      </c>
      <c r="H7828" t="s">
        <v>102</v>
      </c>
      <c r="I7828" t="s">
        <v>102</v>
      </c>
    </row>
    <row r="7829" spans="1:9" x14ac:dyDescent="0.25">
      <c r="A7829" s="10" t="s">
        <v>99</v>
      </c>
      <c r="B7829" s="10" t="s">
        <v>99</v>
      </c>
      <c r="C7829" s="10">
        <v>70490</v>
      </c>
      <c r="D7829" s="10">
        <v>26</v>
      </c>
      <c r="E7829" s="33">
        <v>66.05</v>
      </c>
      <c r="F7829" s="11">
        <v>62.75</v>
      </c>
      <c r="G7829" s="11">
        <v>72.16</v>
      </c>
      <c r="H7829" t="s">
        <v>102</v>
      </c>
      <c r="I7829" t="s">
        <v>102</v>
      </c>
    </row>
    <row r="7830" spans="1:9" x14ac:dyDescent="0.25">
      <c r="A7830" s="10" t="s">
        <v>99</v>
      </c>
      <c r="B7830" s="10" t="s">
        <v>99</v>
      </c>
      <c r="C7830" s="10">
        <v>70491</v>
      </c>
      <c r="D7830" s="10" t="s">
        <v>101</v>
      </c>
      <c r="E7830" s="33">
        <v>210.53</v>
      </c>
      <c r="F7830" s="11">
        <v>200</v>
      </c>
      <c r="G7830" s="11">
        <v>230</v>
      </c>
      <c r="H7830" t="s">
        <v>102</v>
      </c>
      <c r="I7830" t="s">
        <v>102</v>
      </c>
    </row>
    <row r="7831" spans="1:9" x14ac:dyDescent="0.25">
      <c r="A7831" s="10" t="s">
        <v>99</v>
      </c>
      <c r="B7831" s="10" t="s">
        <v>99</v>
      </c>
      <c r="C7831" s="10">
        <v>70491</v>
      </c>
      <c r="D7831" s="10" t="s">
        <v>120</v>
      </c>
      <c r="E7831" s="33">
        <v>139.38</v>
      </c>
      <c r="F7831" s="11">
        <v>132.41</v>
      </c>
      <c r="G7831" s="11">
        <v>152.27000000000001</v>
      </c>
      <c r="H7831" t="s">
        <v>102</v>
      </c>
      <c r="I7831" t="s">
        <v>102</v>
      </c>
    </row>
    <row r="7832" spans="1:9" x14ac:dyDescent="0.25">
      <c r="A7832" s="10" t="s">
        <v>99</v>
      </c>
      <c r="B7832" s="10" t="s">
        <v>99</v>
      </c>
      <c r="C7832" s="10">
        <v>70491</v>
      </c>
      <c r="D7832" s="10">
        <v>26</v>
      </c>
      <c r="E7832" s="33">
        <v>71.150000000000006</v>
      </c>
      <c r="F7832" s="11">
        <v>67.59</v>
      </c>
      <c r="G7832" s="11">
        <v>77.73</v>
      </c>
      <c r="H7832" t="s">
        <v>102</v>
      </c>
      <c r="I7832" t="s">
        <v>102</v>
      </c>
    </row>
    <row r="7833" spans="1:9" x14ac:dyDescent="0.25">
      <c r="A7833" s="10" t="s">
        <v>99</v>
      </c>
      <c r="B7833" s="10" t="s">
        <v>99</v>
      </c>
      <c r="C7833" s="10">
        <v>70492</v>
      </c>
      <c r="D7833" s="10" t="s">
        <v>101</v>
      </c>
      <c r="E7833" s="33">
        <v>254.47</v>
      </c>
      <c r="F7833" s="11">
        <v>241.75</v>
      </c>
      <c r="G7833" s="11">
        <v>278.01</v>
      </c>
      <c r="H7833" t="s">
        <v>102</v>
      </c>
      <c r="I7833" t="s">
        <v>102</v>
      </c>
    </row>
    <row r="7834" spans="1:9" x14ac:dyDescent="0.25">
      <c r="A7834" s="10" t="s">
        <v>99</v>
      </c>
      <c r="B7834" s="10" t="s">
        <v>99</v>
      </c>
      <c r="C7834" s="10">
        <v>70492</v>
      </c>
      <c r="D7834" s="10" t="s">
        <v>120</v>
      </c>
      <c r="E7834" s="33">
        <v>170.7</v>
      </c>
      <c r="F7834" s="11">
        <v>162.16999999999999</v>
      </c>
      <c r="G7834" s="11">
        <v>186.5</v>
      </c>
      <c r="H7834" t="s">
        <v>102</v>
      </c>
      <c r="I7834" t="s">
        <v>102</v>
      </c>
    </row>
    <row r="7835" spans="1:9" x14ac:dyDescent="0.25">
      <c r="A7835" s="10" t="s">
        <v>99</v>
      </c>
      <c r="B7835" s="10" t="s">
        <v>99</v>
      </c>
      <c r="C7835" s="10">
        <v>70492</v>
      </c>
      <c r="D7835" s="10">
        <v>26</v>
      </c>
      <c r="E7835" s="33">
        <v>83.77</v>
      </c>
      <c r="F7835" s="11">
        <v>79.58</v>
      </c>
      <c r="G7835" s="11">
        <v>91.52</v>
      </c>
      <c r="H7835" t="s">
        <v>102</v>
      </c>
      <c r="I7835" t="s">
        <v>102</v>
      </c>
    </row>
    <row r="7836" spans="1:9" x14ac:dyDescent="0.25">
      <c r="A7836" s="10" t="s">
        <v>99</v>
      </c>
      <c r="B7836" s="10" t="s">
        <v>337</v>
      </c>
      <c r="C7836" s="10">
        <v>70496</v>
      </c>
      <c r="D7836" s="10" t="s">
        <v>101</v>
      </c>
      <c r="E7836" s="33">
        <v>278.13</v>
      </c>
      <c r="F7836" s="11">
        <v>264.22000000000003</v>
      </c>
      <c r="G7836" s="11">
        <v>303.85000000000002</v>
      </c>
      <c r="H7836" t="s">
        <v>102</v>
      </c>
      <c r="I7836" t="s">
        <v>102</v>
      </c>
    </row>
    <row r="7837" spans="1:9" x14ac:dyDescent="0.25">
      <c r="A7837" s="10" t="s">
        <v>99</v>
      </c>
      <c r="B7837" s="10" t="s">
        <v>337</v>
      </c>
      <c r="C7837" s="10">
        <v>70496</v>
      </c>
      <c r="D7837" s="10" t="s">
        <v>120</v>
      </c>
      <c r="E7837" s="33">
        <v>188.17</v>
      </c>
      <c r="F7837" s="11">
        <v>178.76</v>
      </c>
      <c r="G7837" s="11">
        <v>205.57</v>
      </c>
      <c r="H7837" t="s">
        <v>102</v>
      </c>
      <c r="I7837" t="s">
        <v>102</v>
      </c>
    </row>
    <row r="7838" spans="1:9" x14ac:dyDescent="0.25">
      <c r="A7838" s="10" t="s">
        <v>99</v>
      </c>
      <c r="B7838" s="10" t="s">
        <v>99</v>
      </c>
      <c r="C7838" s="10">
        <v>70496</v>
      </c>
      <c r="D7838" s="10">
        <v>26</v>
      </c>
      <c r="E7838" s="33">
        <v>89.96</v>
      </c>
      <c r="F7838" s="11">
        <v>85.46</v>
      </c>
      <c r="G7838" s="11">
        <v>98.28</v>
      </c>
      <c r="H7838" t="s">
        <v>102</v>
      </c>
      <c r="I7838" t="s">
        <v>102</v>
      </c>
    </row>
    <row r="7839" spans="1:9" x14ac:dyDescent="0.25">
      <c r="A7839" s="10" t="s">
        <v>99</v>
      </c>
      <c r="B7839" s="10" t="s">
        <v>337</v>
      </c>
      <c r="C7839" s="10">
        <v>70498</v>
      </c>
      <c r="D7839" s="10" t="s">
        <v>101</v>
      </c>
      <c r="E7839" s="33">
        <v>278.13</v>
      </c>
      <c r="F7839" s="11">
        <v>264.22000000000003</v>
      </c>
      <c r="G7839" s="11">
        <v>303.85000000000002</v>
      </c>
      <c r="H7839" t="s">
        <v>102</v>
      </c>
      <c r="I7839" t="s">
        <v>102</v>
      </c>
    </row>
    <row r="7840" spans="1:9" x14ac:dyDescent="0.25">
      <c r="A7840" s="10" t="s">
        <v>99</v>
      </c>
      <c r="B7840" s="10" t="s">
        <v>337</v>
      </c>
      <c r="C7840" s="10">
        <v>70498</v>
      </c>
      <c r="D7840" s="10" t="s">
        <v>120</v>
      </c>
      <c r="E7840" s="33">
        <v>188.17</v>
      </c>
      <c r="F7840" s="11">
        <v>178.76</v>
      </c>
      <c r="G7840" s="11">
        <v>205.57</v>
      </c>
      <c r="H7840" t="s">
        <v>102</v>
      </c>
      <c r="I7840" t="s">
        <v>102</v>
      </c>
    </row>
    <row r="7841" spans="1:9" x14ac:dyDescent="0.25">
      <c r="A7841" s="10" t="s">
        <v>99</v>
      </c>
      <c r="B7841" s="10" t="s">
        <v>99</v>
      </c>
      <c r="C7841" s="10">
        <v>70498</v>
      </c>
      <c r="D7841" s="10">
        <v>26</v>
      </c>
      <c r="E7841" s="33">
        <v>89.96</v>
      </c>
      <c r="F7841" s="11">
        <v>85.46</v>
      </c>
      <c r="G7841" s="11">
        <v>98.28</v>
      </c>
      <c r="H7841" t="s">
        <v>102</v>
      </c>
      <c r="I7841" t="s">
        <v>102</v>
      </c>
    </row>
    <row r="7842" spans="1:9" x14ac:dyDescent="0.25">
      <c r="A7842" s="10" t="s">
        <v>99</v>
      </c>
      <c r="B7842" s="10" t="s">
        <v>99</v>
      </c>
      <c r="C7842" s="10">
        <v>70540</v>
      </c>
      <c r="D7842" s="10" t="s">
        <v>101</v>
      </c>
      <c r="E7842" s="33">
        <v>271.66000000000003</v>
      </c>
      <c r="F7842" s="11">
        <v>258.08</v>
      </c>
      <c r="G7842" s="11">
        <v>296.79000000000002</v>
      </c>
      <c r="H7842" t="s">
        <v>102</v>
      </c>
      <c r="I7842" t="s">
        <v>102</v>
      </c>
    </row>
    <row r="7843" spans="1:9" x14ac:dyDescent="0.25">
      <c r="A7843" s="10" t="s">
        <v>99</v>
      </c>
      <c r="B7843" s="10" t="s">
        <v>99</v>
      </c>
      <c r="C7843" s="10">
        <v>70540</v>
      </c>
      <c r="D7843" s="10" t="s">
        <v>120</v>
      </c>
      <c r="E7843" s="33">
        <v>202.71</v>
      </c>
      <c r="F7843" s="11">
        <v>192.57</v>
      </c>
      <c r="G7843" s="11">
        <v>221.46</v>
      </c>
      <c r="H7843" t="s">
        <v>102</v>
      </c>
      <c r="I7843" t="s">
        <v>102</v>
      </c>
    </row>
    <row r="7844" spans="1:9" x14ac:dyDescent="0.25">
      <c r="A7844" s="10" t="s">
        <v>99</v>
      </c>
      <c r="B7844" s="10" t="s">
        <v>99</v>
      </c>
      <c r="C7844" s="10">
        <v>70540</v>
      </c>
      <c r="D7844" s="10">
        <v>26</v>
      </c>
      <c r="E7844" s="33">
        <v>68.95</v>
      </c>
      <c r="F7844" s="11">
        <v>65.5</v>
      </c>
      <c r="G7844" s="11">
        <v>75.33</v>
      </c>
      <c r="H7844" t="s">
        <v>102</v>
      </c>
      <c r="I7844" t="s">
        <v>102</v>
      </c>
    </row>
    <row r="7845" spans="1:9" x14ac:dyDescent="0.25">
      <c r="A7845" s="10" t="s">
        <v>99</v>
      </c>
      <c r="B7845" s="10" t="s">
        <v>99</v>
      </c>
      <c r="C7845" s="10">
        <v>70542</v>
      </c>
      <c r="D7845" s="10" t="s">
        <v>101</v>
      </c>
      <c r="E7845" s="33">
        <v>322.64999999999998</v>
      </c>
      <c r="F7845" s="11">
        <v>306.52</v>
      </c>
      <c r="G7845" s="11">
        <v>352.5</v>
      </c>
      <c r="H7845" t="s">
        <v>102</v>
      </c>
      <c r="I7845" t="s">
        <v>102</v>
      </c>
    </row>
    <row r="7846" spans="1:9" x14ac:dyDescent="0.25">
      <c r="A7846" s="10" t="s">
        <v>99</v>
      </c>
      <c r="B7846" s="10" t="s">
        <v>99</v>
      </c>
      <c r="C7846" s="10">
        <v>70542</v>
      </c>
      <c r="D7846" s="10" t="s">
        <v>120</v>
      </c>
      <c r="E7846" s="33">
        <v>238.88</v>
      </c>
      <c r="F7846" s="11">
        <v>226.94</v>
      </c>
      <c r="G7846" s="11">
        <v>260.98</v>
      </c>
      <c r="H7846" t="s">
        <v>102</v>
      </c>
      <c r="I7846" t="s">
        <v>102</v>
      </c>
    </row>
    <row r="7847" spans="1:9" x14ac:dyDescent="0.25">
      <c r="A7847" s="10" t="s">
        <v>99</v>
      </c>
      <c r="B7847" s="10" t="s">
        <v>99</v>
      </c>
      <c r="C7847" s="10">
        <v>70542</v>
      </c>
      <c r="D7847" s="10">
        <v>26</v>
      </c>
      <c r="E7847" s="33">
        <v>83.77</v>
      </c>
      <c r="F7847" s="11">
        <v>79.58</v>
      </c>
      <c r="G7847" s="11">
        <v>91.52</v>
      </c>
      <c r="H7847" t="s">
        <v>102</v>
      </c>
      <c r="I7847" t="s">
        <v>102</v>
      </c>
    </row>
    <row r="7848" spans="1:9" x14ac:dyDescent="0.25">
      <c r="A7848" s="10" t="s">
        <v>99</v>
      </c>
      <c r="B7848" s="10" t="s">
        <v>99</v>
      </c>
      <c r="C7848" s="10">
        <v>70543</v>
      </c>
      <c r="D7848" s="10" t="s">
        <v>101</v>
      </c>
      <c r="E7848" s="33">
        <v>405.53</v>
      </c>
      <c r="F7848" s="11">
        <v>385.25</v>
      </c>
      <c r="G7848" s="11">
        <v>443.04</v>
      </c>
      <c r="H7848" t="s">
        <v>102</v>
      </c>
      <c r="I7848" t="s">
        <v>102</v>
      </c>
    </row>
    <row r="7849" spans="1:9" x14ac:dyDescent="0.25">
      <c r="A7849" s="10" t="s">
        <v>99</v>
      </c>
      <c r="B7849" s="10" t="s">
        <v>99</v>
      </c>
      <c r="C7849" s="10">
        <v>70543</v>
      </c>
      <c r="D7849" s="10" t="s">
        <v>120</v>
      </c>
      <c r="E7849" s="33">
        <v>295.54000000000002</v>
      </c>
      <c r="F7849" s="11">
        <v>280.76</v>
      </c>
      <c r="G7849" s="11">
        <v>322.87</v>
      </c>
      <c r="H7849" t="s">
        <v>102</v>
      </c>
      <c r="I7849" t="s">
        <v>102</v>
      </c>
    </row>
    <row r="7850" spans="1:9" x14ac:dyDescent="0.25">
      <c r="A7850" s="10" t="s">
        <v>99</v>
      </c>
      <c r="B7850" s="10" t="s">
        <v>99</v>
      </c>
      <c r="C7850" s="10">
        <v>70543</v>
      </c>
      <c r="D7850" s="10">
        <v>26</v>
      </c>
      <c r="E7850" s="33">
        <v>109.98</v>
      </c>
      <c r="F7850" s="11">
        <v>104.48</v>
      </c>
      <c r="G7850" s="11">
        <v>120.15</v>
      </c>
      <c r="H7850" t="s">
        <v>102</v>
      </c>
      <c r="I7850" t="s">
        <v>102</v>
      </c>
    </row>
    <row r="7851" spans="1:9" x14ac:dyDescent="0.25">
      <c r="A7851" s="10" t="s">
        <v>99</v>
      </c>
      <c r="B7851" s="10" t="s">
        <v>99</v>
      </c>
      <c r="C7851" s="10">
        <v>70544</v>
      </c>
      <c r="D7851" s="10" t="s">
        <v>101</v>
      </c>
      <c r="E7851" s="33">
        <v>255.44</v>
      </c>
      <c r="F7851" s="11">
        <v>242.67</v>
      </c>
      <c r="G7851" s="11">
        <v>279.07</v>
      </c>
      <c r="H7851" t="s">
        <v>102</v>
      </c>
      <c r="I7851" t="s">
        <v>102</v>
      </c>
    </row>
    <row r="7852" spans="1:9" x14ac:dyDescent="0.25">
      <c r="A7852" s="10" t="s">
        <v>99</v>
      </c>
      <c r="B7852" s="10" t="s">
        <v>99</v>
      </c>
      <c r="C7852" s="10">
        <v>70544</v>
      </c>
      <c r="D7852" s="10" t="s">
        <v>120</v>
      </c>
      <c r="E7852" s="33">
        <v>193.77</v>
      </c>
      <c r="F7852" s="11">
        <v>184.08</v>
      </c>
      <c r="G7852" s="11">
        <v>211.69</v>
      </c>
      <c r="H7852" t="s">
        <v>102</v>
      </c>
      <c r="I7852" t="s">
        <v>102</v>
      </c>
    </row>
    <row r="7853" spans="1:9" x14ac:dyDescent="0.25">
      <c r="A7853" s="10" t="s">
        <v>99</v>
      </c>
      <c r="B7853" s="10" t="s">
        <v>99</v>
      </c>
      <c r="C7853" s="10">
        <v>70544</v>
      </c>
      <c r="D7853" s="10">
        <v>26</v>
      </c>
      <c r="E7853" s="33">
        <v>61.67</v>
      </c>
      <c r="F7853" s="11">
        <v>58.59</v>
      </c>
      <c r="G7853" s="11">
        <v>67.38</v>
      </c>
      <c r="H7853" t="s">
        <v>102</v>
      </c>
      <c r="I7853" t="s">
        <v>102</v>
      </c>
    </row>
    <row r="7854" spans="1:9" x14ac:dyDescent="0.25">
      <c r="A7854" s="10" t="s">
        <v>99</v>
      </c>
      <c r="B7854" s="10" t="s">
        <v>99</v>
      </c>
      <c r="C7854" s="10">
        <v>70545</v>
      </c>
      <c r="D7854" s="10" t="s">
        <v>101</v>
      </c>
      <c r="E7854" s="33">
        <v>266.99</v>
      </c>
      <c r="F7854" s="11">
        <v>253.64</v>
      </c>
      <c r="G7854" s="11">
        <v>291.69</v>
      </c>
      <c r="H7854" t="s">
        <v>102</v>
      </c>
      <c r="I7854" t="s">
        <v>102</v>
      </c>
    </row>
    <row r="7855" spans="1:9" x14ac:dyDescent="0.25">
      <c r="A7855" s="10" t="s">
        <v>99</v>
      </c>
      <c r="B7855" s="10" t="s">
        <v>99</v>
      </c>
      <c r="C7855" s="10">
        <v>70545</v>
      </c>
      <c r="D7855" s="10" t="s">
        <v>120</v>
      </c>
      <c r="E7855" s="33">
        <v>205.32</v>
      </c>
      <c r="F7855" s="11">
        <v>195.05</v>
      </c>
      <c r="G7855" s="11">
        <v>224.31</v>
      </c>
      <c r="H7855" t="s">
        <v>102</v>
      </c>
      <c r="I7855" t="s">
        <v>102</v>
      </c>
    </row>
    <row r="7856" spans="1:9" x14ac:dyDescent="0.25">
      <c r="A7856" s="10" t="s">
        <v>99</v>
      </c>
      <c r="B7856" s="10" t="s">
        <v>99</v>
      </c>
      <c r="C7856" s="10">
        <v>70545</v>
      </c>
      <c r="D7856" s="10">
        <v>26</v>
      </c>
      <c r="E7856" s="33">
        <v>61.67</v>
      </c>
      <c r="F7856" s="11">
        <v>58.59</v>
      </c>
      <c r="G7856" s="11">
        <v>67.38</v>
      </c>
      <c r="H7856" t="s">
        <v>102</v>
      </c>
      <c r="I7856" t="s">
        <v>102</v>
      </c>
    </row>
    <row r="7857" spans="1:9" x14ac:dyDescent="0.25">
      <c r="A7857" s="10" t="s">
        <v>99</v>
      </c>
      <c r="B7857" s="10" t="s">
        <v>99</v>
      </c>
      <c r="C7857" s="10">
        <v>70546</v>
      </c>
      <c r="D7857" s="10" t="s">
        <v>101</v>
      </c>
      <c r="E7857" s="33">
        <v>387.68</v>
      </c>
      <c r="F7857" s="11">
        <v>368.3</v>
      </c>
      <c r="G7857" s="11">
        <v>423.55</v>
      </c>
      <c r="H7857" t="s">
        <v>102</v>
      </c>
      <c r="I7857" t="s">
        <v>102</v>
      </c>
    </row>
    <row r="7858" spans="1:9" x14ac:dyDescent="0.25">
      <c r="A7858" s="10" t="s">
        <v>99</v>
      </c>
      <c r="B7858" s="10" t="s">
        <v>99</v>
      </c>
      <c r="C7858" s="10">
        <v>70546</v>
      </c>
      <c r="D7858" s="10" t="s">
        <v>120</v>
      </c>
      <c r="E7858" s="33">
        <v>311.14999999999998</v>
      </c>
      <c r="F7858" s="11">
        <v>295.58999999999997</v>
      </c>
      <c r="G7858" s="11">
        <v>339.93</v>
      </c>
      <c r="H7858" t="s">
        <v>102</v>
      </c>
      <c r="I7858" t="s">
        <v>102</v>
      </c>
    </row>
    <row r="7859" spans="1:9" x14ac:dyDescent="0.25">
      <c r="A7859" s="10" t="s">
        <v>99</v>
      </c>
      <c r="B7859" s="10" t="s">
        <v>99</v>
      </c>
      <c r="C7859" s="10">
        <v>70546</v>
      </c>
      <c r="D7859" s="10">
        <v>26</v>
      </c>
      <c r="E7859" s="33">
        <v>76.53</v>
      </c>
      <c r="F7859" s="11">
        <v>72.7</v>
      </c>
      <c r="G7859" s="11">
        <v>83.61</v>
      </c>
      <c r="H7859" t="s">
        <v>102</v>
      </c>
      <c r="I7859" t="s">
        <v>102</v>
      </c>
    </row>
    <row r="7860" spans="1:9" x14ac:dyDescent="0.25">
      <c r="A7860" s="10" t="s">
        <v>99</v>
      </c>
      <c r="B7860" s="10" t="s">
        <v>99</v>
      </c>
      <c r="C7860" s="10">
        <v>70547</v>
      </c>
      <c r="D7860" s="10" t="s">
        <v>101</v>
      </c>
      <c r="E7860" s="33">
        <v>256.56</v>
      </c>
      <c r="F7860" s="11">
        <v>243.73</v>
      </c>
      <c r="G7860" s="11">
        <v>280.29000000000002</v>
      </c>
      <c r="H7860" t="s">
        <v>102</v>
      </c>
      <c r="I7860" t="s">
        <v>102</v>
      </c>
    </row>
    <row r="7861" spans="1:9" x14ac:dyDescent="0.25">
      <c r="A7861" s="10" t="s">
        <v>99</v>
      </c>
      <c r="B7861" s="10" t="s">
        <v>99</v>
      </c>
      <c r="C7861" s="10">
        <v>70547</v>
      </c>
      <c r="D7861" s="10" t="s">
        <v>120</v>
      </c>
      <c r="E7861" s="33">
        <v>194.51</v>
      </c>
      <c r="F7861" s="11">
        <v>184.78</v>
      </c>
      <c r="G7861" s="11">
        <v>212.5</v>
      </c>
      <c r="H7861" t="s">
        <v>102</v>
      </c>
      <c r="I7861" t="s">
        <v>102</v>
      </c>
    </row>
    <row r="7862" spans="1:9" x14ac:dyDescent="0.25">
      <c r="A7862" s="10" t="s">
        <v>99</v>
      </c>
      <c r="B7862" s="10" t="s">
        <v>99</v>
      </c>
      <c r="C7862" s="10">
        <v>70547</v>
      </c>
      <c r="D7862" s="10">
        <v>26</v>
      </c>
      <c r="E7862" s="33">
        <v>62.04</v>
      </c>
      <c r="F7862" s="11">
        <v>58.94</v>
      </c>
      <c r="G7862" s="11">
        <v>67.78</v>
      </c>
      <c r="H7862" t="s">
        <v>102</v>
      </c>
      <c r="I7862" t="s">
        <v>102</v>
      </c>
    </row>
    <row r="7863" spans="1:9" x14ac:dyDescent="0.25">
      <c r="A7863" s="10" t="s">
        <v>99</v>
      </c>
      <c r="B7863" s="10" t="s">
        <v>99</v>
      </c>
      <c r="C7863" s="10">
        <v>70548</v>
      </c>
      <c r="D7863" s="10" t="s">
        <v>101</v>
      </c>
      <c r="E7863" s="33">
        <v>286.3</v>
      </c>
      <c r="F7863" s="11">
        <v>271.99</v>
      </c>
      <c r="G7863" s="11">
        <v>312.79000000000002</v>
      </c>
      <c r="H7863" t="s">
        <v>102</v>
      </c>
      <c r="I7863" t="s">
        <v>102</v>
      </c>
    </row>
    <row r="7864" spans="1:9" x14ac:dyDescent="0.25">
      <c r="A7864" s="10" t="s">
        <v>99</v>
      </c>
      <c r="B7864" s="10" t="s">
        <v>99</v>
      </c>
      <c r="C7864" s="10">
        <v>70548</v>
      </c>
      <c r="D7864" s="10" t="s">
        <v>120</v>
      </c>
      <c r="E7864" s="33">
        <v>209.05</v>
      </c>
      <c r="F7864" s="11">
        <v>198.6</v>
      </c>
      <c r="G7864" s="11">
        <v>228.39</v>
      </c>
      <c r="H7864" t="s">
        <v>102</v>
      </c>
      <c r="I7864" t="s">
        <v>102</v>
      </c>
    </row>
    <row r="7865" spans="1:9" x14ac:dyDescent="0.25">
      <c r="A7865" s="10" t="s">
        <v>99</v>
      </c>
      <c r="B7865" s="10" t="s">
        <v>99</v>
      </c>
      <c r="C7865" s="10">
        <v>70548</v>
      </c>
      <c r="D7865" s="10">
        <v>26</v>
      </c>
      <c r="E7865" s="33">
        <v>77.25</v>
      </c>
      <c r="F7865" s="11">
        <v>73.39</v>
      </c>
      <c r="G7865" s="11">
        <v>84.4</v>
      </c>
      <c r="H7865" t="s">
        <v>102</v>
      </c>
      <c r="I7865" t="s">
        <v>102</v>
      </c>
    </row>
    <row r="7866" spans="1:9" x14ac:dyDescent="0.25">
      <c r="A7866" s="10" t="s">
        <v>99</v>
      </c>
      <c r="B7866" s="10" t="s">
        <v>99</v>
      </c>
      <c r="C7866" s="10">
        <v>70549</v>
      </c>
      <c r="D7866" s="10" t="s">
        <v>101</v>
      </c>
      <c r="E7866" s="33">
        <v>406.27</v>
      </c>
      <c r="F7866" s="11">
        <v>385.96</v>
      </c>
      <c r="G7866" s="11">
        <v>443.85</v>
      </c>
      <c r="H7866" t="s">
        <v>102</v>
      </c>
      <c r="I7866" t="s">
        <v>102</v>
      </c>
    </row>
    <row r="7867" spans="1:9" x14ac:dyDescent="0.25">
      <c r="A7867" s="10" t="s">
        <v>99</v>
      </c>
      <c r="B7867" s="10" t="s">
        <v>99</v>
      </c>
      <c r="C7867" s="10">
        <v>70549</v>
      </c>
      <c r="D7867" s="10" t="s">
        <v>120</v>
      </c>
      <c r="E7867" s="33">
        <v>313.39</v>
      </c>
      <c r="F7867" s="11">
        <v>297.72000000000003</v>
      </c>
      <c r="G7867" s="11">
        <v>342.38</v>
      </c>
      <c r="H7867" t="s">
        <v>102</v>
      </c>
      <c r="I7867" t="s">
        <v>102</v>
      </c>
    </row>
    <row r="7868" spans="1:9" x14ac:dyDescent="0.25">
      <c r="A7868" s="10" t="s">
        <v>99</v>
      </c>
      <c r="B7868" s="10" t="s">
        <v>99</v>
      </c>
      <c r="C7868" s="10">
        <v>70549</v>
      </c>
      <c r="D7868" s="10">
        <v>26</v>
      </c>
      <c r="E7868" s="33">
        <v>92.88</v>
      </c>
      <c r="F7868" s="11">
        <v>88.24</v>
      </c>
      <c r="G7868" s="11">
        <v>101.48</v>
      </c>
      <c r="H7868" t="s">
        <v>102</v>
      </c>
      <c r="I7868" t="s">
        <v>102</v>
      </c>
    </row>
    <row r="7869" spans="1:9" x14ac:dyDescent="0.25">
      <c r="A7869" s="10" t="s">
        <v>99</v>
      </c>
      <c r="B7869" s="10" t="s">
        <v>99</v>
      </c>
      <c r="C7869" s="10">
        <v>70551</v>
      </c>
      <c r="D7869" s="10" t="s">
        <v>101</v>
      </c>
      <c r="E7869" s="33">
        <v>231.9</v>
      </c>
      <c r="F7869" s="11">
        <v>220.31</v>
      </c>
      <c r="G7869" s="11">
        <v>253.36</v>
      </c>
      <c r="H7869" t="s">
        <v>102</v>
      </c>
      <c r="I7869" t="s">
        <v>102</v>
      </c>
    </row>
    <row r="7870" spans="1:9" x14ac:dyDescent="0.25">
      <c r="A7870" s="10" t="s">
        <v>99</v>
      </c>
      <c r="B7870" s="10" t="s">
        <v>99</v>
      </c>
      <c r="C7870" s="10">
        <v>70551</v>
      </c>
      <c r="D7870" s="10" t="s">
        <v>120</v>
      </c>
      <c r="E7870" s="33">
        <v>155.37</v>
      </c>
      <c r="F7870" s="11">
        <v>147.6</v>
      </c>
      <c r="G7870" s="11">
        <v>169.74</v>
      </c>
      <c r="H7870" t="s">
        <v>102</v>
      </c>
      <c r="I7870" t="s">
        <v>102</v>
      </c>
    </row>
    <row r="7871" spans="1:9" x14ac:dyDescent="0.25">
      <c r="A7871" s="10" t="s">
        <v>99</v>
      </c>
      <c r="B7871" s="10" t="s">
        <v>99</v>
      </c>
      <c r="C7871" s="10">
        <v>70551</v>
      </c>
      <c r="D7871" s="10">
        <v>26</v>
      </c>
      <c r="E7871" s="33">
        <v>76.53</v>
      </c>
      <c r="F7871" s="11">
        <v>72.7</v>
      </c>
      <c r="G7871" s="11">
        <v>83.61</v>
      </c>
      <c r="H7871" t="s">
        <v>102</v>
      </c>
      <c r="I7871" t="s">
        <v>102</v>
      </c>
    </row>
    <row r="7872" spans="1:9" x14ac:dyDescent="0.25">
      <c r="A7872" s="10" t="s">
        <v>99</v>
      </c>
      <c r="B7872" s="10" t="s">
        <v>99</v>
      </c>
      <c r="C7872" s="10">
        <v>70552</v>
      </c>
      <c r="D7872" s="10" t="s">
        <v>101</v>
      </c>
      <c r="E7872" s="33">
        <v>321.33999999999997</v>
      </c>
      <c r="F7872" s="11">
        <v>305.27</v>
      </c>
      <c r="G7872" s="11">
        <v>351.06</v>
      </c>
      <c r="H7872" t="s">
        <v>102</v>
      </c>
      <c r="I7872" t="s">
        <v>102</v>
      </c>
    </row>
    <row r="7873" spans="1:9" x14ac:dyDescent="0.25">
      <c r="A7873" s="10" t="s">
        <v>99</v>
      </c>
      <c r="B7873" s="10" t="s">
        <v>99</v>
      </c>
      <c r="C7873" s="10">
        <v>70552</v>
      </c>
      <c r="D7873" s="10" t="s">
        <v>120</v>
      </c>
      <c r="E7873" s="33">
        <v>229.56</v>
      </c>
      <c r="F7873" s="11">
        <v>218.08</v>
      </c>
      <c r="G7873" s="11">
        <v>250.79</v>
      </c>
      <c r="H7873" t="s">
        <v>102</v>
      </c>
      <c r="I7873" t="s">
        <v>102</v>
      </c>
    </row>
    <row r="7874" spans="1:9" x14ac:dyDescent="0.25">
      <c r="A7874" s="10" t="s">
        <v>99</v>
      </c>
      <c r="B7874" s="10" t="s">
        <v>99</v>
      </c>
      <c r="C7874" s="10">
        <v>70552</v>
      </c>
      <c r="D7874" s="10">
        <v>26</v>
      </c>
      <c r="E7874" s="33">
        <v>91.78</v>
      </c>
      <c r="F7874" s="11">
        <v>87.19</v>
      </c>
      <c r="G7874" s="11">
        <v>100.27</v>
      </c>
      <c r="H7874" t="s">
        <v>102</v>
      </c>
      <c r="I7874" t="s">
        <v>102</v>
      </c>
    </row>
    <row r="7875" spans="1:9" x14ac:dyDescent="0.25">
      <c r="A7875" s="10" t="s">
        <v>99</v>
      </c>
      <c r="B7875" s="10" t="s">
        <v>99</v>
      </c>
      <c r="C7875" s="10">
        <v>70553</v>
      </c>
      <c r="D7875" s="10" t="s">
        <v>101</v>
      </c>
      <c r="E7875" s="33">
        <v>379.54</v>
      </c>
      <c r="F7875" s="11">
        <v>360.56</v>
      </c>
      <c r="G7875" s="11">
        <v>414.64</v>
      </c>
      <c r="H7875" t="s">
        <v>102</v>
      </c>
      <c r="I7875" t="s">
        <v>102</v>
      </c>
    </row>
    <row r="7876" spans="1:9" x14ac:dyDescent="0.25">
      <c r="A7876" s="10" t="s">
        <v>99</v>
      </c>
      <c r="B7876" s="10" t="s">
        <v>99</v>
      </c>
      <c r="C7876" s="10">
        <v>70553</v>
      </c>
      <c r="D7876" s="10" t="s">
        <v>120</v>
      </c>
      <c r="E7876" s="33">
        <v>261.62</v>
      </c>
      <c r="F7876" s="11">
        <v>248.54</v>
      </c>
      <c r="G7876" s="11">
        <v>285.82</v>
      </c>
      <c r="H7876" t="s">
        <v>102</v>
      </c>
      <c r="I7876" t="s">
        <v>102</v>
      </c>
    </row>
    <row r="7877" spans="1:9" x14ac:dyDescent="0.25">
      <c r="A7877" s="10" t="s">
        <v>99</v>
      </c>
      <c r="B7877" s="10" t="s">
        <v>99</v>
      </c>
      <c r="C7877" s="10">
        <v>70553</v>
      </c>
      <c r="D7877" s="10">
        <v>26</v>
      </c>
      <c r="E7877" s="33">
        <v>117.93</v>
      </c>
      <c r="F7877" s="11">
        <v>112.03</v>
      </c>
      <c r="G7877" s="11">
        <v>128.83000000000001</v>
      </c>
      <c r="H7877" t="s">
        <v>102</v>
      </c>
      <c r="I7877" t="s">
        <v>102</v>
      </c>
    </row>
    <row r="7878" spans="1:9" x14ac:dyDescent="0.25">
      <c r="A7878" s="10" t="s">
        <v>99</v>
      </c>
      <c r="B7878" s="10" t="s">
        <v>99</v>
      </c>
      <c r="C7878" s="10">
        <v>70554</v>
      </c>
      <c r="D7878" s="10" t="s">
        <v>101</v>
      </c>
      <c r="E7878" s="33">
        <v>450.26</v>
      </c>
      <c r="F7878" s="11">
        <v>427.75</v>
      </c>
      <c r="G7878" s="11">
        <v>491.91</v>
      </c>
      <c r="H7878" t="s">
        <v>102</v>
      </c>
      <c r="I7878" t="s">
        <v>102</v>
      </c>
    </row>
    <row r="7879" spans="1:9" x14ac:dyDescent="0.25">
      <c r="A7879" s="10" t="s">
        <v>99</v>
      </c>
      <c r="B7879" s="10" t="s">
        <v>99</v>
      </c>
      <c r="C7879" s="10">
        <v>70554</v>
      </c>
      <c r="D7879" s="10" t="s">
        <v>120</v>
      </c>
      <c r="E7879" s="33">
        <v>341.72</v>
      </c>
      <c r="F7879" s="11">
        <v>324.63</v>
      </c>
      <c r="G7879" s="11">
        <v>373.32</v>
      </c>
      <c r="H7879" t="s">
        <v>102</v>
      </c>
      <c r="I7879" t="s">
        <v>102</v>
      </c>
    </row>
    <row r="7880" spans="1:9" x14ac:dyDescent="0.25">
      <c r="A7880" s="10" t="s">
        <v>99</v>
      </c>
      <c r="B7880" s="10" t="s">
        <v>99</v>
      </c>
      <c r="C7880" s="10">
        <v>70554</v>
      </c>
      <c r="D7880" s="10">
        <v>26</v>
      </c>
      <c r="E7880" s="33">
        <v>108.54</v>
      </c>
      <c r="F7880" s="11">
        <v>103.11</v>
      </c>
      <c r="G7880" s="11">
        <v>118.58</v>
      </c>
      <c r="H7880" t="s">
        <v>102</v>
      </c>
      <c r="I7880" t="s">
        <v>102</v>
      </c>
    </row>
    <row r="7881" spans="1:9" x14ac:dyDescent="0.25">
      <c r="A7881" s="10" t="s">
        <v>99</v>
      </c>
      <c r="B7881" s="10" t="s">
        <v>99</v>
      </c>
      <c r="C7881" s="10">
        <v>70555</v>
      </c>
      <c r="D7881" s="10">
        <v>26</v>
      </c>
      <c r="E7881" s="33">
        <v>129.56</v>
      </c>
      <c r="F7881" s="11">
        <v>123.08</v>
      </c>
      <c r="G7881" s="11">
        <v>141.54</v>
      </c>
      <c r="H7881" t="s">
        <v>102</v>
      </c>
      <c r="I7881" t="s">
        <v>102</v>
      </c>
    </row>
    <row r="7882" spans="1:9" x14ac:dyDescent="0.25">
      <c r="A7882" s="10" t="s">
        <v>99</v>
      </c>
      <c r="B7882" s="10" t="s">
        <v>99</v>
      </c>
      <c r="C7882" s="10">
        <v>70557</v>
      </c>
      <c r="D7882" s="10" t="s">
        <v>101</v>
      </c>
      <c r="E7882" s="33">
        <v>394.69</v>
      </c>
      <c r="F7882" s="11">
        <v>374.96</v>
      </c>
      <c r="G7882" s="11">
        <v>431.2</v>
      </c>
      <c r="H7882" t="s">
        <v>102</v>
      </c>
      <c r="I7882" t="s">
        <v>102</v>
      </c>
    </row>
    <row r="7883" spans="1:9" x14ac:dyDescent="0.25">
      <c r="A7883" s="10" t="s">
        <v>99</v>
      </c>
      <c r="B7883" s="10" t="s">
        <v>99</v>
      </c>
      <c r="C7883" s="10">
        <v>70557</v>
      </c>
      <c r="D7883" s="10" t="s">
        <v>120</v>
      </c>
      <c r="E7883" s="33">
        <v>229.66</v>
      </c>
      <c r="F7883" s="11">
        <v>218.18</v>
      </c>
      <c r="G7883" s="11">
        <v>250.91</v>
      </c>
      <c r="H7883" t="s">
        <v>102</v>
      </c>
      <c r="I7883" t="s">
        <v>102</v>
      </c>
    </row>
    <row r="7884" spans="1:9" x14ac:dyDescent="0.25">
      <c r="A7884" s="10" t="s">
        <v>99</v>
      </c>
      <c r="B7884" s="10" t="s">
        <v>99</v>
      </c>
      <c r="C7884" s="10">
        <v>70557</v>
      </c>
      <c r="D7884" s="10">
        <v>26</v>
      </c>
      <c r="E7884" s="33">
        <v>165.03</v>
      </c>
      <c r="F7884" s="11">
        <v>156.78</v>
      </c>
      <c r="G7884" s="11">
        <v>180.3</v>
      </c>
      <c r="H7884" t="s">
        <v>102</v>
      </c>
      <c r="I7884" t="s">
        <v>102</v>
      </c>
    </row>
    <row r="7885" spans="1:9" x14ac:dyDescent="0.25">
      <c r="A7885" s="10" t="s">
        <v>99</v>
      </c>
      <c r="B7885" s="10" t="s">
        <v>337</v>
      </c>
      <c r="C7885" s="10">
        <v>70558</v>
      </c>
      <c r="D7885" s="10" t="s">
        <v>101</v>
      </c>
      <c r="E7885" s="33">
        <v>365.37</v>
      </c>
      <c r="F7885" s="11">
        <v>347.1</v>
      </c>
      <c r="G7885" s="11">
        <v>399.17</v>
      </c>
      <c r="H7885" t="s">
        <v>102</v>
      </c>
      <c r="I7885" t="s">
        <v>102</v>
      </c>
    </row>
    <row r="7886" spans="1:9" x14ac:dyDescent="0.25">
      <c r="A7886" s="10" t="s">
        <v>99</v>
      </c>
      <c r="B7886" s="10" t="s">
        <v>337</v>
      </c>
      <c r="C7886" s="10">
        <v>70558</v>
      </c>
      <c r="D7886" s="10" t="s">
        <v>120</v>
      </c>
      <c r="E7886" s="33">
        <v>188.22</v>
      </c>
      <c r="F7886" s="11">
        <v>178.81</v>
      </c>
      <c r="G7886" s="11">
        <v>205.63</v>
      </c>
      <c r="H7886" t="s">
        <v>102</v>
      </c>
      <c r="I7886" t="s">
        <v>102</v>
      </c>
    </row>
    <row r="7887" spans="1:9" x14ac:dyDescent="0.25">
      <c r="A7887" s="10" t="s">
        <v>99</v>
      </c>
      <c r="B7887" s="10" t="s">
        <v>99</v>
      </c>
      <c r="C7887" s="10">
        <v>70558</v>
      </c>
      <c r="D7887" s="10">
        <v>26</v>
      </c>
      <c r="E7887" s="33">
        <v>177.14</v>
      </c>
      <c r="F7887" s="11">
        <v>168.28</v>
      </c>
      <c r="G7887" s="11">
        <v>193.52</v>
      </c>
      <c r="H7887" t="s">
        <v>102</v>
      </c>
      <c r="I7887" t="s">
        <v>102</v>
      </c>
    </row>
    <row r="7888" spans="1:9" x14ac:dyDescent="0.25">
      <c r="A7888" s="10" t="s">
        <v>99</v>
      </c>
      <c r="B7888" s="10" t="s">
        <v>337</v>
      </c>
      <c r="C7888" s="10">
        <v>70559</v>
      </c>
      <c r="D7888" s="10" t="s">
        <v>101</v>
      </c>
      <c r="E7888" s="33">
        <v>357.35</v>
      </c>
      <c r="F7888" s="11">
        <v>339.48</v>
      </c>
      <c r="G7888" s="11">
        <v>390.4</v>
      </c>
      <c r="H7888" t="s">
        <v>102</v>
      </c>
      <c r="I7888" t="s">
        <v>102</v>
      </c>
    </row>
    <row r="7889" spans="1:9" x14ac:dyDescent="0.25">
      <c r="A7889" s="10" t="s">
        <v>99</v>
      </c>
      <c r="B7889" s="10" t="s">
        <v>337</v>
      </c>
      <c r="C7889" s="10">
        <v>70559</v>
      </c>
      <c r="D7889" s="10" t="s">
        <v>120</v>
      </c>
      <c r="E7889" s="33">
        <v>188.22</v>
      </c>
      <c r="F7889" s="11">
        <v>178.81</v>
      </c>
      <c r="G7889" s="11">
        <v>205.63</v>
      </c>
      <c r="H7889" t="s">
        <v>102</v>
      </c>
      <c r="I7889" t="s">
        <v>102</v>
      </c>
    </row>
    <row r="7890" spans="1:9" x14ac:dyDescent="0.25">
      <c r="A7890" s="10" t="s">
        <v>99</v>
      </c>
      <c r="B7890" s="10" t="s">
        <v>99</v>
      </c>
      <c r="C7890" s="10">
        <v>70559</v>
      </c>
      <c r="D7890" s="10">
        <v>26</v>
      </c>
      <c r="E7890" s="33">
        <v>169.13</v>
      </c>
      <c r="F7890" s="11">
        <v>160.66999999999999</v>
      </c>
      <c r="G7890" s="11">
        <v>184.77</v>
      </c>
      <c r="H7890" t="s">
        <v>102</v>
      </c>
      <c r="I7890" t="s">
        <v>102</v>
      </c>
    </row>
    <row r="7891" spans="1:9" x14ac:dyDescent="0.25">
      <c r="A7891" s="10" t="s">
        <v>99</v>
      </c>
      <c r="B7891" s="10" t="s">
        <v>99</v>
      </c>
      <c r="C7891" s="10">
        <v>71045</v>
      </c>
      <c r="D7891" s="10" t="s">
        <v>101</v>
      </c>
      <c r="E7891" s="33">
        <v>26.54</v>
      </c>
      <c r="F7891" s="11">
        <v>25.21</v>
      </c>
      <c r="G7891" s="11">
        <v>28.99</v>
      </c>
      <c r="H7891" t="s">
        <v>102</v>
      </c>
      <c r="I7891" t="s">
        <v>102</v>
      </c>
    </row>
    <row r="7892" spans="1:9" x14ac:dyDescent="0.25">
      <c r="A7892" s="10" t="s">
        <v>99</v>
      </c>
      <c r="B7892" s="10" t="s">
        <v>99</v>
      </c>
      <c r="C7892" s="10">
        <v>71045</v>
      </c>
      <c r="D7892" s="10" t="s">
        <v>120</v>
      </c>
      <c r="E7892" s="33">
        <v>17.100000000000001</v>
      </c>
      <c r="F7892" s="11">
        <v>16.25</v>
      </c>
      <c r="G7892" s="11">
        <v>18.690000000000001</v>
      </c>
      <c r="H7892" t="s">
        <v>102</v>
      </c>
      <c r="I7892" t="s">
        <v>102</v>
      </c>
    </row>
    <row r="7893" spans="1:9" x14ac:dyDescent="0.25">
      <c r="A7893" s="10" t="s">
        <v>99</v>
      </c>
      <c r="B7893" s="10" t="s">
        <v>99</v>
      </c>
      <c r="C7893" s="10">
        <v>71045</v>
      </c>
      <c r="D7893" s="10">
        <v>26</v>
      </c>
      <c r="E7893" s="33">
        <v>9.43</v>
      </c>
      <c r="F7893" s="11">
        <v>8.9600000000000009</v>
      </c>
      <c r="G7893" s="11">
        <v>10.3</v>
      </c>
      <c r="H7893" t="s">
        <v>102</v>
      </c>
      <c r="I7893" t="s">
        <v>102</v>
      </c>
    </row>
    <row r="7894" spans="1:9" x14ac:dyDescent="0.25">
      <c r="A7894" s="10" t="s">
        <v>99</v>
      </c>
      <c r="B7894" s="10" t="s">
        <v>99</v>
      </c>
      <c r="C7894" s="10">
        <v>71046</v>
      </c>
      <c r="D7894" s="10" t="s">
        <v>101</v>
      </c>
      <c r="E7894" s="33">
        <v>33.94</v>
      </c>
      <c r="F7894" s="11">
        <v>32.24</v>
      </c>
      <c r="G7894" s="11">
        <v>37.08</v>
      </c>
      <c r="H7894" t="s">
        <v>102</v>
      </c>
      <c r="I7894" t="s">
        <v>102</v>
      </c>
    </row>
    <row r="7895" spans="1:9" x14ac:dyDescent="0.25">
      <c r="A7895" s="10" t="s">
        <v>99</v>
      </c>
      <c r="B7895" s="10" t="s">
        <v>99</v>
      </c>
      <c r="C7895" s="10">
        <v>71046</v>
      </c>
      <c r="D7895" s="10" t="s">
        <v>120</v>
      </c>
      <c r="E7895" s="33">
        <v>22.69</v>
      </c>
      <c r="F7895" s="11">
        <v>21.56</v>
      </c>
      <c r="G7895" s="11">
        <v>24.79</v>
      </c>
      <c r="H7895" t="s">
        <v>102</v>
      </c>
      <c r="I7895" t="s">
        <v>102</v>
      </c>
    </row>
    <row r="7896" spans="1:9" x14ac:dyDescent="0.25">
      <c r="A7896" s="10" t="s">
        <v>99</v>
      </c>
      <c r="B7896" s="10" t="s">
        <v>99</v>
      </c>
      <c r="C7896" s="10">
        <v>71046</v>
      </c>
      <c r="D7896" s="10">
        <v>26</v>
      </c>
      <c r="E7896" s="33">
        <v>11.25</v>
      </c>
      <c r="F7896" s="11">
        <v>10.69</v>
      </c>
      <c r="G7896" s="11">
        <v>12.29</v>
      </c>
      <c r="H7896" t="s">
        <v>102</v>
      </c>
      <c r="I7896" t="s">
        <v>102</v>
      </c>
    </row>
    <row r="7897" spans="1:9" x14ac:dyDescent="0.25">
      <c r="A7897" s="10" t="s">
        <v>99</v>
      </c>
      <c r="B7897" s="10" t="s">
        <v>99</v>
      </c>
      <c r="C7897" s="10">
        <v>71047</v>
      </c>
      <c r="D7897" s="10" t="s">
        <v>101</v>
      </c>
      <c r="E7897" s="33">
        <v>42.83</v>
      </c>
      <c r="F7897" s="11">
        <v>40.69</v>
      </c>
      <c r="G7897" s="11">
        <v>46.79</v>
      </c>
      <c r="H7897" t="s">
        <v>102</v>
      </c>
      <c r="I7897" t="s">
        <v>102</v>
      </c>
    </row>
    <row r="7898" spans="1:9" x14ac:dyDescent="0.25">
      <c r="A7898" s="10" t="s">
        <v>99</v>
      </c>
      <c r="B7898" s="10" t="s">
        <v>99</v>
      </c>
      <c r="C7898" s="10">
        <v>71047</v>
      </c>
      <c r="D7898" s="10" t="s">
        <v>120</v>
      </c>
      <c r="E7898" s="33">
        <v>28.66</v>
      </c>
      <c r="F7898" s="11">
        <v>27.23</v>
      </c>
      <c r="G7898" s="11">
        <v>31.31</v>
      </c>
      <c r="H7898" t="s">
        <v>102</v>
      </c>
      <c r="I7898" t="s">
        <v>102</v>
      </c>
    </row>
    <row r="7899" spans="1:9" x14ac:dyDescent="0.25">
      <c r="A7899" s="10" t="s">
        <v>99</v>
      </c>
      <c r="B7899" s="10" t="s">
        <v>99</v>
      </c>
      <c r="C7899" s="10">
        <v>71047</v>
      </c>
      <c r="D7899" s="10">
        <v>26</v>
      </c>
      <c r="E7899" s="33">
        <v>14.17</v>
      </c>
      <c r="F7899" s="11">
        <v>13.46</v>
      </c>
      <c r="G7899" s="11">
        <v>15.48</v>
      </c>
      <c r="H7899" t="s">
        <v>102</v>
      </c>
      <c r="I7899" t="s">
        <v>102</v>
      </c>
    </row>
    <row r="7900" spans="1:9" x14ac:dyDescent="0.25">
      <c r="A7900" s="10" t="s">
        <v>99</v>
      </c>
      <c r="B7900" s="10" t="s">
        <v>99</v>
      </c>
      <c r="C7900" s="10">
        <v>71048</v>
      </c>
      <c r="D7900" s="10" t="s">
        <v>101</v>
      </c>
      <c r="E7900" s="33">
        <v>46.51</v>
      </c>
      <c r="F7900" s="11">
        <v>44.18</v>
      </c>
      <c r="G7900" s="11">
        <v>50.81</v>
      </c>
      <c r="H7900" t="s">
        <v>102</v>
      </c>
      <c r="I7900" t="s">
        <v>102</v>
      </c>
    </row>
    <row r="7901" spans="1:9" x14ac:dyDescent="0.25">
      <c r="A7901" s="10" t="s">
        <v>99</v>
      </c>
      <c r="B7901" s="10" t="s">
        <v>99</v>
      </c>
      <c r="C7901" s="10">
        <v>71048</v>
      </c>
      <c r="D7901" s="10" t="s">
        <v>120</v>
      </c>
      <c r="E7901" s="33">
        <v>29.78</v>
      </c>
      <c r="F7901" s="11">
        <v>28.29</v>
      </c>
      <c r="G7901" s="11">
        <v>32.53</v>
      </c>
      <c r="H7901" t="s">
        <v>102</v>
      </c>
      <c r="I7901" t="s">
        <v>102</v>
      </c>
    </row>
    <row r="7902" spans="1:9" x14ac:dyDescent="0.25">
      <c r="A7902" s="10" t="s">
        <v>99</v>
      </c>
      <c r="B7902" s="10" t="s">
        <v>99</v>
      </c>
      <c r="C7902" s="10">
        <v>71048</v>
      </c>
      <c r="D7902" s="10">
        <v>26</v>
      </c>
      <c r="E7902" s="33">
        <v>16.73</v>
      </c>
      <c r="F7902" s="11">
        <v>15.89</v>
      </c>
      <c r="G7902" s="11">
        <v>18.27</v>
      </c>
      <c r="H7902" t="s">
        <v>102</v>
      </c>
      <c r="I7902" t="s">
        <v>102</v>
      </c>
    </row>
    <row r="7903" spans="1:9" x14ac:dyDescent="0.25">
      <c r="A7903" s="10" t="s">
        <v>99</v>
      </c>
      <c r="B7903" s="10" t="s">
        <v>99</v>
      </c>
      <c r="C7903" s="10">
        <v>71100</v>
      </c>
      <c r="D7903" s="10" t="s">
        <v>101</v>
      </c>
      <c r="E7903" s="33">
        <v>36.93</v>
      </c>
      <c r="F7903" s="11">
        <v>35.08</v>
      </c>
      <c r="G7903" s="11">
        <v>40.340000000000003</v>
      </c>
      <c r="H7903" t="s">
        <v>102</v>
      </c>
      <c r="I7903" t="s">
        <v>102</v>
      </c>
    </row>
    <row r="7904" spans="1:9" x14ac:dyDescent="0.25">
      <c r="A7904" s="10" t="s">
        <v>99</v>
      </c>
      <c r="B7904" s="10" t="s">
        <v>99</v>
      </c>
      <c r="C7904" s="10">
        <v>71100</v>
      </c>
      <c r="D7904" s="10" t="s">
        <v>120</v>
      </c>
      <c r="E7904" s="33">
        <v>25.3</v>
      </c>
      <c r="F7904" s="11">
        <v>24.04</v>
      </c>
      <c r="G7904" s="11">
        <v>27.65</v>
      </c>
      <c r="H7904" t="s">
        <v>102</v>
      </c>
      <c r="I7904" t="s">
        <v>102</v>
      </c>
    </row>
    <row r="7905" spans="1:9" x14ac:dyDescent="0.25">
      <c r="A7905" s="10" t="s">
        <v>99</v>
      </c>
      <c r="B7905" s="10" t="s">
        <v>99</v>
      </c>
      <c r="C7905" s="10">
        <v>71100</v>
      </c>
      <c r="D7905" s="10">
        <v>26</v>
      </c>
      <c r="E7905" s="33">
        <v>11.62</v>
      </c>
      <c r="F7905" s="11">
        <v>11.04</v>
      </c>
      <c r="G7905" s="11">
        <v>12.7</v>
      </c>
      <c r="H7905" t="s">
        <v>102</v>
      </c>
      <c r="I7905" t="s">
        <v>102</v>
      </c>
    </row>
    <row r="7906" spans="1:9" x14ac:dyDescent="0.25">
      <c r="A7906" s="10" t="s">
        <v>99</v>
      </c>
      <c r="B7906" s="10" t="s">
        <v>99</v>
      </c>
      <c r="C7906" s="10">
        <v>71101</v>
      </c>
      <c r="D7906" s="10" t="s">
        <v>101</v>
      </c>
      <c r="E7906" s="33">
        <v>42.46</v>
      </c>
      <c r="F7906" s="11">
        <v>40.340000000000003</v>
      </c>
      <c r="G7906" s="11">
        <v>46.39</v>
      </c>
      <c r="H7906" t="s">
        <v>102</v>
      </c>
      <c r="I7906" t="s">
        <v>102</v>
      </c>
    </row>
    <row r="7907" spans="1:9" x14ac:dyDescent="0.25">
      <c r="A7907" s="10" t="s">
        <v>99</v>
      </c>
      <c r="B7907" s="10" t="s">
        <v>99</v>
      </c>
      <c r="C7907" s="10">
        <v>71101</v>
      </c>
      <c r="D7907" s="10" t="s">
        <v>120</v>
      </c>
      <c r="E7907" s="33">
        <v>28.66</v>
      </c>
      <c r="F7907" s="11">
        <v>27.23</v>
      </c>
      <c r="G7907" s="11">
        <v>31.31</v>
      </c>
      <c r="H7907" t="s">
        <v>102</v>
      </c>
      <c r="I7907" t="s">
        <v>102</v>
      </c>
    </row>
    <row r="7908" spans="1:9" x14ac:dyDescent="0.25">
      <c r="A7908" s="10" t="s">
        <v>99</v>
      </c>
      <c r="B7908" s="10" t="s">
        <v>99</v>
      </c>
      <c r="C7908" s="10">
        <v>71101</v>
      </c>
      <c r="D7908" s="10">
        <v>26</v>
      </c>
      <c r="E7908" s="33">
        <v>13.8</v>
      </c>
      <c r="F7908" s="11">
        <v>13.11</v>
      </c>
      <c r="G7908" s="11">
        <v>15.08</v>
      </c>
      <c r="H7908" t="s">
        <v>102</v>
      </c>
      <c r="I7908" t="s">
        <v>102</v>
      </c>
    </row>
    <row r="7909" spans="1:9" x14ac:dyDescent="0.25">
      <c r="A7909" s="10" t="s">
        <v>99</v>
      </c>
      <c r="B7909" s="10" t="s">
        <v>99</v>
      </c>
      <c r="C7909" s="10">
        <v>71110</v>
      </c>
      <c r="D7909" s="10" t="s">
        <v>101</v>
      </c>
      <c r="E7909" s="33">
        <v>44.67</v>
      </c>
      <c r="F7909" s="11">
        <v>42.44</v>
      </c>
      <c r="G7909" s="11">
        <v>48.81</v>
      </c>
      <c r="H7909" t="s">
        <v>102</v>
      </c>
      <c r="I7909" t="s">
        <v>102</v>
      </c>
    </row>
    <row r="7910" spans="1:9" x14ac:dyDescent="0.25">
      <c r="A7910" s="10" t="s">
        <v>99</v>
      </c>
      <c r="B7910" s="10" t="s">
        <v>99</v>
      </c>
      <c r="C7910" s="10">
        <v>71110</v>
      </c>
      <c r="D7910" s="10" t="s">
        <v>120</v>
      </c>
      <c r="E7910" s="33">
        <v>29.41</v>
      </c>
      <c r="F7910" s="11">
        <v>27.94</v>
      </c>
      <c r="G7910" s="11">
        <v>32.130000000000003</v>
      </c>
      <c r="H7910" t="s">
        <v>102</v>
      </c>
      <c r="I7910" t="s">
        <v>102</v>
      </c>
    </row>
    <row r="7911" spans="1:9" x14ac:dyDescent="0.25">
      <c r="A7911" s="10" t="s">
        <v>99</v>
      </c>
      <c r="B7911" s="10" t="s">
        <v>99</v>
      </c>
      <c r="C7911" s="10">
        <v>71110</v>
      </c>
      <c r="D7911" s="10">
        <v>26</v>
      </c>
      <c r="E7911" s="33">
        <v>15.27</v>
      </c>
      <c r="F7911" s="11">
        <v>14.51</v>
      </c>
      <c r="G7911" s="11">
        <v>16.690000000000001</v>
      </c>
      <c r="H7911" t="s">
        <v>102</v>
      </c>
      <c r="I7911" t="s">
        <v>102</v>
      </c>
    </row>
    <row r="7912" spans="1:9" x14ac:dyDescent="0.25">
      <c r="A7912" s="10" t="s">
        <v>99</v>
      </c>
      <c r="B7912" s="10" t="s">
        <v>99</v>
      </c>
      <c r="C7912" s="10">
        <v>71111</v>
      </c>
      <c r="D7912" s="10" t="s">
        <v>101</v>
      </c>
      <c r="E7912" s="33">
        <v>53.21</v>
      </c>
      <c r="F7912" s="11">
        <v>50.55</v>
      </c>
      <c r="G7912" s="11">
        <v>58.13</v>
      </c>
      <c r="H7912" t="s">
        <v>102</v>
      </c>
      <c r="I7912" t="s">
        <v>102</v>
      </c>
    </row>
    <row r="7913" spans="1:9" x14ac:dyDescent="0.25">
      <c r="A7913" s="10" t="s">
        <v>99</v>
      </c>
      <c r="B7913" s="10" t="s">
        <v>99</v>
      </c>
      <c r="C7913" s="10">
        <v>71111</v>
      </c>
      <c r="D7913" s="10" t="s">
        <v>120</v>
      </c>
      <c r="E7913" s="33">
        <v>36.49</v>
      </c>
      <c r="F7913" s="11">
        <v>34.67</v>
      </c>
      <c r="G7913" s="11">
        <v>39.869999999999997</v>
      </c>
      <c r="H7913" t="s">
        <v>102</v>
      </c>
      <c r="I7913" t="s">
        <v>102</v>
      </c>
    </row>
    <row r="7914" spans="1:9" x14ac:dyDescent="0.25">
      <c r="A7914" s="10" t="s">
        <v>99</v>
      </c>
      <c r="B7914" s="10" t="s">
        <v>99</v>
      </c>
      <c r="C7914" s="10">
        <v>71111</v>
      </c>
      <c r="D7914" s="10">
        <v>26</v>
      </c>
      <c r="E7914" s="33">
        <v>16.72</v>
      </c>
      <c r="F7914" s="11">
        <v>15.88</v>
      </c>
      <c r="G7914" s="11">
        <v>18.260000000000002</v>
      </c>
      <c r="H7914" t="s">
        <v>102</v>
      </c>
      <c r="I7914" t="s">
        <v>102</v>
      </c>
    </row>
    <row r="7915" spans="1:9" x14ac:dyDescent="0.25">
      <c r="A7915" s="10" t="s">
        <v>99</v>
      </c>
      <c r="B7915" s="10" t="s">
        <v>99</v>
      </c>
      <c r="C7915" s="10">
        <v>71120</v>
      </c>
      <c r="D7915" s="10" t="s">
        <v>101</v>
      </c>
      <c r="E7915" s="33">
        <v>33.97</v>
      </c>
      <c r="F7915" s="11">
        <v>32.270000000000003</v>
      </c>
      <c r="G7915" s="11">
        <v>37.11</v>
      </c>
      <c r="H7915" t="s">
        <v>102</v>
      </c>
      <c r="I7915" t="s">
        <v>102</v>
      </c>
    </row>
    <row r="7916" spans="1:9" x14ac:dyDescent="0.25">
      <c r="A7916" s="10" t="s">
        <v>99</v>
      </c>
      <c r="B7916" s="10" t="s">
        <v>99</v>
      </c>
      <c r="C7916" s="10">
        <v>71120</v>
      </c>
      <c r="D7916" s="10" t="s">
        <v>120</v>
      </c>
      <c r="E7916" s="33">
        <v>23.44</v>
      </c>
      <c r="F7916" s="11">
        <v>22.27</v>
      </c>
      <c r="G7916" s="11">
        <v>25.61</v>
      </c>
      <c r="H7916" t="s">
        <v>102</v>
      </c>
      <c r="I7916" t="s">
        <v>102</v>
      </c>
    </row>
    <row r="7917" spans="1:9" x14ac:dyDescent="0.25">
      <c r="A7917" s="10" t="s">
        <v>99</v>
      </c>
      <c r="B7917" s="10" t="s">
        <v>99</v>
      </c>
      <c r="C7917" s="10">
        <v>71120</v>
      </c>
      <c r="D7917" s="10">
        <v>26</v>
      </c>
      <c r="E7917" s="33">
        <v>10.53</v>
      </c>
      <c r="F7917" s="11">
        <v>10</v>
      </c>
      <c r="G7917" s="11">
        <v>11.5</v>
      </c>
      <c r="H7917" t="s">
        <v>102</v>
      </c>
      <c r="I7917" t="s">
        <v>102</v>
      </c>
    </row>
    <row r="7918" spans="1:9" x14ac:dyDescent="0.25">
      <c r="A7918" s="10" t="s">
        <v>99</v>
      </c>
      <c r="B7918" s="10" t="s">
        <v>99</v>
      </c>
      <c r="C7918" s="10">
        <v>71130</v>
      </c>
      <c r="D7918" s="10" t="s">
        <v>101</v>
      </c>
      <c r="E7918" s="33">
        <v>41.4</v>
      </c>
      <c r="F7918" s="11">
        <v>39.33</v>
      </c>
      <c r="G7918" s="11">
        <v>45.23</v>
      </c>
      <c r="H7918" t="s">
        <v>102</v>
      </c>
      <c r="I7918" t="s">
        <v>102</v>
      </c>
    </row>
    <row r="7919" spans="1:9" x14ac:dyDescent="0.25">
      <c r="A7919" s="10" t="s">
        <v>99</v>
      </c>
      <c r="B7919" s="10" t="s">
        <v>99</v>
      </c>
      <c r="C7919" s="10">
        <v>71130</v>
      </c>
      <c r="D7919" s="10" t="s">
        <v>120</v>
      </c>
      <c r="E7919" s="33">
        <v>29.78</v>
      </c>
      <c r="F7919" s="11">
        <v>28.29</v>
      </c>
      <c r="G7919" s="11">
        <v>32.53</v>
      </c>
      <c r="H7919" t="s">
        <v>102</v>
      </c>
      <c r="I7919" t="s">
        <v>102</v>
      </c>
    </row>
    <row r="7920" spans="1:9" x14ac:dyDescent="0.25">
      <c r="A7920" s="10" t="s">
        <v>99</v>
      </c>
      <c r="B7920" s="10" t="s">
        <v>99</v>
      </c>
      <c r="C7920" s="10">
        <v>71130</v>
      </c>
      <c r="D7920" s="10">
        <v>26</v>
      </c>
      <c r="E7920" s="33">
        <v>11.62</v>
      </c>
      <c r="F7920" s="11">
        <v>11.04</v>
      </c>
      <c r="G7920" s="11">
        <v>12.7</v>
      </c>
      <c r="H7920" t="s">
        <v>102</v>
      </c>
      <c r="I7920" t="s">
        <v>102</v>
      </c>
    </row>
    <row r="7921" spans="1:9" x14ac:dyDescent="0.25">
      <c r="A7921" s="10" t="s">
        <v>99</v>
      </c>
      <c r="B7921" s="10" t="s">
        <v>99</v>
      </c>
      <c r="C7921" s="10">
        <v>71250</v>
      </c>
      <c r="D7921" s="10" t="s">
        <v>101</v>
      </c>
      <c r="E7921" s="33">
        <v>164.24</v>
      </c>
      <c r="F7921" s="11">
        <v>156.03</v>
      </c>
      <c r="G7921" s="11">
        <v>179.43</v>
      </c>
      <c r="H7921" t="s">
        <v>102</v>
      </c>
      <c r="I7921" t="s">
        <v>102</v>
      </c>
    </row>
    <row r="7922" spans="1:9" x14ac:dyDescent="0.25">
      <c r="A7922" s="10" t="s">
        <v>99</v>
      </c>
      <c r="B7922" s="10" t="s">
        <v>99</v>
      </c>
      <c r="C7922" s="10">
        <v>71250</v>
      </c>
      <c r="D7922" s="10" t="s">
        <v>120</v>
      </c>
      <c r="E7922" s="33">
        <v>104.71</v>
      </c>
      <c r="F7922" s="11">
        <v>99.47</v>
      </c>
      <c r="G7922" s="11">
        <v>114.39</v>
      </c>
      <c r="H7922" t="s">
        <v>102</v>
      </c>
      <c r="I7922" t="s">
        <v>102</v>
      </c>
    </row>
    <row r="7923" spans="1:9" x14ac:dyDescent="0.25">
      <c r="A7923" s="10" t="s">
        <v>99</v>
      </c>
      <c r="B7923" s="10" t="s">
        <v>99</v>
      </c>
      <c r="C7923" s="10">
        <v>71250</v>
      </c>
      <c r="D7923" s="10">
        <v>26</v>
      </c>
      <c r="E7923" s="33">
        <v>59.53</v>
      </c>
      <c r="F7923" s="11">
        <v>56.55</v>
      </c>
      <c r="G7923" s="11">
        <v>65.03</v>
      </c>
      <c r="H7923" t="s">
        <v>102</v>
      </c>
      <c r="I7923" t="s">
        <v>102</v>
      </c>
    </row>
    <row r="7924" spans="1:9" x14ac:dyDescent="0.25">
      <c r="A7924" s="10" t="s">
        <v>99</v>
      </c>
      <c r="B7924" s="10" t="s">
        <v>99</v>
      </c>
      <c r="C7924" s="10">
        <v>71260</v>
      </c>
      <c r="D7924" s="10" t="s">
        <v>101</v>
      </c>
      <c r="E7924" s="33">
        <v>203.99</v>
      </c>
      <c r="F7924" s="11">
        <v>193.79</v>
      </c>
      <c r="G7924" s="11">
        <v>222.86</v>
      </c>
      <c r="H7924" t="s">
        <v>102</v>
      </c>
      <c r="I7924" t="s">
        <v>102</v>
      </c>
    </row>
    <row r="7925" spans="1:9" x14ac:dyDescent="0.25">
      <c r="A7925" s="10" t="s">
        <v>99</v>
      </c>
      <c r="B7925" s="10" t="s">
        <v>99</v>
      </c>
      <c r="C7925" s="10">
        <v>71260</v>
      </c>
      <c r="D7925" s="10" t="s">
        <v>120</v>
      </c>
      <c r="E7925" s="33">
        <v>139.76</v>
      </c>
      <c r="F7925" s="11">
        <v>132.77000000000001</v>
      </c>
      <c r="G7925" s="11">
        <v>152.69</v>
      </c>
      <c r="H7925" t="s">
        <v>102</v>
      </c>
      <c r="I7925" t="s">
        <v>102</v>
      </c>
    </row>
    <row r="7926" spans="1:9" x14ac:dyDescent="0.25">
      <c r="A7926" s="10" t="s">
        <v>99</v>
      </c>
      <c r="B7926" s="10" t="s">
        <v>99</v>
      </c>
      <c r="C7926" s="10">
        <v>71260</v>
      </c>
      <c r="D7926" s="10">
        <v>26</v>
      </c>
      <c r="E7926" s="33">
        <v>64.23</v>
      </c>
      <c r="F7926" s="11">
        <v>61.02</v>
      </c>
      <c r="G7926" s="11">
        <v>70.17</v>
      </c>
      <c r="H7926" t="s">
        <v>102</v>
      </c>
      <c r="I7926" t="s">
        <v>102</v>
      </c>
    </row>
    <row r="7927" spans="1:9" x14ac:dyDescent="0.25">
      <c r="A7927" s="10" t="s">
        <v>99</v>
      </c>
      <c r="B7927" s="10" t="s">
        <v>99</v>
      </c>
      <c r="C7927" s="10">
        <v>71270</v>
      </c>
      <c r="D7927" s="10" t="s">
        <v>101</v>
      </c>
      <c r="E7927" s="33">
        <v>241.48</v>
      </c>
      <c r="F7927" s="11">
        <v>229.41</v>
      </c>
      <c r="G7927" s="11">
        <v>263.82</v>
      </c>
      <c r="H7927" t="s">
        <v>102</v>
      </c>
      <c r="I7927" t="s">
        <v>102</v>
      </c>
    </row>
    <row r="7928" spans="1:9" x14ac:dyDescent="0.25">
      <c r="A7928" s="10" t="s">
        <v>99</v>
      </c>
      <c r="B7928" s="10" t="s">
        <v>99</v>
      </c>
      <c r="C7928" s="10">
        <v>71270</v>
      </c>
      <c r="D7928" s="10" t="s">
        <v>120</v>
      </c>
      <c r="E7928" s="33">
        <v>170.7</v>
      </c>
      <c r="F7928" s="11">
        <v>162.16999999999999</v>
      </c>
      <c r="G7928" s="11">
        <v>186.5</v>
      </c>
      <c r="H7928" t="s">
        <v>102</v>
      </c>
      <c r="I7928" t="s">
        <v>102</v>
      </c>
    </row>
    <row r="7929" spans="1:9" x14ac:dyDescent="0.25">
      <c r="A7929" s="10" t="s">
        <v>99</v>
      </c>
      <c r="B7929" s="10" t="s">
        <v>99</v>
      </c>
      <c r="C7929" s="10">
        <v>71270</v>
      </c>
      <c r="D7929" s="10">
        <v>26</v>
      </c>
      <c r="E7929" s="33">
        <v>70.78</v>
      </c>
      <c r="F7929" s="11">
        <v>67.239999999999995</v>
      </c>
      <c r="G7929" s="11">
        <v>77.33</v>
      </c>
      <c r="H7929" t="s">
        <v>102</v>
      </c>
      <c r="I7929" t="s">
        <v>102</v>
      </c>
    </row>
    <row r="7930" spans="1:9" x14ac:dyDescent="0.25">
      <c r="A7930" s="10" t="s">
        <v>99</v>
      </c>
      <c r="B7930" s="10" t="s">
        <v>337</v>
      </c>
      <c r="C7930" s="10">
        <v>71275</v>
      </c>
      <c r="D7930" s="10" t="s">
        <v>101</v>
      </c>
      <c r="E7930" s="33">
        <v>281.77</v>
      </c>
      <c r="F7930" s="11">
        <v>267.68</v>
      </c>
      <c r="G7930" s="11">
        <v>307.83</v>
      </c>
      <c r="H7930" t="s">
        <v>102</v>
      </c>
      <c r="I7930" t="s">
        <v>102</v>
      </c>
    </row>
    <row r="7931" spans="1:9" x14ac:dyDescent="0.25">
      <c r="A7931" s="10" t="s">
        <v>99</v>
      </c>
      <c r="B7931" s="10" t="s">
        <v>337</v>
      </c>
      <c r="C7931" s="10">
        <v>71275</v>
      </c>
      <c r="D7931" s="10" t="s">
        <v>120</v>
      </c>
      <c r="E7931" s="33">
        <v>188.17</v>
      </c>
      <c r="F7931" s="11">
        <v>178.76</v>
      </c>
      <c r="G7931" s="11">
        <v>205.57</v>
      </c>
      <c r="H7931" t="s">
        <v>102</v>
      </c>
      <c r="I7931" t="s">
        <v>102</v>
      </c>
    </row>
    <row r="7932" spans="1:9" x14ac:dyDescent="0.25">
      <c r="A7932" s="10" t="s">
        <v>99</v>
      </c>
      <c r="B7932" s="10" t="s">
        <v>99</v>
      </c>
      <c r="C7932" s="10">
        <v>71275</v>
      </c>
      <c r="D7932" s="10">
        <v>26</v>
      </c>
      <c r="E7932" s="33">
        <v>93.6</v>
      </c>
      <c r="F7932" s="11">
        <v>88.92</v>
      </c>
      <c r="G7932" s="11">
        <v>102.26</v>
      </c>
      <c r="H7932" t="s">
        <v>102</v>
      </c>
      <c r="I7932" t="s">
        <v>102</v>
      </c>
    </row>
    <row r="7933" spans="1:9" x14ac:dyDescent="0.25">
      <c r="A7933" s="10" t="s">
        <v>99</v>
      </c>
      <c r="B7933" s="10" t="s">
        <v>337</v>
      </c>
      <c r="C7933" s="10">
        <v>71550</v>
      </c>
      <c r="D7933" s="10" t="s">
        <v>101</v>
      </c>
      <c r="E7933" s="33">
        <v>315.85000000000002</v>
      </c>
      <c r="F7933" s="11">
        <v>300.06</v>
      </c>
      <c r="G7933" s="11">
        <v>345.07</v>
      </c>
      <c r="H7933" t="s">
        <v>102</v>
      </c>
      <c r="I7933" t="s">
        <v>102</v>
      </c>
    </row>
    <row r="7934" spans="1:9" x14ac:dyDescent="0.25">
      <c r="A7934" s="10" t="s">
        <v>99</v>
      </c>
      <c r="B7934" s="10" t="s">
        <v>337</v>
      </c>
      <c r="C7934" s="10">
        <v>71550</v>
      </c>
      <c r="D7934" s="10" t="s">
        <v>120</v>
      </c>
      <c r="E7934" s="33">
        <v>240.41</v>
      </c>
      <c r="F7934" s="11">
        <v>228.39</v>
      </c>
      <c r="G7934" s="11">
        <v>262.64999999999998</v>
      </c>
      <c r="H7934" t="s">
        <v>102</v>
      </c>
      <c r="I7934" t="s">
        <v>102</v>
      </c>
    </row>
    <row r="7935" spans="1:9" x14ac:dyDescent="0.25">
      <c r="A7935" s="10" t="s">
        <v>99</v>
      </c>
      <c r="B7935" s="10" t="s">
        <v>99</v>
      </c>
      <c r="C7935" s="10">
        <v>71550</v>
      </c>
      <c r="D7935" s="10">
        <v>26</v>
      </c>
      <c r="E7935" s="33">
        <v>75.44</v>
      </c>
      <c r="F7935" s="11">
        <v>71.67</v>
      </c>
      <c r="G7935" s="11">
        <v>82.42</v>
      </c>
      <c r="H7935" t="s">
        <v>102</v>
      </c>
      <c r="I7935" t="s">
        <v>102</v>
      </c>
    </row>
    <row r="7936" spans="1:9" x14ac:dyDescent="0.25">
      <c r="A7936" s="10" t="s">
        <v>99</v>
      </c>
      <c r="B7936" s="10" t="s">
        <v>99</v>
      </c>
      <c r="C7936" s="10">
        <v>71551</v>
      </c>
      <c r="D7936" s="10" t="s">
        <v>101</v>
      </c>
      <c r="E7936" s="33">
        <v>456.36</v>
      </c>
      <c r="F7936" s="11">
        <v>433.54</v>
      </c>
      <c r="G7936" s="11">
        <v>498.57</v>
      </c>
      <c r="H7936" t="s">
        <v>102</v>
      </c>
      <c r="I7936" t="s">
        <v>102</v>
      </c>
    </row>
    <row r="7937" spans="1:9" x14ac:dyDescent="0.25">
      <c r="A7937" s="10" t="s">
        <v>99</v>
      </c>
      <c r="B7937" s="10" t="s">
        <v>99</v>
      </c>
      <c r="C7937" s="10">
        <v>71551</v>
      </c>
      <c r="D7937" s="10" t="s">
        <v>120</v>
      </c>
      <c r="E7937" s="33">
        <v>367.49</v>
      </c>
      <c r="F7937" s="11">
        <v>349.12</v>
      </c>
      <c r="G7937" s="11">
        <v>401.49</v>
      </c>
      <c r="H7937" t="s">
        <v>102</v>
      </c>
      <c r="I7937" t="s">
        <v>102</v>
      </c>
    </row>
    <row r="7938" spans="1:9" x14ac:dyDescent="0.25">
      <c r="A7938" s="10" t="s">
        <v>99</v>
      </c>
      <c r="B7938" s="10" t="s">
        <v>99</v>
      </c>
      <c r="C7938" s="10">
        <v>71551</v>
      </c>
      <c r="D7938" s="10">
        <v>26</v>
      </c>
      <c r="E7938" s="33">
        <v>88.86</v>
      </c>
      <c r="F7938" s="11">
        <v>84.42</v>
      </c>
      <c r="G7938" s="11">
        <v>97.08</v>
      </c>
      <c r="H7938" t="s">
        <v>102</v>
      </c>
      <c r="I7938" t="s">
        <v>102</v>
      </c>
    </row>
    <row r="7939" spans="1:9" x14ac:dyDescent="0.25">
      <c r="A7939" s="10" t="s">
        <v>99</v>
      </c>
      <c r="B7939" s="10" t="s">
        <v>337</v>
      </c>
      <c r="C7939" s="10">
        <v>71552</v>
      </c>
      <c r="D7939" s="10" t="s">
        <v>101</v>
      </c>
      <c r="E7939" s="33">
        <v>509.73</v>
      </c>
      <c r="F7939" s="11">
        <v>484.24</v>
      </c>
      <c r="G7939" s="11">
        <v>556.88</v>
      </c>
      <c r="H7939" t="s">
        <v>102</v>
      </c>
      <c r="I7939" t="s">
        <v>102</v>
      </c>
    </row>
    <row r="7940" spans="1:9" x14ac:dyDescent="0.25">
      <c r="A7940" s="10" t="s">
        <v>99</v>
      </c>
      <c r="B7940" s="10" t="s">
        <v>337</v>
      </c>
      <c r="C7940" s="10">
        <v>71552</v>
      </c>
      <c r="D7940" s="10" t="s">
        <v>120</v>
      </c>
      <c r="E7940" s="33">
        <v>394.29</v>
      </c>
      <c r="F7940" s="11">
        <v>374.58</v>
      </c>
      <c r="G7940" s="11">
        <v>430.77</v>
      </c>
      <c r="H7940" t="s">
        <v>102</v>
      </c>
      <c r="I7940" t="s">
        <v>102</v>
      </c>
    </row>
    <row r="7941" spans="1:9" x14ac:dyDescent="0.25">
      <c r="A7941" s="10" t="s">
        <v>99</v>
      </c>
      <c r="B7941" s="10" t="s">
        <v>99</v>
      </c>
      <c r="C7941" s="10">
        <v>71552</v>
      </c>
      <c r="D7941" s="10">
        <v>26</v>
      </c>
      <c r="E7941" s="33">
        <v>115.44</v>
      </c>
      <c r="F7941" s="11">
        <v>109.67</v>
      </c>
      <c r="G7941" s="11">
        <v>126.12</v>
      </c>
      <c r="H7941" t="s">
        <v>102</v>
      </c>
      <c r="I7941" t="s">
        <v>102</v>
      </c>
    </row>
    <row r="7942" spans="1:9" x14ac:dyDescent="0.25">
      <c r="A7942" s="10" t="s">
        <v>99</v>
      </c>
      <c r="B7942" s="10" t="s">
        <v>99</v>
      </c>
      <c r="C7942" s="10">
        <v>71555</v>
      </c>
      <c r="D7942" s="10" t="s">
        <v>101</v>
      </c>
      <c r="E7942" s="33">
        <v>400.29</v>
      </c>
      <c r="F7942" s="11">
        <v>380.28</v>
      </c>
      <c r="G7942" s="11">
        <v>437.32</v>
      </c>
      <c r="H7942" t="s">
        <v>102</v>
      </c>
      <c r="I7942" t="s">
        <v>102</v>
      </c>
    </row>
    <row r="7943" spans="1:9" x14ac:dyDescent="0.25">
      <c r="A7943" s="10" t="s">
        <v>99</v>
      </c>
      <c r="B7943" s="10" t="s">
        <v>99</v>
      </c>
      <c r="C7943" s="10">
        <v>71555</v>
      </c>
      <c r="D7943" s="10" t="s">
        <v>120</v>
      </c>
      <c r="E7943" s="33">
        <v>308.17</v>
      </c>
      <c r="F7943" s="11">
        <v>292.76</v>
      </c>
      <c r="G7943" s="11">
        <v>336.67</v>
      </c>
      <c r="H7943" t="s">
        <v>102</v>
      </c>
      <c r="I7943" t="s">
        <v>102</v>
      </c>
    </row>
    <row r="7944" spans="1:9" x14ac:dyDescent="0.25">
      <c r="A7944" s="10" t="s">
        <v>99</v>
      </c>
      <c r="B7944" s="10" t="s">
        <v>99</v>
      </c>
      <c r="C7944" s="10">
        <v>71555</v>
      </c>
      <c r="D7944" s="10">
        <v>26</v>
      </c>
      <c r="E7944" s="33">
        <v>92.12</v>
      </c>
      <c r="F7944" s="11">
        <v>87.51</v>
      </c>
      <c r="G7944" s="11">
        <v>100.64</v>
      </c>
      <c r="H7944" t="s">
        <v>102</v>
      </c>
      <c r="I7944" t="s">
        <v>102</v>
      </c>
    </row>
    <row r="7945" spans="1:9" x14ac:dyDescent="0.25">
      <c r="A7945" s="10" t="s">
        <v>99</v>
      </c>
      <c r="B7945" s="10" t="s">
        <v>99</v>
      </c>
      <c r="C7945" s="10">
        <v>72020</v>
      </c>
      <c r="D7945" s="10" t="s">
        <v>101</v>
      </c>
      <c r="E7945" s="33">
        <v>25.07</v>
      </c>
      <c r="F7945" s="11">
        <v>23.82</v>
      </c>
      <c r="G7945" s="11">
        <v>27.39</v>
      </c>
      <c r="H7945" t="s">
        <v>102</v>
      </c>
      <c r="I7945" t="s">
        <v>102</v>
      </c>
    </row>
    <row r="7946" spans="1:9" x14ac:dyDescent="0.25">
      <c r="A7946" s="10" t="s">
        <v>99</v>
      </c>
      <c r="B7946" s="10" t="s">
        <v>99</v>
      </c>
      <c r="C7946" s="10">
        <v>72020</v>
      </c>
      <c r="D7946" s="10" t="s">
        <v>120</v>
      </c>
      <c r="E7946" s="33">
        <v>16.73</v>
      </c>
      <c r="F7946" s="11">
        <v>15.89</v>
      </c>
      <c r="G7946" s="11">
        <v>18.27</v>
      </c>
      <c r="H7946" t="s">
        <v>102</v>
      </c>
      <c r="I7946" t="s">
        <v>102</v>
      </c>
    </row>
    <row r="7947" spans="1:9" x14ac:dyDescent="0.25">
      <c r="A7947" s="10" t="s">
        <v>99</v>
      </c>
      <c r="B7947" s="10" t="s">
        <v>99</v>
      </c>
      <c r="C7947" s="10">
        <v>72020</v>
      </c>
      <c r="D7947" s="10">
        <v>26</v>
      </c>
      <c r="E7947" s="33">
        <v>8.34</v>
      </c>
      <c r="F7947" s="11">
        <v>7.92</v>
      </c>
      <c r="G7947" s="11">
        <v>9.11</v>
      </c>
      <c r="H7947" t="s">
        <v>102</v>
      </c>
      <c r="I7947" t="s">
        <v>102</v>
      </c>
    </row>
    <row r="7948" spans="1:9" x14ac:dyDescent="0.25">
      <c r="A7948" s="10" t="s">
        <v>99</v>
      </c>
      <c r="B7948" s="10" t="s">
        <v>99</v>
      </c>
      <c r="C7948" s="10">
        <v>72040</v>
      </c>
      <c r="D7948" s="10" t="s">
        <v>101</v>
      </c>
      <c r="E7948" s="33">
        <v>39.54</v>
      </c>
      <c r="F7948" s="11">
        <v>37.56</v>
      </c>
      <c r="G7948" s="11">
        <v>43.19</v>
      </c>
      <c r="H7948" t="s">
        <v>102</v>
      </c>
      <c r="I7948" t="s">
        <v>102</v>
      </c>
    </row>
    <row r="7949" spans="1:9" x14ac:dyDescent="0.25">
      <c r="A7949" s="10" t="s">
        <v>99</v>
      </c>
      <c r="B7949" s="10" t="s">
        <v>99</v>
      </c>
      <c r="C7949" s="10">
        <v>72040</v>
      </c>
      <c r="D7949" s="10" t="s">
        <v>120</v>
      </c>
      <c r="E7949" s="33">
        <v>27.91</v>
      </c>
      <c r="F7949" s="11">
        <v>26.51</v>
      </c>
      <c r="G7949" s="11">
        <v>30.49</v>
      </c>
      <c r="H7949" t="s">
        <v>102</v>
      </c>
      <c r="I7949" t="s">
        <v>102</v>
      </c>
    </row>
    <row r="7950" spans="1:9" x14ac:dyDescent="0.25">
      <c r="A7950" s="10" t="s">
        <v>99</v>
      </c>
      <c r="B7950" s="10" t="s">
        <v>99</v>
      </c>
      <c r="C7950" s="10">
        <v>72040</v>
      </c>
      <c r="D7950" s="10">
        <v>26</v>
      </c>
      <c r="E7950" s="33">
        <v>11.62</v>
      </c>
      <c r="F7950" s="11">
        <v>11.04</v>
      </c>
      <c r="G7950" s="11">
        <v>12.7</v>
      </c>
      <c r="H7950" t="s">
        <v>102</v>
      </c>
      <c r="I7950" t="s">
        <v>102</v>
      </c>
    </row>
    <row r="7951" spans="1:9" x14ac:dyDescent="0.25">
      <c r="A7951" s="10" t="s">
        <v>99</v>
      </c>
      <c r="B7951" s="10" t="s">
        <v>99</v>
      </c>
      <c r="C7951" s="10">
        <v>72050</v>
      </c>
      <c r="D7951" s="10" t="s">
        <v>101</v>
      </c>
      <c r="E7951" s="33">
        <v>52.52</v>
      </c>
      <c r="F7951" s="11">
        <v>49.89</v>
      </c>
      <c r="G7951" s="11">
        <v>57.37</v>
      </c>
      <c r="H7951" t="s">
        <v>102</v>
      </c>
      <c r="I7951" t="s">
        <v>102</v>
      </c>
    </row>
    <row r="7952" spans="1:9" x14ac:dyDescent="0.25">
      <c r="A7952" s="10" t="s">
        <v>99</v>
      </c>
      <c r="B7952" s="10" t="s">
        <v>99</v>
      </c>
      <c r="C7952" s="10">
        <v>72050</v>
      </c>
      <c r="D7952" s="10" t="s">
        <v>120</v>
      </c>
      <c r="E7952" s="33">
        <v>38.35</v>
      </c>
      <c r="F7952" s="11">
        <v>36.43</v>
      </c>
      <c r="G7952" s="11">
        <v>41.89</v>
      </c>
      <c r="H7952" t="s">
        <v>102</v>
      </c>
      <c r="I7952" t="s">
        <v>102</v>
      </c>
    </row>
    <row r="7953" spans="1:9" x14ac:dyDescent="0.25">
      <c r="A7953" s="10" t="s">
        <v>99</v>
      </c>
      <c r="B7953" s="10" t="s">
        <v>99</v>
      </c>
      <c r="C7953" s="10">
        <v>72050</v>
      </c>
      <c r="D7953" s="10">
        <v>26</v>
      </c>
      <c r="E7953" s="33">
        <v>14.17</v>
      </c>
      <c r="F7953" s="11">
        <v>13.46</v>
      </c>
      <c r="G7953" s="11">
        <v>15.48</v>
      </c>
      <c r="H7953" t="s">
        <v>102</v>
      </c>
      <c r="I7953" t="s">
        <v>102</v>
      </c>
    </row>
    <row r="7954" spans="1:9" x14ac:dyDescent="0.25">
      <c r="A7954" s="10" t="s">
        <v>99</v>
      </c>
      <c r="B7954" s="10" t="s">
        <v>99</v>
      </c>
      <c r="C7954" s="10">
        <v>72052</v>
      </c>
      <c r="D7954" s="10" t="s">
        <v>101</v>
      </c>
      <c r="E7954" s="33">
        <v>61.81</v>
      </c>
      <c r="F7954" s="11">
        <v>58.72</v>
      </c>
      <c r="G7954" s="11">
        <v>67.53</v>
      </c>
      <c r="H7954" t="s">
        <v>102</v>
      </c>
      <c r="I7954" t="s">
        <v>102</v>
      </c>
    </row>
    <row r="7955" spans="1:9" x14ac:dyDescent="0.25">
      <c r="A7955" s="10" t="s">
        <v>99</v>
      </c>
      <c r="B7955" s="10" t="s">
        <v>99</v>
      </c>
      <c r="C7955" s="10">
        <v>72052</v>
      </c>
      <c r="D7955" s="10" t="s">
        <v>120</v>
      </c>
      <c r="E7955" s="33">
        <v>46.18</v>
      </c>
      <c r="F7955" s="11">
        <v>43.87</v>
      </c>
      <c r="G7955" s="11">
        <v>50.45</v>
      </c>
      <c r="H7955" t="s">
        <v>102</v>
      </c>
      <c r="I7955" t="s">
        <v>102</v>
      </c>
    </row>
    <row r="7956" spans="1:9" x14ac:dyDescent="0.25">
      <c r="A7956" s="10" t="s">
        <v>99</v>
      </c>
      <c r="B7956" s="10" t="s">
        <v>99</v>
      </c>
      <c r="C7956" s="10">
        <v>72052</v>
      </c>
      <c r="D7956" s="10">
        <v>26</v>
      </c>
      <c r="E7956" s="33">
        <v>15.63</v>
      </c>
      <c r="F7956" s="11">
        <v>14.85</v>
      </c>
      <c r="G7956" s="11">
        <v>17.079999999999998</v>
      </c>
      <c r="H7956" t="s">
        <v>102</v>
      </c>
      <c r="I7956" t="s">
        <v>102</v>
      </c>
    </row>
    <row r="7957" spans="1:9" x14ac:dyDescent="0.25">
      <c r="A7957" s="10" t="s">
        <v>99</v>
      </c>
      <c r="B7957" s="10" t="s">
        <v>99</v>
      </c>
      <c r="C7957" s="10">
        <v>72070</v>
      </c>
      <c r="D7957" s="10" t="s">
        <v>101</v>
      </c>
      <c r="E7957" s="33">
        <v>32.85</v>
      </c>
      <c r="F7957" s="11">
        <v>31.21</v>
      </c>
      <c r="G7957" s="11">
        <v>35.89</v>
      </c>
      <c r="H7957" t="s">
        <v>102</v>
      </c>
      <c r="I7957" t="s">
        <v>102</v>
      </c>
    </row>
    <row r="7958" spans="1:9" x14ac:dyDescent="0.25">
      <c r="A7958" s="10" t="s">
        <v>99</v>
      </c>
      <c r="B7958" s="10" t="s">
        <v>99</v>
      </c>
      <c r="C7958" s="10">
        <v>72070</v>
      </c>
      <c r="D7958" s="10" t="s">
        <v>120</v>
      </c>
      <c r="E7958" s="33">
        <v>22.32</v>
      </c>
      <c r="F7958" s="11">
        <v>21.2</v>
      </c>
      <c r="G7958" s="11">
        <v>24.38</v>
      </c>
      <c r="H7958" t="s">
        <v>102</v>
      </c>
      <c r="I7958" t="s">
        <v>102</v>
      </c>
    </row>
    <row r="7959" spans="1:9" x14ac:dyDescent="0.25">
      <c r="A7959" s="10" t="s">
        <v>99</v>
      </c>
      <c r="B7959" s="10" t="s">
        <v>99</v>
      </c>
      <c r="C7959" s="10">
        <v>72070</v>
      </c>
      <c r="D7959" s="10">
        <v>26</v>
      </c>
      <c r="E7959" s="33">
        <v>10.53</v>
      </c>
      <c r="F7959" s="11">
        <v>10</v>
      </c>
      <c r="G7959" s="11">
        <v>11.5</v>
      </c>
      <c r="H7959" t="s">
        <v>102</v>
      </c>
      <c r="I7959" t="s">
        <v>102</v>
      </c>
    </row>
    <row r="7960" spans="1:9" x14ac:dyDescent="0.25">
      <c r="A7960" s="10" t="s">
        <v>99</v>
      </c>
      <c r="B7960" s="10" t="s">
        <v>99</v>
      </c>
      <c r="C7960" s="10">
        <v>72072</v>
      </c>
      <c r="D7960" s="10" t="s">
        <v>101</v>
      </c>
      <c r="E7960" s="33">
        <v>39.9</v>
      </c>
      <c r="F7960" s="11">
        <v>37.909999999999997</v>
      </c>
      <c r="G7960" s="11">
        <v>43.6</v>
      </c>
      <c r="H7960" t="s">
        <v>102</v>
      </c>
      <c r="I7960" t="s">
        <v>102</v>
      </c>
    </row>
    <row r="7961" spans="1:9" x14ac:dyDescent="0.25">
      <c r="A7961" s="10" t="s">
        <v>99</v>
      </c>
      <c r="B7961" s="10" t="s">
        <v>99</v>
      </c>
      <c r="C7961" s="10">
        <v>72072</v>
      </c>
      <c r="D7961" s="10" t="s">
        <v>120</v>
      </c>
      <c r="E7961" s="33">
        <v>27.91</v>
      </c>
      <c r="F7961" s="11">
        <v>26.51</v>
      </c>
      <c r="G7961" s="11">
        <v>30.49</v>
      </c>
      <c r="H7961" t="s">
        <v>102</v>
      </c>
      <c r="I7961" t="s">
        <v>102</v>
      </c>
    </row>
    <row r="7962" spans="1:9" x14ac:dyDescent="0.25">
      <c r="A7962" s="10" t="s">
        <v>99</v>
      </c>
      <c r="B7962" s="10" t="s">
        <v>99</v>
      </c>
      <c r="C7962" s="10">
        <v>72072</v>
      </c>
      <c r="D7962" s="10">
        <v>26</v>
      </c>
      <c r="E7962" s="33">
        <v>11.98</v>
      </c>
      <c r="F7962" s="11">
        <v>11.38</v>
      </c>
      <c r="G7962" s="11">
        <v>13.09</v>
      </c>
      <c r="H7962" t="s">
        <v>102</v>
      </c>
      <c r="I7962" t="s">
        <v>102</v>
      </c>
    </row>
    <row r="7963" spans="1:9" x14ac:dyDescent="0.25">
      <c r="A7963" s="10" t="s">
        <v>99</v>
      </c>
      <c r="B7963" s="10" t="s">
        <v>99</v>
      </c>
      <c r="C7963" s="10">
        <v>72074</v>
      </c>
      <c r="D7963" s="10" t="s">
        <v>101</v>
      </c>
      <c r="E7963" s="33">
        <v>44.72</v>
      </c>
      <c r="F7963" s="11">
        <v>42.48</v>
      </c>
      <c r="G7963" s="11">
        <v>48.85</v>
      </c>
      <c r="H7963" t="s">
        <v>102</v>
      </c>
      <c r="I7963" t="s">
        <v>102</v>
      </c>
    </row>
    <row r="7964" spans="1:9" x14ac:dyDescent="0.25">
      <c r="A7964" s="10" t="s">
        <v>99</v>
      </c>
      <c r="B7964" s="10" t="s">
        <v>99</v>
      </c>
      <c r="C7964" s="10">
        <v>72074</v>
      </c>
      <c r="D7964" s="10" t="s">
        <v>120</v>
      </c>
      <c r="E7964" s="33">
        <v>32.020000000000003</v>
      </c>
      <c r="F7964" s="11">
        <v>30.42</v>
      </c>
      <c r="G7964" s="11">
        <v>34.979999999999997</v>
      </c>
      <c r="H7964" t="s">
        <v>102</v>
      </c>
      <c r="I7964" t="s">
        <v>102</v>
      </c>
    </row>
    <row r="7965" spans="1:9" x14ac:dyDescent="0.25">
      <c r="A7965" s="10" t="s">
        <v>99</v>
      </c>
      <c r="B7965" s="10" t="s">
        <v>99</v>
      </c>
      <c r="C7965" s="10">
        <v>72074</v>
      </c>
      <c r="D7965" s="10">
        <v>26</v>
      </c>
      <c r="E7965" s="33">
        <v>12.7</v>
      </c>
      <c r="F7965" s="11">
        <v>12.07</v>
      </c>
      <c r="G7965" s="11">
        <v>13.88</v>
      </c>
      <c r="H7965" t="s">
        <v>102</v>
      </c>
      <c r="I7965" t="s">
        <v>102</v>
      </c>
    </row>
    <row r="7966" spans="1:9" x14ac:dyDescent="0.25">
      <c r="A7966" s="10" t="s">
        <v>99</v>
      </c>
      <c r="B7966" s="10" t="s">
        <v>99</v>
      </c>
      <c r="C7966" s="10">
        <v>72080</v>
      </c>
      <c r="D7966" s="10" t="s">
        <v>101</v>
      </c>
      <c r="E7966" s="33">
        <v>35.450000000000003</v>
      </c>
      <c r="F7966" s="11">
        <v>33.68</v>
      </c>
      <c r="G7966" s="11">
        <v>38.729999999999997</v>
      </c>
      <c r="H7966" t="s">
        <v>102</v>
      </c>
      <c r="I7966" t="s">
        <v>102</v>
      </c>
    </row>
    <row r="7967" spans="1:9" x14ac:dyDescent="0.25">
      <c r="A7967" s="10" t="s">
        <v>99</v>
      </c>
      <c r="B7967" s="10" t="s">
        <v>99</v>
      </c>
      <c r="C7967" s="10">
        <v>72080</v>
      </c>
      <c r="D7967" s="10" t="s">
        <v>120</v>
      </c>
      <c r="E7967" s="33">
        <v>24.19</v>
      </c>
      <c r="F7967" s="11">
        <v>22.98</v>
      </c>
      <c r="G7967" s="11">
        <v>26.43</v>
      </c>
      <c r="H7967" t="s">
        <v>102</v>
      </c>
      <c r="I7967" t="s">
        <v>102</v>
      </c>
    </row>
    <row r="7968" spans="1:9" x14ac:dyDescent="0.25">
      <c r="A7968" s="10" t="s">
        <v>99</v>
      </c>
      <c r="B7968" s="10" t="s">
        <v>99</v>
      </c>
      <c r="C7968" s="10">
        <v>72080</v>
      </c>
      <c r="D7968" s="10">
        <v>26</v>
      </c>
      <c r="E7968" s="33">
        <v>11.26</v>
      </c>
      <c r="F7968" s="11">
        <v>10.7</v>
      </c>
      <c r="G7968" s="11">
        <v>12.31</v>
      </c>
      <c r="H7968" t="s">
        <v>102</v>
      </c>
      <c r="I7968" t="s">
        <v>102</v>
      </c>
    </row>
    <row r="7969" spans="1:9" x14ac:dyDescent="0.25">
      <c r="A7969" s="10" t="s">
        <v>99</v>
      </c>
      <c r="B7969" s="10" t="s">
        <v>99</v>
      </c>
      <c r="C7969" s="10">
        <v>72081</v>
      </c>
      <c r="D7969" s="10" t="s">
        <v>101</v>
      </c>
      <c r="E7969" s="33">
        <v>43.22</v>
      </c>
      <c r="F7969" s="11">
        <v>41.06</v>
      </c>
      <c r="G7969" s="11">
        <v>47.22</v>
      </c>
      <c r="H7969" t="s">
        <v>102</v>
      </c>
      <c r="I7969" t="s">
        <v>102</v>
      </c>
    </row>
    <row r="7970" spans="1:9" x14ac:dyDescent="0.25">
      <c r="A7970" s="10" t="s">
        <v>99</v>
      </c>
      <c r="B7970" s="10" t="s">
        <v>99</v>
      </c>
      <c r="C7970" s="10">
        <v>72081</v>
      </c>
      <c r="D7970" s="10" t="s">
        <v>120</v>
      </c>
      <c r="E7970" s="33">
        <v>29.41</v>
      </c>
      <c r="F7970" s="11">
        <v>27.94</v>
      </c>
      <c r="G7970" s="11">
        <v>32.130000000000003</v>
      </c>
      <c r="H7970" t="s">
        <v>102</v>
      </c>
      <c r="I7970" t="s">
        <v>102</v>
      </c>
    </row>
    <row r="7971" spans="1:9" x14ac:dyDescent="0.25">
      <c r="A7971" s="10" t="s">
        <v>99</v>
      </c>
      <c r="B7971" s="10" t="s">
        <v>99</v>
      </c>
      <c r="C7971" s="10">
        <v>72081</v>
      </c>
      <c r="D7971" s="10">
        <v>26</v>
      </c>
      <c r="E7971" s="33">
        <v>13.81</v>
      </c>
      <c r="F7971" s="11">
        <v>13.12</v>
      </c>
      <c r="G7971" s="11">
        <v>15.09</v>
      </c>
      <c r="H7971" t="s">
        <v>102</v>
      </c>
      <c r="I7971" t="s">
        <v>102</v>
      </c>
    </row>
    <row r="7972" spans="1:9" x14ac:dyDescent="0.25">
      <c r="A7972" s="10" t="s">
        <v>99</v>
      </c>
      <c r="B7972" s="10" t="s">
        <v>99</v>
      </c>
      <c r="C7972" s="10">
        <v>72082</v>
      </c>
      <c r="D7972" s="10" t="s">
        <v>101</v>
      </c>
      <c r="E7972" s="33">
        <v>70.33</v>
      </c>
      <c r="F7972" s="11">
        <v>66.81</v>
      </c>
      <c r="G7972" s="11">
        <v>76.83</v>
      </c>
      <c r="H7972" t="s">
        <v>102</v>
      </c>
      <c r="I7972" t="s">
        <v>102</v>
      </c>
    </row>
    <row r="7973" spans="1:9" x14ac:dyDescent="0.25">
      <c r="A7973" s="10" t="s">
        <v>99</v>
      </c>
      <c r="B7973" s="10" t="s">
        <v>99</v>
      </c>
      <c r="C7973" s="10">
        <v>72082</v>
      </c>
      <c r="D7973" s="10" t="s">
        <v>120</v>
      </c>
      <c r="E7973" s="33">
        <v>53.64</v>
      </c>
      <c r="F7973" s="11">
        <v>50.96</v>
      </c>
      <c r="G7973" s="11">
        <v>58.6</v>
      </c>
      <c r="H7973" t="s">
        <v>102</v>
      </c>
      <c r="I7973" t="s">
        <v>102</v>
      </c>
    </row>
    <row r="7974" spans="1:9" x14ac:dyDescent="0.25">
      <c r="A7974" s="10" t="s">
        <v>99</v>
      </c>
      <c r="B7974" s="10" t="s">
        <v>99</v>
      </c>
      <c r="C7974" s="10">
        <v>72082</v>
      </c>
      <c r="D7974" s="10">
        <v>26</v>
      </c>
      <c r="E7974" s="33">
        <v>16.690000000000001</v>
      </c>
      <c r="F7974" s="11">
        <v>15.86</v>
      </c>
      <c r="G7974" s="11">
        <v>18.239999999999998</v>
      </c>
      <c r="H7974" t="s">
        <v>102</v>
      </c>
      <c r="I7974" t="s">
        <v>102</v>
      </c>
    </row>
    <row r="7975" spans="1:9" x14ac:dyDescent="0.25">
      <c r="A7975" s="10" t="s">
        <v>99</v>
      </c>
      <c r="B7975" s="10" t="s">
        <v>99</v>
      </c>
      <c r="C7975" s="10">
        <v>72083</v>
      </c>
      <c r="D7975" s="10" t="s">
        <v>101</v>
      </c>
      <c r="E7975" s="33">
        <v>81.83</v>
      </c>
      <c r="F7975" s="11">
        <v>77.739999999999995</v>
      </c>
      <c r="G7975" s="11">
        <v>89.4</v>
      </c>
      <c r="H7975" t="s">
        <v>102</v>
      </c>
      <c r="I7975" t="s">
        <v>102</v>
      </c>
    </row>
    <row r="7976" spans="1:9" x14ac:dyDescent="0.25">
      <c r="A7976" s="10" t="s">
        <v>99</v>
      </c>
      <c r="B7976" s="10" t="s">
        <v>99</v>
      </c>
      <c r="C7976" s="10">
        <v>72083</v>
      </c>
      <c r="D7976" s="10" t="s">
        <v>120</v>
      </c>
      <c r="E7976" s="33">
        <v>62.96</v>
      </c>
      <c r="F7976" s="11">
        <v>59.81</v>
      </c>
      <c r="G7976" s="11">
        <v>68.78</v>
      </c>
      <c r="H7976" t="s">
        <v>102</v>
      </c>
      <c r="I7976" t="s">
        <v>102</v>
      </c>
    </row>
    <row r="7977" spans="1:9" x14ac:dyDescent="0.25">
      <c r="A7977" s="10" t="s">
        <v>99</v>
      </c>
      <c r="B7977" s="10" t="s">
        <v>99</v>
      </c>
      <c r="C7977" s="10">
        <v>72083</v>
      </c>
      <c r="D7977" s="10">
        <v>26</v>
      </c>
      <c r="E7977" s="33">
        <v>18.88</v>
      </c>
      <c r="F7977" s="11">
        <v>17.940000000000001</v>
      </c>
      <c r="G7977" s="11">
        <v>20.63</v>
      </c>
      <c r="H7977" t="s">
        <v>102</v>
      </c>
      <c r="I7977" t="s">
        <v>102</v>
      </c>
    </row>
    <row r="7978" spans="1:9" x14ac:dyDescent="0.25">
      <c r="A7978" s="10" t="s">
        <v>99</v>
      </c>
      <c r="B7978" s="10" t="s">
        <v>99</v>
      </c>
      <c r="C7978" s="10">
        <v>72084</v>
      </c>
      <c r="D7978" s="10" t="s">
        <v>101</v>
      </c>
      <c r="E7978" s="33">
        <v>97.05</v>
      </c>
      <c r="F7978" s="11">
        <v>92.2</v>
      </c>
      <c r="G7978" s="11">
        <v>106.03</v>
      </c>
      <c r="H7978" t="s">
        <v>102</v>
      </c>
      <c r="I7978" t="s">
        <v>102</v>
      </c>
    </row>
    <row r="7979" spans="1:9" x14ac:dyDescent="0.25">
      <c r="A7979" s="10" t="s">
        <v>99</v>
      </c>
      <c r="B7979" s="10" t="s">
        <v>99</v>
      </c>
      <c r="C7979" s="10">
        <v>72084</v>
      </c>
      <c r="D7979" s="10" t="s">
        <v>120</v>
      </c>
      <c r="E7979" s="33">
        <v>75.63</v>
      </c>
      <c r="F7979" s="11">
        <v>71.849999999999994</v>
      </c>
      <c r="G7979" s="11">
        <v>82.63</v>
      </c>
      <c r="H7979" t="s">
        <v>102</v>
      </c>
      <c r="I7979" t="s">
        <v>102</v>
      </c>
    </row>
    <row r="7980" spans="1:9" x14ac:dyDescent="0.25">
      <c r="A7980" s="10" t="s">
        <v>99</v>
      </c>
      <c r="B7980" s="10" t="s">
        <v>99</v>
      </c>
      <c r="C7980" s="10">
        <v>72084</v>
      </c>
      <c r="D7980" s="10">
        <v>26</v>
      </c>
      <c r="E7980" s="33">
        <v>21.41</v>
      </c>
      <c r="F7980" s="11">
        <v>20.34</v>
      </c>
      <c r="G7980" s="11">
        <v>23.39</v>
      </c>
      <c r="H7980" t="s">
        <v>102</v>
      </c>
      <c r="I7980" t="s">
        <v>102</v>
      </c>
    </row>
    <row r="7981" spans="1:9" x14ac:dyDescent="0.25">
      <c r="A7981" s="10" t="s">
        <v>99</v>
      </c>
      <c r="B7981" s="10" t="s">
        <v>99</v>
      </c>
      <c r="C7981" s="10">
        <v>72100</v>
      </c>
      <c r="D7981" s="10" t="s">
        <v>101</v>
      </c>
      <c r="E7981" s="33">
        <v>39.54</v>
      </c>
      <c r="F7981" s="11">
        <v>37.56</v>
      </c>
      <c r="G7981" s="11">
        <v>43.19</v>
      </c>
      <c r="H7981" t="s">
        <v>102</v>
      </c>
      <c r="I7981" t="s">
        <v>102</v>
      </c>
    </row>
    <row r="7982" spans="1:9" x14ac:dyDescent="0.25">
      <c r="A7982" s="10" t="s">
        <v>99</v>
      </c>
      <c r="B7982" s="10" t="s">
        <v>99</v>
      </c>
      <c r="C7982" s="10">
        <v>72100</v>
      </c>
      <c r="D7982" s="10" t="s">
        <v>120</v>
      </c>
      <c r="E7982" s="33">
        <v>27.91</v>
      </c>
      <c r="F7982" s="11">
        <v>26.51</v>
      </c>
      <c r="G7982" s="11">
        <v>30.49</v>
      </c>
      <c r="H7982" t="s">
        <v>102</v>
      </c>
      <c r="I7982" t="s">
        <v>102</v>
      </c>
    </row>
    <row r="7983" spans="1:9" x14ac:dyDescent="0.25">
      <c r="A7983" s="10" t="s">
        <v>99</v>
      </c>
      <c r="B7983" s="10" t="s">
        <v>99</v>
      </c>
      <c r="C7983" s="10">
        <v>72100</v>
      </c>
      <c r="D7983" s="10">
        <v>26</v>
      </c>
      <c r="E7983" s="33">
        <v>11.62</v>
      </c>
      <c r="F7983" s="11">
        <v>11.04</v>
      </c>
      <c r="G7983" s="11">
        <v>12.7</v>
      </c>
      <c r="H7983" t="s">
        <v>102</v>
      </c>
      <c r="I7983" t="s">
        <v>102</v>
      </c>
    </row>
    <row r="7984" spans="1:9" x14ac:dyDescent="0.25">
      <c r="A7984" s="10" t="s">
        <v>99</v>
      </c>
      <c r="B7984" s="10" t="s">
        <v>99</v>
      </c>
      <c r="C7984" s="10">
        <v>72110</v>
      </c>
      <c r="D7984" s="10" t="s">
        <v>101</v>
      </c>
      <c r="E7984" s="33">
        <v>50.3</v>
      </c>
      <c r="F7984" s="11">
        <v>47.79</v>
      </c>
      <c r="G7984" s="11">
        <v>54.96</v>
      </c>
      <c r="H7984" t="s">
        <v>102</v>
      </c>
      <c r="I7984" t="s">
        <v>102</v>
      </c>
    </row>
    <row r="7985" spans="1:9" x14ac:dyDescent="0.25">
      <c r="A7985" s="10" t="s">
        <v>99</v>
      </c>
      <c r="B7985" s="10" t="s">
        <v>99</v>
      </c>
      <c r="C7985" s="10">
        <v>72110</v>
      </c>
      <c r="D7985" s="10" t="s">
        <v>120</v>
      </c>
      <c r="E7985" s="33">
        <v>36.86</v>
      </c>
      <c r="F7985" s="11">
        <v>35.020000000000003</v>
      </c>
      <c r="G7985" s="11">
        <v>40.270000000000003</v>
      </c>
      <c r="H7985" t="s">
        <v>102</v>
      </c>
      <c r="I7985" t="s">
        <v>102</v>
      </c>
    </row>
    <row r="7986" spans="1:9" x14ac:dyDescent="0.25">
      <c r="A7986" s="10" t="s">
        <v>99</v>
      </c>
      <c r="B7986" s="10" t="s">
        <v>99</v>
      </c>
      <c r="C7986" s="10">
        <v>72110</v>
      </c>
      <c r="D7986" s="10">
        <v>26</v>
      </c>
      <c r="E7986" s="33">
        <v>13.44</v>
      </c>
      <c r="F7986" s="11">
        <v>12.77</v>
      </c>
      <c r="G7986" s="11">
        <v>14.69</v>
      </c>
      <c r="H7986" t="s">
        <v>102</v>
      </c>
      <c r="I7986" t="s">
        <v>102</v>
      </c>
    </row>
    <row r="7987" spans="1:9" x14ac:dyDescent="0.25">
      <c r="A7987" s="10" t="s">
        <v>99</v>
      </c>
      <c r="B7987" s="10" t="s">
        <v>99</v>
      </c>
      <c r="C7987" s="10">
        <v>72114</v>
      </c>
      <c r="D7987" s="10" t="s">
        <v>101</v>
      </c>
      <c r="E7987" s="33">
        <v>61.81</v>
      </c>
      <c r="F7987" s="11">
        <v>58.72</v>
      </c>
      <c r="G7987" s="11">
        <v>67.53</v>
      </c>
      <c r="H7987" t="s">
        <v>102</v>
      </c>
      <c r="I7987" t="s">
        <v>102</v>
      </c>
    </row>
    <row r="7988" spans="1:9" x14ac:dyDescent="0.25">
      <c r="A7988" s="10" t="s">
        <v>99</v>
      </c>
      <c r="B7988" s="10" t="s">
        <v>99</v>
      </c>
      <c r="C7988" s="10">
        <v>72114</v>
      </c>
      <c r="D7988" s="10" t="s">
        <v>120</v>
      </c>
      <c r="E7988" s="33">
        <v>46.18</v>
      </c>
      <c r="F7988" s="11">
        <v>43.87</v>
      </c>
      <c r="G7988" s="11">
        <v>50.45</v>
      </c>
      <c r="H7988" t="s">
        <v>102</v>
      </c>
      <c r="I7988" t="s">
        <v>102</v>
      </c>
    </row>
    <row r="7989" spans="1:9" x14ac:dyDescent="0.25">
      <c r="A7989" s="10" t="s">
        <v>99</v>
      </c>
      <c r="B7989" s="10" t="s">
        <v>99</v>
      </c>
      <c r="C7989" s="10">
        <v>72114</v>
      </c>
      <c r="D7989" s="10">
        <v>26</v>
      </c>
      <c r="E7989" s="33">
        <v>15.63</v>
      </c>
      <c r="F7989" s="11">
        <v>14.85</v>
      </c>
      <c r="G7989" s="11">
        <v>17.079999999999998</v>
      </c>
      <c r="H7989" t="s">
        <v>102</v>
      </c>
      <c r="I7989" t="s">
        <v>102</v>
      </c>
    </row>
    <row r="7990" spans="1:9" x14ac:dyDescent="0.25">
      <c r="A7990" s="10" t="s">
        <v>99</v>
      </c>
      <c r="B7990" s="10" t="s">
        <v>99</v>
      </c>
      <c r="C7990" s="10">
        <v>72120</v>
      </c>
      <c r="D7990" s="10" t="s">
        <v>101</v>
      </c>
      <c r="E7990" s="33">
        <v>41.03</v>
      </c>
      <c r="F7990" s="11">
        <v>38.979999999999997</v>
      </c>
      <c r="G7990" s="11">
        <v>44.83</v>
      </c>
      <c r="H7990" t="s">
        <v>102</v>
      </c>
      <c r="I7990" t="s">
        <v>102</v>
      </c>
    </row>
    <row r="7991" spans="1:9" x14ac:dyDescent="0.25">
      <c r="A7991" s="10" t="s">
        <v>99</v>
      </c>
      <c r="B7991" s="10" t="s">
        <v>99</v>
      </c>
      <c r="C7991" s="10">
        <v>72120</v>
      </c>
      <c r="D7991" s="10" t="s">
        <v>120</v>
      </c>
      <c r="E7991" s="33">
        <v>29.41</v>
      </c>
      <c r="F7991" s="11">
        <v>27.94</v>
      </c>
      <c r="G7991" s="11">
        <v>32.130000000000003</v>
      </c>
      <c r="H7991" t="s">
        <v>102</v>
      </c>
      <c r="I7991" t="s">
        <v>102</v>
      </c>
    </row>
    <row r="7992" spans="1:9" x14ac:dyDescent="0.25">
      <c r="A7992" s="10" t="s">
        <v>99</v>
      </c>
      <c r="B7992" s="10" t="s">
        <v>99</v>
      </c>
      <c r="C7992" s="10">
        <v>72120</v>
      </c>
      <c r="D7992" s="10">
        <v>26</v>
      </c>
      <c r="E7992" s="33">
        <v>11.62</v>
      </c>
      <c r="F7992" s="11">
        <v>11.04</v>
      </c>
      <c r="G7992" s="11">
        <v>12.7</v>
      </c>
      <c r="H7992" t="s">
        <v>102</v>
      </c>
      <c r="I7992" t="s">
        <v>102</v>
      </c>
    </row>
    <row r="7993" spans="1:9" x14ac:dyDescent="0.25">
      <c r="A7993" s="10" t="s">
        <v>99</v>
      </c>
      <c r="B7993" s="10" t="s">
        <v>99</v>
      </c>
      <c r="C7993" s="10">
        <v>72125</v>
      </c>
      <c r="D7993" s="10" t="s">
        <v>101</v>
      </c>
      <c r="E7993" s="33">
        <v>161.82</v>
      </c>
      <c r="F7993" s="11">
        <v>153.72999999999999</v>
      </c>
      <c r="G7993" s="11">
        <v>176.79</v>
      </c>
      <c r="H7993" t="s">
        <v>102</v>
      </c>
      <c r="I7993" t="s">
        <v>102</v>
      </c>
    </row>
    <row r="7994" spans="1:9" x14ac:dyDescent="0.25">
      <c r="A7994" s="10" t="s">
        <v>99</v>
      </c>
      <c r="B7994" s="10" t="s">
        <v>99</v>
      </c>
      <c r="C7994" s="10">
        <v>72125</v>
      </c>
      <c r="D7994" s="10" t="s">
        <v>120</v>
      </c>
      <c r="E7994" s="33">
        <v>110.3</v>
      </c>
      <c r="F7994" s="11">
        <v>104.79</v>
      </c>
      <c r="G7994" s="11">
        <v>120.51</v>
      </c>
      <c r="H7994" t="s">
        <v>102</v>
      </c>
      <c r="I7994" t="s">
        <v>102</v>
      </c>
    </row>
    <row r="7995" spans="1:9" x14ac:dyDescent="0.25">
      <c r="A7995" s="10" t="s">
        <v>99</v>
      </c>
      <c r="B7995" s="10" t="s">
        <v>99</v>
      </c>
      <c r="C7995" s="10">
        <v>72125</v>
      </c>
      <c r="D7995" s="10">
        <v>26</v>
      </c>
      <c r="E7995" s="33">
        <v>51.52</v>
      </c>
      <c r="F7995" s="11">
        <v>48.94</v>
      </c>
      <c r="G7995" s="11">
        <v>56.28</v>
      </c>
      <c r="H7995" t="s">
        <v>102</v>
      </c>
      <c r="I7995" t="s">
        <v>102</v>
      </c>
    </row>
    <row r="7996" spans="1:9" x14ac:dyDescent="0.25">
      <c r="A7996" s="10" t="s">
        <v>99</v>
      </c>
      <c r="B7996" s="10" t="s">
        <v>99</v>
      </c>
      <c r="C7996" s="10">
        <v>72126</v>
      </c>
      <c r="D7996" s="10" t="s">
        <v>101</v>
      </c>
      <c r="E7996" s="33">
        <v>203.27</v>
      </c>
      <c r="F7996" s="11">
        <v>193.11</v>
      </c>
      <c r="G7996" s="11">
        <v>222.08</v>
      </c>
      <c r="H7996" t="s">
        <v>102</v>
      </c>
      <c r="I7996" t="s">
        <v>102</v>
      </c>
    </row>
    <row r="7997" spans="1:9" x14ac:dyDescent="0.25">
      <c r="A7997" s="10" t="s">
        <v>99</v>
      </c>
      <c r="B7997" s="10" t="s">
        <v>99</v>
      </c>
      <c r="C7997" s="10">
        <v>72126</v>
      </c>
      <c r="D7997" s="10" t="s">
        <v>120</v>
      </c>
      <c r="E7997" s="33">
        <v>140.5</v>
      </c>
      <c r="F7997" s="11">
        <v>133.47999999999999</v>
      </c>
      <c r="G7997" s="11">
        <v>153.5</v>
      </c>
      <c r="H7997" t="s">
        <v>102</v>
      </c>
      <c r="I7997" t="s">
        <v>102</v>
      </c>
    </row>
    <row r="7998" spans="1:9" x14ac:dyDescent="0.25">
      <c r="A7998" s="10" t="s">
        <v>99</v>
      </c>
      <c r="B7998" s="10" t="s">
        <v>99</v>
      </c>
      <c r="C7998" s="10">
        <v>72126</v>
      </c>
      <c r="D7998" s="10">
        <v>26</v>
      </c>
      <c r="E7998" s="33">
        <v>62.77</v>
      </c>
      <c r="F7998" s="11">
        <v>59.63</v>
      </c>
      <c r="G7998" s="11">
        <v>68.569999999999993</v>
      </c>
      <c r="H7998" t="s">
        <v>102</v>
      </c>
      <c r="I7998" t="s">
        <v>102</v>
      </c>
    </row>
    <row r="7999" spans="1:9" x14ac:dyDescent="0.25">
      <c r="A7999" s="10" t="s">
        <v>99</v>
      </c>
      <c r="B7999" s="10" t="s">
        <v>99</v>
      </c>
      <c r="C7999" s="10">
        <v>72127</v>
      </c>
      <c r="D7999" s="10" t="s">
        <v>101</v>
      </c>
      <c r="E7999" s="33">
        <v>239.74</v>
      </c>
      <c r="F7999" s="11">
        <v>227.75</v>
      </c>
      <c r="G7999" s="11">
        <v>261.91000000000003</v>
      </c>
      <c r="H7999" t="s">
        <v>102</v>
      </c>
      <c r="I7999" t="s">
        <v>102</v>
      </c>
    </row>
    <row r="8000" spans="1:9" x14ac:dyDescent="0.25">
      <c r="A8000" s="10" t="s">
        <v>99</v>
      </c>
      <c r="B8000" s="10" t="s">
        <v>99</v>
      </c>
      <c r="C8000" s="10">
        <v>72127</v>
      </c>
      <c r="D8000" s="10" t="s">
        <v>120</v>
      </c>
      <c r="E8000" s="33">
        <v>174.43</v>
      </c>
      <c r="F8000" s="11">
        <v>165.71</v>
      </c>
      <c r="G8000" s="11">
        <v>190.57</v>
      </c>
      <c r="H8000" t="s">
        <v>102</v>
      </c>
      <c r="I8000" t="s">
        <v>102</v>
      </c>
    </row>
    <row r="8001" spans="1:9" x14ac:dyDescent="0.25">
      <c r="A8001" s="10" t="s">
        <v>99</v>
      </c>
      <c r="B8001" s="10" t="s">
        <v>99</v>
      </c>
      <c r="C8001" s="10">
        <v>72127</v>
      </c>
      <c r="D8001" s="10">
        <v>26</v>
      </c>
      <c r="E8001" s="33">
        <v>65.319999999999993</v>
      </c>
      <c r="F8001" s="11">
        <v>62.05</v>
      </c>
      <c r="G8001" s="11">
        <v>71.36</v>
      </c>
      <c r="H8001" t="s">
        <v>102</v>
      </c>
      <c r="I8001" t="s">
        <v>102</v>
      </c>
    </row>
    <row r="8002" spans="1:9" x14ac:dyDescent="0.25">
      <c r="A8002" s="10" t="s">
        <v>99</v>
      </c>
      <c r="B8002" s="10" t="s">
        <v>99</v>
      </c>
      <c r="C8002" s="10">
        <v>72128</v>
      </c>
      <c r="D8002" s="10" t="s">
        <v>101</v>
      </c>
      <c r="E8002" s="33">
        <v>161.82</v>
      </c>
      <c r="F8002" s="11">
        <v>153.72999999999999</v>
      </c>
      <c r="G8002" s="11">
        <v>176.79</v>
      </c>
      <c r="H8002" t="s">
        <v>102</v>
      </c>
      <c r="I8002" t="s">
        <v>102</v>
      </c>
    </row>
    <row r="8003" spans="1:9" x14ac:dyDescent="0.25">
      <c r="A8003" s="10" t="s">
        <v>99</v>
      </c>
      <c r="B8003" s="10" t="s">
        <v>99</v>
      </c>
      <c r="C8003" s="10">
        <v>72128</v>
      </c>
      <c r="D8003" s="10" t="s">
        <v>120</v>
      </c>
      <c r="E8003" s="33">
        <v>110.3</v>
      </c>
      <c r="F8003" s="11">
        <v>104.79</v>
      </c>
      <c r="G8003" s="11">
        <v>120.51</v>
      </c>
      <c r="H8003" t="s">
        <v>102</v>
      </c>
      <c r="I8003" t="s">
        <v>102</v>
      </c>
    </row>
    <row r="8004" spans="1:9" x14ac:dyDescent="0.25">
      <c r="A8004" s="10" t="s">
        <v>99</v>
      </c>
      <c r="B8004" s="10" t="s">
        <v>99</v>
      </c>
      <c r="C8004" s="10">
        <v>72128</v>
      </c>
      <c r="D8004" s="10">
        <v>26</v>
      </c>
      <c r="E8004" s="33">
        <v>51.52</v>
      </c>
      <c r="F8004" s="11">
        <v>48.94</v>
      </c>
      <c r="G8004" s="11">
        <v>56.28</v>
      </c>
      <c r="H8004" t="s">
        <v>102</v>
      </c>
      <c r="I8004" t="s">
        <v>102</v>
      </c>
    </row>
    <row r="8005" spans="1:9" x14ac:dyDescent="0.25">
      <c r="A8005" s="10" t="s">
        <v>99</v>
      </c>
      <c r="B8005" s="10" t="s">
        <v>99</v>
      </c>
      <c r="C8005" s="10">
        <v>72129</v>
      </c>
      <c r="D8005" s="10" t="s">
        <v>101</v>
      </c>
      <c r="E8005" s="33">
        <v>204.76</v>
      </c>
      <c r="F8005" s="11">
        <v>194.52</v>
      </c>
      <c r="G8005" s="11">
        <v>223.7</v>
      </c>
      <c r="H8005" t="s">
        <v>102</v>
      </c>
      <c r="I8005" t="s">
        <v>102</v>
      </c>
    </row>
    <row r="8006" spans="1:9" x14ac:dyDescent="0.25">
      <c r="A8006" s="10" t="s">
        <v>99</v>
      </c>
      <c r="B8006" s="10" t="s">
        <v>99</v>
      </c>
      <c r="C8006" s="10">
        <v>72129</v>
      </c>
      <c r="D8006" s="10" t="s">
        <v>120</v>
      </c>
      <c r="E8006" s="33">
        <v>141.99</v>
      </c>
      <c r="F8006" s="11">
        <v>134.88999999999999</v>
      </c>
      <c r="G8006" s="11">
        <v>155.12</v>
      </c>
      <c r="H8006" t="s">
        <v>102</v>
      </c>
      <c r="I8006" t="s">
        <v>102</v>
      </c>
    </row>
    <row r="8007" spans="1:9" x14ac:dyDescent="0.25">
      <c r="A8007" s="10" t="s">
        <v>99</v>
      </c>
      <c r="B8007" s="10" t="s">
        <v>99</v>
      </c>
      <c r="C8007" s="10">
        <v>72129</v>
      </c>
      <c r="D8007" s="10">
        <v>26</v>
      </c>
      <c r="E8007" s="33">
        <v>62.77</v>
      </c>
      <c r="F8007" s="11">
        <v>59.63</v>
      </c>
      <c r="G8007" s="11">
        <v>68.569999999999993</v>
      </c>
      <c r="H8007" t="s">
        <v>102</v>
      </c>
      <c r="I8007" t="s">
        <v>102</v>
      </c>
    </row>
    <row r="8008" spans="1:9" x14ac:dyDescent="0.25">
      <c r="A8008" s="10" t="s">
        <v>99</v>
      </c>
      <c r="B8008" s="10" t="s">
        <v>99</v>
      </c>
      <c r="C8008" s="10">
        <v>72130</v>
      </c>
      <c r="D8008" s="10" t="s">
        <v>101</v>
      </c>
      <c r="E8008" s="33">
        <v>240.11</v>
      </c>
      <c r="F8008" s="11">
        <v>228.1</v>
      </c>
      <c r="G8008" s="11">
        <v>262.32</v>
      </c>
      <c r="H8008" t="s">
        <v>102</v>
      </c>
      <c r="I8008" t="s">
        <v>102</v>
      </c>
    </row>
    <row r="8009" spans="1:9" x14ac:dyDescent="0.25">
      <c r="A8009" s="10" t="s">
        <v>99</v>
      </c>
      <c r="B8009" s="10" t="s">
        <v>99</v>
      </c>
      <c r="C8009" s="10">
        <v>72130</v>
      </c>
      <c r="D8009" s="10" t="s">
        <v>120</v>
      </c>
      <c r="E8009" s="33">
        <v>174.8</v>
      </c>
      <c r="F8009" s="11">
        <v>166.06</v>
      </c>
      <c r="G8009" s="11">
        <v>190.97</v>
      </c>
      <c r="H8009" t="s">
        <v>102</v>
      </c>
      <c r="I8009" t="s">
        <v>102</v>
      </c>
    </row>
    <row r="8010" spans="1:9" x14ac:dyDescent="0.25">
      <c r="A8010" s="10" t="s">
        <v>99</v>
      </c>
      <c r="B8010" s="10" t="s">
        <v>99</v>
      </c>
      <c r="C8010" s="10">
        <v>72130</v>
      </c>
      <c r="D8010" s="10">
        <v>26</v>
      </c>
      <c r="E8010" s="33">
        <v>65.319999999999993</v>
      </c>
      <c r="F8010" s="11">
        <v>62.05</v>
      </c>
      <c r="G8010" s="11">
        <v>71.36</v>
      </c>
      <c r="H8010" t="s">
        <v>102</v>
      </c>
      <c r="I8010" t="s">
        <v>102</v>
      </c>
    </row>
    <row r="8011" spans="1:9" x14ac:dyDescent="0.25">
      <c r="A8011" s="10" t="s">
        <v>99</v>
      </c>
      <c r="B8011" s="10" t="s">
        <v>99</v>
      </c>
      <c r="C8011" s="10">
        <v>72131</v>
      </c>
      <c r="D8011" s="10" t="s">
        <v>101</v>
      </c>
      <c r="E8011" s="33">
        <v>161.08000000000001</v>
      </c>
      <c r="F8011" s="11">
        <v>153.03</v>
      </c>
      <c r="G8011" s="11">
        <v>175.98</v>
      </c>
      <c r="H8011" t="s">
        <v>102</v>
      </c>
      <c r="I8011" t="s">
        <v>102</v>
      </c>
    </row>
    <row r="8012" spans="1:9" x14ac:dyDescent="0.25">
      <c r="A8012" s="10" t="s">
        <v>99</v>
      </c>
      <c r="B8012" s="10" t="s">
        <v>99</v>
      </c>
      <c r="C8012" s="10">
        <v>72131</v>
      </c>
      <c r="D8012" s="10" t="s">
        <v>120</v>
      </c>
      <c r="E8012" s="33">
        <v>109.56</v>
      </c>
      <c r="F8012" s="11">
        <v>104.08</v>
      </c>
      <c r="G8012" s="11">
        <v>119.69</v>
      </c>
      <c r="H8012" t="s">
        <v>102</v>
      </c>
      <c r="I8012" t="s">
        <v>102</v>
      </c>
    </row>
    <row r="8013" spans="1:9" x14ac:dyDescent="0.25">
      <c r="A8013" s="10" t="s">
        <v>99</v>
      </c>
      <c r="B8013" s="10" t="s">
        <v>99</v>
      </c>
      <c r="C8013" s="10">
        <v>72131</v>
      </c>
      <c r="D8013" s="10">
        <v>26</v>
      </c>
      <c r="E8013" s="33">
        <v>51.52</v>
      </c>
      <c r="F8013" s="11">
        <v>48.94</v>
      </c>
      <c r="G8013" s="11">
        <v>56.28</v>
      </c>
      <c r="H8013" t="s">
        <v>102</v>
      </c>
      <c r="I8013" t="s">
        <v>102</v>
      </c>
    </row>
    <row r="8014" spans="1:9" x14ac:dyDescent="0.25">
      <c r="A8014" s="10" t="s">
        <v>99</v>
      </c>
      <c r="B8014" s="10" t="s">
        <v>99</v>
      </c>
      <c r="C8014" s="10">
        <v>72132</v>
      </c>
      <c r="D8014" s="10" t="s">
        <v>101</v>
      </c>
      <c r="E8014" s="33">
        <v>203.64</v>
      </c>
      <c r="F8014" s="11">
        <v>193.46</v>
      </c>
      <c r="G8014" s="11">
        <v>222.48</v>
      </c>
      <c r="H8014" t="s">
        <v>102</v>
      </c>
      <c r="I8014" t="s">
        <v>102</v>
      </c>
    </row>
    <row r="8015" spans="1:9" x14ac:dyDescent="0.25">
      <c r="A8015" s="10" t="s">
        <v>99</v>
      </c>
      <c r="B8015" s="10" t="s">
        <v>99</v>
      </c>
      <c r="C8015" s="10">
        <v>72132</v>
      </c>
      <c r="D8015" s="10" t="s">
        <v>120</v>
      </c>
      <c r="E8015" s="33">
        <v>140.87</v>
      </c>
      <c r="F8015" s="11">
        <v>133.83000000000001</v>
      </c>
      <c r="G8015" s="11">
        <v>153.9</v>
      </c>
      <c r="H8015" t="s">
        <v>102</v>
      </c>
      <c r="I8015" t="s">
        <v>102</v>
      </c>
    </row>
    <row r="8016" spans="1:9" x14ac:dyDescent="0.25">
      <c r="A8016" s="10" t="s">
        <v>99</v>
      </c>
      <c r="B8016" s="10" t="s">
        <v>99</v>
      </c>
      <c r="C8016" s="10">
        <v>72132</v>
      </c>
      <c r="D8016" s="10">
        <v>26</v>
      </c>
      <c r="E8016" s="33">
        <v>62.77</v>
      </c>
      <c r="F8016" s="11">
        <v>59.63</v>
      </c>
      <c r="G8016" s="11">
        <v>68.569999999999993</v>
      </c>
      <c r="H8016" t="s">
        <v>102</v>
      </c>
      <c r="I8016" t="s">
        <v>102</v>
      </c>
    </row>
    <row r="8017" spans="1:9" x14ac:dyDescent="0.25">
      <c r="A8017" s="10" t="s">
        <v>99</v>
      </c>
      <c r="B8017" s="10" t="s">
        <v>99</v>
      </c>
      <c r="C8017" s="10">
        <v>72133</v>
      </c>
      <c r="D8017" s="10" t="s">
        <v>101</v>
      </c>
      <c r="E8017" s="33">
        <v>238.62</v>
      </c>
      <c r="F8017" s="11">
        <v>226.69</v>
      </c>
      <c r="G8017" s="11">
        <v>260.69</v>
      </c>
      <c r="H8017" t="s">
        <v>102</v>
      </c>
      <c r="I8017" t="s">
        <v>102</v>
      </c>
    </row>
    <row r="8018" spans="1:9" x14ac:dyDescent="0.25">
      <c r="A8018" s="10" t="s">
        <v>99</v>
      </c>
      <c r="B8018" s="10" t="s">
        <v>99</v>
      </c>
      <c r="C8018" s="10">
        <v>72133</v>
      </c>
      <c r="D8018" s="10" t="s">
        <v>120</v>
      </c>
      <c r="E8018" s="33">
        <v>173.68</v>
      </c>
      <c r="F8018" s="11">
        <v>165</v>
      </c>
      <c r="G8018" s="11">
        <v>189.75</v>
      </c>
      <c r="H8018" t="s">
        <v>102</v>
      </c>
      <c r="I8018" t="s">
        <v>102</v>
      </c>
    </row>
    <row r="8019" spans="1:9" x14ac:dyDescent="0.25">
      <c r="A8019" s="10" t="s">
        <v>99</v>
      </c>
      <c r="B8019" s="10" t="s">
        <v>99</v>
      </c>
      <c r="C8019" s="10">
        <v>72133</v>
      </c>
      <c r="D8019" s="10">
        <v>26</v>
      </c>
      <c r="E8019" s="33">
        <v>64.94</v>
      </c>
      <c r="F8019" s="11">
        <v>61.69</v>
      </c>
      <c r="G8019" s="11">
        <v>70.94</v>
      </c>
      <c r="H8019" t="s">
        <v>102</v>
      </c>
      <c r="I8019" t="s">
        <v>102</v>
      </c>
    </row>
    <row r="8020" spans="1:9" x14ac:dyDescent="0.25">
      <c r="A8020" s="10" t="s">
        <v>99</v>
      </c>
      <c r="B8020" s="10" t="s">
        <v>99</v>
      </c>
      <c r="C8020" s="10">
        <v>72141</v>
      </c>
      <c r="D8020" s="10" t="s">
        <v>101</v>
      </c>
      <c r="E8020" s="33">
        <v>225.61</v>
      </c>
      <c r="F8020" s="11">
        <v>214.33</v>
      </c>
      <c r="G8020" s="11">
        <v>246.48</v>
      </c>
      <c r="H8020" t="s">
        <v>102</v>
      </c>
      <c r="I8020" t="s">
        <v>102</v>
      </c>
    </row>
    <row r="8021" spans="1:9" x14ac:dyDescent="0.25">
      <c r="A8021" s="10" t="s">
        <v>99</v>
      </c>
      <c r="B8021" s="10" t="s">
        <v>99</v>
      </c>
      <c r="C8021" s="10">
        <v>72141</v>
      </c>
      <c r="D8021" s="10" t="s">
        <v>120</v>
      </c>
      <c r="E8021" s="33">
        <v>149.08000000000001</v>
      </c>
      <c r="F8021" s="11">
        <v>141.63</v>
      </c>
      <c r="G8021" s="11">
        <v>162.87</v>
      </c>
      <c r="H8021" t="s">
        <v>102</v>
      </c>
      <c r="I8021" t="s">
        <v>102</v>
      </c>
    </row>
    <row r="8022" spans="1:9" x14ac:dyDescent="0.25">
      <c r="A8022" s="10" t="s">
        <v>99</v>
      </c>
      <c r="B8022" s="10" t="s">
        <v>99</v>
      </c>
      <c r="C8022" s="10">
        <v>72141</v>
      </c>
      <c r="D8022" s="10">
        <v>26</v>
      </c>
      <c r="E8022" s="33">
        <v>76.53</v>
      </c>
      <c r="F8022" s="11">
        <v>72.7</v>
      </c>
      <c r="G8022" s="11">
        <v>83.61</v>
      </c>
      <c r="H8022" t="s">
        <v>102</v>
      </c>
      <c r="I8022" t="s">
        <v>102</v>
      </c>
    </row>
    <row r="8023" spans="1:9" x14ac:dyDescent="0.25">
      <c r="A8023" s="10" t="s">
        <v>99</v>
      </c>
      <c r="B8023" s="10" t="s">
        <v>99</v>
      </c>
      <c r="C8023" s="10">
        <v>72142</v>
      </c>
      <c r="D8023" s="10" t="s">
        <v>101</v>
      </c>
      <c r="E8023" s="33">
        <v>328.42</v>
      </c>
      <c r="F8023" s="11">
        <v>312</v>
      </c>
      <c r="G8023" s="11">
        <v>358.8</v>
      </c>
      <c r="H8023" t="s">
        <v>102</v>
      </c>
      <c r="I8023" t="s">
        <v>102</v>
      </c>
    </row>
    <row r="8024" spans="1:9" x14ac:dyDescent="0.25">
      <c r="A8024" s="10" t="s">
        <v>99</v>
      </c>
      <c r="B8024" s="10" t="s">
        <v>99</v>
      </c>
      <c r="C8024" s="10">
        <v>72142</v>
      </c>
      <c r="D8024" s="10" t="s">
        <v>120</v>
      </c>
      <c r="E8024" s="33">
        <v>236.27</v>
      </c>
      <c r="F8024" s="11">
        <v>224.46</v>
      </c>
      <c r="G8024" s="11">
        <v>258.13</v>
      </c>
      <c r="H8024" t="s">
        <v>102</v>
      </c>
      <c r="I8024" t="s">
        <v>102</v>
      </c>
    </row>
    <row r="8025" spans="1:9" x14ac:dyDescent="0.25">
      <c r="A8025" s="10" t="s">
        <v>99</v>
      </c>
      <c r="B8025" s="10" t="s">
        <v>99</v>
      </c>
      <c r="C8025" s="10">
        <v>72142</v>
      </c>
      <c r="D8025" s="10">
        <v>26</v>
      </c>
      <c r="E8025" s="33">
        <v>92.16</v>
      </c>
      <c r="F8025" s="11">
        <v>87.55</v>
      </c>
      <c r="G8025" s="11">
        <v>100.68</v>
      </c>
      <c r="H8025" t="s">
        <v>102</v>
      </c>
      <c r="I8025" t="s">
        <v>102</v>
      </c>
    </row>
    <row r="8026" spans="1:9" x14ac:dyDescent="0.25">
      <c r="A8026" s="10" t="s">
        <v>99</v>
      </c>
      <c r="B8026" s="10" t="s">
        <v>99</v>
      </c>
      <c r="C8026" s="10">
        <v>72146</v>
      </c>
      <c r="D8026" s="10" t="s">
        <v>101</v>
      </c>
      <c r="E8026" s="33">
        <v>225.61</v>
      </c>
      <c r="F8026" s="11">
        <v>214.33</v>
      </c>
      <c r="G8026" s="11">
        <v>246.48</v>
      </c>
      <c r="H8026" t="s">
        <v>102</v>
      </c>
      <c r="I8026" t="s">
        <v>102</v>
      </c>
    </row>
    <row r="8027" spans="1:9" x14ac:dyDescent="0.25">
      <c r="A8027" s="10" t="s">
        <v>99</v>
      </c>
      <c r="B8027" s="10" t="s">
        <v>99</v>
      </c>
      <c r="C8027" s="10">
        <v>72146</v>
      </c>
      <c r="D8027" s="10" t="s">
        <v>120</v>
      </c>
      <c r="E8027" s="33">
        <v>149.08000000000001</v>
      </c>
      <c r="F8027" s="11">
        <v>141.63</v>
      </c>
      <c r="G8027" s="11">
        <v>162.87</v>
      </c>
      <c r="H8027" t="s">
        <v>102</v>
      </c>
      <c r="I8027" t="s">
        <v>102</v>
      </c>
    </row>
    <row r="8028" spans="1:9" x14ac:dyDescent="0.25">
      <c r="A8028" s="10" t="s">
        <v>99</v>
      </c>
      <c r="B8028" s="10" t="s">
        <v>99</v>
      </c>
      <c r="C8028" s="10">
        <v>72146</v>
      </c>
      <c r="D8028" s="10">
        <v>26</v>
      </c>
      <c r="E8028" s="33">
        <v>76.53</v>
      </c>
      <c r="F8028" s="11">
        <v>72.7</v>
      </c>
      <c r="G8028" s="11">
        <v>83.61</v>
      </c>
      <c r="H8028" t="s">
        <v>102</v>
      </c>
      <c r="I8028" t="s">
        <v>102</v>
      </c>
    </row>
    <row r="8029" spans="1:9" x14ac:dyDescent="0.25">
      <c r="A8029" s="10" t="s">
        <v>99</v>
      </c>
      <c r="B8029" s="10" t="s">
        <v>99</v>
      </c>
      <c r="C8029" s="10">
        <v>72147</v>
      </c>
      <c r="D8029" s="10" t="s">
        <v>101</v>
      </c>
      <c r="E8029" s="33">
        <v>326.19</v>
      </c>
      <c r="F8029" s="11">
        <v>309.88</v>
      </c>
      <c r="G8029" s="11">
        <v>356.36</v>
      </c>
      <c r="H8029" t="s">
        <v>102</v>
      </c>
      <c r="I8029" t="s">
        <v>102</v>
      </c>
    </row>
    <row r="8030" spans="1:9" x14ac:dyDescent="0.25">
      <c r="A8030" s="10" t="s">
        <v>99</v>
      </c>
      <c r="B8030" s="10" t="s">
        <v>99</v>
      </c>
      <c r="C8030" s="10">
        <v>72147</v>
      </c>
      <c r="D8030" s="10" t="s">
        <v>120</v>
      </c>
      <c r="E8030" s="33">
        <v>234.4</v>
      </c>
      <c r="F8030" s="11">
        <v>222.68</v>
      </c>
      <c r="G8030" s="11">
        <v>256.08</v>
      </c>
      <c r="H8030" t="s">
        <v>102</v>
      </c>
      <c r="I8030" t="s">
        <v>102</v>
      </c>
    </row>
    <row r="8031" spans="1:9" x14ac:dyDescent="0.25">
      <c r="A8031" s="10" t="s">
        <v>99</v>
      </c>
      <c r="B8031" s="10" t="s">
        <v>99</v>
      </c>
      <c r="C8031" s="10">
        <v>72147</v>
      </c>
      <c r="D8031" s="10">
        <v>26</v>
      </c>
      <c r="E8031" s="33">
        <v>91.78</v>
      </c>
      <c r="F8031" s="11">
        <v>87.19</v>
      </c>
      <c r="G8031" s="11">
        <v>100.27</v>
      </c>
      <c r="H8031" t="s">
        <v>102</v>
      </c>
      <c r="I8031" t="s">
        <v>102</v>
      </c>
    </row>
    <row r="8032" spans="1:9" x14ac:dyDescent="0.25">
      <c r="A8032" s="10" t="s">
        <v>99</v>
      </c>
      <c r="B8032" s="10" t="s">
        <v>99</v>
      </c>
      <c r="C8032" s="10">
        <v>72148</v>
      </c>
      <c r="D8032" s="10" t="s">
        <v>101</v>
      </c>
      <c r="E8032" s="33">
        <v>225.98</v>
      </c>
      <c r="F8032" s="11">
        <v>214.68</v>
      </c>
      <c r="G8032" s="11">
        <v>246.88</v>
      </c>
      <c r="H8032" t="s">
        <v>102</v>
      </c>
      <c r="I8032" t="s">
        <v>102</v>
      </c>
    </row>
    <row r="8033" spans="1:9" x14ac:dyDescent="0.25">
      <c r="A8033" s="10" t="s">
        <v>99</v>
      </c>
      <c r="B8033" s="10" t="s">
        <v>99</v>
      </c>
      <c r="C8033" s="10">
        <v>72148</v>
      </c>
      <c r="D8033" s="10" t="s">
        <v>120</v>
      </c>
      <c r="E8033" s="33">
        <v>149.44999999999999</v>
      </c>
      <c r="F8033" s="11">
        <v>141.97999999999999</v>
      </c>
      <c r="G8033" s="11">
        <v>163.28</v>
      </c>
      <c r="H8033" t="s">
        <v>102</v>
      </c>
      <c r="I8033" t="s">
        <v>102</v>
      </c>
    </row>
    <row r="8034" spans="1:9" x14ac:dyDescent="0.25">
      <c r="A8034" s="10" t="s">
        <v>99</v>
      </c>
      <c r="B8034" s="10" t="s">
        <v>99</v>
      </c>
      <c r="C8034" s="10">
        <v>72148</v>
      </c>
      <c r="D8034" s="10">
        <v>26</v>
      </c>
      <c r="E8034" s="33">
        <v>76.53</v>
      </c>
      <c r="F8034" s="11">
        <v>72.7</v>
      </c>
      <c r="G8034" s="11">
        <v>83.61</v>
      </c>
      <c r="H8034" t="s">
        <v>102</v>
      </c>
      <c r="I8034" t="s">
        <v>102</v>
      </c>
    </row>
    <row r="8035" spans="1:9" x14ac:dyDescent="0.25">
      <c r="A8035" s="10" t="s">
        <v>99</v>
      </c>
      <c r="B8035" s="10" t="s">
        <v>99</v>
      </c>
      <c r="C8035" s="10">
        <v>72149</v>
      </c>
      <c r="D8035" s="10" t="s">
        <v>101</v>
      </c>
      <c r="E8035" s="33">
        <v>323.2</v>
      </c>
      <c r="F8035" s="11">
        <v>307.04000000000002</v>
      </c>
      <c r="G8035" s="11">
        <v>353.1</v>
      </c>
      <c r="H8035" t="s">
        <v>102</v>
      </c>
      <c r="I8035" t="s">
        <v>102</v>
      </c>
    </row>
    <row r="8036" spans="1:9" x14ac:dyDescent="0.25">
      <c r="A8036" s="10" t="s">
        <v>99</v>
      </c>
      <c r="B8036" s="10" t="s">
        <v>99</v>
      </c>
      <c r="C8036" s="10">
        <v>72149</v>
      </c>
      <c r="D8036" s="10" t="s">
        <v>120</v>
      </c>
      <c r="E8036" s="33">
        <v>231.42</v>
      </c>
      <c r="F8036" s="11">
        <v>219.85</v>
      </c>
      <c r="G8036" s="11">
        <v>252.83</v>
      </c>
      <c r="H8036" t="s">
        <v>102</v>
      </c>
      <c r="I8036" t="s">
        <v>102</v>
      </c>
    </row>
    <row r="8037" spans="1:9" x14ac:dyDescent="0.25">
      <c r="A8037" s="10" t="s">
        <v>99</v>
      </c>
      <c r="B8037" s="10" t="s">
        <v>99</v>
      </c>
      <c r="C8037" s="10">
        <v>72149</v>
      </c>
      <c r="D8037" s="10">
        <v>26</v>
      </c>
      <c r="E8037" s="33">
        <v>91.78</v>
      </c>
      <c r="F8037" s="11">
        <v>87.19</v>
      </c>
      <c r="G8037" s="11">
        <v>100.27</v>
      </c>
      <c r="H8037" t="s">
        <v>102</v>
      </c>
      <c r="I8037" t="s">
        <v>102</v>
      </c>
    </row>
    <row r="8038" spans="1:9" x14ac:dyDescent="0.25">
      <c r="A8038" s="10" t="s">
        <v>99</v>
      </c>
      <c r="B8038" s="10" t="s">
        <v>99</v>
      </c>
      <c r="C8038" s="10">
        <v>72156</v>
      </c>
      <c r="D8038" s="10" t="s">
        <v>101</v>
      </c>
      <c r="E8038" s="33">
        <v>382.53</v>
      </c>
      <c r="F8038" s="11">
        <v>363.4</v>
      </c>
      <c r="G8038" s="11">
        <v>417.91</v>
      </c>
      <c r="H8038" t="s">
        <v>102</v>
      </c>
      <c r="I8038" t="s">
        <v>102</v>
      </c>
    </row>
    <row r="8039" spans="1:9" x14ac:dyDescent="0.25">
      <c r="A8039" s="10" t="s">
        <v>99</v>
      </c>
      <c r="B8039" s="10" t="s">
        <v>99</v>
      </c>
      <c r="C8039" s="10">
        <v>72156</v>
      </c>
      <c r="D8039" s="10" t="s">
        <v>120</v>
      </c>
      <c r="E8039" s="33">
        <v>264.60000000000002</v>
      </c>
      <c r="F8039" s="11">
        <v>251.37</v>
      </c>
      <c r="G8039" s="11">
        <v>289.08</v>
      </c>
      <c r="H8039" t="s">
        <v>102</v>
      </c>
      <c r="I8039" t="s">
        <v>102</v>
      </c>
    </row>
    <row r="8040" spans="1:9" x14ac:dyDescent="0.25">
      <c r="A8040" s="10" t="s">
        <v>99</v>
      </c>
      <c r="B8040" s="10" t="s">
        <v>99</v>
      </c>
      <c r="C8040" s="10">
        <v>72156</v>
      </c>
      <c r="D8040" s="10">
        <v>26</v>
      </c>
      <c r="E8040" s="33">
        <v>117.93</v>
      </c>
      <c r="F8040" s="11">
        <v>112.03</v>
      </c>
      <c r="G8040" s="11">
        <v>128.83000000000001</v>
      </c>
      <c r="H8040" t="s">
        <v>102</v>
      </c>
      <c r="I8040" t="s">
        <v>102</v>
      </c>
    </row>
    <row r="8041" spans="1:9" x14ac:dyDescent="0.25">
      <c r="A8041" s="10" t="s">
        <v>99</v>
      </c>
      <c r="B8041" s="10" t="s">
        <v>99</v>
      </c>
      <c r="C8041" s="10">
        <v>72157</v>
      </c>
      <c r="D8041" s="10" t="s">
        <v>101</v>
      </c>
      <c r="E8041" s="33">
        <v>383.27</v>
      </c>
      <c r="F8041" s="11">
        <v>364.11</v>
      </c>
      <c r="G8041" s="11">
        <v>418.73</v>
      </c>
      <c r="H8041" t="s">
        <v>102</v>
      </c>
      <c r="I8041" t="s">
        <v>102</v>
      </c>
    </row>
    <row r="8042" spans="1:9" x14ac:dyDescent="0.25">
      <c r="A8042" s="10" t="s">
        <v>99</v>
      </c>
      <c r="B8042" s="10" t="s">
        <v>99</v>
      </c>
      <c r="C8042" s="10">
        <v>72157</v>
      </c>
      <c r="D8042" s="10" t="s">
        <v>120</v>
      </c>
      <c r="E8042" s="33">
        <v>265.35000000000002</v>
      </c>
      <c r="F8042" s="11">
        <v>252.08</v>
      </c>
      <c r="G8042" s="11">
        <v>289.89</v>
      </c>
      <c r="H8042" t="s">
        <v>102</v>
      </c>
      <c r="I8042" t="s">
        <v>102</v>
      </c>
    </row>
    <row r="8043" spans="1:9" x14ac:dyDescent="0.25">
      <c r="A8043" s="10" t="s">
        <v>99</v>
      </c>
      <c r="B8043" s="10" t="s">
        <v>99</v>
      </c>
      <c r="C8043" s="10">
        <v>72157</v>
      </c>
      <c r="D8043" s="10">
        <v>26</v>
      </c>
      <c r="E8043" s="33">
        <v>117.93</v>
      </c>
      <c r="F8043" s="11">
        <v>112.03</v>
      </c>
      <c r="G8043" s="11">
        <v>128.83000000000001</v>
      </c>
      <c r="H8043" t="s">
        <v>102</v>
      </c>
      <c r="I8043" t="s">
        <v>102</v>
      </c>
    </row>
    <row r="8044" spans="1:9" x14ac:dyDescent="0.25">
      <c r="A8044" s="10" t="s">
        <v>99</v>
      </c>
      <c r="B8044" s="10" t="s">
        <v>99</v>
      </c>
      <c r="C8044" s="10">
        <v>72158</v>
      </c>
      <c r="D8044" s="10" t="s">
        <v>101</v>
      </c>
      <c r="E8044" s="33">
        <v>381.78</v>
      </c>
      <c r="F8044" s="11">
        <v>362.69</v>
      </c>
      <c r="G8044" s="11">
        <v>417.09</v>
      </c>
      <c r="H8044" t="s">
        <v>102</v>
      </c>
      <c r="I8044" t="s">
        <v>102</v>
      </c>
    </row>
    <row r="8045" spans="1:9" x14ac:dyDescent="0.25">
      <c r="A8045" s="10" t="s">
        <v>99</v>
      </c>
      <c r="B8045" s="10" t="s">
        <v>99</v>
      </c>
      <c r="C8045" s="10">
        <v>72158</v>
      </c>
      <c r="D8045" s="10" t="s">
        <v>120</v>
      </c>
      <c r="E8045" s="33">
        <v>263.85000000000002</v>
      </c>
      <c r="F8045" s="11">
        <v>250.66</v>
      </c>
      <c r="G8045" s="11">
        <v>288.26</v>
      </c>
      <c r="H8045" t="s">
        <v>102</v>
      </c>
      <c r="I8045" t="s">
        <v>102</v>
      </c>
    </row>
    <row r="8046" spans="1:9" x14ac:dyDescent="0.25">
      <c r="A8046" s="10" t="s">
        <v>99</v>
      </c>
      <c r="B8046" s="10" t="s">
        <v>99</v>
      </c>
      <c r="C8046" s="10">
        <v>72158</v>
      </c>
      <c r="D8046" s="10">
        <v>26</v>
      </c>
      <c r="E8046" s="33">
        <v>117.93</v>
      </c>
      <c r="F8046" s="11">
        <v>112.03</v>
      </c>
      <c r="G8046" s="11">
        <v>128.83000000000001</v>
      </c>
      <c r="H8046" t="s">
        <v>102</v>
      </c>
      <c r="I8046" t="s">
        <v>102</v>
      </c>
    </row>
    <row r="8047" spans="1:9" x14ac:dyDescent="0.25">
      <c r="A8047" s="10" t="s">
        <v>99</v>
      </c>
      <c r="B8047" s="10" t="s">
        <v>99</v>
      </c>
      <c r="C8047" s="10">
        <v>72159</v>
      </c>
      <c r="D8047" s="10" t="s">
        <v>101</v>
      </c>
      <c r="E8047" s="33">
        <v>415.59</v>
      </c>
      <c r="F8047" s="11">
        <v>394.81</v>
      </c>
      <c r="G8047" s="11">
        <v>454.03</v>
      </c>
      <c r="H8047" t="s">
        <v>102</v>
      </c>
      <c r="I8047" t="s">
        <v>102</v>
      </c>
    </row>
    <row r="8048" spans="1:9" x14ac:dyDescent="0.25">
      <c r="A8048" s="10" t="s">
        <v>99</v>
      </c>
      <c r="B8048" s="10" t="s">
        <v>99</v>
      </c>
      <c r="C8048" s="10">
        <v>72159</v>
      </c>
      <c r="D8048" s="10" t="s">
        <v>120</v>
      </c>
      <c r="E8048" s="33">
        <v>322.70999999999998</v>
      </c>
      <c r="F8048" s="11">
        <v>306.57</v>
      </c>
      <c r="G8048" s="11">
        <v>352.56</v>
      </c>
      <c r="H8048" t="s">
        <v>102</v>
      </c>
      <c r="I8048" t="s">
        <v>102</v>
      </c>
    </row>
    <row r="8049" spans="1:9" x14ac:dyDescent="0.25">
      <c r="A8049" s="10" t="s">
        <v>99</v>
      </c>
      <c r="B8049" s="10" t="s">
        <v>99</v>
      </c>
      <c r="C8049" s="10">
        <v>72159</v>
      </c>
      <c r="D8049" s="10">
        <v>26</v>
      </c>
      <c r="E8049" s="33">
        <v>92.88</v>
      </c>
      <c r="F8049" s="11">
        <v>88.24</v>
      </c>
      <c r="G8049" s="11">
        <v>101.48</v>
      </c>
      <c r="H8049" t="s">
        <v>102</v>
      </c>
      <c r="I8049" t="s">
        <v>102</v>
      </c>
    </row>
    <row r="8050" spans="1:9" x14ac:dyDescent="0.25">
      <c r="A8050" s="10" t="s">
        <v>99</v>
      </c>
      <c r="B8050" s="10" t="s">
        <v>99</v>
      </c>
      <c r="C8050" s="10">
        <v>72170</v>
      </c>
      <c r="D8050" s="10" t="s">
        <v>101</v>
      </c>
      <c r="E8050" s="33">
        <v>29.53</v>
      </c>
      <c r="F8050" s="11">
        <v>28.05</v>
      </c>
      <c r="G8050" s="11">
        <v>32.26</v>
      </c>
      <c r="H8050" t="s">
        <v>102</v>
      </c>
      <c r="I8050" t="s">
        <v>102</v>
      </c>
    </row>
    <row r="8051" spans="1:9" x14ac:dyDescent="0.25">
      <c r="A8051" s="10" t="s">
        <v>99</v>
      </c>
      <c r="B8051" s="10" t="s">
        <v>99</v>
      </c>
      <c r="C8051" s="10">
        <v>72170</v>
      </c>
      <c r="D8051" s="10" t="s">
        <v>120</v>
      </c>
      <c r="E8051" s="33">
        <v>20.46</v>
      </c>
      <c r="F8051" s="11">
        <v>19.440000000000001</v>
      </c>
      <c r="G8051" s="11">
        <v>22.36</v>
      </c>
      <c r="H8051" t="s">
        <v>102</v>
      </c>
      <c r="I8051" t="s">
        <v>102</v>
      </c>
    </row>
    <row r="8052" spans="1:9" x14ac:dyDescent="0.25">
      <c r="A8052" s="10" t="s">
        <v>99</v>
      </c>
      <c r="B8052" s="10" t="s">
        <v>99</v>
      </c>
      <c r="C8052" s="10">
        <v>72170</v>
      </c>
      <c r="D8052" s="10">
        <v>26</v>
      </c>
      <c r="E8052" s="33">
        <v>9.07</v>
      </c>
      <c r="F8052" s="11">
        <v>8.6199999999999992</v>
      </c>
      <c r="G8052" s="11">
        <v>9.91</v>
      </c>
      <c r="H8052" t="s">
        <v>102</v>
      </c>
      <c r="I8052" t="s">
        <v>102</v>
      </c>
    </row>
    <row r="8053" spans="1:9" x14ac:dyDescent="0.25">
      <c r="A8053" s="10" t="s">
        <v>99</v>
      </c>
      <c r="B8053" s="10" t="s">
        <v>99</v>
      </c>
      <c r="C8053" s="10">
        <v>72190</v>
      </c>
      <c r="D8053" s="10" t="s">
        <v>101</v>
      </c>
      <c r="E8053" s="33">
        <v>42.11</v>
      </c>
      <c r="F8053" s="11">
        <v>40</v>
      </c>
      <c r="G8053" s="11">
        <v>46</v>
      </c>
      <c r="H8053" t="s">
        <v>102</v>
      </c>
      <c r="I8053" t="s">
        <v>102</v>
      </c>
    </row>
    <row r="8054" spans="1:9" x14ac:dyDescent="0.25">
      <c r="A8054" s="10" t="s">
        <v>99</v>
      </c>
      <c r="B8054" s="10" t="s">
        <v>99</v>
      </c>
      <c r="C8054" s="10">
        <v>72190</v>
      </c>
      <c r="D8054" s="10" t="s">
        <v>120</v>
      </c>
      <c r="E8054" s="33">
        <v>29.03</v>
      </c>
      <c r="F8054" s="11">
        <v>27.58</v>
      </c>
      <c r="G8054" s="11">
        <v>31.72</v>
      </c>
      <c r="H8054" t="s">
        <v>102</v>
      </c>
      <c r="I8054" t="s">
        <v>102</v>
      </c>
    </row>
    <row r="8055" spans="1:9" x14ac:dyDescent="0.25">
      <c r="A8055" s="10" t="s">
        <v>99</v>
      </c>
      <c r="B8055" s="10" t="s">
        <v>99</v>
      </c>
      <c r="C8055" s="10">
        <v>72190</v>
      </c>
      <c r="D8055" s="10">
        <v>26</v>
      </c>
      <c r="E8055" s="33">
        <v>13.08</v>
      </c>
      <c r="F8055" s="11">
        <v>12.43</v>
      </c>
      <c r="G8055" s="11">
        <v>14.29</v>
      </c>
      <c r="H8055" t="s">
        <v>102</v>
      </c>
      <c r="I8055" t="s">
        <v>102</v>
      </c>
    </row>
    <row r="8056" spans="1:9" x14ac:dyDescent="0.25">
      <c r="A8056" s="10" t="s">
        <v>99</v>
      </c>
      <c r="B8056" s="10" t="s">
        <v>337</v>
      </c>
      <c r="C8056" s="10">
        <v>72191</v>
      </c>
      <c r="D8056" s="10" t="s">
        <v>101</v>
      </c>
      <c r="E8056" s="33">
        <v>280.3</v>
      </c>
      <c r="F8056" s="11">
        <v>266.29000000000002</v>
      </c>
      <c r="G8056" s="11">
        <v>306.23</v>
      </c>
      <c r="H8056" t="s">
        <v>102</v>
      </c>
      <c r="I8056" t="s">
        <v>102</v>
      </c>
    </row>
    <row r="8057" spans="1:9" x14ac:dyDescent="0.25">
      <c r="A8057" s="10" t="s">
        <v>99</v>
      </c>
      <c r="B8057" s="10" t="s">
        <v>337</v>
      </c>
      <c r="C8057" s="10">
        <v>72191</v>
      </c>
      <c r="D8057" s="10" t="s">
        <v>120</v>
      </c>
      <c r="E8057" s="33">
        <v>188.17</v>
      </c>
      <c r="F8057" s="11">
        <v>178.76</v>
      </c>
      <c r="G8057" s="11">
        <v>205.57</v>
      </c>
      <c r="H8057" t="s">
        <v>102</v>
      </c>
      <c r="I8057" t="s">
        <v>102</v>
      </c>
    </row>
    <row r="8058" spans="1:9" x14ac:dyDescent="0.25">
      <c r="A8058" s="10" t="s">
        <v>99</v>
      </c>
      <c r="B8058" s="10" t="s">
        <v>99</v>
      </c>
      <c r="C8058" s="10">
        <v>72191</v>
      </c>
      <c r="D8058" s="10">
        <v>26</v>
      </c>
      <c r="E8058" s="33">
        <v>92.12</v>
      </c>
      <c r="F8058" s="11">
        <v>87.51</v>
      </c>
      <c r="G8058" s="11">
        <v>100.64</v>
      </c>
      <c r="H8058" t="s">
        <v>102</v>
      </c>
      <c r="I8058" t="s">
        <v>102</v>
      </c>
    </row>
    <row r="8059" spans="1:9" x14ac:dyDescent="0.25">
      <c r="A8059" s="10" t="s">
        <v>99</v>
      </c>
      <c r="B8059" s="10" t="s">
        <v>99</v>
      </c>
      <c r="C8059" s="10">
        <v>72192</v>
      </c>
      <c r="D8059" s="10" t="s">
        <v>101</v>
      </c>
      <c r="E8059" s="33">
        <v>150.9</v>
      </c>
      <c r="F8059" s="11">
        <v>143.36000000000001</v>
      </c>
      <c r="G8059" s="11">
        <v>164.86</v>
      </c>
      <c r="H8059" t="s">
        <v>102</v>
      </c>
      <c r="I8059" t="s">
        <v>102</v>
      </c>
    </row>
    <row r="8060" spans="1:9" x14ac:dyDescent="0.25">
      <c r="A8060" s="10" t="s">
        <v>99</v>
      </c>
      <c r="B8060" s="10" t="s">
        <v>99</v>
      </c>
      <c r="C8060" s="10">
        <v>72192</v>
      </c>
      <c r="D8060" s="10" t="s">
        <v>120</v>
      </c>
      <c r="E8060" s="33">
        <v>95.02</v>
      </c>
      <c r="F8060" s="11">
        <v>90.27</v>
      </c>
      <c r="G8060" s="11">
        <v>103.81</v>
      </c>
      <c r="H8060" t="s">
        <v>102</v>
      </c>
      <c r="I8060" t="s">
        <v>102</v>
      </c>
    </row>
    <row r="8061" spans="1:9" x14ac:dyDescent="0.25">
      <c r="A8061" s="10" t="s">
        <v>99</v>
      </c>
      <c r="B8061" s="10" t="s">
        <v>99</v>
      </c>
      <c r="C8061" s="10">
        <v>72192</v>
      </c>
      <c r="D8061" s="10">
        <v>26</v>
      </c>
      <c r="E8061" s="33">
        <v>55.88</v>
      </c>
      <c r="F8061" s="11">
        <v>53.09</v>
      </c>
      <c r="G8061" s="11">
        <v>61.05</v>
      </c>
      <c r="H8061" t="s">
        <v>102</v>
      </c>
      <c r="I8061" t="s">
        <v>102</v>
      </c>
    </row>
    <row r="8062" spans="1:9" x14ac:dyDescent="0.25">
      <c r="A8062" s="10" t="s">
        <v>99</v>
      </c>
      <c r="B8062" s="10" t="s">
        <v>337</v>
      </c>
      <c r="C8062" s="10">
        <v>72193</v>
      </c>
      <c r="D8062" s="10" t="s">
        <v>101</v>
      </c>
      <c r="E8062" s="33">
        <v>247.75</v>
      </c>
      <c r="F8062" s="11">
        <v>235.36</v>
      </c>
      <c r="G8062" s="11">
        <v>270.66000000000003</v>
      </c>
      <c r="H8062" t="s">
        <v>102</v>
      </c>
      <c r="I8062" t="s">
        <v>102</v>
      </c>
    </row>
    <row r="8063" spans="1:9" x14ac:dyDescent="0.25">
      <c r="A8063" s="10" t="s">
        <v>99</v>
      </c>
      <c r="B8063" s="10" t="s">
        <v>337</v>
      </c>
      <c r="C8063" s="10">
        <v>72193</v>
      </c>
      <c r="D8063" s="10" t="s">
        <v>120</v>
      </c>
      <c r="E8063" s="33">
        <v>188.22</v>
      </c>
      <c r="F8063" s="11">
        <v>178.81</v>
      </c>
      <c r="G8063" s="11">
        <v>205.63</v>
      </c>
      <c r="H8063" t="s">
        <v>102</v>
      </c>
      <c r="I8063" t="s">
        <v>102</v>
      </c>
    </row>
    <row r="8064" spans="1:9" x14ac:dyDescent="0.25">
      <c r="A8064" s="10" t="s">
        <v>99</v>
      </c>
      <c r="B8064" s="10" t="s">
        <v>99</v>
      </c>
      <c r="C8064" s="10">
        <v>72193</v>
      </c>
      <c r="D8064" s="10">
        <v>26</v>
      </c>
      <c r="E8064" s="33">
        <v>59.53</v>
      </c>
      <c r="F8064" s="11">
        <v>56.55</v>
      </c>
      <c r="G8064" s="11">
        <v>65.03</v>
      </c>
      <c r="H8064" t="s">
        <v>102</v>
      </c>
      <c r="I8064" t="s">
        <v>102</v>
      </c>
    </row>
    <row r="8065" spans="1:9" x14ac:dyDescent="0.25">
      <c r="A8065" s="10" t="s">
        <v>99</v>
      </c>
      <c r="B8065" s="10" t="s">
        <v>337</v>
      </c>
      <c r="C8065" s="10">
        <v>72194</v>
      </c>
      <c r="D8065" s="10" t="s">
        <v>101</v>
      </c>
      <c r="E8065" s="33">
        <v>250.94</v>
      </c>
      <c r="F8065" s="11">
        <v>238.39</v>
      </c>
      <c r="G8065" s="11">
        <v>274.14999999999998</v>
      </c>
      <c r="H8065" t="s">
        <v>102</v>
      </c>
      <c r="I8065" t="s">
        <v>102</v>
      </c>
    </row>
    <row r="8066" spans="1:9" x14ac:dyDescent="0.25">
      <c r="A8066" s="10" t="s">
        <v>99</v>
      </c>
      <c r="B8066" s="10" t="s">
        <v>337</v>
      </c>
      <c r="C8066" s="10">
        <v>72194</v>
      </c>
      <c r="D8066" s="10" t="s">
        <v>120</v>
      </c>
      <c r="E8066" s="33">
        <v>188.17</v>
      </c>
      <c r="F8066" s="11">
        <v>178.76</v>
      </c>
      <c r="G8066" s="11">
        <v>205.57</v>
      </c>
      <c r="H8066" t="s">
        <v>102</v>
      </c>
      <c r="I8066" t="s">
        <v>102</v>
      </c>
    </row>
    <row r="8067" spans="1:9" x14ac:dyDescent="0.25">
      <c r="A8067" s="10" t="s">
        <v>99</v>
      </c>
      <c r="B8067" s="10" t="s">
        <v>99</v>
      </c>
      <c r="C8067" s="10">
        <v>72194</v>
      </c>
      <c r="D8067" s="10">
        <v>26</v>
      </c>
      <c r="E8067" s="33">
        <v>62.77</v>
      </c>
      <c r="F8067" s="11">
        <v>59.63</v>
      </c>
      <c r="G8067" s="11">
        <v>68.569999999999993</v>
      </c>
      <c r="H8067" t="s">
        <v>102</v>
      </c>
      <c r="I8067" t="s">
        <v>102</v>
      </c>
    </row>
    <row r="8068" spans="1:9" x14ac:dyDescent="0.25">
      <c r="A8068" s="10" t="s">
        <v>99</v>
      </c>
      <c r="B8068" s="10" t="s">
        <v>99</v>
      </c>
      <c r="C8068" s="10">
        <v>72195</v>
      </c>
      <c r="D8068" s="10" t="s">
        <v>101</v>
      </c>
      <c r="E8068" s="33">
        <v>277.02999999999997</v>
      </c>
      <c r="F8068" s="11">
        <v>263.18</v>
      </c>
      <c r="G8068" s="11">
        <v>302.66000000000003</v>
      </c>
      <c r="H8068" t="s">
        <v>102</v>
      </c>
      <c r="I8068" t="s">
        <v>102</v>
      </c>
    </row>
    <row r="8069" spans="1:9" x14ac:dyDescent="0.25">
      <c r="A8069" s="10" t="s">
        <v>99</v>
      </c>
      <c r="B8069" s="10" t="s">
        <v>99</v>
      </c>
      <c r="C8069" s="10">
        <v>72195</v>
      </c>
      <c r="D8069" s="10" t="s">
        <v>120</v>
      </c>
      <c r="E8069" s="33">
        <v>201.6</v>
      </c>
      <c r="F8069" s="11">
        <v>191.52</v>
      </c>
      <c r="G8069" s="11">
        <v>220.25</v>
      </c>
      <c r="H8069" t="s">
        <v>102</v>
      </c>
      <c r="I8069" t="s">
        <v>102</v>
      </c>
    </row>
    <row r="8070" spans="1:9" x14ac:dyDescent="0.25">
      <c r="A8070" s="10" t="s">
        <v>99</v>
      </c>
      <c r="B8070" s="10" t="s">
        <v>99</v>
      </c>
      <c r="C8070" s="10">
        <v>72195</v>
      </c>
      <c r="D8070" s="10">
        <v>26</v>
      </c>
      <c r="E8070" s="33">
        <v>75.44</v>
      </c>
      <c r="F8070" s="11">
        <v>71.67</v>
      </c>
      <c r="G8070" s="11">
        <v>82.42</v>
      </c>
      <c r="H8070" t="s">
        <v>102</v>
      </c>
      <c r="I8070" t="s">
        <v>102</v>
      </c>
    </row>
    <row r="8071" spans="1:9" x14ac:dyDescent="0.25">
      <c r="A8071" s="10" t="s">
        <v>99</v>
      </c>
      <c r="B8071" s="10" t="s">
        <v>99</v>
      </c>
      <c r="C8071" s="10">
        <v>72196</v>
      </c>
      <c r="D8071" s="10" t="s">
        <v>101</v>
      </c>
      <c r="E8071" s="33">
        <v>323.26</v>
      </c>
      <c r="F8071" s="11">
        <v>307.10000000000002</v>
      </c>
      <c r="G8071" s="11">
        <v>353.17</v>
      </c>
      <c r="H8071" t="s">
        <v>102</v>
      </c>
      <c r="I8071" t="s">
        <v>102</v>
      </c>
    </row>
    <row r="8072" spans="1:9" x14ac:dyDescent="0.25">
      <c r="A8072" s="10" t="s">
        <v>99</v>
      </c>
      <c r="B8072" s="10" t="s">
        <v>99</v>
      </c>
      <c r="C8072" s="10">
        <v>72196</v>
      </c>
      <c r="D8072" s="10" t="s">
        <v>120</v>
      </c>
      <c r="E8072" s="33">
        <v>234.03</v>
      </c>
      <c r="F8072" s="11">
        <v>222.33</v>
      </c>
      <c r="G8072" s="11">
        <v>255.68</v>
      </c>
      <c r="H8072" t="s">
        <v>102</v>
      </c>
      <c r="I8072" t="s">
        <v>102</v>
      </c>
    </row>
    <row r="8073" spans="1:9" x14ac:dyDescent="0.25">
      <c r="A8073" s="10" t="s">
        <v>99</v>
      </c>
      <c r="B8073" s="10" t="s">
        <v>99</v>
      </c>
      <c r="C8073" s="10">
        <v>72196</v>
      </c>
      <c r="D8073" s="10">
        <v>26</v>
      </c>
      <c r="E8073" s="33">
        <v>89.23</v>
      </c>
      <c r="F8073" s="11">
        <v>84.77</v>
      </c>
      <c r="G8073" s="11">
        <v>97.49</v>
      </c>
      <c r="H8073" t="s">
        <v>102</v>
      </c>
      <c r="I8073" t="s">
        <v>102</v>
      </c>
    </row>
    <row r="8074" spans="1:9" x14ac:dyDescent="0.25">
      <c r="A8074" s="10" t="s">
        <v>99</v>
      </c>
      <c r="B8074" s="10" t="s">
        <v>99</v>
      </c>
      <c r="C8074" s="10">
        <v>72197</v>
      </c>
      <c r="D8074" s="10" t="s">
        <v>101</v>
      </c>
      <c r="E8074" s="33">
        <v>406.59</v>
      </c>
      <c r="F8074" s="11">
        <v>386.26</v>
      </c>
      <c r="G8074" s="11">
        <v>444.2</v>
      </c>
      <c r="H8074" t="s">
        <v>102</v>
      </c>
      <c r="I8074" t="s">
        <v>102</v>
      </c>
    </row>
    <row r="8075" spans="1:9" x14ac:dyDescent="0.25">
      <c r="A8075" s="10" t="s">
        <v>99</v>
      </c>
      <c r="B8075" s="10" t="s">
        <v>99</v>
      </c>
      <c r="C8075" s="10">
        <v>72197</v>
      </c>
      <c r="D8075" s="10" t="s">
        <v>120</v>
      </c>
      <c r="E8075" s="33">
        <v>294.05</v>
      </c>
      <c r="F8075" s="11">
        <v>279.35000000000002</v>
      </c>
      <c r="G8075" s="11">
        <v>321.25</v>
      </c>
      <c r="H8075" t="s">
        <v>102</v>
      </c>
      <c r="I8075" t="s">
        <v>102</v>
      </c>
    </row>
    <row r="8076" spans="1:9" x14ac:dyDescent="0.25">
      <c r="A8076" s="10" t="s">
        <v>99</v>
      </c>
      <c r="B8076" s="10" t="s">
        <v>99</v>
      </c>
      <c r="C8076" s="10">
        <v>72197</v>
      </c>
      <c r="D8076" s="10">
        <v>26</v>
      </c>
      <c r="E8076" s="33">
        <v>112.53</v>
      </c>
      <c r="F8076" s="11">
        <v>106.9</v>
      </c>
      <c r="G8076" s="11">
        <v>122.94</v>
      </c>
      <c r="H8076" t="s">
        <v>102</v>
      </c>
      <c r="I8076" t="s">
        <v>102</v>
      </c>
    </row>
    <row r="8077" spans="1:9" x14ac:dyDescent="0.25">
      <c r="A8077" s="10" t="s">
        <v>99</v>
      </c>
      <c r="B8077" s="10" t="s">
        <v>99</v>
      </c>
      <c r="C8077" s="10">
        <v>72198</v>
      </c>
      <c r="D8077" s="10" t="s">
        <v>101</v>
      </c>
      <c r="E8077" s="33">
        <v>402.17</v>
      </c>
      <c r="F8077" s="11">
        <v>382.06</v>
      </c>
      <c r="G8077" s="11">
        <v>439.37</v>
      </c>
      <c r="H8077" t="s">
        <v>102</v>
      </c>
      <c r="I8077" t="s">
        <v>102</v>
      </c>
    </row>
    <row r="8078" spans="1:9" x14ac:dyDescent="0.25">
      <c r="A8078" s="10" t="s">
        <v>99</v>
      </c>
      <c r="B8078" s="10" t="s">
        <v>99</v>
      </c>
      <c r="C8078" s="10">
        <v>72198</v>
      </c>
      <c r="D8078" s="10" t="s">
        <v>120</v>
      </c>
      <c r="E8078" s="33">
        <v>310.77999999999997</v>
      </c>
      <c r="F8078" s="11">
        <v>295.24</v>
      </c>
      <c r="G8078" s="11">
        <v>339.53</v>
      </c>
      <c r="H8078" t="s">
        <v>102</v>
      </c>
      <c r="I8078" t="s">
        <v>102</v>
      </c>
    </row>
    <row r="8079" spans="1:9" x14ac:dyDescent="0.25">
      <c r="A8079" s="10" t="s">
        <v>99</v>
      </c>
      <c r="B8079" s="10" t="s">
        <v>99</v>
      </c>
      <c r="C8079" s="10">
        <v>72198</v>
      </c>
      <c r="D8079" s="10">
        <v>26</v>
      </c>
      <c r="E8079" s="33">
        <v>91.39</v>
      </c>
      <c r="F8079" s="11">
        <v>86.82</v>
      </c>
      <c r="G8079" s="11">
        <v>99.84</v>
      </c>
      <c r="H8079" t="s">
        <v>102</v>
      </c>
      <c r="I8079" t="s">
        <v>102</v>
      </c>
    </row>
    <row r="8080" spans="1:9" x14ac:dyDescent="0.25">
      <c r="A8080" s="10" t="s">
        <v>99</v>
      </c>
      <c r="B8080" s="10" t="s">
        <v>99</v>
      </c>
      <c r="C8080" s="10">
        <v>72200</v>
      </c>
      <c r="D8080" s="10" t="s">
        <v>101</v>
      </c>
      <c r="E8080" s="33">
        <v>33.26</v>
      </c>
      <c r="F8080" s="11">
        <v>31.6</v>
      </c>
      <c r="G8080" s="11">
        <v>36.340000000000003</v>
      </c>
      <c r="H8080" t="s">
        <v>102</v>
      </c>
      <c r="I8080" t="s">
        <v>102</v>
      </c>
    </row>
    <row r="8081" spans="1:9" x14ac:dyDescent="0.25">
      <c r="A8081" s="10" t="s">
        <v>99</v>
      </c>
      <c r="B8081" s="10" t="s">
        <v>99</v>
      </c>
      <c r="C8081" s="10">
        <v>72200</v>
      </c>
      <c r="D8081" s="10" t="s">
        <v>120</v>
      </c>
      <c r="E8081" s="33">
        <v>24.19</v>
      </c>
      <c r="F8081" s="11">
        <v>22.98</v>
      </c>
      <c r="G8081" s="11">
        <v>26.43</v>
      </c>
      <c r="H8081" t="s">
        <v>102</v>
      </c>
      <c r="I8081" t="s">
        <v>102</v>
      </c>
    </row>
    <row r="8082" spans="1:9" x14ac:dyDescent="0.25">
      <c r="A8082" s="10" t="s">
        <v>99</v>
      </c>
      <c r="B8082" s="10" t="s">
        <v>99</v>
      </c>
      <c r="C8082" s="10">
        <v>72200</v>
      </c>
      <c r="D8082" s="10">
        <v>26</v>
      </c>
      <c r="E8082" s="33">
        <v>9.07</v>
      </c>
      <c r="F8082" s="11">
        <v>8.6199999999999992</v>
      </c>
      <c r="G8082" s="11">
        <v>9.91</v>
      </c>
      <c r="H8082" t="s">
        <v>102</v>
      </c>
      <c r="I8082" t="s">
        <v>102</v>
      </c>
    </row>
    <row r="8083" spans="1:9" x14ac:dyDescent="0.25">
      <c r="A8083" s="10" t="s">
        <v>99</v>
      </c>
      <c r="B8083" s="10" t="s">
        <v>99</v>
      </c>
      <c r="C8083" s="10">
        <v>72202</v>
      </c>
      <c r="D8083" s="10" t="s">
        <v>101</v>
      </c>
      <c r="E8083" s="33">
        <v>39.520000000000003</v>
      </c>
      <c r="F8083" s="11">
        <v>37.54</v>
      </c>
      <c r="G8083" s="11">
        <v>43.17</v>
      </c>
      <c r="H8083" t="s">
        <v>102</v>
      </c>
      <c r="I8083" t="s">
        <v>102</v>
      </c>
    </row>
    <row r="8084" spans="1:9" x14ac:dyDescent="0.25">
      <c r="A8084" s="10" t="s">
        <v>99</v>
      </c>
      <c r="B8084" s="10" t="s">
        <v>99</v>
      </c>
      <c r="C8084" s="10">
        <v>72202</v>
      </c>
      <c r="D8084" s="10" t="s">
        <v>120</v>
      </c>
      <c r="E8084" s="33">
        <v>27.54</v>
      </c>
      <c r="F8084" s="11">
        <v>26.16</v>
      </c>
      <c r="G8084" s="11">
        <v>30.08</v>
      </c>
      <c r="H8084" t="s">
        <v>102</v>
      </c>
      <c r="I8084" t="s">
        <v>102</v>
      </c>
    </row>
    <row r="8085" spans="1:9" x14ac:dyDescent="0.25">
      <c r="A8085" s="10" t="s">
        <v>99</v>
      </c>
      <c r="B8085" s="10" t="s">
        <v>99</v>
      </c>
      <c r="C8085" s="10">
        <v>72202</v>
      </c>
      <c r="D8085" s="10">
        <v>26</v>
      </c>
      <c r="E8085" s="33">
        <v>11.98</v>
      </c>
      <c r="F8085" s="11">
        <v>11.38</v>
      </c>
      <c r="G8085" s="11">
        <v>13.09</v>
      </c>
      <c r="H8085" t="s">
        <v>102</v>
      </c>
      <c r="I8085" t="s">
        <v>102</v>
      </c>
    </row>
    <row r="8086" spans="1:9" x14ac:dyDescent="0.25">
      <c r="A8086" s="10" t="s">
        <v>99</v>
      </c>
      <c r="B8086" s="10" t="s">
        <v>99</v>
      </c>
      <c r="C8086" s="10">
        <v>72220</v>
      </c>
      <c r="D8086" s="10" t="s">
        <v>101</v>
      </c>
      <c r="E8086" s="33">
        <v>32.51</v>
      </c>
      <c r="F8086" s="11">
        <v>30.88</v>
      </c>
      <c r="G8086" s="11">
        <v>35.51</v>
      </c>
      <c r="H8086" t="s">
        <v>102</v>
      </c>
      <c r="I8086" t="s">
        <v>102</v>
      </c>
    </row>
    <row r="8087" spans="1:9" x14ac:dyDescent="0.25">
      <c r="A8087" s="10" t="s">
        <v>99</v>
      </c>
      <c r="B8087" s="10" t="s">
        <v>99</v>
      </c>
      <c r="C8087" s="10">
        <v>72220</v>
      </c>
      <c r="D8087" s="10" t="s">
        <v>120</v>
      </c>
      <c r="E8087" s="33">
        <v>23.44</v>
      </c>
      <c r="F8087" s="11">
        <v>22.27</v>
      </c>
      <c r="G8087" s="11">
        <v>25.61</v>
      </c>
      <c r="H8087" t="s">
        <v>102</v>
      </c>
      <c r="I8087" t="s">
        <v>102</v>
      </c>
    </row>
    <row r="8088" spans="1:9" x14ac:dyDescent="0.25">
      <c r="A8088" s="10" t="s">
        <v>99</v>
      </c>
      <c r="B8088" s="10" t="s">
        <v>99</v>
      </c>
      <c r="C8088" s="10">
        <v>72220</v>
      </c>
      <c r="D8088" s="10">
        <v>26</v>
      </c>
      <c r="E8088" s="33">
        <v>9.07</v>
      </c>
      <c r="F8088" s="11">
        <v>8.6199999999999992</v>
      </c>
      <c r="G8088" s="11">
        <v>9.91</v>
      </c>
      <c r="H8088" t="s">
        <v>102</v>
      </c>
      <c r="I8088" t="s">
        <v>102</v>
      </c>
    </row>
    <row r="8089" spans="1:9" x14ac:dyDescent="0.25">
      <c r="A8089" s="10" t="s">
        <v>99</v>
      </c>
      <c r="B8089" s="10" t="s">
        <v>99</v>
      </c>
      <c r="C8089" s="10">
        <v>72240</v>
      </c>
      <c r="D8089" s="10" t="s">
        <v>101</v>
      </c>
      <c r="E8089" s="33">
        <v>115.7</v>
      </c>
      <c r="F8089" s="11">
        <v>109.92</v>
      </c>
      <c r="G8089" s="11">
        <v>126.41</v>
      </c>
      <c r="H8089" t="s">
        <v>102</v>
      </c>
      <c r="I8089" t="s">
        <v>102</v>
      </c>
    </row>
    <row r="8090" spans="1:9" x14ac:dyDescent="0.25">
      <c r="A8090" s="10" t="s">
        <v>99</v>
      </c>
      <c r="B8090" s="10" t="s">
        <v>99</v>
      </c>
      <c r="C8090" s="10">
        <v>72240</v>
      </c>
      <c r="D8090" s="10" t="s">
        <v>120</v>
      </c>
      <c r="E8090" s="33">
        <v>68.55</v>
      </c>
      <c r="F8090" s="11">
        <v>65.12</v>
      </c>
      <c r="G8090" s="11">
        <v>74.89</v>
      </c>
      <c r="H8090" t="s">
        <v>102</v>
      </c>
      <c r="I8090" t="s">
        <v>102</v>
      </c>
    </row>
    <row r="8091" spans="1:9" x14ac:dyDescent="0.25">
      <c r="A8091" s="10" t="s">
        <v>99</v>
      </c>
      <c r="B8091" s="10" t="s">
        <v>99</v>
      </c>
      <c r="C8091" s="10">
        <v>72240</v>
      </c>
      <c r="D8091" s="10">
        <v>26</v>
      </c>
      <c r="E8091" s="33">
        <v>47.15</v>
      </c>
      <c r="F8091" s="11">
        <v>44.79</v>
      </c>
      <c r="G8091" s="11">
        <v>51.51</v>
      </c>
      <c r="H8091" t="s">
        <v>102</v>
      </c>
      <c r="I8091" t="s">
        <v>102</v>
      </c>
    </row>
    <row r="8092" spans="1:9" x14ac:dyDescent="0.25">
      <c r="A8092" s="10" t="s">
        <v>99</v>
      </c>
      <c r="B8092" s="10" t="s">
        <v>99</v>
      </c>
      <c r="C8092" s="10">
        <v>72255</v>
      </c>
      <c r="D8092" s="10" t="s">
        <v>101</v>
      </c>
      <c r="E8092" s="33">
        <v>117.43</v>
      </c>
      <c r="F8092" s="11">
        <v>111.56</v>
      </c>
      <c r="G8092" s="11">
        <v>128.29</v>
      </c>
      <c r="H8092" t="s">
        <v>102</v>
      </c>
      <c r="I8092" t="s">
        <v>102</v>
      </c>
    </row>
    <row r="8093" spans="1:9" x14ac:dyDescent="0.25">
      <c r="A8093" s="10" t="s">
        <v>99</v>
      </c>
      <c r="B8093" s="10" t="s">
        <v>99</v>
      </c>
      <c r="C8093" s="10">
        <v>72255</v>
      </c>
      <c r="D8093" s="10" t="s">
        <v>120</v>
      </c>
      <c r="E8093" s="33">
        <v>68.55</v>
      </c>
      <c r="F8093" s="11">
        <v>65.12</v>
      </c>
      <c r="G8093" s="11">
        <v>74.89</v>
      </c>
      <c r="H8093" t="s">
        <v>102</v>
      </c>
      <c r="I8093" t="s">
        <v>102</v>
      </c>
    </row>
    <row r="8094" spans="1:9" x14ac:dyDescent="0.25">
      <c r="A8094" s="10" t="s">
        <v>99</v>
      </c>
      <c r="B8094" s="10" t="s">
        <v>99</v>
      </c>
      <c r="C8094" s="10">
        <v>72255</v>
      </c>
      <c r="D8094" s="10">
        <v>26</v>
      </c>
      <c r="E8094" s="33">
        <v>48.88</v>
      </c>
      <c r="F8094" s="11">
        <v>46.44</v>
      </c>
      <c r="G8094" s="11">
        <v>53.41</v>
      </c>
      <c r="H8094" t="s">
        <v>102</v>
      </c>
      <c r="I8094" t="s">
        <v>102</v>
      </c>
    </row>
    <row r="8095" spans="1:9" x14ac:dyDescent="0.25">
      <c r="A8095" s="10" t="s">
        <v>99</v>
      </c>
      <c r="B8095" s="10" t="s">
        <v>99</v>
      </c>
      <c r="C8095" s="10">
        <v>72265</v>
      </c>
      <c r="D8095" s="10" t="s">
        <v>101</v>
      </c>
      <c r="E8095" s="33">
        <v>106.85</v>
      </c>
      <c r="F8095" s="11">
        <v>101.51</v>
      </c>
      <c r="G8095" s="11">
        <v>116.74</v>
      </c>
      <c r="H8095" t="s">
        <v>102</v>
      </c>
      <c r="I8095" t="s">
        <v>102</v>
      </c>
    </row>
    <row r="8096" spans="1:9" x14ac:dyDescent="0.25">
      <c r="A8096" s="10" t="s">
        <v>99</v>
      </c>
      <c r="B8096" s="10" t="s">
        <v>99</v>
      </c>
      <c r="C8096" s="10">
        <v>72265</v>
      </c>
      <c r="D8096" s="10" t="s">
        <v>120</v>
      </c>
      <c r="E8096" s="33">
        <v>64.819999999999993</v>
      </c>
      <c r="F8096" s="11">
        <v>61.58</v>
      </c>
      <c r="G8096" s="11">
        <v>70.819999999999993</v>
      </c>
      <c r="H8096" t="s">
        <v>102</v>
      </c>
      <c r="I8096" t="s">
        <v>102</v>
      </c>
    </row>
    <row r="8097" spans="1:9" x14ac:dyDescent="0.25">
      <c r="A8097" s="10" t="s">
        <v>99</v>
      </c>
      <c r="B8097" s="10" t="s">
        <v>99</v>
      </c>
      <c r="C8097" s="10">
        <v>72265</v>
      </c>
      <c r="D8097" s="10">
        <v>26</v>
      </c>
      <c r="E8097" s="33">
        <v>42.03</v>
      </c>
      <c r="F8097" s="11">
        <v>39.93</v>
      </c>
      <c r="G8097" s="11">
        <v>45.92</v>
      </c>
      <c r="H8097" t="s">
        <v>102</v>
      </c>
      <c r="I8097" t="s">
        <v>102</v>
      </c>
    </row>
    <row r="8098" spans="1:9" x14ac:dyDescent="0.25">
      <c r="A8098" s="10" t="s">
        <v>99</v>
      </c>
      <c r="B8098" s="10" t="s">
        <v>99</v>
      </c>
      <c r="C8098" s="10">
        <v>72270</v>
      </c>
      <c r="D8098" s="10" t="s">
        <v>101</v>
      </c>
      <c r="E8098" s="33">
        <v>147.21</v>
      </c>
      <c r="F8098" s="11">
        <v>139.85</v>
      </c>
      <c r="G8098" s="11">
        <v>160.83000000000001</v>
      </c>
      <c r="H8098" t="s">
        <v>102</v>
      </c>
      <c r="I8098" t="s">
        <v>102</v>
      </c>
    </row>
    <row r="8099" spans="1:9" x14ac:dyDescent="0.25">
      <c r="A8099" s="10" t="s">
        <v>99</v>
      </c>
      <c r="B8099" s="10" t="s">
        <v>99</v>
      </c>
      <c r="C8099" s="10">
        <v>72270</v>
      </c>
      <c r="D8099" s="10" t="s">
        <v>120</v>
      </c>
      <c r="E8099" s="33">
        <v>77.87</v>
      </c>
      <c r="F8099" s="11">
        <v>73.98</v>
      </c>
      <c r="G8099" s="11">
        <v>85.08</v>
      </c>
      <c r="H8099" t="s">
        <v>102</v>
      </c>
      <c r="I8099" t="s">
        <v>102</v>
      </c>
    </row>
    <row r="8100" spans="1:9" x14ac:dyDescent="0.25">
      <c r="A8100" s="10" t="s">
        <v>99</v>
      </c>
      <c r="B8100" s="10" t="s">
        <v>99</v>
      </c>
      <c r="C8100" s="10">
        <v>72270</v>
      </c>
      <c r="D8100" s="10">
        <v>26</v>
      </c>
      <c r="E8100" s="33">
        <v>69.34</v>
      </c>
      <c r="F8100" s="11">
        <v>65.87</v>
      </c>
      <c r="G8100" s="11">
        <v>75.75</v>
      </c>
      <c r="H8100" t="s">
        <v>102</v>
      </c>
      <c r="I8100" t="s">
        <v>102</v>
      </c>
    </row>
    <row r="8101" spans="1:9" x14ac:dyDescent="0.25">
      <c r="A8101" s="10" t="s">
        <v>99</v>
      </c>
      <c r="B8101" s="10" t="s">
        <v>99</v>
      </c>
      <c r="C8101" s="10">
        <v>72275</v>
      </c>
      <c r="D8101" s="10" t="s">
        <v>101</v>
      </c>
      <c r="E8101" s="33">
        <v>136.38</v>
      </c>
      <c r="F8101" s="11">
        <v>129.56</v>
      </c>
      <c r="G8101" s="11">
        <v>148.99</v>
      </c>
      <c r="H8101" t="s">
        <v>102</v>
      </c>
      <c r="I8101" t="s">
        <v>102</v>
      </c>
    </row>
    <row r="8102" spans="1:9" x14ac:dyDescent="0.25">
      <c r="A8102" s="10" t="s">
        <v>99</v>
      </c>
      <c r="B8102" s="10" t="s">
        <v>99</v>
      </c>
      <c r="C8102" s="10">
        <v>72275</v>
      </c>
      <c r="D8102" s="10" t="s">
        <v>120</v>
      </c>
      <c r="E8102" s="33">
        <v>95.76</v>
      </c>
      <c r="F8102" s="11">
        <v>90.97</v>
      </c>
      <c r="G8102" s="11">
        <v>104.62</v>
      </c>
      <c r="H8102" t="s">
        <v>102</v>
      </c>
      <c r="I8102" t="s">
        <v>102</v>
      </c>
    </row>
    <row r="8103" spans="1:9" x14ac:dyDescent="0.25">
      <c r="A8103" s="10" t="s">
        <v>99</v>
      </c>
      <c r="B8103" s="10" t="s">
        <v>99</v>
      </c>
      <c r="C8103" s="10">
        <v>72275</v>
      </c>
      <c r="D8103" s="10">
        <v>26</v>
      </c>
      <c r="E8103" s="33">
        <v>40.619999999999997</v>
      </c>
      <c r="F8103" s="11">
        <v>38.590000000000003</v>
      </c>
      <c r="G8103" s="11">
        <v>44.38</v>
      </c>
      <c r="H8103" t="s">
        <v>102</v>
      </c>
      <c r="I8103" t="s">
        <v>102</v>
      </c>
    </row>
    <row r="8104" spans="1:9" x14ac:dyDescent="0.25">
      <c r="A8104" s="10" t="s">
        <v>99</v>
      </c>
      <c r="B8104" s="10" t="s">
        <v>99</v>
      </c>
      <c r="C8104" s="10">
        <v>72285</v>
      </c>
      <c r="D8104" s="10" t="s">
        <v>101</v>
      </c>
      <c r="E8104" s="33">
        <v>126.91</v>
      </c>
      <c r="F8104" s="11">
        <v>120.56</v>
      </c>
      <c r="G8104" s="11">
        <v>138.63999999999999</v>
      </c>
      <c r="H8104" t="s">
        <v>102</v>
      </c>
      <c r="I8104" t="s">
        <v>102</v>
      </c>
    </row>
    <row r="8105" spans="1:9" x14ac:dyDescent="0.25">
      <c r="A8105" s="10" t="s">
        <v>99</v>
      </c>
      <c r="B8105" s="10" t="s">
        <v>99</v>
      </c>
      <c r="C8105" s="10">
        <v>72285</v>
      </c>
      <c r="D8105" s="10" t="s">
        <v>120</v>
      </c>
      <c r="E8105" s="33">
        <v>65.94</v>
      </c>
      <c r="F8105" s="11">
        <v>62.64</v>
      </c>
      <c r="G8105" s="11">
        <v>72.040000000000006</v>
      </c>
      <c r="H8105" t="s">
        <v>102</v>
      </c>
      <c r="I8105" t="s">
        <v>102</v>
      </c>
    </row>
    <row r="8106" spans="1:9" x14ac:dyDescent="0.25">
      <c r="A8106" s="10" t="s">
        <v>99</v>
      </c>
      <c r="B8106" s="10" t="s">
        <v>99</v>
      </c>
      <c r="C8106" s="10">
        <v>72285</v>
      </c>
      <c r="D8106" s="10">
        <v>26</v>
      </c>
      <c r="E8106" s="33">
        <v>60.97</v>
      </c>
      <c r="F8106" s="11">
        <v>57.92</v>
      </c>
      <c r="G8106" s="11">
        <v>66.61</v>
      </c>
      <c r="H8106" t="s">
        <v>102</v>
      </c>
      <c r="I8106" t="s">
        <v>102</v>
      </c>
    </row>
    <row r="8107" spans="1:9" x14ac:dyDescent="0.25">
      <c r="A8107" s="10" t="s">
        <v>99</v>
      </c>
      <c r="B8107" s="10" t="s">
        <v>99</v>
      </c>
      <c r="C8107" s="10">
        <v>72295</v>
      </c>
      <c r="D8107" s="10" t="s">
        <v>101</v>
      </c>
      <c r="E8107" s="33">
        <v>111.32</v>
      </c>
      <c r="F8107" s="11">
        <v>105.75</v>
      </c>
      <c r="G8107" s="11">
        <v>121.61</v>
      </c>
      <c r="H8107" t="s">
        <v>102</v>
      </c>
      <c r="I8107" t="s">
        <v>102</v>
      </c>
    </row>
    <row r="8108" spans="1:9" x14ac:dyDescent="0.25">
      <c r="A8108" s="10" t="s">
        <v>99</v>
      </c>
      <c r="B8108" s="10" t="s">
        <v>99</v>
      </c>
      <c r="C8108" s="10">
        <v>72295</v>
      </c>
      <c r="D8108" s="10" t="s">
        <v>120</v>
      </c>
      <c r="E8108" s="33">
        <v>67.430000000000007</v>
      </c>
      <c r="F8108" s="11">
        <v>64.06</v>
      </c>
      <c r="G8108" s="11">
        <v>73.67</v>
      </c>
      <c r="H8108" t="s">
        <v>102</v>
      </c>
      <c r="I8108" t="s">
        <v>102</v>
      </c>
    </row>
    <row r="8109" spans="1:9" x14ac:dyDescent="0.25">
      <c r="A8109" s="10" t="s">
        <v>99</v>
      </c>
      <c r="B8109" s="10" t="s">
        <v>99</v>
      </c>
      <c r="C8109" s="10">
        <v>72295</v>
      </c>
      <c r="D8109" s="10">
        <v>26</v>
      </c>
      <c r="E8109" s="33">
        <v>43.89</v>
      </c>
      <c r="F8109" s="11">
        <v>41.7</v>
      </c>
      <c r="G8109" s="11">
        <v>47.96</v>
      </c>
      <c r="H8109" t="s">
        <v>102</v>
      </c>
      <c r="I8109" t="s">
        <v>102</v>
      </c>
    </row>
    <row r="8110" spans="1:9" x14ac:dyDescent="0.25">
      <c r="A8110" s="10" t="s">
        <v>99</v>
      </c>
      <c r="B8110" s="10" t="s">
        <v>99</v>
      </c>
      <c r="C8110" s="10">
        <v>73000</v>
      </c>
      <c r="D8110" s="10" t="s">
        <v>101</v>
      </c>
      <c r="E8110" s="33">
        <v>32.520000000000003</v>
      </c>
      <c r="F8110" s="11">
        <v>30.89</v>
      </c>
      <c r="G8110" s="11">
        <v>35.520000000000003</v>
      </c>
      <c r="H8110" t="s">
        <v>102</v>
      </c>
      <c r="I8110" t="s">
        <v>102</v>
      </c>
    </row>
    <row r="8111" spans="1:9" x14ac:dyDescent="0.25">
      <c r="A8111" s="10" t="s">
        <v>99</v>
      </c>
      <c r="B8111" s="10" t="s">
        <v>99</v>
      </c>
      <c r="C8111" s="10">
        <v>73000</v>
      </c>
      <c r="D8111" s="10" t="s">
        <v>120</v>
      </c>
      <c r="E8111" s="33">
        <v>23.81</v>
      </c>
      <c r="F8111" s="11">
        <v>22.62</v>
      </c>
      <c r="G8111" s="11">
        <v>26.01</v>
      </c>
      <c r="H8111" t="s">
        <v>102</v>
      </c>
      <c r="I8111" t="s">
        <v>102</v>
      </c>
    </row>
    <row r="8112" spans="1:9" x14ac:dyDescent="0.25">
      <c r="A8112" s="10" t="s">
        <v>99</v>
      </c>
      <c r="B8112" s="10" t="s">
        <v>99</v>
      </c>
      <c r="C8112" s="10">
        <v>73000</v>
      </c>
      <c r="D8112" s="10">
        <v>26</v>
      </c>
      <c r="E8112" s="33">
        <v>8.7100000000000009</v>
      </c>
      <c r="F8112" s="11">
        <v>8.27</v>
      </c>
      <c r="G8112" s="11">
        <v>9.51</v>
      </c>
      <c r="H8112" t="s">
        <v>102</v>
      </c>
      <c r="I8112" t="s">
        <v>102</v>
      </c>
    </row>
    <row r="8113" spans="1:9" x14ac:dyDescent="0.25">
      <c r="A8113" s="10" t="s">
        <v>99</v>
      </c>
      <c r="B8113" s="10" t="s">
        <v>99</v>
      </c>
      <c r="C8113" s="10">
        <v>73010</v>
      </c>
      <c r="D8113" s="10" t="s">
        <v>101</v>
      </c>
      <c r="E8113" s="33">
        <v>28.78</v>
      </c>
      <c r="F8113" s="11">
        <v>27.34</v>
      </c>
      <c r="G8113" s="11">
        <v>31.44</v>
      </c>
      <c r="H8113" t="s">
        <v>102</v>
      </c>
      <c r="I8113" t="s">
        <v>102</v>
      </c>
    </row>
    <row r="8114" spans="1:9" x14ac:dyDescent="0.25">
      <c r="A8114" s="10" t="s">
        <v>99</v>
      </c>
      <c r="B8114" s="10" t="s">
        <v>99</v>
      </c>
      <c r="C8114" s="10">
        <v>73010</v>
      </c>
      <c r="D8114" s="10" t="s">
        <v>120</v>
      </c>
      <c r="E8114" s="33">
        <v>19.34</v>
      </c>
      <c r="F8114" s="11">
        <v>18.37</v>
      </c>
      <c r="G8114" s="11">
        <v>21.13</v>
      </c>
      <c r="H8114" t="s">
        <v>102</v>
      </c>
      <c r="I8114" t="s">
        <v>102</v>
      </c>
    </row>
    <row r="8115" spans="1:9" x14ac:dyDescent="0.25">
      <c r="A8115" s="10" t="s">
        <v>99</v>
      </c>
      <c r="B8115" s="10" t="s">
        <v>99</v>
      </c>
      <c r="C8115" s="10">
        <v>73010</v>
      </c>
      <c r="D8115" s="10">
        <v>26</v>
      </c>
      <c r="E8115" s="33">
        <v>9.44</v>
      </c>
      <c r="F8115" s="11">
        <v>8.9700000000000006</v>
      </c>
      <c r="G8115" s="11">
        <v>10.32</v>
      </c>
      <c r="H8115" t="s">
        <v>102</v>
      </c>
      <c r="I8115" t="s">
        <v>102</v>
      </c>
    </row>
    <row r="8116" spans="1:9" x14ac:dyDescent="0.25">
      <c r="A8116" s="10" t="s">
        <v>99</v>
      </c>
      <c r="B8116" s="10" t="s">
        <v>99</v>
      </c>
      <c r="C8116" s="10">
        <v>73020</v>
      </c>
      <c r="D8116" s="10" t="s">
        <v>101</v>
      </c>
      <c r="E8116" s="33">
        <v>22.1</v>
      </c>
      <c r="F8116" s="11">
        <v>21</v>
      </c>
      <c r="G8116" s="11">
        <v>24.15</v>
      </c>
      <c r="H8116" t="s">
        <v>102</v>
      </c>
      <c r="I8116" t="s">
        <v>102</v>
      </c>
    </row>
    <row r="8117" spans="1:9" x14ac:dyDescent="0.25">
      <c r="A8117" s="10" t="s">
        <v>99</v>
      </c>
      <c r="B8117" s="10" t="s">
        <v>99</v>
      </c>
      <c r="C8117" s="10">
        <v>73020</v>
      </c>
      <c r="D8117" s="10" t="s">
        <v>120</v>
      </c>
      <c r="E8117" s="33">
        <v>14.12</v>
      </c>
      <c r="F8117" s="11">
        <v>13.41</v>
      </c>
      <c r="G8117" s="11">
        <v>15.42</v>
      </c>
      <c r="H8117" t="s">
        <v>102</v>
      </c>
      <c r="I8117" t="s">
        <v>102</v>
      </c>
    </row>
    <row r="8118" spans="1:9" x14ac:dyDescent="0.25">
      <c r="A8118" s="10" t="s">
        <v>99</v>
      </c>
      <c r="B8118" s="10" t="s">
        <v>99</v>
      </c>
      <c r="C8118" s="10">
        <v>73020</v>
      </c>
      <c r="D8118" s="10">
        <v>26</v>
      </c>
      <c r="E8118" s="33">
        <v>7.98</v>
      </c>
      <c r="F8118" s="11">
        <v>7.58</v>
      </c>
      <c r="G8118" s="11">
        <v>8.7200000000000006</v>
      </c>
      <c r="H8118" t="s">
        <v>102</v>
      </c>
      <c r="I8118" t="s">
        <v>102</v>
      </c>
    </row>
    <row r="8119" spans="1:9" x14ac:dyDescent="0.25">
      <c r="A8119" s="10" t="s">
        <v>99</v>
      </c>
      <c r="B8119" s="10" t="s">
        <v>99</v>
      </c>
      <c r="C8119" s="10">
        <v>73030</v>
      </c>
      <c r="D8119" s="10" t="s">
        <v>101</v>
      </c>
      <c r="E8119" s="33">
        <v>34.36</v>
      </c>
      <c r="F8119" s="11">
        <v>32.64</v>
      </c>
      <c r="G8119" s="11">
        <v>37.54</v>
      </c>
      <c r="H8119" t="s">
        <v>102</v>
      </c>
      <c r="I8119" t="s">
        <v>102</v>
      </c>
    </row>
    <row r="8120" spans="1:9" x14ac:dyDescent="0.25">
      <c r="A8120" s="10" t="s">
        <v>99</v>
      </c>
      <c r="B8120" s="10" t="s">
        <v>99</v>
      </c>
      <c r="C8120" s="10">
        <v>73030</v>
      </c>
      <c r="D8120" s="10" t="s">
        <v>120</v>
      </c>
      <c r="E8120" s="33">
        <v>24.56</v>
      </c>
      <c r="F8120" s="11">
        <v>23.33</v>
      </c>
      <c r="G8120" s="11">
        <v>26.83</v>
      </c>
      <c r="H8120" t="s">
        <v>102</v>
      </c>
      <c r="I8120" t="s">
        <v>102</v>
      </c>
    </row>
    <row r="8121" spans="1:9" x14ac:dyDescent="0.25">
      <c r="A8121" s="10" t="s">
        <v>99</v>
      </c>
      <c r="B8121" s="10" t="s">
        <v>99</v>
      </c>
      <c r="C8121" s="10">
        <v>73030</v>
      </c>
      <c r="D8121" s="10">
        <v>26</v>
      </c>
      <c r="E8121" s="33">
        <v>9.81</v>
      </c>
      <c r="F8121" s="11">
        <v>9.32</v>
      </c>
      <c r="G8121" s="11">
        <v>10.72</v>
      </c>
      <c r="H8121" t="s">
        <v>102</v>
      </c>
      <c r="I8121" t="s">
        <v>102</v>
      </c>
    </row>
    <row r="8122" spans="1:9" x14ac:dyDescent="0.25">
      <c r="A8122" s="10" t="s">
        <v>99</v>
      </c>
      <c r="B8122" s="10" t="s">
        <v>99</v>
      </c>
      <c r="C8122" s="10">
        <v>73040</v>
      </c>
      <c r="D8122" s="10" t="s">
        <v>101</v>
      </c>
      <c r="E8122" s="33">
        <v>125.55</v>
      </c>
      <c r="F8122" s="11">
        <v>119.27</v>
      </c>
      <c r="G8122" s="11">
        <v>137.16</v>
      </c>
      <c r="H8122" t="s">
        <v>102</v>
      </c>
      <c r="I8122" t="s">
        <v>102</v>
      </c>
    </row>
    <row r="8123" spans="1:9" x14ac:dyDescent="0.25">
      <c r="A8123" s="10" t="s">
        <v>99</v>
      </c>
      <c r="B8123" s="10" t="s">
        <v>99</v>
      </c>
      <c r="C8123" s="10">
        <v>73040</v>
      </c>
      <c r="D8123" s="10" t="s">
        <v>120</v>
      </c>
      <c r="E8123" s="33">
        <v>97.26</v>
      </c>
      <c r="F8123" s="11">
        <v>92.4</v>
      </c>
      <c r="G8123" s="11">
        <v>106.26</v>
      </c>
      <c r="H8123" t="s">
        <v>102</v>
      </c>
      <c r="I8123" t="s">
        <v>102</v>
      </c>
    </row>
    <row r="8124" spans="1:9" x14ac:dyDescent="0.25">
      <c r="A8124" s="10" t="s">
        <v>99</v>
      </c>
      <c r="B8124" s="10" t="s">
        <v>99</v>
      </c>
      <c r="C8124" s="10">
        <v>73040</v>
      </c>
      <c r="D8124" s="10">
        <v>26</v>
      </c>
      <c r="E8124" s="33">
        <v>28.3</v>
      </c>
      <c r="F8124" s="11">
        <v>26.89</v>
      </c>
      <c r="G8124" s="11">
        <v>30.92</v>
      </c>
      <c r="H8124" t="s">
        <v>102</v>
      </c>
      <c r="I8124" t="s">
        <v>102</v>
      </c>
    </row>
    <row r="8125" spans="1:9" x14ac:dyDescent="0.25">
      <c r="A8125" s="10" t="s">
        <v>99</v>
      </c>
      <c r="B8125" s="10" t="s">
        <v>99</v>
      </c>
      <c r="C8125" s="10">
        <v>73050</v>
      </c>
      <c r="D8125" s="10" t="s">
        <v>101</v>
      </c>
      <c r="E8125" s="33">
        <v>32.5</v>
      </c>
      <c r="F8125" s="11">
        <v>30.88</v>
      </c>
      <c r="G8125" s="11">
        <v>35.51</v>
      </c>
      <c r="H8125" t="s">
        <v>102</v>
      </c>
      <c r="I8125" t="s">
        <v>102</v>
      </c>
    </row>
    <row r="8126" spans="1:9" x14ac:dyDescent="0.25">
      <c r="A8126" s="10" t="s">
        <v>99</v>
      </c>
      <c r="B8126" s="10" t="s">
        <v>99</v>
      </c>
      <c r="C8126" s="10">
        <v>73050</v>
      </c>
      <c r="D8126" s="10" t="s">
        <v>120</v>
      </c>
      <c r="E8126" s="33">
        <v>22.69</v>
      </c>
      <c r="F8126" s="11">
        <v>21.56</v>
      </c>
      <c r="G8126" s="11">
        <v>24.79</v>
      </c>
      <c r="H8126" t="s">
        <v>102</v>
      </c>
      <c r="I8126" t="s">
        <v>102</v>
      </c>
    </row>
    <row r="8127" spans="1:9" x14ac:dyDescent="0.25">
      <c r="A8127" s="10" t="s">
        <v>99</v>
      </c>
      <c r="B8127" s="10" t="s">
        <v>99</v>
      </c>
      <c r="C8127" s="10">
        <v>73050</v>
      </c>
      <c r="D8127" s="10">
        <v>26</v>
      </c>
      <c r="E8127" s="33">
        <v>9.81</v>
      </c>
      <c r="F8127" s="11">
        <v>9.32</v>
      </c>
      <c r="G8127" s="11">
        <v>10.72</v>
      </c>
      <c r="H8127" t="s">
        <v>102</v>
      </c>
      <c r="I8127" t="s">
        <v>102</v>
      </c>
    </row>
    <row r="8128" spans="1:9" x14ac:dyDescent="0.25">
      <c r="A8128" s="10" t="s">
        <v>99</v>
      </c>
      <c r="B8128" s="10" t="s">
        <v>99</v>
      </c>
      <c r="C8128" s="10">
        <v>73060</v>
      </c>
      <c r="D8128" s="10" t="s">
        <v>101</v>
      </c>
      <c r="E8128" s="33">
        <v>32.520000000000003</v>
      </c>
      <c r="F8128" s="11">
        <v>30.89</v>
      </c>
      <c r="G8128" s="11">
        <v>35.520000000000003</v>
      </c>
      <c r="H8128" t="s">
        <v>102</v>
      </c>
      <c r="I8128" t="s">
        <v>102</v>
      </c>
    </row>
    <row r="8129" spans="1:9" x14ac:dyDescent="0.25">
      <c r="A8129" s="10" t="s">
        <v>99</v>
      </c>
      <c r="B8129" s="10" t="s">
        <v>99</v>
      </c>
      <c r="C8129" s="10">
        <v>73060</v>
      </c>
      <c r="D8129" s="10" t="s">
        <v>120</v>
      </c>
      <c r="E8129" s="33">
        <v>23.81</v>
      </c>
      <c r="F8129" s="11">
        <v>22.62</v>
      </c>
      <c r="G8129" s="11">
        <v>26.01</v>
      </c>
      <c r="H8129" t="s">
        <v>102</v>
      </c>
      <c r="I8129" t="s">
        <v>102</v>
      </c>
    </row>
    <row r="8130" spans="1:9" x14ac:dyDescent="0.25">
      <c r="A8130" s="10" t="s">
        <v>99</v>
      </c>
      <c r="B8130" s="10" t="s">
        <v>99</v>
      </c>
      <c r="C8130" s="10">
        <v>73060</v>
      </c>
      <c r="D8130" s="10">
        <v>26</v>
      </c>
      <c r="E8130" s="33">
        <v>8.7100000000000009</v>
      </c>
      <c r="F8130" s="11">
        <v>8.27</v>
      </c>
      <c r="G8130" s="11">
        <v>9.51</v>
      </c>
      <c r="H8130" t="s">
        <v>102</v>
      </c>
      <c r="I8130" t="s">
        <v>102</v>
      </c>
    </row>
    <row r="8131" spans="1:9" x14ac:dyDescent="0.25">
      <c r="A8131" s="10" t="s">
        <v>99</v>
      </c>
      <c r="B8131" s="10" t="s">
        <v>99</v>
      </c>
      <c r="C8131" s="10">
        <v>73070</v>
      </c>
      <c r="D8131" s="10" t="s">
        <v>101</v>
      </c>
      <c r="E8131" s="33">
        <v>29.54</v>
      </c>
      <c r="F8131" s="11">
        <v>28.06</v>
      </c>
      <c r="G8131" s="11">
        <v>32.270000000000003</v>
      </c>
      <c r="H8131" t="s">
        <v>102</v>
      </c>
      <c r="I8131" t="s">
        <v>102</v>
      </c>
    </row>
    <row r="8132" spans="1:9" x14ac:dyDescent="0.25">
      <c r="A8132" s="10" t="s">
        <v>99</v>
      </c>
      <c r="B8132" s="10" t="s">
        <v>99</v>
      </c>
      <c r="C8132" s="10">
        <v>73070</v>
      </c>
      <c r="D8132" s="10" t="s">
        <v>120</v>
      </c>
      <c r="E8132" s="33">
        <v>20.83</v>
      </c>
      <c r="F8132" s="11">
        <v>19.79</v>
      </c>
      <c r="G8132" s="11">
        <v>22.76</v>
      </c>
      <c r="H8132" t="s">
        <v>102</v>
      </c>
      <c r="I8132" t="s">
        <v>102</v>
      </c>
    </row>
    <row r="8133" spans="1:9" x14ac:dyDescent="0.25">
      <c r="A8133" s="10" t="s">
        <v>99</v>
      </c>
      <c r="B8133" s="10" t="s">
        <v>99</v>
      </c>
      <c r="C8133" s="10">
        <v>73070</v>
      </c>
      <c r="D8133" s="10">
        <v>26</v>
      </c>
      <c r="E8133" s="33">
        <v>8.7100000000000009</v>
      </c>
      <c r="F8133" s="11">
        <v>8.27</v>
      </c>
      <c r="G8133" s="11">
        <v>9.51</v>
      </c>
      <c r="H8133" t="s">
        <v>102</v>
      </c>
      <c r="I8133" t="s">
        <v>102</v>
      </c>
    </row>
    <row r="8134" spans="1:9" x14ac:dyDescent="0.25">
      <c r="A8134" s="10" t="s">
        <v>99</v>
      </c>
      <c r="B8134" s="10" t="s">
        <v>99</v>
      </c>
      <c r="C8134" s="10">
        <v>73080</v>
      </c>
      <c r="D8134" s="10" t="s">
        <v>101</v>
      </c>
      <c r="E8134" s="33">
        <v>32.14</v>
      </c>
      <c r="F8134" s="11">
        <v>30.53</v>
      </c>
      <c r="G8134" s="11">
        <v>35.11</v>
      </c>
      <c r="H8134" t="s">
        <v>102</v>
      </c>
      <c r="I8134" t="s">
        <v>102</v>
      </c>
    </row>
    <row r="8135" spans="1:9" x14ac:dyDescent="0.25">
      <c r="A8135" s="10" t="s">
        <v>99</v>
      </c>
      <c r="B8135" s="10" t="s">
        <v>99</v>
      </c>
      <c r="C8135" s="10">
        <v>73080</v>
      </c>
      <c r="D8135" s="10" t="s">
        <v>120</v>
      </c>
      <c r="E8135" s="33">
        <v>23.07</v>
      </c>
      <c r="F8135" s="11">
        <v>21.92</v>
      </c>
      <c r="G8135" s="11">
        <v>25.21</v>
      </c>
      <c r="H8135" t="s">
        <v>102</v>
      </c>
      <c r="I8135" t="s">
        <v>102</v>
      </c>
    </row>
    <row r="8136" spans="1:9" x14ac:dyDescent="0.25">
      <c r="A8136" s="10" t="s">
        <v>99</v>
      </c>
      <c r="B8136" s="10" t="s">
        <v>99</v>
      </c>
      <c r="C8136" s="10">
        <v>73080</v>
      </c>
      <c r="D8136" s="10">
        <v>26</v>
      </c>
      <c r="E8136" s="33">
        <v>9.07</v>
      </c>
      <c r="F8136" s="11">
        <v>8.6199999999999992</v>
      </c>
      <c r="G8136" s="11">
        <v>9.91</v>
      </c>
      <c r="H8136" t="s">
        <v>102</v>
      </c>
      <c r="I8136" t="s">
        <v>102</v>
      </c>
    </row>
    <row r="8137" spans="1:9" x14ac:dyDescent="0.25">
      <c r="A8137" s="10" t="s">
        <v>99</v>
      </c>
      <c r="B8137" s="10" t="s">
        <v>99</v>
      </c>
      <c r="C8137" s="10">
        <v>73085</v>
      </c>
      <c r="D8137" s="10" t="s">
        <v>101</v>
      </c>
      <c r="E8137" s="33">
        <v>117.63</v>
      </c>
      <c r="F8137" s="11">
        <v>111.75</v>
      </c>
      <c r="G8137" s="11">
        <v>128.51</v>
      </c>
      <c r="H8137" t="s">
        <v>102</v>
      </c>
      <c r="I8137" t="s">
        <v>102</v>
      </c>
    </row>
    <row r="8138" spans="1:9" x14ac:dyDescent="0.25">
      <c r="A8138" s="10" t="s">
        <v>99</v>
      </c>
      <c r="B8138" s="10" t="s">
        <v>99</v>
      </c>
      <c r="C8138" s="10">
        <v>73085</v>
      </c>
      <c r="D8138" s="10" t="s">
        <v>120</v>
      </c>
      <c r="E8138" s="33">
        <v>87.56</v>
      </c>
      <c r="F8138" s="11">
        <v>83.18</v>
      </c>
      <c r="G8138" s="11">
        <v>95.66</v>
      </c>
      <c r="H8138" t="s">
        <v>102</v>
      </c>
      <c r="I8138" t="s">
        <v>102</v>
      </c>
    </row>
    <row r="8139" spans="1:9" x14ac:dyDescent="0.25">
      <c r="A8139" s="10" t="s">
        <v>99</v>
      </c>
      <c r="B8139" s="10" t="s">
        <v>99</v>
      </c>
      <c r="C8139" s="10">
        <v>73085</v>
      </c>
      <c r="D8139" s="10">
        <v>26</v>
      </c>
      <c r="E8139" s="33">
        <v>30.07</v>
      </c>
      <c r="F8139" s="11">
        <v>28.57</v>
      </c>
      <c r="G8139" s="11">
        <v>32.86</v>
      </c>
      <c r="H8139" t="s">
        <v>102</v>
      </c>
      <c r="I8139" t="s">
        <v>102</v>
      </c>
    </row>
    <row r="8140" spans="1:9" x14ac:dyDescent="0.25">
      <c r="A8140" s="10" t="s">
        <v>99</v>
      </c>
      <c r="B8140" s="10" t="s">
        <v>99</v>
      </c>
      <c r="C8140" s="10">
        <v>73090</v>
      </c>
      <c r="D8140" s="10" t="s">
        <v>101</v>
      </c>
      <c r="E8140" s="33">
        <v>29.91</v>
      </c>
      <c r="F8140" s="11">
        <v>28.41</v>
      </c>
      <c r="G8140" s="11">
        <v>32.67</v>
      </c>
      <c r="H8140" t="s">
        <v>102</v>
      </c>
      <c r="I8140" t="s">
        <v>102</v>
      </c>
    </row>
    <row r="8141" spans="1:9" x14ac:dyDescent="0.25">
      <c r="A8141" s="10" t="s">
        <v>99</v>
      </c>
      <c r="B8141" s="10" t="s">
        <v>99</v>
      </c>
      <c r="C8141" s="10">
        <v>73090</v>
      </c>
      <c r="D8141" s="10" t="s">
        <v>120</v>
      </c>
      <c r="E8141" s="33">
        <v>21.2</v>
      </c>
      <c r="F8141" s="11">
        <v>20.14</v>
      </c>
      <c r="G8141" s="11">
        <v>23.16</v>
      </c>
      <c r="H8141" t="s">
        <v>102</v>
      </c>
      <c r="I8141" t="s">
        <v>102</v>
      </c>
    </row>
    <row r="8142" spans="1:9" x14ac:dyDescent="0.25">
      <c r="A8142" s="10" t="s">
        <v>99</v>
      </c>
      <c r="B8142" s="10" t="s">
        <v>99</v>
      </c>
      <c r="C8142" s="10">
        <v>73090</v>
      </c>
      <c r="D8142" s="10">
        <v>26</v>
      </c>
      <c r="E8142" s="33">
        <v>8.7100000000000009</v>
      </c>
      <c r="F8142" s="11">
        <v>8.27</v>
      </c>
      <c r="G8142" s="11">
        <v>9.51</v>
      </c>
      <c r="H8142" t="s">
        <v>102</v>
      </c>
      <c r="I8142" t="s">
        <v>102</v>
      </c>
    </row>
    <row r="8143" spans="1:9" x14ac:dyDescent="0.25">
      <c r="A8143" s="10" t="s">
        <v>99</v>
      </c>
      <c r="B8143" s="10" t="s">
        <v>99</v>
      </c>
      <c r="C8143" s="10">
        <v>73092</v>
      </c>
      <c r="D8143" s="10" t="s">
        <v>101</v>
      </c>
      <c r="E8143" s="33">
        <v>31.41</v>
      </c>
      <c r="F8143" s="11">
        <v>29.84</v>
      </c>
      <c r="G8143" s="11">
        <v>34.32</v>
      </c>
      <c r="H8143" t="s">
        <v>102</v>
      </c>
      <c r="I8143" t="s">
        <v>102</v>
      </c>
    </row>
    <row r="8144" spans="1:9" x14ac:dyDescent="0.25">
      <c r="A8144" s="10" t="s">
        <v>99</v>
      </c>
      <c r="B8144" s="10" t="s">
        <v>99</v>
      </c>
      <c r="C8144" s="10">
        <v>73092</v>
      </c>
      <c r="D8144" s="10" t="s">
        <v>120</v>
      </c>
      <c r="E8144" s="33">
        <v>23.07</v>
      </c>
      <c r="F8144" s="11">
        <v>21.92</v>
      </c>
      <c r="G8144" s="11">
        <v>25.21</v>
      </c>
      <c r="H8144" t="s">
        <v>102</v>
      </c>
      <c r="I8144" t="s">
        <v>102</v>
      </c>
    </row>
    <row r="8145" spans="1:9" x14ac:dyDescent="0.25">
      <c r="A8145" s="10" t="s">
        <v>99</v>
      </c>
      <c r="B8145" s="10" t="s">
        <v>99</v>
      </c>
      <c r="C8145" s="10">
        <v>73092</v>
      </c>
      <c r="D8145" s="10">
        <v>26</v>
      </c>
      <c r="E8145" s="33">
        <v>8.34</v>
      </c>
      <c r="F8145" s="11">
        <v>7.92</v>
      </c>
      <c r="G8145" s="11">
        <v>9.11</v>
      </c>
      <c r="H8145" t="s">
        <v>102</v>
      </c>
      <c r="I8145" t="s">
        <v>102</v>
      </c>
    </row>
    <row r="8146" spans="1:9" x14ac:dyDescent="0.25">
      <c r="A8146" s="10" t="s">
        <v>99</v>
      </c>
      <c r="B8146" s="10" t="s">
        <v>99</v>
      </c>
      <c r="C8146" s="10">
        <v>73100</v>
      </c>
      <c r="D8146" s="10" t="s">
        <v>101</v>
      </c>
      <c r="E8146" s="33">
        <v>34.020000000000003</v>
      </c>
      <c r="F8146" s="11">
        <v>32.32</v>
      </c>
      <c r="G8146" s="11">
        <v>37.17</v>
      </c>
      <c r="H8146" t="s">
        <v>102</v>
      </c>
      <c r="I8146" t="s">
        <v>102</v>
      </c>
    </row>
    <row r="8147" spans="1:9" x14ac:dyDescent="0.25">
      <c r="A8147" s="10" t="s">
        <v>99</v>
      </c>
      <c r="B8147" s="10" t="s">
        <v>99</v>
      </c>
      <c r="C8147" s="10">
        <v>73100</v>
      </c>
      <c r="D8147" s="10" t="s">
        <v>120</v>
      </c>
      <c r="E8147" s="33">
        <v>25.3</v>
      </c>
      <c r="F8147" s="11">
        <v>24.04</v>
      </c>
      <c r="G8147" s="11">
        <v>27.65</v>
      </c>
      <c r="H8147" t="s">
        <v>102</v>
      </c>
      <c r="I8147" t="s">
        <v>102</v>
      </c>
    </row>
    <row r="8148" spans="1:9" x14ac:dyDescent="0.25">
      <c r="A8148" s="10" t="s">
        <v>99</v>
      </c>
      <c r="B8148" s="10" t="s">
        <v>99</v>
      </c>
      <c r="C8148" s="10">
        <v>73100</v>
      </c>
      <c r="D8148" s="10">
        <v>26</v>
      </c>
      <c r="E8148" s="33">
        <v>8.7100000000000009</v>
      </c>
      <c r="F8148" s="11">
        <v>8.27</v>
      </c>
      <c r="G8148" s="11">
        <v>9.51</v>
      </c>
      <c r="H8148" t="s">
        <v>102</v>
      </c>
      <c r="I8148" t="s">
        <v>102</v>
      </c>
    </row>
    <row r="8149" spans="1:9" x14ac:dyDescent="0.25">
      <c r="A8149" s="10" t="s">
        <v>99</v>
      </c>
      <c r="B8149" s="10" t="s">
        <v>99</v>
      </c>
      <c r="C8149" s="10">
        <v>73110</v>
      </c>
      <c r="D8149" s="10" t="s">
        <v>101</v>
      </c>
      <c r="E8149" s="33">
        <v>40.340000000000003</v>
      </c>
      <c r="F8149" s="11">
        <v>38.32</v>
      </c>
      <c r="G8149" s="11">
        <v>44.07</v>
      </c>
      <c r="H8149" t="s">
        <v>102</v>
      </c>
      <c r="I8149" t="s">
        <v>102</v>
      </c>
    </row>
    <row r="8150" spans="1:9" x14ac:dyDescent="0.25">
      <c r="A8150" s="10" t="s">
        <v>99</v>
      </c>
      <c r="B8150" s="10" t="s">
        <v>99</v>
      </c>
      <c r="C8150" s="10">
        <v>73110</v>
      </c>
      <c r="D8150" s="10" t="s">
        <v>120</v>
      </c>
      <c r="E8150" s="33">
        <v>31.27</v>
      </c>
      <c r="F8150" s="11">
        <v>29.71</v>
      </c>
      <c r="G8150" s="11">
        <v>34.17</v>
      </c>
      <c r="H8150" t="s">
        <v>102</v>
      </c>
      <c r="I8150" t="s">
        <v>102</v>
      </c>
    </row>
    <row r="8151" spans="1:9" x14ac:dyDescent="0.25">
      <c r="A8151" s="10" t="s">
        <v>99</v>
      </c>
      <c r="B8151" s="10" t="s">
        <v>99</v>
      </c>
      <c r="C8151" s="10">
        <v>73110</v>
      </c>
      <c r="D8151" s="10">
        <v>26</v>
      </c>
      <c r="E8151" s="33">
        <v>9.07</v>
      </c>
      <c r="F8151" s="11">
        <v>8.6199999999999992</v>
      </c>
      <c r="G8151" s="11">
        <v>9.91</v>
      </c>
      <c r="H8151" t="s">
        <v>102</v>
      </c>
      <c r="I8151" t="s">
        <v>102</v>
      </c>
    </row>
    <row r="8152" spans="1:9" x14ac:dyDescent="0.25">
      <c r="A8152" s="10" t="s">
        <v>99</v>
      </c>
      <c r="B8152" s="10" t="s">
        <v>99</v>
      </c>
      <c r="C8152" s="10">
        <v>73115</v>
      </c>
      <c r="D8152" s="10" t="s">
        <v>101</v>
      </c>
      <c r="E8152" s="33">
        <v>131.88999999999999</v>
      </c>
      <c r="F8152" s="11">
        <v>125.3</v>
      </c>
      <c r="G8152" s="11">
        <v>144.1</v>
      </c>
      <c r="H8152" t="s">
        <v>102</v>
      </c>
      <c r="I8152" t="s">
        <v>102</v>
      </c>
    </row>
    <row r="8153" spans="1:9" x14ac:dyDescent="0.25">
      <c r="A8153" s="10" t="s">
        <v>99</v>
      </c>
      <c r="B8153" s="10" t="s">
        <v>99</v>
      </c>
      <c r="C8153" s="10">
        <v>73115</v>
      </c>
      <c r="D8153" s="10" t="s">
        <v>120</v>
      </c>
      <c r="E8153" s="33">
        <v>102.85</v>
      </c>
      <c r="F8153" s="11">
        <v>97.71</v>
      </c>
      <c r="G8153" s="11">
        <v>112.37</v>
      </c>
      <c r="H8153" t="s">
        <v>102</v>
      </c>
      <c r="I8153" t="s">
        <v>102</v>
      </c>
    </row>
    <row r="8154" spans="1:9" x14ac:dyDescent="0.25">
      <c r="A8154" s="10" t="s">
        <v>99</v>
      </c>
      <c r="B8154" s="10" t="s">
        <v>99</v>
      </c>
      <c r="C8154" s="10">
        <v>73115</v>
      </c>
      <c r="D8154" s="10">
        <v>26</v>
      </c>
      <c r="E8154" s="33">
        <v>29.04</v>
      </c>
      <c r="F8154" s="11">
        <v>27.59</v>
      </c>
      <c r="G8154" s="11">
        <v>31.73</v>
      </c>
      <c r="H8154" t="s">
        <v>102</v>
      </c>
      <c r="I8154" t="s">
        <v>102</v>
      </c>
    </row>
    <row r="8155" spans="1:9" x14ac:dyDescent="0.25">
      <c r="A8155" s="10" t="s">
        <v>99</v>
      </c>
      <c r="B8155" s="10" t="s">
        <v>99</v>
      </c>
      <c r="C8155" s="10">
        <v>73120</v>
      </c>
      <c r="D8155" s="10" t="s">
        <v>101</v>
      </c>
      <c r="E8155" s="33">
        <v>31.41</v>
      </c>
      <c r="F8155" s="11">
        <v>29.84</v>
      </c>
      <c r="G8155" s="11">
        <v>34.32</v>
      </c>
      <c r="H8155" t="s">
        <v>102</v>
      </c>
      <c r="I8155" t="s">
        <v>102</v>
      </c>
    </row>
    <row r="8156" spans="1:9" x14ac:dyDescent="0.25">
      <c r="A8156" s="10" t="s">
        <v>99</v>
      </c>
      <c r="B8156" s="10" t="s">
        <v>99</v>
      </c>
      <c r="C8156" s="10">
        <v>73120</v>
      </c>
      <c r="D8156" s="10" t="s">
        <v>120</v>
      </c>
      <c r="E8156" s="33">
        <v>22.69</v>
      </c>
      <c r="F8156" s="11">
        <v>21.56</v>
      </c>
      <c r="G8156" s="11">
        <v>24.79</v>
      </c>
      <c r="H8156" t="s">
        <v>102</v>
      </c>
      <c r="I8156" t="s">
        <v>102</v>
      </c>
    </row>
    <row r="8157" spans="1:9" x14ac:dyDescent="0.25">
      <c r="A8157" s="10" t="s">
        <v>99</v>
      </c>
      <c r="B8157" s="10" t="s">
        <v>99</v>
      </c>
      <c r="C8157" s="10">
        <v>73120</v>
      </c>
      <c r="D8157" s="10">
        <v>26</v>
      </c>
      <c r="E8157" s="33">
        <v>8.7100000000000009</v>
      </c>
      <c r="F8157" s="11">
        <v>8.27</v>
      </c>
      <c r="G8157" s="11">
        <v>9.51</v>
      </c>
      <c r="H8157" t="s">
        <v>102</v>
      </c>
      <c r="I8157" t="s">
        <v>102</v>
      </c>
    </row>
    <row r="8158" spans="1:9" x14ac:dyDescent="0.25">
      <c r="A8158" s="10" t="s">
        <v>99</v>
      </c>
      <c r="B8158" s="10" t="s">
        <v>99</v>
      </c>
      <c r="C8158" s="10">
        <v>73130</v>
      </c>
      <c r="D8158" s="10" t="s">
        <v>101</v>
      </c>
      <c r="E8158" s="33">
        <v>36.24</v>
      </c>
      <c r="F8158" s="11">
        <v>34.43</v>
      </c>
      <c r="G8158" s="11">
        <v>39.590000000000003</v>
      </c>
      <c r="H8158" t="s">
        <v>102</v>
      </c>
      <c r="I8158" t="s">
        <v>102</v>
      </c>
    </row>
    <row r="8159" spans="1:9" x14ac:dyDescent="0.25">
      <c r="A8159" s="10" t="s">
        <v>99</v>
      </c>
      <c r="B8159" s="10" t="s">
        <v>99</v>
      </c>
      <c r="C8159" s="10">
        <v>73130</v>
      </c>
      <c r="D8159" s="10" t="s">
        <v>120</v>
      </c>
      <c r="E8159" s="33">
        <v>27.17</v>
      </c>
      <c r="F8159" s="11">
        <v>25.81</v>
      </c>
      <c r="G8159" s="11">
        <v>29.68</v>
      </c>
      <c r="H8159" t="s">
        <v>102</v>
      </c>
      <c r="I8159" t="s">
        <v>102</v>
      </c>
    </row>
    <row r="8160" spans="1:9" x14ac:dyDescent="0.25">
      <c r="A8160" s="10" t="s">
        <v>99</v>
      </c>
      <c r="B8160" s="10" t="s">
        <v>99</v>
      </c>
      <c r="C8160" s="10">
        <v>73130</v>
      </c>
      <c r="D8160" s="10">
        <v>26</v>
      </c>
      <c r="E8160" s="33">
        <v>9.07</v>
      </c>
      <c r="F8160" s="11">
        <v>8.6199999999999992</v>
      </c>
      <c r="G8160" s="11">
        <v>9.91</v>
      </c>
      <c r="H8160" t="s">
        <v>102</v>
      </c>
      <c r="I8160" t="s">
        <v>102</v>
      </c>
    </row>
    <row r="8161" spans="1:9" x14ac:dyDescent="0.25">
      <c r="A8161" s="10" t="s">
        <v>99</v>
      </c>
      <c r="B8161" s="10" t="s">
        <v>99</v>
      </c>
      <c r="C8161" s="10">
        <v>73140</v>
      </c>
      <c r="D8161" s="10" t="s">
        <v>101</v>
      </c>
      <c r="E8161" s="33">
        <v>37.03</v>
      </c>
      <c r="F8161" s="11">
        <v>35.18</v>
      </c>
      <c r="G8161" s="11">
        <v>40.46</v>
      </c>
      <c r="H8161" t="s">
        <v>102</v>
      </c>
      <c r="I8161" t="s">
        <v>102</v>
      </c>
    </row>
    <row r="8162" spans="1:9" x14ac:dyDescent="0.25">
      <c r="A8162" s="10" t="s">
        <v>99</v>
      </c>
      <c r="B8162" s="10" t="s">
        <v>99</v>
      </c>
      <c r="C8162" s="10">
        <v>73140</v>
      </c>
      <c r="D8162" s="10" t="s">
        <v>120</v>
      </c>
      <c r="E8162" s="33">
        <v>29.78</v>
      </c>
      <c r="F8162" s="11">
        <v>28.29</v>
      </c>
      <c r="G8162" s="11">
        <v>32.53</v>
      </c>
      <c r="H8162" t="s">
        <v>102</v>
      </c>
      <c r="I8162" t="s">
        <v>102</v>
      </c>
    </row>
    <row r="8163" spans="1:9" x14ac:dyDescent="0.25">
      <c r="A8163" s="10" t="s">
        <v>99</v>
      </c>
      <c r="B8163" s="10" t="s">
        <v>99</v>
      </c>
      <c r="C8163" s="10">
        <v>73140</v>
      </c>
      <c r="D8163" s="10">
        <v>26</v>
      </c>
      <c r="E8163" s="33">
        <v>7.26</v>
      </c>
      <c r="F8163" s="11">
        <v>6.9</v>
      </c>
      <c r="G8163" s="11">
        <v>7.94</v>
      </c>
      <c r="H8163" t="s">
        <v>102</v>
      </c>
      <c r="I8163" t="s">
        <v>102</v>
      </c>
    </row>
    <row r="8164" spans="1:9" x14ac:dyDescent="0.25">
      <c r="A8164" s="10" t="s">
        <v>99</v>
      </c>
      <c r="B8164" s="10" t="s">
        <v>337</v>
      </c>
      <c r="C8164" s="10">
        <v>73200</v>
      </c>
      <c r="D8164" s="10" t="s">
        <v>101</v>
      </c>
      <c r="E8164" s="33">
        <v>167.41</v>
      </c>
      <c r="F8164" s="11">
        <v>159.04</v>
      </c>
      <c r="G8164" s="11">
        <v>182.9</v>
      </c>
      <c r="H8164" t="s">
        <v>102</v>
      </c>
      <c r="I8164" t="s">
        <v>102</v>
      </c>
    </row>
    <row r="8165" spans="1:9" x14ac:dyDescent="0.25">
      <c r="A8165" s="10" t="s">
        <v>99</v>
      </c>
      <c r="B8165" s="10" t="s">
        <v>337</v>
      </c>
      <c r="C8165" s="10">
        <v>73200</v>
      </c>
      <c r="D8165" s="10" t="s">
        <v>120</v>
      </c>
      <c r="E8165" s="33">
        <v>115.9</v>
      </c>
      <c r="F8165" s="11">
        <v>110.11</v>
      </c>
      <c r="G8165" s="11">
        <v>126.63</v>
      </c>
      <c r="H8165" t="s">
        <v>102</v>
      </c>
      <c r="I8165" t="s">
        <v>102</v>
      </c>
    </row>
    <row r="8166" spans="1:9" x14ac:dyDescent="0.25">
      <c r="A8166" s="10" t="s">
        <v>99</v>
      </c>
      <c r="B8166" s="10" t="s">
        <v>99</v>
      </c>
      <c r="C8166" s="10">
        <v>73200</v>
      </c>
      <c r="D8166" s="10">
        <v>26</v>
      </c>
      <c r="E8166" s="33">
        <v>51.52</v>
      </c>
      <c r="F8166" s="11">
        <v>48.94</v>
      </c>
      <c r="G8166" s="11">
        <v>56.28</v>
      </c>
      <c r="H8166" t="s">
        <v>102</v>
      </c>
      <c r="I8166" t="s">
        <v>102</v>
      </c>
    </row>
    <row r="8167" spans="1:9" x14ac:dyDescent="0.25">
      <c r="A8167" s="10" t="s">
        <v>99</v>
      </c>
      <c r="B8167" s="10" t="s">
        <v>99</v>
      </c>
      <c r="C8167" s="10">
        <v>73201</v>
      </c>
      <c r="D8167" s="10" t="s">
        <v>101</v>
      </c>
      <c r="E8167" s="33">
        <v>231.72</v>
      </c>
      <c r="F8167" s="11">
        <v>220.13</v>
      </c>
      <c r="G8167" s="11">
        <v>253.15</v>
      </c>
      <c r="H8167" t="s">
        <v>102</v>
      </c>
      <c r="I8167" t="s">
        <v>102</v>
      </c>
    </row>
    <row r="8168" spans="1:9" x14ac:dyDescent="0.25">
      <c r="A8168" s="10" t="s">
        <v>99</v>
      </c>
      <c r="B8168" s="10" t="s">
        <v>99</v>
      </c>
      <c r="C8168" s="10">
        <v>73201</v>
      </c>
      <c r="D8168" s="10" t="s">
        <v>120</v>
      </c>
      <c r="E8168" s="33">
        <v>172.19</v>
      </c>
      <c r="F8168" s="11">
        <v>163.58000000000001</v>
      </c>
      <c r="G8168" s="11">
        <v>188.12</v>
      </c>
      <c r="H8168" t="s">
        <v>102</v>
      </c>
      <c r="I8168" t="s">
        <v>102</v>
      </c>
    </row>
    <row r="8169" spans="1:9" x14ac:dyDescent="0.25">
      <c r="A8169" s="10" t="s">
        <v>99</v>
      </c>
      <c r="B8169" s="10" t="s">
        <v>99</v>
      </c>
      <c r="C8169" s="10">
        <v>73201</v>
      </c>
      <c r="D8169" s="10">
        <v>26</v>
      </c>
      <c r="E8169" s="33">
        <v>59.53</v>
      </c>
      <c r="F8169" s="11">
        <v>56.55</v>
      </c>
      <c r="G8169" s="11">
        <v>65.03</v>
      </c>
      <c r="H8169" t="s">
        <v>102</v>
      </c>
      <c r="I8169" t="s">
        <v>102</v>
      </c>
    </row>
    <row r="8170" spans="1:9" x14ac:dyDescent="0.25">
      <c r="A8170" s="10" t="s">
        <v>99</v>
      </c>
      <c r="B8170" s="10" t="s">
        <v>337</v>
      </c>
      <c r="C8170" s="10">
        <v>73202</v>
      </c>
      <c r="D8170" s="10" t="s">
        <v>101</v>
      </c>
      <c r="E8170" s="33">
        <v>250.94</v>
      </c>
      <c r="F8170" s="11">
        <v>238.39</v>
      </c>
      <c r="G8170" s="11">
        <v>274.14999999999998</v>
      </c>
      <c r="H8170" t="s">
        <v>102</v>
      </c>
      <c r="I8170" t="s">
        <v>102</v>
      </c>
    </row>
    <row r="8171" spans="1:9" x14ac:dyDescent="0.25">
      <c r="A8171" s="10" t="s">
        <v>99</v>
      </c>
      <c r="B8171" s="10" t="s">
        <v>337</v>
      </c>
      <c r="C8171" s="10">
        <v>73202</v>
      </c>
      <c r="D8171" s="10" t="s">
        <v>120</v>
      </c>
      <c r="E8171" s="33">
        <v>188.17</v>
      </c>
      <c r="F8171" s="11">
        <v>178.76</v>
      </c>
      <c r="G8171" s="11">
        <v>205.57</v>
      </c>
      <c r="H8171" t="s">
        <v>102</v>
      </c>
      <c r="I8171" t="s">
        <v>102</v>
      </c>
    </row>
    <row r="8172" spans="1:9" x14ac:dyDescent="0.25">
      <c r="A8172" s="10" t="s">
        <v>99</v>
      </c>
      <c r="B8172" s="10" t="s">
        <v>99</v>
      </c>
      <c r="C8172" s="10">
        <v>73202</v>
      </c>
      <c r="D8172" s="10">
        <v>26</v>
      </c>
      <c r="E8172" s="33">
        <v>62.77</v>
      </c>
      <c r="F8172" s="11">
        <v>59.63</v>
      </c>
      <c r="G8172" s="11">
        <v>68.569999999999993</v>
      </c>
      <c r="H8172" t="s">
        <v>102</v>
      </c>
      <c r="I8172" t="s">
        <v>102</v>
      </c>
    </row>
    <row r="8173" spans="1:9" x14ac:dyDescent="0.25">
      <c r="A8173" s="10" t="s">
        <v>99</v>
      </c>
      <c r="B8173" s="10" t="s">
        <v>337</v>
      </c>
      <c r="C8173" s="10">
        <v>73206</v>
      </c>
      <c r="D8173" s="10" t="s">
        <v>101</v>
      </c>
      <c r="E8173" s="33">
        <v>280.3</v>
      </c>
      <c r="F8173" s="11">
        <v>266.29000000000002</v>
      </c>
      <c r="G8173" s="11">
        <v>306.23</v>
      </c>
      <c r="H8173" t="s">
        <v>102</v>
      </c>
      <c r="I8173" t="s">
        <v>102</v>
      </c>
    </row>
    <row r="8174" spans="1:9" x14ac:dyDescent="0.25">
      <c r="A8174" s="10" t="s">
        <v>99</v>
      </c>
      <c r="B8174" s="10" t="s">
        <v>337</v>
      </c>
      <c r="C8174" s="10">
        <v>73206</v>
      </c>
      <c r="D8174" s="10" t="s">
        <v>120</v>
      </c>
      <c r="E8174" s="33">
        <v>188.17</v>
      </c>
      <c r="F8174" s="11">
        <v>178.76</v>
      </c>
      <c r="G8174" s="11">
        <v>205.57</v>
      </c>
      <c r="H8174" t="s">
        <v>102</v>
      </c>
      <c r="I8174" t="s">
        <v>102</v>
      </c>
    </row>
    <row r="8175" spans="1:9" x14ac:dyDescent="0.25">
      <c r="A8175" s="10" t="s">
        <v>99</v>
      </c>
      <c r="B8175" s="10" t="s">
        <v>99</v>
      </c>
      <c r="C8175" s="10">
        <v>73206</v>
      </c>
      <c r="D8175" s="10">
        <v>26</v>
      </c>
      <c r="E8175" s="33">
        <v>92.12</v>
      </c>
      <c r="F8175" s="11">
        <v>87.51</v>
      </c>
      <c r="G8175" s="11">
        <v>100.64</v>
      </c>
      <c r="H8175" t="s">
        <v>102</v>
      </c>
      <c r="I8175" t="s">
        <v>102</v>
      </c>
    </row>
    <row r="8176" spans="1:9" x14ac:dyDescent="0.25">
      <c r="A8176" s="10" t="s">
        <v>99</v>
      </c>
      <c r="B8176" s="10" t="s">
        <v>337</v>
      </c>
      <c r="C8176" s="10">
        <v>73218</v>
      </c>
      <c r="D8176" s="10" t="s">
        <v>101</v>
      </c>
      <c r="E8176" s="33">
        <v>310.43</v>
      </c>
      <c r="F8176" s="11">
        <v>294.91000000000003</v>
      </c>
      <c r="G8176" s="11">
        <v>339.15</v>
      </c>
      <c r="H8176" t="s">
        <v>102</v>
      </c>
      <c r="I8176" t="s">
        <v>102</v>
      </c>
    </row>
    <row r="8177" spans="1:9" x14ac:dyDescent="0.25">
      <c r="A8177" s="10" t="s">
        <v>99</v>
      </c>
      <c r="B8177" s="10" t="s">
        <v>337</v>
      </c>
      <c r="C8177" s="10">
        <v>73218</v>
      </c>
      <c r="D8177" s="10" t="s">
        <v>120</v>
      </c>
      <c r="E8177" s="33">
        <v>240.74</v>
      </c>
      <c r="F8177" s="11">
        <v>228.7</v>
      </c>
      <c r="G8177" s="11">
        <v>263.01</v>
      </c>
      <c r="H8177" t="s">
        <v>102</v>
      </c>
      <c r="I8177" t="s">
        <v>102</v>
      </c>
    </row>
    <row r="8178" spans="1:9" x14ac:dyDescent="0.25">
      <c r="A8178" s="10" t="s">
        <v>99</v>
      </c>
      <c r="B8178" s="10" t="s">
        <v>99</v>
      </c>
      <c r="C8178" s="10">
        <v>73218</v>
      </c>
      <c r="D8178" s="10">
        <v>26</v>
      </c>
      <c r="E8178" s="33">
        <v>69.69</v>
      </c>
      <c r="F8178" s="11">
        <v>66.209999999999994</v>
      </c>
      <c r="G8178" s="11">
        <v>76.14</v>
      </c>
      <c r="H8178" t="s">
        <v>102</v>
      </c>
      <c r="I8178" t="s">
        <v>102</v>
      </c>
    </row>
    <row r="8179" spans="1:9" x14ac:dyDescent="0.25">
      <c r="A8179" s="10" t="s">
        <v>99</v>
      </c>
      <c r="B8179" s="10" t="s">
        <v>99</v>
      </c>
      <c r="C8179" s="10">
        <v>73219</v>
      </c>
      <c r="D8179" s="10" t="s">
        <v>101</v>
      </c>
      <c r="E8179" s="33">
        <v>406.9</v>
      </c>
      <c r="F8179" s="11">
        <v>386.56</v>
      </c>
      <c r="G8179" s="11">
        <v>444.54</v>
      </c>
      <c r="H8179" t="s">
        <v>102</v>
      </c>
      <c r="I8179" t="s">
        <v>102</v>
      </c>
    </row>
    <row r="8180" spans="1:9" x14ac:dyDescent="0.25">
      <c r="A8180" s="10" t="s">
        <v>99</v>
      </c>
      <c r="B8180" s="10" t="s">
        <v>99</v>
      </c>
      <c r="C8180" s="10">
        <v>73219</v>
      </c>
      <c r="D8180" s="10" t="s">
        <v>120</v>
      </c>
      <c r="E8180" s="33">
        <v>322.76</v>
      </c>
      <c r="F8180" s="11">
        <v>306.62</v>
      </c>
      <c r="G8180" s="11">
        <v>352.61</v>
      </c>
      <c r="H8180" t="s">
        <v>102</v>
      </c>
      <c r="I8180" t="s">
        <v>102</v>
      </c>
    </row>
    <row r="8181" spans="1:9" x14ac:dyDescent="0.25">
      <c r="A8181" s="10" t="s">
        <v>99</v>
      </c>
      <c r="B8181" s="10" t="s">
        <v>99</v>
      </c>
      <c r="C8181" s="10">
        <v>73219</v>
      </c>
      <c r="D8181" s="10">
        <v>26</v>
      </c>
      <c r="E8181" s="33">
        <v>84.15</v>
      </c>
      <c r="F8181" s="11">
        <v>79.94</v>
      </c>
      <c r="G8181" s="11">
        <v>91.93</v>
      </c>
      <c r="H8181" t="s">
        <v>102</v>
      </c>
      <c r="I8181" t="s">
        <v>102</v>
      </c>
    </row>
    <row r="8182" spans="1:9" x14ac:dyDescent="0.25">
      <c r="A8182" s="10" t="s">
        <v>99</v>
      </c>
      <c r="B8182" s="10" t="s">
        <v>99</v>
      </c>
      <c r="C8182" s="10">
        <v>73220</v>
      </c>
      <c r="D8182" s="10" t="s">
        <v>101</v>
      </c>
      <c r="E8182" s="33">
        <v>499.43</v>
      </c>
      <c r="F8182" s="11">
        <v>474.46</v>
      </c>
      <c r="G8182" s="11">
        <v>545.63</v>
      </c>
      <c r="H8182" t="s">
        <v>102</v>
      </c>
      <c r="I8182" t="s">
        <v>102</v>
      </c>
    </row>
    <row r="8183" spans="1:9" x14ac:dyDescent="0.25">
      <c r="A8183" s="10" t="s">
        <v>99</v>
      </c>
      <c r="B8183" s="10" t="s">
        <v>99</v>
      </c>
      <c r="C8183" s="10">
        <v>73220</v>
      </c>
      <c r="D8183" s="10" t="s">
        <v>120</v>
      </c>
      <c r="E8183" s="33">
        <v>389.07</v>
      </c>
      <c r="F8183" s="11">
        <v>369.62</v>
      </c>
      <c r="G8183" s="11">
        <v>425.06</v>
      </c>
      <c r="H8183" t="s">
        <v>102</v>
      </c>
      <c r="I8183" t="s">
        <v>102</v>
      </c>
    </row>
    <row r="8184" spans="1:9" x14ac:dyDescent="0.25">
      <c r="A8184" s="10" t="s">
        <v>99</v>
      </c>
      <c r="B8184" s="10" t="s">
        <v>99</v>
      </c>
      <c r="C8184" s="10">
        <v>73220</v>
      </c>
      <c r="D8184" s="10">
        <v>26</v>
      </c>
      <c r="E8184" s="33">
        <v>110.36</v>
      </c>
      <c r="F8184" s="11">
        <v>104.84</v>
      </c>
      <c r="G8184" s="11">
        <v>120.57</v>
      </c>
      <c r="H8184" t="s">
        <v>102</v>
      </c>
      <c r="I8184" t="s">
        <v>102</v>
      </c>
    </row>
    <row r="8185" spans="1:9" x14ac:dyDescent="0.25">
      <c r="A8185" s="10" t="s">
        <v>99</v>
      </c>
      <c r="B8185" s="10" t="s">
        <v>99</v>
      </c>
      <c r="C8185" s="10">
        <v>73221</v>
      </c>
      <c r="D8185" s="10" t="s">
        <v>101</v>
      </c>
      <c r="E8185" s="33">
        <v>239.14</v>
      </c>
      <c r="F8185" s="11">
        <v>227.18</v>
      </c>
      <c r="G8185" s="11">
        <v>261.26</v>
      </c>
      <c r="H8185" t="s">
        <v>102</v>
      </c>
      <c r="I8185" t="s">
        <v>102</v>
      </c>
    </row>
    <row r="8186" spans="1:9" x14ac:dyDescent="0.25">
      <c r="A8186" s="10" t="s">
        <v>99</v>
      </c>
      <c r="B8186" s="10" t="s">
        <v>99</v>
      </c>
      <c r="C8186" s="10">
        <v>73221</v>
      </c>
      <c r="D8186" s="10" t="s">
        <v>120</v>
      </c>
      <c r="E8186" s="33">
        <v>168.42</v>
      </c>
      <c r="F8186" s="11">
        <v>160</v>
      </c>
      <c r="G8186" s="11">
        <v>184</v>
      </c>
      <c r="H8186" t="s">
        <v>102</v>
      </c>
      <c r="I8186" t="s">
        <v>102</v>
      </c>
    </row>
    <row r="8187" spans="1:9" x14ac:dyDescent="0.25">
      <c r="A8187" s="10" t="s">
        <v>99</v>
      </c>
      <c r="B8187" s="10" t="s">
        <v>99</v>
      </c>
      <c r="C8187" s="10">
        <v>73221</v>
      </c>
      <c r="D8187" s="10">
        <v>26</v>
      </c>
      <c r="E8187" s="33">
        <v>70.72</v>
      </c>
      <c r="F8187" s="11">
        <v>67.180000000000007</v>
      </c>
      <c r="G8187" s="11">
        <v>77.260000000000005</v>
      </c>
      <c r="H8187" t="s">
        <v>102</v>
      </c>
      <c r="I8187" t="s">
        <v>102</v>
      </c>
    </row>
    <row r="8188" spans="1:9" x14ac:dyDescent="0.25">
      <c r="A8188" s="10" t="s">
        <v>99</v>
      </c>
      <c r="B8188" s="10" t="s">
        <v>99</v>
      </c>
      <c r="C8188" s="10">
        <v>73222</v>
      </c>
      <c r="D8188" s="10" t="s">
        <v>101</v>
      </c>
      <c r="E8188" s="33">
        <v>381.18</v>
      </c>
      <c r="F8188" s="11">
        <v>362.12</v>
      </c>
      <c r="G8188" s="11">
        <v>416.44</v>
      </c>
      <c r="H8188" t="s">
        <v>102</v>
      </c>
      <c r="I8188" t="s">
        <v>102</v>
      </c>
    </row>
    <row r="8189" spans="1:9" x14ac:dyDescent="0.25">
      <c r="A8189" s="10" t="s">
        <v>99</v>
      </c>
      <c r="B8189" s="10" t="s">
        <v>99</v>
      </c>
      <c r="C8189" s="10">
        <v>73222</v>
      </c>
      <c r="D8189" s="10" t="s">
        <v>120</v>
      </c>
      <c r="E8189" s="33">
        <v>297.02999999999997</v>
      </c>
      <c r="F8189" s="11">
        <v>282.18</v>
      </c>
      <c r="G8189" s="11">
        <v>324.51</v>
      </c>
      <c r="H8189" t="s">
        <v>102</v>
      </c>
      <c r="I8189" t="s">
        <v>102</v>
      </c>
    </row>
    <row r="8190" spans="1:9" x14ac:dyDescent="0.25">
      <c r="A8190" s="10" t="s">
        <v>99</v>
      </c>
      <c r="B8190" s="10" t="s">
        <v>99</v>
      </c>
      <c r="C8190" s="10">
        <v>73222</v>
      </c>
      <c r="D8190" s="10">
        <v>26</v>
      </c>
      <c r="E8190" s="33">
        <v>84.15</v>
      </c>
      <c r="F8190" s="11">
        <v>79.94</v>
      </c>
      <c r="G8190" s="11">
        <v>91.93</v>
      </c>
      <c r="H8190" t="s">
        <v>102</v>
      </c>
      <c r="I8190" t="s">
        <v>102</v>
      </c>
    </row>
    <row r="8191" spans="1:9" x14ac:dyDescent="0.25">
      <c r="A8191" s="10" t="s">
        <v>99</v>
      </c>
      <c r="B8191" s="10" t="s">
        <v>99</v>
      </c>
      <c r="C8191" s="10">
        <v>73223</v>
      </c>
      <c r="D8191" s="10" t="s">
        <v>101</v>
      </c>
      <c r="E8191" s="33">
        <v>471.14</v>
      </c>
      <c r="F8191" s="11">
        <v>447.58</v>
      </c>
      <c r="G8191" s="11">
        <v>514.72</v>
      </c>
      <c r="H8191" t="s">
        <v>102</v>
      </c>
      <c r="I8191" t="s">
        <v>102</v>
      </c>
    </row>
    <row r="8192" spans="1:9" x14ac:dyDescent="0.25">
      <c r="A8192" s="10" t="s">
        <v>99</v>
      </c>
      <c r="B8192" s="10" t="s">
        <v>99</v>
      </c>
      <c r="C8192" s="10">
        <v>73223</v>
      </c>
      <c r="D8192" s="10" t="s">
        <v>120</v>
      </c>
      <c r="E8192" s="33">
        <v>360.78</v>
      </c>
      <c r="F8192" s="11">
        <v>342.74</v>
      </c>
      <c r="G8192" s="11">
        <v>394.15</v>
      </c>
      <c r="H8192" t="s">
        <v>102</v>
      </c>
      <c r="I8192" t="s">
        <v>102</v>
      </c>
    </row>
    <row r="8193" spans="1:9" x14ac:dyDescent="0.25">
      <c r="A8193" s="10" t="s">
        <v>99</v>
      </c>
      <c r="B8193" s="10" t="s">
        <v>99</v>
      </c>
      <c r="C8193" s="10">
        <v>73223</v>
      </c>
      <c r="D8193" s="10">
        <v>26</v>
      </c>
      <c r="E8193" s="33">
        <v>110.36</v>
      </c>
      <c r="F8193" s="11">
        <v>104.84</v>
      </c>
      <c r="G8193" s="11">
        <v>120.57</v>
      </c>
      <c r="H8193" t="s">
        <v>102</v>
      </c>
      <c r="I8193" t="s">
        <v>102</v>
      </c>
    </row>
    <row r="8194" spans="1:9" x14ac:dyDescent="0.25">
      <c r="A8194" s="10" t="s">
        <v>99</v>
      </c>
      <c r="B8194" s="10" t="s">
        <v>99</v>
      </c>
      <c r="C8194" s="10">
        <v>73225</v>
      </c>
      <c r="D8194" s="10" t="s">
        <v>101</v>
      </c>
      <c r="E8194" s="33">
        <v>412.32</v>
      </c>
      <c r="F8194" s="11">
        <v>391.7</v>
      </c>
      <c r="G8194" s="11">
        <v>450.46</v>
      </c>
      <c r="H8194" t="s">
        <v>102</v>
      </c>
      <c r="I8194" t="s">
        <v>102</v>
      </c>
    </row>
    <row r="8195" spans="1:9" x14ac:dyDescent="0.25">
      <c r="A8195" s="10" t="s">
        <v>99</v>
      </c>
      <c r="B8195" s="10" t="s">
        <v>99</v>
      </c>
      <c r="C8195" s="10">
        <v>73225</v>
      </c>
      <c r="D8195" s="10" t="s">
        <v>120</v>
      </c>
      <c r="E8195" s="33">
        <v>322.70999999999998</v>
      </c>
      <c r="F8195" s="11">
        <v>306.57</v>
      </c>
      <c r="G8195" s="11">
        <v>352.56</v>
      </c>
      <c r="H8195" t="s">
        <v>102</v>
      </c>
      <c r="I8195" t="s">
        <v>102</v>
      </c>
    </row>
    <row r="8196" spans="1:9" x14ac:dyDescent="0.25">
      <c r="A8196" s="10" t="s">
        <v>99</v>
      </c>
      <c r="B8196" s="10" t="s">
        <v>99</v>
      </c>
      <c r="C8196" s="10">
        <v>73225</v>
      </c>
      <c r="D8196" s="10">
        <v>26</v>
      </c>
      <c r="E8196" s="33">
        <v>89.61</v>
      </c>
      <c r="F8196" s="11">
        <v>85.13</v>
      </c>
      <c r="G8196" s="11">
        <v>97.9</v>
      </c>
      <c r="H8196" t="s">
        <v>102</v>
      </c>
      <c r="I8196" t="s">
        <v>102</v>
      </c>
    </row>
    <row r="8197" spans="1:9" x14ac:dyDescent="0.25">
      <c r="A8197" s="10" t="s">
        <v>99</v>
      </c>
      <c r="B8197" s="10" t="s">
        <v>99</v>
      </c>
      <c r="C8197" s="10">
        <v>73501</v>
      </c>
      <c r="D8197" s="10" t="s">
        <v>101</v>
      </c>
      <c r="E8197" s="33">
        <v>32.869999999999997</v>
      </c>
      <c r="F8197" s="11">
        <v>31.23</v>
      </c>
      <c r="G8197" s="11">
        <v>35.909999999999997</v>
      </c>
      <c r="H8197" t="s">
        <v>102</v>
      </c>
      <c r="I8197" t="s">
        <v>102</v>
      </c>
    </row>
    <row r="8198" spans="1:9" x14ac:dyDescent="0.25">
      <c r="A8198" s="10" t="s">
        <v>99</v>
      </c>
      <c r="B8198" s="10" t="s">
        <v>99</v>
      </c>
      <c r="C8198" s="10">
        <v>73501</v>
      </c>
      <c r="D8198" s="10" t="s">
        <v>120</v>
      </c>
      <c r="E8198" s="33">
        <v>23.07</v>
      </c>
      <c r="F8198" s="11">
        <v>21.92</v>
      </c>
      <c r="G8198" s="11">
        <v>25.21</v>
      </c>
      <c r="H8198" t="s">
        <v>102</v>
      </c>
      <c r="I8198" t="s">
        <v>102</v>
      </c>
    </row>
    <row r="8199" spans="1:9" x14ac:dyDescent="0.25">
      <c r="A8199" s="10" t="s">
        <v>99</v>
      </c>
      <c r="B8199" s="10" t="s">
        <v>99</v>
      </c>
      <c r="C8199" s="10">
        <v>73501</v>
      </c>
      <c r="D8199" s="10">
        <v>26</v>
      </c>
      <c r="E8199" s="33">
        <v>9.81</v>
      </c>
      <c r="F8199" s="11">
        <v>9.32</v>
      </c>
      <c r="G8199" s="11">
        <v>10.72</v>
      </c>
      <c r="H8199" t="s">
        <v>102</v>
      </c>
      <c r="I8199" t="s">
        <v>102</v>
      </c>
    </row>
    <row r="8200" spans="1:9" x14ac:dyDescent="0.25">
      <c r="A8200" s="10" t="s">
        <v>99</v>
      </c>
      <c r="B8200" s="10" t="s">
        <v>99</v>
      </c>
      <c r="C8200" s="10">
        <v>73502</v>
      </c>
      <c r="D8200" s="10" t="s">
        <v>101</v>
      </c>
      <c r="E8200" s="33">
        <v>46.99</v>
      </c>
      <c r="F8200" s="11">
        <v>44.64</v>
      </c>
      <c r="G8200" s="11">
        <v>51.34</v>
      </c>
      <c r="H8200" t="s">
        <v>102</v>
      </c>
      <c r="I8200" t="s">
        <v>102</v>
      </c>
    </row>
    <row r="8201" spans="1:9" x14ac:dyDescent="0.25">
      <c r="A8201" s="10" t="s">
        <v>99</v>
      </c>
      <c r="B8201" s="10" t="s">
        <v>99</v>
      </c>
      <c r="C8201" s="10">
        <v>73502</v>
      </c>
      <c r="D8201" s="10" t="s">
        <v>120</v>
      </c>
      <c r="E8201" s="33">
        <v>35.369999999999997</v>
      </c>
      <c r="F8201" s="11">
        <v>33.6</v>
      </c>
      <c r="G8201" s="11">
        <v>38.64</v>
      </c>
      <c r="H8201" t="s">
        <v>102</v>
      </c>
      <c r="I8201" t="s">
        <v>102</v>
      </c>
    </row>
    <row r="8202" spans="1:9" x14ac:dyDescent="0.25">
      <c r="A8202" s="10" t="s">
        <v>99</v>
      </c>
      <c r="B8202" s="10" t="s">
        <v>99</v>
      </c>
      <c r="C8202" s="10">
        <v>73502</v>
      </c>
      <c r="D8202" s="10">
        <v>26</v>
      </c>
      <c r="E8202" s="33">
        <v>11.62</v>
      </c>
      <c r="F8202" s="11">
        <v>11.04</v>
      </c>
      <c r="G8202" s="11">
        <v>12.7</v>
      </c>
      <c r="H8202" t="s">
        <v>102</v>
      </c>
      <c r="I8202" t="s">
        <v>102</v>
      </c>
    </row>
    <row r="8203" spans="1:9" x14ac:dyDescent="0.25">
      <c r="A8203" s="10" t="s">
        <v>99</v>
      </c>
      <c r="B8203" s="10" t="s">
        <v>99</v>
      </c>
      <c r="C8203" s="10">
        <v>73503</v>
      </c>
      <c r="D8203" s="10" t="s">
        <v>101</v>
      </c>
      <c r="E8203" s="33">
        <v>58.12</v>
      </c>
      <c r="F8203" s="11">
        <v>55.21</v>
      </c>
      <c r="G8203" s="11">
        <v>63.49</v>
      </c>
      <c r="H8203" t="s">
        <v>102</v>
      </c>
      <c r="I8203" t="s">
        <v>102</v>
      </c>
    </row>
    <row r="8204" spans="1:9" x14ac:dyDescent="0.25">
      <c r="A8204" s="10" t="s">
        <v>99</v>
      </c>
      <c r="B8204" s="10" t="s">
        <v>99</v>
      </c>
      <c r="C8204" s="10">
        <v>73503</v>
      </c>
      <c r="D8204" s="10" t="s">
        <v>120</v>
      </c>
      <c r="E8204" s="33">
        <v>43.94</v>
      </c>
      <c r="F8204" s="11">
        <v>41.74</v>
      </c>
      <c r="G8204" s="11">
        <v>48</v>
      </c>
      <c r="H8204" t="s">
        <v>102</v>
      </c>
      <c r="I8204" t="s">
        <v>102</v>
      </c>
    </row>
    <row r="8205" spans="1:9" x14ac:dyDescent="0.25">
      <c r="A8205" s="10" t="s">
        <v>99</v>
      </c>
      <c r="B8205" s="10" t="s">
        <v>99</v>
      </c>
      <c r="C8205" s="10">
        <v>73503</v>
      </c>
      <c r="D8205" s="10">
        <v>26</v>
      </c>
      <c r="E8205" s="33">
        <v>14.17</v>
      </c>
      <c r="F8205" s="11">
        <v>13.46</v>
      </c>
      <c r="G8205" s="11">
        <v>15.48</v>
      </c>
      <c r="H8205" t="s">
        <v>102</v>
      </c>
      <c r="I8205" t="s">
        <v>102</v>
      </c>
    </row>
    <row r="8206" spans="1:9" x14ac:dyDescent="0.25">
      <c r="A8206" s="10" t="s">
        <v>99</v>
      </c>
      <c r="B8206" s="10" t="s">
        <v>99</v>
      </c>
      <c r="C8206" s="10">
        <v>73521</v>
      </c>
      <c r="D8206" s="10" t="s">
        <v>101</v>
      </c>
      <c r="E8206" s="33">
        <v>41.4</v>
      </c>
      <c r="F8206" s="11">
        <v>39.33</v>
      </c>
      <c r="G8206" s="11">
        <v>45.23</v>
      </c>
      <c r="H8206" t="s">
        <v>102</v>
      </c>
      <c r="I8206" t="s">
        <v>102</v>
      </c>
    </row>
    <row r="8207" spans="1:9" x14ac:dyDescent="0.25">
      <c r="A8207" s="10" t="s">
        <v>99</v>
      </c>
      <c r="B8207" s="10" t="s">
        <v>99</v>
      </c>
      <c r="C8207" s="10">
        <v>73521</v>
      </c>
      <c r="D8207" s="10" t="s">
        <v>120</v>
      </c>
      <c r="E8207" s="33">
        <v>29.78</v>
      </c>
      <c r="F8207" s="11">
        <v>28.29</v>
      </c>
      <c r="G8207" s="11">
        <v>32.53</v>
      </c>
      <c r="H8207" t="s">
        <v>102</v>
      </c>
      <c r="I8207" t="s">
        <v>102</v>
      </c>
    </row>
    <row r="8208" spans="1:9" x14ac:dyDescent="0.25">
      <c r="A8208" s="10" t="s">
        <v>99</v>
      </c>
      <c r="B8208" s="10" t="s">
        <v>99</v>
      </c>
      <c r="C8208" s="10">
        <v>73521</v>
      </c>
      <c r="D8208" s="10">
        <v>26</v>
      </c>
      <c r="E8208" s="33">
        <v>11.62</v>
      </c>
      <c r="F8208" s="11">
        <v>11.04</v>
      </c>
      <c r="G8208" s="11">
        <v>12.7</v>
      </c>
      <c r="H8208" t="s">
        <v>102</v>
      </c>
      <c r="I8208" t="s">
        <v>102</v>
      </c>
    </row>
    <row r="8209" spans="1:9" x14ac:dyDescent="0.25">
      <c r="A8209" s="10" t="s">
        <v>99</v>
      </c>
      <c r="B8209" s="10" t="s">
        <v>99</v>
      </c>
      <c r="C8209" s="10">
        <v>73522</v>
      </c>
      <c r="D8209" s="10" t="s">
        <v>101</v>
      </c>
      <c r="E8209" s="33">
        <v>53.99</v>
      </c>
      <c r="F8209" s="11">
        <v>51.29</v>
      </c>
      <c r="G8209" s="11">
        <v>58.98</v>
      </c>
      <c r="H8209" t="s">
        <v>102</v>
      </c>
      <c r="I8209" t="s">
        <v>102</v>
      </c>
    </row>
    <row r="8210" spans="1:9" x14ac:dyDescent="0.25">
      <c r="A8210" s="10" t="s">
        <v>99</v>
      </c>
      <c r="B8210" s="10" t="s">
        <v>99</v>
      </c>
      <c r="C8210" s="10">
        <v>73522</v>
      </c>
      <c r="D8210" s="10" t="s">
        <v>120</v>
      </c>
      <c r="E8210" s="33">
        <v>38.729999999999997</v>
      </c>
      <c r="F8210" s="11">
        <v>36.79</v>
      </c>
      <c r="G8210" s="11">
        <v>42.31</v>
      </c>
      <c r="H8210" t="s">
        <v>102</v>
      </c>
      <c r="I8210" t="s">
        <v>102</v>
      </c>
    </row>
    <row r="8211" spans="1:9" x14ac:dyDescent="0.25">
      <c r="A8211" s="10" t="s">
        <v>99</v>
      </c>
      <c r="B8211" s="10" t="s">
        <v>99</v>
      </c>
      <c r="C8211" s="10">
        <v>73522</v>
      </c>
      <c r="D8211" s="10">
        <v>26</v>
      </c>
      <c r="E8211" s="33">
        <v>15.27</v>
      </c>
      <c r="F8211" s="11">
        <v>14.51</v>
      </c>
      <c r="G8211" s="11">
        <v>16.690000000000001</v>
      </c>
      <c r="H8211" t="s">
        <v>102</v>
      </c>
      <c r="I8211" t="s">
        <v>102</v>
      </c>
    </row>
    <row r="8212" spans="1:9" x14ac:dyDescent="0.25">
      <c r="A8212" s="10" t="s">
        <v>99</v>
      </c>
      <c r="B8212" s="10" t="s">
        <v>99</v>
      </c>
      <c r="C8212" s="10">
        <v>73523</v>
      </c>
      <c r="D8212" s="10" t="s">
        <v>101</v>
      </c>
      <c r="E8212" s="33">
        <v>61.42</v>
      </c>
      <c r="F8212" s="11">
        <v>58.35</v>
      </c>
      <c r="G8212" s="11">
        <v>67.099999999999994</v>
      </c>
      <c r="H8212" t="s">
        <v>102</v>
      </c>
      <c r="I8212" t="s">
        <v>102</v>
      </c>
    </row>
    <row r="8213" spans="1:9" x14ac:dyDescent="0.25">
      <c r="A8213" s="10" t="s">
        <v>99</v>
      </c>
      <c r="B8213" s="10" t="s">
        <v>99</v>
      </c>
      <c r="C8213" s="10">
        <v>73523</v>
      </c>
      <c r="D8213" s="10" t="s">
        <v>120</v>
      </c>
      <c r="E8213" s="33">
        <v>45.06</v>
      </c>
      <c r="F8213" s="11">
        <v>42.81</v>
      </c>
      <c r="G8213" s="11">
        <v>49.23</v>
      </c>
      <c r="H8213" t="s">
        <v>102</v>
      </c>
      <c r="I8213" t="s">
        <v>102</v>
      </c>
    </row>
    <row r="8214" spans="1:9" x14ac:dyDescent="0.25">
      <c r="A8214" s="10" t="s">
        <v>99</v>
      </c>
      <c r="B8214" s="10" t="s">
        <v>99</v>
      </c>
      <c r="C8214" s="10">
        <v>73523</v>
      </c>
      <c r="D8214" s="10">
        <v>26</v>
      </c>
      <c r="E8214" s="33">
        <v>16.36</v>
      </c>
      <c r="F8214" s="11">
        <v>15.54</v>
      </c>
      <c r="G8214" s="11">
        <v>17.87</v>
      </c>
      <c r="H8214" t="s">
        <v>102</v>
      </c>
      <c r="I8214" t="s">
        <v>102</v>
      </c>
    </row>
    <row r="8215" spans="1:9" x14ac:dyDescent="0.25">
      <c r="A8215" s="10" t="s">
        <v>99</v>
      </c>
      <c r="B8215" s="10" t="s">
        <v>99</v>
      </c>
      <c r="C8215" s="10">
        <v>73525</v>
      </c>
      <c r="D8215" s="10" t="s">
        <v>101</v>
      </c>
      <c r="E8215" s="33">
        <v>128.44</v>
      </c>
      <c r="F8215" s="11">
        <v>122.02</v>
      </c>
      <c r="G8215" s="11">
        <v>140.32</v>
      </c>
      <c r="H8215" t="s">
        <v>102</v>
      </c>
      <c r="I8215" t="s">
        <v>102</v>
      </c>
    </row>
    <row r="8216" spans="1:9" x14ac:dyDescent="0.25">
      <c r="A8216" s="10" t="s">
        <v>99</v>
      </c>
      <c r="B8216" s="10" t="s">
        <v>99</v>
      </c>
      <c r="C8216" s="10">
        <v>73525</v>
      </c>
      <c r="D8216" s="10" t="s">
        <v>120</v>
      </c>
      <c r="E8216" s="33">
        <v>98</v>
      </c>
      <c r="F8216" s="11">
        <v>93.1</v>
      </c>
      <c r="G8216" s="11">
        <v>107.07</v>
      </c>
      <c r="H8216" t="s">
        <v>102</v>
      </c>
      <c r="I8216" t="s">
        <v>102</v>
      </c>
    </row>
    <row r="8217" spans="1:9" x14ac:dyDescent="0.25">
      <c r="A8217" s="10" t="s">
        <v>99</v>
      </c>
      <c r="B8217" s="10" t="s">
        <v>99</v>
      </c>
      <c r="C8217" s="10">
        <v>73525</v>
      </c>
      <c r="D8217" s="10">
        <v>26</v>
      </c>
      <c r="E8217" s="33">
        <v>30.44</v>
      </c>
      <c r="F8217" s="11">
        <v>28.92</v>
      </c>
      <c r="G8217" s="11">
        <v>33.26</v>
      </c>
      <c r="H8217" t="s">
        <v>102</v>
      </c>
      <c r="I8217" t="s">
        <v>102</v>
      </c>
    </row>
    <row r="8218" spans="1:9" x14ac:dyDescent="0.25">
      <c r="A8218" s="10" t="s">
        <v>99</v>
      </c>
      <c r="B8218" s="10" t="s">
        <v>99</v>
      </c>
      <c r="C8218" s="10">
        <v>73551</v>
      </c>
      <c r="D8218" s="10" t="s">
        <v>101</v>
      </c>
      <c r="E8218" s="33">
        <v>30.29</v>
      </c>
      <c r="F8218" s="11">
        <v>28.78</v>
      </c>
      <c r="G8218" s="11">
        <v>33.1</v>
      </c>
      <c r="H8218" t="s">
        <v>102</v>
      </c>
      <c r="I8218" t="s">
        <v>102</v>
      </c>
    </row>
    <row r="8219" spans="1:9" x14ac:dyDescent="0.25">
      <c r="A8219" s="10" t="s">
        <v>99</v>
      </c>
      <c r="B8219" s="10" t="s">
        <v>99</v>
      </c>
      <c r="C8219" s="10">
        <v>73551</v>
      </c>
      <c r="D8219" s="10" t="s">
        <v>120</v>
      </c>
      <c r="E8219" s="33">
        <v>21.58</v>
      </c>
      <c r="F8219" s="11">
        <v>20.5</v>
      </c>
      <c r="G8219" s="11">
        <v>23.58</v>
      </c>
      <c r="H8219" t="s">
        <v>102</v>
      </c>
      <c r="I8219" t="s">
        <v>102</v>
      </c>
    </row>
    <row r="8220" spans="1:9" x14ac:dyDescent="0.25">
      <c r="A8220" s="10" t="s">
        <v>99</v>
      </c>
      <c r="B8220" s="10" t="s">
        <v>99</v>
      </c>
      <c r="C8220" s="10">
        <v>73551</v>
      </c>
      <c r="D8220" s="10">
        <v>26</v>
      </c>
      <c r="E8220" s="33">
        <v>8.7100000000000009</v>
      </c>
      <c r="F8220" s="11">
        <v>8.27</v>
      </c>
      <c r="G8220" s="11">
        <v>9.51</v>
      </c>
      <c r="H8220" t="s">
        <v>102</v>
      </c>
      <c r="I8220" t="s">
        <v>102</v>
      </c>
    </row>
    <row r="8221" spans="1:9" x14ac:dyDescent="0.25">
      <c r="A8221" s="10" t="s">
        <v>99</v>
      </c>
      <c r="B8221" s="10" t="s">
        <v>99</v>
      </c>
      <c r="C8221" s="10">
        <v>73552</v>
      </c>
      <c r="D8221" s="10" t="s">
        <v>101</v>
      </c>
      <c r="E8221" s="33">
        <v>35.86</v>
      </c>
      <c r="F8221" s="11">
        <v>34.07</v>
      </c>
      <c r="G8221" s="11">
        <v>39.18</v>
      </c>
      <c r="H8221" t="s">
        <v>102</v>
      </c>
      <c r="I8221" t="s">
        <v>102</v>
      </c>
    </row>
    <row r="8222" spans="1:9" x14ac:dyDescent="0.25">
      <c r="A8222" s="10" t="s">
        <v>99</v>
      </c>
      <c r="B8222" s="10" t="s">
        <v>99</v>
      </c>
      <c r="C8222" s="10">
        <v>73552</v>
      </c>
      <c r="D8222" s="10" t="s">
        <v>120</v>
      </c>
      <c r="E8222" s="33">
        <v>26.42</v>
      </c>
      <c r="F8222" s="11">
        <v>25.1</v>
      </c>
      <c r="G8222" s="11">
        <v>28.87</v>
      </c>
      <c r="H8222" t="s">
        <v>102</v>
      </c>
      <c r="I8222" t="s">
        <v>102</v>
      </c>
    </row>
    <row r="8223" spans="1:9" x14ac:dyDescent="0.25">
      <c r="A8223" s="10" t="s">
        <v>99</v>
      </c>
      <c r="B8223" s="10" t="s">
        <v>99</v>
      </c>
      <c r="C8223" s="10">
        <v>73552</v>
      </c>
      <c r="D8223" s="10">
        <v>26</v>
      </c>
      <c r="E8223" s="33">
        <v>9.43</v>
      </c>
      <c r="F8223" s="11">
        <v>8.9600000000000009</v>
      </c>
      <c r="G8223" s="11">
        <v>10.3</v>
      </c>
      <c r="H8223" t="s">
        <v>102</v>
      </c>
      <c r="I8223" t="s">
        <v>102</v>
      </c>
    </row>
    <row r="8224" spans="1:9" x14ac:dyDescent="0.25">
      <c r="A8224" s="10" t="s">
        <v>99</v>
      </c>
      <c r="B8224" s="10" t="s">
        <v>99</v>
      </c>
      <c r="C8224" s="10">
        <v>73560</v>
      </c>
      <c r="D8224" s="10" t="s">
        <v>101</v>
      </c>
      <c r="E8224" s="33">
        <v>34.76</v>
      </c>
      <c r="F8224" s="11">
        <v>33.020000000000003</v>
      </c>
      <c r="G8224" s="11">
        <v>37.97</v>
      </c>
      <c r="H8224" t="s">
        <v>102</v>
      </c>
      <c r="I8224" t="s">
        <v>102</v>
      </c>
    </row>
    <row r="8225" spans="1:9" x14ac:dyDescent="0.25">
      <c r="A8225" s="10" t="s">
        <v>99</v>
      </c>
      <c r="B8225" s="10" t="s">
        <v>99</v>
      </c>
      <c r="C8225" s="10">
        <v>73560</v>
      </c>
      <c r="D8225" s="10" t="s">
        <v>120</v>
      </c>
      <c r="E8225" s="33">
        <v>26.05</v>
      </c>
      <c r="F8225" s="11">
        <v>24.75</v>
      </c>
      <c r="G8225" s="11">
        <v>28.46</v>
      </c>
      <c r="H8225" t="s">
        <v>102</v>
      </c>
      <c r="I8225" t="s">
        <v>102</v>
      </c>
    </row>
    <row r="8226" spans="1:9" x14ac:dyDescent="0.25">
      <c r="A8226" s="10" t="s">
        <v>99</v>
      </c>
      <c r="B8226" s="10" t="s">
        <v>99</v>
      </c>
      <c r="C8226" s="10">
        <v>73560</v>
      </c>
      <c r="D8226" s="10">
        <v>26</v>
      </c>
      <c r="E8226" s="33">
        <v>8.7100000000000009</v>
      </c>
      <c r="F8226" s="11">
        <v>8.27</v>
      </c>
      <c r="G8226" s="11">
        <v>9.51</v>
      </c>
      <c r="H8226" t="s">
        <v>102</v>
      </c>
      <c r="I8226" t="s">
        <v>102</v>
      </c>
    </row>
    <row r="8227" spans="1:9" x14ac:dyDescent="0.25">
      <c r="A8227" s="10" t="s">
        <v>99</v>
      </c>
      <c r="B8227" s="10" t="s">
        <v>99</v>
      </c>
      <c r="C8227" s="10">
        <v>73562</v>
      </c>
      <c r="D8227" s="10" t="s">
        <v>101</v>
      </c>
      <c r="E8227" s="33">
        <v>40.700000000000003</v>
      </c>
      <c r="F8227" s="11">
        <v>38.67</v>
      </c>
      <c r="G8227" s="11">
        <v>44.47</v>
      </c>
      <c r="H8227" t="s">
        <v>102</v>
      </c>
      <c r="I8227" t="s">
        <v>102</v>
      </c>
    </row>
    <row r="8228" spans="1:9" x14ac:dyDescent="0.25">
      <c r="A8228" s="10" t="s">
        <v>99</v>
      </c>
      <c r="B8228" s="10" t="s">
        <v>99</v>
      </c>
      <c r="C8228" s="10">
        <v>73562</v>
      </c>
      <c r="D8228" s="10" t="s">
        <v>120</v>
      </c>
      <c r="E8228" s="33">
        <v>30.9</v>
      </c>
      <c r="F8228" s="11">
        <v>29.36</v>
      </c>
      <c r="G8228" s="11">
        <v>33.76</v>
      </c>
      <c r="H8228" t="s">
        <v>102</v>
      </c>
      <c r="I8228" t="s">
        <v>102</v>
      </c>
    </row>
    <row r="8229" spans="1:9" x14ac:dyDescent="0.25">
      <c r="A8229" s="10" t="s">
        <v>99</v>
      </c>
      <c r="B8229" s="10" t="s">
        <v>99</v>
      </c>
      <c r="C8229" s="10">
        <v>73562</v>
      </c>
      <c r="D8229" s="10">
        <v>26</v>
      </c>
      <c r="E8229" s="33">
        <v>9.81</v>
      </c>
      <c r="F8229" s="11">
        <v>9.32</v>
      </c>
      <c r="G8229" s="11">
        <v>10.72</v>
      </c>
      <c r="H8229" t="s">
        <v>102</v>
      </c>
      <c r="I8229" t="s">
        <v>102</v>
      </c>
    </row>
    <row r="8230" spans="1:9" x14ac:dyDescent="0.25">
      <c r="A8230" s="10" t="s">
        <v>99</v>
      </c>
      <c r="B8230" s="10" t="s">
        <v>99</v>
      </c>
      <c r="C8230" s="10">
        <v>73564</v>
      </c>
      <c r="D8230" s="10" t="s">
        <v>101</v>
      </c>
      <c r="E8230" s="33">
        <v>45.5</v>
      </c>
      <c r="F8230" s="11">
        <v>43.23</v>
      </c>
      <c r="G8230" s="11">
        <v>49.71</v>
      </c>
      <c r="H8230" t="s">
        <v>102</v>
      </c>
      <c r="I8230" t="s">
        <v>102</v>
      </c>
    </row>
    <row r="8231" spans="1:9" x14ac:dyDescent="0.25">
      <c r="A8231" s="10" t="s">
        <v>99</v>
      </c>
      <c r="B8231" s="10" t="s">
        <v>99</v>
      </c>
      <c r="C8231" s="10">
        <v>73564</v>
      </c>
      <c r="D8231" s="10" t="s">
        <v>120</v>
      </c>
      <c r="E8231" s="33">
        <v>33.880000000000003</v>
      </c>
      <c r="F8231" s="11">
        <v>32.19</v>
      </c>
      <c r="G8231" s="11">
        <v>37.020000000000003</v>
      </c>
      <c r="H8231" t="s">
        <v>102</v>
      </c>
      <c r="I8231" t="s">
        <v>102</v>
      </c>
    </row>
    <row r="8232" spans="1:9" x14ac:dyDescent="0.25">
      <c r="A8232" s="10" t="s">
        <v>99</v>
      </c>
      <c r="B8232" s="10" t="s">
        <v>99</v>
      </c>
      <c r="C8232" s="10">
        <v>73564</v>
      </c>
      <c r="D8232" s="10">
        <v>26</v>
      </c>
      <c r="E8232" s="33">
        <v>11.62</v>
      </c>
      <c r="F8232" s="11">
        <v>11.04</v>
      </c>
      <c r="G8232" s="11">
        <v>12.7</v>
      </c>
      <c r="H8232" t="s">
        <v>102</v>
      </c>
      <c r="I8232" t="s">
        <v>102</v>
      </c>
    </row>
    <row r="8233" spans="1:9" x14ac:dyDescent="0.25">
      <c r="A8233" s="10" t="s">
        <v>99</v>
      </c>
      <c r="B8233" s="10" t="s">
        <v>99</v>
      </c>
      <c r="C8233" s="10">
        <v>73565</v>
      </c>
      <c r="D8233" s="10" t="s">
        <v>101</v>
      </c>
      <c r="E8233" s="33">
        <v>40.35</v>
      </c>
      <c r="F8233" s="11">
        <v>38.33</v>
      </c>
      <c r="G8233" s="11">
        <v>44.08</v>
      </c>
      <c r="H8233" t="s">
        <v>102</v>
      </c>
      <c r="I8233" t="s">
        <v>102</v>
      </c>
    </row>
    <row r="8234" spans="1:9" x14ac:dyDescent="0.25">
      <c r="A8234" s="10" t="s">
        <v>99</v>
      </c>
      <c r="B8234" s="10" t="s">
        <v>99</v>
      </c>
      <c r="C8234" s="10">
        <v>73565</v>
      </c>
      <c r="D8234" s="10" t="s">
        <v>120</v>
      </c>
      <c r="E8234" s="33">
        <v>31.27</v>
      </c>
      <c r="F8234" s="11">
        <v>29.71</v>
      </c>
      <c r="G8234" s="11">
        <v>34.17</v>
      </c>
      <c r="H8234" t="s">
        <v>102</v>
      </c>
      <c r="I8234" t="s">
        <v>102</v>
      </c>
    </row>
    <row r="8235" spans="1:9" x14ac:dyDescent="0.25">
      <c r="A8235" s="10" t="s">
        <v>99</v>
      </c>
      <c r="B8235" s="10" t="s">
        <v>99</v>
      </c>
      <c r="C8235" s="10">
        <v>73565</v>
      </c>
      <c r="D8235" s="10">
        <v>26</v>
      </c>
      <c r="E8235" s="33">
        <v>9.08</v>
      </c>
      <c r="F8235" s="11">
        <v>8.6300000000000008</v>
      </c>
      <c r="G8235" s="11">
        <v>9.92</v>
      </c>
      <c r="H8235" t="s">
        <v>102</v>
      </c>
      <c r="I8235" t="s">
        <v>102</v>
      </c>
    </row>
    <row r="8236" spans="1:9" x14ac:dyDescent="0.25">
      <c r="A8236" s="10" t="s">
        <v>99</v>
      </c>
      <c r="B8236" s="10" t="s">
        <v>99</v>
      </c>
      <c r="C8236" s="10">
        <v>73580</v>
      </c>
      <c r="D8236" s="10" t="s">
        <v>101</v>
      </c>
      <c r="E8236" s="33">
        <v>142.24</v>
      </c>
      <c r="F8236" s="11">
        <v>135.13</v>
      </c>
      <c r="G8236" s="11">
        <v>155.4</v>
      </c>
      <c r="H8236" t="s">
        <v>102</v>
      </c>
      <c r="I8236" t="s">
        <v>102</v>
      </c>
    </row>
    <row r="8237" spans="1:9" x14ac:dyDescent="0.25">
      <c r="A8237" s="10" t="s">
        <v>99</v>
      </c>
      <c r="B8237" s="10" t="s">
        <v>99</v>
      </c>
      <c r="C8237" s="10">
        <v>73580</v>
      </c>
      <c r="D8237" s="10" t="s">
        <v>120</v>
      </c>
      <c r="E8237" s="33">
        <v>112.54</v>
      </c>
      <c r="F8237" s="11">
        <v>106.91</v>
      </c>
      <c r="G8237" s="11">
        <v>122.95</v>
      </c>
      <c r="H8237" t="s">
        <v>102</v>
      </c>
      <c r="I8237" t="s">
        <v>102</v>
      </c>
    </row>
    <row r="8238" spans="1:9" x14ac:dyDescent="0.25">
      <c r="A8238" s="10" t="s">
        <v>99</v>
      </c>
      <c r="B8238" s="10" t="s">
        <v>99</v>
      </c>
      <c r="C8238" s="10">
        <v>73580</v>
      </c>
      <c r="D8238" s="10">
        <v>26</v>
      </c>
      <c r="E8238" s="33">
        <v>29.7</v>
      </c>
      <c r="F8238" s="11">
        <v>28.22</v>
      </c>
      <c r="G8238" s="11">
        <v>32.450000000000003</v>
      </c>
      <c r="H8238" t="s">
        <v>102</v>
      </c>
      <c r="I8238" t="s">
        <v>102</v>
      </c>
    </row>
    <row r="8239" spans="1:9" x14ac:dyDescent="0.25">
      <c r="A8239" s="10" t="s">
        <v>99</v>
      </c>
      <c r="B8239" s="10" t="s">
        <v>99</v>
      </c>
      <c r="C8239" s="10">
        <v>73590</v>
      </c>
      <c r="D8239" s="10" t="s">
        <v>101</v>
      </c>
      <c r="E8239" s="33">
        <v>31.78</v>
      </c>
      <c r="F8239" s="11">
        <v>30.19</v>
      </c>
      <c r="G8239" s="11">
        <v>34.72</v>
      </c>
      <c r="H8239" t="s">
        <v>102</v>
      </c>
      <c r="I8239" t="s">
        <v>102</v>
      </c>
    </row>
    <row r="8240" spans="1:9" x14ac:dyDescent="0.25">
      <c r="A8240" s="10" t="s">
        <v>99</v>
      </c>
      <c r="B8240" s="10" t="s">
        <v>99</v>
      </c>
      <c r="C8240" s="10">
        <v>73590</v>
      </c>
      <c r="D8240" s="10" t="s">
        <v>120</v>
      </c>
      <c r="E8240" s="33">
        <v>23.44</v>
      </c>
      <c r="F8240" s="11">
        <v>22.27</v>
      </c>
      <c r="G8240" s="11">
        <v>25.61</v>
      </c>
      <c r="H8240" t="s">
        <v>102</v>
      </c>
      <c r="I8240" t="s">
        <v>102</v>
      </c>
    </row>
    <row r="8241" spans="1:9" x14ac:dyDescent="0.25">
      <c r="A8241" s="10" t="s">
        <v>99</v>
      </c>
      <c r="B8241" s="10" t="s">
        <v>99</v>
      </c>
      <c r="C8241" s="10">
        <v>73590</v>
      </c>
      <c r="D8241" s="10">
        <v>26</v>
      </c>
      <c r="E8241" s="33">
        <v>8.34</v>
      </c>
      <c r="F8241" s="11">
        <v>7.92</v>
      </c>
      <c r="G8241" s="11">
        <v>9.11</v>
      </c>
      <c r="H8241" t="s">
        <v>102</v>
      </c>
      <c r="I8241" t="s">
        <v>102</v>
      </c>
    </row>
    <row r="8242" spans="1:9" x14ac:dyDescent="0.25">
      <c r="A8242" s="10" t="s">
        <v>99</v>
      </c>
      <c r="B8242" s="10" t="s">
        <v>99</v>
      </c>
      <c r="C8242" s="10">
        <v>73592</v>
      </c>
      <c r="D8242" s="10" t="s">
        <v>101</v>
      </c>
      <c r="E8242" s="33">
        <v>31.41</v>
      </c>
      <c r="F8242" s="11">
        <v>29.84</v>
      </c>
      <c r="G8242" s="11">
        <v>34.32</v>
      </c>
      <c r="H8242" t="s">
        <v>102</v>
      </c>
      <c r="I8242" t="s">
        <v>102</v>
      </c>
    </row>
    <row r="8243" spans="1:9" x14ac:dyDescent="0.25">
      <c r="A8243" s="10" t="s">
        <v>99</v>
      </c>
      <c r="B8243" s="10" t="s">
        <v>99</v>
      </c>
      <c r="C8243" s="10">
        <v>73592</v>
      </c>
      <c r="D8243" s="10" t="s">
        <v>120</v>
      </c>
      <c r="E8243" s="33">
        <v>23.07</v>
      </c>
      <c r="F8243" s="11">
        <v>21.92</v>
      </c>
      <c r="G8243" s="11">
        <v>25.21</v>
      </c>
      <c r="H8243" t="s">
        <v>102</v>
      </c>
      <c r="I8243" t="s">
        <v>102</v>
      </c>
    </row>
    <row r="8244" spans="1:9" x14ac:dyDescent="0.25">
      <c r="A8244" s="10" t="s">
        <v>99</v>
      </c>
      <c r="B8244" s="10" t="s">
        <v>99</v>
      </c>
      <c r="C8244" s="10">
        <v>73592</v>
      </c>
      <c r="D8244" s="10">
        <v>26</v>
      </c>
      <c r="E8244" s="33">
        <v>8.34</v>
      </c>
      <c r="F8244" s="11">
        <v>7.92</v>
      </c>
      <c r="G8244" s="11">
        <v>9.11</v>
      </c>
      <c r="H8244" t="s">
        <v>102</v>
      </c>
      <c r="I8244" t="s">
        <v>102</v>
      </c>
    </row>
    <row r="8245" spans="1:9" x14ac:dyDescent="0.25">
      <c r="A8245" s="10" t="s">
        <v>99</v>
      </c>
      <c r="B8245" s="10" t="s">
        <v>99</v>
      </c>
      <c r="C8245" s="10">
        <v>73600</v>
      </c>
      <c r="D8245" s="10" t="s">
        <v>101</v>
      </c>
      <c r="E8245" s="33">
        <v>32.9</v>
      </c>
      <c r="F8245" s="11">
        <v>31.26</v>
      </c>
      <c r="G8245" s="11">
        <v>35.950000000000003</v>
      </c>
      <c r="H8245" t="s">
        <v>102</v>
      </c>
      <c r="I8245" t="s">
        <v>102</v>
      </c>
    </row>
    <row r="8246" spans="1:9" x14ac:dyDescent="0.25">
      <c r="A8246" s="10" t="s">
        <v>99</v>
      </c>
      <c r="B8246" s="10" t="s">
        <v>99</v>
      </c>
      <c r="C8246" s="10">
        <v>73600</v>
      </c>
      <c r="D8246" s="10" t="s">
        <v>120</v>
      </c>
      <c r="E8246" s="33">
        <v>24.19</v>
      </c>
      <c r="F8246" s="11">
        <v>22.98</v>
      </c>
      <c r="G8246" s="11">
        <v>26.43</v>
      </c>
      <c r="H8246" t="s">
        <v>102</v>
      </c>
      <c r="I8246" t="s">
        <v>102</v>
      </c>
    </row>
    <row r="8247" spans="1:9" x14ac:dyDescent="0.25">
      <c r="A8247" s="10" t="s">
        <v>99</v>
      </c>
      <c r="B8247" s="10" t="s">
        <v>99</v>
      </c>
      <c r="C8247" s="10">
        <v>73600</v>
      </c>
      <c r="D8247" s="10">
        <v>26</v>
      </c>
      <c r="E8247" s="33">
        <v>8.7100000000000009</v>
      </c>
      <c r="F8247" s="11">
        <v>8.27</v>
      </c>
      <c r="G8247" s="11">
        <v>9.51</v>
      </c>
      <c r="H8247" t="s">
        <v>102</v>
      </c>
      <c r="I8247" t="s">
        <v>102</v>
      </c>
    </row>
    <row r="8248" spans="1:9" x14ac:dyDescent="0.25">
      <c r="A8248" s="10" t="s">
        <v>99</v>
      </c>
      <c r="B8248" s="10" t="s">
        <v>99</v>
      </c>
      <c r="C8248" s="10">
        <v>73610</v>
      </c>
      <c r="D8248" s="10" t="s">
        <v>101</v>
      </c>
      <c r="E8248" s="33">
        <v>36.24</v>
      </c>
      <c r="F8248" s="11">
        <v>34.43</v>
      </c>
      <c r="G8248" s="11">
        <v>39.590000000000003</v>
      </c>
      <c r="H8248" t="s">
        <v>102</v>
      </c>
      <c r="I8248" t="s">
        <v>102</v>
      </c>
    </row>
    <row r="8249" spans="1:9" x14ac:dyDescent="0.25">
      <c r="A8249" s="10" t="s">
        <v>99</v>
      </c>
      <c r="B8249" s="10" t="s">
        <v>99</v>
      </c>
      <c r="C8249" s="10">
        <v>73610</v>
      </c>
      <c r="D8249" s="10" t="s">
        <v>120</v>
      </c>
      <c r="E8249" s="33">
        <v>27.17</v>
      </c>
      <c r="F8249" s="11">
        <v>25.81</v>
      </c>
      <c r="G8249" s="11">
        <v>29.68</v>
      </c>
      <c r="H8249" t="s">
        <v>102</v>
      </c>
      <c r="I8249" t="s">
        <v>102</v>
      </c>
    </row>
    <row r="8250" spans="1:9" x14ac:dyDescent="0.25">
      <c r="A8250" s="10" t="s">
        <v>99</v>
      </c>
      <c r="B8250" s="10" t="s">
        <v>99</v>
      </c>
      <c r="C8250" s="10">
        <v>73610</v>
      </c>
      <c r="D8250" s="10">
        <v>26</v>
      </c>
      <c r="E8250" s="33">
        <v>9.07</v>
      </c>
      <c r="F8250" s="11">
        <v>8.6199999999999992</v>
      </c>
      <c r="G8250" s="11">
        <v>9.91</v>
      </c>
      <c r="H8250" t="s">
        <v>102</v>
      </c>
      <c r="I8250" t="s">
        <v>102</v>
      </c>
    </row>
    <row r="8251" spans="1:9" x14ac:dyDescent="0.25">
      <c r="A8251" s="10" t="s">
        <v>99</v>
      </c>
      <c r="B8251" s="10" t="s">
        <v>99</v>
      </c>
      <c r="C8251" s="10">
        <v>73615</v>
      </c>
      <c r="D8251" s="10" t="s">
        <v>101</v>
      </c>
      <c r="E8251" s="33">
        <v>133.66</v>
      </c>
      <c r="F8251" s="11">
        <v>126.98</v>
      </c>
      <c r="G8251" s="11">
        <v>146.03</v>
      </c>
      <c r="H8251" t="s">
        <v>102</v>
      </c>
      <c r="I8251" t="s">
        <v>102</v>
      </c>
    </row>
    <row r="8252" spans="1:9" x14ac:dyDescent="0.25">
      <c r="A8252" s="10" t="s">
        <v>99</v>
      </c>
      <c r="B8252" s="10" t="s">
        <v>99</v>
      </c>
      <c r="C8252" s="10">
        <v>73615</v>
      </c>
      <c r="D8252" s="10" t="s">
        <v>120</v>
      </c>
      <c r="E8252" s="33">
        <v>103.59</v>
      </c>
      <c r="F8252" s="11">
        <v>98.41</v>
      </c>
      <c r="G8252" s="11">
        <v>113.17</v>
      </c>
      <c r="H8252" t="s">
        <v>102</v>
      </c>
      <c r="I8252" t="s">
        <v>102</v>
      </c>
    </row>
    <row r="8253" spans="1:9" x14ac:dyDescent="0.25">
      <c r="A8253" s="10" t="s">
        <v>99</v>
      </c>
      <c r="B8253" s="10" t="s">
        <v>99</v>
      </c>
      <c r="C8253" s="10">
        <v>73615</v>
      </c>
      <c r="D8253" s="10">
        <v>26</v>
      </c>
      <c r="E8253" s="33">
        <v>30.07</v>
      </c>
      <c r="F8253" s="11">
        <v>28.57</v>
      </c>
      <c r="G8253" s="11">
        <v>32.86</v>
      </c>
      <c r="H8253" t="s">
        <v>102</v>
      </c>
      <c r="I8253" t="s">
        <v>102</v>
      </c>
    </row>
    <row r="8254" spans="1:9" x14ac:dyDescent="0.25">
      <c r="A8254" s="10" t="s">
        <v>99</v>
      </c>
      <c r="B8254" s="10" t="s">
        <v>99</v>
      </c>
      <c r="C8254" s="10">
        <v>73620</v>
      </c>
      <c r="D8254" s="10" t="s">
        <v>101</v>
      </c>
      <c r="E8254" s="33">
        <v>28.8</v>
      </c>
      <c r="F8254" s="11">
        <v>27.36</v>
      </c>
      <c r="G8254" s="11">
        <v>31.46</v>
      </c>
      <c r="H8254" t="s">
        <v>102</v>
      </c>
      <c r="I8254" t="s">
        <v>102</v>
      </c>
    </row>
    <row r="8255" spans="1:9" x14ac:dyDescent="0.25">
      <c r="A8255" s="10" t="s">
        <v>99</v>
      </c>
      <c r="B8255" s="10" t="s">
        <v>99</v>
      </c>
      <c r="C8255" s="10">
        <v>73620</v>
      </c>
      <c r="D8255" s="10" t="s">
        <v>120</v>
      </c>
      <c r="E8255" s="33">
        <v>20.83</v>
      </c>
      <c r="F8255" s="11">
        <v>19.79</v>
      </c>
      <c r="G8255" s="11">
        <v>22.76</v>
      </c>
      <c r="H8255" t="s">
        <v>102</v>
      </c>
      <c r="I8255" t="s">
        <v>102</v>
      </c>
    </row>
    <row r="8256" spans="1:9" x14ac:dyDescent="0.25">
      <c r="A8256" s="10" t="s">
        <v>99</v>
      </c>
      <c r="B8256" s="10" t="s">
        <v>99</v>
      </c>
      <c r="C8256" s="10">
        <v>73620</v>
      </c>
      <c r="D8256" s="10">
        <v>26</v>
      </c>
      <c r="E8256" s="33">
        <v>7.96</v>
      </c>
      <c r="F8256" s="11">
        <v>7.56</v>
      </c>
      <c r="G8256" s="11">
        <v>8.69</v>
      </c>
      <c r="H8256" t="s">
        <v>102</v>
      </c>
      <c r="I8256" t="s">
        <v>102</v>
      </c>
    </row>
    <row r="8257" spans="1:9" x14ac:dyDescent="0.25">
      <c r="A8257" s="10" t="s">
        <v>99</v>
      </c>
      <c r="B8257" s="10" t="s">
        <v>99</v>
      </c>
      <c r="C8257" s="10">
        <v>73630</v>
      </c>
      <c r="D8257" s="10" t="s">
        <v>101</v>
      </c>
      <c r="E8257" s="33">
        <v>34</v>
      </c>
      <c r="F8257" s="11">
        <v>32.299999999999997</v>
      </c>
      <c r="G8257" s="11">
        <v>37.15</v>
      </c>
      <c r="H8257" t="s">
        <v>102</v>
      </c>
      <c r="I8257" t="s">
        <v>102</v>
      </c>
    </row>
    <row r="8258" spans="1:9" x14ac:dyDescent="0.25">
      <c r="A8258" s="10" t="s">
        <v>99</v>
      </c>
      <c r="B8258" s="10" t="s">
        <v>99</v>
      </c>
      <c r="C8258" s="10">
        <v>73630</v>
      </c>
      <c r="D8258" s="10" t="s">
        <v>120</v>
      </c>
      <c r="E8258" s="33">
        <v>25.3</v>
      </c>
      <c r="F8258" s="11">
        <v>24.04</v>
      </c>
      <c r="G8258" s="11">
        <v>27.65</v>
      </c>
      <c r="H8258" t="s">
        <v>102</v>
      </c>
      <c r="I8258" t="s">
        <v>102</v>
      </c>
    </row>
    <row r="8259" spans="1:9" x14ac:dyDescent="0.25">
      <c r="A8259" s="10" t="s">
        <v>99</v>
      </c>
      <c r="B8259" s="10" t="s">
        <v>99</v>
      </c>
      <c r="C8259" s="10">
        <v>73630</v>
      </c>
      <c r="D8259" s="10">
        <v>26</v>
      </c>
      <c r="E8259" s="33">
        <v>8.6999999999999993</v>
      </c>
      <c r="F8259" s="11">
        <v>8.27</v>
      </c>
      <c r="G8259" s="11">
        <v>9.51</v>
      </c>
      <c r="H8259" t="s">
        <v>102</v>
      </c>
      <c r="I8259" t="s">
        <v>102</v>
      </c>
    </row>
    <row r="8260" spans="1:9" x14ac:dyDescent="0.25">
      <c r="A8260" s="10" t="s">
        <v>99</v>
      </c>
      <c r="B8260" s="10" t="s">
        <v>99</v>
      </c>
      <c r="C8260" s="10">
        <v>73650</v>
      </c>
      <c r="D8260" s="10" t="s">
        <v>101</v>
      </c>
      <c r="E8260" s="33">
        <v>29.17</v>
      </c>
      <c r="F8260" s="11">
        <v>27.71</v>
      </c>
      <c r="G8260" s="11">
        <v>31.87</v>
      </c>
      <c r="H8260" t="s">
        <v>102</v>
      </c>
      <c r="I8260" t="s">
        <v>102</v>
      </c>
    </row>
    <row r="8261" spans="1:9" x14ac:dyDescent="0.25">
      <c r="A8261" s="10" t="s">
        <v>99</v>
      </c>
      <c r="B8261" s="10" t="s">
        <v>99</v>
      </c>
      <c r="C8261" s="10">
        <v>73650</v>
      </c>
      <c r="D8261" s="10" t="s">
        <v>120</v>
      </c>
      <c r="E8261" s="33">
        <v>20.83</v>
      </c>
      <c r="F8261" s="11">
        <v>19.79</v>
      </c>
      <c r="G8261" s="11">
        <v>22.76</v>
      </c>
      <c r="H8261" t="s">
        <v>102</v>
      </c>
      <c r="I8261" t="s">
        <v>102</v>
      </c>
    </row>
    <row r="8262" spans="1:9" x14ac:dyDescent="0.25">
      <c r="A8262" s="10" t="s">
        <v>99</v>
      </c>
      <c r="B8262" s="10" t="s">
        <v>99</v>
      </c>
      <c r="C8262" s="10">
        <v>73650</v>
      </c>
      <c r="D8262" s="10">
        <v>26</v>
      </c>
      <c r="E8262" s="33">
        <v>8.34</v>
      </c>
      <c r="F8262" s="11">
        <v>7.92</v>
      </c>
      <c r="G8262" s="11">
        <v>9.11</v>
      </c>
      <c r="H8262" t="s">
        <v>102</v>
      </c>
      <c r="I8262" t="s">
        <v>102</v>
      </c>
    </row>
    <row r="8263" spans="1:9" x14ac:dyDescent="0.25">
      <c r="A8263" s="10" t="s">
        <v>99</v>
      </c>
      <c r="B8263" s="10" t="s">
        <v>99</v>
      </c>
      <c r="C8263" s="10">
        <v>73660</v>
      </c>
      <c r="D8263" s="10" t="s">
        <v>101</v>
      </c>
      <c r="E8263" s="33">
        <v>29.2</v>
      </c>
      <c r="F8263" s="11">
        <v>27.74</v>
      </c>
      <c r="G8263" s="11">
        <v>31.9</v>
      </c>
      <c r="H8263" t="s">
        <v>102</v>
      </c>
      <c r="I8263" t="s">
        <v>102</v>
      </c>
    </row>
    <row r="8264" spans="1:9" x14ac:dyDescent="0.25">
      <c r="A8264" s="10" t="s">
        <v>99</v>
      </c>
      <c r="B8264" s="10" t="s">
        <v>99</v>
      </c>
      <c r="C8264" s="10">
        <v>73660</v>
      </c>
      <c r="D8264" s="10" t="s">
        <v>120</v>
      </c>
      <c r="E8264" s="33">
        <v>22.32</v>
      </c>
      <c r="F8264" s="11">
        <v>21.2</v>
      </c>
      <c r="G8264" s="11">
        <v>24.38</v>
      </c>
      <c r="H8264" t="s">
        <v>102</v>
      </c>
      <c r="I8264" t="s">
        <v>102</v>
      </c>
    </row>
    <row r="8265" spans="1:9" x14ac:dyDescent="0.25">
      <c r="A8265" s="10" t="s">
        <v>99</v>
      </c>
      <c r="B8265" s="10" t="s">
        <v>99</v>
      </c>
      <c r="C8265" s="10">
        <v>73660</v>
      </c>
      <c r="D8265" s="10">
        <v>26</v>
      </c>
      <c r="E8265" s="33">
        <v>6.88</v>
      </c>
      <c r="F8265" s="11">
        <v>6.54</v>
      </c>
      <c r="G8265" s="11">
        <v>7.52</v>
      </c>
      <c r="H8265" t="s">
        <v>102</v>
      </c>
      <c r="I8265" t="s">
        <v>102</v>
      </c>
    </row>
    <row r="8266" spans="1:9" x14ac:dyDescent="0.25">
      <c r="A8266" s="10" t="s">
        <v>99</v>
      </c>
      <c r="B8266" s="10" t="s">
        <v>99</v>
      </c>
      <c r="C8266" s="10">
        <v>73700</v>
      </c>
      <c r="D8266" s="10" t="s">
        <v>101</v>
      </c>
      <c r="E8266" s="33">
        <v>161.08000000000001</v>
      </c>
      <c r="F8266" s="11">
        <v>153.03</v>
      </c>
      <c r="G8266" s="11">
        <v>175.98</v>
      </c>
      <c r="H8266" t="s">
        <v>102</v>
      </c>
      <c r="I8266" t="s">
        <v>102</v>
      </c>
    </row>
    <row r="8267" spans="1:9" x14ac:dyDescent="0.25">
      <c r="A8267" s="10" t="s">
        <v>99</v>
      </c>
      <c r="B8267" s="10" t="s">
        <v>99</v>
      </c>
      <c r="C8267" s="10">
        <v>73700</v>
      </c>
      <c r="D8267" s="10" t="s">
        <v>120</v>
      </c>
      <c r="E8267" s="33">
        <v>109.56</v>
      </c>
      <c r="F8267" s="11">
        <v>104.08</v>
      </c>
      <c r="G8267" s="11">
        <v>119.69</v>
      </c>
      <c r="H8267" t="s">
        <v>102</v>
      </c>
      <c r="I8267" t="s">
        <v>102</v>
      </c>
    </row>
    <row r="8268" spans="1:9" x14ac:dyDescent="0.25">
      <c r="A8268" s="10" t="s">
        <v>99</v>
      </c>
      <c r="B8268" s="10" t="s">
        <v>99</v>
      </c>
      <c r="C8268" s="10">
        <v>73700</v>
      </c>
      <c r="D8268" s="10">
        <v>26</v>
      </c>
      <c r="E8268" s="33">
        <v>51.52</v>
      </c>
      <c r="F8268" s="11">
        <v>48.94</v>
      </c>
      <c r="G8268" s="11">
        <v>56.28</v>
      </c>
      <c r="H8268" t="s">
        <v>102</v>
      </c>
      <c r="I8268" t="s">
        <v>102</v>
      </c>
    </row>
    <row r="8269" spans="1:9" x14ac:dyDescent="0.25">
      <c r="A8269" s="10" t="s">
        <v>99</v>
      </c>
      <c r="B8269" s="10" t="s">
        <v>99</v>
      </c>
      <c r="C8269" s="10">
        <v>73701</v>
      </c>
      <c r="D8269" s="10" t="s">
        <v>101</v>
      </c>
      <c r="E8269" s="33">
        <v>201.52</v>
      </c>
      <c r="F8269" s="11">
        <v>191.44</v>
      </c>
      <c r="G8269" s="11">
        <v>220.16</v>
      </c>
      <c r="H8269" t="s">
        <v>102</v>
      </c>
      <c r="I8269" t="s">
        <v>102</v>
      </c>
    </row>
    <row r="8270" spans="1:9" x14ac:dyDescent="0.25">
      <c r="A8270" s="10" t="s">
        <v>99</v>
      </c>
      <c r="B8270" s="10" t="s">
        <v>99</v>
      </c>
      <c r="C8270" s="10">
        <v>73701</v>
      </c>
      <c r="D8270" s="10" t="s">
        <v>120</v>
      </c>
      <c r="E8270" s="33">
        <v>141.99</v>
      </c>
      <c r="F8270" s="11">
        <v>134.88999999999999</v>
      </c>
      <c r="G8270" s="11">
        <v>155.12</v>
      </c>
      <c r="H8270" t="s">
        <v>102</v>
      </c>
      <c r="I8270" t="s">
        <v>102</v>
      </c>
    </row>
    <row r="8271" spans="1:9" x14ac:dyDescent="0.25">
      <c r="A8271" s="10" t="s">
        <v>99</v>
      </c>
      <c r="B8271" s="10" t="s">
        <v>99</v>
      </c>
      <c r="C8271" s="10">
        <v>73701</v>
      </c>
      <c r="D8271" s="10">
        <v>26</v>
      </c>
      <c r="E8271" s="33">
        <v>59.53</v>
      </c>
      <c r="F8271" s="11">
        <v>56.55</v>
      </c>
      <c r="G8271" s="11">
        <v>65.03</v>
      </c>
      <c r="H8271" t="s">
        <v>102</v>
      </c>
      <c r="I8271" t="s">
        <v>102</v>
      </c>
    </row>
    <row r="8272" spans="1:9" x14ac:dyDescent="0.25">
      <c r="A8272" s="10" t="s">
        <v>99</v>
      </c>
      <c r="B8272" s="10" t="s">
        <v>99</v>
      </c>
      <c r="C8272" s="10">
        <v>73702</v>
      </c>
      <c r="D8272" s="10" t="s">
        <v>101</v>
      </c>
      <c r="E8272" s="33">
        <v>242.78</v>
      </c>
      <c r="F8272" s="11">
        <v>230.64</v>
      </c>
      <c r="G8272" s="11">
        <v>265.24</v>
      </c>
      <c r="H8272" t="s">
        <v>102</v>
      </c>
      <c r="I8272" t="s">
        <v>102</v>
      </c>
    </row>
    <row r="8273" spans="1:9" x14ac:dyDescent="0.25">
      <c r="A8273" s="10" t="s">
        <v>99</v>
      </c>
      <c r="B8273" s="10" t="s">
        <v>99</v>
      </c>
      <c r="C8273" s="10">
        <v>73702</v>
      </c>
      <c r="D8273" s="10" t="s">
        <v>120</v>
      </c>
      <c r="E8273" s="33">
        <v>180.39</v>
      </c>
      <c r="F8273" s="11">
        <v>171.37</v>
      </c>
      <c r="G8273" s="11">
        <v>197.08</v>
      </c>
      <c r="H8273" t="s">
        <v>102</v>
      </c>
      <c r="I8273" t="s">
        <v>102</v>
      </c>
    </row>
    <row r="8274" spans="1:9" x14ac:dyDescent="0.25">
      <c r="A8274" s="10" t="s">
        <v>99</v>
      </c>
      <c r="B8274" s="10" t="s">
        <v>99</v>
      </c>
      <c r="C8274" s="10">
        <v>73702</v>
      </c>
      <c r="D8274" s="10">
        <v>26</v>
      </c>
      <c r="E8274" s="33">
        <v>62.39</v>
      </c>
      <c r="F8274" s="11">
        <v>59.27</v>
      </c>
      <c r="G8274" s="11">
        <v>68.16</v>
      </c>
      <c r="H8274" t="s">
        <v>102</v>
      </c>
      <c r="I8274" t="s">
        <v>102</v>
      </c>
    </row>
    <row r="8275" spans="1:9" x14ac:dyDescent="0.25">
      <c r="A8275" s="10" t="s">
        <v>99</v>
      </c>
      <c r="B8275" s="10" t="s">
        <v>337</v>
      </c>
      <c r="C8275" s="10">
        <v>73706</v>
      </c>
      <c r="D8275" s="10" t="s">
        <v>101</v>
      </c>
      <c r="E8275" s="33">
        <v>284.66000000000003</v>
      </c>
      <c r="F8275" s="11">
        <v>270.43</v>
      </c>
      <c r="G8275" s="11">
        <v>310.99</v>
      </c>
      <c r="H8275" t="s">
        <v>102</v>
      </c>
      <c r="I8275" t="s">
        <v>102</v>
      </c>
    </row>
    <row r="8276" spans="1:9" x14ac:dyDescent="0.25">
      <c r="A8276" s="10" t="s">
        <v>99</v>
      </c>
      <c r="B8276" s="10" t="s">
        <v>337</v>
      </c>
      <c r="C8276" s="10">
        <v>73706</v>
      </c>
      <c r="D8276" s="10" t="s">
        <v>120</v>
      </c>
      <c r="E8276" s="33">
        <v>188.17</v>
      </c>
      <c r="F8276" s="11">
        <v>178.76</v>
      </c>
      <c r="G8276" s="11">
        <v>205.57</v>
      </c>
      <c r="H8276" t="s">
        <v>102</v>
      </c>
      <c r="I8276" t="s">
        <v>102</v>
      </c>
    </row>
    <row r="8277" spans="1:9" x14ac:dyDescent="0.25">
      <c r="A8277" s="10" t="s">
        <v>99</v>
      </c>
      <c r="B8277" s="10" t="s">
        <v>99</v>
      </c>
      <c r="C8277" s="10">
        <v>73706</v>
      </c>
      <c r="D8277" s="10">
        <v>26</v>
      </c>
      <c r="E8277" s="33">
        <v>96.49</v>
      </c>
      <c r="F8277" s="11">
        <v>91.67</v>
      </c>
      <c r="G8277" s="11">
        <v>105.42</v>
      </c>
      <c r="H8277" t="s">
        <v>102</v>
      </c>
      <c r="I8277" t="s">
        <v>102</v>
      </c>
    </row>
    <row r="8278" spans="1:9" x14ac:dyDescent="0.25">
      <c r="A8278" s="10" t="s">
        <v>99</v>
      </c>
      <c r="B8278" s="10" t="s">
        <v>99</v>
      </c>
      <c r="C8278" s="10">
        <v>73718</v>
      </c>
      <c r="D8278" s="10" t="s">
        <v>101</v>
      </c>
      <c r="E8278" s="33">
        <v>268.31</v>
      </c>
      <c r="F8278" s="11">
        <v>254.89</v>
      </c>
      <c r="G8278" s="11">
        <v>293.12</v>
      </c>
      <c r="H8278" t="s">
        <v>102</v>
      </c>
      <c r="I8278" t="s">
        <v>102</v>
      </c>
    </row>
    <row r="8279" spans="1:9" x14ac:dyDescent="0.25">
      <c r="A8279" s="10" t="s">
        <v>99</v>
      </c>
      <c r="B8279" s="10" t="s">
        <v>99</v>
      </c>
      <c r="C8279" s="10">
        <v>73718</v>
      </c>
      <c r="D8279" s="10" t="s">
        <v>120</v>
      </c>
      <c r="E8279" s="33">
        <v>198.99</v>
      </c>
      <c r="F8279" s="11">
        <v>189.04</v>
      </c>
      <c r="G8279" s="11">
        <v>217.4</v>
      </c>
      <c r="H8279" t="s">
        <v>102</v>
      </c>
      <c r="I8279" t="s">
        <v>102</v>
      </c>
    </row>
    <row r="8280" spans="1:9" x14ac:dyDescent="0.25">
      <c r="A8280" s="10" t="s">
        <v>99</v>
      </c>
      <c r="B8280" s="10" t="s">
        <v>99</v>
      </c>
      <c r="C8280" s="10">
        <v>73718</v>
      </c>
      <c r="D8280" s="10">
        <v>26</v>
      </c>
      <c r="E8280" s="33">
        <v>69.319999999999993</v>
      </c>
      <c r="F8280" s="11">
        <v>65.849999999999994</v>
      </c>
      <c r="G8280" s="11">
        <v>75.73</v>
      </c>
      <c r="H8280" t="s">
        <v>102</v>
      </c>
      <c r="I8280" t="s">
        <v>102</v>
      </c>
    </row>
    <row r="8281" spans="1:9" x14ac:dyDescent="0.25">
      <c r="A8281" s="10" t="s">
        <v>99</v>
      </c>
      <c r="B8281" s="10" t="s">
        <v>99</v>
      </c>
      <c r="C8281" s="10">
        <v>73719</v>
      </c>
      <c r="D8281" s="10" t="s">
        <v>101</v>
      </c>
      <c r="E8281" s="33">
        <v>317.43</v>
      </c>
      <c r="F8281" s="11">
        <v>301.56</v>
      </c>
      <c r="G8281" s="11">
        <v>346.79</v>
      </c>
      <c r="H8281" t="s">
        <v>102</v>
      </c>
      <c r="I8281" t="s">
        <v>102</v>
      </c>
    </row>
    <row r="8282" spans="1:9" x14ac:dyDescent="0.25">
      <c r="A8282" s="10" t="s">
        <v>99</v>
      </c>
      <c r="B8282" s="10" t="s">
        <v>99</v>
      </c>
      <c r="C8282" s="10">
        <v>73719</v>
      </c>
      <c r="D8282" s="10" t="s">
        <v>120</v>
      </c>
      <c r="E8282" s="33">
        <v>233.66</v>
      </c>
      <c r="F8282" s="11">
        <v>221.98</v>
      </c>
      <c r="G8282" s="11">
        <v>255.28</v>
      </c>
      <c r="H8282" t="s">
        <v>102</v>
      </c>
      <c r="I8282" t="s">
        <v>102</v>
      </c>
    </row>
    <row r="8283" spans="1:9" x14ac:dyDescent="0.25">
      <c r="A8283" s="10" t="s">
        <v>99</v>
      </c>
      <c r="B8283" s="10" t="s">
        <v>99</v>
      </c>
      <c r="C8283" s="10">
        <v>73719</v>
      </c>
      <c r="D8283" s="10">
        <v>26</v>
      </c>
      <c r="E8283" s="33">
        <v>83.77</v>
      </c>
      <c r="F8283" s="11">
        <v>79.58</v>
      </c>
      <c r="G8283" s="11">
        <v>91.52</v>
      </c>
      <c r="H8283" t="s">
        <v>102</v>
      </c>
      <c r="I8283" t="s">
        <v>102</v>
      </c>
    </row>
    <row r="8284" spans="1:9" x14ac:dyDescent="0.25">
      <c r="A8284" s="10" t="s">
        <v>99</v>
      </c>
      <c r="B8284" s="10" t="s">
        <v>99</v>
      </c>
      <c r="C8284" s="10">
        <v>73720</v>
      </c>
      <c r="D8284" s="10" t="s">
        <v>101</v>
      </c>
      <c r="E8284" s="33">
        <v>406.27</v>
      </c>
      <c r="F8284" s="11">
        <v>385.96</v>
      </c>
      <c r="G8284" s="11">
        <v>443.85</v>
      </c>
      <c r="H8284" t="s">
        <v>102</v>
      </c>
      <c r="I8284" t="s">
        <v>102</v>
      </c>
    </row>
    <row r="8285" spans="1:9" x14ac:dyDescent="0.25">
      <c r="A8285" s="10" t="s">
        <v>99</v>
      </c>
      <c r="B8285" s="10" t="s">
        <v>99</v>
      </c>
      <c r="C8285" s="10">
        <v>73720</v>
      </c>
      <c r="D8285" s="10" t="s">
        <v>120</v>
      </c>
      <c r="E8285" s="33">
        <v>296.29000000000002</v>
      </c>
      <c r="F8285" s="11">
        <v>281.48</v>
      </c>
      <c r="G8285" s="11">
        <v>323.7</v>
      </c>
      <c r="H8285" t="s">
        <v>102</v>
      </c>
      <c r="I8285" t="s">
        <v>102</v>
      </c>
    </row>
    <row r="8286" spans="1:9" x14ac:dyDescent="0.25">
      <c r="A8286" s="10" t="s">
        <v>99</v>
      </c>
      <c r="B8286" s="10" t="s">
        <v>99</v>
      </c>
      <c r="C8286" s="10">
        <v>73720</v>
      </c>
      <c r="D8286" s="10">
        <v>26</v>
      </c>
      <c r="E8286" s="33">
        <v>109.98</v>
      </c>
      <c r="F8286" s="11">
        <v>104.48</v>
      </c>
      <c r="G8286" s="11">
        <v>120.15</v>
      </c>
      <c r="H8286" t="s">
        <v>102</v>
      </c>
      <c r="I8286" t="s">
        <v>102</v>
      </c>
    </row>
    <row r="8287" spans="1:9" x14ac:dyDescent="0.25">
      <c r="A8287" s="10" t="s">
        <v>99</v>
      </c>
      <c r="B8287" s="10" t="s">
        <v>99</v>
      </c>
      <c r="C8287" s="10">
        <v>73721</v>
      </c>
      <c r="D8287" s="10" t="s">
        <v>101</v>
      </c>
      <c r="E8287" s="33">
        <v>238.11</v>
      </c>
      <c r="F8287" s="11">
        <v>226.2</v>
      </c>
      <c r="G8287" s="11">
        <v>260.13</v>
      </c>
      <c r="H8287" t="s">
        <v>102</v>
      </c>
      <c r="I8287" t="s">
        <v>102</v>
      </c>
    </row>
    <row r="8288" spans="1:9" x14ac:dyDescent="0.25">
      <c r="A8288" s="10" t="s">
        <v>99</v>
      </c>
      <c r="B8288" s="10" t="s">
        <v>99</v>
      </c>
      <c r="C8288" s="10">
        <v>73721</v>
      </c>
      <c r="D8288" s="10" t="s">
        <v>120</v>
      </c>
      <c r="E8288" s="33">
        <v>168.42</v>
      </c>
      <c r="F8288" s="11">
        <v>160</v>
      </c>
      <c r="G8288" s="11">
        <v>184</v>
      </c>
      <c r="H8288" t="s">
        <v>102</v>
      </c>
      <c r="I8288" t="s">
        <v>102</v>
      </c>
    </row>
    <row r="8289" spans="1:9" x14ac:dyDescent="0.25">
      <c r="A8289" s="10" t="s">
        <v>99</v>
      </c>
      <c r="B8289" s="10" t="s">
        <v>99</v>
      </c>
      <c r="C8289" s="10">
        <v>73721</v>
      </c>
      <c r="D8289" s="10">
        <v>26</v>
      </c>
      <c r="E8289" s="33">
        <v>69.69</v>
      </c>
      <c r="F8289" s="11">
        <v>66.209999999999994</v>
      </c>
      <c r="G8289" s="11">
        <v>76.14</v>
      </c>
      <c r="H8289" t="s">
        <v>102</v>
      </c>
      <c r="I8289" t="s">
        <v>102</v>
      </c>
    </row>
    <row r="8290" spans="1:9" x14ac:dyDescent="0.25">
      <c r="A8290" s="10" t="s">
        <v>99</v>
      </c>
      <c r="B8290" s="10" t="s">
        <v>99</v>
      </c>
      <c r="C8290" s="10">
        <v>73722</v>
      </c>
      <c r="D8290" s="10" t="s">
        <v>101</v>
      </c>
      <c r="E8290" s="33">
        <v>381.93</v>
      </c>
      <c r="F8290" s="11">
        <v>362.83</v>
      </c>
      <c r="G8290" s="11">
        <v>417.25</v>
      </c>
      <c r="H8290" t="s">
        <v>102</v>
      </c>
      <c r="I8290" t="s">
        <v>102</v>
      </c>
    </row>
    <row r="8291" spans="1:9" x14ac:dyDescent="0.25">
      <c r="A8291" s="10" t="s">
        <v>99</v>
      </c>
      <c r="B8291" s="10" t="s">
        <v>99</v>
      </c>
      <c r="C8291" s="10">
        <v>73722</v>
      </c>
      <c r="D8291" s="10" t="s">
        <v>120</v>
      </c>
      <c r="E8291" s="33">
        <v>297.77999999999997</v>
      </c>
      <c r="F8291" s="11">
        <v>282.89</v>
      </c>
      <c r="G8291" s="11">
        <v>325.32</v>
      </c>
      <c r="H8291" t="s">
        <v>102</v>
      </c>
      <c r="I8291" t="s">
        <v>102</v>
      </c>
    </row>
    <row r="8292" spans="1:9" x14ac:dyDescent="0.25">
      <c r="A8292" s="10" t="s">
        <v>99</v>
      </c>
      <c r="B8292" s="10" t="s">
        <v>99</v>
      </c>
      <c r="C8292" s="10">
        <v>73722</v>
      </c>
      <c r="D8292" s="10">
        <v>26</v>
      </c>
      <c r="E8292" s="33">
        <v>84.15</v>
      </c>
      <c r="F8292" s="11">
        <v>79.94</v>
      </c>
      <c r="G8292" s="11">
        <v>91.93</v>
      </c>
      <c r="H8292" t="s">
        <v>102</v>
      </c>
      <c r="I8292" t="s">
        <v>102</v>
      </c>
    </row>
    <row r="8293" spans="1:9" x14ac:dyDescent="0.25">
      <c r="A8293" s="10" t="s">
        <v>99</v>
      </c>
      <c r="B8293" s="10" t="s">
        <v>99</v>
      </c>
      <c r="C8293" s="10">
        <v>73723</v>
      </c>
      <c r="D8293" s="10" t="s">
        <v>101</v>
      </c>
      <c r="E8293" s="33">
        <v>470.39</v>
      </c>
      <c r="F8293" s="11">
        <v>446.87</v>
      </c>
      <c r="G8293" s="11">
        <v>513.9</v>
      </c>
      <c r="H8293" t="s">
        <v>102</v>
      </c>
      <c r="I8293" t="s">
        <v>102</v>
      </c>
    </row>
    <row r="8294" spans="1:9" x14ac:dyDescent="0.25">
      <c r="A8294" s="10" t="s">
        <v>99</v>
      </c>
      <c r="B8294" s="10" t="s">
        <v>99</v>
      </c>
      <c r="C8294" s="10">
        <v>73723</v>
      </c>
      <c r="D8294" s="10" t="s">
        <v>120</v>
      </c>
      <c r="E8294" s="33">
        <v>360.04</v>
      </c>
      <c r="F8294" s="11">
        <v>342.04</v>
      </c>
      <c r="G8294" s="11">
        <v>393.35</v>
      </c>
      <c r="H8294" t="s">
        <v>102</v>
      </c>
      <c r="I8294" t="s">
        <v>102</v>
      </c>
    </row>
    <row r="8295" spans="1:9" x14ac:dyDescent="0.25">
      <c r="A8295" s="10" t="s">
        <v>99</v>
      </c>
      <c r="B8295" s="10" t="s">
        <v>99</v>
      </c>
      <c r="C8295" s="10">
        <v>73723</v>
      </c>
      <c r="D8295" s="10">
        <v>26</v>
      </c>
      <c r="E8295" s="33">
        <v>110.36</v>
      </c>
      <c r="F8295" s="11">
        <v>104.84</v>
      </c>
      <c r="G8295" s="11">
        <v>120.57</v>
      </c>
      <c r="H8295" t="s">
        <v>102</v>
      </c>
      <c r="I8295" t="s">
        <v>102</v>
      </c>
    </row>
    <row r="8296" spans="1:9" x14ac:dyDescent="0.25">
      <c r="A8296" s="10" t="s">
        <v>99</v>
      </c>
      <c r="B8296" s="10" t="s">
        <v>99</v>
      </c>
      <c r="C8296" s="10">
        <v>73725</v>
      </c>
      <c r="D8296" s="10" t="s">
        <v>101</v>
      </c>
      <c r="E8296" s="33">
        <v>402.89</v>
      </c>
      <c r="F8296" s="11">
        <v>382.75</v>
      </c>
      <c r="G8296" s="11">
        <v>440.16</v>
      </c>
      <c r="H8296" t="s">
        <v>102</v>
      </c>
      <c r="I8296" t="s">
        <v>102</v>
      </c>
    </row>
    <row r="8297" spans="1:9" x14ac:dyDescent="0.25">
      <c r="A8297" s="10" t="s">
        <v>99</v>
      </c>
      <c r="B8297" s="10" t="s">
        <v>99</v>
      </c>
      <c r="C8297" s="10">
        <v>73725</v>
      </c>
      <c r="D8297" s="10" t="s">
        <v>120</v>
      </c>
      <c r="E8297" s="33">
        <v>310.41000000000003</v>
      </c>
      <c r="F8297" s="11">
        <v>294.89</v>
      </c>
      <c r="G8297" s="11">
        <v>339.12</v>
      </c>
      <c r="H8297" t="s">
        <v>102</v>
      </c>
      <c r="I8297" t="s">
        <v>102</v>
      </c>
    </row>
    <row r="8298" spans="1:9" x14ac:dyDescent="0.25">
      <c r="A8298" s="10" t="s">
        <v>99</v>
      </c>
      <c r="B8298" s="10" t="s">
        <v>99</v>
      </c>
      <c r="C8298" s="10">
        <v>73725</v>
      </c>
      <c r="D8298" s="10">
        <v>26</v>
      </c>
      <c r="E8298" s="33">
        <v>92.48</v>
      </c>
      <c r="F8298" s="11">
        <v>87.86</v>
      </c>
      <c r="G8298" s="11">
        <v>101.04</v>
      </c>
      <c r="H8298" t="s">
        <v>102</v>
      </c>
      <c r="I8298" t="s">
        <v>102</v>
      </c>
    </row>
    <row r="8299" spans="1:9" x14ac:dyDescent="0.25">
      <c r="A8299" s="10" t="s">
        <v>99</v>
      </c>
      <c r="B8299" s="10" t="s">
        <v>99</v>
      </c>
      <c r="C8299" s="10">
        <v>74018</v>
      </c>
      <c r="D8299" s="10" t="s">
        <v>101</v>
      </c>
      <c r="E8299" s="33">
        <v>30.26</v>
      </c>
      <c r="F8299" s="11">
        <v>28.75</v>
      </c>
      <c r="G8299" s="11">
        <v>33.06</v>
      </c>
      <c r="H8299" t="s">
        <v>102</v>
      </c>
      <c r="I8299" t="s">
        <v>102</v>
      </c>
    </row>
    <row r="8300" spans="1:9" x14ac:dyDescent="0.25">
      <c r="A8300" s="10" t="s">
        <v>99</v>
      </c>
      <c r="B8300" s="10" t="s">
        <v>99</v>
      </c>
      <c r="C8300" s="10">
        <v>74018</v>
      </c>
      <c r="D8300" s="10" t="s">
        <v>120</v>
      </c>
      <c r="E8300" s="33">
        <v>20.83</v>
      </c>
      <c r="F8300" s="11">
        <v>19.79</v>
      </c>
      <c r="G8300" s="11">
        <v>22.76</v>
      </c>
      <c r="H8300" t="s">
        <v>102</v>
      </c>
      <c r="I8300" t="s">
        <v>102</v>
      </c>
    </row>
    <row r="8301" spans="1:9" x14ac:dyDescent="0.25">
      <c r="A8301" s="10" t="s">
        <v>99</v>
      </c>
      <c r="B8301" s="10" t="s">
        <v>99</v>
      </c>
      <c r="C8301" s="10">
        <v>74018</v>
      </c>
      <c r="D8301" s="10">
        <v>26</v>
      </c>
      <c r="E8301" s="33">
        <v>9.43</v>
      </c>
      <c r="F8301" s="11">
        <v>8.9600000000000009</v>
      </c>
      <c r="G8301" s="11">
        <v>10.3</v>
      </c>
      <c r="H8301" t="s">
        <v>102</v>
      </c>
      <c r="I8301" t="s">
        <v>102</v>
      </c>
    </row>
    <row r="8302" spans="1:9" x14ac:dyDescent="0.25">
      <c r="A8302" s="10" t="s">
        <v>99</v>
      </c>
      <c r="B8302" s="10" t="s">
        <v>99</v>
      </c>
      <c r="C8302" s="10">
        <v>74019</v>
      </c>
      <c r="D8302" s="10" t="s">
        <v>101</v>
      </c>
      <c r="E8302" s="33">
        <v>37.29</v>
      </c>
      <c r="F8302" s="11">
        <v>35.43</v>
      </c>
      <c r="G8302" s="11">
        <v>40.74</v>
      </c>
      <c r="H8302" t="s">
        <v>102</v>
      </c>
      <c r="I8302" t="s">
        <v>102</v>
      </c>
    </row>
    <row r="8303" spans="1:9" x14ac:dyDescent="0.25">
      <c r="A8303" s="10" t="s">
        <v>99</v>
      </c>
      <c r="B8303" s="10" t="s">
        <v>99</v>
      </c>
      <c r="C8303" s="10">
        <v>74019</v>
      </c>
      <c r="D8303" s="10" t="s">
        <v>120</v>
      </c>
      <c r="E8303" s="33">
        <v>25.3</v>
      </c>
      <c r="F8303" s="11">
        <v>24.04</v>
      </c>
      <c r="G8303" s="11">
        <v>27.65</v>
      </c>
      <c r="H8303" t="s">
        <v>102</v>
      </c>
      <c r="I8303" t="s">
        <v>102</v>
      </c>
    </row>
    <row r="8304" spans="1:9" x14ac:dyDescent="0.25">
      <c r="A8304" s="10" t="s">
        <v>99</v>
      </c>
      <c r="B8304" s="10" t="s">
        <v>99</v>
      </c>
      <c r="C8304" s="10">
        <v>74019</v>
      </c>
      <c r="D8304" s="10">
        <v>26</v>
      </c>
      <c r="E8304" s="33">
        <v>11.98</v>
      </c>
      <c r="F8304" s="11">
        <v>11.38</v>
      </c>
      <c r="G8304" s="11">
        <v>13.09</v>
      </c>
      <c r="H8304" t="s">
        <v>102</v>
      </c>
      <c r="I8304" t="s">
        <v>102</v>
      </c>
    </row>
    <row r="8305" spans="1:9" x14ac:dyDescent="0.25">
      <c r="A8305" s="10" t="s">
        <v>99</v>
      </c>
      <c r="B8305" s="10" t="s">
        <v>99</v>
      </c>
      <c r="C8305" s="10">
        <v>74021</v>
      </c>
      <c r="D8305" s="10" t="s">
        <v>101</v>
      </c>
      <c r="E8305" s="33">
        <v>43.2</v>
      </c>
      <c r="F8305" s="11">
        <v>41.04</v>
      </c>
      <c r="G8305" s="11">
        <v>47.2</v>
      </c>
      <c r="H8305" t="s">
        <v>102</v>
      </c>
      <c r="I8305" t="s">
        <v>102</v>
      </c>
    </row>
    <row r="8306" spans="1:9" x14ac:dyDescent="0.25">
      <c r="A8306" s="10" t="s">
        <v>99</v>
      </c>
      <c r="B8306" s="10" t="s">
        <v>99</v>
      </c>
      <c r="C8306" s="10">
        <v>74021</v>
      </c>
      <c r="D8306" s="10" t="s">
        <v>120</v>
      </c>
      <c r="E8306" s="33">
        <v>29.41</v>
      </c>
      <c r="F8306" s="11">
        <v>27.94</v>
      </c>
      <c r="G8306" s="11">
        <v>32.130000000000003</v>
      </c>
      <c r="H8306" t="s">
        <v>102</v>
      </c>
      <c r="I8306" t="s">
        <v>102</v>
      </c>
    </row>
    <row r="8307" spans="1:9" x14ac:dyDescent="0.25">
      <c r="A8307" s="10" t="s">
        <v>99</v>
      </c>
      <c r="B8307" s="10" t="s">
        <v>99</v>
      </c>
      <c r="C8307" s="10">
        <v>74021</v>
      </c>
      <c r="D8307" s="10">
        <v>26</v>
      </c>
      <c r="E8307" s="33">
        <v>13.8</v>
      </c>
      <c r="F8307" s="11">
        <v>13.11</v>
      </c>
      <c r="G8307" s="11">
        <v>15.08</v>
      </c>
      <c r="H8307" t="s">
        <v>102</v>
      </c>
      <c r="I8307" t="s">
        <v>102</v>
      </c>
    </row>
    <row r="8308" spans="1:9" x14ac:dyDescent="0.25">
      <c r="A8308" s="10" t="s">
        <v>99</v>
      </c>
      <c r="B8308" s="10" t="s">
        <v>99</v>
      </c>
      <c r="C8308" s="10">
        <v>74022</v>
      </c>
      <c r="D8308" s="10" t="s">
        <v>101</v>
      </c>
      <c r="E8308" s="33">
        <v>50.23</v>
      </c>
      <c r="F8308" s="11">
        <v>47.72</v>
      </c>
      <c r="G8308" s="11">
        <v>54.88</v>
      </c>
      <c r="H8308" t="s">
        <v>102</v>
      </c>
      <c r="I8308" t="s">
        <v>102</v>
      </c>
    </row>
    <row r="8309" spans="1:9" x14ac:dyDescent="0.25">
      <c r="A8309" s="10" t="s">
        <v>99</v>
      </c>
      <c r="B8309" s="10" t="s">
        <v>99</v>
      </c>
      <c r="C8309" s="10">
        <v>74022</v>
      </c>
      <c r="D8309" s="10" t="s">
        <v>120</v>
      </c>
      <c r="E8309" s="33">
        <v>33.880000000000003</v>
      </c>
      <c r="F8309" s="11">
        <v>32.19</v>
      </c>
      <c r="G8309" s="11">
        <v>37.020000000000003</v>
      </c>
      <c r="H8309" t="s">
        <v>102</v>
      </c>
      <c r="I8309" t="s">
        <v>102</v>
      </c>
    </row>
    <row r="8310" spans="1:9" x14ac:dyDescent="0.25">
      <c r="A8310" s="10" t="s">
        <v>99</v>
      </c>
      <c r="B8310" s="10" t="s">
        <v>99</v>
      </c>
      <c r="C8310" s="10">
        <v>74022</v>
      </c>
      <c r="D8310" s="10">
        <v>26</v>
      </c>
      <c r="E8310" s="33">
        <v>16.350000000000001</v>
      </c>
      <c r="F8310" s="11">
        <v>15.53</v>
      </c>
      <c r="G8310" s="11">
        <v>17.86</v>
      </c>
      <c r="H8310" t="s">
        <v>102</v>
      </c>
      <c r="I8310" t="s">
        <v>102</v>
      </c>
    </row>
    <row r="8311" spans="1:9" x14ac:dyDescent="0.25">
      <c r="A8311" s="10" t="s">
        <v>99</v>
      </c>
      <c r="B8311" s="10" t="s">
        <v>99</v>
      </c>
      <c r="C8311" s="10">
        <v>74150</v>
      </c>
      <c r="D8311" s="10" t="s">
        <v>101</v>
      </c>
      <c r="E8311" s="33">
        <v>154.84</v>
      </c>
      <c r="F8311" s="11">
        <v>147.1</v>
      </c>
      <c r="G8311" s="11">
        <v>169.17</v>
      </c>
      <c r="H8311" t="s">
        <v>102</v>
      </c>
      <c r="I8311" t="s">
        <v>102</v>
      </c>
    </row>
    <row r="8312" spans="1:9" x14ac:dyDescent="0.25">
      <c r="A8312" s="10" t="s">
        <v>99</v>
      </c>
      <c r="B8312" s="10" t="s">
        <v>99</v>
      </c>
      <c r="C8312" s="10">
        <v>74150</v>
      </c>
      <c r="D8312" s="10" t="s">
        <v>120</v>
      </c>
      <c r="E8312" s="33">
        <v>93.53</v>
      </c>
      <c r="F8312" s="11">
        <v>88.85</v>
      </c>
      <c r="G8312" s="11">
        <v>102.18</v>
      </c>
      <c r="H8312" t="s">
        <v>102</v>
      </c>
      <c r="I8312" t="s">
        <v>102</v>
      </c>
    </row>
    <row r="8313" spans="1:9" x14ac:dyDescent="0.25">
      <c r="A8313" s="10" t="s">
        <v>99</v>
      </c>
      <c r="B8313" s="10" t="s">
        <v>99</v>
      </c>
      <c r="C8313" s="10">
        <v>74150</v>
      </c>
      <c r="D8313" s="10">
        <v>26</v>
      </c>
      <c r="E8313" s="33">
        <v>61.31</v>
      </c>
      <c r="F8313" s="11">
        <v>58.24</v>
      </c>
      <c r="G8313" s="11">
        <v>66.98</v>
      </c>
      <c r="H8313" t="s">
        <v>102</v>
      </c>
      <c r="I8313" t="s">
        <v>102</v>
      </c>
    </row>
    <row r="8314" spans="1:9" x14ac:dyDescent="0.25">
      <c r="A8314" s="10" t="s">
        <v>99</v>
      </c>
      <c r="B8314" s="10" t="s">
        <v>337</v>
      </c>
      <c r="C8314" s="10">
        <v>74160</v>
      </c>
      <c r="D8314" s="10" t="s">
        <v>101</v>
      </c>
      <c r="E8314" s="33">
        <v>253.91</v>
      </c>
      <c r="F8314" s="11">
        <v>241.21</v>
      </c>
      <c r="G8314" s="11">
        <v>277.39</v>
      </c>
      <c r="H8314" t="s">
        <v>102</v>
      </c>
      <c r="I8314" t="s">
        <v>102</v>
      </c>
    </row>
    <row r="8315" spans="1:9" x14ac:dyDescent="0.25">
      <c r="A8315" s="10" t="s">
        <v>99</v>
      </c>
      <c r="B8315" s="10" t="s">
        <v>337</v>
      </c>
      <c r="C8315" s="10">
        <v>74160</v>
      </c>
      <c r="D8315" s="10" t="s">
        <v>120</v>
      </c>
      <c r="E8315" s="33">
        <v>188.22</v>
      </c>
      <c r="F8315" s="11">
        <v>178.81</v>
      </c>
      <c r="G8315" s="11">
        <v>205.63</v>
      </c>
      <c r="H8315" t="s">
        <v>102</v>
      </c>
      <c r="I8315" t="s">
        <v>102</v>
      </c>
    </row>
    <row r="8316" spans="1:9" x14ac:dyDescent="0.25">
      <c r="A8316" s="10" t="s">
        <v>99</v>
      </c>
      <c r="B8316" s="10" t="s">
        <v>99</v>
      </c>
      <c r="C8316" s="10">
        <v>74160</v>
      </c>
      <c r="D8316" s="10">
        <v>26</v>
      </c>
      <c r="E8316" s="33">
        <v>65.69</v>
      </c>
      <c r="F8316" s="11">
        <v>62.41</v>
      </c>
      <c r="G8316" s="11">
        <v>71.77</v>
      </c>
      <c r="H8316" t="s">
        <v>102</v>
      </c>
      <c r="I8316" t="s">
        <v>102</v>
      </c>
    </row>
    <row r="8317" spans="1:9" x14ac:dyDescent="0.25">
      <c r="A8317" s="10" t="s">
        <v>99</v>
      </c>
      <c r="B8317" s="10" t="s">
        <v>337</v>
      </c>
      <c r="C8317" s="10">
        <v>74170</v>
      </c>
      <c r="D8317" s="10" t="s">
        <v>101</v>
      </c>
      <c r="E8317" s="33">
        <v>260.33</v>
      </c>
      <c r="F8317" s="11">
        <v>247.31</v>
      </c>
      <c r="G8317" s="11">
        <v>284.41000000000003</v>
      </c>
      <c r="H8317" t="s">
        <v>102</v>
      </c>
      <c r="I8317" t="s">
        <v>102</v>
      </c>
    </row>
    <row r="8318" spans="1:9" x14ac:dyDescent="0.25">
      <c r="A8318" s="10" t="s">
        <v>99</v>
      </c>
      <c r="B8318" s="10" t="s">
        <v>337</v>
      </c>
      <c r="C8318" s="10">
        <v>74170</v>
      </c>
      <c r="D8318" s="10" t="s">
        <v>120</v>
      </c>
      <c r="E8318" s="33">
        <v>188.17</v>
      </c>
      <c r="F8318" s="11">
        <v>178.76</v>
      </c>
      <c r="G8318" s="11">
        <v>205.57</v>
      </c>
      <c r="H8318" t="s">
        <v>102</v>
      </c>
      <c r="I8318" t="s">
        <v>102</v>
      </c>
    </row>
    <row r="8319" spans="1:9" x14ac:dyDescent="0.25">
      <c r="A8319" s="10" t="s">
        <v>99</v>
      </c>
      <c r="B8319" s="10" t="s">
        <v>99</v>
      </c>
      <c r="C8319" s="10">
        <v>74170</v>
      </c>
      <c r="D8319" s="10">
        <v>26</v>
      </c>
      <c r="E8319" s="33">
        <v>72.150000000000006</v>
      </c>
      <c r="F8319" s="11">
        <v>68.540000000000006</v>
      </c>
      <c r="G8319" s="11">
        <v>78.819999999999993</v>
      </c>
      <c r="H8319" t="s">
        <v>102</v>
      </c>
      <c r="I8319" t="s">
        <v>102</v>
      </c>
    </row>
    <row r="8320" spans="1:9" x14ac:dyDescent="0.25">
      <c r="A8320" s="10" t="s">
        <v>99</v>
      </c>
      <c r="B8320" s="10" t="s">
        <v>99</v>
      </c>
      <c r="C8320" s="10">
        <v>74174</v>
      </c>
      <c r="D8320" s="10" t="s">
        <v>101</v>
      </c>
      <c r="E8320" s="33">
        <v>421.73</v>
      </c>
      <c r="F8320" s="11">
        <v>400.64</v>
      </c>
      <c r="G8320" s="11">
        <v>460.74</v>
      </c>
      <c r="H8320" t="s">
        <v>102</v>
      </c>
      <c r="I8320" t="s">
        <v>102</v>
      </c>
    </row>
    <row r="8321" spans="1:9" x14ac:dyDescent="0.25">
      <c r="A8321" s="10" t="s">
        <v>99</v>
      </c>
      <c r="B8321" s="10" t="s">
        <v>99</v>
      </c>
      <c r="C8321" s="10">
        <v>74174</v>
      </c>
      <c r="D8321" s="10" t="s">
        <v>120</v>
      </c>
      <c r="E8321" s="33">
        <v>309.29000000000002</v>
      </c>
      <c r="F8321" s="11">
        <v>293.83</v>
      </c>
      <c r="G8321" s="11">
        <v>337.9</v>
      </c>
      <c r="H8321" t="s">
        <v>102</v>
      </c>
      <c r="I8321" t="s">
        <v>102</v>
      </c>
    </row>
    <row r="8322" spans="1:9" x14ac:dyDescent="0.25">
      <c r="A8322" s="10" t="s">
        <v>99</v>
      </c>
      <c r="B8322" s="10" t="s">
        <v>99</v>
      </c>
      <c r="C8322" s="10">
        <v>74174</v>
      </c>
      <c r="D8322" s="10">
        <v>26</v>
      </c>
      <c r="E8322" s="33">
        <v>112.44</v>
      </c>
      <c r="F8322" s="11">
        <v>106.82</v>
      </c>
      <c r="G8322" s="11">
        <v>122.84</v>
      </c>
      <c r="H8322" t="s">
        <v>102</v>
      </c>
      <c r="I8322" t="s">
        <v>102</v>
      </c>
    </row>
    <row r="8323" spans="1:9" x14ac:dyDescent="0.25">
      <c r="A8323" s="10" t="s">
        <v>99</v>
      </c>
      <c r="B8323" s="10" t="s">
        <v>337</v>
      </c>
      <c r="C8323" s="10">
        <v>74175</v>
      </c>
      <c r="D8323" s="10" t="s">
        <v>101</v>
      </c>
      <c r="E8323" s="33">
        <v>281.39999999999998</v>
      </c>
      <c r="F8323" s="11">
        <v>267.33</v>
      </c>
      <c r="G8323" s="11">
        <v>307.43</v>
      </c>
      <c r="H8323" t="s">
        <v>102</v>
      </c>
      <c r="I8323" t="s">
        <v>102</v>
      </c>
    </row>
    <row r="8324" spans="1:9" x14ac:dyDescent="0.25">
      <c r="A8324" s="10" t="s">
        <v>99</v>
      </c>
      <c r="B8324" s="10" t="s">
        <v>337</v>
      </c>
      <c r="C8324" s="10">
        <v>74175</v>
      </c>
      <c r="D8324" s="10" t="s">
        <v>120</v>
      </c>
      <c r="E8324" s="33">
        <v>188.17</v>
      </c>
      <c r="F8324" s="11">
        <v>178.76</v>
      </c>
      <c r="G8324" s="11">
        <v>205.57</v>
      </c>
      <c r="H8324" t="s">
        <v>102</v>
      </c>
      <c r="I8324" t="s">
        <v>102</v>
      </c>
    </row>
    <row r="8325" spans="1:9" x14ac:dyDescent="0.25">
      <c r="A8325" s="10" t="s">
        <v>99</v>
      </c>
      <c r="B8325" s="10" t="s">
        <v>99</v>
      </c>
      <c r="C8325" s="10">
        <v>74175</v>
      </c>
      <c r="D8325" s="10">
        <v>26</v>
      </c>
      <c r="E8325" s="33">
        <v>93.23</v>
      </c>
      <c r="F8325" s="11">
        <v>88.57</v>
      </c>
      <c r="G8325" s="11">
        <v>101.86</v>
      </c>
      <c r="H8325" t="s">
        <v>102</v>
      </c>
      <c r="I8325" t="s">
        <v>102</v>
      </c>
    </row>
    <row r="8326" spans="1:9" x14ac:dyDescent="0.25">
      <c r="A8326" s="10" t="s">
        <v>99</v>
      </c>
      <c r="B8326" s="10" t="s">
        <v>99</v>
      </c>
      <c r="C8326" s="10">
        <v>74176</v>
      </c>
      <c r="D8326" s="10" t="s">
        <v>101</v>
      </c>
      <c r="E8326" s="33">
        <v>207.36</v>
      </c>
      <c r="F8326" s="11">
        <v>196.99</v>
      </c>
      <c r="G8326" s="11">
        <v>226.54</v>
      </c>
      <c r="H8326" t="s">
        <v>102</v>
      </c>
      <c r="I8326" t="s">
        <v>102</v>
      </c>
    </row>
    <row r="8327" spans="1:9" x14ac:dyDescent="0.25">
      <c r="A8327" s="10" t="s">
        <v>99</v>
      </c>
      <c r="B8327" s="10" t="s">
        <v>99</v>
      </c>
      <c r="C8327" s="10">
        <v>74176</v>
      </c>
      <c r="D8327" s="10" t="s">
        <v>120</v>
      </c>
      <c r="E8327" s="33">
        <v>117.76</v>
      </c>
      <c r="F8327" s="11">
        <v>111.87</v>
      </c>
      <c r="G8327" s="11">
        <v>128.65</v>
      </c>
      <c r="H8327" t="s">
        <v>102</v>
      </c>
      <c r="I8327" t="s">
        <v>102</v>
      </c>
    </row>
    <row r="8328" spans="1:9" x14ac:dyDescent="0.25">
      <c r="A8328" s="10" t="s">
        <v>99</v>
      </c>
      <c r="B8328" s="10" t="s">
        <v>99</v>
      </c>
      <c r="C8328" s="10">
        <v>74176</v>
      </c>
      <c r="D8328" s="10">
        <v>26</v>
      </c>
      <c r="E8328" s="33">
        <v>89.59</v>
      </c>
      <c r="F8328" s="11">
        <v>85.11</v>
      </c>
      <c r="G8328" s="11">
        <v>97.88</v>
      </c>
      <c r="H8328" t="s">
        <v>102</v>
      </c>
      <c r="I8328" t="s">
        <v>102</v>
      </c>
    </row>
    <row r="8329" spans="1:9" x14ac:dyDescent="0.25">
      <c r="A8329" s="10" t="s">
        <v>99</v>
      </c>
      <c r="B8329" s="10" t="s">
        <v>99</v>
      </c>
      <c r="C8329" s="10">
        <v>74177</v>
      </c>
      <c r="D8329" s="10" t="s">
        <v>101</v>
      </c>
      <c r="E8329" s="33">
        <v>340.68</v>
      </c>
      <c r="F8329" s="11">
        <v>323.64999999999998</v>
      </c>
      <c r="G8329" s="11">
        <v>372.2</v>
      </c>
      <c r="H8329" t="s">
        <v>102</v>
      </c>
      <c r="I8329" t="s">
        <v>102</v>
      </c>
    </row>
    <row r="8330" spans="1:9" x14ac:dyDescent="0.25">
      <c r="A8330" s="10" t="s">
        <v>99</v>
      </c>
      <c r="B8330" s="10" t="s">
        <v>99</v>
      </c>
      <c r="C8330" s="10">
        <v>74177</v>
      </c>
      <c r="D8330" s="10" t="s">
        <v>120</v>
      </c>
      <c r="E8330" s="33">
        <v>246.7</v>
      </c>
      <c r="F8330" s="11">
        <v>234.37</v>
      </c>
      <c r="G8330" s="11">
        <v>269.52999999999997</v>
      </c>
      <c r="H8330" t="s">
        <v>102</v>
      </c>
      <c r="I8330" t="s">
        <v>102</v>
      </c>
    </row>
    <row r="8331" spans="1:9" x14ac:dyDescent="0.25">
      <c r="A8331" s="10" t="s">
        <v>99</v>
      </c>
      <c r="B8331" s="10" t="s">
        <v>99</v>
      </c>
      <c r="C8331" s="10">
        <v>74177</v>
      </c>
      <c r="D8331" s="10">
        <v>26</v>
      </c>
      <c r="E8331" s="33">
        <v>93.97</v>
      </c>
      <c r="F8331" s="11">
        <v>89.27</v>
      </c>
      <c r="G8331" s="11">
        <v>102.66</v>
      </c>
      <c r="H8331" t="s">
        <v>102</v>
      </c>
      <c r="I8331" t="s">
        <v>102</v>
      </c>
    </row>
    <row r="8332" spans="1:9" x14ac:dyDescent="0.25">
      <c r="A8332" s="10" t="s">
        <v>99</v>
      </c>
      <c r="B8332" s="10" t="s">
        <v>99</v>
      </c>
      <c r="C8332" s="10">
        <v>74178</v>
      </c>
      <c r="D8332" s="10" t="s">
        <v>101</v>
      </c>
      <c r="E8332" s="33">
        <v>382.95</v>
      </c>
      <c r="F8332" s="11">
        <v>363.8</v>
      </c>
      <c r="G8332" s="11">
        <v>418.37</v>
      </c>
      <c r="H8332" t="s">
        <v>102</v>
      </c>
      <c r="I8332" t="s">
        <v>102</v>
      </c>
    </row>
    <row r="8333" spans="1:9" x14ac:dyDescent="0.25">
      <c r="A8333" s="10" t="s">
        <v>99</v>
      </c>
      <c r="B8333" s="10" t="s">
        <v>99</v>
      </c>
      <c r="C8333" s="10">
        <v>74178</v>
      </c>
      <c r="D8333" s="10" t="s">
        <v>120</v>
      </c>
      <c r="E8333" s="33">
        <v>279.88</v>
      </c>
      <c r="F8333" s="11">
        <v>265.89</v>
      </c>
      <c r="G8333" s="11">
        <v>305.77</v>
      </c>
      <c r="H8333" t="s">
        <v>102</v>
      </c>
      <c r="I8333" t="s">
        <v>102</v>
      </c>
    </row>
    <row r="8334" spans="1:9" x14ac:dyDescent="0.25">
      <c r="A8334" s="10" t="s">
        <v>99</v>
      </c>
      <c r="B8334" s="10" t="s">
        <v>99</v>
      </c>
      <c r="C8334" s="10">
        <v>74178</v>
      </c>
      <c r="D8334" s="10">
        <v>26</v>
      </c>
      <c r="E8334" s="33">
        <v>103.07</v>
      </c>
      <c r="F8334" s="11">
        <v>97.92</v>
      </c>
      <c r="G8334" s="11">
        <v>112.61</v>
      </c>
      <c r="H8334" t="s">
        <v>102</v>
      </c>
      <c r="I8334" t="s">
        <v>102</v>
      </c>
    </row>
    <row r="8335" spans="1:9" x14ac:dyDescent="0.25">
      <c r="A8335" s="10" t="s">
        <v>99</v>
      </c>
      <c r="B8335" s="10" t="s">
        <v>99</v>
      </c>
      <c r="C8335" s="10">
        <v>74181</v>
      </c>
      <c r="D8335" s="10" t="s">
        <v>101</v>
      </c>
      <c r="E8335" s="33">
        <v>234.2</v>
      </c>
      <c r="F8335" s="11">
        <v>222.49</v>
      </c>
      <c r="G8335" s="11">
        <v>255.86</v>
      </c>
      <c r="H8335" t="s">
        <v>102</v>
      </c>
      <c r="I8335" t="s">
        <v>102</v>
      </c>
    </row>
    <row r="8336" spans="1:9" x14ac:dyDescent="0.25">
      <c r="A8336" s="10" t="s">
        <v>99</v>
      </c>
      <c r="B8336" s="10" t="s">
        <v>99</v>
      </c>
      <c r="C8336" s="10">
        <v>74181</v>
      </c>
      <c r="D8336" s="10" t="s">
        <v>120</v>
      </c>
      <c r="E8336" s="33">
        <v>158.77000000000001</v>
      </c>
      <c r="F8336" s="11">
        <v>150.83000000000001</v>
      </c>
      <c r="G8336" s="11">
        <v>173.45</v>
      </c>
      <c r="H8336" t="s">
        <v>102</v>
      </c>
      <c r="I8336" t="s">
        <v>102</v>
      </c>
    </row>
    <row r="8337" spans="1:9" x14ac:dyDescent="0.25">
      <c r="A8337" s="10" t="s">
        <v>99</v>
      </c>
      <c r="B8337" s="10" t="s">
        <v>99</v>
      </c>
      <c r="C8337" s="10">
        <v>74181</v>
      </c>
      <c r="D8337" s="10">
        <v>26</v>
      </c>
      <c r="E8337" s="33">
        <v>75.44</v>
      </c>
      <c r="F8337" s="11">
        <v>71.67</v>
      </c>
      <c r="G8337" s="11">
        <v>82.42</v>
      </c>
      <c r="H8337" t="s">
        <v>102</v>
      </c>
      <c r="I8337" t="s">
        <v>102</v>
      </c>
    </row>
    <row r="8338" spans="1:9" x14ac:dyDescent="0.25">
      <c r="A8338" s="10" t="s">
        <v>99</v>
      </c>
      <c r="B8338" s="10" t="s">
        <v>99</v>
      </c>
      <c r="C8338" s="10">
        <v>74182</v>
      </c>
      <c r="D8338" s="10" t="s">
        <v>101</v>
      </c>
      <c r="E8338" s="33">
        <v>366.51</v>
      </c>
      <c r="F8338" s="11">
        <v>348.18</v>
      </c>
      <c r="G8338" s="11">
        <v>400.41</v>
      </c>
      <c r="H8338" t="s">
        <v>102</v>
      </c>
      <c r="I8338" t="s">
        <v>102</v>
      </c>
    </row>
    <row r="8339" spans="1:9" x14ac:dyDescent="0.25">
      <c r="A8339" s="10" t="s">
        <v>99</v>
      </c>
      <c r="B8339" s="10" t="s">
        <v>99</v>
      </c>
      <c r="C8339" s="10">
        <v>74182</v>
      </c>
      <c r="D8339" s="10" t="s">
        <v>120</v>
      </c>
      <c r="E8339" s="33">
        <v>277.27</v>
      </c>
      <c r="F8339" s="11">
        <v>263.41000000000003</v>
      </c>
      <c r="G8339" s="11">
        <v>302.92</v>
      </c>
      <c r="H8339" t="s">
        <v>102</v>
      </c>
      <c r="I8339" t="s">
        <v>102</v>
      </c>
    </row>
    <row r="8340" spans="1:9" x14ac:dyDescent="0.25">
      <c r="A8340" s="10" t="s">
        <v>99</v>
      </c>
      <c r="B8340" s="10" t="s">
        <v>99</v>
      </c>
      <c r="C8340" s="10">
        <v>74182</v>
      </c>
      <c r="D8340" s="10">
        <v>26</v>
      </c>
      <c r="E8340" s="33">
        <v>89.23</v>
      </c>
      <c r="F8340" s="11">
        <v>84.77</v>
      </c>
      <c r="G8340" s="11">
        <v>97.49</v>
      </c>
      <c r="H8340" t="s">
        <v>102</v>
      </c>
      <c r="I8340" t="s">
        <v>102</v>
      </c>
    </row>
    <row r="8341" spans="1:9" x14ac:dyDescent="0.25">
      <c r="A8341" s="10" t="s">
        <v>99</v>
      </c>
      <c r="B8341" s="10" t="s">
        <v>99</v>
      </c>
      <c r="C8341" s="10">
        <v>74183</v>
      </c>
      <c r="D8341" s="10" t="s">
        <v>101</v>
      </c>
      <c r="E8341" s="33">
        <v>407.33</v>
      </c>
      <c r="F8341" s="11">
        <v>386.96</v>
      </c>
      <c r="G8341" s="11">
        <v>445</v>
      </c>
      <c r="H8341" t="s">
        <v>102</v>
      </c>
      <c r="I8341" t="s">
        <v>102</v>
      </c>
    </row>
    <row r="8342" spans="1:9" x14ac:dyDescent="0.25">
      <c r="A8342" s="10" t="s">
        <v>99</v>
      </c>
      <c r="B8342" s="10" t="s">
        <v>99</v>
      </c>
      <c r="C8342" s="10">
        <v>74183</v>
      </c>
      <c r="D8342" s="10" t="s">
        <v>120</v>
      </c>
      <c r="E8342" s="33">
        <v>294.8</v>
      </c>
      <c r="F8342" s="11">
        <v>280.06</v>
      </c>
      <c r="G8342" s="11">
        <v>322.07</v>
      </c>
      <c r="H8342" t="s">
        <v>102</v>
      </c>
      <c r="I8342" t="s">
        <v>102</v>
      </c>
    </row>
    <row r="8343" spans="1:9" x14ac:dyDescent="0.25">
      <c r="A8343" s="10" t="s">
        <v>99</v>
      </c>
      <c r="B8343" s="10" t="s">
        <v>99</v>
      </c>
      <c r="C8343" s="10">
        <v>74183</v>
      </c>
      <c r="D8343" s="10">
        <v>26</v>
      </c>
      <c r="E8343" s="33">
        <v>112.53</v>
      </c>
      <c r="F8343" s="11">
        <v>106.9</v>
      </c>
      <c r="G8343" s="11">
        <v>122.94</v>
      </c>
      <c r="H8343" t="s">
        <v>102</v>
      </c>
      <c r="I8343" t="s">
        <v>102</v>
      </c>
    </row>
    <row r="8344" spans="1:9" x14ac:dyDescent="0.25">
      <c r="A8344" s="10" t="s">
        <v>99</v>
      </c>
      <c r="B8344" s="10" t="s">
        <v>99</v>
      </c>
      <c r="C8344" s="10">
        <v>74185</v>
      </c>
      <c r="D8344" s="10" t="s">
        <v>101</v>
      </c>
      <c r="E8344" s="33">
        <v>404.03</v>
      </c>
      <c r="F8344" s="11">
        <v>383.83</v>
      </c>
      <c r="G8344" s="11">
        <v>441.4</v>
      </c>
      <c r="H8344" t="s">
        <v>102</v>
      </c>
      <c r="I8344" t="s">
        <v>102</v>
      </c>
    </row>
    <row r="8345" spans="1:9" x14ac:dyDescent="0.25">
      <c r="A8345" s="10" t="s">
        <v>99</v>
      </c>
      <c r="B8345" s="10" t="s">
        <v>99</v>
      </c>
      <c r="C8345" s="10">
        <v>74185</v>
      </c>
      <c r="D8345" s="10" t="s">
        <v>120</v>
      </c>
      <c r="E8345" s="33">
        <v>312.27</v>
      </c>
      <c r="F8345" s="11">
        <v>296.66000000000003</v>
      </c>
      <c r="G8345" s="11">
        <v>341.16</v>
      </c>
      <c r="H8345" t="s">
        <v>102</v>
      </c>
      <c r="I8345" t="s">
        <v>102</v>
      </c>
    </row>
    <row r="8346" spans="1:9" x14ac:dyDescent="0.25">
      <c r="A8346" s="10" t="s">
        <v>99</v>
      </c>
      <c r="B8346" s="10" t="s">
        <v>99</v>
      </c>
      <c r="C8346" s="10">
        <v>74185</v>
      </c>
      <c r="D8346" s="10">
        <v>26</v>
      </c>
      <c r="E8346" s="33">
        <v>91.76</v>
      </c>
      <c r="F8346" s="11">
        <v>87.17</v>
      </c>
      <c r="G8346" s="11">
        <v>100.25</v>
      </c>
      <c r="H8346" t="s">
        <v>102</v>
      </c>
      <c r="I8346" t="s">
        <v>102</v>
      </c>
    </row>
    <row r="8347" spans="1:9" x14ac:dyDescent="0.25">
      <c r="A8347" s="10" t="s">
        <v>99</v>
      </c>
      <c r="B8347" s="10" t="s">
        <v>99</v>
      </c>
      <c r="C8347" s="10">
        <v>74190</v>
      </c>
      <c r="D8347" s="10" t="s">
        <v>101</v>
      </c>
      <c r="E8347" s="33">
        <v>26.13</v>
      </c>
      <c r="F8347" s="11">
        <v>24.82</v>
      </c>
      <c r="G8347" s="11">
        <v>28.54</v>
      </c>
      <c r="H8347" t="s">
        <v>102</v>
      </c>
      <c r="I8347" t="s">
        <v>102</v>
      </c>
    </row>
    <row r="8348" spans="1:9" x14ac:dyDescent="0.25">
      <c r="A8348" s="10" t="s">
        <v>99</v>
      </c>
      <c r="B8348" s="10" t="s">
        <v>99</v>
      </c>
      <c r="C8348" s="10">
        <v>74190</v>
      </c>
      <c r="D8348" s="10" t="s">
        <v>120</v>
      </c>
      <c r="E8348" s="33">
        <v>2.2400000000000002</v>
      </c>
      <c r="F8348" s="11">
        <v>2.13</v>
      </c>
      <c r="G8348" s="11">
        <v>2.4500000000000002</v>
      </c>
      <c r="H8348" t="s">
        <v>102</v>
      </c>
      <c r="I8348" t="s">
        <v>102</v>
      </c>
    </row>
    <row r="8349" spans="1:9" x14ac:dyDescent="0.25">
      <c r="A8349" s="10" t="s">
        <v>99</v>
      </c>
      <c r="B8349" s="10" t="s">
        <v>99</v>
      </c>
      <c r="C8349" s="10">
        <v>74190</v>
      </c>
      <c r="D8349" s="10">
        <v>26</v>
      </c>
      <c r="E8349" s="33">
        <v>23.89</v>
      </c>
      <c r="F8349" s="11">
        <v>22.7</v>
      </c>
      <c r="G8349" s="11">
        <v>26.11</v>
      </c>
      <c r="H8349" t="s">
        <v>102</v>
      </c>
      <c r="I8349" t="s">
        <v>102</v>
      </c>
    </row>
    <row r="8350" spans="1:9" x14ac:dyDescent="0.25">
      <c r="A8350" s="10" t="s">
        <v>99</v>
      </c>
      <c r="B8350" s="10" t="s">
        <v>99</v>
      </c>
      <c r="C8350" s="10">
        <v>74210</v>
      </c>
      <c r="D8350" s="10" t="s">
        <v>101</v>
      </c>
      <c r="E8350" s="33">
        <v>98.28</v>
      </c>
      <c r="F8350" s="11">
        <v>93.37</v>
      </c>
      <c r="G8350" s="11">
        <v>107.38</v>
      </c>
      <c r="H8350" t="s">
        <v>102</v>
      </c>
      <c r="I8350" t="s">
        <v>102</v>
      </c>
    </row>
    <row r="8351" spans="1:9" x14ac:dyDescent="0.25">
      <c r="A8351" s="10" t="s">
        <v>99</v>
      </c>
      <c r="B8351" s="10" t="s">
        <v>99</v>
      </c>
      <c r="C8351" s="10">
        <v>74210</v>
      </c>
      <c r="D8351" s="10" t="s">
        <v>120</v>
      </c>
      <c r="E8351" s="33">
        <v>67.8</v>
      </c>
      <c r="F8351" s="11">
        <v>64.41</v>
      </c>
      <c r="G8351" s="11">
        <v>74.069999999999993</v>
      </c>
      <c r="H8351" t="s">
        <v>102</v>
      </c>
      <c r="I8351" t="s">
        <v>102</v>
      </c>
    </row>
    <row r="8352" spans="1:9" x14ac:dyDescent="0.25">
      <c r="A8352" s="10" t="s">
        <v>99</v>
      </c>
      <c r="B8352" s="10" t="s">
        <v>99</v>
      </c>
      <c r="C8352" s="10">
        <v>74210</v>
      </c>
      <c r="D8352" s="10">
        <v>26</v>
      </c>
      <c r="E8352" s="33">
        <v>30.47</v>
      </c>
      <c r="F8352" s="11">
        <v>28.95</v>
      </c>
      <c r="G8352" s="11">
        <v>33.29</v>
      </c>
      <c r="H8352" t="s">
        <v>102</v>
      </c>
      <c r="I8352" t="s">
        <v>102</v>
      </c>
    </row>
    <row r="8353" spans="1:9" x14ac:dyDescent="0.25">
      <c r="A8353" s="10" t="s">
        <v>99</v>
      </c>
      <c r="B8353" s="10" t="s">
        <v>99</v>
      </c>
      <c r="C8353" s="10">
        <v>74220</v>
      </c>
      <c r="D8353" s="10" t="s">
        <v>101</v>
      </c>
      <c r="E8353" s="33">
        <v>100.13</v>
      </c>
      <c r="F8353" s="11">
        <v>95.12</v>
      </c>
      <c r="G8353" s="11">
        <v>109.39</v>
      </c>
      <c r="H8353" t="s">
        <v>102</v>
      </c>
      <c r="I8353" t="s">
        <v>102</v>
      </c>
    </row>
    <row r="8354" spans="1:9" x14ac:dyDescent="0.25">
      <c r="A8354" s="10" t="s">
        <v>99</v>
      </c>
      <c r="B8354" s="10" t="s">
        <v>99</v>
      </c>
      <c r="C8354" s="10">
        <v>74220</v>
      </c>
      <c r="D8354" s="10" t="s">
        <v>120</v>
      </c>
      <c r="E8354" s="33">
        <v>69.3</v>
      </c>
      <c r="F8354" s="11">
        <v>65.84</v>
      </c>
      <c r="G8354" s="11">
        <v>75.72</v>
      </c>
      <c r="H8354" t="s">
        <v>102</v>
      </c>
      <c r="I8354" t="s">
        <v>102</v>
      </c>
    </row>
    <row r="8355" spans="1:9" x14ac:dyDescent="0.25">
      <c r="A8355" s="10" t="s">
        <v>99</v>
      </c>
      <c r="B8355" s="10" t="s">
        <v>99</v>
      </c>
      <c r="C8355" s="10">
        <v>74220</v>
      </c>
      <c r="D8355" s="10">
        <v>26</v>
      </c>
      <c r="E8355" s="33">
        <v>30.84</v>
      </c>
      <c r="F8355" s="11">
        <v>29.3</v>
      </c>
      <c r="G8355" s="11">
        <v>33.700000000000003</v>
      </c>
      <c r="H8355" t="s">
        <v>102</v>
      </c>
      <c r="I8355" t="s">
        <v>102</v>
      </c>
    </row>
    <row r="8356" spans="1:9" x14ac:dyDescent="0.25">
      <c r="A8356" s="10" t="s">
        <v>99</v>
      </c>
      <c r="B8356" s="10" t="s">
        <v>99</v>
      </c>
      <c r="C8356" s="10">
        <v>74221</v>
      </c>
      <c r="D8356" s="10" t="s">
        <v>101</v>
      </c>
      <c r="E8356" s="33">
        <v>113.06</v>
      </c>
      <c r="F8356" s="11">
        <v>107.41</v>
      </c>
      <c r="G8356" s="11">
        <v>123.52</v>
      </c>
      <c r="H8356" t="s">
        <v>102</v>
      </c>
      <c r="I8356" t="s">
        <v>102</v>
      </c>
    </row>
    <row r="8357" spans="1:9" x14ac:dyDescent="0.25">
      <c r="A8357" s="10" t="s">
        <v>99</v>
      </c>
      <c r="B8357" s="10" t="s">
        <v>99</v>
      </c>
      <c r="C8357" s="10">
        <v>74221</v>
      </c>
      <c r="D8357" s="10" t="s">
        <v>120</v>
      </c>
      <c r="E8357" s="33">
        <v>77.12</v>
      </c>
      <c r="F8357" s="11">
        <v>73.260000000000005</v>
      </c>
      <c r="G8357" s="11">
        <v>84.25</v>
      </c>
      <c r="H8357" t="s">
        <v>102</v>
      </c>
      <c r="I8357" t="s">
        <v>102</v>
      </c>
    </row>
    <row r="8358" spans="1:9" x14ac:dyDescent="0.25">
      <c r="A8358" s="10" t="s">
        <v>99</v>
      </c>
      <c r="B8358" s="10" t="s">
        <v>99</v>
      </c>
      <c r="C8358" s="10">
        <v>74221</v>
      </c>
      <c r="D8358" s="10">
        <v>26</v>
      </c>
      <c r="E8358" s="33">
        <v>35.94</v>
      </c>
      <c r="F8358" s="11">
        <v>34.14</v>
      </c>
      <c r="G8358" s="11">
        <v>39.26</v>
      </c>
      <c r="H8358" t="s">
        <v>102</v>
      </c>
      <c r="I8358" t="s">
        <v>102</v>
      </c>
    </row>
    <row r="8359" spans="1:9" x14ac:dyDescent="0.25">
      <c r="A8359" s="10" t="s">
        <v>99</v>
      </c>
      <c r="B8359" s="10" t="s">
        <v>99</v>
      </c>
      <c r="C8359" s="10">
        <v>74230</v>
      </c>
      <c r="D8359" s="10" t="s">
        <v>101</v>
      </c>
      <c r="E8359" s="33">
        <v>134.93</v>
      </c>
      <c r="F8359" s="11">
        <v>128.18</v>
      </c>
      <c r="G8359" s="11">
        <v>147.41</v>
      </c>
      <c r="H8359" t="s">
        <v>102</v>
      </c>
      <c r="I8359" t="s">
        <v>102</v>
      </c>
    </row>
    <row r="8360" spans="1:9" x14ac:dyDescent="0.25">
      <c r="A8360" s="10" t="s">
        <v>99</v>
      </c>
      <c r="B8360" s="10" t="s">
        <v>99</v>
      </c>
      <c r="C8360" s="10">
        <v>74230</v>
      </c>
      <c r="D8360" s="10" t="s">
        <v>120</v>
      </c>
      <c r="E8360" s="33">
        <v>107.69</v>
      </c>
      <c r="F8360" s="11">
        <v>102.31</v>
      </c>
      <c r="G8360" s="11">
        <v>117.66</v>
      </c>
      <c r="H8360" t="s">
        <v>102</v>
      </c>
      <c r="I8360" t="s">
        <v>102</v>
      </c>
    </row>
    <row r="8361" spans="1:9" x14ac:dyDescent="0.25">
      <c r="A8361" s="10" t="s">
        <v>99</v>
      </c>
      <c r="B8361" s="10" t="s">
        <v>99</v>
      </c>
      <c r="C8361" s="10">
        <v>74230</v>
      </c>
      <c r="D8361" s="10">
        <v>26</v>
      </c>
      <c r="E8361" s="33">
        <v>27.24</v>
      </c>
      <c r="F8361" s="11">
        <v>25.88</v>
      </c>
      <c r="G8361" s="11">
        <v>29.76</v>
      </c>
      <c r="H8361" t="s">
        <v>102</v>
      </c>
      <c r="I8361" t="s">
        <v>102</v>
      </c>
    </row>
    <row r="8362" spans="1:9" x14ac:dyDescent="0.25">
      <c r="A8362" s="10" t="s">
        <v>99</v>
      </c>
      <c r="B8362" s="10" t="s">
        <v>99</v>
      </c>
      <c r="C8362" s="10">
        <v>74235</v>
      </c>
      <c r="D8362" s="10" t="s">
        <v>101</v>
      </c>
      <c r="E8362" s="33">
        <v>154.19</v>
      </c>
      <c r="F8362" s="11">
        <v>146.47999999999999</v>
      </c>
      <c r="G8362" s="11">
        <v>168.45</v>
      </c>
      <c r="H8362" t="s">
        <v>102</v>
      </c>
      <c r="I8362" t="s">
        <v>102</v>
      </c>
    </row>
    <row r="8363" spans="1:9" x14ac:dyDescent="0.25">
      <c r="A8363" s="10" t="s">
        <v>99</v>
      </c>
      <c r="B8363" s="10" t="s">
        <v>99</v>
      </c>
      <c r="C8363" s="10">
        <v>74235</v>
      </c>
      <c r="D8363" s="10" t="s">
        <v>120</v>
      </c>
      <c r="E8363" s="33">
        <v>92.88</v>
      </c>
      <c r="F8363" s="11">
        <v>88.24</v>
      </c>
      <c r="G8363" s="11">
        <v>101.48</v>
      </c>
      <c r="H8363" t="s">
        <v>102</v>
      </c>
      <c r="I8363" t="s">
        <v>102</v>
      </c>
    </row>
    <row r="8364" spans="1:9" x14ac:dyDescent="0.25">
      <c r="A8364" s="10" t="s">
        <v>99</v>
      </c>
      <c r="B8364" s="10" t="s">
        <v>99</v>
      </c>
      <c r="C8364" s="10">
        <v>74235</v>
      </c>
      <c r="D8364" s="10">
        <v>26</v>
      </c>
      <c r="E8364" s="33">
        <v>61.31</v>
      </c>
      <c r="F8364" s="11">
        <v>58.24</v>
      </c>
      <c r="G8364" s="11">
        <v>66.98</v>
      </c>
      <c r="H8364" t="s">
        <v>102</v>
      </c>
      <c r="I8364" t="s">
        <v>102</v>
      </c>
    </row>
    <row r="8365" spans="1:9" x14ac:dyDescent="0.25">
      <c r="A8365" s="10" t="s">
        <v>99</v>
      </c>
      <c r="B8365" s="10" t="s">
        <v>99</v>
      </c>
      <c r="C8365" s="10">
        <v>74240</v>
      </c>
      <c r="D8365" s="10" t="s">
        <v>101</v>
      </c>
      <c r="E8365" s="33">
        <v>125.15</v>
      </c>
      <c r="F8365" s="11">
        <v>118.89</v>
      </c>
      <c r="G8365" s="11">
        <v>136.72</v>
      </c>
      <c r="H8365" t="s">
        <v>102</v>
      </c>
      <c r="I8365" t="s">
        <v>102</v>
      </c>
    </row>
    <row r="8366" spans="1:9" x14ac:dyDescent="0.25">
      <c r="A8366" s="10" t="s">
        <v>99</v>
      </c>
      <c r="B8366" s="10" t="s">
        <v>99</v>
      </c>
      <c r="C8366" s="10">
        <v>74240</v>
      </c>
      <c r="D8366" s="10" t="s">
        <v>120</v>
      </c>
      <c r="E8366" s="33">
        <v>83.46</v>
      </c>
      <c r="F8366" s="11">
        <v>79.290000000000006</v>
      </c>
      <c r="G8366" s="11">
        <v>91.18</v>
      </c>
      <c r="H8366" t="s">
        <v>102</v>
      </c>
      <c r="I8366" t="s">
        <v>102</v>
      </c>
    </row>
    <row r="8367" spans="1:9" x14ac:dyDescent="0.25">
      <c r="A8367" s="10" t="s">
        <v>99</v>
      </c>
      <c r="B8367" s="10" t="s">
        <v>99</v>
      </c>
      <c r="C8367" s="10">
        <v>74240</v>
      </c>
      <c r="D8367" s="10">
        <v>26</v>
      </c>
      <c r="E8367" s="33">
        <v>41.69</v>
      </c>
      <c r="F8367" s="11">
        <v>39.61</v>
      </c>
      <c r="G8367" s="11">
        <v>45.55</v>
      </c>
      <c r="H8367" t="s">
        <v>102</v>
      </c>
      <c r="I8367" t="s">
        <v>102</v>
      </c>
    </row>
    <row r="8368" spans="1:9" x14ac:dyDescent="0.25">
      <c r="A8368" s="10" t="s">
        <v>99</v>
      </c>
      <c r="B8368" s="10" t="s">
        <v>99</v>
      </c>
      <c r="C8368" s="10">
        <v>74246</v>
      </c>
      <c r="D8368" s="10" t="s">
        <v>101</v>
      </c>
      <c r="E8368" s="33">
        <v>144.05000000000001</v>
      </c>
      <c r="F8368" s="11">
        <v>136.85</v>
      </c>
      <c r="G8368" s="11">
        <v>157.38</v>
      </c>
      <c r="H8368" t="s">
        <v>102</v>
      </c>
      <c r="I8368" t="s">
        <v>102</v>
      </c>
    </row>
    <row r="8369" spans="1:9" x14ac:dyDescent="0.25">
      <c r="A8369" s="10" t="s">
        <v>99</v>
      </c>
      <c r="B8369" s="10" t="s">
        <v>99</v>
      </c>
      <c r="C8369" s="10">
        <v>74246</v>
      </c>
      <c r="D8369" s="10" t="s">
        <v>120</v>
      </c>
      <c r="E8369" s="33">
        <v>97.63</v>
      </c>
      <c r="F8369" s="11">
        <v>92.75</v>
      </c>
      <c r="G8369" s="11">
        <v>106.66</v>
      </c>
      <c r="H8369" t="s">
        <v>102</v>
      </c>
      <c r="I8369" t="s">
        <v>102</v>
      </c>
    </row>
    <row r="8370" spans="1:9" x14ac:dyDescent="0.25">
      <c r="A8370" s="10" t="s">
        <v>99</v>
      </c>
      <c r="B8370" s="10" t="s">
        <v>99</v>
      </c>
      <c r="C8370" s="10">
        <v>74246</v>
      </c>
      <c r="D8370" s="10">
        <v>26</v>
      </c>
      <c r="E8370" s="33">
        <v>46.42</v>
      </c>
      <c r="F8370" s="11">
        <v>44.1</v>
      </c>
      <c r="G8370" s="11">
        <v>50.72</v>
      </c>
      <c r="H8370" t="s">
        <v>102</v>
      </c>
      <c r="I8370" t="s">
        <v>102</v>
      </c>
    </row>
    <row r="8371" spans="1:9" x14ac:dyDescent="0.25">
      <c r="A8371" s="10" t="s">
        <v>99</v>
      </c>
      <c r="B8371" s="10" t="s">
        <v>99</v>
      </c>
      <c r="C8371" s="10">
        <v>74248</v>
      </c>
      <c r="D8371" s="10" t="s">
        <v>101</v>
      </c>
      <c r="E8371" s="33">
        <v>85.52</v>
      </c>
      <c r="F8371" s="11">
        <v>81.239999999999995</v>
      </c>
      <c r="G8371" s="11">
        <v>93.43</v>
      </c>
      <c r="H8371" t="s">
        <v>102</v>
      </c>
      <c r="I8371" t="s">
        <v>102</v>
      </c>
    </row>
    <row r="8372" spans="1:9" x14ac:dyDescent="0.25">
      <c r="A8372" s="10" t="s">
        <v>99</v>
      </c>
      <c r="B8372" s="10" t="s">
        <v>99</v>
      </c>
      <c r="C8372" s="10">
        <v>74248</v>
      </c>
      <c r="D8372" s="10" t="s">
        <v>120</v>
      </c>
      <c r="E8372" s="33">
        <v>49.58</v>
      </c>
      <c r="F8372" s="11">
        <v>47.1</v>
      </c>
      <c r="G8372" s="11">
        <v>54.17</v>
      </c>
      <c r="H8372" t="s">
        <v>102</v>
      </c>
      <c r="I8372" t="s">
        <v>102</v>
      </c>
    </row>
    <row r="8373" spans="1:9" x14ac:dyDescent="0.25">
      <c r="A8373" s="10" t="s">
        <v>99</v>
      </c>
      <c r="B8373" s="10" t="s">
        <v>99</v>
      </c>
      <c r="C8373" s="10">
        <v>74248</v>
      </c>
      <c r="D8373" s="10">
        <v>26</v>
      </c>
      <c r="E8373" s="33">
        <v>35.94</v>
      </c>
      <c r="F8373" s="11">
        <v>34.14</v>
      </c>
      <c r="G8373" s="11">
        <v>39.26</v>
      </c>
      <c r="H8373" t="s">
        <v>102</v>
      </c>
      <c r="I8373" t="s">
        <v>102</v>
      </c>
    </row>
    <row r="8374" spans="1:9" x14ac:dyDescent="0.25">
      <c r="A8374" s="10" t="s">
        <v>99</v>
      </c>
      <c r="B8374" s="10" t="s">
        <v>99</v>
      </c>
      <c r="C8374" s="10">
        <v>74250</v>
      </c>
      <c r="D8374" s="10" t="s">
        <v>101</v>
      </c>
      <c r="E8374" s="33">
        <v>125.88</v>
      </c>
      <c r="F8374" s="11">
        <v>119.59</v>
      </c>
      <c r="G8374" s="11">
        <v>137.53</v>
      </c>
      <c r="H8374" t="s">
        <v>102</v>
      </c>
      <c r="I8374" t="s">
        <v>102</v>
      </c>
    </row>
    <row r="8375" spans="1:9" x14ac:dyDescent="0.25">
      <c r="A8375" s="10" t="s">
        <v>99</v>
      </c>
      <c r="B8375" s="10" t="s">
        <v>99</v>
      </c>
      <c r="C8375" s="10">
        <v>74250</v>
      </c>
      <c r="D8375" s="10" t="s">
        <v>120</v>
      </c>
      <c r="E8375" s="33">
        <v>83.84</v>
      </c>
      <c r="F8375" s="11">
        <v>79.650000000000006</v>
      </c>
      <c r="G8375" s="11">
        <v>91.6</v>
      </c>
      <c r="H8375" t="s">
        <v>102</v>
      </c>
      <c r="I8375" t="s">
        <v>102</v>
      </c>
    </row>
    <row r="8376" spans="1:9" x14ac:dyDescent="0.25">
      <c r="A8376" s="10" t="s">
        <v>99</v>
      </c>
      <c r="B8376" s="10" t="s">
        <v>99</v>
      </c>
      <c r="C8376" s="10">
        <v>74250</v>
      </c>
      <c r="D8376" s="10">
        <v>26</v>
      </c>
      <c r="E8376" s="33">
        <v>42.05</v>
      </c>
      <c r="F8376" s="11">
        <v>39.950000000000003</v>
      </c>
      <c r="G8376" s="11">
        <v>45.94</v>
      </c>
      <c r="H8376" t="s">
        <v>102</v>
      </c>
      <c r="I8376" t="s">
        <v>102</v>
      </c>
    </row>
    <row r="8377" spans="1:9" x14ac:dyDescent="0.25">
      <c r="A8377" s="10" t="s">
        <v>99</v>
      </c>
      <c r="B8377" s="10" t="s">
        <v>337</v>
      </c>
      <c r="C8377" s="10">
        <v>74251</v>
      </c>
      <c r="D8377" s="10" t="s">
        <v>101</v>
      </c>
      <c r="E8377" s="33">
        <v>248.44</v>
      </c>
      <c r="F8377" s="11">
        <v>236.02</v>
      </c>
      <c r="G8377" s="11">
        <v>271.42</v>
      </c>
      <c r="H8377" t="s">
        <v>102</v>
      </c>
      <c r="I8377" t="s">
        <v>102</v>
      </c>
    </row>
    <row r="8378" spans="1:9" x14ac:dyDescent="0.25">
      <c r="A8378" s="10" t="s">
        <v>99</v>
      </c>
      <c r="B8378" s="10" t="s">
        <v>337</v>
      </c>
      <c r="C8378" s="10">
        <v>74251</v>
      </c>
      <c r="D8378" s="10" t="s">
        <v>120</v>
      </c>
      <c r="E8378" s="33">
        <v>188.22</v>
      </c>
      <c r="F8378" s="11">
        <v>178.81</v>
      </c>
      <c r="G8378" s="11">
        <v>205.63</v>
      </c>
      <c r="H8378" t="s">
        <v>102</v>
      </c>
      <c r="I8378" t="s">
        <v>102</v>
      </c>
    </row>
    <row r="8379" spans="1:9" x14ac:dyDescent="0.25">
      <c r="A8379" s="10" t="s">
        <v>99</v>
      </c>
      <c r="B8379" s="10" t="s">
        <v>99</v>
      </c>
      <c r="C8379" s="10">
        <v>74251</v>
      </c>
      <c r="D8379" s="10">
        <v>26</v>
      </c>
      <c r="E8379" s="33">
        <v>60.22</v>
      </c>
      <c r="F8379" s="11">
        <v>57.21</v>
      </c>
      <c r="G8379" s="11">
        <v>65.790000000000006</v>
      </c>
      <c r="H8379" t="s">
        <v>102</v>
      </c>
      <c r="I8379" t="s">
        <v>102</v>
      </c>
    </row>
    <row r="8380" spans="1:9" x14ac:dyDescent="0.25">
      <c r="A8380" s="10" t="s">
        <v>99</v>
      </c>
      <c r="B8380" s="10" t="s">
        <v>337</v>
      </c>
      <c r="C8380" s="10">
        <v>74261</v>
      </c>
      <c r="D8380" s="10" t="s">
        <v>101</v>
      </c>
      <c r="E8380" s="33">
        <v>239.28</v>
      </c>
      <c r="F8380" s="11">
        <v>227.32</v>
      </c>
      <c r="G8380" s="11">
        <v>261.42</v>
      </c>
      <c r="H8380" t="s">
        <v>102</v>
      </c>
      <c r="I8380" t="s">
        <v>102</v>
      </c>
    </row>
    <row r="8381" spans="1:9" x14ac:dyDescent="0.25">
      <c r="A8381" s="10" t="s">
        <v>99</v>
      </c>
      <c r="B8381" s="10" t="s">
        <v>337</v>
      </c>
      <c r="C8381" s="10">
        <v>74261</v>
      </c>
      <c r="D8381" s="10" t="s">
        <v>120</v>
      </c>
      <c r="E8381" s="33">
        <v>115.9</v>
      </c>
      <c r="F8381" s="11">
        <v>110.11</v>
      </c>
      <c r="G8381" s="11">
        <v>126.63</v>
      </c>
      <c r="H8381" t="s">
        <v>102</v>
      </c>
      <c r="I8381" t="s">
        <v>102</v>
      </c>
    </row>
    <row r="8382" spans="1:9" x14ac:dyDescent="0.25">
      <c r="A8382" s="10" t="s">
        <v>99</v>
      </c>
      <c r="B8382" s="10" t="s">
        <v>99</v>
      </c>
      <c r="C8382" s="10">
        <v>74261</v>
      </c>
      <c r="D8382" s="10">
        <v>26</v>
      </c>
      <c r="E8382" s="33">
        <v>123.39</v>
      </c>
      <c r="F8382" s="11">
        <v>117.22</v>
      </c>
      <c r="G8382" s="11">
        <v>134.80000000000001</v>
      </c>
      <c r="H8382" t="s">
        <v>102</v>
      </c>
      <c r="I8382" t="s">
        <v>102</v>
      </c>
    </row>
    <row r="8383" spans="1:9" x14ac:dyDescent="0.25">
      <c r="A8383" s="10" t="s">
        <v>99</v>
      </c>
      <c r="B8383" s="10" t="s">
        <v>337</v>
      </c>
      <c r="C8383" s="10">
        <v>74262</v>
      </c>
      <c r="D8383" s="10" t="s">
        <v>101</v>
      </c>
      <c r="E8383" s="33">
        <v>316.70999999999998</v>
      </c>
      <c r="F8383" s="11">
        <v>300.87</v>
      </c>
      <c r="G8383" s="11">
        <v>346</v>
      </c>
      <c r="H8383" t="s">
        <v>102</v>
      </c>
      <c r="I8383" t="s">
        <v>102</v>
      </c>
    </row>
    <row r="8384" spans="1:9" x14ac:dyDescent="0.25">
      <c r="A8384" s="10" t="s">
        <v>99</v>
      </c>
      <c r="B8384" s="10" t="s">
        <v>337</v>
      </c>
      <c r="C8384" s="10">
        <v>74262</v>
      </c>
      <c r="D8384" s="10" t="s">
        <v>120</v>
      </c>
      <c r="E8384" s="33">
        <v>188.22</v>
      </c>
      <c r="F8384" s="11">
        <v>178.81</v>
      </c>
      <c r="G8384" s="11">
        <v>205.63</v>
      </c>
      <c r="H8384" t="s">
        <v>102</v>
      </c>
      <c r="I8384" t="s">
        <v>102</v>
      </c>
    </row>
    <row r="8385" spans="1:9" x14ac:dyDescent="0.25">
      <c r="A8385" s="10" t="s">
        <v>99</v>
      </c>
      <c r="B8385" s="10" t="s">
        <v>99</v>
      </c>
      <c r="C8385" s="10">
        <v>74262</v>
      </c>
      <c r="D8385" s="10">
        <v>26</v>
      </c>
      <c r="E8385" s="33">
        <v>128.49</v>
      </c>
      <c r="F8385" s="11">
        <v>122.07</v>
      </c>
      <c r="G8385" s="11">
        <v>140.38</v>
      </c>
      <c r="H8385" t="s">
        <v>102</v>
      </c>
      <c r="I8385" t="s">
        <v>102</v>
      </c>
    </row>
    <row r="8386" spans="1:9" x14ac:dyDescent="0.25">
      <c r="A8386" s="10" t="s">
        <v>99</v>
      </c>
      <c r="B8386" s="10" t="s">
        <v>99</v>
      </c>
      <c r="C8386" s="10">
        <v>74270</v>
      </c>
      <c r="D8386" s="10" t="s">
        <v>101</v>
      </c>
      <c r="E8386" s="33">
        <v>160.28</v>
      </c>
      <c r="F8386" s="11">
        <v>152.27000000000001</v>
      </c>
      <c r="G8386" s="11">
        <v>175.11</v>
      </c>
      <c r="H8386" t="s">
        <v>102</v>
      </c>
      <c r="I8386" t="s">
        <v>102</v>
      </c>
    </row>
    <row r="8387" spans="1:9" x14ac:dyDescent="0.25">
      <c r="A8387" s="10" t="s">
        <v>99</v>
      </c>
      <c r="B8387" s="10" t="s">
        <v>99</v>
      </c>
      <c r="C8387" s="10">
        <v>74270</v>
      </c>
      <c r="D8387" s="10" t="s">
        <v>120</v>
      </c>
      <c r="E8387" s="33">
        <v>106.95</v>
      </c>
      <c r="F8387" s="11">
        <v>101.6</v>
      </c>
      <c r="G8387" s="11">
        <v>116.84</v>
      </c>
      <c r="H8387" t="s">
        <v>102</v>
      </c>
      <c r="I8387" t="s">
        <v>102</v>
      </c>
    </row>
    <row r="8388" spans="1:9" x14ac:dyDescent="0.25">
      <c r="A8388" s="10" t="s">
        <v>99</v>
      </c>
      <c r="B8388" s="10" t="s">
        <v>99</v>
      </c>
      <c r="C8388" s="10">
        <v>74270</v>
      </c>
      <c r="D8388" s="10">
        <v>26</v>
      </c>
      <c r="E8388" s="33">
        <v>53.33</v>
      </c>
      <c r="F8388" s="11">
        <v>50.66</v>
      </c>
      <c r="G8388" s="11">
        <v>58.26</v>
      </c>
      <c r="H8388" t="s">
        <v>102</v>
      </c>
      <c r="I8388" t="s">
        <v>102</v>
      </c>
    </row>
    <row r="8389" spans="1:9" x14ac:dyDescent="0.25">
      <c r="A8389" s="10" t="s">
        <v>99</v>
      </c>
      <c r="B8389" s="10" t="s">
        <v>99</v>
      </c>
      <c r="C8389" s="10">
        <v>74280</v>
      </c>
      <c r="D8389" s="10" t="s">
        <v>101</v>
      </c>
      <c r="E8389" s="33">
        <v>230.81</v>
      </c>
      <c r="F8389" s="11">
        <v>219.27</v>
      </c>
      <c r="G8389" s="11">
        <v>252.16</v>
      </c>
      <c r="H8389" t="s">
        <v>102</v>
      </c>
      <c r="I8389" t="s">
        <v>102</v>
      </c>
    </row>
    <row r="8390" spans="1:9" x14ac:dyDescent="0.25">
      <c r="A8390" s="10" t="s">
        <v>99</v>
      </c>
      <c r="B8390" s="10" t="s">
        <v>99</v>
      </c>
      <c r="C8390" s="10">
        <v>74280</v>
      </c>
      <c r="D8390" s="10" t="s">
        <v>120</v>
      </c>
      <c r="E8390" s="33">
        <v>166.23</v>
      </c>
      <c r="F8390" s="11">
        <v>157.91999999999999</v>
      </c>
      <c r="G8390" s="11">
        <v>181.61</v>
      </c>
      <c r="H8390" t="s">
        <v>102</v>
      </c>
      <c r="I8390" t="s">
        <v>102</v>
      </c>
    </row>
    <row r="8391" spans="1:9" x14ac:dyDescent="0.25">
      <c r="A8391" s="10" t="s">
        <v>99</v>
      </c>
      <c r="B8391" s="10" t="s">
        <v>99</v>
      </c>
      <c r="C8391" s="10">
        <v>74280</v>
      </c>
      <c r="D8391" s="10">
        <v>26</v>
      </c>
      <c r="E8391" s="33">
        <v>64.58</v>
      </c>
      <c r="F8391" s="11">
        <v>61.35</v>
      </c>
      <c r="G8391" s="11">
        <v>70.55</v>
      </c>
      <c r="H8391" t="s">
        <v>102</v>
      </c>
      <c r="I8391" t="s">
        <v>102</v>
      </c>
    </row>
    <row r="8392" spans="1:9" x14ac:dyDescent="0.25">
      <c r="A8392" s="10" t="s">
        <v>99</v>
      </c>
      <c r="B8392" s="10" t="s">
        <v>99</v>
      </c>
      <c r="C8392" s="10">
        <v>74283</v>
      </c>
      <c r="D8392" s="10" t="s">
        <v>101</v>
      </c>
      <c r="E8392" s="33">
        <v>258.10000000000002</v>
      </c>
      <c r="F8392" s="11">
        <v>245.2</v>
      </c>
      <c r="G8392" s="11">
        <v>281.98</v>
      </c>
      <c r="H8392" t="s">
        <v>102</v>
      </c>
      <c r="I8392" t="s">
        <v>102</v>
      </c>
    </row>
    <row r="8393" spans="1:9" x14ac:dyDescent="0.25">
      <c r="A8393" s="10" t="s">
        <v>99</v>
      </c>
      <c r="B8393" s="10" t="s">
        <v>99</v>
      </c>
      <c r="C8393" s="10">
        <v>74283</v>
      </c>
      <c r="D8393" s="10" t="s">
        <v>120</v>
      </c>
      <c r="E8393" s="33">
        <v>151.31</v>
      </c>
      <c r="F8393" s="11">
        <v>143.74</v>
      </c>
      <c r="G8393" s="11">
        <v>165.3</v>
      </c>
      <c r="H8393" t="s">
        <v>102</v>
      </c>
      <c r="I8393" t="s">
        <v>102</v>
      </c>
    </row>
    <row r="8394" spans="1:9" x14ac:dyDescent="0.25">
      <c r="A8394" s="10" t="s">
        <v>99</v>
      </c>
      <c r="B8394" s="10" t="s">
        <v>99</v>
      </c>
      <c r="C8394" s="10">
        <v>74283</v>
      </c>
      <c r="D8394" s="10">
        <v>26</v>
      </c>
      <c r="E8394" s="33">
        <v>106.78</v>
      </c>
      <c r="F8394" s="11">
        <v>101.44</v>
      </c>
      <c r="G8394" s="11">
        <v>116.66</v>
      </c>
      <c r="H8394" t="s">
        <v>102</v>
      </c>
      <c r="I8394" t="s">
        <v>102</v>
      </c>
    </row>
    <row r="8395" spans="1:9" x14ac:dyDescent="0.25">
      <c r="A8395" s="10" t="s">
        <v>99</v>
      </c>
      <c r="B8395" s="10" t="s">
        <v>99</v>
      </c>
      <c r="C8395" s="10">
        <v>74290</v>
      </c>
      <c r="D8395" s="10" t="s">
        <v>101</v>
      </c>
      <c r="E8395" s="33">
        <v>85.64</v>
      </c>
      <c r="F8395" s="11">
        <v>81.36</v>
      </c>
      <c r="G8395" s="11">
        <v>93.56</v>
      </c>
      <c r="H8395" t="s">
        <v>102</v>
      </c>
      <c r="I8395" t="s">
        <v>102</v>
      </c>
    </row>
    <row r="8396" spans="1:9" x14ac:dyDescent="0.25">
      <c r="A8396" s="10" t="s">
        <v>99</v>
      </c>
      <c r="B8396" s="10" t="s">
        <v>99</v>
      </c>
      <c r="C8396" s="10">
        <v>74290</v>
      </c>
      <c r="D8396" s="10" t="s">
        <v>120</v>
      </c>
      <c r="E8396" s="33">
        <v>69.3</v>
      </c>
      <c r="F8396" s="11">
        <v>65.84</v>
      </c>
      <c r="G8396" s="11">
        <v>75.72</v>
      </c>
      <c r="H8396" t="s">
        <v>102</v>
      </c>
      <c r="I8396" t="s">
        <v>102</v>
      </c>
    </row>
    <row r="8397" spans="1:9" x14ac:dyDescent="0.25">
      <c r="A8397" s="10" t="s">
        <v>99</v>
      </c>
      <c r="B8397" s="10" t="s">
        <v>99</v>
      </c>
      <c r="C8397" s="10">
        <v>74290</v>
      </c>
      <c r="D8397" s="10">
        <v>26</v>
      </c>
      <c r="E8397" s="33">
        <v>16.350000000000001</v>
      </c>
      <c r="F8397" s="11">
        <v>15.53</v>
      </c>
      <c r="G8397" s="11">
        <v>17.86</v>
      </c>
      <c r="H8397" t="s">
        <v>102</v>
      </c>
      <c r="I8397" t="s">
        <v>102</v>
      </c>
    </row>
    <row r="8398" spans="1:9" x14ac:dyDescent="0.25">
      <c r="A8398" s="10" t="s">
        <v>99</v>
      </c>
      <c r="B8398" s="10" t="s">
        <v>99</v>
      </c>
      <c r="C8398" s="10">
        <v>74300</v>
      </c>
      <c r="D8398" s="10" t="s">
        <v>101</v>
      </c>
      <c r="E8398" s="33">
        <v>46.85</v>
      </c>
      <c r="F8398" s="11">
        <v>44.51</v>
      </c>
      <c r="G8398" s="11">
        <v>51.19</v>
      </c>
      <c r="H8398" t="s">
        <v>102</v>
      </c>
      <c r="I8398" t="s">
        <v>102</v>
      </c>
    </row>
    <row r="8399" spans="1:9" x14ac:dyDescent="0.25">
      <c r="A8399" s="10" t="s">
        <v>99</v>
      </c>
      <c r="B8399" s="10" t="s">
        <v>99</v>
      </c>
      <c r="C8399" s="10">
        <v>74300</v>
      </c>
      <c r="D8399" s="10" t="s">
        <v>120</v>
      </c>
      <c r="E8399" s="33">
        <v>28.36</v>
      </c>
      <c r="F8399" s="11">
        <v>26.94</v>
      </c>
      <c r="G8399" s="11">
        <v>30.98</v>
      </c>
      <c r="H8399" t="s">
        <v>102</v>
      </c>
      <c r="I8399" t="s">
        <v>102</v>
      </c>
    </row>
    <row r="8400" spans="1:9" x14ac:dyDescent="0.25">
      <c r="A8400" s="10" t="s">
        <v>99</v>
      </c>
      <c r="B8400" s="10" t="s">
        <v>99</v>
      </c>
      <c r="C8400" s="10">
        <v>74300</v>
      </c>
      <c r="D8400" s="10">
        <v>26</v>
      </c>
      <c r="E8400" s="33">
        <v>18.489999999999998</v>
      </c>
      <c r="F8400" s="11">
        <v>17.57</v>
      </c>
      <c r="G8400" s="11">
        <v>20.21</v>
      </c>
      <c r="H8400" t="s">
        <v>102</v>
      </c>
      <c r="I8400" t="s">
        <v>102</v>
      </c>
    </row>
    <row r="8401" spans="1:9" x14ac:dyDescent="0.25">
      <c r="A8401" s="10" t="s">
        <v>99</v>
      </c>
      <c r="B8401" s="10" t="s">
        <v>99</v>
      </c>
      <c r="C8401" s="10">
        <v>74301</v>
      </c>
      <c r="D8401" s="10" t="s">
        <v>101</v>
      </c>
      <c r="E8401" s="33">
        <v>27.52</v>
      </c>
      <c r="F8401" s="11">
        <v>26.14</v>
      </c>
      <c r="G8401" s="11">
        <v>30.06</v>
      </c>
      <c r="H8401" t="s">
        <v>102</v>
      </c>
      <c r="I8401" t="s">
        <v>102</v>
      </c>
    </row>
    <row r="8402" spans="1:9" x14ac:dyDescent="0.25">
      <c r="A8402" s="10" t="s">
        <v>99</v>
      </c>
      <c r="B8402" s="10" t="s">
        <v>99</v>
      </c>
      <c r="C8402" s="10">
        <v>74301</v>
      </c>
      <c r="D8402" s="10" t="s">
        <v>120</v>
      </c>
      <c r="E8402" s="33">
        <v>16.63</v>
      </c>
      <c r="F8402" s="11">
        <v>15.8</v>
      </c>
      <c r="G8402" s="11">
        <v>18.170000000000002</v>
      </c>
      <c r="H8402" t="s">
        <v>102</v>
      </c>
      <c r="I8402" t="s">
        <v>102</v>
      </c>
    </row>
    <row r="8403" spans="1:9" x14ac:dyDescent="0.25">
      <c r="A8403" s="10" t="s">
        <v>99</v>
      </c>
      <c r="B8403" s="10" t="s">
        <v>99</v>
      </c>
      <c r="C8403" s="10">
        <v>74301</v>
      </c>
      <c r="D8403" s="10">
        <v>26</v>
      </c>
      <c r="E8403" s="33">
        <v>10.89</v>
      </c>
      <c r="F8403" s="11">
        <v>10.35</v>
      </c>
      <c r="G8403" s="11">
        <v>11.9</v>
      </c>
      <c r="H8403" t="s">
        <v>102</v>
      </c>
      <c r="I8403" t="s">
        <v>102</v>
      </c>
    </row>
    <row r="8404" spans="1:9" x14ac:dyDescent="0.25">
      <c r="A8404" s="10" t="s">
        <v>99</v>
      </c>
      <c r="B8404" s="10" t="s">
        <v>99</v>
      </c>
      <c r="C8404" s="10">
        <v>74328</v>
      </c>
      <c r="D8404" s="10" t="s">
        <v>101</v>
      </c>
      <c r="E8404" s="33">
        <v>42.13</v>
      </c>
      <c r="F8404" s="11">
        <v>40.020000000000003</v>
      </c>
      <c r="G8404" s="11">
        <v>46.02</v>
      </c>
      <c r="H8404" t="s">
        <v>102</v>
      </c>
      <c r="I8404" t="s">
        <v>102</v>
      </c>
    </row>
    <row r="8405" spans="1:9" x14ac:dyDescent="0.25">
      <c r="A8405" s="10" t="s">
        <v>99</v>
      </c>
      <c r="B8405" s="10" t="s">
        <v>99</v>
      </c>
      <c r="C8405" s="10">
        <v>74328</v>
      </c>
      <c r="D8405" s="10" t="s">
        <v>120</v>
      </c>
      <c r="E8405" s="33">
        <v>5.45</v>
      </c>
      <c r="F8405" s="11">
        <v>5.18</v>
      </c>
      <c r="G8405" s="11">
        <v>5.96</v>
      </c>
      <c r="H8405" t="s">
        <v>102</v>
      </c>
      <c r="I8405" t="s">
        <v>102</v>
      </c>
    </row>
    <row r="8406" spans="1:9" x14ac:dyDescent="0.25">
      <c r="A8406" s="10" t="s">
        <v>99</v>
      </c>
      <c r="B8406" s="10" t="s">
        <v>99</v>
      </c>
      <c r="C8406" s="10">
        <v>74328</v>
      </c>
      <c r="D8406" s="10">
        <v>26</v>
      </c>
      <c r="E8406" s="33">
        <v>36.68</v>
      </c>
      <c r="F8406" s="11">
        <v>34.85</v>
      </c>
      <c r="G8406" s="11">
        <v>40.08</v>
      </c>
      <c r="H8406" t="s">
        <v>102</v>
      </c>
      <c r="I8406" t="s">
        <v>102</v>
      </c>
    </row>
    <row r="8407" spans="1:9" x14ac:dyDescent="0.25">
      <c r="A8407" s="10" t="s">
        <v>99</v>
      </c>
      <c r="B8407" s="10" t="s">
        <v>99</v>
      </c>
      <c r="C8407" s="10">
        <v>74329</v>
      </c>
      <c r="D8407" s="10">
        <v>26</v>
      </c>
      <c r="E8407" s="33">
        <v>36.68</v>
      </c>
      <c r="F8407" s="11">
        <v>34.85</v>
      </c>
      <c r="G8407" s="11">
        <v>40.08</v>
      </c>
      <c r="H8407" t="s">
        <v>102</v>
      </c>
      <c r="I8407" t="s">
        <v>102</v>
      </c>
    </row>
    <row r="8408" spans="1:9" x14ac:dyDescent="0.25">
      <c r="A8408" s="10" t="s">
        <v>99</v>
      </c>
      <c r="B8408" s="10" t="s">
        <v>99</v>
      </c>
      <c r="C8408" s="10">
        <v>74330</v>
      </c>
      <c r="D8408" s="10" t="s">
        <v>101</v>
      </c>
      <c r="E8408" s="33">
        <v>52.61</v>
      </c>
      <c r="F8408" s="11">
        <v>49.98</v>
      </c>
      <c r="G8408" s="11">
        <v>57.48</v>
      </c>
      <c r="H8408" t="s">
        <v>102</v>
      </c>
      <c r="I8408" t="s">
        <v>102</v>
      </c>
    </row>
    <row r="8409" spans="1:9" x14ac:dyDescent="0.25">
      <c r="A8409" s="10" t="s">
        <v>99</v>
      </c>
      <c r="B8409" s="10" t="s">
        <v>99</v>
      </c>
      <c r="C8409" s="10">
        <v>74330</v>
      </c>
      <c r="D8409" s="10" t="s">
        <v>120</v>
      </c>
      <c r="E8409" s="33">
        <v>5.45</v>
      </c>
      <c r="F8409" s="11">
        <v>5.18</v>
      </c>
      <c r="G8409" s="11">
        <v>5.96</v>
      </c>
      <c r="H8409" t="s">
        <v>102</v>
      </c>
      <c r="I8409" t="s">
        <v>102</v>
      </c>
    </row>
    <row r="8410" spans="1:9" x14ac:dyDescent="0.25">
      <c r="A8410" s="10" t="s">
        <v>99</v>
      </c>
      <c r="B8410" s="10" t="s">
        <v>99</v>
      </c>
      <c r="C8410" s="10">
        <v>74330</v>
      </c>
      <c r="D8410" s="10">
        <v>26</v>
      </c>
      <c r="E8410" s="33">
        <v>47.16</v>
      </c>
      <c r="F8410" s="11">
        <v>44.8</v>
      </c>
      <c r="G8410" s="11">
        <v>51.52</v>
      </c>
      <c r="H8410" t="s">
        <v>102</v>
      </c>
      <c r="I8410" t="s">
        <v>102</v>
      </c>
    </row>
    <row r="8411" spans="1:9" x14ac:dyDescent="0.25">
      <c r="A8411" s="10" t="s">
        <v>99</v>
      </c>
      <c r="B8411" s="10" t="s">
        <v>99</v>
      </c>
      <c r="C8411" s="10">
        <v>74340</v>
      </c>
      <c r="D8411" s="10" t="s">
        <v>101</v>
      </c>
      <c r="E8411" s="33">
        <v>32.380000000000003</v>
      </c>
      <c r="F8411" s="11">
        <v>30.76</v>
      </c>
      <c r="G8411" s="11">
        <v>35.369999999999997</v>
      </c>
      <c r="H8411" t="s">
        <v>102</v>
      </c>
      <c r="I8411" t="s">
        <v>102</v>
      </c>
    </row>
    <row r="8412" spans="1:9" x14ac:dyDescent="0.25">
      <c r="A8412" s="10" t="s">
        <v>99</v>
      </c>
      <c r="B8412" s="10" t="s">
        <v>99</v>
      </c>
      <c r="C8412" s="10">
        <v>74340</v>
      </c>
      <c r="D8412" s="10" t="s">
        <v>120</v>
      </c>
      <c r="E8412" s="33">
        <v>4.46</v>
      </c>
      <c r="F8412" s="11">
        <v>4.24</v>
      </c>
      <c r="G8412" s="11">
        <v>4.88</v>
      </c>
      <c r="H8412" t="s">
        <v>102</v>
      </c>
      <c r="I8412" t="s">
        <v>102</v>
      </c>
    </row>
    <row r="8413" spans="1:9" x14ac:dyDescent="0.25">
      <c r="A8413" s="10" t="s">
        <v>99</v>
      </c>
      <c r="B8413" s="10" t="s">
        <v>99</v>
      </c>
      <c r="C8413" s="10">
        <v>74340</v>
      </c>
      <c r="D8413" s="10">
        <v>26</v>
      </c>
      <c r="E8413" s="33">
        <v>27.92</v>
      </c>
      <c r="F8413" s="11">
        <v>26.52</v>
      </c>
      <c r="G8413" s="11">
        <v>30.5</v>
      </c>
      <c r="H8413" t="s">
        <v>102</v>
      </c>
      <c r="I8413" t="s">
        <v>102</v>
      </c>
    </row>
    <row r="8414" spans="1:9" x14ac:dyDescent="0.25">
      <c r="A8414" s="10" t="s">
        <v>99</v>
      </c>
      <c r="B8414" s="10" t="s">
        <v>99</v>
      </c>
      <c r="C8414" s="10">
        <v>74355</v>
      </c>
      <c r="D8414" s="10" t="s">
        <v>101</v>
      </c>
      <c r="E8414" s="33">
        <v>43.96</v>
      </c>
      <c r="F8414" s="11">
        <v>41.76</v>
      </c>
      <c r="G8414" s="11">
        <v>48.02</v>
      </c>
      <c r="H8414" t="s">
        <v>102</v>
      </c>
      <c r="I8414" t="s">
        <v>102</v>
      </c>
    </row>
    <row r="8415" spans="1:9" x14ac:dyDescent="0.25">
      <c r="A8415" s="10" t="s">
        <v>99</v>
      </c>
      <c r="B8415" s="10" t="s">
        <v>99</v>
      </c>
      <c r="C8415" s="10">
        <v>74355</v>
      </c>
      <c r="D8415" s="10" t="s">
        <v>120</v>
      </c>
      <c r="E8415" s="33">
        <v>4.46</v>
      </c>
      <c r="F8415" s="11">
        <v>4.24</v>
      </c>
      <c r="G8415" s="11">
        <v>4.88</v>
      </c>
      <c r="H8415" t="s">
        <v>102</v>
      </c>
      <c r="I8415" t="s">
        <v>102</v>
      </c>
    </row>
    <row r="8416" spans="1:9" x14ac:dyDescent="0.25">
      <c r="A8416" s="10" t="s">
        <v>99</v>
      </c>
      <c r="B8416" s="10" t="s">
        <v>99</v>
      </c>
      <c r="C8416" s="10">
        <v>74355</v>
      </c>
      <c r="D8416" s="10">
        <v>26</v>
      </c>
      <c r="E8416" s="33">
        <v>39.5</v>
      </c>
      <c r="F8416" s="11">
        <v>37.53</v>
      </c>
      <c r="G8416" s="11">
        <v>43.16</v>
      </c>
      <c r="H8416" t="s">
        <v>102</v>
      </c>
      <c r="I8416" t="s">
        <v>102</v>
      </c>
    </row>
    <row r="8417" spans="1:9" x14ac:dyDescent="0.25">
      <c r="A8417" s="10" t="s">
        <v>99</v>
      </c>
      <c r="B8417" s="10" t="s">
        <v>99</v>
      </c>
      <c r="C8417" s="10">
        <v>74360</v>
      </c>
      <c r="D8417" s="10" t="s">
        <v>101</v>
      </c>
      <c r="E8417" s="33">
        <v>34.4</v>
      </c>
      <c r="F8417" s="11">
        <v>32.68</v>
      </c>
      <c r="G8417" s="11">
        <v>37.58</v>
      </c>
      <c r="H8417" t="s">
        <v>102</v>
      </c>
      <c r="I8417" t="s">
        <v>102</v>
      </c>
    </row>
    <row r="8418" spans="1:9" x14ac:dyDescent="0.25">
      <c r="A8418" s="10" t="s">
        <v>99</v>
      </c>
      <c r="B8418" s="10" t="s">
        <v>99</v>
      </c>
      <c r="C8418" s="10">
        <v>74360</v>
      </c>
      <c r="D8418" s="10" t="s">
        <v>120</v>
      </c>
      <c r="E8418" s="33">
        <v>5.45</v>
      </c>
      <c r="F8418" s="11">
        <v>5.18</v>
      </c>
      <c r="G8418" s="11">
        <v>5.96</v>
      </c>
      <c r="H8418" t="s">
        <v>102</v>
      </c>
      <c r="I8418" t="s">
        <v>102</v>
      </c>
    </row>
    <row r="8419" spans="1:9" x14ac:dyDescent="0.25">
      <c r="A8419" s="10" t="s">
        <v>99</v>
      </c>
      <c r="B8419" s="10" t="s">
        <v>99</v>
      </c>
      <c r="C8419" s="10">
        <v>74360</v>
      </c>
      <c r="D8419" s="10">
        <v>26</v>
      </c>
      <c r="E8419" s="33">
        <v>28.95</v>
      </c>
      <c r="F8419" s="11">
        <v>27.5</v>
      </c>
      <c r="G8419" s="11">
        <v>31.63</v>
      </c>
      <c r="H8419" t="s">
        <v>102</v>
      </c>
      <c r="I8419" t="s">
        <v>102</v>
      </c>
    </row>
    <row r="8420" spans="1:9" x14ac:dyDescent="0.25">
      <c r="A8420" s="10" t="s">
        <v>99</v>
      </c>
      <c r="B8420" s="10" t="s">
        <v>99</v>
      </c>
      <c r="C8420" s="10">
        <v>74363</v>
      </c>
      <c r="D8420" s="10" t="s">
        <v>101</v>
      </c>
      <c r="E8420" s="33">
        <v>136.47</v>
      </c>
      <c r="F8420" s="11">
        <v>129.65</v>
      </c>
      <c r="G8420" s="11">
        <v>149.1</v>
      </c>
      <c r="H8420" t="s">
        <v>102</v>
      </c>
      <c r="I8420" t="s">
        <v>102</v>
      </c>
    </row>
    <row r="8421" spans="1:9" x14ac:dyDescent="0.25">
      <c r="A8421" s="10" t="s">
        <v>99</v>
      </c>
      <c r="B8421" s="10" t="s">
        <v>99</v>
      </c>
      <c r="C8421" s="10">
        <v>74363</v>
      </c>
      <c r="D8421" s="10" t="s">
        <v>120</v>
      </c>
      <c r="E8421" s="33">
        <v>91.52</v>
      </c>
      <c r="F8421" s="11">
        <v>86.94</v>
      </c>
      <c r="G8421" s="11">
        <v>99.98</v>
      </c>
      <c r="H8421" t="s">
        <v>102</v>
      </c>
      <c r="I8421" t="s">
        <v>102</v>
      </c>
    </row>
    <row r="8422" spans="1:9" x14ac:dyDescent="0.25">
      <c r="A8422" s="10" t="s">
        <v>99</v>
      </c>
      <c r="B8422" s="10" t="s">
        <v>99</v>
      </c>
      <c r="C8422" s="10">
        <v>74363</v>
      </c>
      <c r="D8422" s="10">
        <v>26</v>
      </c>
      <c r="E8422" s="33">
        <v>44.95</v>
      </c>
      <c r="F8422" s="11">
        <v>42.7</v>
      </c>
      <c r="G8422" s="11">
        <v>49.11</v>
      </c>
      <c r="H8422" t="s">
        <v>102</v>
      </c>
      <c r="I8422" t="s">
        <v>102</v>
      </c>
    </row>
    <row r="8423" spans="1:9" x14ac:dyDescent="0.25">
      <c r="A8423" s="10" t="s">
        <v>99</v>
      </c>
      <c r="B8423" s="10" t="s">
        <v>99</v>
      </c>
      <c r="C8423" s="10">
        <v>74400</v>
      </c>
      <c r="D8423" s="10" t="s">
        <v>101</v>
      </c>
      <c r="E8423" s="33">
        <v>133.49</v>
      </c>
      <c r="F8423" s="11">
        <v>126.82</v>
      </c>
      <c r="G8423" s="11">
        <v>145.84</v>
      </c>
      <c r="H8423" t="s">
        <v>102</v>
      </c>
      <c r="I8423" t="s">
        <v>102</v>
      </c>
    </row>
    <row r="8424" spans="1:9" x14ac:dyDescent="0.25">
      <c r="A8424" s="10" t="s">
        <v>99</v>
      </c>
      <c r="B8424" s="10" t="s">
        <v>99</v>
      </c>
      <c r="C8424" s="10">
        <v>74400</v>
      </c>
      <c r="D8424" s="10" t="s">
        <v>120</v>
      </c>
      <c r="E8424" s="33">
        <v>108.44</v>
      </c>
      <c r="F8424" s="11">
        <v>103.02</v>
      </c>
      <c r="G8424" s="11">
        <v>118.47</v>
      </c>
      <c r="H8424" t="s">
        <v>102</v>
      </c>
      <c r="I8424" t="s">
        <v>102</v>
      </c>
    </row>
    <row r="8425" spans="1:9" x14ac:dyDescent="0.25">
      <c r="A8425" s="10" t="s">
        <v>99</v>
      </c>
      <c r="B8425" s="10" t="s">
        <v>99</v>
      </c>
      <c r="C8425" s="10">
        <v>74400</v>
      </c>
      <c r="D8425" s="10">
        <v>26</v>
      </c>
      <c r="E8425" s="33">
        <v>25.05</v>
      </c>
      <c r="F8425" s="11">
        <v>23.8</v>
      </c>
      <c r="G8425" s="11">
        <v>27.37</v>
      </c>
      <c r="H8425" t="s">
        <v>102</v>
      </c>
      <c r="I8425" t="s">
        <v>102</v>
      </c>
    </row>
    <row r="8426" spans="1:9" x14ac:dyDescent="0.25">
      <c r="A8426" s="10" t="s">
        <v>99</v>
      </c>
      <c r="B8426" s="10" t="s">
        <v>99</v>
      </c>
      <c r="C8426" s="10">
        <v>74410</v>
      </c>
      <c r="D8426" s="10" t="s">
        <v>101</v>
      </c>
      <c r="E8426" s="33">
        <v>135.72</v>
      </c>
      <c r="F8426" s="11">
        <v>128.93</v>
      </c>
      <c r="G8426" s="11">
        <v>148.27000000000001</v>
      </c>
      <c r="H8426" t="s">
        <v>102</v>
      </c>
      <c r="I8426" t="s">
        <v>102</v>
      </c>
    </row>
    <row r="8427" spans="1:9" x14ac:dyDescent="0.25">
      <c r="A8427" s="10" t="s">
        <v>99</v>
      </c>
      <c r="B8427" s="10" t="s">
        <v>99</v>
      </c>
      <c r="C8427" s="10">
        <v>74410</v>
      </c>
      <c r="D8427" s="10" t="s">
        <v>120</v>
      </c>
      <c r="E8427" s="33">
        <v>111.05</v>
      </c>
      <c r="F8427" s="11">
        <v>105.5</v>
      </c>
      <c r="G8427" s="11">
        <v>121.33</v>
      </c>
      <c r="H8427" t="s">
        <v>102</v>
      </c>
      <c r="I8427" t="s">
        <v>102</v>
      </c>
    </row>
    <row r="8428" spans="1:9" x14ac:dyDescent="0.25">
      <c r="A8428" s="10" t="s">
        <v>99</v>
      </c>
      <c r="B8428" s="10" t="s">
        <v>99</v>
      </c>
      <c r="C8428" s="10">
        <v>74410</v>
      </c>
      <c r="D8428" s="10">
        <v>26</v>
      </c>
      <c r="E8428" s="33">
        <v>24.67</v>
      </c>
      <c r="F8428" s="11">
        <v>23.44</v>
      </c>
      <c r="G8428" s="11">
        <v>26.96</v>
      </c>
      <c r="H8428" t="s">
        <v>102</v>
      </c>
      <c r="I8428" t="s">
        <v>102</v>
      </c>
    </row>
    <row r="8429" spans="1:9" x14ac:dyDescent="0.25">
      <c r="A8429" s="10" t="s">
        <v>99</v>
      </c>
      <c r="B8429" s="10" t="s">
        <v>99</v>
      </c>
      <c r="C8429" s="10">
        <v>74415</v>
      </c>
      <c r="D8429" s="10" t="s">
        <v>101</v>
      </c>
      <c r="E8429" s="33">
        <v>158.84</v>
      </c>
      <c r="F8429" s="11">
        <v>150.9</v>
      </c>
      <c r="G8429" s="11">
        <v>173.54</v>
      </c>
      <c r="H8429" t="s">
        <v>102</v>
      </c>
      <c r="I8429" t="s">
        <v>102</v>
      </c>
    </row>
    <row r="8430" spans="1:9" x14ac:dyDescent="0.25">
      <c r="A8430" s="10" t="s">
        <v>99</v>
      </c>
      <c r="B8430" s="10" t="s">
        <v>99</v>
      </c>
      <c r="C8430" s="10">
        <v>74415</v>
      </c>
      <c r="D8430" s="10" t="s">
        <v>120</v>
      </c>
      <c r="E8430" s="33">
        <v>133.79</v>
      </c>
      <c r="F8430" s="11">
        <v>127.1</v>
      </c>
      <c r="G8430" s="11">
        <v>146.16999999999999</v>
      </c>
      <c r="H8430" t="s">
        <v>102</v>
      </c>
      <c r="I8430" t="s">
        <v>102</v>
      </c>
    </row>
    <row r="8431" spans="1:9" x14ac:dyDescent="0.25">
      <c r="A8431" s="10" t="s">
        <v>99</v>
      </c>
      <c r="B8431" s="10" t="s">
        <v>99</v>
      </c>
      <c r="C8431" s="10">
        <v>74415</v>
      </c>
      <c r="D8431" s="10">
        <v>26</v>
      </c>
      <c r="E8431" s="33">
        <v>25.05</v>
      </c>
      <c r="F8431" s="11">
        <v>23.8</v>
      </c>
      <c r="G8431" s="11">
        <v>27.37</v>
      </c>
      <c r="H8431" t="s">
        <v>102</v>
      </c>
      <c r="I8431" t="s">
        <v>102</v>
      </c>
    </row>
    <row r="8432" spans="1:9" x14ac:dyDescent="0.25">
      <c r="A8432" s="10" t="s">
        <v>99</v>
      </c>
      <c r="B8432" s="10" t="s">
        <v>99</v>
      </c>
      <c r="C8432" s="10">
        <v>74420</v>
      </c>
      <c r="D8432" s="10" t="s">
        <v>101</v>
      </c>
      <c r="E8432" s="33">
        <v>76.790000000000006</v>
      </c>
      <c r="F8432" s="11">
        <v>72.95</v>
      </c>
      <c r="G8432" s="11">
        <v>83.89</v>
      </c>
      <c r="H8432" t="s">
        <v>102</v>
      </c>
      <c r="I8432" t="s">
        <v>102</v>
      </c>
    </row>
    <row r="8433" spans="1:9" x14ac:dyDescent="0.25">
      <c r="A8433" s="10" t="s">
        <v>99</v>
      </c>
      <c r="B8433" s="10" t="s">
        <v>99</v>
      </c>
      <c r="C8433" s="10">
        <v>74420</v>
      </c>
      <c r="D8433" s="10" t="s">
        <v>120</v>
      </c>
      <c r="E8433" s="33">
        <v>50.66</v>
      </c>
      <c r="F8433" s="11">
        <v>48.13</v>
      </c>
      <c r="G8433" s="11">
        <v>55.35</v>
      </c>
      <c r="H8433" t="s">
        <v>102</v>
      </c>
      <c r="I8433" t="s">
        <v>102</v>
      </c>
    </row>
    <row r="8434" spans="1:9" x14ac:dyDescent="0.25">
      <c r="A8434" s="10" t="s">
        <v>99</v>
      </c>
      <c r="B8434" s="10" t="s">
        <v>99</v>
      </c>
      <c r="C8434" s="10">
        <v>74420</v>
      </c>
      <c r="D8434" s="10">
        <v>26</v>
      </c>
      <c r="E8434" s="33">
        <v>26.13</v>
      </c>
      <c r="F8434" s="11">
        <v>24.82</v>
      </c>
      <c r="G8434" s="11">
        <v>28.54</v>
      </c>
      <c r="H8434" t="s">
        <v>102</v>
      </c>
      <c r="I8434" t="s">
        <v>102</v>
      </c>
    </row>
    <row r="8435" spans="1:9" x14ac:dyDescent="0.25">
      <c r="A8435" s="10" t="s">
        <v>99</v>
      </c>
      <c r="B8435" s="10" t="s">
        <v>99</v>
      </c>
      <c r="C8435" s="10">
        <v>74425</v>
      </c>
      <c r="D8435" s="10" t="s">
        <v>101</v>
      </c>
      <c r="E8435" s="33">
        <v>135.69999999999999</v>
      </c>
      <c r="F8435" s="11">
        <v>128.91999999999999</v>
      </c>
      <c r="G8435" s="11">
        <v>148.26</v>
      </c>
      <c r="H8435" t="s">
        <v>102</v>
      </c>
      <c r="I8435" t="s">
        <v>102</v>
      </c>
    </row>
    <row r="8436" spans="1:9" x14ac:dyDescent="0.25">
      <c r="A8436" s="10" t="s">
        <v>99</v>
      </c>
      <c r="B8436" s="10" t="s">
        <v>99</v>
      </c>
      <c r="C8436" s="10">
        <v>74425</v>
      </c>
      <c r="D8436" s="10" t="s">
        <v>120</v>
      </c>
      <c r="E8436" s="33">
        <v>109.93</v>
      </c>
      <c r="F8436" s="11">
        <v>104.43</v>
      </c>
      <c r="G8436" s="11">
        <v>120.09</v>
      </c>
      <c r="H8436" t="s">
        <v>102</v>
      </c>
      <c r="I8436" t="s">
        <v>102</v>
      </c>
    </row>
    <row r="8437" spans="1:9" x14ac:dyDescent="0.25">
      <c r="A8437" s="10" t="s">
        <v>99</v>
      </c>
      <c r="B8437" s="10" t="s">
        <v>99</v>
      </c>
      <c r="C8437" s="10">
        <v>74425</v>
      </c>
      <c r="D8437" s="10">
        <v>26</v>
      </c>
      <c r="E8437" s="33">
        <v>25.77</v>
      </c>
      <c r="F8437" s="11">
        <v>24.48</v>
      </c>
      <c r="G8437" s="11">
        <v>28.15</v>
      </c>
      <c r="H8437" t="s">
        <v>102</v>
      </c>
      <c r="I8437" t="s">
        <v>102</v>
      </c>
    </row>
    <row r="8438" spans="1:9" x14ac:dyDescent="0.25">
      <c r="A8438" s="10" t="s">
        <v>99</v>
      </c>
      <c r="B8438" s="10" t="s">
        <v>99</v>
      </c>
      <c r="C8438" s="10">
        <v>74430</v>
      </c>
      <c r="D8438" s="10" t="s">
        <v>101</v>
      </c>
      <c r="E8438" s="33">
        <v>41.65</v>
      </c>
      <c r="F8438" s="11">
        <v>39.57</v>
      </c>
      <c r="G8438" s="11">
        <v>45.51</v>
      </c>
      <c r="H8438" t="s">
        <v>102</v>
      </c>
      <c r="I8438" t="s">
        <v>102</v>
      </c>
    </row>
    <row r="8439" spans="1:9" x14ac:dyDescent="0.25">
      <c r="A8439" s="10" t="s">
        <v>99</v>
      </c>
      <c r="B8439" s="10" t="s">
        <v>99</v>
      </c>
      <c r="C8439" s="10">
        <v>74430</v>
      </c>
      <c r="D8439" s="10" t="s">
        <v>120</v>
      </c>
      <c r="E8439" s="33">
        <v>25.3</v>
      </c>
      <c r="F8439" s="11">
        <v>24.04</v>
      </c>
      <c r="G8439" s="11">
        <v>27.65</v>
      </c>
      <c r="H8439" t="s">
        <v>102</v>
      </c>
      <c r="I8439" t="s">
        <v>102</v>
      </c>
    </row>
    <row r="8440" spans="1:9" x14ac:dyDescent="0.25">
      <c r="A8440" s="10" t="s">
        <v>99</v>
      </c>
      <c r="B8440" s="10" t="s">
        <v>99</v>
      </c>
      <c r="C8440" s="10">
        <v>74430</v>
      </c>
      <c r="D8440" s="10">
        <v>26</v>
      </c>
      <c r="E8440" s="33">
        <v>16.350000000000001</v>
      </c>
      <c r="F8440" s="11">
        <v>15.53</v>
      </c>
      <c r="G8440" s="11">
        <v>17.86</v>
      </c>
      <c r="H8440" t="s">
        <v>102</v>
      </c>
      <c r="I8440" t="s">
        <v>102</v>
      </c>
    </row>
    <row r="8441" spans="1:9" x14ac:dyDescent="0.25">
      <c r="A8441" s="10" t="s">
        <v>99</v>
      </c>
      <c r="B8441" s="10" t="s">
        <v>99</v>
      </c>
      <c r="C8441" s="10">
        <v>74440</v>
      </c>
      <c r="D8441" s="10" t="s">
        <v>101</v>
      </c>
      <c r="E8441" s="33">
        <v>96.01</v>
      </c>
      <c r="F8441" s="11">
        <v>91.21</v>
      </c>
      <c r="G8441" s="11">
        <v>104.89</v>
      </c>
      <c r="H8441" t="s">
        <v>102</v>
      </c>
      <c r="I8441" t="s">
        <v>102</v>
      </c>
    </row>
    <row r="8442" spans="1:9" x14ac:dyDescent="0.25">
      <c r="A8442" s="10" t="s">
        <v>99</v>
      </c>
      <c r="B8442" s="10" t="s">
        <v>99</v>
      </c>
      <c r="C8442" s="10">
        <v>74440</v>
      </c>
      <c r="D8442" s="10" t="s">
        <v>120</v>
      </c>
      <c r="E8442" s="33">
        <v>77.12</v>
      </c>
      <c r="F8442" s="11">
        <v>73.260000000000005</v>
      </c>
      <c r="G8442" s="11">
        <v>84.25</v>
      </c>
      <c r="H8442" t="s">
        <v>102</v>
      </c>
      <c r="I8442" t="s">
        <v>102</v>
      </c>
    </row>
    <row r="8443" spans="1:9" x14ac:dyDescent="0.25">
      <c r="A8443" s="10" t="s">
        <v>99</v>
      </c>
      <c r="B8443" s="10" t="s">
        <v>99</v>
      </c>
      <c r="C8443" s="10">
        <v>74440</v>
      </c>
      <c r="D8443" s="10">
        <v>26</v>
      </c>
      <c r="E8443" s="33">
        <v>18.89</v>
      </c>
      <c r="F8443" s="11">
        <v>17.95</v>
      </c>
      <c r="G8443" s="11">
        <v>20.64</v>
      </c>
      <c r="H8443" t="s">
        <v>102</v>
      </c>
      <c r="I8443" t="s">
        <v>102</v>
      </c>
    </row>
    <row r="8444" spans="1:9" x14ac:dyDescent="0.25">
      <c r="A8444" s="10" t="s">
        <v>99</v>
      </c>
      <c r="B8444" s="10" t="s">
        <v>99</v>
      </c>
      <c r="C8444" s="10">
        <v>74445</v>
      </c>
      <c r="D8444" s="10" t="s">
        <v>101</v>
      </c>
      <c r="E8444" s="33">
        <v>58.58</v>
      </c>
      <c r="F8444" s="11">
        <v>55.65</v>
      </c>
      <c r="G8444" s="11">
        <v>64</v>
      </c>
      <c r="H8444" t="s">
        <v>102</v>
      </c>
      <c r="I8444" t="s">
        <v>102</v>
      </c>
    </row>
    <row r="8445" spans="1:9" x14ac:dyDescent="0.25">
      <c r="A8445" s="10" t="s">
        <v>99</v>
      </c>
      <c r="B8445" s="10" t="s">
        <v>99</v>
      </c>
      <c r="C8445" s="10">
        <v>74445</v>
      </c>
      <c r="D8445" s="10" t="s">
        <v>120</v>
      </c>
      <c r="E8445" s="33">
        <v>1.92</v>
      </c>
      <c r="F8445" s="11">
        <v>1.82</v>
      </c>
      <c r="G8445" s="11">
        <v>2.09</v>
      </c>
      <c r="H8445" t="s">
        <v>102</v>
      </c>
      <c r="I8445" t="s">
        <v>102</v>
      </c>
    </row>
    <row r="8446" spans="1:9" x14ac:dyDescent="0.25">
      <c r="A8446" s="10" t="s">
        <v>99</v>
      </c>
      <c r="B8446" s="10" t="s">
        <v>99</v>
      </c>
      <c r="C8446" s="10">
        <v>74445</v>
      </c>
      <c r="D8446" s="10">
        <v>26</v>
      </c>
      <c r="E8446" s="33">
        <v>56.66</v>
      </c>
      <c r="F8446" s="11">
        <v>53.83</v>
      </c>
      <c r="G8446" s="11">
        <v>61.9</v>
      </c>
      <c r="H8446" t="s">
        <v>102</v>
      </c>
      <c r="I8446" t="s">
        <v>102</v>
      </c>
    </row>
    <row r="8447" spans="1:9" x14ac:dyDescent="0.25">
      <c r="A8447" s="10" t="s">
        <v>99</v>
      </c>
      <c r="B8447" s="10" t="s">
        <v>99</v>
      </c>
      <c r="C8447" s="10">
        <v>74450</v>
      </c>
      <c r="D8447" s="10" t="s">
        <v>101</v>
      </c>
      <c r="E8447" s="33">
        <v>19.260000000000002</v>
      </c>
      <c r="F8447" s="11">
        <v>18.3</v>
      </c>
      <c r="G8447" s="11">
        <v>21.05</v>
      </c>
      <c r="H8447" t="s">
        <v>102</v>
      </c>
      <c r="I8447" t="s">
        <v>102</v>
      </c>
    </row>
    <row r="8448" spans="1:9" x14ac:dyDescent="0.25">
      <c r="A8448" s="10" t="s">
        <v>99</v>
      </c>
      <c r="B8448" s="10" t="s">
        <v>99</v>
      </c>
      <c r="C8448" s="10">
        <v>74450</v>
      </c>
      <c r="D8448" s="10" t="s">
        <v>120</v>
      </c>
      <c r="E8448" s="33">
        <v>2.5499999999999998</v>
      </c>
      <c r="F8448" s="11">
        <v>2.42</v>
      </c>
      <c r="G8448" s="11">
        <v>2.78</v>
      </c>
      <c r="H8448" t="s">
        <v>102</v>
      </c>
      <c r="I8448" t="s">
        <v>102</v>
      </c>
    </row>
    <row r="8449" spans="1:9" x14ac:dyDescent="0.25">
      <c r="A8449" s="10" t="s">
        <v>99</v>
      </c>
      <c r="B8449" s="10" t="s">
        <v>99</v>
      </c>
      <c r="C8449" s="10">
        <v>74450</v>
      </c>
      <c r="D8449" s="10">
        <v>26</v>
      </c>
      <c r="E8449" s="33">
        <v>16.71</v>
      </c>
      <c r="F8449" s="11">
        <v>15.87</v>
      </c>
      <c r="G8449" s="11">
        <v>18.25</v>
      </c>
      <c r="H8449" t="s">
        <v>102</v>
      </c>
      <c r="I8449" t="s">
        <v>102</v>
      </c>
    </row>
    <row r="8450" spans="1:9" x14ac:dyDescent="0.25">
      <c r="A8450" s="10" t="s">
        <v>99</v>
      </c>
      <c r="B8450" s="10" t="s">
        <v>99</v>
      </c>
      <c r="C8450" s="10">
        <v>74455</v>
      </c>
      <c r="D8450" s="10" t="s">
        <v>101</v>
      </c>
      <c r="E8450" s="33">
        <v>101.66</v>
      </c>
      <c r="F8450" s="11">
        <v>96.58</v>
      </c>
      <c r="G8450" s="11">
        <v>111.07</v>
      </c>
      <c r="H8450" t="s">
        <v>102</v>
      </c>
      <c r="I8450" t="s">
        <v>102</v>
      </c>
    </row>
    <row r="8451" spans="1:9" x14ac:dyDescent="0.25">
      <c r="A8451" s="10" t="s">
        <v>99</v>
      </c>
      <c r="B8451" s="10" t="s">
        <v>99</v>
      </c>
      <c r="C8451" s="10">
        <v>74455</v>
      </c>
      <c r="D8451" s="10" t="s">
        <v>120</v>
      </c>
      <c r="E8451" s="33">
        <v>84.95</v>
      </c>
      <c r="F8451" s="11">
        <v>80.7</v>
      </c>
      <c r="G8451" s="11">
        <v>92.81</v>
      </c>
      <c r="H8451" t="s">
        <v>102</v>
      </c>
      <c r="I8451" t="s">
        <v>102</v>
      </c>
    </row>
    <row r="8452" spans="1:9" x14ac:dyDescent="0.25">
      <c r="A8452" s="10" t="s">
        <v>99</v>
      </c>
      <c r="B8452" s="10" t="s">
        <v>99</v>
      </c>
      <c r="C8452" s="10">
        <v>74455</v>
      </c>
      <c r="D8452" s="10">
        <v>26</v>
      </c>
      <c r="E8452" s="33">
        <v>16.71</v>
      </c>
      <c r="F8452" s="11">
        <v>15.87</v>
      </c>
      <c r="G8452" s="11">
        <v>18.25</v>
      </c>
      <c r="H8452" t="s">
        <v>102</v>
      </c>
      <c r="I8452" t="s">
        <v>102</v>
      </c>
    </row>
    <row r="8453" spans="1:9" x14ac:dyDescent="0.25">
      <c r="A8453" s="10" t="s">
        <v>99</v>
      </c>
      <c r="B8453" s="10" t="s">
        <v>99</v>
      </c>
      <c r="C8453" s="10">
        <v>74470</v>
      </c>
      <c r="D8453" s="10" t="s">
        <v>101</v>
      </c>
      <c r="E8453" s="33">
        <v>29.42</v>
      </c>
      <c r="F8453" s="11">
        <v>27.95</v>
      </c>
      <c r="G8453" s="11">
        <v>32.14</v>
      </c>
      <c r="H8453" t="s">
        <v>102</v>
      </c>
      <c r="I8453" t="s">
        <v>102</v>
      </c>
    </row>
    <row r="8454" spans="1:9" x14ac:dyDescent="0.25">
      <c r="A8454" s="10" t="s">
        <v>99</v>
      </c>
      <c r="B8454" s="10" t="s">
        <v>99</v>
      </c>
      <c r="C8454" s="10">
        <v>74470</v>
      </c>
      <c r="D8454" s="10" t="s">
        <v>120</v>
      </c>
      <c r="E8454" s="33">
        <v>2.2400000000000002</v>
      </c>
      <c r="F8454" s="11">
        <v>2.13</v>
      </c>
      <c r="G8454" s="11">
        <v>2.4500000000000002</v>
      </c>
      <c r="H8454" t="s">
        <v>102</v>
      </c>
      <c r="I8454" t="s">
        <v>102</v>
      </c>
    </row>
    <row r="8455" spans="1:9" x14ac:dyDescent="0.25">
      <c r="A8455" s="10" t="s">
        <v>99</v>
      </c>
      <c r="B8455" s="10" t="s">
        <v>99</v>
      </c>
      <c r="C8455" s="10">
        <v>74470</v>
      </c>
      <c r="D8455" s="10">
        <v>26</v>
      </c>
      <c r="E8455" s="33">
        <v>27.18</v>
      </c>
      <c r="F8455" s="11">
        <v>25.82</v>
      </c>
      <c r="G8455" s="11">
        <v>29.69</v>
      </c>
      <c r="H8455" t="s">
        <v>102</v>
      </c>
      <c r="I8455" t="s">
        <v>102</v>
      </c>
    </row>
    <row r="8456" spans="1:9" x14ac:dyDescent="0.25">
      <c r="A8456" s="10" t="s">
        <v>99</v>
      </c>
      <c r="B8456" s="10" t="s">
        <v>99</v>
      </c>
      <c r="C8456" s="10">
        <v>74485</v>
      </c>
      <c r="D8456" s="10" t="s">
        <v>101</v>
      </c>
      <c r="E8456" s="33">
        <v>117.75</v>
      </c>
      <c r="F8456" s="11">
        <v>111.86</v>
      </c>
      <c r="G8456" s="11">
        <v>128.63999999999999</v>
      </c>
      <c r="H8456" t="s">
        <v>102</v>
      </c>
      <c r="I8456" t="s">
        <v>102</v>
      </c>
    </row>
    <row r="8457" spans="1:9" x14ac:dyDescent="0.25">
      <c r="A8457" s="10" t="s">
        <v>99</v>
      </c>
      <c r="B8457" s="10" t="s">
        <v>99</v>
      </c>
      <c r="C8457" s="10">
        <v>74485</v>
      </c>
      <c r="D8457" s="10" t="s">
        <v>120</v>
      </c>
      <c r="E8457" s="33">
        <v>76.38</v>
      </c>
      <c r="F8457" s="11">
        <v>72.56</v>
      </c>
      <c r="G8457" s="11">
        <v>83.44</v>
      </c>
      <c r="H8457" t="s">
        <v>102</v>
      </c>
      <c r="I8457" t="s">
        <v>102</v>
      </c>
    </row>
    <row r="8458" spans="1:9" x14ac:dyDescent="0.25">
      <c r="A8458" s="10" t="s">
        <v>99</v>
      </c>
      <c r="B8458" s="10" t="s">
        <v>99</v>
      </c>
      <c r="C8458" s="10">
        <v>74485</v>
      </c>
      <c r="D8458" s="10">
        <v>26</v>
      </c>
      <c r="E8458" s="33">
        <v>41.37</v>
      </c>
      <c r="F8458" s="11">
        <v>39.299999999999997</v>
      </c>
      <c r="G8458" s="11">
        <v>45.2</v>
      </c>
      <c r="H8458" t="s">
        <v>102</v>
      </c>
      <c r="I8458" t="s">
        <v>102</v>
      </c>
    </row>
    <row r="8459" spans="1:9" x14ac:dyDescent="0.25">
      <c r="A8459" s="10" t="s">
        <v>99</v>
      </c>
      <c r="B8459" s="10" t="s">
        <v>99</v>
      </c>
      <c r="C8459" s="10">
        <v>74710</v>
      </c>
      <c r="D8459" s="10" t="s">
        <v>101</v>
      </c>
      <c r="E8459" s="33">
        <v>41.21</v>
      </c>
      <c r="F8459" s="11">
        <v>39.15</v>
      </c>
      <c r="G8459" s="11">
        <v>45.02</v>
      </c>
      <c r="H8459" t="s">
        <v>102</v>
      </c>
      <c r="I8459" t="s">
        <v>102</v>
      </c>
    </row>
    <row r="8460" spans="1:9" x14ac:dyDescent="0.25">
      <c r="A8460" s="10" t="s">
        <v>99</v>
      </c>
      <c r="B8460" s="10" t="s">
        <v>99</v>
      </c>
      <c r="C8460" s="10">
        <v>74710</v>
      </c>
      <c r="D8460" s="10" t="s">
        <v>120</v>
      </c>
      <c r="E8460" s="33">
        <v>23.44</v>
      </c>
      <c r="F8460" s="11">
        <v>22.27</v>
      </c>
      <c r="G8460" s="11">
        <v>25.61</v>
      </c>
      <c r="H8460" t="s">
        <v>102</v>
      </c>
      <c r="I8460" t="s">
        <v>102</v>
      </c>
    </row>
    <row r="8461" spans="1:9" x14ac:dyDescent="0.25">
      <c r="A8461" s="10" t="s">
        <v>99</v>
      </c>
      <c r="B8461" s="10" t="s">
        <v>99</v>
      </c>
      <c r="C8461" s="10">
        <v>74710</v>
      </c>
      <c r="D8461" s="10">
        <v>26</v>
      </c>
      <c r="E8461" s="33">
        <v>17.77</v>
      </c>
      <c r="F8461" s="11">
        <v>16.88</v>
      </c>
      <c r="G8461" s="11">
        <v>19.41</v>
      </c>
      <c r="H8461" t="s">
        <v>102</v>
      </c>
      <c r="I8461" t="s">
        <v>102</v>
      </c>
    </row>
    <row r="8462" spans="1:9" x14ac:dyDescent="0.25">
      <c r="A8462" s="10" t="s">
        <v>99</v>
      </c>
      <c r="B8462" s="10" t="s">
        <v>337</v>
      </c>
      <c r="C8462" s="10">
        <v>74712</v>
      </c>
      <c r="D8462" s="10" t="s">
        <v>101</v>
      </c>
      <c r="E8462" s="33">
        <v>394.31</v>
      </c>
      <c r="F8462" s="11">
        <v>374.59</v>
      </c>
      <c r="G8462" s="11">
        <v>430.78</v>
      </c>
      <c r="H8462" t="s">
        <v>102</v>
      </c>
      <c r="I8462" t="s">
        <v>102</v>
      </c>
    </row>
    <row r="8463" spans="1:9" x14ac:dyDescent="0.25">
      <c r="A8463" s="10" t="s">
        <v>99</v>
      </c>
      <c r="B8463" s="10" t="s">
        <v>337</v>
      </c>
      <c r="C8463" s="10">
        <v>74712</v>
      </c>
      <c r="D8463" s="10" t="s">
        <v>120</v>
      </c>
      <c r="E8463" s="33">
        <v>240.41</v>
      </c>
      <c r="F8463" s="11">
        <v>228.39</v>
      </c>
      <c r="G8463" s="11">
        <v>262.64999999999998</v>
      </c>
      <c r="H8463" t="s">
        <v>102</v>
      </c>
      <c r="I8463" t="s">
        <v>102</v>
      </c>
    </row>
    <row r="8464" spans="1:9" x14ac:dyDescent="0.25">
      <c r="A8464" s="10" t="s">
        <v>99</v>
      </c>
      <c r="B8464" s="10" t="s">
        <v>99</v>
      </c>
      <c r="C8464" s="10">
        <v>74712</v>
      </c>
      <c r="D8464" s="10">
        <v>26</v>
      </c>
      <c r="E8464" s="33">
        <v>153.9</v>
      </c>
      <c r="F8464" s="11">
        <v>146.21</v>
      </c>
      <c r="G8464" s="11">
        <v>168.14</v>
      </c>
      <c r="H8464" t="s">
        <v>102</v>
      </c>
      <c r="I8464" t="s">
        <v>102</v>
      </c>
    </row>
    <row r="8465" spans="1:9" x14ac:dyDescent="0.25">
      <c r="A8465" s="10" t="s">
        <v>99</v>
      </c>
      <c r="B8465" s="10" t="s">
        <v>99</v>
      </c>
      <c r="C8465" s="10">
        <v>74713</v>
      </c>
      <c r="D8465" s="10" t="s">
        <v>101</v>
      </c>
      <c r="E8465" s="33">
        <v>238.17</v>
      </c>
      <c r="F8465" s="11">
        <v>226.26</v>
      </c>
      <c r="G8465" s="11">
        <v>260.2</v>
      </c>
      <c r="H8465" t="s">
        <v>102</v>
      </c>
      <c r="I8465" t="s">
        <v>102</v>
      </c>
    </row>
    <row r="8466" spans="1:9" x14ac:dyDescent="0.25">
      <c r="A8466" s="10" t="s">
        <v>99</v>
      </c>
      <c r="B8466" s="10" t="s">
        <v>99</v>
      </c>
      <c r="C8466" s="10">
        <v>74713</v>
      </c>
      <c r="D8466" s="10" t="s">
        <v>120</v>
      </c>
      <c r="E8466" s="33">
        <v>142.74</v>
      </c>
      <c r="F8466" s="11">
        <v>135.6</v>
      </c>
      <c r="G8466" s="11">
        <v>155.94</v>
      </c>
      <c r="H8466" t="s">
        <v>102</v>
      </c>
      <c r="I8466" t="s">
        <v>102</v>
      </c>
    </row>
    <row r="8467" spans="1:9" x14ac:dyDescent="0.25">
      <c r="A8467" s="10" t="s">
        <v>99</v>
      </c>
      <c r="B8467" s="10" t="s">
        <v>99</v>
      </c>
      <c r="C8467" s="10">
        <v>74713</v>
      </c>
      <c r="D8467" s="10">
        <v>26</v>
      </c>
      <c r="E8467" s="33">
        <v>95.43</v>
      </c>
      <c r="F8467" s="11">
        <v>90.66</v>
      </c>
      <c r="G8467" s="11">
        <v>104.26</v>
      </c>
      <c r="H8467" t="s">
        <v>102</v>
      </c>
      <c r="I8467" t="s">
        <v>102</v>
      </c>
    </row>
    <row r="8468" spans="1:9" x14ac:dyDescent="0.25">
      <c r="A8468" s="10" t="s">
        <v>99</v>
      </c>
      <c r="B8468" s="10" t="s">
        <v>99</v>
      </c>
      <c r="C8468" s="10">
        <v>74740</v>
      </c>
      <c r="D8468" s="10" t="s">
        <v>101</v>
      </c>
      <c r="E8468" s="33">
        <v>94.1</v>
      </c>
      <c r="F8468" s="11">
        <v>89.4</v>
      </c>
      <c r="G8468" s="11">
        <v>102.81</v>
      </c>
      <c r="H8468" t="s">
        <v>102</v>
      </c>
      <c r="I8468" t="s">
        <v>102</v>
      </c>
    </row>
    <row r="8469" spans="1:9" x14ac:dyDescent="0.25">
      <c r="A8469" s="10" t="s">
        <v>99</v>
      </c>
      <c r="B8469" s="10" t="s">
        <v>99</v>
      </c>
      <c r="C8469" s="10">
        <v>74740</v>
      </c>
      <c r="D8469" s="10" t="s">
        <v>120</v>
      </c>
      <c r="E8469" s="33">
        <v>74.510000000000005</v>
      </c>
      <c r="F8469" s="11">
        <v>70.78</v>
      </c>
      <c r="G8469" s="11">
        <v>81.400000000000006</v>
      </c>
      <c r="H8469" t="s">
        <v>102</v>
      </c>
      <c r="I8469" t="s">
        <v>102</v>
      </c>
    </row>
    <row r="8470" spans="1:9" x14ac:dyDescent="0.25">
      <c r="A8470" s="10" t="s">
        <v>99</v>
      </c>
      <c r="B8470" s="10" t="s">
        <v>99</v>
      </c>
      <c r="C8470" s="10">
        <v>74740</v>
      </c>
      <c r="D8470" s="10">
        <v>26</v>
      </c>
      <c r="E8470" s="33">
        <v>19.59</v>
      </c>
      <c r="F8470" s="11">
        <v>18.61</v>
      </c>
      <c r="G8470" s="11">
        <v>21.4</v>
      </c>
      <c r="H8470" t="s">
        <v>102</v>
      </c>
      <c r="I8470" t="s">
        <v>102</v>
      </c>
    </row>
    <row r="8471" spans="1:9" x14ac:dyDescent="0.25">
      <c r="A8471" s="10" t="s">
        <v>99</v>
      </c>
      <c r="B8471" s="10" t="s">
        <v>99</v>
      </c>
      <c r="C8471" s="10">
        <v>74742</v>
      </c>
      <c r="D8471" s="10" t="s">
        <v>101</v>
      </c>
      <c r="E8471" s="33">
        <v>79.03</v>
      </c>
      <c r="F8471" s="11">
        <v>75.08</v>
      </c>
      <c r="G8471" s="11">
        <v>86.34</v>
      </c>
      <c r="H8471" t="s">
        <v>102</v>
      </c>
      <c r="I8471" t="s">
        <v>102</v>
      </c>
    </row>
    <row r="8472" spans="1:9" x14ac:dyDescent="0.25">
      <c r="A8472" s="10" t="s">
        <v>99</v>
      </c>
      <c r="B8472" s="10" t="s">
        <v>99</v>
      </c>
      <c r="C8472" s="10">
        <v>74742</v>
      </c>
      <c r="D8472" s="10" t="s">
        <v>120</v>
      </c>
      <c r="E8472" s="33">
        <v>47.46</v>
      </c>
      <c r="F8472" s="11">
        <v>45.09</v>
      </c>
      <c r="G8472" s="11">
        <v>51.85</v>
      </c>
      <c r="H8472" t="s">
        <v>102</v>
      </c>
      <c r="I8472" t="s">
        <v>102</v>
      </c>
    </row>
    <row r="8473" spans="1:9" x14ac:dyDescent="0.25">
      <c r="A8473" s="10" t="s">
        <v>99</v>
      </c>
      <c r="B8473" s="10" t="s">
        <v>99</v>
      </c>
      <c r="C8473" s="10">
        <v>74742</v>
      </c>
      <c r="D8473" s="10">
        <v>26</v>
      </c>
      <c r="E8473" s="33">
        <v>31.57</v>
      </c>
      <c r="F8473" s="11">
        <v>29.99</v>
      </c>
      <c r="G8473" s="11">
        <v>34.49</v>
      </c>
      <c r="H8473" t="s">
        <v>102</v>
      </c>
      <c r="I8473" t="s">
        <v>102</v>
      </c>
    </row>
    <row r="8474" spans="1:9" x14ac:dyDescent="0.25">
      <c r="A8474" s="10" t="s">
        <v>99</v>
      </c>
      <c r="B8474" s="10" t="s">
        <v>99</v>
      </c>
      <c r="C8474" s="10">
        <v>74775</v>
      </c>
      <c r="D8474" s="10" t="s">
        <v>101</v>
      </c>
      <c r="E8474" s="33">
        <v>34.479999999999997</v>
      </c>
      <c r="F8474" s="11">
        <v>32.76</v>
      </c>
      <c r="G8474" s="11">
        <v>37.67</v>
      </c>
      <c r="H8474" t="s">
        <v>102</v>
      </c>
      <c r="I8474" t="s">
        <v>102</v>
      </c>
    </row>
    <row r="8475" spans="1:9" x14ac:dyDescent="0.25">
      <c r="A8475" s="10" t="s">
        <v>99</v>
      </c>
      <c r="B8475" s="10" t="s">
        <v>99</v>
      </c>
      <c r="C8475" s="10">
        <v>74775</v>
      </c>
      <c r="D8475" s="10" t="s">
        <v>120</v>
      </c>
      <c r="E8475" s="33">
        <v>2.5499999999999998</v>
      </c>
      <c r="F8475" s="11">
        <v>2.42</v>
      </c>
      <c r="G8475" s="11">
        <v>2.78</v>
      </c>
      <c r="H8475" t="s">
        <v>102</v>
      </c>
      <c r="I8475" t="s">
        <v>102</v>
      </c>
    </row>
    <row r="8476" spans="1:9" x14ac:dyDescent="0.25">
      <c r="A8476" s="10" t="s">
        <v>99</v>
      </c>
      <c r="B8476" s="10" t="s">
        <v>99</v>
      </c>
      <c r="C8476" s="10">
        <v>74775</v>
      </c>
      <c r="D8476" s="10">
        <v>26</v>
      </c>
      <c r="E8476" s="33">
        <v>31.93</v>
      </c>
      <c r="F8476" s="11">
        <v>30.33</v>
      </c>
      <c r="G8476" s="11">
        <v>34.880000000000003</v>
      </c>
      <c r="H8476" t="s">
        <v>102</v>
      </c>
      <c r="I8476" t="s">
        <v>102</v>
      </c>
    </row>
    <row r="8477" spans="1:9" x14ac:dyDescent="0.25">
      <c r="A8477" s="10" t="s">
        <v>99</v>
      </c>
      <c r="B8477" s="10" t="s">
        <v>99</v>
      </c>
      <c r="C8477" s="10">
        <v>75557</v>
      </c>
      <c r="D8477" s="10" t="s">
        <v>101</v>
      </c>
      <c r="E8477" s="33">
        <v>332.64</v>
      </c>
      <c r="F8477" s="11">
        <v>316.01</v>
      </c>
      <c r="G8477" s="11">
        <v>363.41</v>
      </c>
      <c r="H8477" t="s">
        <v>102</v>
      </c>
      <c r="I8477" t="s">
        <v>102</v>
      </c>
    </row>
    <row r="8478" spans="1:9" x14ac:dyDescent="0.25">
      <c r="A8478" s="10" t="s">
        <v>99</v>
      </c>
      <c r="B8478" s="10" t="s">
        <v>99</v>
      </c>
      <c r="C8478" s="10">
        <v>75557</v>
      </c>
      <c r="D8478" s="10" t="s">
        <v>120</v>
      </c>
      <c r="E8478" s="33">
        <v>213.57</v>
      </c>
      <c r="F8478" s="11">
        <v>202.89</v>
      </c>
      <c r="G8478" s="11">
        <v>233.32</v>
      </c>
      <c r="H8478" t="s">
        <v>102</v>
      </c>
      <c r="I8478" t="s">
        <v>102</v>
      </c>
    </row>
    <row r="8479" spans="1:9" x14ac:dyDescent="0.25">
      <c r="A8479" s="10" t="s">
        <v>99</v>
      </c>
      <c r="B8479" s="10" t="s">
        <v>99</v>
      </c>
      <c r="C8479" s="10">
        <v>75557</v>
      </c>
      <c r="D8479" s="10">
        <v>26</v>
      </c>
      <c r="E8479" s="33">
        <v>119.07</v>
      </c>
      <c r="F8479" s="11">
        <v>113.12</v>
      </c>
      <c r="G8479" s="11">
        <v>130.09</v>
      </c>
      <c r="H8479" t="s">
        <v>102</v>
      </c>
      <c r="I8479" t="s">
        <v>102</v>
      </c>
    </row>
    <row r="8480" spans="1:9" x14ac:dyDescent="0.25">
      <c r="A8480" s="10" t="s">
        <v>99</v>
      </c>
      <c r="B8480" s="10" t="s">
        <v>99</v>
      </c>
      <c r="C8480" s="10">
        <v>75559</v>
      </c>
      <c r="D8480" s="10" t="s">
        <v>101</v>
      </c>
      <c r="E8480" s="33">
        <v>462.36</v>
      </c>
      <c r="F8480" s="11">
        <v>439.24</v>
      </c>
      <c r="G8480" s="11">
        <v>505.13</v>
      </c>
      <c r="H8480" t="s">
        <v>102</v>
      </c>
      <c r="I8480" t="s">
        <v>102</v>
      </c>
    </row>
    <row r="8481" spans="1:9" x14ac:dyDescent="0.25">
      <c r="A8481" s="10" t="s">
        <v>99</v>
      </c>
      <c r="B8481" s="10" t="s">
        <v>99</v>
      </c>
      <c r="C8481" s="10">
        <v>75559</v>
      </c>
      <c r="D8481" s="10" t="s">
        <v>120</v>
      </c>
      <c r="E8481" s="33">
        <v>316.05</v>
      </c>
      <c r="F8481" s="11">
        <v>300.25</v>
      </c>
      <c r="G8481" s="11">
        <v>345.29</v>
      </c>
      <c r="H8481" t="s">
        <v>102</v>
      </c>
      <c r="I8481" t="s">
        <v>102</v>
      </c>
    </row>
    <row r="8482" spans="1:9" x14ac:dyDescent="0.25">
      <c r="A8482" s="10" t="s">
        <v>99</v>
      </c>
      <c r="B8482" s="10" t="s">
        <v>99</v>
      </c>
      <c r="C8482" s="10">
        <v>75559</v>
      </c>
      <c r="D8482" s="10">
        <v>26</v>
      </c>
      <c r="E8482" s="33">
        <v>146.31</v>
      </c>
      <c r="F8482" s="11">
        <v>138.99</v>
      </c>
      <c r="G8482" s="11">
        <v>159.84</v>
      </c>
      <c r="H8482" t="s">
        <v>102</v>
      </c>
      <c r="I8482" t="s">
        <v>102</v>
      </c>
    </row>
    <row r="8483" spans="1:9" x14ac:dyDescent="0.25">
      <c r="A8483" s="10" t="s">
        <v>99</v>
      </c>
      <c r="B8483" s="10" t="s">
        <v>99</v>
      </c>
      <c r="C8483" s="10">
        <v>75561</v>
      </c>
      <c r="D8483" s="10" t="s">
        <v>101</v>
      </c>
      <c r="E8483" s="33">
        <v>437.05</v>
      </c>
      <c r="F8483" s="11">
        <v>415.2</v>
      </c>
      <c r="G8483" s="11">
        <v>477.48</v>
      </c>
      <c r="H8483" t="s">
        <v>102</v>
      </c>
      <c r="I8483" t="s">
        <v>102</v>
      </c>
    </row>
    <row r="8484" spans="1:9" x14ac:dyDescent="0.25">
      <c r="A8484" s="10" t="s">
        <v>99</v>
      </c>
      <c r="B8484" s="10" t="s">
        <v>99</v>
      </c>
      <c r="C8484" s="10">
        <v>75561</v>
      </c>
      <c r="D8484" s="10" t="s">
        <v>120</v>
      </c>
      <c r="E8484" s="33">
        <v>305.98</v>
      </c>
      <c r="F8484" s="11">
        <v>290.68</v>
      </c>
      <c r="G8484" s="11">
        <v>334.28</v>
      </c>
      <c r="H8484" t="s">
        <v>102</v>
      </c>
      <c r="I8484" t="s">
        <v>102</v>
      </c>
    </row>
    <row r="8485" spans="1:9" x14ac:dyDescent="0.25">
      <c r="A8485" s="10" t="s">
        <v>99</v>
      </c>
      <c r="B8485" s="10" t="s">
        <v>99</v>
      </c>
      <c r="C8485" s="10">
        <v>75561</v>
      </c>
      <c r="D8485" s="10">
        <v>26</v>
      </c>
      <c r="E8485" s="33">
        <v>131.07</v>
      </c>
      <c r="F8485" s="11">
        <v>124.52</v>
      </c>
      <c r="G8485" s="11">
        <v>143.19999999999999</v>
      </c>
      <c r="H8485" t="s">
        <v>102</v>
      </c>
      <c r="I8485" t="s">
        <v>102</v>
      </c>
    </row>
    <row r="8486" spans="1:9" x14ac:dyDescent="0.25">
      <c r="A8486" s="10" t="s">
        <v>99</v>
      </c>
      <c r="B8486" s="10" t="s">
        <v>99</v>
      </c>
      <c r="C8486" s="10">
        <v>75563</v>
      </c>
      <c r="D8486" s="10" t="s">
        <v>101</v>
      </c>
      <c r="E8486" s="33">
        <v>517.75</v>
      </c>
      <c r="F8486" s="11">
        <v>491.86</v>
      </c>
      <c r="G8486" s="11">
        <v>565.64</v>
      </c>
      <c r="H8486" t="s">
        <v>102</v>
      </c>
      <c r="I8486" t="s">
        <v>102</v>
      </c>
    </row>
    <row r="8487" spans="1:9" x14ac:dyDescent="0.25">
      <c r="A8487" s="10" t="s">
        <v>99</v>
      </c>
      <c r="B8487" s="10" t="s">
        <v>99</v>
      </c>
      <c r="C8487" s="10">
        <v>75563</v>
      </c>
      <c r="D8487" s="10" t="s">
        <v>120</v>
      </c>
      <c r="E8487" s="33">
        <v>366.38</v>
      </c>
      <c r="F8487" s="11">
        <v>348.06</v>
      </c>
      <c r="G8487" s="11">
        <v>400.27</v>
      </c>
      <c r="H8487" t="s">
        <v>102</v>
      </c>
      <c r="I8487" t="s">
        <v>102</v>
      </c>
    </row>
    <row r="8488" spans="1:9" x14ac:dyDescent="0.25">
      <c r="A8488" s="10" t="s">
        <v>99</v>
      </c>
      <c r="B8488" s="10" t="s">
        <v>99</v>
      </c>
      <c r="C8488" s="10">
        <v>75563</v>
      </c>
      <c r="D8488" s="10">
        <v>26</v>
      </c>
      <c r="E8488" s="33">
        <v>151.38</v>
      </c>
      <c r="F8488" s="11">
        <v>143.81</v>
      </c>
      <c r="G8488" s="11">
        <v>165.38</v>
      </c>
      <c r="H8488" t="s">
        <v>102</v>
      </c>
      <c r="I8488" t="s">
        <v>102</v>
      </c>
    </row>
    <row r="8489" spans="1:9" x14ac:dyDescent="0.25">
      <c r="A8489" s="10" t="s">
        <v>99</v>
      </c>
      <c r="B8489" s="10" t="s">
        <v>99</v>
      </c>
      <c r="C8489" s="10">
        <v>75565</v>
      </c>
      <c r="D8489" s="10" t="s">
        <v>101</v>
      </c>
      <c r="E8489" s="33">
        <v>54.83</v>
      </c>
      <c r="F8489" s="11">
        <v>52.09</v>
      </c>
      <c r="G8489" s="11">
        <v>59.9</v>
      </c>
      <c r="H8489" t="s">
        <v>102</v>
      </c>
      <c r="I8489" t="s">
        <v>102</v>
      </c>
    </row>
    <row r="8490" spans="1:9" x14ac:dyDescent="0.25">
      <c r="A8490" s="10" t="s">
        <v>99</v>
      </c>
      <c r="B8490" s="10" t="s">
        <v>99</v>
      </c>
      <c r="C8490" s="10">
        <v>75565</v>
      </c>
      <c r="D8490" s="10" t="s">
        <v>120</v>
      </c>
      <c r="E8490" s="33">
        <v>42.13</v>
      </c>
      <c r="F8490" s="11">
        <v>40.020000000000003</v>
      </c>
      <c r="G8490" s="11">
        <v>46.02</v>
      </c>
      <c r="H8490" t="s">
        <v>102</v>
      </c>
      <c r="I8490" t="s">
        <v>102</v>
      </c>
    </row>
    <row r="8491" spans="1:9" x14ac:dyDescent="0.25">
      <c r="A8491" s="10" t="s">
        <v>99</v>
      </c>
      <c r="B8491" s="10" t="s">
        <v>99</v>
      </c>
      <c r="C8491" s="10">
        <v>75565</v>
      </c>
      <c r="D8491" s="10">
        <v>26</v>
      </c>
      <c r="E8491" s="33">
        <v>12.7</v>
      </c>
      <c r="F8491" s="11">
        <v>12.07</v>
      </c>
      <c r="G8491" s="11">
        <v>13.88</v>
      </c>
      <c r="H8491" t="s">
        <v>102</v>
      </c>
      <c r="I8491" t="s">
        <v>102</v>
      </c>
    </row>
    <row r="8492" spans="1:9" x14ac:dyDescent="0.25">
      <c r="A8492" s="10" t="s">
        <v>99</v>
      </c>
      <c r="B8492" s="10" t="s">
        <v>99</v>
      </c>
      <c r="C8492" s="10">
        <v>75571</v>
      </c>
      <c r="D8492" s="10" t="s">
        <v>101</v>
      </c>
      <c r="E8492" s="33">
        <v>109.1</v>
      </c>
      <c r="F8492" s="11">
        <v>103.65</v>
      </c>
      <c r="G8492" s="11">
        <v>119.2</v>
      </c>
      <c r="H8492" t="s">
        <v>102</v>
      </c>
      <c r="I8492" t="s">
        <v>102</v>
      </c>
    </row>
    <row r="8493" spans="1:9" x14ac:dyDescent="0.25">
      <c r="A8493" s="10" t="s">
        <v>99</v>
      </c>
      <c r="B8493" s="10" t="s">
        <v>99</v>
      </c>
      <c r="C8493" s="10">
        <v>75571</v>
      </c>
      <c r="D8493" s="10" t="s">
        <v>120</v>
      </c>
      <c r="E8493" s="33">
        <v>79.36</v>
      </c>
      <c r="F8493" s="11">
        <v>75.39</v>
      </c>
      <c r="G8493" s="11">
        <v>86.7</v>
      </c>
      <c r="H8493" t="s">
        <v>102</v>
      </c>
      <c r="I8493" t="s">
        <v>102</v>
      </c>
    </row>
    <row r="8494" spans="1:9" x14ac:dyDescent="0.25">
      <c r="A8494" s="10" t="s">
        <v>99</v>
      </c>
      <c r="B8494" s="10" t="s">
        <v>99</v>
      </c>
      <c r="C8494" s="10">
        <v>75571</v>
      </c>
      <c r="D8494" s="10">
        <v>26</v>
      </c>
      <c r="E8494" s="33">
        <v>29.74</v>
      </c>
      <c r="F8494" s="11">
        <v>28.25</v>
      </c>
      <c r="G8494" s="11">
        <v>32.49</v>
      </c>
      <c r="H8494" t="s">
        <v>102</v>
      </c>
      <c r="I8494" t="s">
        <v>102</v>
      </c>
    </row>
    <row r="8495" spans="1:9" x14ac:dyDescent="0.25">
      <c r="A8495" s="10" t="s">
        <v>99</v>
      </c>
      <c r="B8495" s="10" t="s">
        <v>99</v>
      </c>
      <c r="C8495" s="10">
        <v>75572</v>
      </c>
      <c r="D8495" s="10" t="s">
        <v>101</v>
      </c>
      <c r="E8495" s="33">
        <v>258.79000000000002</v>
      </c>
      <c r="F8495" s="11">
        <v>245.85</v>
      </c>
      <c r="G8495" s="11">
        <v>282.73</v>
      </c>
      <c r="H8495" t="s">
        <v>102</v>
      </c>
      <c r="I8495" t="s">
        <v>102</v>
      </c>
    </row>
    <row r="8496" spans="1:9" x14ac:dyDescent="0.25">
      <c r="A8496" s="10" t="s">
        <v>99</v>
      </c>
      <c r="B8496" s="10" t="s">
        <v>99</v>
      </c>
      <c r="C8496" s="10">
        <v>75572</v>
      </c>
      <c r="D8496" s="10" t="s">
        <v>120</v>
      </c>
      <c r="E8496" s="33">
        <v>169.53</v>
      </c>
      <c r="F8496" s="11">
        <v>161.05000000000001</v>
      </c>
      <c r="G8496" s="11">
        <v>185.21</v>
      </c>
      <c r="H8496" t="s">
        <v>102</v>
      </c>
      <c r="I8496" t="s">
        <v>102</v>
      </c>
    </row>
    <row r="8497" spans="1:9" x14ac:dyDescent="0.25">
      <c r="A8497" s="10" t="s">
        <v>99</v>
      </c>
      <c r="B8497" s="10" t="s">
        <v>99</v>
      </c>
      <c r="C8497" s="10">
        <v>75572</v>
      </c>
      <c r="D8497" s="10">
        <v>26</v>
      </c>
      <c r="E8497" s="33">
        <v>89.26</v>
      </c>
      <c r="F8497" s="11">
        <v>84.8</v>
      </c>
      <c r="G8497" s="11">
        <v>97.52</v>
      </c>
      <c r="H8497" t="s">
        <v>102</v>
      </c>
      <c r="I8497" t="s">
        <v>102</v>
      </c>
    </row>
    <row r="8498" spans="1:9" x14ac:dyDescent="0.25">
      <c r="A8498" s="10" t="s">
        <v>99</v>
      </c>
      <c r="B8498" s="10" t="s">
        <v>337</v>
      </c>
      <c r="C8498" s="10">
        <v>75573</v>
      </c>
      <c r="D8498" s="10" t="s">
        <v>101</v>
      </c>
      <c r="E8498" s="33">
        <v>318.42</v>
      </c>
      <c r="F8498" s="11">
        <v>302.5</v>
      </c>
      <c r="G8498" s="11">
        <v>347.88</v>
      </c>
      <c r="H8498" t="s">
        <v>102</v>
      </c>
      <c r="I8498" t="s">
        <v>102</v>
      </c>
    </row>
    <row r="8499" spans="1:9" x14ac:dyDescent="0.25">
      <c r="A8499" s="10" t="s">
        <v>99</v>
      </c>
      <c r="B8499" s="10" t="s">
        <v>337</v>
      </c>
      <c r="C8499" s="10">
        <v>75573</v>
      </c>
      <c r="D8499" s="10" t="s">
        <v>120</v>
      </c>
      <c r="E8499" s="33">
        <v>188.13</v>
      </c>
      <c r="F8499" s="11">
        <v>178.72</v>
      </c>
      <c r="G8499" s="11">
        <v>205.53</v>
      </c>
      <c r="H8499" t="s">
        <v>102</v>
      </c>
      <c r="I8499" t="s">
        <v>102</v>
      </c>
    </row>
    <row r="8500" spans="1:9" x14ac:dyDescent="0.25">
      <c r="A8500" s="10" t="s">
        <v>99</v>
      </c>
      <c r="B8500" s="10" t="s">
        <v>99</v>
      </c>
      <c r="C8500" s="10">
        <v>75573</v>
      </c>
      <c r="D8500" s="10">
        <v>26</v>
      </c>
      <c r="E8500" s="33">
        <v>130.29</v>
      </c>
      <c r="F8500" s="11">
        <v>123.78</v>
      </c>
      <c r="G8500" s="11">
        <v>142.35</v>
      </c>
      <c r="H8500" t="s">
        <v>102</v>
      </c>
      <c r="I8500" t="s">
        <v>102</v>
      </c>
    </row>
    <row r="8501" spans="1:9" x14ac:dyDescent="0.25">
      <c r="A8501" s="10" t="s">
        <v>99</v>
      </c>
      <c r="B8501" s="10" t="s">
        <v>337</v>
      </c>
      <c r="C8501" s="10">
        <v>75574</v>
      </c>
      <c r="D8501" s="10" t="s">
        <v>101</v>
      </c>
      <c r="E8501" s="33">
        <v>309.79000000000002</v>
      </c>
      <c r="F8501" s="11">
        <v>294.3</v>
      </c>
      <c r="G8501" s="11">
        <v>338.45</v>
      </c>
      <c r="H8501" t="s">
        <v>102</v>
      </c>
      <c r="I8501" t="s">
        <v>102</v>
      </c>
    </row>
    <row r="8502" spans="1:9" x14ac:dyDescent="0.25">
      <c r="A8502" s="10" t="s">
        <v>99</v>
      </c>
      <c r="B8502" s="10" t="s">
        <v>337</v>
      </c>
      <c r="C8502" s="10">
        <v>75574</v>
      </c>
      <c r="D8502" s="10" t="s">
        <v>120</v>
      </c>
      <c r="E8502" s="33">
        <v>188.17</v>
      </c>
      <c r="F8502" s="11">
        <v>178.76</v>
      </c>
      <c r="G8502" s="11">
        <v>205.57</v>
      </c>
      <c r="H8502" t="s">
        <v>102</v>
      </c>
      <c r="I8502" t="s">
        <v>102</v>
      </c>
    </row>
    <row r="8503" spans="1:9" x14ac:dyDescent="0.25">
      <c r="A8503" s="10" t="s">
        <v>99</v>
      </c>
      <c r="B8503" s="10" t="s">
        <v>99</v>
      </c>
      <c r="C8503" s="10">
        <v>75574</v>
      </c>
      <c r="D8503" s="10">
        <v>26</v>
      </c>
      <c r="E8503" s="33">
        <v>121.62</v>
      </c>
      <c r="F8503" s="11">
        <v>115.54</v>
      </c>
      <c r="G8503" s="11">
        <v>132.87</v>
      </c>
      <c r="H8503" t="s">
        <v>102</v>
      </c>
      <c r="I8503" t="s">
        <v>102</v>
      </c>
    </row>
    <row r="8504" spans="1:9" x14ac:dyDescent="0.25">
      <c r="A8504" s="10" t="s">
        <v>99</v>
      </c>
      <c r="B8504" s="10" t="s">
        <v>99</v>
      </c>
      <c r="C8504" s="10">
        <v>75600</v>
      </c>
      <c r="D8504" s="10" t="s">
        <v>101</v>
      </c>
      <c r="E8504" s="33">
        <v>209.64</v>
      </c>
      <c r="F8504" s="11">
        <v>199.16</v>
      </c>
      <c r="G8504" s="11">
        <v>229.03</v>
      </c>
      <c r="H8504" t="s">
        <v>102</v>
      </c>
      <c r="I8504" t="s">
        <v>102</v>
      </c>
    </row>
    <row r="8505" spans="1:9" x14ac:dyDescent="0.25">
      <c r="A8505" s="10" t="s">
        <v>99</v>
      </c>
      <c r="B8505" s="10" t="s">
        <v>99</v>
      </c>
      <c r="C8505" s="10">
        <v>75600</v>
      </c>
      <c r="D8505" s="10" t="s">
        <v>120</v>
      </c>
      <c r="E8505" s="33">
        <v>184.12</v>
      </c>
      <c r="F8505" s="11">
        <v>174.91</v>
      </c>
      <c r="G8505" s="11">
        <v>201.15</v>
      </c>
      <c r="H8505" t="s">
        <v>102</v>
      </c>
      <c r="I8505" t="s">
        <v>102</v>
      </c>
    </row>
    <row r="8506" spans="1:9" x14ac:dyDescent="0.25">
      <c r="A8506" s="10" t="s">
        <v>99</v>
      </c>
      <c r="B8506" s="10" t="s">
        <v>99</v>
      </c>
      <c r="C8506" s="10">
        <v>75600</v>
      </c>
      <c r="D8506" s="10">
        <v>26</v>
      </c>
      <c r="E8506" s="33">
        <v>25.52</v>
      </c>
      <c r="F8506" s="11">
        <v>24.24</v>
      </c>
      <c r="G8506" s="11">
        <v>27.88</v>
      </c>
      <c r="H8506" t="s">
        <v>102</v>
      </c>
      <c r="I8506" t="s">
        <v>102</v>
      </c>
    </row>
    <row r="8507" spans="1:9" x14ac:dyDescent="0.25">
      <c r="A8507" s="10" t="s">
        <v>99</v>
      </c>
      <c r="B8507" s="10" t="s">
        <v>99</v>
      </c>
      <c r="C8507" s="10">
        <v>75605</v>
      </c>
      <c r="D8507" s="10" t="s">
        <v>101</v>
      </c>
      <c r="E8507" s="33">
        <v>135</v>
      </c>
      <c r="F8507" s="11">
        <v>128.25</v>
      </c>
      <c r="G8507" s="11">
        <v>147.49</v>
      </c>
      <c r="H8507" t="s">
        <v>102</v>
      </c>
      <c r="I8507" t="s">
        <v>102</v>
      </c>
    </row>
    <row r="8508" spans="1:9" x14ac:dyDescent="0.25">
      <c r="A8508" s="10" t="s">
        <v>99</v>
      </c>
      <c r="B8508" s="10" t="s">
        <v>99</v>
      </c>
      <c r="C8508" s="10">
        <v>75605</v>
      </c>
      <c r="D8508" s="10" t="s">
        <v>120</v>
      </c>
      <c r="E8508" s="33">
        <v>78.62</v>
      </c>
      <c r="F8508" s="11">
        <v>74.69</v>
      </c>
      <c r="G8508" s="11">
        <v>85.89</v>
      </c>
      <c r="H8508" t="s">
        <v>102</v>
      </c>
      <c r="I8508" t="s">
        <v>102</v>
      </c>
    </row>
    <row r="8509" spans="1:9" x14ac:dyDescent="0.25">
      <c r="A8509" s="10" t="s">
        <v>99</v>
      </c>
      <c r="B8509" s="10" t="s">
        <v>99</v>
      </c>
      <c r="C8509" s="10">
        <v>75605</v>
      </c>
      <c r="D8509" s="10">
        <v>26</v>
      </c>
      <c r="E8509" s="33">
        <v>56.38</v>
      </c>
      <c r="F8509" s="11">
        <v>53.56</v>
      </c>
      <c r="G8509" s="11">
        <v>61.59</v>
      </c>
      <c r="H8509" t="s">
        <v>102</v>
      </c>
      <c r="I8509" t="s">
        <v>102</v>
      </c>
    </row>
    <row r="8510" spans="1:9" x14ac:dyDescent="0.25">
      <c r="A8510" s="10" t="s">
        <v>99</v>
      </c>
      <c r="B8510" s="10" t="s">
        <v>99</v>
      </c>
      <c r="C8510" s="10">
        <v>75625</v>
      </c>
      <c r="D8510" s="10" t="s">
        <v>101</v>
      </c>
      <c r="E8510" s="33">
        <v>143.55000000000001</v>
      </c>
      <c r="F8510" s="11">
        <v>136.37</v>
      </c>
      <c r="G8510" s="11">
        <v>156.83000000000001</v>
      </c>
      <c r="H8510" t="s">
        <v>102</v>
      </c>
      <c r="I8510" t="s">
        <v>102</v>
      </c>
    </row>
    <row r="8511" spans="1:9" x14ac:dyDescent="0.25">
      <c r="A8511" s="10" t="s">
        <v>99</v>
      </c>
      <c r="B8511" s="10" t="s">
        <v>99</v>
      </c>
      <c r="C8511" s="10">
        <v>75625</v>
      </c>
      <c r="D8511" s="10" t="s">
        <v>120</v>
      </c>
      <c r="E8511" s="33">
        <v>71.91</v>
      </c>
      <c r="F8511" s="11">
        <v>68.31</v>
      </c>
      <c r="G8511" s="11">
        <v>78.56</v>
      </c>
      <c r="H8511" t="s">
        <v>102</v>
      </c>
      <c r="I8511" t="s">
        <v>102</v>
      </c>
    </row>
    <row r="8512" spans="1:9" x14ac:dyDescent="0.25">
      <c r="A8512" s="10" t="s">
        <v>99</v>
      </c>
      <c r="B8512" s="10" t="s">
        <v>99</v>
      </c>
      <c r="C8512" s="10">
        <v>75625</v>
      </c>
      <c r="D8512" s="10">
        <v>26</v>
      </c>
      <c r="E8512" s="33">
        <v>71.64</v>
      </c>
      <c r="F8512" s="11">
        <v>68.06</v>
      </c>
      <c r="G8512" s="11">
        <v>78.27</v>
      </c>
      <c r="H8512" t="s">
        <v>102</v>
      </c>
      <c r="I8512" t="s">
        <v>102</v>
      </c>
    </row>
    <row r="8513" spans="1:9" x14ac:dyDescent="0.25">
      <c r="A8513" s="10" t="s">
        <v>99</v>
      </c>
      <c r="B8513" s="10" t="s">
        <v>99</v>
      </c>
      <c r="C8513" s="10">
        <v>75630</v>
      </c>
      <c r="D8513" s="10" t="s">
        <v>101</v>
      </c>
      <c r="E8513" s="33">
        <v>176.01</v>
      </c>
      <c r="F8513" s="11">
        <v>167.21</v>
      </c>
      <c r="G8513" s="11">
        <v>192.29</v>
      </c>
      <c r="H8513" t="s">
        <v>102</v>
      </c>
      <c r="I8513" t="s">
        <v>102</v>
      </c>
    </row>
    <row r="8514" spans="1:9" x14ac:dyDescent="0.25">
      <c r="A8514" s="10" t="s">
        <v>99</v>
      </c>
      <c r="B8514" s="10" t="s">
        <v>99</v>
      </c>
      <c r="C8514" s="10">
        <v>75630</v>
      </c>
      <c r="D8514" s="10" t="s">
        <v>120</v>
      </c>
      <c r="E8514" s="33">
        <v>76.010000000000005</v>
      </c>
      <c r="F8514" s="11">
        <v>72.209999999999994</v>
      </c>
      <c r="G8514" s="11">
        <v>83.04</v>
      </c>
      <c r="H8514" t="s">
        <v>102</v>
      </c>
      <c r="I8514" t="s">
        <v>102</v>
      </c>
    </row>
    <row r="8515" spans="1:9" x14ac:dyDescent="0.25">
      <c r="A8515" s="10" t="s">
        <v>99</v>
      </c>
      <c r="B8515" s="10" t="s">
        <v>99</v>
      </c>
      <c r="C8515" s="10">
        <v>75630</v>
      </c>
      <c r="D8515" s="10">
        <v>26</v>
      </c>
      <c r="E8515" s="33">
        <v>100.01</v>
      </c>
      <c r="F8515" s="11">
        <v>95.01</v>
      </c>
      <c r="G8515" s="11">
        <v>109.26</v>
      </c>
      <c r="H8515" t="s">
        <v>102</v>
      </c>
      <c r="I8515" t="s">
        <v>102</v>
      </c>
    </row>
    <row r="8516" spans="1:9" x14ac:dyDescent="0.25">
      <c r="A8516" s="10" t="s">
        <v>99</v>
      </c>
      <c r="B8516" s="10" t="s">
        <v>337</v>
      </c>
      <c r="C8516" s="10">
        <v>75635</v>
      </c>
      <c r="D8516" s="10" t="s">
        <v>101</v>
      </c>
      <c r="E8516" s="33">
        <v>309.7</v>
      </c>
      <c r="F8516" s="11">
        <v>294.22000000000003</v>
      </c>
      <c r="G8516" s="11">
        <v>338.35</v>
      </c>
      <c r="H8516" t="s">
        <v>102</v>
      </c>
      <c r="I8516" t="s">
        <v>102</v>
      </c>
    </row>
    <row r="8517" spans="1:9" x14ac:dyDescent="0.25">
      <c r="A8517" s="10" t="s">
        <v>99</v>
      </c>
      <c r="B8517" s="10" t="s">
        <v>337</v>
      </c>
      <c r="C8517" s="10">
        <v>75635</v>
      </c>
      <c r="D8517" s="10" t="s">
        <v>120</v>
      </c>
      <c r="E8517" s="33">
        <v>188.17</v>
      </c>
      <c r="F8517" s="11">
        <v>178.76</v>
      </c>
      <c r="G8517" s="11">
        <v>205.57</v>
      </c>
      <c r="H8517" t="s">
        <v>102</v>
      </c>
      <c r="I8517" t="s">
        <v>102</v>
      </c>
    </row>
    <row r="8518" spans="1:9" x14ac:dyDescent="0.25">
      <c r="A8518" s="10" t="s">
        <v>99</v>
      </c>
      <c r="B8518" s="10" t="s">
        <v>99</v>
      </c>
      <c r="C8518" s="10">
        <v>75635</v>
      </c>
      <c r="D8518" s="10">
        <v>26</v>
      </c>
      <c r="E8518" s="33">
        <v>121.52</v>
      </c>
      <c r="F8518" s="11">
        <v>115.44</v>
      </c>
      <c r="G8518" s="11">
        <v>132.76</v>
      </c>
      <c r="H8518" t="s">
        <v>102</v>
      </c>
      <c r="I8518" t="s">
        <v>102</v>
      </c>
    </row>
    <row r="8519" spans="1:9" x14ac:dyDescent="0.25">
      <c r="A8519" s="10" t="s">
        <v>99</v>
      </c>
      <c r="B8519" s="10" t="s">
        <v>99</v>
      </c>
      <c r="C8519" s="10">
        <v>75705</v>
      </c>
      <c r="D8519" s="10" t="s">
        <v>101</v>
      </c>
      <c r="E8519" s="33">
        <v>260.06</v>
      </c>
      <c r="F8519" s="11">
        <v>247.06</v>
      </c>
      <c r="G8519" s="11">
        <v>284.12</v>
      </c>
      <c r="H8519" t="s">
        <v>102</v>
      </c>
      <c r="I8519" t="s">
        <v>102</v>
      </c>
    </row>
    <row r="8520" spans="1:9" x14ac:dyDescent="0.25">
      <c r="A8520" s="10" t="s">
        <v>99</v>
      </c>
      <c r="B8520" s="10" t="s">
        <v>99</v>
      </c>
      <c r="C8520" s="10">
        <v>75705</v>
      </c>
      <c r="D8520" s="10" t="s">
        <v>120</v>
      </c>
      <c r="E8520" s="33">
        <v>140.83000000000001</v>
      </c>
      <c r="F8520" s="11">
        <v>133.79</v>
      </c>
      <c r="G8520" s="11">
        <v>153.86000000000001</v>
      </c>
      <c r="H8520" t="s">
        <v>102</v>
      </c>
      <c r="I8520" t="s">
        <v>102</v>
      </c>
    </row>
    <row r="8521" spans="1:9" x14ac:dyDescent="0.25">
      <c r="A8521" s="10" t="s">
        <v>99</v>
      </c>
      <c r="B8521" s="10" t="s">
        <v>99</v>
      </c>
      <c r="C8521" s="10">
        <v>75705</v>
      </c>
      <c r="D8521" s="10">
        <v>26</v>
      </c>
      <c r="E8521" s="33">
        <v>119.23</v>
      </c>
      <c r="F8521" s="11">
        <v>113.27</v>
      </c>
      <c r="G8521" s="11">
        <v>130.26</v>
      </c>
      <c r="H8521" t="s">
        <v>102</v>
      </c>
      <c r="I8521" t="s">
        <v>102</v>
      </c>
    </row>
    <row r="8522" spans="1:9" x14ac:dyDescent="0.25">
      <c r="A8522" s="10" t="s">
        <v>99</v>
      </c>
      <c r="B8522" s="10" t="s">
        <v>99</v>
      </c>
      <c r="C8522" s="10">
        <v>75710</v>
      </c>
      <c r="D8522" s="10" t="s">
        <v>101</v>
      </c>
      <c r="E8522" s="33">
        <v>169.46</v>
      </c>
      <c r="F8522" s="11">
        <v>160.99</v>
      </c>
      <c r="G8522" s="11">
        <v>185.14</v>
      </c>
      <c r="H8522" t="s">
        <v>102</v>
      </c>
      <c r="I8522" t="s">
        <v>102</v>
      </c>
    </row>
    <row r="8523" spans="1:9" x14ac:dyDescent="0.25">
      <c r="A8523" s="10" t="s">
        <v>99</v>
      </c>
      <c r="B8523" s="10" t="s">
        <v>99</v>
      </c>
      <c r="C8523" s="10">
        <v>75710</v>
      </c>
      <c r="D8523" s="10" t="s">
        <v>120</v>
      </c>
      <c r="E8523" s="33">
        <v>81.23</v>
      </c>
      <c r="F8523" s="11">
        <v>77.17</v>
      </c>
      <c r="G8523" s="11">
        <v>88.75</v>
      </c>
      <c r="H8523" t="s">
        <v>102</v>
      </c>
      <c r="I8523" t="s">
        <v>102</v>
      </c>
    </row>
    <row r="8524" spans="1:9" x14ac:dyDescent="0.25">
      <c r="A8524" s="10" t="s">
        <v>99</v>
      </c>
      <c r="B8524" s="10" t="s">
        <v>99</v>
      </c>
      <c r="C8524" s="10">
        <v>75710</v>
      </c>
      <c r="D8524" s="10">
        <v>26</v>
      </c>
      <c r="E8524" s="33">
        <v>88.24</v>
      </c>
      <c r="F8524" s="11">
        <v>83.83</v>
      </c>
      <c r="G8524" s="11">
        <v>96.4</v>
      </c>
      <c r="H8524" t="s">
        <v>102</v>
      </c>
      <c r="I8524" t="s">
        <v>102</v>
      </c>
    </row>
    <row r="8525" spans="1:9" x14ac:dyDescent="0.25">
      <c r="A8525" s="10" t="s">
        <v>99</v>
      </c>
      <c r="B8525" s="10" t="s">
        <v>99</v>
      </c>
      <c r="C8525" s="10">
        <v>75716</v>
      </c>
      <c r="D8525" s="10" t="s">
        <v>101</v>
      </c>
      <c r="E8525" s="33">
        <v>180.85</v>
      </c>
      <c r="F8525" s="11">
        <v>171.81</v>
      </c>
      <c r="G8525" s="11">
        <v>197.58</v>
      </c>
      <c r="H8525" t="s">
        <v>102</v>
      </c>
      <c r="I8525" t="s">
        <v>102</v>
      </c>
    </row>
    <row r="8526" spans="1:9" x14ac:dyDescent="0.25">
      <c r="A8526" s="10" t="s">
        <v>99</v>
      </c>
      <c r="B8526" s="10" t="s">
        <v>99</v>
      </c>
      <c r="C8526" s="10">
        <v>75716</v>
      </c>
      <c r="D8526" s="10" t="s">
        <v>120</v>
      </c>
      <c r="E8526" s="33">
        <v>83.04</v>
      </c>
      <c r="F8526" s="11">
        <v>78.89</v>
      </c>
      <c r="G8526" s="11">
        <v>90.72</v>
      </c>
      <c r="H8526" t="s">
        <v>102</v>
      </c>
      <c r="I8526" t="s">
        <v>102</v>
      </c>
    </row>
    <row r="8527" spans="1:9" x14ac:dyDescent="0.25">
      <c r="A8527" s="10" t="s">
        <v>99</v>
      </c>
      <c r="B8527" s="10" t="s">
        <v>99</v>
      </c>
      <c r="C8527" s="10">
        <v>75716</v>
      </c>
      <c r="D8527" s="10">
        <v>26</v>
      </c>
      <c r="E8527" s="33">
        <v>97.81</v>
      </c>
      <c r="F8527" s="11">
        <v>92.92</v>
      </c>
      <c r="G8527" s="11">
        <v>106.86</v>
      </c>
      <c r="H8527" t="s">
        <v>102</v>
      </c>
      <c r="I8527" t="s">
        <v>102</v>
      </c>
    </row>
    <row r="8528" spans="1:9" x14ac:dyDescent="0.25">
      <c r="A8528" s="10" t="s">
        <v>99</v>
      </c>
      <c r="B8528" s="10" t="s">
        <v>99</v>
      </c>
      <c r="C8528" s="10">
        <v>75726</v>
      </c>
      <c r="D8528" s="10" t="s">
        <v>101</v>
      </c>
      <c r="E8528" s="33">
        <v>190.82</v>
      </c>
      <c r="F8528" s="11">
        <v>181.28</v>
      </c>
      <c r="G8528" s="11">
        <v>208.47</v>
      </c>
      <c r="H8528" t="s">
        <v>102</v>
      </c>
      <c r="I8528" t="s">
        <v>102</v>
      </c>
    </row>
    <row r="8529" spans="1:9" x14ac:dyDescent="0.25">
      <c r="A8529" s="10" t="s">
        <v>99</v>
      </c>
      <c r="B8529" s="10" t="s">
        <v>99</v>
      </c>
      <c r="C8529" s="10">
        <v>75726</v>
      </c>
      <c r="D8529" s="10" t="s">
        <v>120</v>
      </c>
      <c r="E8529" s="33">
        <v>90.17</v>
      </c>
      <c r="F8529" s="11">
        <v>85.66</v>
      </c>
      <c r="G8529" s="11">
        <v>98.51</v>
      </c>
      <c r="H8529" t="s">
        <v>102</v>
      </c>
      <c r="I8529" t="s">
        <v>102</v>
      </c>
    </row>
    <row r="8530" spans="1:9" x14ac:dyDescent="0.25">
      <c r="A8530" s="10" t="s">
        <v>99</v>
      </c>
      <c r="B8530" s="10" t="s">
        <v>99</v>
      </c>
      <c r="C8530" s="10">
        <v>75726</v>
      </c>
      <c r="D8530" s="10">
        <v>26</v>
      </c>
      <c r="E8530" s="33">
        <v>100.64</v>
      </c>
      <c r="F8530" s="11">
        <v>95.61</v>
      </c>
      <c r="G8530" s="11">
        <v>109.95</v>
      </c>
      <c r="H8530" t="s">
        <v>102</v>
      </c>
      <c r="I8530" t="s">
        <v>102</v>
      </c>
    </row>
    <row r="8531" spans="1:9" x14ac:dyDescent="0.25">
      <c r="A8531" s="10" t="s">
        <v>99</v>
      </c>
      <c r="B8531" s="10" t="s">
        <v>99</v>
      </c>
      <c r="C8531" s="10">
        <v>75731</v>
      </c>
      <c r="D8531" s="10" t="s">
        <v>101</v>
      </c>
      <c r="E8531" s="33">
        <v>169.81</v>
      </c>
      <c r="F8531" s="11">
        <v>161.32</v>
      </c>
      <c r="G8531" s="11">
        <v>185.52</v>
      </c>
      <c r="H8531" t="s">
        <v>102</v>
      </c>
      <c r="I8531" t="s">
        <v>102</v>
      </c>
    </row>
    <row r="8532" spans="1:9" x14ac:dyDescent="0.25">
      <c r="A8532" s="10" t="s">
        <v>99</v>
      </c>
      <c r="B8532" s="10" t="s">
        <v>99</v>
      </c>
      <c r="C8532" s="10">
        <v>75731</v>
      </c>
      <c r="D8532" s="10" t="s">
        <v>120</v>
      </c>
      <c r="E8532" s="33">
        <v>111</v>
      </c>
      <c r="F8532" s="11">
        <v>105.45</v>
      </c>
      <c r="G8532" s="11">
        <v>121.27</v>
      </c>
      <c r="H8532" t="s">
        <v>102</v>
      </c>
      <c r="I8532" t="s">
        <v>102</v>
      </c>
    </row>
    <row r="8533" spans="1:9" x14ac:dyDescent="0.25">
      <c r="A8533" s="10" t="s">
        <v>99</v>
      </c>
      <c r="B8533" s="10" t="s">
        <v>99</v>
      </c>
      <c r="C8533" s="10">
        <v>75731</v>
      </c>
      <c r="D8533" s="10">
        <v>26</v>
      </c>
      <c r="E8533" s="33">
        <v>58.81</v>
      </c>
      <c r="F8533" s="11">
        <v>55.87</v>
      </c>
      <c r="G8533" s="11">
        <v>64.25</v>
      </c>
      <c r="H8533" t="s">
        <v>102</v>
      </c>
      <c r="I8533" t="s">
        <v>102</v>
      </c>
    </row>
    <row r="8534" spans="1:9" x14ac:dyDescent="0.25">
      <c r="A8534" s="10" t="s">
        <v>99</v>
      </c>
      <c r="B8534" s="10" t="s">
        <v>99</v>
      </c>
      <c r="C8534" s="10">
        <v>75733</v>
      </c>
      <c r="D8534" s="10" t="s">
        <v>101</v>
      </c>
      <c r="E8534" s="33">
        <v>183.35</v>
      </c>
      <c r="F8534" s="11">
        <v>174.18</v>
      </c>
      <c r="G8534" s="11">
        <v>200.31</v>
      </c>
      <c r="H8534" t="s">
        <v>102</v>
      </c>
      <c r="I8534" t="s">
        <v>102</v>
      </c>
    </row>
    <row r="8535" spans="1:9" x14ac:dyDescent="0.25">
      <c r="A8535" s="10" t="s">
        <v>99</v>
      </c>
      <c r="B8535" s="10" t="s">
        <v>99</v>
      </c>
      <c r="C8535" s="10">
        <v>75733</v>
      </c>
      <c r="D8535" s="10" t="s">
        <v>120</v>
      </c>
      <c r="E8535" s="33">
        <v>117.67</v>
      </c>
      <c r="F8535" s="11">
        <v>111.79</v>
      </c>
      <c r="G8535" s="11">
        <v>128.56</v>
      </c>
      <c r="H8535" t="s">
        <v>102</v>
      </c>
      <c r="I8535" t="s">
        <v>102</v>
      </c>
    </row>
    <row r="8536" spans="1:9" x14ac:dyDescent="0.25">
      <c r="A8536" s="10" t="s">
        <v>99</v>
      </c>
      <c r="B8536" s="10" t="s">
        <v>99</v>
      </c>
      <c r="C8536" s="10">
        <v>75733</v>
      </c>
      <c r="D8536" s="10">
        <v>26</v>
      </c>
      <c r="E8536" s="33">
        <v>65.69</v>
      </c>
      <c r="F8536" s="11">
        <v>62.41</v>
      </c>
      <c r="G8536" s="11">
        <v>71.77</v>
      </c>
      <c r="H8536" t="s">
        <v>102</v>
      </c>
      <c r="I8536" t="s">
        <v>102</v>
      </c>
    </row>
    <row r="8537" spans="1:9" x14ac:dyDescent="0.25">
      <c r="A8537" s="10" t="s">
        <v>99</v>
      </c>
      <c r="B8537" s="10" t="s">
        <v>99</v>
      </c>
      <c r="C8537" s="10">
        <v>75736</v>
      </c>
      <c r="D8537" s="10" t="s">
        <v>101</v>
      </c>
      <c r="E8537" s="33">
        <v>156.58000000000001</v>
      </c>
      <c r="F8537" s="11">
        <v>148.75</v>
      </c>
      <c r="G8537" s="11">
        <v>171.06</v>
      </c>
      <c r="H8537" t="s">
        <v>102</v>
      </c>
      <c r="I8537" t="s">
        <v>102</v>
      </c>
    </row>
    <row r="8538" spans="1:9" x14ac:dyDescent="0.25">
      <c r="A8538" s="10" t="s">
        <v>99</v>
      </c>
      <c r="B8538" s="10" t="s">
        <v>99</v>
      </c>
      <c r="C8538" s="10">
        <v>75736</v>
      </c>
      <c r="D8538" s="10" t="s">
        <v>120</v>
      </c>
      <c r="E8538" s="33">
        <v>100.94</v>
      </c>
      <c r="F8538" s="11">
        <v>95.89</v>
      </c>
      <c r="G8538" s="11">
        <v>110.27</v>
      </c>
      <c r="H8538" t="s">
        <v>102</v>
      </c>
      <c r="I8538" t="s">
        <v>102</v>
      </c>
    </row>
    <row r="8539" spans="1:9" x14ac:dyDescent="0.25">
      <c r="A8539" s="10" t="s">
        <v>99</v>
      </c>
      <c r="B8539" s="10" t="s">
        <v>99</v>
      </c>
      <c r="C8539" s="10">
        <v>75736</v>
      </c>
      <c r="D8539" s="10">
        <v>26</v>
      </c>
      <c r="E8539" s="33">
        <v>55.64</v>
      </c>
      <c r="F8539" s="11">
        <v>52.86</v>
      </c>
      <c r="G8539" s="11">
        <v>60.79</v>
      </c>
      <c r="H8539" t="s">
        <v>102</v>
      </c>
      <c r="I8539" t="s">
        <v>102</v>
      </c>
    </row>
    <row r="8540" spans="1:9" x14ac:dyDescent="0.25">
      <c r="A8540" s="10" t="s">
        <v>99</v>
      </c>
      <c r="B8540" s="10" t="s">
        <v>99</v>
      </c>
      <c r="C8540" s="10">
        <v>75741</v>
      </c>
      <c r="D8540" s="10" t="s">
        <v>101</v>
      </c>
      <c r="E8540" s="33">
        <v>148.22</v>
      </c>
      <c r="F8540" s="11">
        <v>140.81</v>
      </c>
      <c r="G8540" s="11">
        <v>161.93</v>
      </c>
      <c r="H8540" t="s">
        <v>102</v>
      </c>
      <c r="I8540" t="s">
        <v>102</v>
      </c>
    </row>
    <row r="8541" spans="1:9" x14ac:dyDescent="0.25">
      <c r="A8541" s="10" t="s">
        <v>99</v>
      </c>
      <c r="B8541" s="10" t="s">
        <v>99</v>
      </c>
      <c r="C8541" s="10">
        <v>75741</v>
      </c>
      <c r="D8541" s="10" t="s">
        <v>120</v>
      </c>
      <c r="E8541" s="33">
        <v>83.46</v>
      </c>
      <c r="F8541" s="11">
        <v>79.290000000000006</v>
      </c>
      <c r="G8541" s="11">
        <v>91.18</v>
      </c>
      <c r="H8541" t="s">
        <v>102</v>
      </c>
      <c r="I8541" t="s">
        <v>102</v>
      </c>
    </row>
    <row r="8542" spans="1:9" x14ac:dyDescent="0.25">
      <c r="A8542" s="10" t="s">
        <v>99</v>
      </c>
      <c r="B8542" s="10" t="s">
        <v>99</v>
      </c>
      <c r="C8542" s="10">
        <v>75741</v>
      </c>
      <c r="D8542" s="10">
        <v>26</v>
      </c>
      <c r="E8542" s="33">
        <v>64.760000000000005</v>
      </c>
      <c r="F8542" s="11">
        <v>61.52</v>
      </c>
      <c r="G8542" s="11">
        <v>70.75</v>
      </c>
      <c r="H8542" t="s">
        <v>102</v>
      </c>
      <c r="I8542" t="s">
        <v>102</v>
      </c>
    </row>
    <row r="8543" spans="1:9" x14ac:dyDescent="0.25">
      <c r="A8543" s="10" t="s">
        <v>99</v>
      </c>
      <c r="B8543" s="10" t="s">
        <v>99</v>
      </c>
      <c r="C8543" s="10">
        <v>75743</v>
      </c>
      <c r="D8543" s="10" t="s">
        <v>101</v>
      </c>
      <c r="E8543" s="33">
        <v>167.1</v>
      </c>
      <c r="F8543" s="11">
        <v>158.75</v>
      </c>
      <c r="G8543" s="11">
        <v>182.56</v>
      </c>
      <c r="H8543" t="s">
        <v>102</v>
      </c>
      <c r="I8543" t="s">
        <v>102</v>
      </c>
    </row>
    <row r="8544" spans="1:9" x14ac:dyDescent="0.25">
      <c r="A8544" s="10" t="s">
        <v>99</v>
      </c>
      <c r="B8544" s="10" t="s">
        <v>99</v>
      </c>
      <c r="C8544" s="10">
        <v>75743</v>
      </c>
      <c r="D8544" s="10" t="s">
        <v>120</v>
      </c>
      <c r="E8544" s="33">
        <v>84.58</v>
      </c>
      <c r="F8544" s="11">
        <v>80.349999999999994</v>
      </c>
      <c r="G8544" s="11">
        <v>92.4</v>
      </c>
      <c r="H8544" t="s">
        <v>102</v>
      </c>
      <c r="I8544" t="s">
        <v>102</v>
      </c>
    </row>
    <row r="8545" spans="1:9" x14ac:dyDescent="0.25">
      <c r="A8545" s="10" t="s">
        <v>99</v>
      </c>
      <c r="B8545" s="10" t="s">
        <v>99</v>
      </c>
      <c r="C8545" s="10">
        <v>75743</v>
      </c>
      <c r="D8545" s="10">
        <v>26</v>
      </c>
      <c r="E8545" s="33">
        <v>82.51</v>
      </c>
      <c r="F8545" s="11">
        <v>78.38</v>
      </c>
      <c r="G8545" s="11">
        <v>90.14</v>
      </c>
      <c r="H8545" t="s">
        <v>102</v>
      </c>
      <c r="I8545" t="s">
        <v>102</v>
      </c>
    </row>
    <row r="8546" spans="1:9" x14ac:dyDescent="0.25">
      <c r="A8546" s="10" t="s">
        <v>99</v>
      </c>
      <c r="B8546" s="10" t="s">
        <v>99</v>
      </c>
      <c r="C8546" s="10">
        <v>75746</v>
      </c>
      <c r="D8546" s="10" t="s">
        <v>101</v>
      </c>
      <c r="E8546" s="33">
        <v>150</v>
      </c>
      <c r="F8546" s="11">
        <v>142.5</v>
      </c>
      <c r="G8546" s="11">
        <v>163.88</v>
      </c>
      <c r="H8546" t="s">
        <v>102</v>
      </c>
      <c r="I8546" t="s">
        <v>102</v>
      </c>
    </row>
    <row r="8547" spans="1:9" x14ac:dyDescent="0.25">
      <c r="A8547" s="10" t="s">
        <v>99</v>
      </c>
      <c r="B8547" s="10" t="s">
        <v>99</v>
      </c>
      <c r="C8547" s="10">
        <v>75746</v>
      </c>
      <c r="D8547" s="10" t="s">
        <v>120</v>
      </c>
      <c r="E8547" s="33">
        <v>93.11</v>
      </c>
      <c r="F8547" s="11">
        <v>88.45</v>
      </c>
      <c r="G8547" s="11">
        <v>101.72</v>
      </c>
      <c r="H8547" t="s">
        <v>102</v>
      </c>
      <c r="I8547" t="s">
        <v>102</v>
      </c>
    </row>
    <row r="8548" spans="1:9" x14ac:dyDescent="0.25">
      <c r="A8548" s="10" t="s">
        <v>99</v>
      </c>
      <c r="B8548" s="10" t="s">
        <v>99</v>
      </c>
      <c r="C8548" s="10">
        <v>75746</v>
      </c>
      <c r="D8548" s="10">
        <v>26</v>
      </c>
      <c r="E8548" s="33">
        <v>56.9</v>
      </c>
      <c r="F8548" s="11">
        <v>54.06</v>
      </c>
      <c r="G8548" s="11">
        <v>62.17</v>
      </c>
      <c r="H8548" t="s">
        <v>102</v>
      </c>
      <c r="I8548" t="s">
        <v>102</v>
      </c>
    </row>
    <row r="8549" spans="1:9" x14ac:dyDescent="0.25">
      <c r="A8549" s="10" t="s">
        <v>99</v>
      </c>
      <c r="B8549" s="10" t="s">
        <v>99</v>
      </c>
      <c r="C8549" s="10">
        <v>75756</v>
      </c>
      <c r="D8549" s="10" t="s">
        <v>101</v>
      </c>
      <c r="E8549" s="33">
        <v>170.23</v>
      </c>
      <c r="F8549" s="11">
        <v>161.72</v>
      </c>
      <c r="G8549" s="11">
        <v>185.98</v>
      </c>
      <c r="H8549" t="s">
        <v>102</v>
      </c>
      <c r="I8549" t="s">
        <v>102</v>
      </c>
    </row>
    <row r="8550" spans="1:9" x14ac:dyDescent="0.25">
      <c r="A8550" s="10" t="s">
        <v>99</v>
      </c>
      <c r="B8550" s="10" t="s">
        <v>99</v>
      </c>
      <c r="C8550" s="10">
        <v>75756</v>
      </c>
      <c r="D8550" s="10" t="s">
        <v>120</v>
      </c>
      <c r="E8550" s="33">
        <v>112.87</v>
      </c>
      <c r="F8550" s="11">
        <v>107.23</v>
      </c>
      <c r="G8550" s="11">
        <v>123.31</v>
      </c>
      <c r="H8550" t="s">
        <v>102</v>
      </c>
      <c r="I8550" t="s">
        <v>102</v>
      </c>
    </row>
    <row r="8551" spans="1:9" x14ac:dyDescent="0.25">
      <c r="A8551" s="10" t="s">
        <v>99</v>
      </c>
      <c r="B8551" s="10" t="s">
        <v>99</v>
      </c>
      <c r="C8551" s="10">
        <v>75756</v>
      </c>
      <c r="D8551" s="10">
        <v>26</v>
      </c>
      <c r="E8551" s="33">
        <v>57.36</v>
      </c>
      <c r="F8551" s="11">
        <v>54.49</v>
      </c>
      <c r="G8551" s="11">
        <v>62.66</v>
      </c>
      <c r="H8551" t="s">
        <v>102</v>
      </c>
      <c r="I8551" t="s">
        <v>102</v>
      </c>
    </row>
    <row r="8552" spans="1:9" x14ac:dyDescent="0.25">
      <c r="A8552" s="10" t="s">
        <v>99</v>
      </c>
      <c r="B8552" s="10" t="s">
        <v>99</v>
      </c>
      <c r="C8552" s="10">
        <v>75774</v>
      </c>
      <c r="D8552" s="10" t="s">
        <v>101</v>
      </c>
      <c r="E8552" s="33">
        <v>111.67</v>
      </c>
      <c r="F8552" s="11">
        <v>106.09</v>
      </c>
      <c r="G8552" s="11">
        <v>122</v>
      </c>
      <c r="H8552" t="s">
        <v>102</v>
      </c>
      <c r="I8552" t="s">
        <v>102</v>
      </c>
    </row>
    <row r="8553" spans="1:9" x14ac:dyDescent="0.25">
      <c r="A8553" s="10" t="s">
        <v>99</v>
      </c>
      <c r="B8553" s="10" t="s">
        <v>99</v>
      </c>
      <c r="C8553" s="10">
        <v>75774</v>
      </c>
      <c r="D8553" s="10" t="s">
        <v>120</v>
      </c>
      <c r="E8553" s="33">
        <v>61.84</v>
      </c>
      <c r="F8553" s="11">
        <v>58.75</v>
      </c>
      <c r="G8553" s="11">
        <v>67.56</v>
      </c>
      <c r="H8553" t="s">
        <v>102</v>
      </c>
      <c r="I8553" t="s">
        <v>102</v>
      </c>
    </row>
    <row r="8554" spans="1:9" x14ac:dyDescent="0.25">
      <c r="A8554" s="10" t="s">
        <v>99</v>
      </c>
      <c r="B8554" s="10" t="s">
        <v>99</v>
      </c>
      <c r="C8554" s="10">
        <v>75774</v>
      </c>
      <c r="D8554" s="10">
        <v>26</v>
      </c>
      <c r="E8554" s="33">
        <v>49.83</v>
      </c>
      <c r="F8554" s="11">
        <v>47.34</v>
      </c>
      <c r="G8554" s="11">
        <v>54.44</v>
      </c>
      <c r="H8554" t="s">
        <v>102</v>
      </c>
      <c r="I8554" t="s">
        <v>102</v>
      </c>
    </row>
    <row r="8555" spans="1:9" x14ac:dyDescent="0.25">
      <c r="A8555" s="10" t="s">
        <v>99</v>
      </c>
      <c r="B8555" s="10" t="s">
        <v>99</v>
      </c>
      <c r="C8555" s="10">
        <v>75801</v>
      </c>
      <c r="D8555" s="10" t="s">
        <v>101</v>
      </c>
      <c r="E8555" s="33">
        <v>53.66</v>
      </c>
      <c r="F8555" s="11">
        <v>50.98</v>
      </c>
      <c r="G8555" s="11">
        <v>58.63</v>
      </c>
      <c r="H8555" t="s">
        <v>102</v>
      </c>
      <c r="I8555" t="s">
        <v>102</v>
      </c>
    </row>
    <row r="8556" spans="1:9" x14ac:dyDescent="0.25">
      <c r="A8556" s="10" t="s">
        <v>99</v>
      </c>
      <c r="B8556" s="10" t="s">
        <v>99</v>
      </c>
      <c r="C8556" s="10">
        <v>75801</v>
      </c>
      <c r="D8556" s="10" t="s">
        <v>120</v>
      </c>
      <c r="E8556" s="33">
        <v>9.2799999999999994</v>
      </c>
      <c r="F8556" s="11">
        <v>8.82</v>
      </c>
      <c r="G8556" s="11">
        <v>10.14</v>
      </c>
      <c r="H8556" t="s">
        <v>102</v>
      </c>
      <c r="I8556" t="s">
        <v>102</v>
      </c>
    </row>
    <row r="8557" spans="1:9" x14ac:dyDescent="0.25">
      <c r="A8557" s="10" t="s">
        <v>99</v>
      </c>
      <c r="B8557" s="10" t="s">
        <v>99</v>
      </c>
      <c r="C8557" s="10">
        <v>75801</v>
      </c>
      <c r="D8557" s="10">
        <v>26</v>
      </c>
      <c r="E8557" s="33">
        <v>44.38</v>
      </c>
      <c r="F8557" s="11">
        <v>42.16</v>
      </c>
      <c r="G8557" s="11">
        <v>48.48</v>
      </c>
      <c r="H8557" t="s">
        <v>102</v>
      </c>
      <c r="I8557" t="s">
        <v>102</v>
      </c>
    </row>
    <row r="8558" spans="1:9" x14ac:dyDescent="0.25">
      <c r="A8558" s="10" t="s">
        <v>99</v>
      </c>
      <c r="B8558" s="10" t="s">
        <v>99</v>
      </c>
      <c r="C8558" s="10">
        <v>75803</v>
      </c>
      <c r="D8558" s="10" t="s">
        <v>101</v>
      </c>
      <c r="E8558" s="33">
        <v>69.540000000000006</v>
      </c>
      <c r="F8558" s="11">
        <v>66.06</v>
      </c>
      <c r="G8558" s="11">
        <v>75.97</v>
      </c>
      <c r="H8558" t="s">
        <v>102</v>
      </c>
      <c r="I8558" t="s">
        <v>102</v>
      </c>
    </row>
    <row r="8559" spans="1:9" x14ac:dyDescent="0.25">
      <c r="A8559" s="10" t="s">
        <v>99</v>
      </c>
      <c r="B8559" s="10" t="s">
        <v>99</v>
      </c>
      <c r="C8559" s="10">
        <v>75803</v>
      </c>
      <c r="D8559" s="10" t="s">
        <v>120</v>
      </c>
      <c r="E8559" s="33">
        <v>9.2799999999999994</v>
      </c>
      <c r="F8559" s="11">
        <v>8.82</v>
      </c>
      <c r="G8559" s="11">
        <v>10.14</v>
      </c>
      <c r="H8559" t="s">
        <v>102</v>
      </c>
      <c r="I8559" t="s">
        <v>102</v>
      </c>
    </row>
    <row r="8560" spans="1:9" x14ac:dyDescent="0.25">
      <c r="A8560" s="10" t="s">
        <v>99</v>
      </c>
      <c r="B8560" s="10" t="s">
        <v>99</v>
      </c>
      <c r="C8560" s="10">
        <v>75803</v>
      </c>
      <c r="D8560" s="10">
        <v>26</v>
      </c>
      <c r="E8560" s="33">
        <v>60.26</v>
      </c>
      <c r="F8560" s="11">
        <v>57.25</v>
      </c>
      <c r="G8560" s="11">
        <v>65.84</v>
      </c>
      <c r="H8560" t="s">
        <v>102</v>
      </c>
      <c r="I8560" t="s">
        <v>102</v>
      </c>
    </row>
    <row r="8561" spans="1:9" x14ac:dyDescent="0.25">
      <c r="A8561" s="10" t="s">
        <v>99</v>
      </c>
      <c r="B8561" s="10" t="s">
        <v>99</v>
      </c>
      <c r="C8561" s="10">
        <v>75805</v>
      </c>
      <c r="D8561" s="10" t="s">
        <v>101</v>
      </c>
      <c r="E8561" s="33">
        <v>52.59</v>
      </c>
      <c r="F8561" s="11">
        <v>49.96</v>
      </c>
      <c r="G8561" s="11">
        <v>57.45</v>
      </c>
      <c r="H8561" t="s">
        <v>102</v>
      </c>
      <c r="I8561" t="s">
        <v>102</v>
      </c>
    </row>
    <row r="8562" spans="1:9" x14ac:dyDescent="0.25">
      <c r="A8562" s="10" t="s">
        <v>99</v>
      </c>
      <c r="B8562" s="10" t="s">
        <v>99</v>
      </c>
      <c r="C8562" s="10">
        <v>75805</v>
      </c>
      <c r="D8562" s="10" t="s">
        <v>120</v>
      </c>
      <c r="E8562" s="33">
        <v>10.54</v>
      </c>
      <c r="F8562" s="11">
        <v>10.01</v>
      </c>
      <c r="G8562" s="11">
        <v>11.51</v>
      </c>
      <c r="H8562" t="s">
        <v>102</v>
      </c>
      <c r="I8562" t="s">
        <v>102</v>
      </c>
    </row>
    <row r="8563" spans="1:9" x14ac:dyDescent="0.25">
      <c r="A8563" s="10" t="s">
        <v>99</v>
      </c>
      <c r="B8563" s="10" t="s">
        <v>99</v>
      </c>
      <c r="C8563" s="10">
        <v>75805</v>
      </c>
      <c r="D8563" s="10">
        <v>26</v>
      </c>
      <c r="E8563" s="33">
        <v>42.05</v>
      </c>
      <c r="F8563" s="11">
        <v>39.950000000000003</v>
      </c>
      <c r="G8563" s="11">
        <v>45.94</v>
      </c>
      <c r="H8563" t="s">
        <v>102</v>
      </c>
      <c r="I8563" t="s">
        <v>102</v>
      </c>
    </row>
    <row r="8564" spans="1:9" x14ac:dyDescent="0.25">
      <c r="A8564" s="10" t="s">
        <v>99</v>
      </c>
      <c r="B8564" s="10" t="s">
        <v>99</v>
      </c>
      <c r="C8564" s="10">
        <v>75807</v>
      </c>
      <c r="D8564" s="10" t="s">
        <v>101</v>
      </c>
      <c r="E8564" s="33">
        <v>147.69999999999999</v>
      </c>
      <c r="F8564" s="11">
        <v>140.32</v>
      </c>
      <c r="G8564" s="11">
        <v>161.37</v>
      </c>
      <c r="H8564" t="s">
        <v>102</v>
      </c>
      <c r="I8564" t="s">
        <v>102</v>
      </c>
    </row>
    <row r="8565" spans="1:9" x14ac:dyDescent="0.25">
      <c r="A8565" s="10" t="s">
        <v>99</v>
      </c>
      <c r="B8565" s="10" t="s">
        <v>99</v>
      </c>
      <c r="C8565" s="10">
        <v>75807</v>
      </c>
      <c r="D8565" s="10" t="s">
        <v>120</v>
      </c>
      <c r="E8565" s="33">
        <v>90.47</v>
      </c>
      <c r="F8565" s="11">
        <v>85.95</v>
      </c>
      <c r="G8565" s="11">
        <v>98.84</v>
      </c>
      <c r="H8565" t="s">
        <v>102</v>
      </c>
      <c r="I8565" t="s">
        <v>102</v>
      </c>
    </row>
    <row r="8566" spans="1:9" x14ac:dyDescent="0.25">
      <c r="A8566" s="10" t="s">
        <v>99</v>
      </c>
      <c r="B8566" s="10" t="s">
        <v>99</v>
      </c>
      <c r="C8566" s="10">
        <v>75807</v>
      </c>
      <c r="D8566" s="10">
        <v>26</v>
      </c>
      <c r="E8566" s="33">
        <v>57.23</v>
      </c>
      <c r="F8566" s="11">
        <v>54.37</v>
      </c>
      <c r="G8566" s="11">
        <v>62.53</v>
      </c>
      <c r="H8566" t="s">
        <v>102</v>
      </c>
      <c r="I8566" t="s">
        <v>102</v>
      </c>
    </row>
    <row r="8567" spans="1:9" x14ac:dyDescent="0.25">
      <c r="A8567" s="10" t="s">
        <v>99</v>
      </c>
      <c r="B8567" s="10" t="s">
        <v>99</v>
      </c>
      <c r="C8567" s="10">
        <v>75809</v>
      </c>
      <c r="D8567" s="10" t="s">
        <v>101</v>
      </c>
      <c r="E8567" s="33">
        <v>95.07</v>
      </c>
      <c r="F8567" s="11">
        <v>90.32</v>
      </c>
      <c r="G8567" s="11">
        <v>103.87</v>
      </c>
      <c r="H8567" t="s">
        <v>102</v>
      </c>
      <c r="I8567" t="s">
        <v>102</v>
      </c>
    </row>
    <row r="8568" spans="1:9" x14ac:dyDescent="0.25">
      <c r="A8568" s="10" t="s">
        <v>99</v>
      </c>
      <c r="B8568" s="10" t="s">
        <v>99</v>
      </c>
      <c r="C8568" s="10">
        <v>75809</v>
      </c>
      <c r="D8568" s="10" t="s">
        <v>120</v>
      </c>
      <c r="E8568" s="33">
        <v>70.790000000000006</v>
      </c>
      <c r="F8568" s="11">
        <v>67.25</v>
      </c>
      <c r="G8568" s="11">
        <v>77.34</v>
      </c>
      <c r="H8568" t="s">
        <v>102</v>
      </c>
      <c r="I8568" t="s">
        <v>102</v>
      </c>
    </row>
    <row r="8569" spans="1:9" x14ac:dyDescent="0.25">
      <c r="A8569" s="10" t="s">
        <v>99</v>
      </c>
      <c r="B8569" s="10" t="s">
        <v>99</v>
      </c>
      <c r="C8569" s="10">
        <v>75809</v>
      </c>
      <c r="D8569" s="10">
        <v>26</v>
      </c>
      <c r="E8569" s="33">
        <v>24.28</v>
      </c>
      <c r="F8569" s="11">
        <v>23.07</v>
      </c>
      <c r="G8569" s="11">
        <v>26.53</v>
      </c>
      <c r="H8569" t="s">
        <v>102</v>
      </c>
      <c r="I8569" t="s">
        <v>102</v>
      </c>
    </row>
    <row r="8570" spans="1:9" x14ac:dyDescent="0.25">
      <c r="A8570" s="10" t="s">
        <v>99</v>
      </c>
      <c r="B8570" s="10" t="s">
        <v>99</v>
      </c>
      <c r="C8570" s="10">
        <v>75810</v>
      </c>
      <c r="D8570" s="10" t="s">
        <v>101</v>
      </c>
      <c r="E8570" s="33">
        <v>71.61</v>
      </c>
      <c r="F8570" s="11">
        <v>68.03</v>
      </c>
      <c r="G8570" s="11">
        <v>78.23</v>
      </c>
      <c r="H8570" t="s">
        <v>102</v>
      </c>
      <c r="I8570" t="s">
        <v>102</v>
      </c>
    </row>
    <row r="8571" spans="1:9" x14ac:dyDescent="0.25">
      <c r="A8571" s="10" t="s">
        <v>99</v>
      </c>
      <c r="B8571" s="10" t="s">
        <v>99</v>
      </c>
      <c r="C8571" s="10">
        <v>75810</v>
      </c>
      <c r="D8571" s="10" t="s">
        <v>120</v>
      </c>
      <c r="E8571" s="33">
        <v>20.77</v>
      </c>
      <c r="F8571" s="11">
        <v>19.73</v>
      </c>
      <c r="G8571" s="11">
        <v>22.69</v>
      </c>
      <c r="H8571" t="s">
        <v>102</v>
      </c>
      <c r="I8571" t="s">
        <v>102</v>
      </c>
    </row>
    <row r="8572" spans="1:9" x14ac:dyDescent="0.25">
      <c r="A8572" s="10" t="s">
        <v>99</v>
      </c>
      <c r="B8572" s="10" t="s">
        <v>99</v>
      </c>
      <c r="C8572" s="10">
        <v>75810</v>
      </c>
      <c r="D8572" s="10">
        <v>26</v>
      </c>
      <c r="E8572" s="33">
        <v>50.84</v>
      </c>
      <c r="F8572" s="11">
        <v>48.3</v>
      </c>
      <c r="G8572" s="11">
        <v>55.55</v>
      </c>
      <c r="H8572" t="s">
        <v>102</v>
      </c>
      <c r="I8572" t="s">
        <v>102</v>
      </c>
    </row>
    <row r="8573" spans="1:9" x14ac:dyDescent="0.25">
      <c r="A8573" s="10" t="s">
        <v>99</v>
      </c>
      <c r="B8573" s="10" t="s">
        <v>99</v>
      </c>
      <c r="C8573" s="10">
        <v>75820</v>
      </c>
      <c r="D8573" s="10" t="s">
        <v>101</v>
      </c>
      <c r="E8573" s="33">
        <v>112.18</v>
      </c>
      <c r="F8573" s="11">
        <v>106.57</v>
      </c>
      <c r="G8573" s="11">
        <v>122.56</v>
      </c>
      <c r="H8573" t="s">
        <v>102</v>
      </c>
      <c r="I8573" t="s">
        <v>102</v>
      </c>
    </row>
    <row r="8574" spans="1:9" x14ac:dyDescent="0.25">
      <c r="A8574" s="10" t="s">
        <v>99</v>
      </c>
      <c r="B8574" s="10" t="s">
        <v>99</v>
      </c>
      <c r="C8574" s="10">
        <v>75820</v>
      </c>
      <c r="D8574" s="10" t="s">
        <v>120</v>
      </c>
      <c r="E8574" s="33">
        <v>76.75</v>
      </c>
      <c r="F8574" s="11">
        <v>72.91</v>
      </c>
      <c r="G8574" s="11">
        <v>83.85</v>
      </c>
      <c r="H8574" t="s">
        <v>102</v>
      </c>
      <c r="I8574" t="s">
        <v>102</v>
      </c>
    </row>
    <row r="8575" spans="1:9" x14ac:dyDescent="0.25">
      <c r="A8575" s="10" t="s">
        <v>99</v>
      </c>
      <c r="B8575" s="10" t="s">
        <v>99</v>
      </c>
      <c r="C8575" s="10">
        <v>75820</v>
      </c>
      <c r="D8575" s="10">
        <v>26</v>
      </c>
      <c r="E8575" s="33">
        <v>35.42</v>
      </c>
      <c r="F8575" s="11">
        <v>33.65</v>
      </c>
      <c r="G8575" s="11">
        <v>38.700000000000003</v>
      </c>
      <c r="H8575" t="s">
        <v>102</v>
      </c>
      <c r="I8575" t="s">
        <v>102</v>
      </c>
    </row>
    <row r="8576" spans="1:9" x14ac:dyDescent="0.25">
      <c r="A8576" s="10" t="s">
        <v>99</v>
      </c>
      <c r="B8576" s="10" t="s">
        <v>99</v>
      </c>
      <c r="C8576" s="10">
        <v>75822</v>
      </c>
      <c r="D8576" s="10" t="s">
        <v>101</v>
      </c>
      <c r="E8576" s="33">
        <v>130.99</v>
      </c>
      <c r="F8576" s="11">
        <v>124.44</v>
      </c>
      <c r="G8576" s="11">
        <v>143.11000000000001</v>
      </c>
      <c r="H8576" t="s">
        <v>102</v>
      </c>
      <c r="I8576" t="s">
        <v>102</v>
      </c>
    </row>
    <row r="8577" spans="1:9" x14ac:dyDescent="0.25">
      <c r="A8577" s="10" t="s">
        <v>99</v>
      </c>
      <c r="B8577" s="10" t="s">
        <v>99</v>
      </c>
      <c r="C8577" s="10">
        <v>75822</v>
      </c>
      <c r="D8577" s="10" t="s">
        <v>120</v>
      </c>
      <c r="E8577" s="33">
        <v>77.87</v>
      </c>
      <c r="F8577" s="11">
        <v>73.98</v>
      </c>
      <c r="G8577" s="11">
        <v>85.08</v>
      </c>
      <c r="H8577" t="s">
        <v>102</v>
      </c>
      <c r="I8577" t="s">
        <v>102</v>
      </c>
    </row>
    <row r="8578" spans="1:9" x14ac:dyDescent="0.25">
      <c r="A8578" s="10" t="s">
        <v>99</v>
      </c>
      <c r="B8578" s="10" t="s">
        <v>99</v>
      </c>
      <c r="C8578" s="10">
        <v>75822</v>
      </c>
      <c r="D8578" s="10">
        <v>26</v>
      </c>
      <c r="E8578" s="33">
        <v>53.12</v>
      </c>
      <c r="F8578" s="11">
        <v>50.46</v>
      </c>
      <c r="G8578" s="11">
        <v>58.03</v>
      </c>
      <c r="H8578" t="s">
        <v>102</v>
      </c>
      <c r="I8578" t="s">
        <v>102</v>
      </c>
    </row>
    <row r="8579" spans="1:9" x14ac:dyDescent="0.25">
      <c r="A8579" s="10" t="s">
        <v>99</v>
      </c>
      <c r="B8579" s="10" t="s">
        <v>99</v>
      </c>
      <c r="C8579" s="10">
        <v>75825</v>
      </c>
      <c r="D8579" s="10" t="s">
        <v>101</v>
      </c>
      <c r="E8579" s="33">
        <v>130.38999999999999</v>
      </c>
      <c r="F8579" s="11">
        <v>123.87</v>
      </c>
      <c r="G8579" s="11">
        <v>142.44999999999999</v>
      </c>
      <c r="H8579" t="s">
        <v>102</v>
      </c>
      <c r="I8579" t="s">
        <v>102</v>
      </c>
    </row>
    <row r="8580" spans="1:9" x14ac:dyDescent="0.25">
      <c r="A8580" s="10" t="s">
        <v>99</v>
      </c>
      <c r="B8580" s="10" t="s">
        <v>99</v>
      </c>
      <c r="C8580" s="10">
        <v>75825</v>
      </c>
      <c r="D8580" s="10" t="s">
        <v>120</v>
      </c>
      <c r="E8580" s="33">
        <v>73.77</v>
      </c>
      <c r="F8580" s="11">
        <v>70.08</v>
      </c>
      <c r="G8580" s="11">
        <v>80.59</v>
      </c>
      <c r="H8580" t="s">
        <v>102</v>
      </c>
      <c r="I8580" t="s">
        <v>102</v>
      </c>
    </row>
    <row r="8581" spans="1:9" x14ac:dyDescent="0.25">
      <c r="A8581" s="10" t="s">
        <v>99</v>
      </c>
      <c r="B8581" s="10" t="s">
        <v>99</v>
      </c>
      <c r="C8581" s="10">
        <v>75825</v>
      </c>
      <c r="D8581" s="10">
        <v>26</v>
      </c>
      <c r="E8581" s="33">
        <v>56.62</v>
      </c>
      <c r="F8581" s="11">
        <v>53.79</v>
      </c>
      <c r="G8581" s="11">
        <v>61.86</v>
      </c>
      <c r="H8581" t="s">
        <v>102</v>
      </c>
      <c r="I8581" t="s">
        <v>102</v>
      </c>
    </row>
    <row r="8582" spans="1:9" x14ac:dyDescent="0.25">
      <c r="A8582" s="10" t="s">
        <v>99</v>
      </c>
      <c r="B8582" s="10" t="s">
        <v>99</v>
      </c>
      <c r="C8582" s="10">
        <v>75827</v>
      </c>
      <c r="D8582" s="10" t="s">
        <v>101</v>
      </c>
      <c r="E8582" s="33">
        <v>135.56</v>
      </c>
      <c r="F8582" s="11">
        <v>128.78</v>
      </c>
      <c r="G8582" s="11">
        <v>148.1</v>
      </c>
      <c r="H8582" t="s">
        <v>102</v>
      </c>
      <c r="I8582" t="s">
        <v>102</v>
      </c>
    </row>
    <row r="8583" spans="1:9" x14ac:dyDescent="0.25">
      <c r="A8583" s="10" t="s">
        <v>99</v>
      </c>
      <c r="B8583" s="10" t="s">
        <v>99</v>
      </c>
      <c r="C8583" s="10">
        <v>75827</v>
      </c>
      <c r="D8583" s="10" t="s">
        <v>120</v>
      </c>
      <c r="E8583" s="33">
        <v>78.62</v>
      </c>
      <c r="F8583" s="11">
        <v>74.69</v>
      </c>
      <c r="G8583" s="11">
        <v>85.89</v>
      </c>
      <c r="H8583" t="s">
        <v>102</v>
      </c>
      <c r="I8583" t="s">
        <v>102</v>
      </c>
    </row>
    <row r="8584" spans="1:9" x14ac:dyDescent="0.25">
      <c r="A8584" s="10" t="s">
        <v>99</v>
      </c>
      <c r="B8584" s="10" t="s">
        <v>99</v>
      </c>
      <c r="C8584" s="10">
        <v>75827</v>
      </c>
      <c r="D8584" s="10">
        <v>26</v>
      </c>
      <c r="E8584" s="33">
        <v>56.95</v>
      </c>
      <c r="F8584" s="11">
        <v>54.1</v>
      </c>
      <c r="G8584" s="11">
        <v>62.22</v>
      </c>
      <c r="H8584" t="s">
        <v>102</v>
      </c>
      <c r="I8584" t="s">
        <v>102</v>
      </c>
    </row>
    <row r="8585" spans="1:9" x14ac:dyDescent="0.25">
      <c r="A8585" s="10" t="s">
        <v>99</v>
      </c>
      <c r="B8585" s="10" t="s">
        <v>99</v>
      </c>
      <c r="C8585" s="10">
        <v>75831</v>
      </c>
      <c r="D8585" s="10" t="s">
        <v>101</v>
      </c>
      <c r="E8585" s="33">
        <v>136.12</v>
      </c>
      <c r="F8585" s="11">
        <v>129.31</v>
      </c>
      <c r="G8585" s="11">
        <v>148.71</v>
      </c>
      <c r="H8585" t="s">
        <v>102</v>
      </c>
      <c r="I8585" t="s">
        <v>102</v>
      </c>
    </row>
    <row r="8586" spans="1:9" x14ac:dyDescent="0.25">
      <c r="A8586" s="10" t="s">
        <v>99</v>
      </c>
      <c r="B8586" s="10" t="s">
        <v>99</v>
      </c>
      <c r="C8586" s="10">
        <v>75831</v>
      </c>
      <c r="D8586" s="10" t="s">
        <v>120</v>
      </c>
      <c r="E8586" s="33">
        <v>80.48</v>
      </c>
      <c r="F8586" s="11">
        <v>76.459999999999994</v>
      </c>
      <c r="G8586" s="11">
        <v>87.93</v>
      </c>
      <c r="H8586" t="s">
        <v>102</v>
      </c>
      <c r="I8586" t="s">
        <v>102</v>
      </c>
    </row>
    <row r="8587" spans="1:9" x14ac:dyDescent="0.25">
      <c r="A8587" s="10" t="s">
        <v>99</v>
      </c>
      <c r="B8587" s="10" t="s">
        <v>99</v>
      </c>
      <c r="C8587" s="10">
        <v>75831</v>
      </c>
      <c r="D8587" s="10">
        <v>26</v>
      </c>
      <c r="E8587" s="33">
        <v>55.64</v>
      </c>
      <c r="F8587" s="11">
        <v>52.86</v>
      </c>
      <c r="G8587" s="11">
        <v>60.79</v>
      </c>
      <c r="H8587" t="s">
        <v>102</v>
      </c>
      <c r="I8587" t="s">
        <v>102</v>
      </c>
    </row>
    <row r="8588" spans="1:9" x14ac:dyDescent="0.25">
      <c r="A8588" s="10" t="s">
        <v>99</v>
      </c>
      <c r="B8588" s="10" t="s">
        <v>99</v>
      </c>
      <c r="C8588" s="10">
        <v>75833</v>
      </c>
      <c r="D8588" s="10" t="s">
        <v>101</v>
      </c>
      <c r="E8588" s="33">
        <v>163.19999999999999</v>
      </c>
      <c r="F8588" s="11">
        <v>155.04</v>
      </c>
      <c r="G8588" s="11">
        <v>178.3</v>
      </c>
      <c r="H8588" t="s">
        <v>102</v>
      </c>
      <c r="I8588" t="s">
        <v>102</v>
      </c>
    </row>
    <row r="8589" spans="1:9" x14ac:dyDescent="0.25">
      <c r="A8589" s="10" t="s">
        <v>99</v>
      </c>
      <c r="B8589" s="10" t="s">
        <v>99</v>
      </c>
      <c r="C8589" s="10">
        <v>75833</v>
      </c>
      <c r="D8589" s="10" t="s">
        <v>120</v>
      </c>
      <c r="E8589" s="33">
        <v>89.01</v>
      </c>
      <c r="F8589" s="11">
        <v>84.56</v>
      </c>
      <c r="G8589" s="11">
        <v>97.24</v>
      </c>
      <c r="H8589" t="s">
        <v>102</v>
      </c>
      <c r="I8589" t="s">
        <v>102</v>
      </c>
    </row>
    <row r="8590" spans="1:9" x14ac:dyDescent="0.25">
      <c r="A8590" s="10" t="s">
        <v>99</v>
      </c>
      <c r="B8590" s="10" t="s">
        <v>99</v>
      </c>
      <c r="C8590" s="10">
        <v>75833</v>
      </c>
      <c r="D8590" s="10">
        <v>26</v>
      </c>
      <c r="E8590" s="33">
        <v>74.19</v>
      </c>
      <c r="F8590" s="11">
        <v>70.48</v>
      </c>
      <c r="G8590" s="11">
        <v>81.05</v>
      </c>
      <c r="H8590" t="s">
        <v>102</v>
      </c>
      <c r="I8590" t="s">
        <v>102</v>
      </c>
    </row>
    <row r="8591" spans="1:9" x14ac:dyDescent="0.25">
      <c r="A8591" s="10" t="s">
        <v>99</v>
      </c>
      <c r="B8591" s="10" t="s">
        <v>99</v>
      </c>
      <c r="C8591" s="10">
        <v>75840</v>
      </c>
      <c r="D8591" s="10" t="s">
        <v>101</v>
      </c>
      <c r="E8591" s="33">
        <v>146.37</v>
      </c>
      <c r="F8591" s="11">
        <v>139.05000000000001</v>
      </c>
      <c r="G8591" s="11">
        <v>159.91</v>
      </c>
      <c r="H8591" t="s">
        <v>102</v>
      </c>
      <c r="I8591" t="s">
        <v>102</v>
      </c>
    </row>
    <row r="8592" spans="1:9" x14ac:dyDescent="0.25">
      <c r="A8592" s="10" t="s">
        <v>99</v>
      </c>
      <c r="B8592" s="10" t="s">
        <v>99</v>
      </c>
      <c r="C8592" s="10">
        <v>75840</v>
      </c>
      <c r="D8592" s="10" t="s">
        <v>120</v>
      </c>
      <c r="E8592" s="33">
        <v>87.56</v>
      </c>
      <c r="F8592" s="11">
        <v>83.18</v>
      </c>
      <c r="G8592" s="11">
        <v>95.66</v>
      </c>
      <c r="H8592" t="s">
        <v>102</v>
      </c>
      <c r="I8592" t="s">
        <v>102</v>
      </c>
    </row>
    <row r="8593" spans="1:9" x14ac:dyDescent="0.25">
      <c r="A8593" s="10" t="s">
        <v>99</v>
      </c>
      <c r="B8593" s="10" t="s">
        <v>99</v>
      </c>
      <c r="C8593" s="10">
        <v>75840</v>
      </c>
      <c r="D8593" s="10">
        <v>26</v>
      </c>
      <c r="E8593" s="33">
        <v>58.81</v>
      </c>
      <c r="F8593" s="11">
        <v>55.87</v>
      </c>
      <c r="G8593" s="11">
        <v>64.25</v>
      </c>
      <c r="H8593" t="s">
        <v>102</v>
      </c>
      <c r="I8593" t="s">
        <v>102</v>
      </c>
    </row>
    <row r="8594" spans="1:9" x14ac:dyDescent="0.25">
      <c r="A8594" s="10" t="s">
        <v>99</v>
      </c>
      <c r="B8594" s="10" t="s">
        <v>99</v>
      </c>
      <c r="C8594" s="10">
        <v>75842</v>
      </c>
      <c r="D8594" s="10" t="s">
        <v>101</v>
      </c>
      <c r="E8594" s="33">
        <v>178.2</v>
      </c>
      <c r="F8594" s="11">
        <v>169.29</v>
      </c>
      <c r="G8594" s="11">
        <v>194.68</v>
      </c>
      <c r="H8594" t="s">
        <v>102</v>
      </c>
      <c r="I8594" t="s">
        <v>102</v>
      </c>
    </row>
    <row r="8595" spans="1:9" x14ac:dyDescent="0.25">
      <c r="A8595" s="10" t="s">
        <v>99</v>
      </c>
      <c r="B8595" s="10" t="s">
        <v>99</v>
      </c>
      <c r="C8595" s="10">
        <v>75842</v>
      </c>
      <c r="D8595" s="10" t="s">
        <v>120</v>
      </c>
      <c r="E8595" s="33">
        <v>100.94</v>
      </c>
      <c r="F8595" s="11">
        <v>95.89</v>
      </c>
      <c r="G8595" s="11">
        <v>110.27</v>
      </c>
      <c r="H8595" t="s">
        <v>102</v>
      </c>
      <c r="I8595" t="s">
        <v>102</v>
      </c>
    </row>
    <row r="8596" spans="1:9" x14ac:dyDescent="0.25">
      <c r="A8596" s="10" t="s">
        <v>99</v>
      </c>
      <c r="B8596" s="10" t="s">
        <v>99</v>
      </c>
      <c r="C8596" s="10">
        <v>75842</v>
      </c>
      <c r="D8596" s="10">
        <v>26</v>
      </c>
      <c r="E8596" s="33">
        <v>77.260000000000005</v>
      </c>
      <c r="F8596" s="11">
        <v>73.400000000000006</v>
      </c>
      <c r="G8596" s="11">
        <v>84.41</v>
      </c>
      <c r="H8596" t="s">
        <v>102</v>
      </c>
      <c r="I8596" t="s">
        <v>102</v>
      </c>
    </row>
    <row r="8597" spans="1:9" x14ac:dyDescent="0.25">
      <c r="A8597" s="10" t="s">
        <v>99</v>
      </c>
      <c r="B8597" s="10" t="s">
        <v>99</v>
      </c>
      <c r="C8597" s="10">
        <v>75860</v>
      </c>
      <c r="D8597" s="10" t="s">
        <v>101</v>
      </c>
      <c r="E8597" s="33">
        <v>143.19999999999999</v>
      </c>
      <c r="F8597" s="11">
        <v>136.04</v>
      </c>
      <c r="G8597" s="11">
        <v>156.44999999999999</v>
      </c>
      <c r="H8597" t="s">
        <v>102</v>
      </c>
      <c r="I8597" t="s">
        <v>102</v>
      </c>
    </row>
    <row r="8598" spans="1:9" x14ac:dyDescent="0.25">
      <c r="A8598" s="10" t="s">
        <v>99</v>
      </c>
      <c r="B8598" s="10" t="s">
        <v>99</v>
      </c>
      <c r="C8598" s="10">
        <v>75860</v>
      </c>
      <c r="D8598" s="10" t="s">
        <v>120</v>
      </c>
      <c r="E8598" s="33">
        <v>85.7</v>
      </c>
      <c r="F8598" s="11">
        <v>81.42</v>
      </c>
      <c r="G8598" s="11">
        <v>93.63</v>
      </c>
      <c r="H8598" t="s">
        <v>102</v>
      </c>
      <c r="I8598" t="s">
        <v>102</v>
      </c>
    </row>
    <row r="8599" spans="1:9" x14ac:dyDescent="0.25">
      <c r="A8599" s="10" t="s">
        <v>99</v>
      </c>
      <c r="B8599" s="10" t="s">
        <v>99</v>
      </c>
      <c r="C8599" s="10">
        <v>75860</v>
      </c>
      <c r="D8599" s="10">
        <v>26</v>
      </c>
      <c r="E8599" s="33">
        <v>57.5</v>
      </c>
      <c r="F8599" s="11">
        <v>54.63</v>
      </c>
      <c r="G8599" s="11">
        <v>62.82</v>
      </c>
      <c r="H8599" t="s">
        <v>102</v>
      </c>
      <c r="I8599" t="s">
        <v>102</v>
      </c>
    </row>
    <row r="8600" spans="1:9" x14ac:dyDescent="0.25">
      <c r="A8600" s="10" t="s">
        <v>99</v>
      </c>
      <c r="B8600" s="10" t="s">
        <v>99</v>
      </c>
      <c r="C8600" s="10">
        <v>75870</v>
      </c>
      <c r="D8600" s="10" t="s">
        <v>101</v>
      </c>
      <c r="E8600" s="33">
        <v>190.32</v>
      </c>
      <c r="F8600" s="11">
        <v>180.8</v>
      </c>
      <c r="G8600" s="11">
        <v>207.92</v>
      </c>
      <c r="H8600" t="s">
        <v>102</v>
      </c>
      <c r="I8600" t="s">
        <v>102</v>
      </c>
    </row>
    <row r="8601" spans="1:9" x14ac:dyDescent="0.25">
      <c r="A8601" s="10" t="s">
        <v>99</v>
      </c>
      <c r="B8601" s="10" t="s">
        <v>99</v>
      </c>
      <c r="C8601" s="10">
        <v>75870</v>
      </c>
      <c r="D8601" s="10" t="s">
        <v>120</v>
      </c>
      <c r="E8601" s="33">
        <v>125.22</v>
      </c>
      <c r="F8601" s="11">
        <v>118.96</v>
      </c>
      <c r="G8601" s="11">
        <v>136.80000000000001</v>
      </c>
      <c r="H8601" t="s">
        <v>102</v>
      </c>
      <c r="I8601" t="s">
        <v>102</v>
      </c>
    </row>
    <row r="8602" spans="1:9" x14ac:dyDescent="0.25">
      <c r="A8602" s="10" t="s">
        <v>99</v>
      </c>
      <c r="B8602" s="10" t="s">
        <v>99</v>
      </c>
      <c r="C8602" s="10">
        <v>75870</v>
      </c>
      <c r="D8602" s="10">
        <v>26</v>
      </c>
      <c r="E8602" s="33">
        <v>65.099999999999994</v>
      </c>
      <c r="F8602" s="11">
        <v>61.85</v>
      </c>
      <c r="G8602" s="11">
        <v>71.13</v>
      </c>
      <c r="H8602" t="s">
        <v>102</v>
      </c>
      <c r="I8602" t="s">
        <v>102</v>
      </c>
    </row>
    <row r="8603" spans="1:9" x14ac:dyDescent="0.25">
      <c r="A8603" s="10" t="s">
        <v>99</v>
      </c>
      <c r="B8603" s="10" t="s">
        <v>99</v>
      </c>
      <c r="C8603" s="10">
        <v>75872</v>
      </c>
      <c r="D8603" s="10" t="s">
        <v>101</v>
      </c>
      <c r="E8603" s="33">
        <v>146.37</v>
      </c>
      <c r="F8603" s="11">
        <v>139.05000000000001</v>
      </c>
      <c r="G8603" s="11">
        <v>159.91</v>
      </c>
      <c r="H8603" t="s">
        <v>102</v>
      </c>
      <c r="I8603" t="s">
        <v>102</v>
      </c>
    </row>
    <row r="8604" spans="1:9" x14ac:dyDescent="0.25">
      <c r="A8604" s="10" t="s">
        <v>99</v>
      </c>
      <c r="B8604" s="10" t="s">
        <v>99</v>
      </c>
      <c r="C8604" s="10">
        <v>75872</v>
      </c>
      <c r="D8604" s="10" t="s">
        <v>120</v>
      </c>
      <c r="E8604" s="33">
        <v>87.56</v>
      </c>
      <c r="F8604" s="11">
        <v>83.18</v>
      </c>
      <c r="G8604" s="11">
        <v>95.66</v>
      </c>
      <c r="H8604" t="s">
        <v>102</v>
      </c>
      <c r="I8604" t="s">
        <v>102</v>
      </c>
    </row>
    <row r="8605" spans="1:9" x14ac:dyDescent="0.25">
      <c r="A8605" s="10" t="s">
        <v>99</v>
      </c>
      <c r="B8605" s="10" t="s">
        <v>99</v>
      </c>
      <c r="C8605" s="10">
        <v>75872</v>
      </c>
      <c r="D8605" s="10">
        <v>26</v>
      </c>
      <c r="E8605" s="33">
        <v>58.81</v>
      </c>
      <c r="F8605" s="11">
        <v>55.87</v>
      </c>
      <c r="G8605" s="11">
        <v>64.25</v>
      </c>
      <c r="H8605" t="s">
        <v>102</v>
      </c>
      <c r="I8605" t="s">
        <v>102</v>
      </c>
    </row>
    <row r="8606" spans="1:9" x14ac:dyDescent="0.25">
      <c r="A8606" s="10" t="s">
        <v>99</v>
      </c>
      <c r="B8606" s="10" t="s">
        <v>99</v>
      </c>
      <c r="C8606" s="10">
        <v>75880</v>
      </c>
      <c r="D8606" s="10" t="s">
        <v>101</v>
      </c>
      <c r="E8606" s="33">
        <v>123.5</v>
      </c>
      <c r="F8606" s="11">
        <v>117.33</v>
      </c>
      <c r="G8606" s="11">
        <v>134.93</v>
      </c>
      <c r="H8606" t="s">
        <v>102</v>
      </c>
      <c r="I8606" t="s">
        <v>102</v>
      </c>
    </row>
    <row r="8607" spans="1:9" x14ac:dyDescent="0.25">
      <c r="A8607" s="10" t="s">
        <v>99</v>
      </c>
      <c r="B8607" s="10" t="s">
        <v>99</v>
      </c>
      <c r="C8607" s="10">
        <v>75880</v>
      </c>
      <c r="D8607" s="10" t="s">
        <v>120</v>
      </c>
      <c r="E8607" s="33">
        <v>87.56</v>
      </c>
      <c r="F8607" s="11">
        <v>83.18</v>
      </c>
      <c r="G8607" s="11">
        <v>95.66</v>
      </c>
      <c r="H8607" t="s">
        <v>102</v>
      </c>
      <c r="I8607" t="s">
        <v>102</v>
      </c>
    </row>
    <row r="8608" spans="1:9" x14ac:dyDescent="0.25">
      <c r="A8608" s="10" t="s">
        <v>99</v>
      </c>
      <c r="B8608" s="10" t="s">
        <v>99</v>
      </c>
      <c r="C8608" s="10">
        <v>75880</v>
      </c>
      <c r="D8608" s="10">
        <v>26</v>
      </c>
      <c r="E8608" s="33">
        <v>35.94</v>
      </c>
      <c r="F8608" s="11">
        <v>34.14</v>
      </c>
      <c r="G8608" s="11">
        <v>39.26</v>
      </c>
      <c r="H8608" t="s">
        <v>102</v>
      </c>
      <c r="I8608" t="s">
        <v>102</v>
      </c>
    </row>
    <row r="8609" spans="1:9" x14ac:dyDescent="0.25">
      <c r="A8609" s="10" t="s">
        <v>99</v>
      </c>
      <c r="B8609" s="10" t="s">
        <v>99</v>
      </c>
      <c r="C8609" s="10">
        <v>75885</v>
      </c>
      <c r="D8609" s="10" t="s">
        <v>101</v>
      </c>
      <c r="E8609" s="33">
        <v>154.77000000000001</v>
      </c>
      <c r="F8609" s="11">
        <v>147.03</v>
      </c>
      <c r="G8609" s="11">
        <v>169.08</v>
      </c>
      <c r="H8609" t="s">
        <v>102</v>
      </c>
      <c r="I8609" t="s">
        <v>102</v>
      </c>
    </row>
    <row r="8610" spans="1:9" x14ac:dyDescent="0.25">
      <c r="A8610" s="10" t="s">
        <v>99</v>
      </c>
      <c r="B8610" s="10" t="s">
        <v>99</v>
      </c>
      <c r="C8610" s="10">
        <v>75885</v>
      </c>
      <c r="D8610" s="10" t="s">
        <v>120</v>
      </c>
      <c r="E8610" s="33">
        <v>84.95</v>
      </c>
      <c r="F8610" s="11">
        <v>80.7</v>
      </c>
      <c r="G8610" s="11">
        <v>92.81</v>
      </c>
      <c r="H8610" t="s">
        <v>102</v>
      </c>
      <c r="I8610" t="s">
        <v>102</v>
      </c>
    </row>
    <row r="8611" spans="1:9" x14ac:dyDescent="0.25">
      <c r="A8611" s="10" t="s">
        <v>99</v>
      </c>
      <c r="B8611" s="10" t="s">
        <v>99</v>
      </c>
      <c r="C8611" s="10">
        <v>75885</v>
      </c>
      <c r="D8611" s="10">
        <v>26</v>
      </c>
      <c r="E8611" s="33">
        <v>69.819999999999993</v>
      </c>
      <c r="F8611" s="11">
        <v>66.33</v>
      </c>
      <c r="G8611" s="11">
        <v>76.28</v>
      </c>
      <c r="H8611" t="s">
        <v>102</v>
      </c>
      <c r="I8611" t="s">
        <v>102</v>
      </c>
    </row>
    <row r="8612" spans="1:9" x14ac:dyDescent="0.25">
      <c r="A8612" s="10" t="s">
        <v>99</v>
      </c>
      <c r="B8612" s="10" t="s">
        <v>99</v>
      </c>
      <c r="C8612" s="10">
        <v>75887</v>
      </c>
      <c r="D8612" s="10" t="s">
        <v>101</v>
      </c>
      <c r="E8612" s="33">
        <v>155.88999999999999</v>
      </c>
      <c r="F8612" s="11">
        <v>148.1</v>
      </c>
      <c r="G8612" s="11">
        <v>170.32</v>
      </c>
      <c r="H8612" t="s">
        <v>102</v>
      </c>
      <c r="I8612" t="s">
        <v>102</v>
      </c>
    </row>
    <row r="8613" spans="1:9" x14ac:dyDescent="0.25">
      <c r="A8613" s="10" t="s">
        <v>99</v>
      </c>
      <c r="B8613" s="10" t="s">
        <v>99</v>
      </c>
      <c r="C8613" s="10">
        <v>75887</v>
      </c>
      <c r="D8613" s="10" t="s">
        <v>120</v>
      </c>
      <c r="E8613" s="33">
        <v>85.33</v>
      </c>
      <c r="F8613" s="11">
        <v>81.06</v>
      </c>
      <c r="G8613" s="11">
        <v>93.22</v>
      </c>
      <c r="H8613" t="s">
        <v>102</v>
      </c>
      <c r="I8613" t="s">
        <v>102</v>
      </c>
    </row>
    <row r="8614" spans="1:9" x14ac:dyDescent="0.25">
      <c r="A8614" s="10" t="s">
        <v>99</v>
      </c>
      <c r="B8614" s="10" t="s">
        <v>99</v>
      </c>
      <c r="C8614" s="10">
        <v>75887</v>
      </c>
      <c r="D8614" s="10">
        <v>26</v>
      </c>
      <c r="E8614" s="33">
        <v>70.569999999999993</v>
      </c>
      <c r="F8614" s="11">
        <v>67.040000000000006</v>
      </c>
      <c r="G8614" s="11">
        <v>77.099999999999994</v>
      </c>
      <c r="H8614" t="s">
        <v>102</v>
      </c>
      <c r="I8614" t="s">
        <v>102</v>
      </c>
    </row>
    <row r="8615" spans="1:9" x14ac:dyDescent="0.25">
      <c r="A8615" s="10" t="s">
        <v>99</v>
      </c>
      <c r="B8615" s="10" t="s">
        <v>99</v>
      </c>
      <c r="C8615" s="10">
        <v>75889</v>
      </c>
      <c r="D8615" s="10" t="s">
        <v>101</v>
      </c>
      <c r="E8615" s="33">
        <v>140.36000000000001</v>
      </c>
      <c r="F8615" s="11">
        <v>133.34</v>
      </c>
      <c r="G8615" s="11">
        <v>153.34</v>
      </c>
      <c r="H8615" t="s">
        <v>102</v>
      </c>
      <c r="I8615" t="s">
        <v>102</v>
      </c>
    </row>
    <row r="8616" spans="1:9" x14ac:dyDescent="0.25">
      <c r="A8616" s="10" t="s">
        <v>99</v>
      </c>
      <c r="B8616" s="10" t="s">
        <v>99</v>
      </c>
      <c r="C8616" s="10">
        <v>75889</v>
      </c>
      <c r="D8616" s="10" t="s">
        <v>120</v>
      </c>
      <c r="E8616" s="33">
        <v>84.95</v>
      </c>
      <c r="F8616" s="11">
        <v>80.7</v>
      </c>
      <c r="G8616" s="11">
        <v>92.81</v>
      </c>
      <c r="H8616" t="s">
        <v>102</v>
      </c>
      <c r="I8616" t="s">
        <v>102</v>
      </c>
    </row>
    <row r="8617" spans="1:9" x14ac:dyDescent="0.25">
      <c r="A8617" s="10" t="s">
        <v>99</v>
      </c>
      <c r="B8617" s="10" t="s">
        <v>99</v>
      </c>
      <c r="C8617" s="10">
        <v>75889</v>
      </c>
      <c r="D8617" s="10">
        <v>26</v>
      </c>
      <c r="E8617" s="33">
        <v>55.4</v>
      </c>
      <c r="F8617" s="11">
        <v>52.63</v>
      </c>
      <c r="G8617" s="11">
        <v>60.52</v>
      </c>
      <c r="H8617" t="s">
        <v>102</v>
      </c>
      <c r="I8617" t="s">
        <v>102</v>
      </c>
    </row>
    <row r="8618" spans="1:9" x14ac:dyDescent="0.25">
      <c r="A8618" s="10" t="s">
        <v>99</v>
      </c>
      <c r="B8618" s="10" t="s">
        <v>99</v>
      </c>
      <c r="C8618" s="10">
        <v>75891</v>
      </c>
      <c r="D8618" s="10" t="s">
        <v>101</v>
      </c>
      <c r="E8618" s="33">
        <v>142.59</v>
      </c>
      <c r="F8618" s="11">
        <v>135.46</v>
      </c>
      <c r="G8618" s="11">
        <v>155.78</v>
      </c>
      <c r="H8618" t="s">
        <v>102</v>
      </c>
      <c r="I8618" t="s">
        <v>102</v>
      </c>
    </row>
    <row r="8619" spans="1:9" x14ac:dyDescent="0.25">
      <c r="A8619" s="10" t="s">
        <v>99</v>
      </c>
      <c r="B8619" s="10" t="s">
        <v>99</v>
      </c>
      <c r="C8619" s="10">
        <v>75891</v>
      </c>
      <c r="D8619" s="10" t="s">
        <v>120</v>
      </c>
      <c r="E8619" s="33">
        <v>86.07</v>
      </c>
      <c r="F8619" s="11">
        <v>81.77</v>
      </c>
      <c r="G8619" s="11">
        <v>94.04</v>
      </c>
      <c r="H8619" t="s">
        <v>102</v>
      </c>
      <c r="I8619" t="s">
        <v>102</v>
      </c>
    </row>
    <row r="8620" spans="1:9" x14ac:dyDescent="0.25">
      <c r="A8620" s="10" t="s">
        <v>99</v>
      </c>
      <c r="B8620" s="10" t="s">
        <v>99</v>
      </c>
      <c r="C8620" s="10">
        <v>75891</v>
      </c>
      <c r="D8620" s="10">
        <v>26</v>
      </c>
      <c r="E8620" s="33">
        <v>56.52</v>
      </c>
      <c r="F8620" s="11">
        <v>53.69</v>
      </c>
      <c r="G8620" s="11">
        <v>61.74</v>
      </c>
      <c r="H8620" t="s">
        <v>102</v>
      </c>
      <c r="I8620" t="s">
        <v>102</v>
      </c>
    </row>
    <row r="8621" spans="1:9" x14ac:dyDescent="0.25">
      <c r="A8621" s="10" t="s">
        <v>99</v>
      </c>
      <c r="B8621" s="10" t="s">
        <v>99</v>
      </c>
      <c r="C8621" s="10">
        <v>75893</v>
      </c>
      <c r="D8621" s="10" t="s">
        <v>101</v>
      </c>
      <c r="E8621" s="33">
        <v>120.24</v>
      </c>
      <c r="F8621" s="11">
        <v>114.23</v>
      </c>
      <c r="G8621" s="11">
        <v>131.36000000000001</v>
      </c>
      <c r="H8621" t="s">
        <v>102</v>
      </c>
      <c r="I8621" t="s">
        <v>102</v>
      </c>
    </row>
    <row r="8622" spans="1:9" x14ac:dyDescent="0.25">
      <c r="A8622" s="10" t="s">
        <v>99</v>
      </c>
      <c r="B8622" s="10" t="s">
        <v>99</v>
      </c>
      <c r="C8622" s="10">
        <v>75893</v>
      </c>
      <c r="D8622" s="10" t="s">
        <v>120</v>
      </c>
      <c r="E8622" s="33">
        <v>92.41</v>
      </c>
      <c r="F8622" s="11">
        <v>87.79</v>
      </c>
      <c r="G8622" s="11">
        <v>100.96</v>
      </c>
      <c r="H8622" t="s">
        <v>102</v>
      </c>
      <c r="I8622" t="s">
        <v>102</v>
      </c>
    </row>
    <row r="8623" spans="1:9" x14ac:dyDescent="0.25">
      <c r="A8623" s="10" t="s">
        <v>99</v>
      </c>
      <c r="B8623" s="10" t="s">
        <v>99</v>
      </c>
      <c r="C8623" s="10">
        <v>75893</v>
      </c>
      <c r="D8623" s="10">
        <v>26</v>
      </c>
      <c r="E8623" s="33">
        <v>27.83</v>
      </c>
      <c r="F8623" s="11">
        <v>26.44</v>
      </c>
      <c r="G8623" s="11">
        <v>30.41</v>
      </c>
      <c r="H8623" t="s">
        <v>102</v>
      </c>
      <c r="I8623" t="s">
        <v>102</v>
      </c>
    </row>
    <row r="8624" spans="1:9" x14ac:dyDescent="0.25">
      <c r="A8624" s="10" t="s">
        <v>99</v>
      </c>
      <c r="B8624" s="10" t="s">
        <v>99</v>
      </c>
      <c r="C8624" s="10">
        <v>75894</v>
      </c>
      <c r="D8624" s="10" t="s">
        <v>101</v>
      </c>
      <c r="E8624" s="33">
        <v>179.1</v>
      </c>
      <c r="F8624" s="11">
        <v>170.15</v>
      </c>
      <c r="G8624" s="11">
        <v>195.67</v>
      </c>
      <c r="H8624" t="s">
        <v>102</v>
      </c>
      <c r="I8624" t="s">
        <v>102</v>
      </c>
    </row>
    <row r="8625" spans="1:9" x14ac:dyDescent="0.25">
      <c r="A8625" s="10" t="s">
        <v>99</v>
      </c>
      <c r="B8625" s="10" t="s">
        <v>99</v>
      </c>
      <c r="C8625" s="10">
        <v>75894</v>
      </c>
      <c r="D8625" s="10" t="s">
        <v>120</v>
      </c>
      <c r="E8625" s="33">
        <v>105.62</v>
      </c>
      <c r="F8625" s="11">
        <v>100.34</v>
      </c>
      <c r="G8625" s="11">
        <v>115.39</v>
      </c>
      <c r="H8625" t="s">
        <v>102</v>
      </c>
      <c r="I8625" t="s">
        <v>102</v>
      </c>
    </row>
    <row r="8626" spans="1:9" x14ac:dyDescent="0.25">
      <c r="A8626" s="10" t="s">
        <v>99</v>
      </c>
      <c r="B8626" s="10" t="s">
        <v>99</v>
      </c>
      <c r="C8626" s="10">
        <v>75894</v>
      </c>
      <c r="D8626" s="10">
        <v>26</v>
      </c>
      <c r="E8626" s="33">
        <v>73.48</v>
      </c>
      <c r="F8626" s="11">
        <v>69.81</v>
      </c>
      <c r="G8626" s="11">
        <v>80.28</v>
      </c>
      <c r="H8626" t="s">
        <v>102</v>
      </c>
      <c r="I8626" t="s">
        <v>102</v>
      </c>
    </row>
    <row r="8627" spans="1:9" x14ac:dyDescent="0.25">
      <c r="A8627" s="10" t="s">
        <v>99</v>
      </c>
      <c r="B8627" s="10" t="s">
        <v>99</v>
      </c>
      <c r="C8627" s="10">
        <v>75898</v>
      </c>
      <c r="D8627" s="10" t="s">
        <v>101</v>
      </c>
      <c r="E8627" s="33">
        <v>94.15</v>
      </c>
      <c r="F8627" s="11">
        <v>89.44</v>
      </c>
      <c r="G8627" s="11">
        <v>102.86</v>
      </c>
      <c r="H8627" t="s">
        <v>102</v>
      </c>
      <c r="I8627" t="s">
        <v>102</v>
      </c>
    </row>
    <row r="8628" spans="1:9" x14ac:dyDescent="0.25">
      <c r="A8628" s="10" t="s">
        <v>99</v>
      </c>
      <c r="B8628" s="10" t="s">
        <v>99</v>
      </c>
      <c r="C8628" s="10">
        <v>75898</v>
      </c>
      <c r="D8628" s="10" t="s">
        <v>120</v>
      </c>
      <c r="E8628" s="33">
        <v>1.92</v>
      </c>
      <c r="F8628" s="11">
        <v>1.82</v>
      </c>
      <c r="G8628" s="11">
        <v>2.09</v>
      </c>
      <c r="H8628" t="s">
        <v>102</v>
      </c>
      <c r="I8628" t="s">
        <v>102</v>
      </c>
    </row>
    <row r="8629" spans="1:9" x14ac:dyDescent="0.25">
      <c r="A8629" s="10" t="s">
        <v>99</v>
      </c>
      <c r="B8629" s="10" t="s">
        <v>99</v>
      </c>
      <c r="C8629" s="10">
        <v>75898</v>
      </c>
      <c r="D8629" s="10">
        <v>26</v>
      </c>
      <c r="E8629" s="33">
        <v>92.23</v>
      </c>
      <c r="F8629" s="11">
        <v>87.62</v>
      </c>
      <c r="G8629" s="11">
        <v>100.76</v>
      </c>
      <c r="H8629" t="s">
        <v>102</v>
      </c>
      <c r="I8629" t="s">
        <v>102</v>
      </c>
    </row>
    <row r="8630" spans="1:9" x14ac:dyDescent="0.25">
      <c r="A8630" s="10" t="s">
        <v>99</v>
      </c>
      <c r="B8630" s="10" t="s">
        <v>99</v>
      </c>
      <c r="C8630" s="10">
        <v>75901</v>
      </c>
      <c r="D8630" s="10" t="s">
        <v>101</v>
      </c>
      <c r="E8630" s="33">
        <v>228.46</v>
      </c>
      <c r="F8630" s="11">
        <v>217.04</v>
      </c>
      <c r="G8630" s="11">
        <v>249.6</v>
      </c>
      <c r="H8630" t="s">
        <v>102</v>
      </c>
      <c r="I8630" t="s">
        <v>102</v>
      </c>
    </row>
    <row r="8631" spans="1:9" x14ac:dyDescent="0.25">
      <c r="A8631" s="10" t="s">
        <v>99</v>
      </c>
      <c r="B8631" s="10" t="s">
        <v>99</v>
      </c>
      <c r="C8631" s="10">
        <v>75901</v>
      </c>
      <c r="D8631" s="10" t="s">
        <v>120</v>
      </c>
      <c r="E8631" s="33">
        <v>204.21</v>
      </c>
      <c r="F8631" s="11">
        <v>194</v>
      </c>
      <c r="G8631" s="11">
        <v>223.1</v>
      </c>
      <c r="H8631" t="s">
        <v>102</v>
      </c>
      <c r="I8631" t="s">
        <v>102</v>
      </c>
    </row>
    <row r="8632" spans="1:9" x14ac:dyDescent="0.25">
      <c r="A8632" s="10" t="s">
        <v>99</v>
      </c>
      <c r="B8632" s="10" t="s">
        <v>99</v>
      </c>
      <c r="C8632" s="10">
        <v>75901</v>
      </c>
      <c r="D8632" s="10">
        <v>26</v>
      </c>
      <c r="E8632" s="33">
        <v>24.26</v>
      </c>
      <c r="F8632" s="11">
        <v>23.05</v>
      </c>
      <c r="G8632" s="11">
        <v>26.51</v>
      </c>
      <c r="H8632" t="s">
        <v>102</v>
      </c>
      <c r="I8632" t="s">
        <v>102</v>
      </c>
    </row>
    <row r="8633" spans="1:9" x14ac:dyDescent="0.25">
      <c r="A8633" s="10" t="s">
        <v>99</v>
      </c>
      <c r="B8633" s="10" t="s">
        <v>99</v>
      </c>
      <c r="C8633" s="10">
        <v>75902</v>
      </c>
      <c r="D8633" s="10" t="s">
        <v>101</v>
      </c>
      <c r="E8633" s="33">
        <v>88.82</v>
      </c>
      <c r="F8633" s="11">
        <v>84.38</v>
      </c>
      <c r="G8633" s="11">
        <v>97.04</v>
      </c>
      <c r="H8633" t="s">
        <v>102</v>
      </c>
      <c r="I8633" t="s">
        <v>102</v>
      </c>
    </row>
    <row r="8634" spans="1:9" x14ac:dyDescent="0.25">
      <c r="A8634" s="10" t="s">
        <v>99</v>
      </c>
      <c r="B8634" s="10" t="s">
        <v>99</v>
      </c>
      <c r="C8634" s="10">
        <v>75902</v>
      </c>
      <c r="D8634" s="10" t="s">
        <v>120</v>
      </c>
      <c r="E8634" s="33">
        <v>69.3</v>
      </c>
      <c r="F8634" s="11">
        <v>65.84</v>
      </c>
      <c r="G8634" s="11">
        <v>75.72</v>
      </c>
      <c r="H8634" t="s">
        <v>102</v>
      </c>
      <c r="I8634" t="s">
        <v>102</v>
      </c>
    </row>
    <row r="8635" spans="1:9" x14ac:dyDescent="0.25">
      <c r="A8635" s="10" t="s">
        <v>99</v>
      </c>
      <c r="B8635" s="10" t="s">
        <v>99</v>
      </c>
      <c r="C8635" s="10">
        <v>75902</v>
      </c>
      <c r="D8635" s="10">
        <v>26</v>
      </c>
      <c r="E8635" s="33">
        <v>19.53</v>
      </c>
      <c r="F8635" s="11">
        <v>18.55</v>
      </c>
      <c r="G8635" s="11">
        <v>21.33</v>
      </c>
      <c r="H8635" t="s">
        <v>102</v>
      </c>
      <c r="I8635" t="s">
        <v>102</v>
      </c>
    </row>
    <row r="8636" spans="1:9" x14ac:dyDescent="0.25">
      <c r="A8636" s="10" t="s">
        <v>99</v>
      </c>
      <c r="B8636" s="10" t="s">
        <v>99</v>
      </c>
      <c r="C8636" s="10">
        <v>75956</v>
      </c>
      <c r="D8636" s="10">
        <v>26</v>
      </c>
      <c r="E8636" s="33">
        <v>351.24</v>
      </c>
      <c r="F8636" s="11">
        <v>333.68</v>
      </c>
      <c r="G8636" s="11">
        <v>383.73</v>
      </c>
      <c r="H8636" t="s">
        <v>102</v>
      </c>
      <c r="I8636" t="s">
        <v>102</v>
      </c>
    </row>
    <row r="8637" spans="1:9" x14ac:dyDescent="0.25">
      <c r="A8637" s="10" t="s">
        <v>99</v>
      </c>
      <c r="B8637" s="10" t="s">
        <v>99</v>
      </c>
      <c r="C8637" s="10">
        <v>75957</v>
      </c>
      <c r="D8637" s="10">
        <v>26</v>
      </c>
      <c r="E8637" s="33">
        <v>300.60000000000002</v>
      </c>
      <c r="F8637" s="11">
        <v>285.57</v>
      </c>
      <c r="G8637" s="11">
        <v>328.41</v>
      </c>
      <c r="H8637" t="s">
        <v>102</v>
      </c>
      <c r="I8637" t="s">
        <v>102</v>
      </c>
    </row>
    <row r="8638" spans="1:9" x14ac:dyDescent="0.25">
      <c r="A8638" s="10" t="s">
        <v>99</v>
      </c>
      <c r="B8638" s="10" t="s">
        <v>99</v>
      </c>
      <c r="C8638" s="10">
        <v>75958</v>
      </c>
      <c r="D8638" s="10">
        <v>26</v>
      </c>
      <c r="E8638" s="33">
        <v>199.37</v>
      </c>
      <c r="F8638" s="11">
        <v>189.4</v>
      </c>
      <c r="G8638" s="11">
        <v>217.81</v>
      </c>
      <c r="H8638" t="s">
        <v>102</v>
      </c>
      <c r="I8638" t="s">
        <v>102</v>
      </c>
    </row>
    <row r="8639" spans="1:9" x14ac:dyDescent="0.25">
      <c r="A8639" s="10" t="s">
        <v>99</v>
      </c>
      <c r="B8639" s="10" t="s">
        <v>99</v>
      </c>
      <c r="C8639" s="10">
        <v>75959</v>
      </c>
      <c r="D8639" s="10">
        <v>26</v>
      </c>
      <c r="E8639" s="33">
        <v>175.27</v>
      </c>
      <c r="F8639" s="11">
        <v>166.51</v>
      </c>
      <c r="G8639" s="11">
        <v>191.49</v>
      </c>
      <c r="H8639" t="s">
        <v>102</v>
      </c>
      <c r="I8639" t="s">
        <v>102</v>
      </c>
    </row>
    <row r="8640" spans="1:9" x14ac:dyDescent="0.25">
      <c r="A8640" s="10" t="s">
        <v>99</v>
      </c>
      <c r="B8640" s="10" t="s">
        <v>99</v>
      </c>
      <c r="C8640" s="10">
        <v>75970</v>
      </c>
      <c r="D8640" s="10" t="s">
        <v>101</v>
      </c>
      <c r="E8640" s="33">
        <v>60.07</v>
      </c>
      <c r="F8640" s="11">
        <v>57.07</v>
      </c>
      <c r="G8640" s="11">
        <v>65.63</v>
      </c>
      <c r="H8640" t="s">
        <v>102</v>
      </c>
      <c r="I8640" t="s">
        <v>102</v>
      </c>
    </row>
    <row r="8641" spans="1:9" x14ac:dyDescent="0.25">
      <c r="A8641" s="10" t="s">
        <v>99</v>
      </c>
      <c r="B8641" s="10" t="s">
        <v>99</v>
      </c>
      <c r="C8641" s="10">
        <v>75970</v>
      </c>
      <c r="D8641" s="10" t="s">
        <v>120</v>
      </c>
      <c r="E8641" s="33">
        <v>19.16</v>
      </c>
      <c r="F8641" s="11">
        <v>18.2</v>
      </c>
      <c r="G8641" s="11">
        <v>20.93</v>
      </c>
      <c r="H8641" t="s">
        <v>102</v>
      </c>
      <c r="I8641" t="s">
        <v>102</v>
      </c>
    </row>
    <row r="8642" spans="1:9" x14ac:dyDescent="0.25">
      <c r="A8642" s="10" t="s">
        <v>99</v>
      </c>
      <c r="B8642" s="10" t="s">
        <v>99</v>
      </c>
      <c r="C8642" s="10">
        <v>75970</v>
      </c>
      <c r="D8642" s="10">
        <v>26</v>
      </c>
      <c r="E8642" s="33">
        <v>40.909999999999997</v>
      </c>
      <c r="F8642" s="11">
        <v>38.86</v>
      </c>
      <c r="G8642" s="11">
        <v>44.69</v>
      </c>
      <c r="H8642" t="s">
        <v>102</v>
      </c>
      <c r="I8642" t="s">
        <v>102</v>
      </c>
    </row>
    <row r="8643" spans="1:9" x14ac:dyDescent="0.25">
      <c r="A8643" s="10" t="s">
        <v>99</v>
      </c>
      <c r="B8643" s="10" t="s">
        <v>99</v>
      </c>
      <c r="C8643" s="10">
        <v>75984</v>
      </c>
      <c r="D8643" s="10" t="s">
        <v>101</v>
      </c>
      <c r="E8643" s="33">
        <v>102.88</v>
      </c>
      <c r="F8643" s="11">
        <v>97.74</v>
      </c>
      <c r="G8643" s="11">
        <v>112.4</v>
      </c>
      <c r="H8643" t="s">
        <v>102</v>
      </c>
      <c r="I8643" t="s">
        <v>102</v>
      </c>
    </row>
    <row r="8644" spans="1:9" x14ac:dyDescent="0.25">
      <c r="A8644" s="10" t="s">
        <v>99</v>
      </c>
      <c r="B8644" s="10" t="s">
        <v>99</v>
      </c>
      <c r="C8644" s="10">
        <v>75984</v>
      </c>
      <c r="D8644" s="10" t="s">
        <v>120</v>
      </c>
      <c r="E8644" s="33">
        <v>67.06</v>
      </c>
      <c r="F8644" s="11">
        <v>63.71</v>
      </c>
      <c r="G8644" s="11">
        <v>73.27</v>
      </c>
      <c r="H8644" t="s">
        <v>102</v>
      </c>
      <c r="I8644" t="s">
        <v>102</v>
      </c>
    </row>
    <row r="8645" spans="1:9" x14ac:dyDescent="0.25">
      <c r="A8645" s="10" t="s">
        <v>99</v>
      </c>
      <c r="B8645" s="10" t="s">
        <v>99</v>
      </c>
      <c r="C8645" s="10">
        <v>75984</v>
      </c>
      <c r="D8645" s="10">
        <v>26</v>
      </c>
      <c r="E8645" s="33">
        <v>35.82</v>
      </c>
      <c r="F8645" s="11">
        <v>34.03</v>
      </c>
      <c r="G8645" s="11">
        <v>39.130000000000003</v>
      </c>
      <c r="H8645" t="s">
        <v>102</v>
      </c>
      <c r="I8645" t="s">
        <v>102</v>
      </c>
    </row>
    <row r="8646" spans="1:9" x14ac:dyDescent="0.25">
      <c r="A8646" s="10" t="s">
        <v>99</v>
      </c>
      <c r="B8646" s="10" t="s">
        <v>99</v>
      </c>
      <c r="C8646" s="10">
        <v>75989</v>
      </c>
      <c r="D8646" s="10" t="s">
        <v>101</v>
      </c>
      <c r="E8646" s="33">
        <v>126.04</v>
      </c>
      <c r="F8646" s="11">
        <v>119.74</v>
      </c>
      <c r="G8646" s="11">
        <v>137.69999999999999</v>
      </c>
      <c r="H8646" t="s">
        <v>102</v>
      </c>
      <c r="I8646" t="s">
        <v>102</v>
      </c>
    </row>
    <row r="8647" spans="1:9" x14ac:dyDescent="0.25">
      <c r="A8647" s="10" t="s">
        <v>99</v>
      </c>
      <c r="B8647" s="10" t="s">
        <v>99</v>
      </c>
      <c r="C8647" s="10">
        <v>75989</v>
      </c>
      <c r="D8647" s="10" t="s">
        <v>120</v>
      </c>
      <c r="E8647" s="33">
        <v>65.94</v>
      </c>
      <c r="F8647" s="11">
        <v>62.64</v>
      </c>
      <c r="G8647" s="11">
        <v>72.040000000000006</v>
      </c>
      <c r="H8647" t="s">
        <v>102</v>
      </c>
      <c r="I8647" t="s">
        <v>102</v>
      </c>
    </row>
    <row r="8648" spans="1:9" x14ac:dyDescent="0.25">
      <c r="A8648" s="10" t="s">
        <v>99</v>
      </c>
      <c r="B8648" s="10" t="s">
        <v>99</v>
      </c>
      <c r="C8648" s="10">
        <v>75989</v>
      </c>
      <c r="D8648" s="10">
        <v>26</v>
      </c>
      <c r="E8648" s="33">
        <v>60.1</v>
      </c>
      <c r="F8648" s="11">
        <v>57.1</v>
      </c>
      <c r="G8648" s="11">
        <v>65.67</v>
      </c>
      <c r="H8648" t="s">
        <v>102</v>
      </c>
      <c r="I8648" t="s">
        <v>102</v>
      </c>
    </row>
    <row r="8649" spans="1:9" x14ac:dyDescent="0.25">
      <c r="A8649" s="10" t="s">
        <v>99</v>
      </c>
      <c r="B8649" s="10" t="s">
        <v>99</v>
      </c>
      <c r="C8649" s="10">
        <v>76000</v>
      </c>
      <c r="D8649" s="10" t="s">
        <v>101</v>
      </c>
      <c r="E8649" s="33">
        <v>43.45</v>
      </c>
      <c r="F8649" s="11">
        <v>41.28</v>
      </c>
      <c r="G8649" s="11">
        <v>47.47</v>
      </c>
      <c r="H8649" t="s">
        <v>102</v>
      </c>
      <c r="I8649" t="s">
        <v>102</v>
      </c>
    </row>
    <row r="8650" spans="1:9" x14ac:dyDescent="0.25">
      <c r="A8650" s="10" t="s">
        <v>99</v>
      </c>
      <c r="B8650" s="10" t="s">
        <v>99</v>
      </c>
      <c r="C8650" s="10">
        <v>76000</v>
      </c>
      <c r="D8650" s="10" t="s">
        <v>120</v>
      </c>
      <c r="E8650" s="33">
        <v>27.54</v>
      </c>
      <c r="F8650" s="11">
        <v>26.16</v>
      </c>
      <c r="G8650" s="11">
        <v>30.08</v>
      </c>
      <c r="H8650" t="s">
        <v>102</v>
      </c>
      <c r="I8650" t="s">
        <v>102</v>
      </c>
    </row>
    <row r="8651" spans="1:9" x14ac:dyDescent="0.25">
      <c r="A8651" s="10" t="s">
        <v>99</v>
      </c>
      <c r="B8651" s="10" t="s">
        <v>99</v>
      </c>
      <c r="C8651" s="10">
        <v>76000</v>
      </c>
      <c r="D8651" s="10">
        <v>26</v>
      </c>
      <c r="E8651" s="33">
        <v>15.91</v>
      </c>
      <c r="F8651" s="11">
        <v>15.11</v>
      </c>
      <c r="G8651" s="11">
        <v>17.38</v>
      </c>
      <c r="H8651" t="s">
        <v>102</v>
      </c>
      <c r="I8651" t="s">
        <v>102</v>
      </c>
    </row>
    <row r="8652" spans="1:9" x14ac:dyDescent="0.25">
      <c r="A8652" s="10" t="s">
        <v>99</v>
      </c>
      <c r="B8652" s="10" t="s">
        <v>99</v>
      </c>
      <c r="C8652" s="10">
        <v>76010</v>
      </c>
      <c r="D8652" s="10" t="s">
        <v>101</v>
      </c>
      <c r="E8652" s="33">
        <v>29.89</v>
      </c>
      <c r="F8652" s="11">
        <v>28.4</v>
      </c>
      <c r="G8652" s="11">
        <v>32.659999999999997</v>
      </c>
      <c r="H8652" t="s">
        <v>102</v>
      </c>
      <c r="I8652" t="s">
        <v>102</v>
      </c>
    </row>
    <row r="8653" spans="1:9" x14ac:dyDescent="0.25">
      <c r="A8653" s="10" t="s">
        <v>99</v>
      </c>
      <c r="B8653" s="10" t="s">
        <v>99</v>
      </c>
      <c r="C8653" s="10">
        <v>76010</v>
      </c>
      <c r="D8653" s="10" t="s">
        <v>120</v>
      </c>
      <c r="E8653" s="33">
        <v>20.46</v>
      </c>
      <c r="F8653" s="11">
        <v>19.440000000000001</v>
      </c>
      <c r="G8653" s="11">
        <v>22.36</v>
      </c>
      <c r="H8653" t="s">
        <v>102</v>
      </c>
      <c r="I8653" t="s">
        <v>102</v>
      </c>
    </row>
    <row r="8654" spans="1:9" x14ac:dyDescent="0.25">
      <c r="A8654" s="10" t="s">
        <v>99</v>
      </c>
      <c r="B8654" s="10" t="s">
        <v>99</v>
      </c>
      <c r="C8654" s="10">
        <v>76010</v>
      </c>
      <c r="D8654" s="10">
        <v>26</v>
      </c>
      <c r="E8654" s="33">
        <v>9.43</v>
      </c>
      <c r="F8654" s="11">
        <v>8.9600000000000009</v>
      </c>
      <c r="G8654" s="11">
        <v>10.3</v>
      </c>
      <c r="H8654" t="s">
        <v>102</v>
      </c>
      <c r="I8654" t="s">
        <v>102</v>
      </c>
    </row>
    <row r="8655" spans="1:9" x14ac:dyDescent="0.25">
      <c r="A8655" s="10" t="s">
        <v>99</v>
      </c>
      <c r="B8655" s="10" t="s">
        <v>99</v>
      </c>
      <c r="C8655" s="10">
        <v>76080</v>
      </c>
      <c r="D8655" s="10" t="s">
        <v>101</v>
      </c>
      <c r="E8655" s="33">
        <v>61.43</v>
      </c>
      <c r="F8655" s="11">
        <v>58.36</v>
      </c>
      <c r="G8655" s="11">
        <v>67.11</v>
      </c>
      <c r="H8655" t="s">
        <v>102</v>
      </c>
      <c r="I8655" t="s">
        <v>102</v>
      </c>
    </row>
    <row r="8656" spans="1:9" x14ac:dyDescent="0.25">
      <c r="A8656" s="10" t="s">
        <v>99</v>
      </c>
      <c r="B8656" s="10" t="s">
        <v>99</v>
      </c>
      <c r="C8656" s="10">
        <v>76080</v>
      </c>
      <c r="D8656" s="10" t="s">
        <v>120</v>
      </c>
      <c r="E8656" s="33">
        <v>34.619999999999997</v>
      </c>
      <c r="F8656" s="11">
        <v>32.89</v>
      </c>
      <c r="G8656" s="11">
        <v>37.82</v>
      </c>
      <c r="H8656" t="s">
        <v>102</v>
      </c>
      <c r="I8656" t="s">
        <v>102</v>
      </c>
    </row>
    <row r="8657" spans="1:9" x14ac:dyDescent="0.25">
      <c r="A8657" s="10" t="s">
        <v>99</v>
      </c>
      <c r="B8657" s="10" t="s">
        <v>99</v>
      </c>
      <c r="C8657" s="10">
        <v>76080</v>
      </c>
      <c r="D8657" s="10">
        <v>26</v>
      </c>
      <c r="E8657" s="33">
        <v>26.81</v>
      </c>
      <c r="F8657" s="11">
        <v>25.47</v>
      </c>
      <c r="G8657" s="11">
        <v>29.29</v>
      </c>
      <c r="H8657" t="s">
        <v>102</v>
      </c>
      <c r="I8657" t="s">
        <v>102</v>
      </c>
    </row>
    <row r="8658" spans="1:9" x14ac:dyDescent="0.25">
      <c r="A8658" s="10" t="s">
        <v>99</v>
      </c>
      <c r="B8658" s="10" t="s">
        <v>99</v>
      </c>
      <c r="C8658" s="10">
        <v>76098</v>
      </c>
      <c r="D8658" s="10" t="s">
        <v>101</v>
      </c>
      <c r="E8658" s="33">
        <v>44.6</v>
      </c>
      <c r="F8658" s="11">
        <v>42.37</v>
      </c>
      <c r="G8658" s="11">
        <v>48.73</v>
      </c>
      <c r="H8658" t="s">
        <v>102</v>
      </c>
      <c r="I8658" t="s">
        <v>102</v>
      </c>
    </row>
    <row r="8659" spans="1:9" x14ac:dyDescent="0.25">
      <c r="A8659" s="10" t="s">
        <v>99</v>
      </c>
      <c r="B8659" s="10" t="s">
        <v>99</v>
      </c>
      <c r="C8659" s="10">
        <v>76098</v>
      </c>
      <c r="D8659" s="10" t="s">
        <v>120</v>
      </c>
      <c r="E8659" s="33">
        <v>28.29</v>
      </c>
      <c r="F8659" s="11">
        <v>26.88</v>
      </c>
      <c r="G8659" s="11">
        <v>30.91</v>
      </c>
      <c r="H8659" t="s">
        <v>102</v>
      </c>
      <c r="I8659" t="s">
        <v>102</v>
      </c>
    </row>
    <row r="8660" spans="1:9" x14ac:dyDescent="0.25">
      <c r="A8660" s="10" t="s">
        <v>99</v>
      </c>
      <c r="B8660" s="10" t="s">
        <v>99</v>
      </c>
      <c r="C8660" s="10">
        <v>76098</v>
      </c>
      <c r="D8660" s="10">
        <v>26</v>
      </c>
      <c r="E8660" s="33">
        <v>16.309999999999999</v>
      </c>
      <c r="F8660" s="11">
        <v>15.49</v>
      </c>
      <c r="G8660" s="11">
        <v>17.809999999999999</v>
      </c>
      <c r="H8660" t="s">
        <v>102</v>
      </c>
      <c r="I8660" t="s">
        <v>102</v>
      </c>
    </row>
    <row r="8661" spans="1:9" x14ac:dyDescent="0.25">
      <c r="A8661" s="10" t="s">
        <v>99</v>
      </c>
      <c r="B8661" s="10" t="s">
        <v>99</v>
      </c>
      <c r="C8661" s="10">
        <v>76100</v>
      </c>
      <c r="D8661" s="10" t="s">
        <v>101</v>
      </c>
      <c r="E8661" s="33">
        <v>101.55</v>
      </c>
      <c r="F8661" s="11">
        <v>96.47</v>
      </c>
      <c r="G8661" s="11">
        <v>110.94</v>
      </c>
      <c r="H8661" t="s">
        <v>102</v>
      </c>
      <c r="I8661" t="s">
        <v>102</v>
      </c>
    </row>
    <row r="8662" spans="1:9" x14ac:dyDescent="0.25">
      <c r="A8662" s="10" t="s">
        <v>99</v>
      </c>
      <c r="B8662" s="10" t="s">
        <v>99</v>
      </c>
      <c r="C8662" s="10">
        <v>76100</v>
      </c>
      <c r="D8662" s="10" t="s">
        <v>120</v>
      </c>
      <c r="E8662" s="33">
        <v>69.67</v>
      </c>
      <c r="F8662" s="11">
        <v>66.19</v>
      </c>
      <c r="G8662" s="11">
        <v>76.12</v>
      </c>
      <c r="H8662" t="s">
        <v>102</v>
      </c>
      <c r="I8662" t="s">
        <v>102</v>
      </c>
    </row>
    <row r="8663" spans="1:9" x14ac:dyDescent="0.25">
      <c r="A8663" s="10" t="s">
        <v>99</v>
      </c>
      <c r="B8663" s="10" t="s">
        <v>99</v>
      </c>
      <c r="C8663" s="10">
        <v>76100</v>
      </c>
      <c r="D8663" s="10">
        <v>26</v>
      </c>
      <c r="E8663" s="33">
        <v>31.89</v>
      </c>
      <c r="F8663" s="11">
        <v>30.3</v>
      </c>
      <c r="G8663" s="11">
        <v>34.85</v>
      </c>
      <c r="H8663" t="s">
        <v>102</v>
      </c>
      <c r="I8663" t="s">
        <v>102</v>
      </c>
    </row>
    <row r="8664" spans="1:9" x14ac:dyDescent="0.25">
      <c r="A8664" s="10" t="s">
        <v>99</v>
      </c>
      <c r="B8664" s="10" t="s">
        <v>99</v>
      </c>
      <c r="C8664" s="10">
        <v>76101</v>
      </c>
      <c r="D8664" s="10" t="s">
        <v>101</v>
      </c>
      <c r="E8664" s="33">
        <v>101.98</v>
      </c>
      <c r="F8664" s="11">
        <v>96.88</v>
      </c>
      <c r="G8664" s="11">
        <v>111.41</v>
      </c>
      <c r="H8664" t="s">
        <v>102</v>
      </c>
      <c r="I8664" t="s">
        <v>102</v>
      </c>
    </row>
    <row r="8665" spans="1:9" x14ac:dyDescent="0.25">
      <c r="A8665" s="10" t="s">
        <v>99</v>
      </c>
      <c r="B8665" s="10" t="s">
        <v>99</v>
      </c>
      <c r="C8665" s="10">
        <v>76101</v>
      </c>
      <c r="D8665" s="10" t="s">
        <v>120</v>
      </c>
      <c r="E8665" s="33">
        <v>74.099999999999994</v>
      </c>
      <c r="F8665" s="11">
        <v>70.400000000000006</v>
      </c>
      <c r="G8665" s="11">
        <v>80.959999999999994</v>
      </c>
      <c r="H8665" t="s">
        <v>102</v>
      </c>
      <c r="I8665" t="s">
        <v>102</v>
      </c>
    </row>
    <row r="8666" spans="1:9" x14ac:dyDescent="0.25">
      <c r="A8666" s="10" t="s">
        <v>99</v>
      </c>
      <c r="B8666" s="10" t="s">
        <v>99</v>
      </c>
      <c r="C8666" s="10">
        <v>76101</v>
      </c>
      <c r="D8666" s="10">
        <v>26</v>
      </c>
      <c r="E8666" s="33">
        <v>27.88</v>
      </c>
      <c r="F8666" s="11">
        <v>26.49</v>
      </c>
      <c r="G8666" s="11">
        <v>30.46</v>
      </c>
      <c r="H8666" t="s">
        <v>102</v>
      </c>
      <c r="I8666" t="s">
        <v>102</v>
      </c>
    </row>
    <row r="8667" spans="1:9" x14ac:dyDescent="0.25">
      <c r="A8667" s="10" t="s">
        <v>99</v>
      </c>
      <c r="B8667" s="10" t="s">
        <v>337</v>
      </c>
      <c r="C8667" s="10">
        <v>76102</v>
      </c>
      <c r="D8667" s="10" t="s">
        <v>101</v>
      </c>
      <c r="E8667" s="33">
        <v>148.19999999999999</v>
      </c>
      <c r="F8667" s="11">
        <v>140.79</v>
      </c>
      <c r="G8667" s="11">
        <v>161.91</v>
      </c>
      <c r="H8667" t="s">
        <v>102</v>
      </c>
      <c r="I8667" t="s">
        <v>102</v>
      </c>
    </row>
    <row r="8668" spans="1:9" x14ac:dyDescent="0.25">
      <c r="A8668" s="10" t="s">
        <v>99</v>
      </c>
      <c r="B8668" s="10" t="s">
        <v>337</v>
      </c>
      <c r="C8668" s="10">
        <v>76102</v>
      </c>
      <c r="D8668" s="10" t="s">
        <v>120</v>
      </c>
      <c r="E8668" s="33">
        <v>115.85</v>
      </c>
      <c r="F8668" s="11">
        <v>110.06</v>
      </c>
      <c r="G8668" s="11">
        <v>126.57</v>
      </c>
      <c r="H8668" t="s">
        <v>102</v>
      </c>
      <c r="I8668" t="s">
        <v>102</v>
      </c>
    </row>
    <row r="8669" spans="1:9" x14ac:dyDescent="0.25">
      <c r="A8669" s="10" t="s">
        <v>99</v>
      </c>
      <c r="B8669" s="10" t="s">
        <v>99</v>
      </c>
      <c r="C8669" s="10">
        <v>76102</v>
      </c>
      <c r="D8669" s="10">
        <v>26</v>
      </c>
      <c r="E8669" s="33">
        <v>32.35</v>
      </c>
      <c r="F8669" s="11">
        <v>30.73</v>
      </c>
      <c r="G8669" s="11">
        <v>35.340000000000003</v>
      </c>
      <c r="H8669" t="s">
        <v>102</v>
      </c>
      <c r="I8669" t="s">
        <v>102</v>
      </c>
    </row>
    <row r="8670" spans="1:9" x14ac:dyDescent="0.25">
      <c r="A8670" s="10" t="s">
        <v>99</v>
      </c>
      <c r="B8670" s="10" t="s">
        <v>99</v>
      </c>
      <c r="C8670" s="10">
        <v>76120</v>
      </c>
      <c r="D8670" s="10" t="s">
        <v>101</v>
      </c>
      <c r="E8670" s="33">
        <v>113.44</v>
      </c>
      <c r="F8670" s="11">
        <v>107.77</v>
      </c>
      <c r="G8670" s="11">
        <v>123.94</v>
      </c>
      <c r="H8670" t="s">
        <v>102</v>
      </c>
      <c r="I8670" t="s">
        <v>102</v>
      </c>
    </row>
    <row r="8671" spans="1:9" x14ac:dyDescent="0.25">
      <c r="A8671" s="10" t="s">
        <v>99</v>
      </c>
      <c r="B8671" s="10" t="s">
        <v>99</v>
      </c>
      <c r="C8671" s="10">
        <v>76120</v>
      </c>
      <c r="D8671" s="10" t="s">
        <v>120</v>
      </c>
      <c r="E8671" s="33">
        <v>93.9</v>
      </c>
      <c r="F8671" s="11">
        <v>89.21</v>
      </c>
      <c r="G8671" s="11">
        <v>102.59</v>
      </c>
      <c r="H8671" t="s">
        <v>102</v>
      </c>
      <c r="I8671" t="s">
        <v>102</v>
      </c>
    </row>
    <row r="8672" spans="1:9" x14ac:dyDescent="0.25">
      <c r="A8672" s="10" t="s">
        <v>99</v>
      </c>
      <c r="B8672" s="10" t="s">
        <v>99</v>
      </c>
      <c r="C8672" s="10">
        <v>76120</v>
      </c>
      <c r="D8672" s="10">
        <v>26</v>
      </c>
      <c r="E8672" s="33">
        <v>19.54</v>
      </c>
      <c r="F8672" s="11">
        <v>18.559999999999999</v>
      </c>
      <c r="G8672" s="11">
        <v>21.34</v>
      </c>
      <c r="H8672" t="s">
        <v>102</v>
      </c>
      <c r="I8672" t="s">
        <v>102</v>
      </c>
    </row>
    <row r="8673" spans="1:9" x14ac:dyDescent="0.25">
      <c r="A8673" s="10" t="s">
        <v>99</v>
      </c>
      <c r="B8673" s="10" t="s">
        <v>99</v>
      </c>
      <c r="C8673" s="10">
        <v>76125</v>
      </c>
      <c r="D8673" s="10" t="s">
        <v>101</v>
      </c>
      <c r="E8673" s="33">
        <v>15.41</v>
      </c>
      <c r="F8673" s="11">
        <v>14.64</v>
      </c>
      <c r="G8673" s="11">
        <v>16.84</v>
      </c>
      <c r="H8673" t="s">
        <v>102</v>
      </c>
      <c r="I8673" t="s">
        <v>102</v>
      </c>
    </row>
    <row r="8674" spans="1:9" x14ac:dyDescent="0.25">
      <c r="A8674" s="10" t="s">
        <v>99</v>
      </c>
      <c r="B8674" s="10" t="s">
        <v>99</v>
      </c>
      <c r="C8674" s="10">
        <v>76125</v>
      </c>
      <c r="D8674" s="10" t="s">
        <v>120</v>
      </c>
      <c r="E8674" s="33">
        <v>1.61</v>
      </c>
      <c r="F8674" s="11">
        <v>1.53</v>
      </c>
      <c r="G8674" s="11">
        <v>1.76</v>
      </c>
      <c r="H8674" t="s">
        <v>102</v>
      </c>
      <c r="I8674" t="s">
        <v>102</v>
      </c>
    </row>
    <row r="8675" spans="1:9" x14ac:dyDescent="0.25">
      <c r="A8675" s="10" t="s">
        <v>99</v>
      </c>
      <c r="B8675" s="10" t="s">
        <v>99</v>
      </c>
      <c r="C8675" s="10">
        <v>76125</v>
      </c>
      <c r="D8675" s="10">
        <v>26</v>
      </c>
      <c r="E8675" s="33">
        <v>13.8</v>
      </c>
      <c r="F8675" s="11">
        <v>13.11</v>
      </c>
      <c r="G8675" s="11">
        <v>15.08</v>
      </c>
      <c r="H8675" t="s">
        <v>102</v>
      </c>
      <c r="I8675" t="s">
        <v>102</v>
      </c>
    </row>
    <row r="8676" spans="1:9" x14ac:dyDescent="0.25">
      <c r="A8676" s="10" t="s">
        <v>99</v>
      </c>
      <c r="B8676" s="10" t="s">
        <v>99</v>
      </c>
      <c r="C8676" s="10">
        <v>76376</v>
      </c>
      <c r="D8676" s="10" t="s">
        <v>101</v>
      </c>
      <c r="E8676" s="33">
        <v>23.9</v>
      </c>
      <c r="F8676" s="11">
        <v>22.71</v>
      </c>
      <c r="G8676" s="11">
        <v>26.12</v>
      </c>
      <c r="H8676" t="s">
        <v>102</v>
      </c>
      <c r="I8676" t="s">
        <v>102</v>
      </c>
    </row>
    <row r="8677" spans="1:9" x14ac:dyDescent="0.25">
      <c r="A8677" s="10" t="s">
        <v>99</v>
      </c>
      <c r="B8677" s="10" t="s">
        <v>99</v>
      </c>
      <c r="C8677" s="10">
        <v>76376</v>
      </c>
      <c r="D8677" s="10" t="s">
        <v>120</v>
      </c>
      <c r="E8677" s="33">
        <v>13.75</v>
      </c>
      <c r="F8677" s="11">
        <v>13.06</v>
      </c>
      <c r="G8677" s="11">
        <v>15.02</v>
      </c>
      <c r="H8677" t="s">
        <v>102</v>
      </c>
      <c r="I8677" t="s">
        <v>102</v>
      </c>
    </row>
    <row r="8678" spans="1:9" x14ac:dyDescent="0.25">
      <c r="A8678" s="10" t="s">
        <v>99</v>
      </c>
      <c r="B8678" s="10" t="s">
        <v>99</v>
      </c>
      <c r="C8678" s="10">
        <v>76376</v>
      </c>
      <c r="D8678" s="10">
        <v>26</v>
      </c>
      <c r="E8678" s="33">
        <v>10.15</v>
      </c>
      <c r="F8678" s="11">
        <v>9.64</v>
      </c>
      <c r="G8678" s="11">
        <v>11.09</v>
      </c>
      <c r="H8678" t="s">
        <v>102</v>
      </c>
      <c r="I8678" t="s">
        <v>102</v>
      </c>
    </row>
    <row r="8679" spans="1:9" x14ac:dyDescent="0.25">
      <c r="A8679" s="10" t="s">
        <v>99</v>
      </c>
      <c r="B8679" s="10" t="s">
        <v>99</v>
      </c>
      <c r="C8679" s="10">
        <v>76377</v>
      </c>
      <c r="D8679" s="10" t="s">
        <v>101</v>
      </c>
      <c r="E8679" s="33">
        <v>74.459999999999994</v>
      </c>
      <c r="F8679" s="11">
        <v>70.739999999999995</v>
      </c>
      <c r="G8679" s="11">
        <v>81.349999999999994</v>
      </c>
      <c r="H8679" t="s">
        <v>102</v>
      </c>
      <c r="I8679" t="s">
        <v>102</v>
      </c>
    </row>
    <row r="8680" spans="1:9" x14ac:dyDescent="0.25">
      <c r="A8680" s="10" t="s">
        <v>99</v>
      </c>
      <c r="B8680" s="10" t="s">
        <v>99</v>
      </c>
      <c r="C8680" s="10">
        <v>76377</v>
      </c>
      <c r="D8680" s="10" t="s">
        <v>120</v>
      </c>
      <c r="E8680" s="33">
        <v>33.51</v>
      </c>
      <c r="F8680" s="11">
        <v>31.83</v>
      </c>
      <c r="G8680" s="11">
        <v>36.6</v>
      </c>
      <c r="H8680" t="s">
        <v>102</v>
      </c>
      <c r="I8680" t="s">
        <v>102</v>
      </c>
    </row>
    <row r="8681" spans="1:9" x14ac:dyDescent="0.25">
      <c r="A8681" s="10" t="s">
        <v>99</v>
      </c>
      <c r="B8681" s="10" t="s">
        <v>99</v>
      </c>
      <c r="C8681" s="10">
        <v>76377</v>
      </c>
      <c r="D8681" s="10">
        <v>26</v>
      </c>
      <c r="E8681" s="33">
        <v>40.96</v>
      </c>
      <c r="F8681" s="11">
        <v>38.909999999999997</v>
      </c>
      <c r="G8681" s="11">
        <v>44.75</v>
      </c>
      <c r="H8681" t="s">
        <v>102</v>
      </c>
      <c r="I8681" t="s">
        <v>102</v>
      </c>
    </row>
    <row r="8682" spans="1:9" x14ac:dyDescent="0.25">
      <c r="A8682" s="10" t="s">
        <v>99</v>
      </c>
      <c r="B8682" s="10" t="s">
        <v>337</v>
      </c>
      <c r="C8682" s="10">
        <v>76380</v>
      </c>
      <c r="D8682" s="10" t="s">
        <v>101</v>
      </c>
      <c r="E8682" s="33">
        <v>132.02000000000001</v>
      </c>
      <c r="F8682" s="11">
        <v>125.42</v>
      </c>
      <c r="G8682" s="11">
        <v>144.22999999999999</v>
      </c>
      <c r="H8682" t="s">
        <v>102</v>
      </c>
      <c r="I8682" t="s">
        <v>102</v>
      </c>
    </row>
    <row r="8683" spans="1:9" x14ac:dyDescent="0.25">
      <c r="A8683" s="10" t="s">
        <v>99</v>
      </c>
      <c r="B8683" s="10" t="s">
        <v>337</v>
      </c>
      <c r="C8683" s="10">
        <v>76380</v>
      </c>
      <c r="D8683" s="10" t="s">
        <v>120</v>
      </c>
      <c r="E8683" s="33">
        <v>82.34</v>
      </c>
      <c r="F8683" s="11">
        <v>78.22</v>
      </c>
      <c r="G8683" s="11">
        <v>89.95</v>
      </c>
      <c r="H8683" t="s">
        <v>102</v>
      </c>
      <c r="I8683" t="s">
        <v>102</v>
      </c>
    </row>
    <row r="8684" spans="1:9" x14ac:dyDescent="0.25">
      <c r="A8684" s="10" t="s">
        <v>99</v>
      </c>
      <c r="B8684" s="10" t="s">
        <v>99</v>
      </c>
      <c r="C8684" s="10">
        <v>76380</v>
      </c>
      <c r="D8684" s="10">
        <v>26</v>
      </c>
      <c r="E8684" s="33">
        <v>49.68</v>
      </c>
      <c r="F8684" s="11">
        <v>47.2</v>
      </c>
      <c r="G8684" s="11">
        <v>54.28</v>
      </c>
      <c r="H8684" t="s">
        <v>102</v>
      </c>
      <c r="I8684" t="s">
        <v>102</v>
      </c>
    </row>
    <row r="8685" spans="1:9" x14ac:dyDescent="0.25">
      <c r="A8685" s="10" t="s">
        <v>99</v>
      </c>
      <c r="B8685" s="10" t="s">
        <v>99</v>
      </c>
      <c r="C8685" s="10">
        <v>76391</v>
      </c>
      <c r="D8685" s="10" t="s">
        <v>101</v>
      </c>
      <c r="E8685" s="33">
        <v>242.23</v>
      </c>
      <c r="F8685" s="11">
        <v>230.12</v>
      </c>
      <c r="G8685" s="11">
        <v>264.64</v>
      </c>
      <c r="H8685" t="s">
        <v>102</v>
      </c>
      <c r="I8685" t="s">
        <v>102</v>
      </c>
    </row>
    <row r="8686" spans="1:9" x14ac:dyDescent="0.25">
      <c r="A8686" s="10" t="s">
        <v>99</v>
      </c>
      <c r="B8686" s="10" t="s">
        <v>99</v>
      </c>
      <c r="C8686" s="10">
        <v>76391</v>
      </c>
      <c r="D8686" s="10" t="s">
        <v>120</v>
      </c>
      <c r="E8686" s="33">
        <v>184.87</v>
      </c>
      <c r="F8686" s="11">
        <v>175.63</v>
      </c>
      <c r="G8686" s="11">
        <v>201.97</v>
      </c>
      <c r="H8686" t="s">
        <v>102</v>
      </c>
      <c r="I8686" t="s">
        <v>102</v>
      </c>
    </row>
    <row r="8687" spans="1:9" x14ac:dyDescent="0.25">
      <c r="A8687" s="10" t="s">
        <v>99</v>
      </c>
      <c r="B8687" s="10" t="s">
        <v>99</v>
      </c>
      <c r="C8687" s="10">
        <v>76391</v>
      </c>
      <c r="D8687" s="10">
        <v>26</v>
      </c>
      <c r="E8687" s="33">
        <v>57.36</v>
      </c>
      <c r="F8687" s="11">
        <v>54.49</v>
      </c>
      <c r="G8687" s="11">
        <v>62.66</v>
      </c>
      <c r="H8687" t="s">
        <v>102</v>
      </c>
      <c r="I8687" t="s">
        <v>102</v>
      </c>
    </row>
    <row r="8688" spans="1:9" x14ac:dyDescent="0.25">
      <c r="A8688" s="10" t="s">
        <v>99</v>
      </c>
      <c r="B8688" s="10" t="s">
        <v>99</v>
      </c>
      <c r="C8688" s="10">
        <v>76506</v>
      </c>
      <c r="D8688" s="10" t="s">
        <v>101</v>
      </c>
      <c r="E8688" s="33">
        <v>120.13</v>
      </c>
      <c r="F8688" s="11">
        <v>114.12</v>
      </c>
      <c r="G8688" s="11">
        <v>131.24</v>
      </c>
      <c r="H8688" t="s">
        <v>102</v>
      </c>
      <c r="I8688" t="s">
        <v>102</v>
      </c>
    </row>
    <row r="8689" spans="1:9" x14ac:dyDescent="0.25">
      <c r="A8689" s="10" t="s">
        <v>99</v>
      </c>
      <c r="B8689" s="10" t="s">
        <v>99</v>
      </c>
      <c r="C8689" s="10">
        <v>76506</v>
      </c>
      <c r="D8689" s="10" t="s">
        <v>120</v>
      </c>
      <c r="E8689" s="33">
        <v>87.19</v>
      </c>
      <c r="F8689" s="11">
        <v>82.83</v>
      </c>
      <c r="G8689" s="11">
        <v>95.25</v>
      </c>
      <c r="H8689" t="s">
        <v>102</v>
      </c>
      <c r="I8689" t="s">
        <v>102</v>
      </c>
    </row>
    <row r="8690" spans="1:9" x14ac:dyDescent="0.25">
      <c r="A8690" s="10" t="s">
        <v>99</v>
      </c>
      <c r="B8690" s="10" t="s">
        <v>99</v>
      </c>
      <c r="C8690" s="10">
        <v>76506</v>
      </c>
      <c r="D8690" s="10">
        <v>26</v>
      </c>
      <c r="E8690" s="33">
        <v>32.94</v>
      </c>
      <c r="F8690" s="11">
        <v>31.29</v>
      </c>
      <c r="G8690" s="11">
        <v>35.979999999999997</v>
      </c>
      <c r="H8690" t="s">
        <v>102</v>
      </c>
      <c r="I8690" t="s">
        <v>102</v>
      </c>
    </row>
    <row r="8691" spans="1:9" x14ac:dyDescent="0.25">
      <c r="A8691" s="10" t="s">
        <v>99</v>
      </c>
      <c r="B8691" s="10" t="s">
        <v>99</v>
      </c>
      <c r="C8691" s="10">
        <v>76510</v>
      </c>
      <c r="D8691" s="10" t="s">
        <v>101</v>
      </c>
      <c r="E8691" s="33">
        <v>94.51</v>
      </c>
      <c r="F8691" s="11">
        <v>89.78</v>
      </c>
      <c r="G8691" s="11">
        <v>103.25</v>
      </c>
      <c r="H8691" t="s">
        <v>102</v>
      </c>
      <c r="I8691" t="s">
        <v>102</v>
      </c>
    </row>
    <row r="8692" spans="1:9" x14ac:dyDescent="0.25">
      <c r="A8692" s="10" t="s">
        <v>99</v>
      </c>
      <c r="B8692" s="10" t="s">
        <v>99</v>
      </c>
      <c r="C8692" s="10">
        <v>76510</v>
      </c>
      <c r="D8692" s="10" t="s">
        <v>120</v>
      </c>
      <c r="E8692" s="33">
        <v>45.44</v>
      </c>
      <c r="F8692" s="11">
        <v>43.17</v>
      </c>
      <c r="G8692" s="11">
        <v>49.65</v>
      </c>
      <c r="H8692" t="s">
        <v>102</v>
      </c>
      <c r="I8692" t="s">
        <v>102</v>
      </c>
    </row>
    <row r="8693" spans="1:9" x14ac:dyDescent="0.25">
      <c r="A8693" s="10" t="s">
        <v>99</v>
      </c>
      <c r="B8693" s="10" t="s">
        <v>99</v>
      </c>
      <c r="C8693" s="10">
        <v>76510</v>
      </c>
      <c r="D8693" s="10">
        <v>26</v>
      </c>
      <c r="E8693" s="33">
        <v>49.08</v>
      </c>
      <c r="F8693" s="11">
        <v>46.63</v>
      </c>
      <c r="G8693" s="11">
        <v>53.62</v>
      </c>
      <c r="H8693" t="s">
        <v>102</v>
      </c>
      <c r="I8693" t="s">
        <v>102</v>
      </c>
    </row>
    <row r="8694" spans="1:9" x14ac:dyDescent="0.25">
      <c r="A8694" s="10" t="s">
        <v>99</v>
      </c>
      <c r="B8694" s="10" t="s">
        <v>99</v>
      </c>
      <c r="C8694" s="10">
        <v>76511</v>
      </c>
      <c r="D8694" s="10" t="s">
        <v>101</v>
      </c>
      <c r="E8694" s="33">
        <v>64.39</v>
      </c>
      <c r="F8694" s="11">
        <v>61.17</v>
      </c>
      <c r="G8694" s="11">
        <v>70.349999999999994</v>
      </c>
      <c r="H8694" t="s">
        <v>102</v>
      </c>
      <c r="I8694" t="s">
        <v>102</v>
      </c>
    </row>
    <row r="8695" spans="1:9" x14ac:dyDescent="0.25">
      <c r="A8695" s="10" t="s">
        <v>99</v>
      </c>
      <c r="B8695" s="10" t="s">
        <v>99</v>
      </c>
      <c r="C8695" s="10">
        <v>76511</v>
      </c>
      <c r="D8695" s="10" t="s">
        <v>120</v>
      </c>
      <c r="E8695" s="33">
        <v>27.17</v>
      </c>
      <c r="F8695" s="11">
        <v>25.81</v>
      </c>
      <c r="G8695" s="11">
        <v>29.68</v>
      </c>
      <c r="H8695" t="s">
        <v>102</v>
      </c>
      <c r="I8695" t="s">
        <v>102</v>
      </c>
    </row>
    <row r="8696" spans="1:9" x14ac:dyDescent="0.25">
      <c r="A8696" s="10" t="s">
        <v>99</v>
      </c>
      <c r="B8696" s="10" t="s">
        <v>99</v>
      </c>
      <c r="C8696" s="10">
        <v>76511</v>
      </c>
      <c r="D8696" s="10">
        <v>26</v>
      </c>
      <c r="E8696" s="33">
        <v>37.22</v>
      </c>
      <c r="F8696" s="11">
        <v>35.36</v>
      </c>
      <c r="G8696" s="11">
        <v>40.659999999999997</v>
      </c>
      <c r="H8696" t="s">
        <v>102</v>
      </c>
      <c r="I8696" t="s">
        <v>102</v>
      </c>
    </row>
    <row r="8697" spans="1:9" x14ac:dyDescent="0.25">
      <c r="A8697" s="10" t="s">
        <v>99</v>
      </c>
      <c r="B8697" s="10" t="s">
        <v>99</v>
      </c>
      <c r="C8697" s="10">
        <v>76512</v>
      </c>
      <c r="D8697" s="10" t="s">
        <v>101</v>
      </c>
      <c r="E8697" s="33">
        <v>54.79</v>
      </c>
      <c r="F8697" s="11">
        <v>52.05</v>
      </c>
      <c r="G8697" s="11">
        <v>59.86</v>
      </c>
      <c r="H8697" t="s">
        <v>102</v>
      </c>
      <c r="I8697" t="s">
        <v>102</v>
      </c>
    </row>
    <row r="8698" spans="1:9" x14ac:dyDescent="0.25">
      <c r="A8698" s="10" t="s">
        <v>99</v>
      </c>
      <c r="B8698" s="10" t="s">
        <v>99</v>
      </c>
      <c r="C8698" s="10">
        <v>76512</v>
      </c>
      <c r="D8698" s="10" t="s">
        <v>120</v>
      </c>
      <c r="E8698" s="33">
        <v>22.32</v>
      </c>
      <c r="F8698" s="11">
        <v>21.2</v>
      </c>
      <c r="G8698" s="11">
        <v>24.38</v>
      </c>
      <c r="H8698" t="s">
        <v>102</v>
      </c>
      <c r="I8698" t="s">
        <v>102</v>
      </c>
    </row>
    <row r="8699" spans="1:9" x14ac:dyDescent="0.25">
      <c r="A8699" s="10" t="s">
        <v>99</v>
      </c>
      <c r="B8699" s="10" t="s">
        <v>99</v>
      </c>
      <c r="C8699" s="10">
        <v>76512</v>
      </c>
      <c r="D8699" s="10">
        <v>26</v>
      </c>
      <c r="E8699" s="33">
        <v>32.47</v>
      </c>
      <c r="F8699" s="11">
        <v>30.85</v>
      </c>
      <c r="G8699" s="11">
        <v>35.479999999999997</v>
      </c>
      <c r="H8699" t="s">
        <v>102</v>
      </c>
      <c r="I8699" t="s">
        <v>102</v>
      </c>
    </row>
    <row r="8700" spans="1:9" x14ac:dyDescent="0.25">
      <c r="A8700" s="10" t="s">
        <v>99</v>
      </c>
      <c r="B8700" s="10" t="s">
        <v>99</v>
      </c>
      <c r="C8700" s="10">
        <v>76513</v>
      </c>
      <c r="D8700" s="10" t="s">
        <v>101</v>
      </c>
      <c r="E8700" s="33">
        <v>103.88</v>
      </c>
      <c r="F8700" s="11">
        <v>98.69</v>
      </c>
      <c r="G8700" s="11">
        <v>113.49</v>
      </c>
      <c r="H8700" t="s">
        <v>102</v>
      </c>
      <c r="I8700" t="s">
        <v>102</v>
      </c>
    </row>
    <row r="8701" spans="1:9" x14ac:dyDescent="0.25">
      <c r="A8701" s="10" t="s">
        <v>99</v>
      </c>
      <c r="B8701" s="10" t="s">
        <v>99</v>
      </c>
      <c r="C8701" s="10">
        <v>76513</v>
      </c>
      <c r="D8701" s="10" t="s">
        <v>120</v>
      </c>
      <c r="E8701" s="33">
        <v>66.69</v>
      </c>
      <c r="F8701" s="11">
        <v>63.36</v>
      </c>
      <c r="G8701" s="11">
        <v>72.86</v>
      </c>
      <c r="H8701" t="s">
        <v>102</v>
      </c>
      <c r="I8701" t="s">
        <v>102</v>
      </c>
    </row>
    <row r="8702" spans="1:9" x14ac:dyDescent="0.25">
      <c r="A8702" s="10" t="s">
        <v>99</v>
      </c>
      <c r="B8702" s="10" t="s">
        <v>99</v>
      </c>
      <c r="C8702" s="10">
        <v>76513</v>
      </c>
      <c r="D8702" s="10">
        <v>26</v>
      </c>
      <c r="E8702" s="33">
        <v>37.19</v>
      </c>
      <c r="F8702" s="11">
        <v>35.33</v>
      </c>
      <c r="G8702" s="11">
        <v>40.630000000000003</v>
      </c>
      <c r="H8702" t="s">
        <v>102</v>
      </c>
      <c r="I8702" t="s">
        <v>102</v>
      </c>
    </row>
    <row r="8703" spans="1:9" x14ac:dyDescent="0.25">
      <c r="A8703" s="10" t="s">
        <v>99</v>
      </c>
      <c r="B8703" s="10" t="s">
        <v>99</v>
      </c>
      <c r="C8703" s="10">
        <v>76514</v>
      </c>
      <c r="D8703" s="10" t="s">
        <v>101</v>
      </c>
      <c r="E8703" s="33">
        <v>12.42</v>
      </c>
      <c r="F8703" s="11">
        <v>11.8</v>
      </c>
      <c r="G8703" s="11">
        <v>13.57</v>
      </c>
      <c r="H8703" t="s">
        <v>102</v>
      </c>
      <c r="I8703" t="s">
        <v>102</v>
      </c>
    </row>
    <row r="8704" spans="1:9" x14ac:dyDescent="0.25">
      <c r="A8704" s="10" t="s">
        <v>99</v>
      </c>
      <c r="B8704" s="10" t="s">
        <v>99</v>
      </c>
      <c r="C8704" s="10">
        <v>76514</v>
      </c>
      <c r="D8704" s="10" t="s">
        <v>120</v>
      </c>
      <c r="E8704" s="33">
        <v>4.05</v>
      </c>
      <c r="F8704" s="11">
        <v>3.85</v>
      </c>
      <c r="G8704" s="11">
        <v>4.43</v>
      </c>
      <c r="H8704" t="s">
        <v>102</v>
      </c>
      <c r="I8704" t="s">
        <v>102</v>
      </c>
    </row>
    <row r="8705" spans="1:9" x14ac:dyDescent="0.25">
      <c r="A8705" s="10" t="s">
        <v>99</v>
      </c>
      <c r="B8705" s="10" t="s">
        <v>99</v>
      </c>
      <c r="C8705" s="10">
        <v>76514</v>
      </c>
      <c r="D8705" s="10">
        <v>26</v>
      </c>
      <c r="E8705" s="33">
        <v>8.36</v>
      </c>
      <c r="F8705" s="11">
        <v>7.94</v>
      </c>
      <c r="G8705" s="11">
        <v>9.1300000000000008</v>
      </c>
      <c r="H8705" t="s">
        <v>102</v>
      </c>
      <c r="I8705" t="s">
        <v>102</v>
      </c>
    </row>
    <row r="8706" spans="1:9" x14ac:dyDescent="0.25">
      <c r="A8706" s="10" t="s">
        <v>99</v>
      </c>
      <c r="B8706" s="10" t="s">
        <v>99</v>
      </c>
      <c r="C8706" s="10">
        <v>76516</v>
      </c>
      <c r="D8706" s="10" t="s">
        <v>101</v>
      </c>
      <c r="E8706" s="33">
        <v>50.13</v>
      </c>
      <c r="F8706" s="11">
        <v>47.62</v>
      </c>
      <c r="G8706" s="11">
        <v>54.76</v>
      </c>
      <c r="H8706" t="s">
        <v>102</v>
      </c>
      <c r="I8706" t="s">
        <v>102</v>
      </c>
    </row>
    <row r="8707" spans="1:9" x14ac:dyDescent="0.25">
      <c r="A8707" s="10" t="s">
        <v>99</v>
      </c>
      <c r="B8707" s="10" t="s">
        <v>99</v>
      </c>
      <c r="C8707" s="10">
        <v>76516</v>
      </c>
      <c r="D8707" s="10" t="s">
        <v>120</v>
      </c>
      <c r="E8707" s="33">
        <v>26.42</v>
      </c>
      <c r="F8707" s="11">
        <v>25.1</v>
      </c>
      <c r="G8707" s="11">
        <v>28.87</v>
      </c>
      <c r="H8707" t="s">
        <v>102</v>
      </c>
      <c r="I8707" t="s">
        <v>102</v>
      </c>
    </row>
    <row r="8708" spans="1:9" x14ac:dyDescent="0.25">
      <c r="A8708" s="10" t="s">
        <v>99</v>
      </c>
      <c r="B8708" s="10" t="s">
        <v>99</v>
      </c>
      <c r="C8708" s="10">
        <v>76516</v>
      </c>
      <c r="D8708" s="10">
        <v>26</v>
      </c>
      <c r="E8708" s="33">
        <v>23.71</v>
      </c>
      <c r="F8708" s="11">
        <v>22.52</v>
      </c>
      <c r="G8708" s="11">
        <v>25.9</v>
      </c>
      <c r="H8708" t="s">
        <v>102</v>
      </c>
      <c r="I8708" t="s">
        <v>102</v>
      </c>
    </row>
    <row r="8709" spans="1:9" x14ac:dyDescent="0.25">
      <c r="A8709" s="10" t="s">
        <v>99</v>
      </c>
      <c r="B8709" s="10" t="s">
        <v>99</v>
      </c>
      <c r="C8709" s="10">
        <v>76519</v>
      </c>
      <c r="D8709" s="10" t="s">
        <v>101</v>
      </c>
      <c r="E8709" s="33">
        <v>69.349999999999994</v>
      </c>
      <c r="F8709" s="11">
        <v>65.88</v>
      </c>
      <c r="G8709" s="11">
        <v>75.760000000000005</v>
      </c>
      <c r="H8709" t="s">
        <v>102</v>
      </c>
      <c r="I8709" t="s">
        <v>102</v>
      </c>
    </row>
    <row r="8710" spans="1:9" x14ac:dyDescent="0.25">
      <c r="A8710" s="10" t="s">
        <v>99</v>
      </c>
      <c r="B8710" s="10" t="s">
        <v>99</v>
      </c>
      <c r="C8710" s="10">
        <v>76519</v>
      </c>
      <c r="D8710" s="10" t="s">
        <v>120</v>
      </c>
      <c r="E8710" s="33">
        <v>37.229999999999997</v>
      </c>
      <c r="F8710" s="11">
        <v>35.369999999999997</v>
      </c>
      <c r="G8710" s="11">
        <v>40.68</v>
      </c>
      <c r="H8710" t="s">
        <v>102</v>
      </c>
      <c r="I8710" t="s">
        <v>102</v>
      </c>
    </row>
    <row r="8711" spans="1:9" x14ac:dyDescent="0.25">
      <c r="A8711" s="10" t="s">
        <v>99</v>
      </c>
      <c r="B8711" s="10" t="s">
        <v>99</v>
      </c>
      <c r="C8711" s="10">
        <v>76519</v>
      </c>
      <c r="D8711" s="10">
        <v>26</v>
      </c>
      <c r="E8711" s="33">
        <v>32.119999999999997</v>
      </c>
      <c r="F8711" s="11">
        <v>30.51</v>
      </c>
      <c r="G8711" s="11">
        <v>35.090000000000003</v>
      </c>
      <c r="H8711" t="s">
        <v>102</v>
      </c>
      <c r="I8711" t="s">
        <v>102</v>
      </c>
    </row>
    <row r="8712" spans="1:9" x14ac:dyDescent="0.25">
      <c r="A8712" s="10" t="s">
        <v>99</v>
      </c>
      <c r="B8712" s="10" t="s">
        <v>99</v>
      </c>
      <c r="C8712" s="10">
        <v>76529</v>
      </c>
      <c r="D8712" s="10" t="s">
        <v>101</v>
      </c>
      <c r="E8712" s="33">
        <v>86.84</v>
      </c>
      <c r="F8712" s="11">
        <v>82.5</v>
      </c>
      <c r="G8712" s="11">
        <v>94.88</v>
      </c>
      <c r="H8712" t="s">
        <v>102</v>
      </c>
      <c r="I8712" t="s">
        <v>102</v>
      </c>
    </row>
    <row r="8713" spans="1:9" x14ac:dyDescent="0.25">
      <c r="A8713" s="10" t="s">
        <v>99</v>
      </c>
      <c r="B8713" s="10" t="s">
        <v>99</v>
      </c>
      <c r="C8713" s="10">
        <v>76529</v>
      </c>
      <c r="D8713" s="10" t="s">
        <v>120</v>
      </c>
      <c r="E8713" s="33">
        <v>52.89</v>
      </c>
      <c r="F8713" s="11">
        <v>50.25</v>
      </c>
      <c r="G8713" s="11">
        <v>57.79</v>
      </c>
      <c r="H8713" t="s">
        <v>102</v>
      </c>
      <c r="I8713" t="s">
        <v>102</v>
      </c>
    </row>
    <row r="8714" spans="1:9" x14ac:dyDescent="0.25">
      <c r="A8714" s="10" t="s">
        <v>99</v>
      </c>
      <c r="B8714" s="10" t="s">
        <v>99</v>
      </c>
      <c r="C8714" s="10">
        <v>76529</v>
      </c>
      <c r="D8714" s="10">
        <v>26</v>
      </c>
      <c r="E8714" s="33">
        <v>33.950000000000003</v>
      </c>
      <c r="F8714" s="11">
        <v>32.25</v>
      </c>
      <c r="G8714" s="11">
        <v>37.090000000000003</v>
      </c>
      <c r="H8714" t="s">
        <v>102</v>
      </c>
      <c r="I8714" t="s">
        <v>102</v>
      </c>
    </row>
    <row r="8715" spans="1:9" x14ac:dyDescent="0.25">
      <c r="A8715" s="10" t="s">
        <v>99</v>
      </c>
      <c r="B8715" s="10" t="s">
        <v>99</v>
      </c>
      <c r="C8715" s="10">
        <v>76536</v>
      </c>
      <c r="D8715" s="10" t="s">
        <v>101</v>
      </c>
      <c r="E8715" s="33">
        <v>121.06</v>
      </c>
      <c r="F8715" s="11">
        <v>115.01</v>
      </c>
      <c r="G8715" s="11">
        <v>132.26</v>
      </c>
      <c r="H8715" t="s">
        <v>102</v>
      </c>
      <c r="I8715" t="s">
        <v>102</v>
      </c>
    </row>
    <row r="8716" spans="1:9" x14ac:dyDescent="0.25">
      <c r="A8716" s="10" t="s">
        <v>99</v>
      </c>
      <c r="B8716" s="10" t="s">
        <v>99</v>
      </c>
      <c r="C8716" s="10">
        <v>76536</v>
      </c>
      <c r="D8716" s="10" t="s">
        <v>120</v>
      </c>
      <c r="E8716" s="33">
        <v>92.04</v>
      </c>
      <c r="F8716" s="11">
        <v>87.44</v>
      </c>
      <c r="G8716" s="11">
        <v>100.56</v>
      </c>
      <c r="H8716" t="s">
        <v>102</v>
      </c>
      <c r="I8716" t="s">
        <v>102</v>
      </c>
    </row>
    <row r="8717" spans="1:9" x14ac:dyDescent="0.25">
      <c r="A8717" s="10" t="s">
        <v>99</v>
      </c>
      <c r="B8717" s="10" t="s">
        <v>99</v>
      </c>
      <c r="C8717" s="10">
        <v>76536</v>
      </c>
      <c r="D8717" s="10">
        <v>26</v>
      </c>
      <c r="E8717" s="33">
        <v>29.02</v>
      </c>
      <c r="F8717" s="11">
        <v>27.57</v>
      </c>
      <c r="G8717" s="11">
        <v>31.71</v>
      </c>
      <c r="H8717" t="s">
        <v>102</v>
      </c>
      <c r="I8717" t="s">
        <v>102</v>
      </c>
    </row>
    <row r="8718" spans="1:9" x14ac:dyDescent="0.25">
      <c r="A8718" s="10" t="s">
        <v>99</v>
      </c>
      <c r="B8718" s="10" t="s">
        <v>99</v>
      </c>
      <c r="C8718" s="10">
        <v>76604</v>
      </c>
      <c r="D8718" s="10" t="s">
        <v>101</v>
      </c>
      <c r="E8718" s="33">
        <v>82.25</v>
      </c>
      <c r="F8718" s="11">
        <v>78.14</v>
      </c>
      <c r="G8718" s="11">
        <v>89.86</v>
      </c>
      <c r="H8718" t="s">
        <v>102</v>
      </c>
      <c r="I8718" t="s">
        <v>102</v>
      </c>
    </row>
    <row r="8719" spans="1:9" x14ac:dyDescent="0.25">
      <c r="A8719" s="10" t="s">
        <v>99</v>
      </c>
      <c r="B8719" s="10" t="s">
        <v>99</v>
      </c>
      <c r="C8719" s="10">
        <v>76604</v>
      </c>
      <c r="D8719" s="10" t="s">
        <v>120</v>
      </c>
      <c r="E8719" s="33">
        <v>52.52</v>
      </c>
      <c r="F8719" s="11">
        <v>49.89</v>
      </c>
      <c r="G8719" s="11">
        <v>57.37</v>
      </c>
      <c r="H8719" t="s">
        <v>102</v>
      </c>
      <c r="I8719" t="s">
        <v>102</v>
      </c>
    </row>
    <row r="8720" spans="1:9" x14ac:dyDescent="0.25">
      <c r="A8720" s="10" t="s">
        <v>99</v>
      </c>
      <c r="B8720" s="10" t="s">
        <v>99</v>
      </c>
      <c r="C8720" s="10">
        <v>76604</v>
      </c>
      <c r="D8720" s="10">
        <v>26</v>
      </c>
      <c r="E8720" s="33">
        <v>29.73</v>
      </c>
      <c r="F8720" s="11">
        <v>28.24</v>
      </c>
      <c r="G8720" s="11">
        <v>32.479999999999997</v>
      </c>
      <c r="H8720" t="s">
        <v>102</v>
      </c>
      <c r="I8720" t="s">
        <v>102</v>
      </c>
    </row>
    <row r="8721" spans="1:9" x14ac:dyDescent="0.25">
      <c r="A8721" s="10" t="s">
        <v>99</v>
      </c>
      <c r="B8721" s="10" t="s">
        <v>99</v>
      </c>
      <c r="C8721" s="10">
        <v>76641</v>
      </c>
      <c r="D8721" s="10" t="s">
        <v>101</v>
      </c>
      <c r="E8721" s="33">
        <v>111.53</v>
      </c>
      <c r="F8721" s="11">
        <v>105.95</v>
      </c>
      <c r="G8721" s="11">
        <v>121.84</v>
      </c>
      <c r="H8721" t="s">
        <v>102</v>
      </c>
      <c r="I8721" t="s">
        <v>102</v>
      </c>
    </row>
    <row r="8722" spans="1:9" x14ac:dyDescent="0.25">
      <c r="A8722" s="10" t="s">
        <v>99</v>
      </c>
      <c r="B8722" s="10" t="s">
        <v>99</v>
      </c>
      <c r="C8722" s="10">
        <v>76641</v>
      </c>
      <c r="D8722" s="10" t="s">
        <v>120</v>
      </c>
      <c r="E8722" s="33">
        <v>74.14</v>
      </c>
      <c r="F8722" s="11">
        <v>70.430000000000007</v>
      </c>
      <c r="G8722" s="11">
        <v>80.989999999999995</v>
      </c>
      <c r="H8722" t="s">
        <v>102</v>
      </c>
      <c r="I8722" t="s">
        <v>102</v>
      </c>
    </row>
    <row r="8723" spans="1:9" x14ac:dyDescent="0.25">
      <c r="A8723" s="10" t="s">
        <v>99</v>
      </c>
      <c r="B8723" s="10" t="s">
        <v>99</v>
      </c>
      <c r="C8723" s="10">
        <v>76641</v>
      </c>
      <c r="D8723" s="10">
        <v>26</v>
      </c>
      <c r="E8723" s="33">
        <v>37.39</v>
      </c>
      <c r="F8723" s="11">
        <v>35.520000000000003</v>
      </c>
      <c r="G8723" s="11">
        <v>40.85</v>
      </c>
      <c r="H8723" t="s">
        <v>102</v>
      </c>
      <c r="I8723" t="s">
        <v>102</v>
      </c>
    </row>
    <row r="8724" spans="1:9" x14ac:dyDescent="0.25">
      <c r="A8724" s="10" t="s">
        <v>99</v>
      </c>
      <c r="B8724" s="10" t="s">
        <v>99</v>
      </c>
      <c r="C8724" s="10">
        <v>76642</v>
      </c>
      <c r="D8724" s="10" t="s">
        <v>101</v>
      </c>
      <c r="E8724" s="33">
        <v>91.09</v>
      </c>
      <c r="F8724" s="11">
        <v>86.54</v>
      </c>
      <c r="G8724" s="11">
        <v>99.52</v>
      </c>
      <c r="H8724" t="s">
        <v>102</v>
      </c>
      <c r="I8724" t="s">
        <v>102</v>
      </c>
    </row>
    <row r="8725" spans="1:9" x14ac:dyDescent="0.25">
      <c r="A8725" s="10" t="s">
        <v>99</v>
      </c>
      <c r="B8725" s="10" t="s">
        <v>99</v>
      </c>
      <c r="C8725" s="10">
        <v>76642</v>
      </c>
      <c r="D8725" s="10" t="s">
        <v>120</v>
      </c>
      <c r="E8725" s="33">
        <v>56.25</v>
      </c>
      <c r="F8725" s="11">
        <v>53.44</v>
      </c>
      <c r="G8725" s="11">
        <v>61.46</v>
      </c>
      <c r="H8725" t="s">
        <v>102</v>
      </c>
      <c r="I8725" t="s">
        <v>102</v>
      </c>
    </row>
    <row r="8726" spans="1:9" x14ac:dyDescent="0.25">
      <c r="A8726" s="10" t="s">
        <v>99</v>
      </c>
      <c r="B8726" s="10" t="s">
        <v>99</v>
      </c>
      <c r="C8726" s="10">
        <v>76642</v>
      </c>
      <c r="D8726" s="10">
        <v>26</v>
      </c>
      <c r="E8726" s="33">
        <v>34.840000000000003</v>
      </c>
      <c r="F8726" s="11">
        <v>33.1</v>
      </c>
      <c r="G8726" s="11">
        <v>38.07</v>
      </c>
      <c r="H8726" t="s">
        <v>102</v>
      </c>
      <c r="I8726" t="s">
        <v>102</v>
      </c>
    </row>
    <row r="8727" spans="1:9" x14ac:dyDescent="0.25">
      <c r="A8727" s="10" t="s">
        <v>99</v>
      </c>
      <c r="B8727" s="10" t="s">
        <v>99</v>
      </c>
      <c r="C8727" s="10">
        <v>76700</v>
      </c>
      <c r="D8727" s="10" t="s">
        <v>101</v>
      </c>
      <c r="E8727" s="33">
        <v>128.12</v>
      </c>
      <c r="F8727" s="11">
        <v>121.71</v>
      </c>
      <c r="G8727" s="11">
        <v>139.97</v>
      </c>
      <c r="H8727" t="s">
        <v>102</v>
      </c>
      <c r="I8727" t="s">
        <v>102</v>
      </c>
    </row>
    <row r="8728" spans="1:9" x14ac:dyDescent="0.25">
      <c r="A8728" s="10" t="s">
        <v>99</v>
      </c>
      <c r="B8728" s="10" t="s">
        <v>99</v>
      </c>
      <c r="C8728" s="10">
        <v>76700</v>
      </c>
      <c r="D8728" s="10" t="s">
        <v>120</v>
      </c>
      <c r="E8728" s="33">
        <v>86.07</v>
      </c>
      <c r="F8728" s="11">
        <v>81.77</v>
      </c>
      <c r="G8728" s="11">
        <v>94.04</v>
      </c>
      <c r="H8728" t="s">
        <v>102</v>
      </c>
      <c r="I8728" t="s">
        <v>102</v>
      </c>
    </row>
    <row r="8729" spans="1:9" x14ac:dyDescent="0.25">
      <c r="A8729" s="10" t="s">
        <v>99</v>
      </c>
      <c r="B8729" s="10" t="s">
        <v>99</v>
      </c>
      <c r="C8729" s="10">
        <v>76700</v>
      </c>
      <c r="D8729" s="10">
        <v>26</v>
      </c>
      <c r="E8729" s="33">
        <v>42.05</v>
      </c>
      <c r="F8729" s="11">
        <v>39.950000000000003</v>
      </c>
      <c r="G8729" s="11">
        <v>45.94</v>
      </c>
      <c r="H8729" t="s">
        <v>102</v>
      </c>
      <c r="I8729" t="s">
        <v>102</v>
      </c>
    </row>
    <row r="8730" spans="1:9" x14ac:dyDescent="0.25">
      <c r="A8730" s="10" t="s">
        <v>99</v>
      </c>
      <c r="B8730" s="10" t="s">
        <v>99</v>
      </c>
      <c r="C8730" s="10">
        <v>76705</v>
      </c>
      <c r="D8730" s="10" t="s">
        <v>101</v>
      </c>
      <c r="E8730" s="33">
        <v>94.92</v>
      </c>
      <c r="F8730" s="11">
        <v>90.17</v>
      </c>
      <c r="G8730" s="11">
        <v>103.7</v>
      </c>
      <c r="H8730" t="s">
        <v>102</v>
      </c>
      <c r="I8730" t="s">
        <v>102</v>
      </c>
    </row>
    <row r="8731" spans="1:9" x14ac:dyDescent="0.25">
      <c r="A8731" s="10" t="s">
        <v>99</v>
      </c>
      <c r="B8731" s="10" t="s">
        <v>99</v>
      </c>
      <c r="C8731" s="10">
        <v>76705</v>
      </c>
      <c r="D8731" s="10" t="s">
        <v>120</v>
      </c>
      <c r="E8731" s="33">
        <v>64.819999999999993</v>
      </c>
      <c r="F8731" s="11">
        <v>61.58</v>
      </c>
      <c r="G8731" s="11">
        <v>70.819999999999993</v>
      </c>
      <c r="H8731" t="s">
        <v>102</v>
      </c>
      <c r="I8731" t="s">
        <v>102</v>
      </c>
    </row>
    <row r="8732" spans="1:9" x14ac:dyDescent="0.25">
      <c r="A8732" s="10" t="s">
        <v>99</v>
      </c>
      <c r="B8732" s="10" t="s">
        <v>99</v>
      </c>
      <c r="C8732" s="10">
        <v>76705</v>
      </c>
      <c r="D8732" s="10">
        <v>26</v>
      </c>
      <c r="E8732" s="33">
        <v>30.1</v>
      </c>
      <c r="F8732" s="11">
        <v>28.6</v>
      </c>
      <c r="G8732" s="11">
        <v>32.89</v>
      </c>
      <c r="H8732" t="s">
        <v>102</v>
      </c>
      <c r="I8732" t="s">
        <v>102</v>
      </c>
    </row>
    <row r="8733" spans="1:9" x14ac:dyDescent="0.25">
      <c r="A8733" s="10" t="s">
        <v>99</v>
      </c>
      <c r="B8733" s="10" t="s">
        <v>99</v>
      </c>
      <c r="C8733" s="10">
        <v>76706</v>
      </c>
      <c r="D8733" s="10" t="s">
        <v>101</v>
      </c>
      <c r="E8733" s="33">
        <v>118.83</v>
      </c>
      <c r="F8733" s="11">
        <v>112.89</v>
      </c>
      <c r="G8733" s="11">
        <v>129.82</v>
      </c>
      <c r="H8733" t="s">
        <v>102</v>
      </c>
      <c r="I8733" t="s">
        <v>102</v>
      </c>
    </row>
    <row r="8734" spans="1:9" x14ac:dyDescent="0.25">
      <c r="A8734" s="10" t="s">
        <v>99</v>
      </c>
      <c r="B8734" s="10" t="s">
        <v>99</v>
      </c>
      <c r="C8734" s="10">
        <v>76706</v>
      </c>
      <c r="D8734" s="10" t="s">
        <v>120</v>
      </c>
      <c r="E8734" s="33">
        <v>90.55</v>
      </c>
      <c r="F8734" s="11">
        <v>86.02</v>
      </c>
      <c r="G8734" s="11">
        <v>98.92</v>
      </c>
      <c r="H8734" t="s">
        <v>102</v>
      </c>
      <c r="I8734" t="s">
        <v>102</v>
      </c>
    </row>
    <row r="8735" spans="1:9" x14ac:dyDescent="0.25">
      <c r="A8735" s="10" t="s">
        <v>99</v>
      </c>
      <c r="B8735" s="10" t="s">
        <v>99</v>
      </c>
      <c r="C8735" s="10">
        <v>76706</v>
      </c>
      <c r="D8735" s="10">
        <v>26</v>
      </c>
      <c r="E8735" s="33">
        <v>28.29</v>
      </c>
      <c r="F8735" s="11">
        <v>26.88</v>
      </c>
      <c r="G8735" s="11">
        <v>30.91</v>
      </c>
      <c r="H8735" t="s">
        <v>102</v>
      </c>
      <c r="I8735" t="s">
        <v>102</v>
      </c>
    </row>
    <row r="8736" spans="1:9" x14ac:dyDescent="0.25">
      <c r="A8736" s="10" t="s">
        <v>99</v>
      </c>
      <c r="B8736" s="10" t="s">
        <v>99</v>
      </c>
      <c r="C8736" s="10">
        <v>76770</v>
      </c>
      <c r="D8736" s="10" t="s">
        <v>101</v>
      </c>
      <c r="E8736" s="33">
        <v>117.86</v>
      </c>
      <c r="F8736" s="11">
        <v>111.97</v>
      </c>
      <c r="G8736" s="11">
        <v>128.77000000000001</v>
      </c>
      <c r="H8736" t="s">
        <v>102</v>
      </c>
      <c r="I8736" t="s">
        <v>102</v>
      </c>
    </row>
    <row r="8737" spans="1:9" x14ac:dyDescent="0.25">
      <c r="A8737" s="10" t="s">
        <v>99</v>
      </c>
      <c r="B8737" s="10" t="s">
        <v>99</v>
      </c>
      <c r="C8737" s="10">
        <v>76770</v>
      </c>
      <c r="D8737" s="10" t="s">
        <v>120</v>
      </c>
      <c r="E8737" s="33">
        <v>80.11</v>
      </c>
      <c r="F8737" s="11">
        <v>76.099999999999994</v>
      </c>
      <c r="G8737" s="11">
        <v>87.52</v>
      </c>
      <c r="H8737" t="s">
        <v>102</v>
      </c>
      <c r="I8737" t="s">
        <v>102</v>
      </c>
    </row>
    <row r="8738" spans="1:9" x14ac:dyDescent="0.25">
      <c r="A8738" s="10" t="s">
        <v>99</v>
      </c>
      <c r="B8738" s="10" t="s">
        <v>99</v>
      </c>
      <c r="C8738" s="10">
        <v>76770</v>
      </c>
      <c r="D8738" s="10">
        <v>26</v>
      </c>
      <c r="E8738" s="33">
        <v>37.75</v>
      </c>
      <c r="F8738" s="11">
        <v>35.86</v>
      </c>
      <c r="G8738" s="11">
        <v>41.24</v>
      </c>
      <c r="H8738" t="s">
        <v>102</v>
      </c>
      <c r="I8738" t="s">
        <v>102</v>
      </c>
    </row>
    <row r="8739" spans="1:9" x14ac:dyDescent="0.25">
      <c r="A8739" s="10" t="s">
        <v>99</v>
      </c>
      <c r="B8739" s="10" t="s">
        <v>99</v>
      </c>
      <c r="C8739" s="10">
        <v>76775</v>
      </c>
      <c r="D8739" s="10" t="s">
        <v>101</v>
      </c>
      <c r="E8739" s="33">
        <v>61.01</v>
      </c>
      <c r="F8739" s="11">
        <v>57.96</v>
      </c>
      <c r="G8739" s="11">
        <v>66.650000000000006</v>
      </c>
      <c r="H8739" t="s">
        <v>102</v>
      </c>
      <c r="I8739" t="s">
        <v>102</v>
      </c>
    </row>
    <row r="8740" spans="1:9" x14ac:dyDescent="0.25">
      <c r="A8740" s="10" t="s">
        <v>99</v>
      </c>
      <c r="B8740" s="10" t="s">
        <v>99</v>
      </c>
      <c r="C8740" s="10">
        <v>76775</v>
      </c>
      <c r="D8740" s="10" t="s">
        <v>120</v>
      </c>
      <c r="E8740" s="33">
        <v>31.27</v>
      </c>
      <c r="F8740" s="11">
        <v>29.71</v>
      </c>
      <c r="G8740" s="11">
        <v>34.17</v>
      </c>
      <c r="H8740" t="s">
        <v>102</v>
      </c>
      <c r="I8740" t="s">
        <v>102</v>
      </c>
    </row>
    <row r="8741" spans="1:9" x14ac:dyDescent="0.25">
      <c r="A8741" s="10" t="s">
        <v>99</v>
      </c>
      <c r="B8741" s="10" t="s">
        <v>99</v>
      </c>
      <c r="C8741" s="10">
        <v>76775</v>
      </c>
      <c r="D8741" s="10">
        <v>26</v>
      </c>
      <c r="E8741" s="33">
        <v>29.74</v>
      </c>
      <c r="F8741" s="11">
        <v>28.25</v>
      </c>
      <c r="G8741" s="11">
        <v>32.49</v>
      </c>
      <c r="H8741" t="s">
        <v>102</v>
      </c>
      <c r="I8741" t="s">
        <v>102</v>
      </c>
    </row>
    <row r="8742" spans="1:9" x14ac:dyDescent="0.25">
      <c r="A8742" s="10" t="s">
        <v>99</v>
      </c>
      <c r="B8742" s="10" t="s">
        <v>99</v>
      </c>
      <c r="C8742" s="10">
        <v>76776</v>
      </c>
      <c r="D8742" s="10" t="s">
        <v>101</v>
      </c>
      <c r="E8742" s="33">
        <v>163.18</v>
      </c>
      <c r="F8742" s="11">
        <v>155.02000000000001</v>
      </c>
      <c r="G8742" s="11">
        <v>178.27</v>
      </c>
      <c r="H8742" t="s">
        <v>102</v>
      </c>
      <c r="I8742" t="s">
        <v>102</v>
      </c>
    </row>
    <row r="8743" spans="1:9" x14ac:dyDescent="0.25">
      <c r="A8743" s="10" t="s">
        <v>99</v>
      </c>
      <c r="B8743" s="10" t="s">
        <v>99</v>
      </c>
      <c r="C8743" s="10">
        <v>76776</v>
      </c>
      <c r="D8743" s="10" t="s">
        <v>120</v>
      </c>
      <c r="E8743" s="33">
        <v>123.68</v>
      </c>
      <c r="F8743" s="11">
        <v>117.5</v>
      </c>
      <c r="G8743" s="11">
        <v>135.13</v>
      </c>
      <c r="H8743" t="s">
        <v>102</v>
      </c>
      <c r="I8743" t="s">
        <v>102</v>
      </c>
    </row>
    <row r="8744" spans="1:9" x14ac:dyDescent="0.25">
      <c r="A8744" s="10" t="s">
        <v>99</v>
      </c>
      <c r="B8744" s="10" t="s">
        <v>99</v>
      </c>
      <c r="C8744" s="10">
        <v>76776</v>
      </c>
      <c r="D8744" s="10">
        <v>26</v>
      </c>
      <c r="E8744" s="33">
        <v>39.5</v>
      </c>
      <c r="F8744" s="11">
        <v>37.53</v>
      </c>
      <c r="G8744" s="11">
        <v>43.16</v>
      </c>
      <c r="H8744" t="s">
        <v>102</v>
      </c>
      <c r="I8744" t="s">
        <v>102</v>
      </c>
    </row>
    <row r="8745" spans="1:9" x14ac:dyDescent="0.25">
      <c r="A8745" s="10" t="s">
        <v>99</v>
      </c>
      <c r="B8745" s="10" t="s">
        <v>99</v>
      </c>
      <c r="C8745" s="10">
        <v>76800</v>
      </c>
      <c r="D8745" s="10" t="s">
        <v>101</v>
      </c>
      <c r="E8745" s="33">
        <v>148.62</v>
      </c>
      <c r="F8745" s="11">
        <v>141.19</v>
      </c>
      <c r="G8745" s="11">
        <v>162.37</v>
      </c>
      <c r="H8745" t="s">
        <v>102</v>
      </c>
      <c r="I8745" t="s">
        <v>102</v>
      </c>
    </row>
    <row r="8746" spans="1:9" x14ac:dyDescent="0.25">
      <c r="A8746" s="10" t="s">
        <v>99</v>
      </c>
      <c r="B8746" s="10" t="s">
        <v>99</v>
      </c>
      <c r="C8746" s="10">
        <v>76800</v>
      </c>
      <c r="D8746" s="10" t="s">
        <v>120</v>
      </c>
      <c r="E8746" s="33">
        <v>88.68</v>
      </c>
      <c r="F8746" s="11">
        <v>84.25</v>
      </c>
      <c r="G8746" s="11">
        <v>96.89</v>
      </c>
      <c r="H8746" t="s">
        <v>102</v>
      </c>
      <c r="I8746" t="s">
        <v>102</v>
      </c>
    </row>
    <row r="8747" spans="1:9" x14ac:dyDescent="0.25">
      <c r="A8747" s="10" t="s">
        <v>99</v>
      </c>
      <c r="B8747" s="10" t="s">
        <v>99</v>
      </c>
      <c r="C8747" s="10">
        <v>76800</v>
      </c>
      <c r="D8747" s="10">
        <v>26</v>
      </c>
      <c r="E8747" s="33">
        <v>59.94</v>
      </c>
      <c r="F8747" s="11">
        <v>56.94</v>
      </c>
      <c r="G8747" s="11">
        <v>65.48</v>
      </c>
      <c r="H8747" t="s">
        <v>102</v>
      </c>
      <c r="I8747" t="s">
        <v>102</v>
      </c>
    </row>
    <row r="8748" spans="1:9" x14ac:dyDescent="0.25">
      <c r="A8748" s="10" t="s">
        <v>99</v>
      </c>
      <c r="B8748" s="10" t="s">
        <v>99</v>
      </c>
      <c r="C8748" s="10">
        <v>76801</v>
      </c>
      <c r="D8748" s="10" t="s">
        <v>101</v>
      </c>
      <c r="E8748" s="33">
        <v>127.16</v>
      </c>
      <c r="F8748" s="11">
        <v>120.8</v>
      </c>
      <c r="G8748" s="11">
        <v>138.91999999999999</v>
      </c>
      <c r="H8748" t="s">
        <v>102</v>
      </c>
      <c r="I8748" t="s">
        <v>102</v>
      </c>
    </row>
    <row r="8749" spans="1:9" x14ac:dyDescent="0.25">
      <c r="A8749" s="10" t="s">
        <v>99</v>
      </c>
      <c r="B8749" s="10" t="s">
        <v>99</v>
      </c>
      <c r="C8749" s="10">
        <v>76801</v>
      </c>
      <c r="D8749" s="10" t="s">
        <v>120</v>
      </c>
      <c r="E8749" s="33">
        <v>76.010000000000005</v>
      </c>
      <c r="F8749" s="11">
        <v>72.209999999999994</v>
      </c>
      <c r="G8749" s="11">
        <v>83.04</v>
      </c>
      <c r="H8749" t="s">
        <v>102</v>
      </c>
      <c r="I8749" t="s">
        <v>102</v>
      </c>
    </row>
    <row r="8750" spans="1:9" x14ac:dyDescent="0.25">
      <c r="A8750" s="10" t="s">
        <v>99</v>
      </c>
      <c r="B8750" s="10" t="s">
        <v>99</v>
      </c>
      <c r="C8750" s="10">
        <v>76801</v>
      </c>
      <c r="D8750" s="10">
        <v>26</v>
      </c>
      <c r="E8750" s="33">
        <v>51.16</v>
      </c>
      <c r="F8750" s="11">
        <v>48.6</v>
      </c>
      <c r="G8750" s="11">
        <v>55.89</v>
      </c>
      <c r="H8750" t="s">
        <v>102</v>
      </c>
      <c r="I8750" t="s">
        <v>102</v>
      </c>
    </row>
    <row r="8751" spans="1:9" x14ac:dyDescent="0.25">
      <c r="A8751" s="10" t="s">
        <v>99</v>
      </c>
      <c r="B8751" s="10" t="s">
        <v>99</v>
      </c>
      <c r="C8751" s="10">
        <v>76802</v>
      </c>
      <c r="D8751" s="10" t="s">
        <v>101</v>
      </c>
      <c r="E8751" s="33">
        <v>65.23</v>
      </c>
      <c r="F8751" s="11">
        <v>61.97</v>
      </c>
      <c r="G8751" s="11">
        <v>71.27</v>
      </c>
      <c r="H8751" t="s">
        <v>102</v>
      </c>
      <c r="I8751" t="s">
        <v>102</v>
      </c>
    </row>
    <row r="8752" spans="1:9" x14ac:dyDescent="0.25">
      <c r="A8752" s="10" t="s">
        <v>99</v>
      </c>
      <c r="B8752" s="10" t="s">
        <v>99</v>
      </c>
      <c r="C8752" s="10">
        <v>76802</v>
      </c>
      <c r="D8752" s="10" t="s">
        <v>120</v>
      </c>
      <c r="E8752" s="33">
        <v>22.74</v>
      </c>
      <c r="F8752" s="11">
        <v>21.6</v>
      </c>
      <c r="G8752" s="11">
        <v>24.84</v>
      </c>
      <c r="H8752" t="s">
        <v>102</v>
      </c>
      <c r="I8752" t="s">
        <v>102</v>
      </c>
    </row>
    <row r="8753" spans="1:9" x14ac:dyDescent="0.25">
      <c r="A8753" s="10" t="s">
        <v>99</v>
      </c>
      <c r="B8753" s="10" t="s">
        <v>99</v>
      </c>
      <c r="C8753" s="10">
        <v>76802</v>
      </c>
      <c r="D8753" s="10">
        <v>26</v>
      </c>
      <c r="E8753" s="33">
        <v>42.49</v>
      </c>
      <c r="F8753" s="11">
        <v>40.369999999999997</v>
      </c>
      <c r="G8753" s="11">
        <v>46.43</v>
      </c>
      <c r="H8753" t="s">
        <v>102</v>
      </c>
      <c r="I8753" t="s">
        <v>102</v>
      </c>
    </row>
    <row r="8754" spans="1:9" x14ac:dyDescent="0.25">
      <c r="A8754" s="10" t="s">
        <v>99</v>
      </c>
      <c r="B8754" s="10" t="s">
        <v>99</v>
      </c>
      <c r="C8754" s="10">
        <v>76805</v>
      </c>
      <c r="D8754" s="10" t="s">
        <v>101</v>
      </c>
      <c r="E8754" s="33">
        <v>145.80000000000001</v>
      </c>
      <c r="F8754" s="11">
        <v>138.51</v>
      </c>
      <c r="G8754" s="11">
        <v>159.29</v>
      </c>
      <c r="H8754" t="s">
        <v>102</v>
      </c>
      <c r="I8754" t="s">
        <v>102</v>
      </c>
    </row>
    <row r="8755" spans="1:9" x14ac:dyDescent="0.25">
      <c r="A8755" s="10" t="s">
        <v>99</v>
      </c>
      <c r="B8755" s="10" t="s">
        <v>99</v>
      </c>
      <c r="C8755" s="10">
        <v>76805</v>
      </c>
      <c r="D8755" s="10" t="s">
        <v>120</v>
      </c>
      <c r="E8755" s="33">
        <v>94.65</v>
      </c>
      <c r="F8755" s="11">
        <v>89.92</v>
      </c>
      <c r="G8755" s="11">
        <v>103.41</v>
      </c>
      <c r="H8755" t="s">
        <v>102</v>
      </c>
      <c r="I8755" t="s">
        <v>102</v>
      </c>
    </row>
    <row r="8756" spans="1:9" x14ac:dyDescent="0.25">
      <c r="A8756" s="10" t="s">
        <v>99</v>
      </c>
      <c r="B8756" s="10" t="s">
        <v>99</v>
      </c>
      <c r="C8756" s="10">
        <v>76805</v>
      </c>
      <c r="D8756" s="10">
        <v>26</v>
      </c>
      <c r="E8756" s="33">
        <v>51.16</v>
      </c>
      <c r="F8756" s="11">
        <v>48.6</v>
      </c>
      <c r="G8756" s="11">
        <v>55.89</v>
      </c>
      <c r="H8756" t="s">
        <v>102</v>
      </c>
      <c r="I8756" t="s">
        <v>102</v>
      </c>
    </row>
    <row r="8757" spans="1:9" x14ac:dyDescent="0.25">
      <c r="A8757" s="10" t="s">
        <v>99</v>
      </c>
      <c r="B8757" s="10" t="s">
        <v>99</v>
      </c>
      <c r="C8757" s="10">
        <v>76810</v>
      </c>
      <c r="D8757" s="10" t="s">
        <v>101</v>
      </c>
      <c r="E8757" s="33">
        <v>95.11</v>
      </c>
      <c r="F8757" s="11">
        <v>90.35</v>
      </c>
      <c r="G8757" s="11">
        <v>103.9</v>
      </c>
      <c r="H8757" t="s">
        <v>102</v>
      </c>
      <c r="I8757" t="s">
        <v>102</v>
      </c>
    </row>
    <row r="8758" spans="1:9" x14ac:dyDescent="0.25">
      <c r="A8758" s="10" t="s">
        <v>99</v>
      </c>
      <c r="B8758" s="10" t="s">
        <v>99</v>
      </c>
      <c r="C8758" s="10">
        <v>76810</v>
      </c>
      <c r="D8758" s="10" t="s">
        <v>120</v>
      </c>
      <c r="E8758" s="33">
        <v>44.32</v>
      </c>
      <c r="F8758" s="11">
        <v>42.1</v>
      </c>
      <c r="G8758" s="11">
        <v>48.42</v>
      </c>
      <c r="H8758" t="s">
        <v>102</v>
      </c>
      <c r="I8758" t="s">
        <v>102</v>
      </c>
    </row>
    <row r="8759" spans="1:9" x14ac:dyDescent="0.25">
      <c r="A8759" s="10" t="s">
        <v>99</v>
      </c>
      <c r="B8759" s="10" t="s">
        <v>99</v>
      </c>
      <c r="C8759" s="10">
        <v>76810</v>
      </c>
      <c r="D8759" s="10">
        <v>26</v>
      </c>
      <c r="E8759" s="33">
        <v>50.79</v>
      </c>
      <c r="F8759" s="11">
        <v>48.25</v>
      </c>
      <c r="G8759" s="11">
        <v>55.49</v>
      </c>
      <c r="H8759" t="s">
        <v>102</v>
      </c>
      <c r="I8759" t="s">
        <v>102</v>
      </c>
    </row>
    <row r="8760" spans="1:9" x14ac:dyDescent="0.25">
      <c r="A8760" s="10" t="s">
        <v>99</v>
      </c>
      <c r="B8760" s="10" t="s">
        <v>99</v>
      </c>
      <c r="C8760" s="10">
        <v>76811</v>
      </c>
      <c r="D8760" s="10" t="s">
        <v>101</v>
      </c>
      <c r="E8760" s="33">
        <v>184.14</v>
      </c>
      <c r="F8760" s="11">
        <v>174.93</v>
      </c>
      <c r="G8760" s="11">
        <v>201.17</v>
      </c>
      <c r="H8760" t="s">
        <v>102</v>
      </c>
      <c r="I8760" t="s">
        <v>102</v>
      </c>
    </row>
    <row r="8761" spans="1:9" x14ac:dyDescent="0.25">
      <c r="A8761" s="10" t="s">
        <v>99</v>
      </c>
      <c r="B8761" s="10" t="s">
        <v>99</v>
      </c>
      <c r="C8761" s="10">
        <v>76811</v>
      </c>
      <c r="D8761" s="10" t="s">
        <v>120</v>
      </c>
      <c r="E8761" s="33">
        <v>86.77</v>
      </c>
      <c r="F8761" s="11">
        <v>82.43</v>
      </c>
      <c r="G8761" s="11">
        <v>94.79</v>
      </c>
      <c r="H8761" t="s">
        <v>102</v>
      </c>
      <c r="I8761" t="s">
        <v>102</v>
      </c>
    </row>
    <row r="8762" spans="1:9" x14ac:dyDescent="0.25">
      <c r="A8762" s="10" t="s">
        <v>99</v>
      </c>
      <c r="B8762" s="10" t="s">
        <v>99</v>
      </c>
      <c r="C8762" s="10">
        <v>76811</v>
      </c>
      <c r="D8762" s="10">
        <v>26</v>
      </c>
      <c r="E8762" s="33">
        <v>97.37</v>
      </c>
      <c r="F8762" s="11">
        <v>92.5</v>
      </c>
      <c r="G8762" s="11">
        <v>106.38</v>
      </c>
      <c r="H8762" t="s">
        <v>102</v>
      </c>
      <c r="I8762" t="s">
        <v>102</v>
      </c>
    </row>
    <row r="8763" spans="1:9" x14ac:dyDescent="0.25">
      <c r="A8763" s="10" t="s">
        <v>99</v>
      </c>
      <c r="B8763" s="10" t="s">
        <v>99</v>
      </c>
      <c r="C8763" s="10">
        <v>76812</v>
      </c>
      <c r="D8763" s="10" t="s">
        <v>101</v>
      </c>
      <c r="E8763" s="33">
        <v>206.65</v>
      </c>
      <c r="F8763" s="11">
        <v>196.32</v>
      </c>
      <c r="G8763" s="11">
        <v>225.77</v>
      </c>
      <c r="H8763" t="s">
        <v>102</v>
      </c>
      <c r="I8763" t="s">
        <v>102</v>
      </c>
    </row>
    <row r="8764" spans="1:9" x14ac:dyDescent="0.25">
      <c r="A8764" s="10" t="s">
        <v>99</v>
      </c>
      <c r="B8764" s="10" t="s">
        <v>99</v>
      </c>
      <c r="C8764" s="10">
        <v>76812</v>
      </c>
      <c r="D8764" s="10" t="s">
        <v>120</v>
      </c>
      <c r="E8764" s="33">
        <v>115.48</v>
      </c>
      <c r="F8764" s="11">
        <v>109.71</v>
      </c>
      <c r="G8764" s="11">
        <v>126.17</v>
      </c>
      <c r="H8764" t="s">
        <v>102</v>
      </c>
      <c r="I8764" t="s">
        <v>102</v>
      </c>
    </row>
    <row r="8765" spans="1:9" x14ac:dyDescent="0.25">
      <c r="A8765" s="10" t="s">
        <v>99</v>
      </c>
      <c r="B8765" s="10" t="s">
        <v>99</v>
      </c>
      <c r="C8765" s="10">
        <v>76812</v>
      </c>
      <c r="D8765" s="10">
        <v>26</v>
      </c>
      <c r="E8765" s="33">
        <v>91.18</v>
      </c>
      <c r="F8765" s="11">
        <v>86.62</v>
      </c>
      <c r="G8765" s="11">
        <v>99.61</v>
      </c>
      <c r="H8765" t="s">
        <v>102</v>
      </c>
      <c r="I8765" t="s">
        <v>102</v>
      </c>
    </row>
    <row r="8766" spans="1:9" x14ac:dyDescent="0.25">
      <c r="A8766" s="10" t="s">
        <v>99</v>
      </c>
      <c r="B8766" s="10" t="s">
        <v>99</v>
      </c>
      <c r="C8766" s="10">
        <v>76813</v>
      </c>
      <c r="D8766" s="10" t="s">
        <v>101</v>
      </c>
      <c r="E8766" s="33">
        <v>125.82</v>
      </c>
      <c r="F8766" s="11">
        <v>119.53</v>
      </c>
      <c r="G8766" s="11">
        <v>137.46</v>
      </c>
      <c r="H8766" t="s">
        <v>102</v>
      </c>
      <c r="I8766" t="s">
        <v>102</v>
      </c>
    </row>
    <row r="8767" spans="1:9" x14ac:dyDescent="0.25">
      <c r="A8767" s="10" t="s">
        <v>99</v>
      </c>
      <c r="B8767" s="10" t="s">
        <v>99</v>
      </c>
      <c r="C8767" s="10">
        <v>76813</v>
      </c>
      <c r="D8767" s="10" t="s">
        <v>120</v>
      </c>
      <c r="E8767" s="33">
        <v>65.19</v>
      </c>
      <c r="F8767" s="11">
        <v>61.93</v>
      </c>
      <c r="G8767" s="11">
        <v>71.22</v>
      </c>
      <c r="H8767" t="s">
        <v>102</v>
      </c>
      <c r="I8767" t="s">
        <v>102</v>
      </c>
    </row>
    <row r="8768" spans="1:9" x14ac:dyDescent="0.25">
      <c r="A8768" s="10" t="s">
        <v>99</v>
      </c>
      <c r="B8768" s="10" t="s">
        <v>99</v>
      </c>
      <c r="C8768" s="10">
        <v>76813</v>
      </c>
      <c r="D8768" s="10">
        <v>26</v>
      </c>
      <c r="E8768" s="33">
        <v>60.62</v>
      </c>
      <c r="F8768" s="11">
        <v>57.59</v>
      </c>
      <c r="G8768" s="11">
        <v>66.23</v>
      </c>
      <c r="H8768" t="s">
        <v>102</v>
      </c>
      <c r="I8768" t="s">
        <v>102</v>
      </c>
    </row>
    <row r="8769" spans="1:9" x14ac:dyDescent="0.25">
      <c r="A8769" s="10" t="s">
        <v>99</v>
      </c>
      <c r="B8769" s="10" t="s">
        <v>99</v>
      </c>
      <c r="C8769" s="10">
        <v>76814</v>
      </c>
      <c r="D8769" s="10" t="s">
        <v>101</v>
      </c>
      <c r="E8769" s="33">
        <v>81.400000000000006</v>
      </c>
      <c r="F8769" s="11">
        <v>77.33</v>
      </c>
      <c r="G8769" s="11">
        <v>88.93</v>
      </c>
      <c r="H8769" t="s">
        <v>102</v>
      </c>
      <c r="I8769" t="s">
        <v>102</v>
      </c>
    </row>
    <row r="8770" spans="1:9" x14ac:dyDescent="0.25">
      <c r="A8770" s="10" t="s">
        <v>99</v>
      </c>
      <c r="B8770" s="10" t="s">
        <v>99</v>
      </c>
      <c r="C8770" s="10">
        <v>76814</v>
      </c>
      <c r="D8770" s="10" t="s">
        <v>120</v>
      </c>
      <c r="E8770" s="33">
        <v>30.52</v>
      </c>
      <c r="F8770" s="11">
        <v>28.99</v>
      </c>
      <c r="G8770" s="11">
        <v>33.340000000000003</v>
      </c>
      <c r="H8770" t="s">
        <v>102</v>
      </c>
      <c r="I8770" t="s">
        <v>102</v>
      </c>
    </row>
    <row r="8771" spans="1:9" x14ac:dyDescent="0.25">
      <c r="A8771" s="10" t="s">
        <v>99</v>
      </c>
      <c r="B8771" s="10" t="s">
        <v>99</v>
      </c>
      <c r="C8771" s="10">
        <v>76814</v>
      </c>
      <c r="D8771" s="10">
        <v>26</v>
      </c>
      <c r="E8771" s="33">
        <v>50.88</v>
      </c>
      <c r="F8771" s="11">
        <v>48.34</v>
      </c>
      <c r="G8771" s="11">
        <v>55.59</v>
      </c>
      <c r="H8771" t="s">
        <v>102</v>
      </c>
      <c r="I8771" t="s">
        <v>102</v>
      </c>
    </row>
    <row r="8772" spans="1:9" x14ac:dyDescent="0.25">
      <c r="A8772" s="10" t="s">
        <v>99</v>
      </c>
      <c r="B8772" s="10" t="s">
        <v>99</v>
      </c>
      <c r="C8772" s="10">
        <v>76815</v>
      </c>
      <c r="D8772" s="10" t="s">
        <v>101</v>
      </c>
      <c r="E8772" s="33">
        <v>87.4</v>
      </c>
      <c r="F8772" s="11">
        <v>83.03</v>
      </c>
      <c r="G8772" s="11">
        <v>95.48</v>
      </c>
      <c r="H8772" t="s">
        <v>102</v>
      </c>
      <c r="I8772" t="s">
        <v>102</v>
      </c>
    </row>
    <row r="8773" spans="1:9" x14ac:dyDescent="0.25">
      <c r="A8773" s="10" t="s">
        <v>99</v>
      </c>
      <c r="B8773" s="10" t="s">
        <v>99</v>
      </c>
      <c r="C8773" s="10">
        <v>76815</v>
      </c>
      <c r="D8773" s="10" t="s">
        <v>120</v>
      </c>
      <c r="E8773" s="33">
        <v>54.01</v>
      </c>
      <c r="F8773" s="11">
        <v>51.31</v>
      </c>
      <c r="G8773" s="11">
        <v>59.01</v>
      </c>
      <c r="H8773" t="s">
        <v>102</v>
      </c>
      <c r="I8773" t="s">
        <v>102</v>
      </c>
    </row>
    <row r="8774" spans="1:9" x14ac:dyDescent="0.25">
      <c r="A8774" s="10" t="s">
        <v>99</v>
      </c>
      <c r="B8774" s="10" t="s">
        <v>99</v>
      </c>
      <c r="C8774" s="10">
        <v>76815</v>
      </c>
      <c r="D8774" s="10">
        <v>26</v>
      </c>
      <c r="E8774" s="33">
        <v>33.39</v>
      </c>
      <c r="F8774" s="11">
        <v>31.72</v>
      </c>
      <c r="G8774" s="11">
        <v>36.479999999999997</v>
      </c>
      <c r="H8774" t="s">
        <v>102</v>
      </c>
      <c r="I8774" t="s">
        <v>102</v>
      </c>
    </row>
    <row r="8775" spans="1:9" x14ac:dyDescent="0.25">
      <c r="A8775" s="10" t="s">
        <v>99</v>
      </c>
      <c r="B8775" s="10" t="s">
        <v>99</v>
      </c>
      <c r="C8775" s="10">
        <v>76816</v>
      </c>
      <c r="D8775" s="10" t="s">
        <v>101</v>
      </c>
      <c r="E8775" s="33">
        <v>117.73</v>
      </c>
      <c r="F8775" s="11">
        <v>111.84</v>
      </c>
      <c r="G8775" s="11">
        <v>128.62</v>
      </c>
      <c r="H8775" t="s">
        <v>102</v>
      </c>
      <c r="I8775" t="s">
        <v>102</v>
      </c>
    </row>
    <row r="8776" spans="1:9" x14ac:dyDescent="0.25">
      <c r="A8776" s="10" t="s">
        <v>99</v>
      </c>
      <c r="B8776" s="10" t="s">
        <v>99</v>
      </c>
      <c r="C8776" s="10">
        <v>76816</v>
      </c>
      <c r="D8776" s="10" t="s">
        <v>120</v>
      </c>
      <c r="E8776" s="33">
        <v>74.14</v>
      </c>
      <c r="F8776" s="11">
        <v>70.430000000000007</v>
      </c>
      <c r="G8776" s="11">
        <v>80.989999999999995</v>
      </c>
      <c r="H8776" t="s">
        <v>102</v>
      </c>
      <c r="I8776" t="s">
        <v>102</v>
      </c>
    </row>
    <row r="8777" spans="1:9" x14ac:dyDescent="0.25">
      <c r="A8777" s="10" t="s">
        <v>99</v>
      </c>
      <c r="B8777" s="10" t="s">
        <v>99</v>
      </c>
      <c r="C8777" s="10">
        <v>76816</v>
      </c>
      <c r="D8777" s="10">
        <v>26</v>
      </c>
      <c r="E8777" s="33">
        <v>43.59</v>
      </c>
      <c r="F8777" s="11">
        <v>41.41</v>
      </c>
      <c r="G8777" s="11">
        <v>47.62</v>
      </c>
      <c r="H8777" t="s">
        <v>102</v>
      </c>
      <c r="I8777" t="s">
        <v>102</v>
      </c>
    </row>
    <row r="8778" spans="1:9" x14ac:dyDescent="0.25">
      <c r="A8778" s="10" t="s">
        <v>99</v>
      </c>
      <c r="B8778" s="10" t="s">
        <v>99</v>
      </c>
      <c r="C8778" s="10">
        <v>76817</v>
      </c>
      <c r="D8778" s="10" t="s">
        <v>101</v>
      </c>
      <c r="E8778" s="33">
        <v>99.58</v>
      </c>
      <c r="F8778" s="11">
        <v>94.6</v>
      </c>
      <c r="G8778" s="11">
        <v>108.79</v>
      </c>
      <c r="H8778" t="s">
        <v>102</v>
      </c>
      <c r="I8778" t="s">
        <v>102</v>
      </c>
    </row>
    <row r="8779" spans="1:9" x14ac:dyDescent="0.25">
      <c r="A8779" s="10" t="s">
        <v>99</v>
      </c>
      <c r="B8779" s="10" t="s">
        <v>99</v>
      </c>
      <c r="C8779" s="10">
        <v>76817</v>
      </c>
      <c r="D8779" s="10" t="s">
        <v>120</v>
      </c>
      <c r="E8779" s="33">
        <v>61.09</v>
      </c>
      <c r="F8779" s="11">
        <v>58.04</v>
      </c>
      <c r="G8779" s="11">
        <v>66.75</v>
      </c>
      <c r="H8779" t="s">
        <v>102</v>
      </c>
      <c r="I8779" t="s">
        <v>102</v>
      </c>
    </row>
    <row r="8780" spans="1:9" x14ac:dyDescent="0.25">
      <c r="A8780" s="10" t="s">
        <v>99</v>
      </c>
      <c r="B8780" s="10" t="s">
        <v>99</v>
      </c>
      <c r="C8780" s="10">
        <v>76817</v>
      </c>
      <c r="D8780" s="10">
        <v>26</v>
      </c>
      <c r="E8780" s="33">
        <v>38.49</v>
      </c>
      <c r="F8780" s="11">
        <v>36.57</v>
      </c>
      <c r="G8780" s="11">
        <v>42.06</v>
      </c>
      <c r="H8780" t="s">
        <v>102</v>
      </c>
      <c r="I8780" t="s">
        <v>102</v>
      </c>
    </row>
    <row r="8781" spans="1:9" x14ac:dyDescent="0.25">
      <c r="A8781" s="10" t="s">
        <v>99</v>
      </c>
      <c r="B8781" s="10" t="s">
        <v>99</v>
      </c>
      <c r="C8781" s="10">
        <v>76818</v>
      </c>
      <c r="D8781" s="10" t="s">
        <v>101</v>
      </c>
      <c r="E8781" s="33">
        <v>122.66</v>
      </c>
      <c r="F8781" s="11">
        <v>116.53</v>
      </c>
      <c r="G8781" s="11">
        <v>134.01</v>
      </c>
      <c r="H8781" t="s">
        <v>102</v>
      </c>
      <c r="I8781" t="s">
        <v>102</v>
      </c>
    </row>
    <row r="8782" spans="1:9" x14ac:dyDescent="0.25">
      <c r="A8782" s="10" t="s">
        <v>99</v>
      </c>
      <c r="B8782" s="10" t="s">
        <v>99</v>
      </c>
      <c r="C8782" s="10">
        <v>76818</v>
      </c>
      <c r="D8782" s="10" t="s">
        <v>120</v>
      </c>
      <c r="E8782" s="33">
        <v>68.88</v>
      </c>
      <c r="F8782" s="11">
        <v>65.44</v>
      </c>
      <c r="G8782" s="11">
        <v>75.260000000000005</v>
      </c>
      <c r="H8782" t="s">
        <v>102</v>
      </c>
      <c r="I8782" t="s">
        <v>102</v>
      </c>
    </row>
    <row r="8783" spans="1:9" x14ac:dyDescent="0.25">
      <c r="A8783" s="10" t="s">
        <v>99</v>
      </c>
      <c r="B8783" s="10" t="s">
        <v>99</v>
      </c>
      <c r="C8783" s="10">
        <v>76818</v>
      </c>
      <c r="D8783" s="10">
        <v>26</v>
      </c>
      <c r="E8783" s="33">
        <v>53.79</v>
      </c>
      <c r="F8783" s="11">
        <v>51.1</v>
      </c>
      <c r="G8783" s="11">
        <v>58.77</v>
      </c>
      <c r="H8783" t="s">
        <v>102</v>
      </c>
      <c r="I8783" t="s">
        <v>102</v>
      </c>
    </row>
    <row r="8784" spans="1:9" x14ac:dyDescent="0.25">
      <c r="A8784" s="10" t="s">
        <v>99</v>
      </c>
      <c r="B8784" s="10" t="s">
        <v>99</v>
      </c>
      <c r="C8784" s="10">
        <v>76819</v>
      </c>
      <c r="D8784" s="10" t="s">
        <v>101</v>
      </c>
      <c r="E8784" s="33">
        <v>90.24</v>
      </c>
      <c r="F8784" s="11">
        <v>85.73</v>
      </c>
      <c r="G8784" s="11">
        <v>98.59</v>
      </c>
      <c r="H8784" t="s">
        <v>102</v>
      </c>
      <c r="I8784" t="s">
        <v>102</v>
      </c>
    </row>
    <row r="8785" spans="1:9" x14ac:dyDescent="0.25">
      <c r="A8785" s="10" t="s">
        <v>99</v>
      </c>
      <c r="B8785" s="10" t="s">
        <v>99</v>
      </c>
      <c r="C8785" s="10">
        <v>76819</v>
      </c>
      <c r="D8785" s="10" t="s">
        <v>120</v>
      </c>
      <c r="E8785" s="33">
        <v>50.66</v>
      </c>
      <c r="F8785" s="11">
        <v>48.13</v>
      </c>
      <c r="G8785" s="11">
        <v>55.35</v>
      </c>
      <c r="H8785" t="s">
        <v>102</v>
      </c>
      <c r="I8785" t="s">
        <v>102</v>
      </c>
    </row>
    <row r="8786" spans="1:9" x14ac:dyDescent="0.25">
      <c r="A8786" s="10" t="s">
        <v>99</v>
      </c>
      <c r="B8786" s="10" t="s">
        <v>99</v>
      </c>
      <c r="C8786" s="10">
        <v>76819</v>
      </c>
      <c r="D8786" s="10">
        <v>26</v>
      </c>
      <c r="E8786" s="33">
        <v>39.58</v>
      </c>
      <c r="F8786" s="11">
        <v>37.6</v>
      </c>
      <c r="G8786" s="11">
        <v>43.24</v>
      </c>
      <c r="H8786" t="s">
        <v>102</v>
      </c>
      <c r="I8786" t="s">
        <v>102</v>
      </c>
    </row>
    <row r="8787" spans="1:9" x14ac:dyDescent="0.25">
      <c r="A8787" s="10" t="s">
        <v>99</v>
      </c>
      <c r="B8787" s="10" t="s">
        <v>99</v>
      </c>
      <c r="C8787" s="10">
        <v>76820</v>
      </c>
      <c r="D8787" s="10" t="s">
        <v>101</v>
      </c>
      <c r="E8787" s="33">
        <v>48.48</v>
      </c>
      <c r="F8787" s="11">
        <v>46.06</v>
      </c>
      <c r="G8787" s="11">
        <v>52.97</v>
      </c>
      <c r="H8787" t="s">
        <v>102</v>
      </c>
      <c r="I8787" t="s">
        <v>102</v>
      </c>
    </row>
    <row r="8788" spans="1:9" x14ac:dyDescent="0.25">
      <c r="A8788" s="10" t="s">
        <v>99</v>
      </c>
      <c r="B8788" s="10" t="s">
        <v>99</v>
      </c>
      <c r="C8788" s="10">
        <v>76820</v>
      </c>
      <c r="D8788" s="10" t="s">
        <v>120</v>
      </c>
      <c r="E8788" s="33">
        <v>22.69</v>
      </c>
      <c r="F8788" s="11">
        <v>21.56</v>
      </c>
      <c r="G8788" s="11">
        <v>24.79</v>
      </c>
      <c r="H8788" t="s">
        <v>102</v>
      </c>
      <c r="I8788" t="s">
        <v>102</v>
      </c>
    </row>
    <row r="8789" spans="1:9" x14ac:dyDescent="0.25">
      <c r="A8789" s="10" t="s">
        <v>99</v>
      </c>
      <c r="B8789" s="10" t="s">
        <v>99</v>
      </c>
      <c r="C8789" s="10">
        <v>76820</v>
      </c>
      <c r="D8789" s="10">
        <v>26</v>
      </c>
      <c r="E8789" s="33">
        <v>25.78</v>
      </c>
      <c r="F8789" s="11">
        <v>24.49</v>
      </c>
      <c r="G8789" s="11">
        <v>28.16</v>
      </c>
      <c r="H8789" t="s">
        <v>102</v>
      </c>
      <c r="I8789" t="s">
        <v>102</v>
      </c>
    </row>
    <row r="8790" spans="1:9" x14ac:dyDescent="0.25">
      <c r="A8790" s="10" t="s">
        <v>99</v>
      </c>
      <c r="B8790" s="10" t="s">
        <v>99</v>
      </c>
      <c r="C8790" s="10">
        <v>76821</v>
      </c>
      <c r="D8790" s="10" t="s">
        <v>101</v>
      </c>
      <c r="E8790" s="33">
        <v>94.09</v>
      </c>
      <c r="F8790" s="11">
        <v>89.39</v>
      </c>
      <c r="G8790" s="11">
        <v>102.8</v>
      </c>
      <c r="H8790" t="s">
        <v>102</v>
      </c>
      <c r="I8790" t="s">
        <v>102</v>
      </c>
    </row>
    <row r="8791" spans="1:9" x14ac:dyDescent="0.25">
      <c r="A8791" s="10" t="s">
        <v>99</v>
      </c>
      <c r="B8791" s="10" t="s">
        <v>99</v>
      </c>
      <c r="C8791" s="10">
        <v>76821</v>
      </c>
      <c r="D8791" s="10" t="s">
        <v>120</v>
      </c>
      <c r="E8791" s="33">
        <v>58.48</v>
      </c>
      <c r="F8791" s="11">
        <v>55.56</v>
      </c>
      <c r="G8791" s="11">
        <v>63.89</v>
      </c>
      <c r="H8791" t="s">
        <v>102</v>
      </c>
      <c r="I8791" t="s">
        <v>102</v>
      </c>
    </row>
    <row r="8792" spans="1:9" x14ac:dyDescent="0.25">
      <c r="A8792" s="10" t="s">
        <v>99</v>
      </c>
      <c r="B8792" s="10" t="s">
        <v>99</v>
      </c>
      <c r="C8792" s="10">
        <v>76821</v>
      </c>
      <c r="D8792" s="10">
        <v>26</v>
      </c>
      <c r="E8792" s="33">
        <v>35.61</v>
      </c>
      <c r="F8792" s="11">
        <v>33.83</v>
      </c>
      <c r="G8792" s="11">
        <v>38.9</v>
      </c>
      <c r="H8792" t="s">
        <v>102</v>
      </c>
      <c r="I8792" t="s">
        <v>102</v>
      </c>
    </row>
    <row r="8793" spans="1:9" x14ac:dyDescent="0.25">
      <c r="A8793" s="10" t="s">
        <v>99</v>
      </c>
      <c r="B8793" s="10" t="s">
        <v>99</v>
      </c>
      <c r="C8793" s="10">
        <v>76825</v>
      </c>
      <c r="D8793" s="10" t="s">
        <v>101</v>
      </c>
      <c r="E8793" s="33">
        <v>285.12</v>
      </c>
      <c r="F8793" s="11">
        <v>270.86</v>
      </c>
      <c r="G8793" s="11">
        <v>311.49</v>
      </c>
      <c r="H8793" t="s">
        <v>102</v>
      </c>
      <c r="I8793" t="s">
        <v>102</v>
      </c>
    </row>
    <row r="8794" spans="1:9" x14ac:dyDescent="0.25">
      <c r="A8794" s="10" t="s">
        <v>99</v>
      </c>
      <c r="B8794" s="10" t="s">
        <v>99</v>
      </c>
      <c r="C8794" s="10">
        <v>76825</v>
      </c>
      <c r="D8794" s="10" t="s">
        <v>120</v>
      </c>
      <c r="E8794" s="33">
        <v>200.48</v>
      </c>
      <c r="F8794" s="11">
        <v>190.46</v>
      </c>
      <c r="G8794" s="11">
        <v>219.03</v>
      </c>
      <c r="H8794" t="s">
        <v>102</v>
      </c>
      <c r="I8794" t="s">
        <v>102</v>
      </c>
    </row>
    <row r="8795" spans="1:9" x14ac:dyDescent="0.25">
      <c r="A8795" s="10" t="s">
        <v>99</v>
      </c>
      <c r="B8795" s="10" t="s">
        <v>99</v>
      </c>
      <c r="C8795" s="10">
        <v>76825</v>
      </c>
      <c r="D8795" s="10">
        <v>26</v>
      </c>
      <c r="E8795" s="33">
        <v>84.64</v>
      </c>
      <c r="F8795" s="11">
        <v>80.41</v>
      </c>
      <c r="G8795" s="11">
        <v>92.47</v>
      </c>
      <c r="H8795" t="s">
        <v>102</v>
      </c>
      <c r="I8795" t="s">
        <v>102</v>
      </c>
    </row>
    <row r="8796" spans="1:9" x14ac:dyDescent="0.25">
      <c r="A8796" s="10" t="s">
        <v>99</v>
      </c>
      <c r="B8796" s="10" t="s">
        <v>99</v>
      </c>
      <c r="C8796" s="10">
        <v>76826</v>
      </c>
      <c r="D8796" s="10" t="s">
        <v>101</v>
      </c>
      <c r="E8796" s="33">
        <v>169.53</v>
      </c>
      <c r="F8796" s="11">
        <v>161.05000000000001</v>
      </c>
      <c r="G8796" s="11">
        <v>185.21</v>
      </c>
      <c r="H8796" t="s">
        <v>102</v>
      </c>
      <c r="I8796" t="s">
        <v>102</v>
      </c>
    </row>
    <row r="8797" spans="1:9" x14ac:dyDescent="0.25">
      <c r="A8797" s="10" t="s">
        <v>99</v>
      </c>
      <c r="B8797" s="10" t="s">
        <v>99</v>
      </c>
      <c r="C8797" s="10">
        <v>76826</v>
      </c>
      <c r="D8797" s="10" t="s">
        <v>120</v>
      </c>
      <c r="E8797" s="33">
        <v>127.41</v>
      </c>
      <c r="F8797" s="11">
        <v>121.04</v>
      </c>
      <c r="G8797" s="11">
        <v>139.19999999999999</v>
      </c>
      <c r="H8797" t="s">
        <v>102</v>
      </c>
      <c r="I8797" t="s">
        <v>102</v>
      </c>
    </row>
    <row r="8798" spans="1:9" x14ac:dyDescent="0.25">
      <c r="A8798" s="10" t="s">
        <v>99</v>
      </c>
      <c r="B8798" s="10" t="s">
        <v>99</v>
      </c>
      <c r="C8798" s="10">
        <v>76826</v>
      </c>
      <c r="D8798" s="10">
        <v>26</v>
      </c>
      <c r="E8798" s="33">
        <v>42.12</v>
      </c>
      <c r="F8798" s="11">
        <v>40.01</v>
      </c>
      <c r="G8798" s="11">
        <v>46.01</v>
      </c>
      <c r="H8798" t="s">
        <v>102</v>
      </c>
      <c r="I8798" t="s">
        <v>102</v>
      </c>
    </row>
    <row r="8799" spans="1:9" x14ac:dyDescent="0.25">
      <c r="A8799" s="10" t="s">
        <v>99</v>
      </c>
      <c r="B8799" s="10" t="s">
        <v>99</v>
      </c>
      <c r="C8799" s="10">
        <v>76827</v>
      </c>
      <c r="D8799" s="10" t="s">
        <v>101</v>
      </c>
      <c r="E8799" s="33">
        <v>76.34</v>
      </c>
      <c r="F8799" s="11">
        <v>72.52</v>
      </c>
      <c r="G8799" s="11">
        <v>83.4</v>
      </c>
      <c r="H8799" t="s">
        <v>102</v>
      </c>
      <c r="I8799" t="s">
        <v>102</v>
      </c>
    </row>
    <row r="8800" spans="1:9" x14ac:dyDescent="0.25">
      <c r="A8800" s="10" t="s">
        <v>99</v>
      </c>
      <c r="B8800" s="10" t="s">
        <v>99</v>
      </c>
      <c r="C8800" s="10">
        <v>76827</v>
      </c>
      <c r="D8800" s="10" t="s">
        <v>120</v>
      </c>
      <c r="E8800" s="33">
        <v>46.93</v>
      </c>
      <c r="F8800" s="11">
        <v>44.58</v>
      </c>
      <c r="G8800" s="11">
        <v>51.27</v>
      </c>
      <c r="H8800" t="s">
        <v>102</v>
      </c>
      <c r="I8800" t="s">
        <v>102</v>
      </c>
    </row>
    <row r="8801" spans="1:9" x14ac:dyDescent="0.25">
      <c r="A8801" s="10" t="s">
        <v>99</v>
      </c>
      <c r="B8801" s="10" t="s">
        <v>99</v>
      </c>
      <c r="C8801" s="10">
        <v>76827</v>
      </c>
      <c r="D8801" s="10">
        <v>26</v>
      </c>
      <c r="E8801" s="33">
        <v>29.41</v>
      </c>
      <c r="F8801" s="11">
        <v>27.94</v>
      </c>
      <c r="G8801" s="11">
        <v>32.130000000000003</v>
      </c>
      <c r="H8801" t="s">
        <v>102</v>
      </c>
      <c r="I8801" t="s">
        <v>102</v>
      </c>
    </row>
    <row r="8802" spans="1:9" x14ac:dyDescent="0.25">
      <c r="A8802" s="10" t="s">
        <v>99</v>
      </c>
      <c r="B8802" s="10" t="s">
        <v>99</v>
      </c>
      <c r="C8802" s="10">
        <v>76828</v>
      </c>
      <c r="D8802" s="10" t="s">
        <v>101</v>
      </c>
      <c r="E8802" s="33">
        <v>54</v>
      </c>
      <c r="F8802" s="11">
        <v>51.3</v>
      </c>
      <c r="G8802" s="11">
        <v>59</v>
      </c>
      <c r="H8802" t="s">
        <v>102</v>
      </c>
      <c r="I8802" t="s">
        <v>102</v>
      </c>
    </row>
    <row r="8803" spans="1:9" x14ac:dyDescent="0.25">
      <c r="A8803" s="10" t="s">
        <v>99</v>
      </c>
      <c r="B8803" s="10" t="s">
        <v>99</v>
      </c>
      <c r="C8803" s="10">
        <v>76828</v>
      </c>
      <c r="D8803" s="10" t="s">
        <v>120</v>
      </c>
      <c r="E8803" s="33">
        <v>25.3</v>
      </c>
      <c r="F8803" s="11">
        <v>24.04</v>
      </c>
      <c r="G8803" s="11">
        <v>27.65</v>
      </c>
      <c r="H8803" t="s">
        <v>102</v>
      </c>
      <c r="I8803" t="s">
        <v>102</v>
      </c>
    </row>
    <row r="8804" spans="1:9" x14ac:dyDescent="0.25">
      <c r="A8804" s="10" t="s">
        <v>99</v>
      </c>
      <c r="B8804" s="10" t="s">
        <v>99</v>
      </c>
      <c r="C8804" s="10">
        <v>76828</v>
      </c>
      <c r="D8804" s="10">
        <v>26</v>
      </c>
      <c r="E8804" s="33">
        <v>28.69</v>
      </c>
      <c r="F8804" s="11">
        <v>27.26</v>
      </c>
      <c r="G8804" s="11">
        <v>31.35</v>
      </c>
      <c r="H8804" t="s">
        <v>102</v>
      </c>
      <c r="I8804" t="s">
        <v>102</v>
      </c>
    </row>
    <row r="8805" spans="1:9" x14ac:dyDescent="0.25">
      <c r="A8805" s="10" t="s">
        <v>99</v>
      </c>
      <c r="B8805" s="10" t="s">
        <v>99</v>
      </c>
      <c r="C8805" s="10">
        <v>76830</v>
      </c>
      <c r="D8805" s="10" t="s">
        <v>101</v>
      </c>
      <c r="E8805" s="33">
        <v>128.36000000000001</v>
      </c>
      <c r="F8805" s="11">
        <v>121.94</v>
      </c>
      <c r="G8805" s="11">
        <v>140.22999999999999</v>
      </c>
      <c r="H8805" t="s">
        <v>102</v>
      </c>
      <c r="I8805" t="s">
        <v>102</v>
      </c>
    </row>
    <row r="8806" spans="1:9" x14ac:dyDescent="0.25">
      <c r="A8806" s="10" t="s">
        <v>99</v>
      </c>
      <c r="B8806" s="10" t="s">
        <v>99</v>
      </c>
      <c r="C8806" s="10">
        <v>76830</v>
      </c>
      <c r="D8806" s="10" t="s">
        <v>120</v>
      </c>
      <c r="E8806" s="33">
        <v>92.78</v>
      </c>
      <c r="F8806" s="11">
        <v>88.14</v>
      </c>
      <c r="G8806" s="11">
        <v>101.36</v>
      </c>
      <c r="H8806" t="s">
        <v>102</v>
      </c>
      <c r="I8806" t="s">
        <v>102</v>
      </c>
    </row>
    <row r="8807" spans="1:9" x14ac:dyDescent="0.25">
      <c r="A8807" s="10" t="s">
        <v>99</v>
      </c>
      <c r="B8807" s="10" t="s">
        <v>99</v>
      </c>
      <c r="C8807" s="10">
        <v>76830</v>
      </c>
      <c r="D8807" s="10">
        <v>26</v>
      </c>
      <c r="E8807" s="33">
        <v>35.57</v>
      </c>
      <c r="F8807" s="11">
        <v>33.79</v>
      </c>
      <c r="G8807" s="11">
        <v>38.86</v>
      </c>
      <c r="H8807" t="s">
        <v>102</v>
      </c>
      <c r="I8807" t="s">
        <v>102</v>
      </c>
    </row>
    <row r="8808" spans="1:9" x14ac:dyDescent="0.25">
      <c r="A8808" s="10" t="s">
        <v>99</v>
      </c>
      <c r="B8808" s="10" t="s">
        <v>99</v>
      </c>
      <c r="C8808" s="10">
        <v>76831</v>
      </c>
      <c r="D8808" s="10" t="s">
        <v>101</v>
      </c>
      <c r="E8808" s="33">
        <v>124.22</v>
      </c>
      <c r="F8808" s="11">
        <v>118.01</v>
      </c>
      <c r="G8808" s="11">
        <v>135.71</v>
      </c>
      <c r="H8808" t="s">
        <v>102</v>
      </c>
      <c r="I8808" t="s">
        <v>102</v>
      </c>
    </row>
    <row r="8809" spans="1:9" x14ac:dyDescent="0.25">
      <c r="A8809" s="10" t="s">
        <v>99</v>
      </c>
      <c r="B8809" s="10" t="s">
        <v>99</v>
      </c>
      <c r="C8809" s="10">
        <v>76831</v>
      </c>
      <c r="D8809" s="10" t="s">
        <v>120</v>
      </c>
      <c r="E8809" s="33">
        <v>87.19</v>
      </c>
      <c r="F8809" s="11">
        <v>82.83</v>
      </c>
      <c r="G8809" s="11">
        <v>95.25</v>
      </c>
      <c r="H8809" t="s">
        <v>102</v>
      </c>
      <c r="I8809" t="s">
        <v>102</v>
      </c>
    </row>
    <row r="8810" spans="1:9" x14ac:dyDescent="0.25">
      <c r="A8810" s="10" t="s">
        <v>99</v>
      </c>
      <c r="B8810" s="10" t="s">
        <v>99</v>
      </c>
      <c r="C8810" s="10">
        <v>76831</v>
      </c>
      <c r="D8810" s="10">
        <v>26</v>
      </c>
      <c r="E8810" s="33">
        <v>37.03</v>
      </c>
      <c r="F8810" s="11">
        <v>35.18</v>
      </c>
      <c r="G8810" s="11">
        <v>40.46</v>
      </c>
      <c r="H8810" t="s">
        <v>102</v>
      </c>
      <c r="I8810" t="s">
        <v>102</v>
      </c>
    </row>
    <row r="8811" spans="1:9" x14ac:dyDescent="0.25">
      <c r="A8811" s="10" t="s">
        <v>99</v>
      </c>
      <c r="B8811" s="10" t="s">
        <v>99</v>
      </c>
      <c r="C8811" s="10">
        <v>76856</v>
      </c>
      <c r="D8811" s="10" t="s">
        <v>101</v>
      </c>
      <c r="E8811" s="33">
        <v>114.19</v>
      </c>
      <c r="F8811" s="11">
        <v>108.48</v>
      </c>
      <c r="G8811" s="11">
        <v>124.75</v>
      </c>
      <c r="H8811" t="s">
        <v>102</v>
      </c>
      <c r="I8811" t="s">
        <v>102</v>
      </c>
    </row>
    <row r="8812" spans="1:9" x14ac:dyDescent="0.25">
      <c r="A8812" s="10" t="s">
        <v>99</v>
      </c>
      <c r="B8812" s="10" t="s">
        <v>99</v>
      </c>
      <c r="C8812" s="10">
        <v>76856</v>
      </c>
      <c r="D8812" s="10" t="s">
        <v>120</v>
      </c>
      <c r="E8812" s="33">
        <v>78.989999999999995</v>
      </c>
      <c r="F8812" s="11">
        <v>75.040000000000006</v>
      </c>
      <c r="G8812" s="11">
        <v>86.3</v>
      </c>
      <c r="H8812" t="s">
        <v>102</v>
      </c>
      <c r="I8812" t="s">
        <v>102</v>
      </c>
    </row>
    <row r="8813" spans="1:9" x14ac:dyDescent="0.25">
      <c r="A8813" s="10" t="s">
        <v>99</v>
      </c>
      <c r="B8813" s="10" t="s">
        <v>99</v>
      </c>
      <c r="C8813" s="10">
        <v>76856</v>
      </c>
      <c r="D8813" s="10">
        <v>26</v>
      </c>
      <c r="E8813" s="33">
        <v>35.200000000000003</v>
      </c>
      <c r="F8813" s="11">
        <v>33.44</v>
      </c>
      <c r="G8813" s="11">
        <v>38.46</v>
      </c>
      <c r="H8813" t="s">
        <v>102</v>
      </c>
      <c r="I8813" t="s">
        <v>102</v>
      </c>
    </row>
    <row r="8814" spans="1:9" x14ac:dyDescent="0.25">
      <c r="A8814" s="10" t="s">
        <v>99</v>
      </c>
      <c r="B8814" s="10" t="s">
        <v>99</v>
      </c>
      <c r="C8814" s="10">
        <v>76857</v>
      </c>
      <c r="D8814" s="10" t="s">
        <v>101</v>
      </c>
      <c r="E8814" s="33">
        <v>50.34</v>
      </c>
      <c r="F8814" s="11">
        <v>47.82</v>
      </c>
      <c r="G8814" s="11">
        <v>54.99</v>
      </c>
      <c r="H8814" t="s">
        <v>102</v>
      </c>
      <c r="I8814" t="s">
        <v>102</v>
      </c>
    </row>
    <row r="8815" spans="1:9" x14ac:dyDescent="0.25">
      <c r="A8815" s="10" t="s">
        <v>99</v>
      </c>
      <c r="B8815" s="10" t="s">
        <v>99</v>
      </c>
      <c r="C8815" s="10">
        <v>76857</v>
      </c>
      <c r="D8815" s="10" t="s">
        <v>120</v>
      </c>
      <c r="E8815" s="33">
        <v>24.93</v>
      </c>
      <c r="F8815" s="11">
        <v>23.68</v>
      </c>
      <c r="G8815" s="11">
        <v>27.23</v>
      </c>
      <c r="H8815" t="s">
        <v>102</v>
      </c>
      <c r="I8815" t="s">
        <v>102</v>
      </c>
    </row>
    <row r="8816" spans="1:9" x14ac:dyDescent="0.25">
      <c r="A8816" s="10" t="s">
        <v>99</v>
      </c>
      <c r="B8816" s="10" t="s">
        <v>99</v>
      </c>
      <c r="C8816" s="10">
        <v>76857</v>
      </c>
      <c r="D8816" s="10">
        <v>26</v>
      </c>
      <c r="E8816" s="33">
        <v>25.41</v>
      </c>
      <c r="F8816" s="11">
        <v>24.14</v>
      </c>
      <c r="G8816" s="11">
        <v>27.76</v>
      </c>
      <c r="H8816" t="s">
        <v>102</v>
      </c>
      <c r="I8816" t="s">
        <v>102</v>
      </c>
    </row>
    <row r="8817" spans="1:9" x14ac:dyDescent="0.25">
      <c r="A8817" s="10" t="s">
        <v>99</v>
      </c>
      <c r="B8817" s="10" t="s">
        <v>99</v>
      </c>
      <c r="C8817" s="10">
        <v>76870</v>
      </c>
      <c r="D8817" s="10" t="s">
        <v>101</v>
      </c>
      <c r="E8817" s="33">
        <v>109.4</v>
      </c>
      <c r="F8817" s="11">
        <v>103.93</v>
      </c>
      <c r="G8817" s="11">
        <v>119.52</v>
      </c>
      <c r="H8817" t="s">
        <v>102</v>
      </c>
      <c r="I8817" t="s">
        <v>102</v>
      </c>
    </row>
    <row r="8818" spans="1:9" x14ac:dyDescent="0.25">
      <c r="A8818" s="10" t="s">
        <v>99</v>
      </c>
      <c r="B8818" s="10" t="s">
        <v>99</v>
      </c>
      <c r="C8818" s="10">
        <v>76870</v>
      </c>
      <c r="D8818" s="10" t="s">
        <v>120</v>
      </c>
      <c r="E8818" s="33">
        <v>76.75</v>
      </c>
      <c r="F8818" s="11">
        <v>72.91</v>
      </c>
      <c r="G8818" s="11">
        <v>83.85</v>
      </c>
      <c r="H8818" t="s">
        <v>102</v>
      </c>
      <c r="I8818" t="s">
        <v>102</v>
      </c>
    </row>
    <row r="8819" spans="1:9" x14ac:dyDescent="0.25">
      <c r="A8819" s="10" t="s">
        <v>99</v>
      </c>
      <c r="B8819" s="10" t="s">
        <v>99</v>
      </c>
      <c r="C8819" s="10">
        <v>76870</v>
      </c>
      <c r="D8819" s="10">
        <v>26</v>
      </c>
      <c r="E8819" s="33">
        <v>32.65</v>
      </c>
      <c r="F8819" s="11">
        <v>31.02</v>
      </c>
      <c r="G8819" s="11">
        <v>35.67</v>
      </c>
      <c r="H8819" t="s">
        <v>102</v>
      </c>
      <c r="I8819" t="s">
        <v>102</v>
      </c>
    </row>
    <row r="8820" spans="1:9" x14ac:dyDescent="0.25">
      <c r="A8820" s="10" t="s">
        <v>99</v>
      </c>
      <c r="B8820" s="10" t="s">
        <v>337</v>
      </c>
      <c r="C8820" s="10">
        <v>76872</v>
      </c>
      <c r="D8820" s="10" t="s">
        <v>101</v>
      </c>
      <c r="E8820" s="33">
        <v>150.4</v>
      </c>
      <c r="F8820" s="11">
        <v>142.88</v>
      </c>
      <c r="G8820" s="11">
        <v>164.31</v>
      </c>
      <c r="H8820" t="s">
        <v>102</v>
      </c>
      <c r="I8820" t="s">
        <v>102</v>
      </c>
    </row>
    <row r="8821" spans="1:9" x14ac:dyDescent="0.25">
      <c r="A8821" s="10" t="s">
        <v>99</v>
      </c>
      <c r="B8821" s="10" t="s">
        <v>337</v>
      </c>
      <c r="C8821" s="10">
        <v>76872</v>
      </c>
      <c r="D8821" s="10" t="s">
        <v>120</v>
      </c>
      <c r="E8821" s="33">
        <v>115.9</v>
      </c>
      <c r="F8821" s="11">
        <v>110.11</v>
      </c>
      <c r="G8821" s="11">
        <v>126.63</v>
      </c>
      <c r="H8821" t="s">
        <v>102</v>
      </c>
      <c r="I8821" t="s">
        <v>102</v>
      </c>
    </row>
    <row r="8822" spans="1:9" x14ac:dyDescent="0.25">
      <c r="A8822" s="10" t="s">
        <v>99</v>
      </c>
      <c r="B8822" s="10" t="s">
        <v>99</v>
      </c>
      <c r="C8822" s="10">
        <v>76872</v>
      </c>
      <c r="D8822" s="10">
        <v>26</v>
      </c>
      <c r="E8822" s="33">
        <v>34.5</v>
      </c>
      <c r="F8822" s="11">
        <v>32.78</v>
      </c>
      <c r="G8822" s="11">
        <v>37.700000000000003</v>
      </c>
      <c r="H8822" t="s">
        <v>102</v>
      </c>
      <c r="I8822" t="s">
        <v>102</v>
      </c>
    </row>
    <row r="8823" spans="1:9" x14ac:dyDescent="0.25">
      <c r="A8823" s="10" t="s">
        <v>99</v>
      </c>
      <c r="B8823" s="10" t="s">
        <v>99</v>
      </c>
      <c r="C8823" s="10">
        <v>76873</v>
      </c>
      <c r="D8823" s="10" t="s">
        <v>101</v>
      </c>
      <c r="E8823" s="33">
        <v>182.79</v>
      </c>
      <c r="F8823" s="11">
        <v>173.65</v>
      </c>
      <c r="G8823" s="11">
        <v>199.7</v>
      </c>
      <c r="H8823" t="s">
        <v>102</v>
      </c>
      <c r="I8823" t="s">
        <v>102</v>
      </c>
    </row>
    <row r="8824" spans="1:9" x14ac:dyDescent="0.25">
      <c r="A8824" s="10" t="s">
        <v>99</v>
      </c>
      <c r="B8824" s="10" t="s">
        <v>99</v>
      </c>
      <c r="C8824" s="10">
        <v>76873</v>
      </c>
      <c r="D8824" s="10" t="s">
        <v>120</v>
      </c>
      <c r="E8824" s="33">
        <v>102.1</v>
      </c>
      <c r="F8824" s="11">
        <v>97</v>
      </c>
      <c r="G8824" s="11">
        <v>111.55</v>
      </c>
      <c r="H8824" t="s">
        <v>102</v>
      </c>
      <c r="I8824" t="s">
        <v>102</v>
      </c>
    </row>
    <row r="8825" spans="1:9" x14ac:dyDescent="0.25">
      <c r="A8825" s="10" t="s">
        <v>99</v>
      </c>
      <c r="B8825" s="10" t="s">
        <v>99</v>
      </c>
      <c r="C8825" s="10">
        <v>76873</v>
      </c>
      <c r="D8825" s="10">
        <v>26</v>
      </c>
      <c r="E8825" s="33">
        <v>80.69</v>
      </c>
      <c r="F8825" s="11">
        <v>76.66</v>
      </c>
      <c r="G8825" s="11">
        <v>88.16</v>
      </c>
      <c r="H8825" t="s">
        <v>102</v>
      </c>
      <c r="I8825" t="s">
        <v>102</v>
      </c>
    </row>
    <row r="8826" spans="1:9" x14ac:dyDescent="0.25">
      <c r="A8826" s="10" t="s">
        <v>99</v>
      </c>
      <c r="B8826" s="10" t="s">
        <v>99</v>
      </c>
      <c r="C8826" s="10">
        <v>76881</v>
      </c>
      <c r="D8826" s="10" t="s">
        <v>101</v>
      </c>
      <c r="E8826" s="33">
        <v>80.760000000000005</v>
      </c>
      <c r="F8826" s="11">
        <v>76.72</v>
      </c>
      <c r="G8826" s="11">
        <v>88.23</v>
      </c>
      <c r="H8826" t="s">
        <v>102</v>
      </c>
      <c r="I8826" t="s">
        <v>102</v>
      </c>
    </row>
    <row r="8827" spans="1:9" x14ac:dyDescent="0.25">
      <c r="A8827" s="10" t="s">
        <v>99</v>
      </c>
      <c r="B8827" s="10" t="s">
        <v>99</v>
      </c>
      <c r="C8827" s="10">
        <v>76881</v>
      </c>
      <c r="D8827" s="10" t="s">
        <v>120</v>
      </c>
      <c r="E8827" s="33">
        <v>48.42</v>
      </c>
      <c r="F8827" s="11">
        <v>46</v>
      </c>
      <c r="G8827" s="11">
        <v>52.9</v>
      </c>
      <c r="H8827" t="s">
        <v>102</v>
      </c>
      <c r="I8827" t="s">
        <v>102</v>
      </c>
    </row>
    <row r="8828" spans="1:9" x14ac:dyDescent="0.25">
      <c r="A8828" s="10" t="s">
        <v>99</v>
      </c>
      <c r="B8828" s="10" t="s">
        <v>99</v>
      </c>
      <c r="C8828" s="10">
        <v>76881</v>
      </c>
      <c r="D8828" s="10">
        <v>26</v>
      </c>
      <c r="E8828" s="33">
        <v>32.340000000000003</v>
      </c>
      <c r="F8828" s="11">
        <v>30.72</v>
      </c>
      <c r="G8828" s="11">
        <v>35.33</v>
      </c>
      <c r="H8828" t="s">
        <v>102</v>
      </c>
      <c r="I8828" t="s">
        <v>102</v>
      </c>
    </row>
    <row r="8829" spans="1:9" x14ac:dyDescent="0.25">
      <c r="A8829" s="10" t="s">
        <v>99</v>
      </c>
      <c r="B8829" s="10" t="s">
        <v>99</v>
      </c>
      <c r="C8829" s="10">
        <v>76882</v>
      </c>
      <c r="D8829" s="10" t="s">
        <v>101</v>
      </c>
      <c r="E8829" s="33">
        <v>59.3</v>
      </c>
      <c r="F8829" s="11">
        <v>56.34</v>
      </c>
      <c r="G8829" s="11">
        <v>64.790000000000006</v>
      </c>
      <c r="H8829" t="s">
        <v>102</v>
      </c>
      <c r="I8829" t="s">
        <v>102</v>
      </c>
    </row>
    <row r="8830" spans="1:9" x14ac:dyDescent="0.25">
      <c r="A8830" s="10" t="s">
        <v>99</v>
      </c>
      <c r="B8830" s="10" t="s">
        <v>99</v>
      </c>
      <c r="C8830" s="10">
        <v>76882</v>
      </c>
      <c r="D8830" s="10" t="s">
        <v>120</v>
      </c>
      <c r="E8830" s="33">
        <v>34.25</v>
      </c>
      <c r="F8830" s="11">
        <v>32.54</v>
      </c>
      <c r="G8830" s="11">
        <v>37.42</v>
      </c>
      <c r="H8830" t="s">
        <v>102</v>
      </c>
      <c r="I8830" t="s">
        <v>102</v>
      </c>
    </row>
    <row r="8831" spans="1:9" x14ac:dyDescent="0.25">
      <c r="A8831" s="10" t="s">
        <v>99</v>
      </c>
      <c r="B8831" s="10" t="s">
        <v>99</v>
      </c>
      <c r="C8831" s="10">
        <v>76882</v>
      </c>
      <c r="D8831" s="10">
        <v>26</v>
      </c>
      <c r="E8831" s="33">
        <v>25.05</v>
      </c>
      <c r="F8831" s="11">
        <v>23.8</v>
      </c>
      <c r="G8831" s="11">
        <v>27.37</v>
      </c>
      <c r="H8831" t="s">
        <v>102</v>
      </c>
      <c r="I8831" t="s">
        <v>102</v>
      </c>
    </row>
    <row r="8832" spans="1:9" x14ac:dyDescent="0.25">
      <c r="A8832" s="10" t="s">
        <v>99</v>
      </c>
      <c r="B8832" s="10" t="s">
        <v>337</v>
      </c>
      <c r="C8832" s="10">
        <v>76885</v>
      </c>
      <c r="D8832" s="10" t="s">
        <v>101</v>
      </c>
      <c r="E8832" s="33">
        <v>120.47</v>
      </c>
      <c r="F8832" s="11">
        <v>114.45</v>
      </c>
      <c r="G8832" s="11">
        <v>131.62</v>
      </c>
      <c r="H8832" t="s">
        <v>102</v>
      </c>
      <c r="I8832" t="s">
        <v>102</v>
      </c>
    </row>
    <row r="8833" spans="1:9" x14ac:dyDescent="0.25">
      <c r="A8833" s="10" t="s">
        <v>99</v>
      </c>
      <c r="B8833" s="10" t="s">
        <v>337</v>
      </c>
      <c r="C8833" s="10">
        <v>76885</v>
      </c>
      <c r="D8833" s="10" t="s">
        <v>120</v>
      </c>
      <c r="E8833" s="33">
        <v>82.34</v>
      </c>
      <c r="F8833" s="11">
        <v>78.22</v>
      </c>
      <c r="G8833" s="11">
        <v>89.95</v>
      </c>
      <c r="H8833" t="s">
        <v>102</v>
      </c>
      <c r="I8833" t="s">
        <v>102</v>
      </c>
    </row>
    <row r="8834" spans="1:9" x14ac:dyDescent="0.25">
      <c r="A8834" s="10" t="s">
        <v>99</v>
      </c>
      <c r="B8834" s="10" t="s">
        <v>99</v>
      </c>
      <c r="C8834" s="10">
        <v>76885</v>
      </c>
      <c r="D8834" s="10">
        <v>26</v>
      </c>
      <c r="E8834" s="33">
        <v>38.119999999999997</v>
      </c>
      <c r="F8834" s="11">
        <v>36.21</v>
      </c>
      <c r="G8834" s="11">
        <v>41.64</v>
      </c>
      <c r="H8834" t="s">
        <v>102</v>
      </c>
      <c r="I8834" t="s">
        <v>102</v>
      </c>
    </row>
    <row r="8835" spans="1:9" x14ac:dyDescent="0.25">
      <c r="A8835" s="10" t="s">
        <v>99</v>
      </c>
      <c r="B8835" s="10" t="s">
        <v>99</v>
      </c>
      <c r="C8835" s="10">
        <v>76886</v>
      </c>
      <c r="D8835" s="10" t="s">
        <v>101</v>
      </c>
      <c r="E8835" s="33">
        <v>109.8</v>
      </c>
      <c r="F8835" s="11">
        <v>104.31</v>
      </c>
      <c r="G8835" s="11">
        <v>119.96</v>
      </c>
      <c r="H8835" t="s">
        <v>102</v>
      </c>
      <c r="I8835" t="s">
        <v>102</v>
      </c>
    </row>
    <row r="8836" spans="1:9" x14ac:dyDescent="0.25">
      <c r="A8836" s="10" t="s">
        <v>99</v>
      </c>
      <c r="B8836" s="10" t="s">
        <v>99</v>
      </c>
      <c r="C8836" s="10">
        <v>76886</v>
      </c>
      <c r="D8836" s="10" t="s">
        <v>120</v>
      </c>
      <c r="E8836" s="33">
        <v>77.87</v>
      </c>
      <c r="F8836" s="11">
        <v>73.98</v>
      </c>
      <c r="G8836" s="11">
        <v>85.08</v>
      </c>
      <c r="H8836" t="s">
        <v>102</v>
      </c>
      <c r="I8836" t="s">
        <v>102</v>
      </c>
    </row>
    <row r="8837" spans="1:9" x14ac:dyDescent="0.25">
      <c r="A8837" s="10" t="s">
        <v>99</v>
      </c>
      <c r="B8837" s="10" t="s">
        <v>99</v>
      </c>
      <c r="C8837" s="10">
        <v>76886</v>
      </c>
      <c r="D8837" s="10">
        <v>26</v>
      </c>
      <c r="E8837" s="33">
        <v>31.93</v>
      </c>
      <c r="F8837" s="11">
        <v>30.33</v>
      </c>
      <c r="G8837" s="11">
        <v>34.880000000000003</v>
      </c>
      <c r="H8837" t="s">
        <v>102</v>
      </c>
      <c r="I8837" t="s">
        <v>102</v>
      </c>
    </row>
    <row r="8838" spans="1:9" x14ac:dyDescent="0.25">
      <c r="A8838" s="10" t="s">
        <v>99</v>
      </c>
      <c r="B8838" s="10" t="s">
        <v>99</v>
      </c>
      <c r="C8838" s="10">
        <v>76932</v>
      </c>
      <c r="D8838" s="10" t="s">
        <v>101</v>
      </c>
      <c r="E8838" s="33">
        <v>38.72</v>
      </c>
      <c r="F8838" s="11">
        <v>36.78</v>
      </c>
      <c r="G8838" s="11">
        <v>42.3</v>
      </c>
      <c r="H8838" t="s">
        <v>102</v>
      </c>
      <c r="I8838" t="s">
        <v>102</v>
      </c>
    </row>
    <row r="8839" spans="1:9" x14ac:dyDescent="0.25">
      <c r="A8839" s="10" t="s">
        <v>99</v>
      </c>
      <c r="B8839" s="10" t="s">
        <v>99</v>
      </c>
      <c r="C8839" s="10">
        <v>76932</v>
      </c>
      <c r="D8839" s="10" t="s">
        <v>120</v>
      </c>
      <c r="E8839" s="33">
        <v>3.21</v>
      </c>
      <c r="F8839" s="11">
        <v>3.05</v>
      </c>
      <c r="G8839" s="11">
        <v>3.51</v>
      </c>
      <c r="H8839" t="s">
        <v>102</v>
      </c>
      <c r="I8839" t="s">
        <v>102</v>
      </c>
    </row>
    <row r="8840" spans="1:9" x14ac:dyDescent="0.25">
      <c r="A8840" s="10" t="s">
        <v>99</v>
      </c>
      <c r="B8840" s="10" t="s">
        <v>99</v>
      </c>
      <c r="C8840" s="10">
        <v>76932</v>
      </c>
      <c r="D8840" s="10">
        <v>26</v>
      </c>
      <c r="E8840" s="33">
        <v>35.51</v>
      </c>
      <c r="F8840" s="11">
        <v>33.729999999999997</v>
      </c>
      <c r="G8840" s="11">
        <v>38.79</v>
      </c>
      <c r="H8840" t="s">
        <v>102</v>
      </c>
      <c r="I8840" t="s">
        <v>102</v>
      </c>
    </row>
    <row r="8841" spans="1:9" x14ac:dyDescent="0.25">
      <c r="A8841" s="10" t="s">
        <v>99</v>
      </c>
      <c r="B8841" s="10" t="s">
        <v>99</v>
      </c>
      <c r="C8841" s="10">
        <v>76936</v>
      </c>
      <c r="D8841" s="10" t="s">
        <v>101</v>
      </c>
      <c r="E8841" s="33">
        <v>280.64999999999998</v>
      </c>
      <c r="F8841" s="11">
        <v>266.62</v>
      </c>
      <c r="G8841" s="11">
        <v>306.61</v>
      </c>
      <c r="H8841" t="s">
        <v>102</v>
      </c>
      <c r="I8841" t="s">
        <v>102</v>
      </c>
    </row>
    <row r="8842" spans="1:9" x14ac:dyDescent="0.25">
      <c r="A8842" s="10" t="s">
        <v>99</v>
      </c>
      <c r="B8842" s="10" t="s">
        <v>99</v>
      </c>
      <c r="C8842" s="10">
        <v>76936</v>
      </c>
      <c r="D8842" s="10" t="s">
        <v>120</v>
      </c>
      <c r="E8842" s="33">
        <v>180.72</v>
      </c>
      <c r="F8842" s="11">
        <v>171.68</v>
      </c>
      <c r="G8842" s="11">
        <v>197.43</v>
      </c>
      <c r="H8842" t="s">
        <v>102</v>
      </c>
      <c r="I8842" t="s">
        <v>102</v>
      </c>
    </row>
    <row r="8843" spans="1:9" x14ac:dyDescent="0.25">
      <c r="A8843" s="10" t="s">
        <v>99</v>
      </c>
      <c r="B8843" s="10" t="s">
        <v>99</v>
      </c>
      <c r="C8843" s="10">
        <v>76936</v>
      </c>
      <c r="D8843" s="10">
        <v>26</v>
      </c>
      <c r="E8843" s="33">
        <v>99.93</v>
      </c>
      <c r="F8843" s="11">
        <v>94.93</v>
      </c>
      <c r="G8843" s="11">
        <v>109.17</v>
      </c>
      <c r="H8843" t="s">
        <v>102</v>
      </c>
      <c r="I8843" t="s">
        <v>102</v>
      </c>
    </row>
    <row r="8844" spans="1:9" x14ac:dyDescent="0.25">
      <c r="A8844" s="10" t="s">
        <v>99</v>
      </c>
      <c r="B8844" s="10" t="s">
        <v>99</v>
      </c>
      <c r="C8844" s="10">
        <v>76937</v>
      </c>
      <c r="D8844" s="10" t="s">
        <v>101</v>
      </c>
      <c r="E8844" s="33">
        <v>37.950000000000003</v>
      </c>
      <c r="F8844" s="11">
        <v>36.049999999999997</v>
      </c>
      <c r="G8844" s="11">
        <v>41.46</v>
      </c>
      <c r="H8844" t="s">
        <v>102</v>
      </c>
      <c r="I8844" t="s">
        <v>102</v>
      </c>
    </row>
    <row r="8845" spans="1:9" x14ac:dyDescent="0.25">
      <c r="A8845" s="10" t="s">
        <v>99</v>
      </c>
      <c r="B8845" s="10" t="s">
        <v>99</v>
      </c>
      <c r="C8845" s="10">
        <v>76937</v>
      </c>
      <c r="D8845" s="10" t="s">
        <v>120</v>
      </c>
      <c r="E8845" s="33">
        <v>23.11</v>
      </c>
      <c r="F8845" s="11">
        <v>21.95</v>
      </c>
      <c r="G8845" s="11">
        <v>25.24</v>
      </c>
      <c r="H8845" t="s">
        <v>102</v>
      </c>
      <c r="I8845" t="s">
        <v>102</v>
      </c>
    </row>
    <row r="8846" spans="1:9" x14ac:dyDescent="0.25">
      <c r="A8846" s="10" t="s">
        <v>99</v>
      </c>
      <c r="B8846" s="10" t="s">
        <v>99</v>
      </c>
      <c r="C8846" s="10">
        <v>76937</v>
      </c>
      <c r="D8846" s="10">
        <v>26</v>
      </c>
      <c r="E8846" s="33">
        <v>14.84</v>
      </c>
      <c r="F8846" s="11">
        <v>14.1</v>
      </c>
      <c r="G8846" s="11">
        <v>16.22</v>
      </c>
      <c r="H8846" t="s">
        <v>102</v>
      </c>
      <c r="I8846" t="s">
        <v>102</v>
      </c>
    </row>
    <row r="8847" spans="1:9" x14ac:dyDescent="0.25">
      <c r="A8847" s="10" t="s">
        <v>99</v>
      </c>
      <c r="B8847" s="10" t="s">
        <v>99</v>
      </c>
      <c r="C8847" s="10">
        <v>76940</v>
      </c>
      <c r="D8847" s="10" t="s">
        <v>101</v>
      </c>
      <c r="E8847" s="33">
        <v>115.07</v>
      </c>
      <c r="F8847" s="11">
        <v>109.32</v>
      </c>
      <c r="G8847" s="11">
        <v>125.72</v>
      </c>
      <c r="H8847" t="s">
        <v>102</v>
      </c>
      <c r="I8847" t="s">
        <v>102</v>
      </c>
    </row>
    <row r="8848" spans="1:9" x14ac:dyDescent="0.25">
      <c r="A8848" s="10" t="s">
        <v>99</v>
      </c>
      <c r="B8848" s="10" t="s">
        <v>99</v>
      </c>
      <c r="C8848" s="10">
        <v>76940</v>
      </c>
      <c r="D8848" s="10" t="s">
        <v>120</v>
      </c>
      <c r="E8848" s="33">
        <v>9.2799999999999994</v>
      </c>
      <c r="F8848" s="11">
        <v>8.82</v>
      </c>
      <c r="G8848" s="11">
        <v>10.14</v>
      </c>
      <c r="H8848" t="s">
        <v>102</v>
      </c>
      <c r="I8848" t="s">
        <v>102</v>
      </c>
    </row>
    <row r="8849" spans="1:9" x14ac:dyDescent="0.25">
      <c r="A8849" s="10" t="s">
        <v>99</v>
      </c>
      <c r="B8849" s="10" t="s">
        <v>99</v>
      </c>
      <c r="C8849" s="10">
        <v>76940</v>
      </c>
      <c r="D8849" s="10">
        <v>26</v>
      </c>
      <c r="E8849" s="33">
        <v>105.79</v>
      </c>
      <c r="F8849" s="11">
        <v>100.5</v>
      </c>
      <c r="G8849" s="11">
        <v>115.58</v>
      </c>
      <c r="H8849" t="s">
        <v>102</v>
      </c>
      <c r="I8849" t="s">
        <v>102</v>
      </c>
    </row>
    <row r="8850" spans="1:9" x14ac:dyDescent="0.25">
      <c r="A8850" s="10" t="s">
        <v>99</v>
      </c>
      <c r="B8850" s="10" t="s">
        <v>99</v>
      </c>
      <c r="C8850" s="10">
        <v>76941</v>
      </c>
      <c r="D8850" s="10" t="s">
        <v>101</v>
      </c>
      <c r="E8850" s="33">
        <v>71.56</v>
      </c>
      <c r="F8850" s="11">
        <v>67.98</v>
      </c>
      <c r="G8850" s="11">
        <v>78.180000000000007</v>
      </c>
      <c r="H8850" t="s">
        <v>102</v>
      </c>
      <c r="I8850" t="s">
        <v>102</v>
      </c>
    </row>
    <row r="8851" spans="1:9" x14ac:dyDescent="0.25">
      <c r="A8851" s="10" t="s">
        <v>99</v>
      </c>
      <c r="B8851" s="10" t="s">
        <v>99</v>
      </c>
      <c r="C8851" s="10">
        <v>76941</v>
      </c>
      <c r="D8851" s="10" t="s">
        <v>120</v>
      </c>
      <c r="E8851" s="33">
        <v>2.5499999999999998</v>
      </c>
      <c r="F8851" s="11">
        <v>2.42</v>
      </c>
      <c r="G8851" s="11">
        <v>2.78</v>
      </c>
      <c r="H8851" t="s">
        <v>102</v>
      </c>
      <c r="I8851" t="s">
        <v>102</v>
      </c>
    </row>
    <row r="8852" spans="1:9" x14ac:dyDescent="0.25">
      <c r="A8852" s="10" t="s">
        <v>99</v>
      </c>
      <c r="B8852" s="10" t="s">
        <v>99</v>
      </c>
      <c r="C8852" s="10">
        <v>76941</v>
      </c>
      <c r="D8852" s="10">
        <v>26</v>
      </c>
      <c r="E8852" s="33">
        <v>69.010000000000005</v>
      </c>
      <c r="F8852" s="11">
        <v>65.56</v>
      </c>
      <c r="G8852" s="11">
        <v>75.39</v>
      </c>
      <c r="H8852" t="s">
        <v>102</v>
      </c>
      <c r="I8852" t="s">
        <v>102</v>
      </c>
    </row>
    <row r="8853" spans="1:9" x14ac:dyDescent="0.25">
      <c r="A8853" s="10" t="s">
        <v>99</v>
      </c>
      <c r="B8853" s="10" t="s">
        <v>99</v>
      </c>
      <c r="C8853" s="10">
        <v>76942</v>
      </c>
      <c r="D8853" s="10" t="s">
        <v>101</v>
      </c>
      <c r="E8853" s="33">
        <v>59.41</v>
      </c>
      <c r="F8853" s="11">
        <v>56.44</v>
      </c>
      <c r="G8853" s="11">
        <v>64.91</v>
      </c>
      <c r="H8853" t="s">
        <v>102</v>
      </c>
      <c r="I8853" t="s">
        <v>102</v>
      </c>
    </row>
    <row r="8854" spans="1:9" x14ac:dyDescent="0.25">
      <c r="A8854" s="10" t="s">
        <v>99</v>
      </c>
      <c r="B8854" s="10" t="s">
        <v>99</v>
      </c>
      <c r="C8854" s="10">
        <v>76942</v>
      </c>
      <c r="D8854" s="10" t="s">
        <v>120</v>
      </c>
      <c r="E8854" s="33">
        <v>26.8</v>
      </c>
      <c r="F8854" s="11">
        <v>25.46</v>
      </c>
      <c r="G8854" s="11">
        <v>29.28</v>
      </c>
      <c r="H8854" t="s">
        <v>102</v>
      </c>
      <c r="I8854" t="s">
        <v>102</v>
      </c>
    </row>
    <row r="8855" spans="1:9" x14ac:dyDescent="0.25">
      <c r="A8855" s="10" t="s">
        <v>99</v>
      </c>
      <c r="B8855" s="10" t="s">
        <v>99</v>
      </c>
      <c r="C8855" s="10">
        <v>76942</v>
      </c>
      <c r="D8855" s="10">
        <v>26</v>
      </c>
      <c r="E8855" s="33">
        <v>32.619999999999997</v>
      </c>
      <c r="F8855" s="11">
        <v>30.99</v>
      </c>
      <c r="G8855" s="11">
        <v>35.64</v>
      </c>
      <c r="H8855" t="s">
        <v>102</v>
      </c>
      <c r="I8855" t="s">
        <v>102</v>
      </c>
    </row>
    <row r="8856" spans="1:9" x14ac:dyDescent="0.25">
      <c r="A8856" s="10" t="s">
        <v>99</v>
      </c>
      <c r="B8856" s="10" t="s">
        <v>99</v>
      </c>
      <c r="C8856" s="10">
        <v>76945</v>
      </c>
      <c r="D8856" s="10" t="s">
        <v>101</v>
      </c>
      <c r="E8856" s="33">
        <v>36.700000000000003</v>
      </c>
      <c r="F8856" s="11">
        <v>34.869999999999997</v>
      </c>
      <c r="G8856" s="11">
        <v>40.1</v>
      </c>
      <c r="H8856" t="s">
        <v>102</v>
      </c>
      <c r="I8856" t="s">
        <v>102</v>
      </c>
    </row>
    <row r="8857" spans="1:9" x14ac:dyDescent="0.25">
      <c r="A8857" s="10" t="s">
        <v>99</v>
      </c>
      <c r="B8857" s="10" t="s">
        <v>99</v>
      </c>
      <c r="C8857" s="10">
        <v>76945</v>
      </c>
      <c r="D8857" s="10" t="s">
        <v>120</v>
      </c>
      <c r="E8857" s="33">
        <v>2.5499999999999998</v>
      </c>
      <c r="F8857" s="11">
        <v>2.42</v>
      </c>
      <c r="G8857" s="11">
        <v>2.78</v>
      </c>
      <c r="H8857" t="s">
        <v>102</v>
      </c>
      <c r="I8857" t="s">
        <v>102</v>
      </c>
    </row>
    <row r="8858" spans="1:9" x14ac:dyDescent="0.25">
      <c r="A8858" s="10" t="s">
        <v>99</v>
      </c>
      <c r="B8858" s="10" t="s">
        <v>99</v>
      </c>
      <c r="C8858" s="10">
        <v>76945</v>
      </c>
      <c r="D8858" s="10">
        <v>26</v>
      </c>
      <c r="E8858" s="33">
        <v>34.15</v>
      </c>
      <c r="F8858" s="11">
        <v>32.44</v>
      </c>
      <c r="G8858" s="11">
        <v>37.31</v>
      </c>
      <c r="H8858" t="s">
        <v>102</v>
      </c>
      <c r="I8858" t="s">
        <v>102</v>
      </c>
    </row>
    <row r="8859" spans="1:9" x14ac:dyDescent="0.25">
      <c r="A8859" s="10" t="s">
        <v>99</v>
      </c>
      <c r="B8859" s="10" t="s">
        <v>99</v>
      </c>
      <c r="C8859" s="10">
        <v>76946</v>
      </c>
      <c r="D8859" s="10" t="s">
        <v>101</v>
      </c>
      <c r="E8859" s="33">
        <v>33.380000000000003</v>
      </c>
      <c r="F8859" s="11">
        <v>31.71</v>
      </c>
      <c r="G8859" s="11">
        <v>36.47</v>
      </c>
      <c r="H8859" t="s">
        <v>102</v>
      </c>
      <c r="I8859" t="s">
        <v>102</v>
      </c>
    </row>
    <row r="8860" spans="1:9" x14ac:dyDescent="0.25">
      <c r="A8860" s="10" t="s">
        <v>99</v>
      </c>
      <c r="B8860" s="10" t="s">
        <v>99</v>
      </c>
      <c r="C8860" s="10">
        <v>76946</v>
      </c>
      <c r="D8860" s="10" t="s">
        <v>120</v>
      </c>
      <c r="E8860" s="33">
        <v>14.12</v>
      </c>
      <c r="F8860" s="11">
        <v>13.41</v>
      </c>
      <c r="G8860" s="11">
        <v>15.42</v>
      </c>
      <c r="H8860" t="s">
        <v>102</v>
      </c>
      <c r="I8860" t="s">
        <v>102</v>
      </c>
    </row>
    <row r="8861" spans="1:9" x14ac:dyDescent="0.25">
      <c r="A8861" s="10" t="s">
        <v>99</v>
      </c>
      <c r="B8861" s="10" t="s">
        <v>99</v>
      </c>
      <c r="C8861" s="10">
        <v>76946</v>
      </c>
      <c r="D8861" s="10">
        <v>26</v>
      </c>
      <c r="E8861" s="33">
        <v>19.260000000000002</v>
      </c>
      <c r="F8861" s="11">
        <v>18.3</v>
      </c>
      <c r="G8861" s="11">
        <v>21.05</v>
      </c>
      <c r="H8861" t="s">
        <v>102</v>
      </c>
      <c r="I8861" t="s">
        <v>102</v>
      </c>
    </row>
    <row r="8862" spans="1:9" x14ac:dyDescent="0.25">
      <c r="A8862" s="10" t="s">
        <v>99</v>
      </c>
      <c r="B8862" s="10" t="s">
        <v>99</v>
      </c>
      <c r="C8862" s="10">
        <v>76948</v>
      </c>
      <c r="D8862" s="10" t="s">
        <v>101</v>
      </c>
      <c r="E8862" s="33">
        <v>79.22</v>
      </c>
      <c r="F8862" s="11">
        <v>75.260000000000005</v>
      </c>
      <c r="G8862" s="11">
        <v>86.55</v>
      </c>
      <c r="H8862" t="s">
        <v>102</v>
      </c>
      <c r="I8862" t="s">
        <v>102</v>
      </c>
    </row>
    <row r="8863" spans="1:9" x14ac:dyDescent="0.25">
      <c r="A8863" s="10" t="s">
        <v>99</v>
      </c>
      <c r="B8863" s="10" t="s">
        <v>99</v>
      </c>
      <c r="C8863" s="10">
        <v>76948</v>
      </c>
      <c r="D8863" s="10" t="s">
        <v>120</v>
      </c>
      <c r="E8863" s="33">
        <v>45.06</v>
      </c>
      <c r="F8863" s="11">
        <v>42.81</v>
      </c>
      <c r="G8863" s="11">
        <v>49.23</v>
      </c>
      <c r="H8863" t="s">
        <v>102</v>
      </c>
      <c r="I8863" t="s">
        <v>102</v>
      </c>
    </row>
    <row r="8864" spans="1:9" x14ac:dyDescent="0.25">
      <c r="A8864" s="10" t="s">
        <v>99</v>
      </c>
      <c r="B8864" s="10" t="s">
        <v>99</v>
      </c>
      <c r="C8864" s="10">
        <v>76948</v>
      </c>
      <c r="D8864" s="10">
        <v>26</v>
      </c>
      <c r="E8864" s="33">
        <v>34.15</v>
      </c>
      <c r="F8864" s="11">
        <v>32.44</v>
      </c>
      <c r="G8864" s="11">
        <v>37.31</v>
      </c>
      <c r="H8864" t="s">
        <v>102</v>
      </c>
      <c r="I8864" t="s">
        <v>102</v>
      </c>
    </row>
    <row r="8865" spans="1:9" x14ac:dyDescent="0.25">
      <c r="A8865" s="10" t="s">
        <v>99</v>
      </c>
      <c r="B8865" s="10" t="s">
        <v>99</v>
      </c>
      <c r="C8865" s="10">
        <v>76965</v>
      </c>
      <c r="D8865" s="10" t="s">
        <v>101</v>
      </c>
      <c r="E8865" s="33">
        <v>96.55</v>
      </c>
      <c r="F8865" s="11">
        <v>91.72</v>
      </c>
      <c r="G8865" s="11">
        <v>105.48</v>
      </c>
      <c r="H8865" t="s">
        <v>102</v>
      </c>
      <c r="I8865" t="s">
        <v>102</v>
      </c>
    </row>
    <row r="8866" spans="1:9" x14ac:dyDescent="0.25">
      <c r="A8866" s="10" t="s">
        <v>99</v>
      </c>
      <c r="B8866" s="10" t="s">
        <v>99</v>
      </c>
      <c r="C8866" s="10">
        <v>76965</v>
      </c>
      <c r="D8866" s="10" t="s">
        <v>120</v>
      </c>
      <c r="E8866" s="33">
        <v>26.42</v>
      </c>
      <c r="F8866" s="11">
        <v>25.1</v>
      </c>
      <c r="G8866" s="11">
        <v>28.87</v>
      </c>
      <c r="H8866" t="s">
        <v>102</v>
      </c>
      <c r="I8866" t="s">
        <v>102</v>
      </c>
    </row>
    <row r="8867" spans="1:9" x14ac:dyDescent="0.25">
      <c r="A8867" s="10" t="s">
        <v>99</v>
      </c>
      <c r="B8867" s="10" t="s">
        <v>99</v>
      </c>
      <c r="C8867" s="10">
        <v>76965</v>
      </c>
      <c r="D8867" s="10">
        <v>26</v>
      </c>
      <c r="E8867" s="33">
        <v>70.12</v>
      </c>
      <c r="F8867" s="11">
        <v>66.61</v>
      </c>
      <c r="G8867" s="11">
        <v>76.599999999999994</v>
      </c>
      <c r="H8867" t="s">
        <v>102</v>
      </c>
      <c r="I8867" t="s">
        <v>102</v>
      </c>
    </row>
    <row r="8868" spans="1:9" x14ac:dyDescent="0.25">
      <c r="A8868" s="10" t="s">
        <v>99</v>
      </c>
      <c r="B8868" s="10" t="s">
        <v>99</v>
      </c>
      <c r="C8868" s="10">
        <v>76970</v>
      </c>
      <c r="D8868" s="10" t="s">
        <v>101</v>
      </c>
      <c r="E8868" s="33">
        <v>92.91</v>
      </c>
      <c r="F8868" s="11">
        <v>88.26</v>
      </c>
      <c r="G8868" s="11">
        <v>101.5</v>
      </c>
      <c r="H8868" t="s">
        <v>102</v>
      </c>
      <c r="I8868" t="s">
        <v>102</v>
      </c>
    </row>
    <row r="8869" spans="1:9" x14ac:dyDescent="0.25">
      <c r="A8869" s="10" t="s">
        <v>99</v>
      </c>
      <c r="B8869" s="10" t="s">
        <v>99</v>
      </c>
      <c r="C8869" s="10">
        <v>76970</v>
      </c>
      <c r="D8869" s="10" t="s">
        <v>120</v>
      </c>
      <c r="E8869" s="33">
        <v>73.02</v>
      </c>
      <c r="F8869" s="11">
        <v>69.37</v>
      </c>
      <c r="G8869" s="11">
        <v>79.78</v>
      </c>
      <c r="H8869" t="s">
        <v>102</v>
      </c>
      <c r="I8869" t="s">
        <v>102</v>
      </c>
    </row>
    <row r="8870" spans="1:9" x14ac:dyDescent="0.25">
      <c r="A8870" s="10" t="s">
        <v>99</v>
      </c>
      <c r="B8870" s="10" t="s">
        <v>99</v>
      </c>
      <c r="C8870" s="10">
        <v>76970</v>
      </c>
      <c r="D8870" s="10">
        <v>26</v>
      </c>
      <c r="E8870" s="33">
        <v>19.89</v>
      </c>
      <c r="F8870" s="11">
        <v>18.899999999999999</v>
      </c>
      <c r="G8870" s="11">
        <v>21.74</v>
      </c>
      <c r="H8870" t="s">
        <v>102</v>
      </c>
      <c r="I8870" t="s">
        <v>102</v>
      </c>
    </row>
    <row r="8871" spans="1:9" x14ac:dyDescent="0.25">
      <c r="A8871" s="10" t="s">
        <v>99</v>
      </c>
      <c r="B8871" s="10" t="s">
        <v>99</v>
      </c>
      <c r="C8871" s="10">
        <v>76975</v>
      </c>
      <c r="D8871" s="10" t="s">
        <v>101</v>
      </c>
      <c r="E8871" s="33">
        <v>46.14</v>
      </c>
      <c r="F8871" s="11">
        <v>43.83</v>
      </c>
      <c r="G8871" s="11">
        <v>50.4</v>
      </c>
      <c r="H8871" t="s">
        <v>102</v>
      </c>
      <c r="I8871" t="s">
        <v>102</v>
      </c>
    </row>
    <row r="8872" spans="1:9" x14ac:dyDescent="0.25">
      <c r="A8872" s="10" t="s">
        <v>99</v>
      </c>
      <c r="B8872" s="10" t="s">
        <v>99</v>
      </c>
      <c r="C8872" s="10">
        <v>76975</v>
      </c>
      <c r="D8872" s="10" t="s">
        <v>120</v>
      </c>
      <c r="E8872" s="33">
        <v>3.21</v>
      </c>
      <c r="F8872" s="11">
        <v>3.05</v>
      </c>
      <c r="G8872" s="11">
        <v>3.51</v>
      </c>
      <c r="H8872" t="s">
        <v>102</v>
      </c>
      <c r="I8872" t="s">
        <v>102</v>
      </c>
    </row>
    <row r="8873" spans="1:9" x14ac:dyDescent="0.25">
      <c r="A8873" s="10" t="s">
        <v>99</v>
      </c>
      <c r="B8873" s="10" t="s">
        <v>99</v>
      </c>
      <c r="C8873" s="10">
        <v>76975</v>
      </c>
      <c r="D8873" s="10">
        <v>26</v>
      </c>
      <c r="E8873" s="33">
        <v>42.93</v>
      </c>
      <c r="F8873" s="11">
        <v>40.78</v>
      </c>
      <c r="G8873" s="11">
        <v>46.9</v>
      </c>
      <c r="H8873" t="s">
        <v>102</v>
      </c>
      <c r="I8873" t="s">
        <v>102</v>
      </c>
    </row>
    <row r="8874" spans="1:9" x14ac:dyDescent="0.25">
      <c r="A8874" s="10" t="s">
        <v>99</v>
      </c>
      <c r="B8874" s="10" t="s">
        <v>99</v>
      </c>
      <c r="C8874" s="10">
        <v>76977</v>
      </c>
      <c r="D8874" s="10" t="s">
        <v>101</v>
      </c>
      <c r="E8874" s="33">
        <v>7.3</v>
      </c>
      <c r="F8874" s="11">
        <v>6.94</v>
      </c>
      <c r="G8874" s="11">
        <v>7.98</v>
      </c>
      <c r="H8874" t="s">
        <v>102</v>
      </c>
      <c r="I8874" t="s">
        <v>102</v>
      </c>
    </row>
    <row r="8875" spans="1:9" x14ac:dyDescent="0.25">
      <c r="A8875" s="10" t="s">
        <v>99</v>
      </c>
      <c r="B8875" s="10" t="s">
        <v>99</v>
      </c>
      <c r="C8875" s="10">
        <v>76977</v>
      </c>
      <c r="D8875" s="10" t="s">
        <v>120</v>
      </c>
      <c r="E8875" s="33">
        <v>4.43</v>
      </c>
      <c r="F8875" s="11">
        <v>4.21</v>
      </c>
      <c r="G8875" s="11">
        <v>4.84</v>
      </c>
      <c r="H8875" t="s">
        <v>102</v>
      </c>
      <c r="I8875" t="s">
        <v>102</v>
      </c>
    </row>
    <row r="8876" spans="1:9" x14ac:dyDescent="0.25">
      <c r="A8876" s="10" t="s">
        <v>99</v>
      </c>
      <c r="B8876" s="10" t="s">
        <v>99</v>
      </c>
      <c r="C8876" s="10">
        <v>76977</v>
      </c>
      <c r="D8876" s="10">
        <v>26</v>
      </c>
      <c r="E8876" s="33">
        <v>2.88</v>
      </c>
      <c r="F8876" s="11">
        <v>2.74</v>
      </c>
      <c r="G8876" s="11">
        <v>3.15</v>
      </c>
      <c r="H8876" t="s">
        <v>102</v>
      </c>
      <c r="I8876" t="s">
        <v>102</v>
      </c>
    </row>
    <row r="8877" spans="1:9" x14ac:dyDescent="0.25">
      <c r="A8877" s="10" t="s">
        <v>99</v>
      </c>
      <c r="B8877" s="10" t="s">
        <v>99</v>
      </c>
      <c r="C8877" s="10">
        <v>76978</v>
      </c>
      <c r="D8877" s="10" t="s">
        <v>101</v>
      </c>
      <c r="E8877" s="33">
        <v>340.96</v>
      </c>
      <c r="F8877" s="11">
        <v>323.91000000000003</v>
      </c>
      <c r="G8877" s="11">
        <v>372.5</v>
      </c>
      <c r="H8877" t="s">
        <v>102</v>
      </c>
      <c r="I8877" t="s">
        <v>102</v>
      </c>
    </row>
    <row r="8878" spans="1:9" x14ac:dyDescent="0.25">
      <c r="A8878" s="10" t="s">
        <v>99</v>
      </c>
      <c r="B8878" s="10" t="s">
        <v>99</v>
      </c>
      <c r="C8878" s="10">
        <v>76978</v>
      </c>
      <c r="D8878" s="10" t="s">
        <v>120</v>
      </c>
      <c r="E8878" s="33">
        <v>257.94</v>
      </c>
      <c r="F8878" s="11">
        <v>245.04</v>
      </c>
      <c r="G8878" s="11">
        <v>281.8</v>
      </c>
      <c r="H8878" t="s">
        <v>102</v>
      </c>
      <c r="I8878" t="s">
        <v>102</v>
      </c>
    </row>
    <row r="8879" spans="1:9" x14ac:dyDescent="0.25">
      <c r="A8879" s="10" t="s">
        <v>99</v>
      </c>
      <c r="B8879" s="10" t="s">
        <v>99</v>
      </c>
      <c r="C8879" s="10">
        <v>76978</v>
      </c>
      <c r="D8879" s="10">
        <v>26</v>
      </c>
      <c r="E8879" s="33">
        <v>83.03</v>
      </c>
      <c r="F8879" s="11">
        <v>78.88</v>
      </c>
      <c r="G8879" s="11">
        <v>90.71</v>
      </c>
      <c r="H8879" t="s">
        <v>102</v>
      </c>
      <c r="I8879" t="s">
        <v>102</v>
      </c>
    </row>
    <row r="8880" spans="1:9" x14ac:dyDescent="0.25">
      <c r="A8880" s="10" t="s">
        <v>99</v>
      </c>
      <c r="B8880" s="10" t="s">
        <v>99</v>
      </c>
      <c r="C8880" s="10">
        <v>76979</v>
      </c>
      <c r="D8880" s="10" t="s">
        <v>101</v>
      </c>
      <c r="E8880" s="33">
        <v>232.04</v>
      </c>
      <c r="F8880" s="11">
        <v>220.44</v>
      </c>
      <c r="G8880" s="11">
        <v>253.51</v>
      </c>
      <c r="H8880" t="s">
        <v>102</v>
      </c>
      <c r="I8880" t="s">
        <v>102</v>
      </c>
    </row>
    <row r="8881" spans="1:9" x14ac:dyDescent="0.25">
      <c r="A8881" s="10" t="s">
        <v>99</v>
      </c>
      <c r="B8881" s="10" t="s">
        <v>99</v>
      </c>
      <c r="C8881" s="10">
        <v>76979</v>
      </c>
      <c r="D8881" s="10" t="s">
        <v>120</v>
      </c>
      <c r="E8881" s="33">
        <v>187.85</v>
      </c>
      <c r="F8881" s="11">
        <v>178.46</v>
      </c>
      <c r="G8881" s="11">
        <v>205.23</v>
      </c>
      <c r="H8881" t="s">
        <v>102</v>
      </c>
      <c r="I8881" t="s">
        <v>102</v>
      </c>
    </row>
    <row r="8882" spans="1:9" x14ac:dyDescent="0.25">
      <c r="A8882" s="10" t="s">
        <v>99</v>
      </c>
      <c r="B8882" s="10" t="s">
        <v>99</v>
      </c>
      <c r="C8882" s="10">
        <v>76979</v>
      </c>
      <c r="D8882" s="10">
        <v>26</v>
      </c>
      <c r="E8882" s="33">
        <v>44.19</v>
      </c>
      <c r="F8882" s="11">
        <v>41.98</v>
      </c>
      <c r="G8882" s="11">
        <v>48.28</v>
      </c>
      <c r="H8882" t="s">
        <v>102</v>
      </c>
      <c r="I8882" t="s">
        <v>102</v>
      </c>
    </row>
    <row r="8883" spans="1:9" x14ac:dyDescent="0.25">
      <c r="A8883" s="10" t="s">
        <v>99</v>
      </c>
      <c r="B8883" s="10" t="s">
        <v>99</v>
      </c>
      <c r="C8883" s="10">
        <v>76981</v>
      </c>
      <c r="D8883" s="10" t="s">
        <v>101</v>
      </c>
      <c r="E8883" s="33">
        <v>112.45</v>
      </c>
      <c r="F8883" s="11">
        <v>106.83</v>
      </c>
      <c r="G8883" s="11">
        <v>122.85</v>
      </c>
      <c r="H8883" t="s">
        <v>102</v>
      </c>
      <c r="I8883" t="s">
        <v>102</v>
      </c>
    </row>
    <row r="8884" spans="1:9" x14ac:dyDescent="0.25">
      <c r="A8884" s="10" t="s">
        <v>99</v>
      </c>
      <c r="B8884" s="10" t="s">
        <v>99</v>
      </c>
      <c r="C8884" s="10">
        <v>76981</v>
      </c>
      <c r="D8884" s="10" t="s">
        <v>120</v>
      </c>
      <c r="E8884" s="33">
        <v>81.97</v>
      </c>
      <c r="F8884" s="11">
        <v>77.87</v>
      </c>
      <c r="G8884" s="11">
        <v>89.55</v>
      </c>
      <c r="H8884" t="s">
        <v>102</v>
      </c>
      <c r="I8884" t="s">
        <v>102</v>
      </c>
    </row>
    <row r="8885" spans="1:9" x14ac:dyDescent="0.25">
      <c r="A8885" s="10" t="s">
        <v>99</v>
      </c>
      <c r="B8885" s="10" t="s">
        <v>99</v>
      </c>
      <c r="C8885" s="10">
        <v>76981</v>
      </c>
      <c r="D8885" s="10">
        <v>26</v>
      </c>
      <c r="E8885" s="33">
        <v>30.47</v>
      </c>
      <c r="F8885" s="11">
        <v>28.95</v>
      </c>
      <c r="G8885" s="11">
        <v>33.29</v>
      </c>
      <c r="H8885" t="s">
        <v>102</v>
      </c>
      <c r="I8885" t="s">
        <v>102</v>
      </c>
    </row>
    <row r="8886" spans="1:9" x14ac:dyDescent="0.25">
      <c r="A8886" s="10" t="s">
        <v>99</v>
      </c>
      <c r="B8886" s="10" t="s">
        <v>99</v>
      </c>
      <c r="C8886" s="10">
        <v>76982</v>
      </c>
      <c r="D8886" s="10" t="s">
        <v>101</v>
      </c>
      <c r="E8886" s="33">
        <v>100.14</v>
      </c>
      <c r="F8886" s="11">
        <v>95.13</v>
      </c>
      <c r="G8886" s="11">
        <v>109.4</v>
      </c>
      <c r="H8886" t="s">
        <v>102</v>
      </c>
      <c r="I8886" t="s">
        <v>102</v>
      </c>
    </row>
    <row r="8887" spans="1:9" x14ac:dyDescent="0.25">
      <c r="A8887" s="10" t="s">
        <v>99</v>
      </c>
      <c r="B8887" s="10" t="s">
        <v>99</v>
      </c>
      <c r="C8887" s="10">
        <v>76982</v>
      </c>
      <c r="D8887" s="10" t="s">
        <v>120</v>
      </c>
      <c r="E8887" s="33">
        <v>69.67</v>
      </c>
      <c r="F8887" s="11">
        <v>66.19</v>
      </c>
      <c r="G8887" s="11">
        <v>76.12</v>
      </c>
      <c r="H8887" t="s">
        <v>102</v>
      </c>
      <c r="I8887" t="s">
        <v>102</v>
      </c>
    </row>
    <row r="8888" spans="1:9" x14ac:dyDescent="0.25">
      <c r="A8888" s="10" t="s">
        <v>99</v>
      </c>
      <c r="B8888" s="10" t="s">
        <v>99</v>
      </c>
      <c r="C8888" s="10">
        <v>76982</v>
      </c>
      <c r="D8888" s="10">
        <v>26</v>
      </c>
      <c r="E8888" s="33">
        <v>30.47</v>
      </c>
      <c r="F8888" s="11">
        <v>28.95</v>
      </c>
      <c r="G8888" s="11">
        <v>33.29</v>
      </c>
      <c r="H8888" t="s">
        <v>102</v>
      </c>
      <c r="I8888" t="s">
        <v>102</v>
      </c>
    </row>
    <row r="8889" spans="1:9" x14ac:dyDescent="0.25">
      <c r="A8889" s="10" t="s">
        <v>99</v>
      </c>
      <c r="B8889" s="10" t="s">
        <v>99</v>
      </c>
      <c r="C8889" s="10">
        <v>76983</v>
      </c>
      <c r="D8889" s="10" t="s">
        <v>101</v>
      </c>
      <c r="E8889" s="33">
        <v>61.57</v>
      </c>
      <c r="F8889" s="11">
        <v>58.49</v>
      </c>
      <c r="G8889" s="11">
        <v>67.260000000000005</v>
      </c>
      <c r="H8889" t="s">
        <v>102</v>
      </c>
      <c r="I8889" t="s">
        <v>102</v>
      </c>
    </row>
    <row r="8890" spans="1:9" x14ac:dyDescent="0.25">
      <c r="A8890" s="10" t="s">
        <v>99</v>
      </c>
      <c r="B8890" s="10" t="s">
        <v>99</v>
      </c>
      <c r="C8890" s="10">
        <v>76983</v>
      </c>
      <c r="D8890" s="10" t="s">
        <v>120</v>
      </c>
      <c r="E8890" s="33">
        <v>35.79</v>
      </c>
      <c r="F8890" s="11">
        <v>34</v>
      </c>
      <c r="G8890" s="11">
        <v>39.1</v>
      </c>
      <c r="H8890" t="s">
        <v>102</v>
      </c>
      <c r="I8890" t="s">
        <v>102</v>
      </c>
    </row>
    <row r="8891" spans="1:9" x14ac:dyDescent="0.25">
      <c r="A8891" s="10" t="s">
        <v>99</v>
      </c>
      <c r="B8891" s="10" t="s">
        <v>99</v>
      </c>
      <c r="C8891" s="10">
        <v>76983</v>
      </c>
      <c r="D8891" s="10">
        <v>26</v>
      </c>
      <c r="E8891" s="33">
        <v>25.78</v>
      </c>
      <c r="F8891" s="11">
        <v>24.49</v>
      </c>
      <c r="G8891" s="11">
        <v>28.16</v>
      </c>
      <c r="H8891" t="s">
        <v>102</v>
      </c>
      <c r="I8891" t="s">
        <v>102</v>
      </c>
    </row>
    <row r="8892" spans="1:9" x14ac:dyDescent="0.25">
      <c r="A8892" s="10" t="s">
        <v>99</v>
      </c>
      <c r="B8892" s="10" t="s">
        <v>99</v>
      </c>
      <c r="C8892" s="10">
        <v>76998</v>
      </c>
      <c r="D8892" s="10" t="s">
        <v>101</v>
      </c>
      <c r="E8892" s="33">
        <v>179.92</v>
      </c>
      <c r="F8892" s="11">
        <v>170.92</v>
      </c>
      <c r="G8892" s="11">
        <v>196.56</v>
      </c>
      <c r="H8892" t="s">
        <v>102</v>
      </c>
      <c r="I8892" t="s">
        <v>102</v>
      </c>
    </row>
    <row r="8893" spans="1:9" x14ac:dyDescent="0.25">
      <c r="A8893" s="10" t="s">
        <v>99</v>
      </c>
      <c r="B8893" s="10" t="s">
        <v>99</v>
      </c>
      <c r="C8893" s="10">
        <v>76998</v>
      </c>
      <c r="D8893" s="10" t="s">
        <v>120</v>
      </c>
      <c r="E8893" s="33">
        <v>115.21</v>
      </c>
      <c r="F8893" s="11">
        <v>109.45</v>
      </c>
      <c r="G8893" s="11">
        <v>125.87</v>
      </c>
      <c r="H8893" t="s">
        <v>102</v>
      </c>
      <c r="I8893" t="s">
        <v>102</v>
      </c>
    </row>
    <row r="8894" spans="1:9" x14ac:dyDescent="0.25">
      <c r="A8894" s="10" t="s">
        <v>99</v>
      </c>
      <c r="B8894" s="10" t="s">
        <v>99</v>
      </c>
      <c r="C8894" s="10">
        <v>76998</v>
      </c>
      <c r="D8894" s="10">
        <v>26</v>
      </c>
      <c r="E8894" s="33">
        <v>64.709999999999994</v>
      </c>
      <c r="F8894" s="11">
        <v>61.47</v>
      </c>
      <c r="G8894" s="11">
        <v>70.69</v>
      </c>
      <c r="H8894" t="s">
        <v>102</v>
      </c>
      <c r="I8894" t="s">
        <v>102</v>
      </c>
    </row>
    <row r="8895" spans="1:9" x14ac:dyDescent="0.25">
      <c r="A8895" s="10" t="s">
        <v>99</v>
      </c>
      <c r="B8895" s="10" t="s">
        <v>99</v>
      </c>
      <c r="C8895" s="10">
        <v>77001</v>
      </c>
      <c r="D8895" s="10" t="s">
        <v>101</v>
      </c>
      <c r="E8895" s="33">
        <v>100.39</v>
      </c>
      <c r="F8895" s="11">
        <v>95.37</v>
      </c>
      <c r="G8895" s="11">
        <v>109.68</v>
      </c>
      <c r="H8895" t="s">
        <v>102</v>
      </c>
      <c r="I8895" t="s">
        <v>102</v>
      </c>
    </row>
    <row r="8896" spans="1:9" x14ac:dyDescent="0.25">
      <c r="A8896" s="10" t="s">
        <v>99</v>
      </c>
      <c r="B8896" s="10" t="s">
        <v>99</v>
      </c>
      <c r="C8896" s="10">
        <v>77001</v>
      </c>
      <c r="D8896" s="10" t="s">
        <v>120</v>
      </c>
      <c r="E8896" s="33">
        <v>81.23</v>
      </c>
      <c r="F8896" s="11">
        <v>77.17</v>
      </c>
      <c r="G8896" s="11">
        <v>88.75</v>
      </c>
      <c r="H8896" t="s">
        <v>102</v>
      </c>
      <c r="I8896" t="s">
        <v>102</v>
      </c>
    </row>
    <row r="8897" spans="1:9" x14ac:dyDescent="0.25">
      <c r="A8897" s="10" t="s">
        <v>99</v>
      </c>
      <c r="B8897" s="10" t="s">
        <v>99</v>
      </c>
      <c r="C8897" s="10">
        <v>77001</v>
      </c>
      <c r="D8897" s="10">
        <v>26</v>
      </c>
      <c r="E8897" s="33">
        <v>19.170000000000002</v>
      </c>
      <c r="F8897" s="11">
        <v>18.21</v>
      </c>
      <c r="G8897" s="11">
        <v>20.94</v>
      </c>
      <c r="H8897" t="s">
        <v>102</v>
      </c>
      <c r="I8897" t="s">
        <v>102</v>
      </c>
    </row>
    <row r="8898" spans="1:9" x14ac:dyDescent="0.25">
      <c r="A8898" s="10" t="s">
        <v>99</v>
      </c>
      <c r="B8898" s="10" t="s">
        <v>99</v>
      </c>
      <c r="C8898" s="10">
        <v>77002</v>
      </c>
      <c r="D8898" s="10" t="s">
        <v>101</v>
      </c>
      <c r="E8898" s="33">
        <v>112.88</v>
      </c>
      <c r="F8898" s="11">
        <v>107.24</v>
      </c>
      <c r="G8898" s="11">
        <v>123.33</v>
      </c>
      <c r="H8898" t="s">
        <v>102</v>
      </c>
      <c r="I8898" t="s">
        <v>102</v>
      </c>
    </row>
    <row r="8899" spans="1:9" x14ac:dyDescent="0.25">
      <c r="A8899" s="10" t="s">
        <v>99</v>
      </c>
      <c r="B8899" s="10" t="s">
        <v>99</v>
      </c>
      <c r="C8899" s="10">
        <v>77002</v>
      </c>
      <c r="D8899" s="10" t="s">
        <v>120</v>
      </c>
      <c r="E8899" s="33">
        <v>84.21</v>
      </c>
      <c r="F8899" s="11">
        <v>80</v>
      </c>
      <c r="G8899" s="11">
        <v>92</v>
      </c>
      <c r="H8899" t="s">
        <v>102</v>
      </c>
      <c r="I8899" t="s">
        <v>102</v>
      </c>
    </row>
    <row r="8900" spans="1:9" x14ac:dyDescent="0.25">
      <c r="A8900" s="10" t="s">
        <v>99</v>
      </c>
      <c r="B8900" s="10" t="s">
        <v>99</v>
      </c>
      <c r="C8900" s="10">
        <v>77002</v>
      </c>
      <c r="D8900" s="10">
        <v>26</v>
      </c>
      <c r="E8900" s="33">
        <v>28.67</v>
      </c>
      <c r="F8900" s="11">
        <v>27.24</v>
      </c>
      <c r="G8900" s="11">
        <v>31.33</v>
      </c>
      <c r="H8900" t="s">
        <v>102</v>
      </c>
      <c r="I8900" t="s">
        <v>102</v>
      </c>
    </row>
    <row r="8901" spans="1:9" x14ac:dyDescent="0.25">
      <c r="A8901" s="10" t="s">
        <v>99</v>
      </c>
      <c r="B8901" s="10" t="s">
        <v>99</v>
      </c>
      <c r="C8901" s="10">
        <v>77003</v>
      </c>
      <c r="D8901" s="10" t="s">
        <v>101</v>
      </c>
      <c r="E8901" s="33">
        <v>105.35</v>
      </c>
      <c r="F8901" s="11">
        <v>100.08</v>
      </c>
      <c r="G8901" s="11">
        <v>115.09</v>
      </c>
      <c r="H8901" t="s">
        <v>102</v>
      </c>
      <c r="I8901" t="s">
        <v>102</v>
      </c>
    </row>
    <row r="8902" spans="1:9" x14ac:dyDescent="0.25">
      <c r="A8902" s="10" t="s">
        <v>99</v>
      </c>
      <c r="B8902" s="10" t="s">
        <v>99</v>
      </c>
      <c r="C8902" s="10">
        <v>77003</v>
      </c>
      <c r="D8902" s="10" t="s">
        <v>120</v>
      </c>
      <c r="E8902" s="33">
        <v>74.510000000000005</v>
      </c>
      <c r="F8902" s="11">
        <v>70.78</v>
      </c>
      <c r="G8902" s="11">
        <v>81.400000000000006</v>
      </c>
      <c r="H8902" t="s">
        <v>102</v>
      </c>
      <c r="I8902" t="s">
        <v>102</v>
      </c>
    </row>
    <row r="8903" spans="1:9" x14ac:dyDescent="0.25">
      <c r="A8903" s="10" t="s">
        <v>99</v>
      </c>
      <c r="B8903" s="10" t="s">
        <v>99</v>
      </c>
      <c r="C8903" s="10">
        <v>77003</v>
      </c>
      <c r="D8903" s="10">
        <v>26</v>
      </c>
      <c r="E8903" s="33">
        <v>30.84</v>
      </c>
      <c r="F8903" s="11">
        <v>29.3</v>
      </c>
      <c r="G8903" s="11">
        <v>33.700000000000003</v>
      </c>
      <c r="H8903" t="s">
        <v>102</v>
      </c>
      <c r="I8903" t="s">
        <v>102</v>
      </c>
    </row>
    <row r="8904" spans="1:9" x14ac:dyDescent="0.25">
      <c r="A8904" s="10" t="s">
        <v>99</v>
      </c>
      <c r="B8904" s="10" t="s">
        <v>99</v>
      </c>
      <c r="C8904" s="10">
        <v>77011</v>
      </c>
      <c r="D8904" s="10" t="s">
        <v>101</v>
      </c>
      <c r="E8904" s="33">
        <v>243.03</v>
      </c>
      <c r="F8904" s="11">
        <v>230.88</v>
      </c>
      <c r="G8904" s="11">
        <v>265.51</v>
      </c>
      <c r="H8904" t="s">
        <v>102</v>
      </c>
      <c r="I8904" t="s">
        <v>102</v>
      </c>
    </row>
    <row r="8905" spans="1:9" x14ac:dyDescent="0.25">
      <c r="A8905" s="10" t="s">
        <v>99</v>
      </c>
      <c r="B8905" s="10" t="s">
        <v>99</v>
      </c>
      <c r="C8905" s="10">
        <v>77011</v>
      </c>
      <c r="D8905" s="10" t="s">
        <v>120</v>
      </c>
      <c r="E8905" s="33">
        <v>177.41</v>
      </c>
      <c r="F8905" s="11">
        <v>168.54</v>
      </c>
      <c r="G8905" s="11">
        <v>193.82</v>
      </c>
      <c r="H8905" t="s">
        <v>102</v>
      </c>
      <c r="I8905" t="s">
        <v>102</v>
      </c>
    </row>
    <row r="8906" spans="1:9" x14ac:dyDescent="0.25">
      <c r="A8906" s="10" t="s">
        <v>99</v>
      </c>
      <c r="B8906" s="10" t="s">
        <v>99</v>
      </c>
      <c r="C8906" s="10">
        <v>77011</v>
      </c>
      <c r="D8906" s="10">
        <v>26</v>
      </c>
      <c r="E8906" s="33">
        <v>65.62</v>
      </c>
      <c r="F8906" s="11">
        <v>62.34</v>
      </c>
      <c r="G8906" s="11">
        <v>71.69</v>
      </c>
      <c r="H8906" t="s">
        <v>102</v>
      </c>
      <c r="I8906" t="s">
        <v>102</v>
      </c>
    </row>
    <row r="8907" spans="1:9" x14ac:dyDescent="0.25">
      <c r="A8907" s="10" t="s">
        <v>99</v>
      </c>
      <c r="B8907" s="10" t="s">
        <v>99</v>
      </c>
      <c r="C8907" s="10">
        <v>77012</v>
      </c>
      <c r="D8907" s="10" t="s">
        <v>101</v>
      </c>
      <c r="E8907" s="33">
        <v>156.57</v>
      </c>
      <c r="F8907" s="11">
        <v>148.74</v>
      </c>
      <c r="G8907" s="11">
        <v>171.05</v>
      </c>
      <c r="H8907" t="s">
        <v>102</v>
      </c>
      <c r="I8907" t="s">
        <v>102</v>
      </c>
    </row>
    <row r="8908" spans="1:9" x14ac:dyDescent="0.25">
      <c r="A8908" s="10" t="s">
        <v>99</v>
      </c>
      <c r="B8908" s="10" t="s">
        <v>99</v>
      </c>
      <c r="C8908" s="10">
        <v>77012</v>
      </c>
      <c r="D8908" s="10" t="s">
        <v>120</v>
      </c>
      <c r="E8908" s="33">
        <v>80.48</v>
      </c>
      <c r="F8908" s="11">
        <v>76.459999999999994</v>
      </c>
      <c r="G8908" s="11">
        <v>87.93</v>
      </c>
      <c r="H8908" t="s">
        <v>102</v>
      </c>
      <c r="I8908" t="s">
        <v>102</v>
      </c>
    </row>
    <row r="8909" spans="1:9" x14ac:dyDescent="0.25">
      <c r="A8909" s="10" t="s">
        <v>99</v>
      </c>
      <c r="B8909" s="10" t="s">
        <v>99</v>
      </c>
      <c r="C8909" s="10">
        <v>77012</v>
      </c>
      <c r="D8909" s="10">
        <v>26</v>
      </c>
      <c r="E8909" s="33">
        <v>76.09</v>
      </c>
      <c r="F8909" s="11">
        <v>72.290000000000006</v>
      </c>
      <c r="G8909" s="11">
        <v>83.13</v>
      </c>
      <c r="H8909" t="s">
        <v>102</v>
      </c>
      <c r="I8909" t="s">
        <v>102</v>
      </c>
    </row>
    <row r="8910" spans="1:9" x14ac:dyDescent="0.25">
      <c r="A8910" s="10" t="s">
        <v>99</v>
      </c>
      <c r="B8910" s="10" t="s">
        <v>99</v>
      </c>
      <c r="C8910" s="10">
        <v>77013</v>
      </c>
      <c r="D8910" s="10" t="s">
        <v>101</v>
      </c>
      <c r="E8910" s="33">
        <v>612.53</v>
      </c>
      <c r="F8910" s="11">
        <v>581.9</v>
      </c>
      <c r="G8910" s="11">
        <v>669.19</v>
      </c>
      <c r="H8910" t="s">
        <v>102</v>
      </c>
      <c r="I8910" t="s">
        <v>102</v>
      </c>
    </row>
    <row r="8911" spans="1:9" x14ac:dyDescent="0.25">
      <c r="A8911" s="10" t="s">
        <v>99</v>
      </c>
      <c r="B8911" s="10" t="s">
        <v>99</v>
      </c>
      <c r="C8911" s="10">
        <v>77013</v>
      </c>
      <c r="D8911" s="10" t="s">
        <v>120</v>
      </c>
      <c r="E8911" s="33">
        <v>416.19</v>
      </c>
      <c r="F8911" s="11">
        <v>395.38</v>
      </c>
      <c r="G8911" s="11">
        <v>454.69</v>
      </c>
      <c r="H8911" t="s">
        <v>102</v>
      </c>
      <c r="I8911" t="s">
        <v>102</v>
      </c>
    </row>
    <row r="8912" spans="1:9" x14ac:dyDescent="0.25">
      <c r="A8912" s="10" t="s">
        <v>99</v>
      </c>
      <c r="B8912" s="10" t="s">
        <v>99</v>
      </c>
      <c r="C8912" s="10">
        <v>77013</v>
      </c>
      <c r="D8912" s="10">
        <v>26</v>
      </c>
      <c r="E8912" s="33">
        <v>196.34</v>
      </c>
      <c r="F8912" s="11">
        <v>186.52</v>
      </c>
      <c r="G8912" s="11">
        <v>214.5</v>
      </c>
      <c r="H8912" t="s">
        <v>102</v>
      </c>
      <c r="I8912" t="s">
        <v>102</v>
      </c>
    </row>
    <row r="8913" spans="1:9" x14ac:dyDescent="0.25">
      <c r="A8913" s="10" t="s">
        <v>99</v>
      </c>
      <c r="B8913" s="10" t="s">
        <v>99</v>
      </c>
      <c r="C8913" s="10">
        <v>77014</v>
      </c>
      <c r="D8913" s="10" t="s">
        <v>101</v>
      </c>
      <c r="E8913" s="33">
        <v>127.42</v>
      </c>
      <c r="F8913" s="11">
        <v>121.05</v>
      </c>
      <c r="G8913" s="11">
        <v>139.21</v>
      </c>
      <c r="H8913" t="s">
        <v>102</v>
      </c>
      <c r="I8913" t="s">
        <v>102</v>
      </c>
    </row>
    <row r="8914" spans="1:9" x14ac:dyDescent="0.25">
      <c r="A8914" s="10" t="s">
        <v>99</v>
      </c>
      <c r="B8914" s="10" t="s">
        <v>99</v>
      </c>
      <c r="C8914" s="10">
        <v>77014</v>
      </c>
      <c r="D8914" s="10" t="s">
        <v>120</v>
      </c>
      <c r="E8914" s="33">
        <v>80.849999999999994</v>
      </c>
      <c r="F8914" s="11">
        <v>76.81</v>
      </c>
      <c r="G8914" s="11">
        <v>88.33</v>
      </c>
      <c r="H8914" t="s">
        <v>102</v>
      </c>
      <c r="I8914" t="s">
        <v>102</v>
      </c>
    </row>
    <row r="8915" spans="1:9" x14ac:dyDescent="0.25">
      <c r="A8915" s="10" t="s">
        <v>99</v>
      </c>
      <c r="B8915" s="10" t="s">
        <v>99</v>
      </c>
      <c r="C8915" s="10">
        <v>77014</v>
      </c>
      <c r="D8915" s="10">
        <v>26</v>
      </c>
      <c r="E8915" s="33">
        <v>46.57</v>
      </c>
      <c r="F8915" s="11">
        <v>44.24</v>
      </c>
      <c r="G8915" s="11">
        <v>50.88</v>
      </c>
      <c r="H8915" t="s">
        <v>102</v>
      </c>
      <c r="I8915" t="s">
        <v>102</v>
      </c>
    </row>
    <row r="8916" spans="1:9" x14ac:dyDescent="0.25">
      <c r="A8916" s="10" t="s">
        <v>99</v>
      </c>
      <c r="B8916" s="10" t="s">
        <v>99</v>
      </c>
      <c r="C8916" s="10">
        <v>77021</v>
      </c>
      <c r="D8916" s="10" t="s">
        <v>101</v>
      </c>
      <c r="E8916" s="33">
        <v>486.22</v>
      </c>
      <c r="F8916" s="11">
        <v>461.91</v>
      </c>
      <c r="G8916" s="11">
        <v>531.20000000000005</v>
      </c>
      <c r="H8916" t="s">
        <v>102</v>
      </c>
      <c r="I8916" t="s">
        <v>102</v>
      </c>
    </row>
    <row r="8917" spans="1:9" x14ac:dyDescent="0.25">
      <c r="A8917" s="10" t="s">
        <v>99</v>
      </c>
      <c r="B8917" s="10" t="s">
        <v>99</v>
      </c>
      <c r="C8917" s="10">
        <v>77021</v>
      </c>
      <c r="D8917" s="10" t="s">
        <v>120</v>
      </c>
      <c r="E8917" s="33">
        <v>411.11</v>
      </c>
      <c r="F8917" s="11">
        <v>390.55</v>
      </c>
      <c r="G8917" s="11">
        <v>449.13</v>
      </c>
      <c r="H8917" t="s">
        <v>102</v>
      </c>
      <c r="I8917" t="s">
        <v>102</v>
      </c>
    </row>
    <row r="8918" spans="1:9" x14ac:dyDescent="0.25">
      <c r="A8918" s="10" t="s">
        <v>99</v>
      </c>
      <c r="B8918" s="10" t="s">
        <v>99</v>
      </c>
      <c r="C8918" s="10">
        <v>77021</v>
      </c>
      <c r="D8918" s="10">
        <v>26</v>
      </c>
      <c r="E8918" s="33">
        <v>75.11</v>
      </c>
      <c r="F8918" s="11">
        <v>71.349999999999994</v>
      </c>
      <c r="G8918" s="11">
        <v>82.05</v>
      </c>
      <c r="H8918" t="s">
        <v>102</v>
      </c>
      <c r="I8918" t="s">
        <v>102</v>
      </c>
    </row>
    <row r="8919" spans="1:9" x14ac:dyDescent="0.25">
      <c r="A8919" s="10" t="s">
        <v>99</v>
      </c>
      <c r="B8919" s="10" t="s">
        <v>99</v>
      </c>
      <c r="C8919" s="10">
        <v>77022</v>
      </c>
      <c r="D8919" s="10" t="s">
        <v>101</v>
      </c>
      <c r="E8919" s="33">
        <v>765.21</v>
      </c>
      <c r="F8919" s="11">
        <v>726.95</v>
      </c>
      <c r="G8919" s="11">
        <v>835.99</v>
      </c>
      <c r="H8919" t="s">
        <v>102</v>
      </c>
      <c r="I8919" t="s">
        <v>102</v>
      </c>
    </row>
    <row r="8920" spans="1:9" x14ac:dyDescent="0.25">
      <c r="A8920" s="10" t="s">
        <v>99</v>
      </c>
      <c r="B8920" s="10" t="s">
        <v>99</v>
      </c>
      <c r="C8920" s="10">
        <v>77022</v>
      </c>
      <c r="D8920" s="10" t="s">
        <v>120</v>
      </c>
      <c r="E8920" s="33">
        <v>542.92999999999995</v>
      </c>
      <c r="F8920" s="11">
        <v>515.78</v>
      </c>
      <c r="G8920" s="11">
        <v>593.15</v>
      </c>
      <c r="H8920" t="s">
        <v>102</v>
      </c>
      <c r="I8920" t="s">
        <v>102</v>
      </c>
    </row>
    <row r="8921" spans="1:9" x14ac:dyDescent="0.25">
      <c r="A8921" s="10" t="s">
        <v>99</v>
      </c>
      <c r="B8921" s="10" t="s">
        <v>99</v>
      </c>
      <c r="C8921" s="10">
        <v>77022</v>
      </c>
      <c r="D8921" s="10">
        <v>26</v>
      </c>
      <c r="E8921" s="33">
        <v>222.28</v>
      </c>
      <c r="F8921" s="11">
        <v>211.17</v>
      </c>
      <c r="G8921" s="11">
        <v>242.85</v>
      </c>
      <c r="H8921" t="s">
        <v>102</v>
      </c>
      <c r="I8921" t="s">
        <v>102</v>
      </c>
    </row>
    <row r="8922" spans="1:9" x14ac:dyDescent="0.25">
      <c r="A8922" s="10" t="s">
        <v>99</v>
      </c>
      <c r="B8922" s="10" t="s">
        <v>99</v>
      </c>
      <c r="C8922" s="10">
        <v>77046</v>
      </c>
      <c r="D8922" s="10" t="s">
        <v>101</v>
      </c>
      <c r="E8922" s="33">
        <v>255.09</v>
      </c>
      <c r="F8922" s="11">
        <v>242.34</v>
      </c>
      <c r="G8922" s="11">
        <v>278.69</v>
      </c>
      <c r="H8922" t="s">
        <v>102</v>
      </c>
      <c r="I8922" t="s">
        <v>102</v>
      </c>
    </row>
    <row r="8923" spans="1:9" x14ac:dyDescent="0.25">
      <c r="A8923" s="10" t="s">
        <v>99</v>
      </c>
      <c r="B8923" s="10" t="s">
        <v>99</v>
      </c>
      <c r="C8923" s="10">
        <v>77046</v>
      </c>
      <c r="D8923" s="10" t="s">
        <v>120</v>
      </c>
      <c r="E8923" s="33">
        <v>180.39</v>
      </c>
      <c r="F8923" s="11">
        <v>171.37</v>
      </c>
      <c r="G8923" s="11">
        <v>197.08</v>
      </c>
      <c r="H8923" t="s">
        <v>102</v>
      </c>
      <c r="I8923" t="s">
        <v>102</v>
      </c>
    </row>
    <row r="8924" spans="1:9" x14ac:dyDescent="0.25">
      <c r="A8924" s="10" t="s">
        <v>99</v>
      </c>
      <c r="B8924" s="10" t="s">
        <v>99</v>
      </c>
      <c r="C8924" s="10">
        <v>77046</v>
      </c>
      <c r="D8924" s="10">
        <v>26</v>
      </c>
      <c r="E8924" s="33">
        <v>74.7</v>
      </c>
      <c r="F8924" s="11">
        <v>70.97</v>
      </c>
      <c r="G8924" s="11">
        <v>81.62</v>
      </c>
      <c r="H8924" t="s">
        <v>102</v>
      </c>
      <c r="I8924" t="s">
        <v>102</v>
      </c>
    </row>
    <row r="8925" spans="1:9" x14ac:dyDescent="0.25">
      <c r="A8925" s="10" t="s">
        <v>99</v>
      </c>
      <c r="B8925" s="10" t="s">
        <v>99</v>
      </c>
      <c r="C8925" s="10">
        <v>77047</v>
      </c>
      <c r="D8925" s="10" t="s">
        <v>101</v>
      </c>
      <c r="E8925" s="33">
        <v>261.63</v>
      </c>
      <c r="F8925" s="11">
        <v>248.55</v>
      </c>
      <c r="G8925" s="11">
        <v>285.83</v>
      </c>
      <c r="H8925" t="s">
        <v>102</v>
      </c>
      <c r="I8925" t="s">
        <v>102</v>
      </c>
    </row>
    <row r="8926" spans="1:9" x14ac:dyDescent="0.25">
      <c r="A8926" s="10" t="s">
        <v>99</v>
      </c>
      <c r="B8926" s="10" t="s">
        <v>99</v>
      </c>
      <c r="C8926" s="10">
        <v>77047</v>
      </c>
      <c r="D8926" s="10" t="s">
        <v>120</v>
      </c>
      <c r="E8926" s="33">
        <v>179.27</v>
      </c>
      <c r="F8926" s="11">
        <v>170.31</v>
      </c>
      <c r="G8926" s="11">
        <v>195.86</v>
      </c>
      <c r="H8926" t="s">
        <v>102</v>
      </c>
      <c r="I8926" t="s">
        <v>102</v>
      </c>
    </row>
    <row r="8927" spans="1:9" x14ac:dyDescent="0.25">
      <c r="A8927" s="10" t="s">
        <v>99</v>
      </c>
      <c r="B8927" s="10" t="s">
        <v>99</v>
      </c>
      <c r="C8927" s="10">
        <v>77047</v>
      </c>
      <c r="D8927" s="10">
        <v>26</v>
      </c>
      <c r="E8927" s="33">
        <v>82.35</v>
      </c>
      <c r="F8927" s="11">
        <v>78.23</v>
      </c>
      <c r="G8927" s="11">
        <v>89.96</v>
      </c>
      <c r="H8927" t="s">
        <v>102</v>
      </c>
      <c r="I8927" t="s">
        <v>102</v>
      </c>
    </row>
    <row r="8928" spans="1:9" x14ac:dyDescent="0.25">
      <c r="A8928" s="10" t="s">
        <v>99</v>
      </c>
      <c r="B8928" s="10" t="s">
        <v>99</v>
      </c>
      <c r="C8928" s="10">
        <v>77048</v>
      </c>
      <c r="D8928" s="10" t="s">
        <v>101</v>
      </c>
      <c r="E8928" s="33">
        <v>404.47</v>
      </c>
      <c r="F8928" s="11">
        <v>384.25</v>
      </c>
      <c r="G8928" s="11">
        <v>441.89</v>
      </c>
      <c r="H8928" t="s">
        <v>102</v>
      </c>
      <c r="I8928" t="s">
        <v>102</v>
      </c>
    </row>
    <row r="8929" spans="1:9" x14ac:dyDescent="0.25">
      <c r="A8929" s="10" t="s">
        <v>99</v>
      </c>
      <c r="B8929" s="10" t="s">
        <v>99</v>
      </c>
      <c r="C8929" s="10">
        <v>77048</v>
      </c>
      <c r="D8929" s="10" t="s">
        <v>120</v>
      </c>
      <c r="E8929" s="33">
        <v>296.66000000000003</v>
      </c>
      <c r="F8929" s="11">
        <v>281.83</v>
      </c>
      <c r="G8929" s="11">
        <v>324.10000000000002</v>
      </c>
      <c r="H8929" t="s">
        <v>102</v>
      </c>
      <c r="I8929" t="s">
        <v>102</v>
      </c>
    </row>
    <row r="8930" spans="1:9" x14ac:dyDescent="0.25">
      <c r="A8930" s="10" t="s">
        <v>99</v>
      </c>
      <c r="B8930" s="10" t="s">
        <v>99</v>
      </c>
      <c r="C8930" s="10">
        <v>77048</v>
      </c>
      <c r="D8930" s="10">
        <v>26</v>
      </c>
      <c r="E8930" s="33">
        <v>107.81</v>
      </c>
      <c r="F8930" s="11">
        <v>102.42</v>
      </c>
      <c r="G8930" s="11">
        <v>117.78</v>
      </c>
      <c r="H8930" t="s">
        <v>102</v>
      </c>
      <c r="I8930" t="s">
        <v>102</v>
      </c>
    </row>
    <row r="8931" spans="1:9" x14ac:dyDescent="0.25">
      <c r="A8931" s="10" t="s">
        <v>99</v>
      </c>
      <c r="B8931" s="10" t="s">
        <v>99</v>
      </c>
      <c r="C8931" s="10">
        <v>77049</v>
      </c>
      <c r="D8931" s="10" t="s">
        <v>101</v>
      </c>
      <c r="E8931" s="33">
        <v>413.83</v>
      </c>
      <c r="F8931" s="11">
        <v>393.14</v>
      </c>
      <c r="G8931" s="11">
        <v>452.11</v>
      </c>
      <c r="H8931" t="s">
        <v>102</v>
      </c>
      <c r="I8931" t="s">
        <v>102</v>
      </c>
    </row>
    <row r="8932" spans="1:9" x14ac:dyDescent="0.25">
      <c r="A8932" s="10" t="s">
        <v>99</v>
      </c>
      <c r="B8932" s="10" t="s">
        <v>99</v>
      </c>
      <c r="C8932" s="10">
        <v>77049</v>
      </c>
      <c r="D8932" s="10" t="s">
        <v>120</v>
      </c>
      <c r="E8932" s="33">
        <v>295.54000000000002</v>
      </c>
      <c r="F8932" s="11">
        <v>280.76</v>
      </c>
      <c r="G8932" s="11">
        <v>322.87</v>
      </c>
      <c r="H8932" t="s">
        <v>102</v>
      </c>
      <c r="I8932" t="s">
        <v>102</v>
      </c>
    </row>
    <row r="8933" spans="1:9" x14ac:dyDescent="0.25">
      <c r="A8933" s="10" t="s">
        <v>99</v>
      </c>
      <c r="B8933" s="10" t="s">
        <v>99</v>
      </c>
      <c r="C8933" s="10">
        <v>77049</v>
      </c>
      <c r="D8933" s="10">
        <v>26</v>
      </c>
      <c r="E8933" s="33">
        <v>118.29</v>
      </c>
      <c r="F8933" s="11">
        <v>112.38</v>
      </c>
      <c r="G8933" s="11">
        <v>129.24</v>
      </c>
      <c r="H8933" t="s">
        <v>102</v>
      </c>
      <c r="I8933" t="s">
        <v>102</v>
      </c>
    </row>
    <row r="8934" spans="1:9" x14ac:dyDescent="0.25">
      <c r="A8934" s="10" t="s">
        <v>99</v>
      </c>
      <c r="B8934" s="10" t="s">
        <v>99</v>
      </c>
      <c r="C8934" s="10">
        <v>77053</v>
      </c>
      <c r="D8934" s="10" t="s">
        <v>101</v>
      </c>
      <c r="E8934" s="33">
        <v>59.08</v>
      </c>
      <c r="F8934" s="11">
        <v>56.13</v>
      </c>
      <c r="G8934" s="11">
        <v>64.55</v>
      </c>
      <c r="H8934" t="s">
        <v>102</v>
      </c>
      <c r="I8934" t="s">
        <v>102</v>
      </c>
    </row>
    <row r="8935" spans="1:9" x14ac:dyDescent="0.25">
      <c r="A8935" s="10" t="s">
        <v>99</v>
      </c>
      <c r="B8935" s="10" t="s">
        <v>99</v>
      </c>
      <c r="C8935" s="10">
        <v>77053</v>
      </c>
      <c r="D8935" s="10" t="s">
        <v>120</v>
      </c>
      <c r="E8935" s="33">
        <v>40.590000000000003</v>
      </c>
      <c r="F8935" s="11">
        <v>38.56</v>
      </c>
      <c r="G8935" s="11">
        <v>44.34</v>
      </c>
      <c r="H8935" t="s">
        <v>102</v>
      </c>
      <c r="I8935" t="s">
        <v>102</v>
      </c>
    </row>
    <row r="8936" spans="1:9" x14ac:dyDescent="0.25">
      <c r="A8936" s="10" t="s">
        <v>99</v>
      </c>
      <c r="B8936" s="10" t="s">
        <v>99</v>
      </c>
      <c r="C8936" s="10">
        <v>77053</v>
      </c>
      <c r="D8936" s="10">
        <v>26</v>
      </c>
      <c r="E8936" s="33">
        <v>18.489999999999998</v>
      </c>
      <c r="F8936" s="11">
        <v>17.57</v>
      </c>
      <c r="G8936" s="11">
        <v>20.21</v>
      </c>
      <c r="H8936" t="s">
        <v>102</v>
      </c>
      <c r="I8936" t="s">
        <v>102</v>
      </c>
    </row>
    <row r="8937" spans="1:9" x14ac:dyDescent="0.25">
      <c r="A8937" s="10" t="s">
        <v>99</v>
      </c>
      <c r="B8937" s="10" t="s">
        <v>99</v>
      </c>
      <c r="C8937" s="10">
        <v>77054</v>
      </c>
      <c r="D8937" s="10" t="s">
        <v>101</v>
      </c>
      <c r="E8937" s="33">
        <v>76.5</v>
      </c>
      <c r="F8937" s="11">
        <v>72.680000000000007</v>
      </c>
      <c r="G8937" s="11">
        <v>83.58</v>
      </c>
      <c r="H8937" t="s">
        <v>102</v>
      </c>
      <c r="I8937" t="s">
        <v>102</v>
      </c>
    </row>
    <row r="8938" spans="1:9" x14ac:dyDescent="0.25">
      <c r="A8938" s="10" t="s">
        <v>99</v>
      </c>
      <c r="B8938" s="10" t="s">
        <v>99</v>
      </c>
      <c r="C8938" s="10">
        <v>77054</v>
      </c>
      <c r="D8938" s="10" t="s">
        <v>120</v>
      </c>
      <c r="E8938" s="33">
        <v>53.27</v>
      </c>
      <c r="F8938" s="11">
        <v>50.61</v>
      </c>
      <c r="G8938" s="11">
        <v>58.2</v>
      </c>
      <c r="H8938" t="s">
        <v>102</v>
      </c>
      <c r="I8938" t="s">
        <v>102</v>
      </c>
    </row>
    <row r="8939" spans="1:9" x14ac:dyDescent="0.25">
      <c r="A8939" s="10" t="s">
        <v>99</v>
      </c>
      <c r="B8939" s="10" t="s">
        <v>99</v>
      </c>
      <c r="C8939" s="10">
        <v>77054</v>
      </c>
      <c r="D8939" s="10">
        <v>26</v>
      </c>
      <c r="E8939" s="33">
        <v>23.23</v>
      </c>
      <c r="F8939" s="11">
        <v>22.07</v>
      </c>
      <c r="G8939" s="11">
        <v>25.38</v>
      </c>
      <c r="H8939" t="s">
        <v>102</v>
      </c>
      <c r="I8939" t="s">
        <v>102</v>
      </c>
    </row>
    <row r="8940" spans="1:9" x14ac:dyDescent="0.25">
      <c r="A8940" s="10" t="s">
        <v>99</v>
      </c>
      <c r="B8940" s="10" t="s">
        <v>99</v>
      </c>
      <c r="C8940" s="10">
        <v>77063</v>
      </c>
      <c r="D8940" s="10" t="s">
        <v>101</v>
      </c>
      <c r="E8940" s="33">
        <v>56.93</v>
      </c>
      <c r="F8940" s="11">
        <v>54.08</v>
      </c>
      <c r="G8940" s="11">
        <v>62.19</v>
      </c>
      <c r="H8940" t="s">
        <v>102</v>
      </c>
      <c r="I8940" t="s">
        <v>102</v>
      </c>
    </row>
    <row r="8941" spans="1:9" x14ac:dyDescent="0.25">
      <c r="A8941" s="10" t="s">
        <v>99</v>
      </c>
      <c r="B8941" s="10" t="s">
        <v>99</v>
      </c>
      <c r="C8941" s="10">
        <v>77063</v>
      </c>
      <c r="D8941" s="10" t="s">
        <v>120</v>
      </c>
      <c r="E8941" s="33">
        <v>26.1</v>
      </c>
      <c r="F8941" s="11">
        <v>24.8</v>
      </c>
      <c r="G8941" s="11">
        <v>28.52</v>
      </c>
      <c r="H8941" t="s">
        <v>102</v>
      </c>
      <c r="I8941" t="s">
        <v>102</v>
      </c>
    </row>
    <row r="8942" spans="1:9" x14ac:dyDescent="0.25">
      <c r="A8942" s="10" t="s">
        <v>99</v>
      </c>
      <c r="B8942" s="10" t="s">
        <v>99</v>
      </c>
      <c r="C8942" s="10">
        <v>77063</v>
      </c>
      <c r="D8942" s="10">
        <v>26</v>
      </c>
      <c r="E8942" s="33">
        <v>30.84</v>
      </c>
      <c r="F8942" s="11">
        <v>29.3</v>
      </c>
      <c r="G8942" s="11">
        <v>33.700000000000003</v>
      </c>
      <c r="H8942" t="s">
        <v>102</v>
      </c>
      <c r="I8942" t="s">
        <v>102</v>
      </c>
    </row>
    <row r="8943" spans="1:9" x14ac:dyDescent="0.25">
      <c r="A8943" s="10" t="s">
        <v>99</v>
      </c>
      <c r="B8943" s="10" t="s">
        <v>99</v>
      </c>
      <c r="C8943" s="10">
        <v>77065</v>
      </c>
      <c r="D8943" s="10" t="s">
        <v>101</v>
      </c>
      <c r="E8943" s="33">
        <v>139.68</v>
      </c>
      <c r="F8943" s="11">
        <v>132.69999999999999</v>
      </c>
      <c r="G8943" s="11">
        <v>152.61000000000001</v>
      </c>
      <c r="H8943" t="s">
        <v>102</v>
      </c>
      <c r="I8943" t="s">
        <v>102</v>
      </c>
    </row>
    <row r="8944" spans="1:9" x14ac:dyDescent="0.25">
      <c r="A8944" s="10" t="s">
        <v>99</v>
      </c>
      <c r="B8944" s="10" t="s">
        <v>99</v>
      </c>
      <c r="C8944" s="10">
        <v>77065</v>
      </c>
      <c r="D8944" s="10" t="s">
        <v>120</v>
      </c>
      <c r="E8944" s="33">
        <v>97.63</v>
      </c>
      <c r="F8944" s="11">
        <v>92.75</v>
      </c>
      <c r="G8944" s="11">
        <v>106.66</v>
      </c>
      <c r="H8944" t="s">
        <v>102</v>
      </c>
      <c r="I8944" t="s">
        <v>102</v>
      </c>
    </row>
    <row r="8945" spans="1:9" x14ac:dyDescent="0.25">
      <c r="A8945" s="10" t="s">
        <v>99</v>
      </c>
      <c r="B8945" s="10" t="s">
        <v>99</v>
      </c>
      <c r="C8945" s="10">
        <v>77065</v>
      </c>
      <c r="D8945" s="10">
        <v>26</v>
      </c>
      <c r="E8945" s="33">
        <v>42.05</v>
      </c>
      <c r="F8945" s="11">
        <v>39.950000000000003</v>
      </c>
      <c r="G8945" s="11">
        <v>45.94</v>
      </c>
      <c r="H8945" t="s">
        <v>102</v>
      </c>
      <c r="I8945" t="s">
        <v>102</v>
      </c>
    </row>
    <row r="8946" spans="1:9" x14ac:dyDescent="0.25">
      <c r="A8946" s="10" t="s">
        <v>99</v>
      </c>
      <c r="B8946" s="10" t="s">
        <v>99</v>
      </c>
      <c r="C8946" s="10">
        <v>77066</v>
      </c>
      <c r="D8946" s="10" t="s">
        <v>101</v>
      </c>
      <c r="E8946" s="33">
        <v>175.99</v>
      </c>
      <c r="F8946" s="11">
        <v>167.19</v>
      </c>
      <c r="G8946" s="11">
        <v>192.27</v>
      </c>
      <c r="H8946" t="s">
        <v>102</v>
      </c>
      <c r="I8946" t="s">
        <v>102</v>
      </c>
    </row>
    <row r="8947" spans="1:9" x14ac:dyDescent="0.25">
      <c r="A8947" s="10" t="s">
        <v>99</v>
      </c>
      <c r="B8947" s="10" t="s">
        <v>99</v>
      </c>
      <c r="C8947" s="10">
        <v>77066</v>
      </c>
      <c r="D8947" s="10" t="s">
        <v>120</v>
      </c>
      <c r="E8947" s="33">
        <v>124.47</v>
      </c>
      <c r="F8947" s="11">
        <v>118.25</v>
      </c>
      <c r="G8947" s="11">
        <v>135.99</v>
      </c>
      <c r="H8947" t="s">
        <v>102</v>
      </c>
      <c r="I8947" t="s">
        <v>102</v>
      </c>
    </row>
    <row r="8948" spans="1:9" x14ac:dyDescent="0.25">
      <c r="A8948" s="10" t="s">
        <v>99</v>
      </c>
      <c r="B8948" s="10" t="s">
        <v>99</v>
      </c>
      <c r="C8948" s="10">
        <v>77066</v>
      </c>
      <c r="D8948" s="10">
        <v>26</v>
      </c>
      <c r="E8948" s="33">
        <v>51.52</v>
      </c>
      <c r="F8948" s="11">
        <v>48.94</v>
      </c>
      <c r="G8948" s="11">
        <v>56.28</v>
      </c>
      <c r="H8948" t="s">
        <v>102</v>
      </c>
      <c r="I8948" t="s">
        <v>102</v>
      </c>
    </row>
    <row r="8949" spans="1:9" x14ac:dyDescent="0.25">
      <c r="A8949" s="10" t="s">
        <v>99</v>
      </c>
      <c r="B8949" s="10" t="s">
        <v>99</v>
      </c>
      <c r="C8949" s="10">
        <v>77067</v>
      </c>
      <c r="D8949" s="10" t="s">
        <v>101</v>
      </c>
      <c r="E8949" s="33">
        <v>142.72</v>
      </c>
      <c r="F8949" s="11">
        <v>135.58000000000001</v>
      </c>
      <c r="G8949" s="11">
        <v>155.91999999999999</v>
      </c>
      <c r="H8949" t="s">
        <v>102</v>
      </c>
      <c r="I8949" t="s">
        <v>102</v>
      </c>
    </row>
    <row r="8950" spans="1:9" x14ac:dyDescent="0.25">
      <c r="A8950" s="10" t="s">
        <v>99</v>
      </c>
      <c r="B8950" s="10" t="s">
        <v>99</v>
      </c>
      <c r="C8950" s="10">
        <v>77067</v>
      </c>
      <c r="D8950" s="10" t="s">
        <v>120</v>
      </c>
      <c r="E8950" s="33">
        <v>103.22</v>
      </c>
      <c r="F8950" s="11">
        <v>98.06</v>
      </c>
      <c r="G8950" s="11">
        <v>112.77</v>
      </c>
      <c r="H8950" t="s">
        <v>102</v>
      </c>
      <c r="I8950" t="s">
        <v>102</v>
      </c>
    </row>
    <row r="8951" spans="1:9" x14ac:dyDescent="0.25">
      <c r="A8951" s="10" t="s">
        <v>99</v>
      </c>
      <c r="B8951" s="10" t="s">
        <v>99</v>
      </c>
      <c r="C8951" s="10">
        <v>77067</v>
      </c>
      <c r="D8951" s="10">
        <v>26</v>
      </c>
      <c r="E8951" s="33">
        <v>39.5</v>
      </c>
      <c r="F8951" s="11">
        <v>37.53</v>
      </c>
      <c r="G8951" s="11">
        <v>43.16</v>
      </c>
      <c r="H8951" t="s">
        <v>102</v>
      </c>
      <c r="I8951" t="s">
        <v>102</v>
      </c>
    </row>
    <row r="8952" spans="1:9" x14ac:dyDescent="0.25">
      <c r="A8952" s="10" t="s">
        <v>99</v>
      </c>
      <c r="B8952" s="10" t="s">
        <v>99</v>
      </c>
      <c r="C8952" s="10">
        <v>77071</v>
      </c>
      <c r="D8952" s="10" t="s">
        <v>101</v>
      </c>
      <c r="E8952" s="33">
        <v>55.06</v>
      </c>
      <c r="F8952" s="11">
        <v>52.31</v>
      </c>
      <c r="G8952" s="11">
        <v>60.16</v>
      </c>
      <c r="H8952" t="s">
        <v>102</v>
      </c>
      <c r="I8952" t="s">
        <v>102</v>
      </c>
    </row>
    <row r="8953" spans="1:9" x14ac:dyDescent="0.25">
      <c r="A8953" s="10" t="s">
        <v>99</v>
      </c>
      <c r="B8953" s="10" t="s">
        <v>99</v>
      </c>
      <c r="C8953" s="10">
        <v>77072</v>
      </c>
      <c r="D8953" s="10" t="s">
        <v>101</v>
      </c>
      <c r="E8953" s="33">
        <v>26.15</v>
      </c>
      <c r="F8953" s="11">
        <v>24.84</v>
      </c>
      <c r="G8953" s="11">
        <v>28.57</v>
      </c>
      <c r="H8953" t="s">
        <v>102</v>
      </c>
      <c r="I8953" t="s">
        <v>102</v>
      </c>
    </row>
    <row r="8954" spans="1:9" x14ac:dyDescent="0.25">
      <c r="A8954" s="10" t="s">
        <v>99</v>
      </c>
      <c r="B8954" s="10" t="s">
        <v>99</v>
      </c>
      <c r="C8954" s="10">
        <v>77072</v>
      </c>
      <c r="D8954" s="10" t="s">
        <v>120</v>
      </c>
      <c r="E8954" s="33">
        <v>16.36</v>
      </c>
      <c r="F8954" s="11">
        <v>15.54</v>
      </c>
      <c r="G8954" s="11">
        <v>17.87</v>
      </c>
      <c r="H8954" t="s">
        <v>102</v>
      </c>
      <c r="I8954" t="s">
        <v>102</v>
      </c>
    </row>
    <row r="8955" spans="1:9" x14ac:dyDescent="0.25">
      <c r="A8955" s="10" t="s">
        <v>99</v>
      </c>
      <c r="B8955" s="10" t="s">
        <v>99</v>
      </c>
      <c r="C8955" s="10">
        <v>77072</v>
      </c>
      <c r="D8955" s="10">
        <v>26</v>
      </c>
      <c r="E8955" s="33">
        <v>9.7899999999999991</v>
      </c>
      <c r="F8955" s="11">
        <v>9.3000000000000007</v>
      </c>
      <c r="G8955" s="11">
        <v>10.7</v>
      </c>
      <c r="H8955" t="s">
        <v>102</v>
      </c>
      <c r="I8955" t="s">
        <v>102</v>
      </c>
    </row>
    <row r="8956" spans="1:9" x14ac:dyDescent="0.25">
      <c r="A8956" s="10" t="s">
        <v>99</v>
      </c>
      <c r="B8956" s="10" t="s">
        <v>99</v>
      </c>
      <c r="C8956" s="10">
        <v>77073</v>
      </c>
      <c r="D8956" s="10" t="s">
        <v>101</v>
      </c>
      <c r="E8956" s="33">
        <v>45.78</v>
      </c>
      <c r="F8956" s="11">
        <v>43.49</v>
      </c>
      <c r="G8956" s="11">
        <v>50.01</v>
      </c>
      <c r="H8956" t="s">
        <v>102</v>
      </c>
      <c r="I8956" t="s">
        <v>102</v>
      </c>
    </row>
    <row r="8957" spans="1:9" x14ac:dyDescent="0.25">
      <c r="A8957" s="10" t="s">
        <v>99</v>
      </c>
      <c r="B8957" s="10" t="s">
        <v>99</v>
      </c>
      <c r="C8957" s="10">
        <v>77073</v>
      </c>
      <c r="D8957" s="10" t="s">
        <v>120</v>
      </c>
      <c r="E8957" s="33">
        <v>31.64</v>
      </c>
      <c r="F8957" s="11">
        <v>30.06</v>
      </c>
      <c r="G8957" s="11">
        <v>34.57</v>
      </c>
      <c r="H8957" t="s">
        <v>102</v>
      </c>
      <c r="I8957" t="s">
        <v>102</v>
      </c>
    </row>
    <row r="8958" spans="1:9" x14ac:dyDescent="0.25">
      <c r="A8958" s="10" t="s">
        <v>99</v>
      </c>
      <c r="B8958" s="10" t="s">
        <v>99</v>
      </c>
      <c r="C8958" s="10">
        <v>77073</v>
      </c>
      <c r="D8958" s="10">
        <v>26</v>
      </c>
      <c r="E8958" s="33">
        <v>14.14</v>
      </c>
      <c r="F8958" s="11">
        <v>13.43</v>
      </c>
      <c r="G8958" s="11">
        <v>15.44</v>
      </c>
      <c r="H8958" t="s">
        <v>102</v>
      </c>
      <c r="I8958" t="s">
        <v>102</v>
      </c>
    </row>
    <row r="8959" spans="1:9" x14ac:dyDescent="0.25">
      <c r="A8959" s="10" t="s">
        <v>99</v>
      </c>
      <c r="B8959" s="10" t="s">
        <v>99</v>
      </c>
      <c r="C8959" s="10">
        <v>77074</v>
      </c>
      <c r="D8959" s="10" t="s">
        <v>101</v>
      </c>
      <c r="E8959" s="33">
        <v>65.7</v>
      </c>
      <c r="F8959" s="11">
        <v>62.42</v>
      </c>
      <c r="G8959" s="11">
        <v>71.78</v>
      </c>
      <c r="H8959" t="s">
        <v>102</v>
      </c>
      <c r="I8959" t="s">
        <v>102</v>
      </c>
    </row>
    <row r="8960" spans="1:9" x14ac:dyDescent="0.25">
      <c r="A8960" s="10" t="s">
        <v>99</v>
      </c>
      <c r="B8960" s="10" t="s">
        <v>99</v>
      </c>
      <c r="C8960" s="10">
        <v>77074</v>
      </c>
      <c r="D8960" s="10" t="s">
        <v>120</v>
      </c>
      <c r="E8960" s="33">
        <v>42.83</v>
      </c>
      <c r="F8960" s="11">
        <v>40.69</v>
      </c>
      <c r="G8960" s="11">
        <v>46.79</v>
      </c>
      <c r="H8960" t="s">
        <v>102</v>
      </c>
      <c r="I8960" t="s">
        <v>102</v>
      </c>
    </row>
    <row r="8961" spans="1:9" x14ac:dyDescent="0.25">
      <c r="A8961" s="10" t="s">
        <v>99</v>
      </c>
      <c r="B8961" s="10" t="s">
        <v>99</v>
      </c>
      <c r="C8961" s="10">
        <v>77074</v>
      </c>
      <c r="D8961" s="10">
        <v>26</v>
      </c>
      <c r="E8961" s="33">
        <v>22.87</v>
      </c>
      <c r="F8961" s="11">
        <v>21.73</v>
      </c>
      <c r="G8961" s="11">
        <v>24.99</v>
      </c>
      <c r="H8961" t="s">
        <v>102</v>
      </c>
      <c r="I8961" t="s">
        <v>102</v>
      </c>
    </row>
    <row r="8962" spans="1:9" x14ac:dyDescent="0.25">
      <c r="A8962" s="10" t="s">
        <v>99</v>
      </c>
      <c r="B8962" s="10" t="s">
        <v>99</v>
      </c>
      <c r="C8962" s="10">
        <v>77075</v>
      </c>
      <c r="D8962" s="10" t="s">
        <v>101</v>
      </c>
      <c r="E8962" s="33">
        <v>99.07</v>
      </c>
      <c r="F8962" s="11">
        <v>94.12</v>
      </c>
      <c r="G8962" s="11">
        <v>108.24</v>
      </c>
      <c r="H8962" t="s">
        <v>102</v>
      </c>
      <c r="I8962" t="s">
        <v>102</v>
      </c>
    </row>
    <row r="8963" spans="1:9" x14ac:dyDescent="0.25">
      <c r="A8963" s="10" t="s">
        <v>99</v>
      </c>
      <c r="B8963" s="10" t="s">
        <v>99</v>
      </c>
      <c r="C8963" s="10">
        <v>77075</v>
      </c>
      <c r="D8963" s="10" t="s">
        <v>120</v>
      </c>
      <c r="E8963" s="33">
        <v>70.41</v>
      </c>
      <c r="F8963" s="11">
        <v>66.89</v>
      </c>
      <c r="G8963" s="11">
        <v>76.92</v>
      </c>
      <c r="H8963" t="s">
        <v>102</v>
      </c>
      <c r="I8963" t="s">
        <v>102</v>
      </c>
    </row>
    <row r="8964" spans="1:9" x14ac:dyDescent="0.25">
      <c r="A8964" s="10" t="s">
        <v>99</v>
      </c>
      <c r="B8964" s="10" t="s">
        <v>99</v>
      </c>
      <c r="C8964" s="10">
        <v>77075</v>
      </c>
      <c r="D8964" s="10">
        <v>26</v>
      </c>
      <c r="E8964" s="33">
        <v>28.66</v>
      </c>
      <c r="F8964" s="11">
        <v>27.23</v>
      </c>
      <c r="G8964" s="11">
        <v>31.31</v>
      </c>
      <c r="H8964" t="s">
        <v>102</v>
      </c>
      <c r="I8964" t="s">
        <v>102</v>
      </c>
    </row>
    <row r="8965" spans="1:9" x14ac:dyDescent="0.25">
      <c r="A8965" s="10" t="s">
        <v>99</v>
      </c>
      <c r="B8965" s="10" t="s">
        <v>99</v>
      </c>
      <c r="C8965" s="10">
        <v>77076</v>
      </c>
      <c r="D8965" s="10" t="s">
        <v>101</v>
      </c>
      <c r="E8965" s="33">
        <v>107.1</v>
      </c>
      <c r="F8965" s="11">
        <v>101.75</v>
      </c>
      <c r="G8965" s="11">
        <v>117.01</v>
      </c>
      <c r="H8965" t="s">
        <v>102</v>
      </c>
      <c r="I8965" t="s">
        <v>102</v>
      </c>
    </row>
    <row r="8966" spans="1:9" x14ac:dyDescent="0.25">
      <c r="A8966" s="10" t="s">
        <v>99</v>
      </c>
      <c r="B8966" s="10" t="s">
        <v>99</v>
      </c>
      <c r="C8966" s="10">
        <v>77076</v>
      </c>
      <c r="D8966" s="10" t="s">
        <v>120</v>
      </c>
      <c r="E8966" s="33">
        <v>71.16</v>
      </c>
      <c r="F8966" s="11">
        <v>67.599999999999994</v>
      </c>
      <c r="G8966" s="11">
        <v>77.739999999999995</v>
      </c>
      <c r="H8966" t="s">
        <v>102</v>
      </c>
      <c r="I8966" t="s">
        <v>102</v>
      </c>
    </row>
    <row r="8967" spans="1:9" x14ac:dyDescent="0.25">
      <c r="A8967" s="10" t="s">
        <v>99</v>
      </c>
      <c r="B8967" s="10" t="s">
        <v>99</v>
      </c>
      <c r="C8967" s="10">
        <v>77076</v>
      </c>
      <c r="D8967" s="10">
        <v>26</v>
      </c>
      <c r="E8967" s="33">
        <v>35.94</v>
      </c>
      <c r="F8967" s="11">
        <v>34.14</v>
      </c>
      <c r="G8967" s="11">
        <v>39.26</v>
      </c>
      <c r="H8967" t="s">
        <v>102</v>
      </c>
      <c r="I8967" t="s">
        <v>102</v>
      </c>
    </row>
    <row r="8968" spans="1:9" x14ac:dyDescent="0.25">
      <c r="A8968" s="10" t="s">
        <v>99</v>
      </c>
      <c r="B8968" s="10" t="s">
        <v>99</v>
      </c>
      <c r="C8968" s="10">
        <v>77077</v>
      </c>
      <c r="D8968" s="10" t="s">
        <v>101</v>
      </c>
      <c r="E8968" s="33">
        <v>47.56</v>
      </c>
      <c r="F8968" s="11">
        <v>45.18</v>
      </c>
      <c r="G8968" s="11">
        <v>51.96</v>
      </c>
      <c r="H8968" t="s">
        <v>102</v>
      </c>
      <c r="I8968" t="s">
        <v>102</v>
      </c>
    </row>
    <row r="8969" spans="1:9" x14ac:dyDescent="0.25">
      <c r="A8969" s="10" t="s">
        <v>99</v>
      </c>
      <c r="B8969" s="10" t="s">
        <v>99</v>
      </c>
      <c r="C8969" s="10">
        <v>77077</v>
      </c>
      <c r="D8969" s="10" t="s">
        <v>120</v>
      </c>
      <c r="E8969" s="33">
        <v>29.78</v>
      </c>
      <c r="F8969" s="11">
        <v>28.29</v>
      </c>
      <c r="G8969" s="11">
        <v>32.53</v>
      </c>
      <c r="H8969" t="s">
        <v>102</v>
      </c>
      <c r="I8969" t="s">
        <v>102</v>
      </c>
    </row>
    <row r="8970" spans="1:9" x14ac:dyDescent="0.25">
      <c r="A8970" s="10" t="s">
        <v>99</v>
      </c>
      <c r="B8970" s="10" t="s">
        <v>99</v>
      </c>
      <c r="C8970" s="10">
        <v>77077</v>
      </c>
      <c r="D8970" s="10">
        <v>26</v>
      </c>
      <c r="E8970" s="33">
        <v>17.78</v>
      </c>
      <c r="F8970" s="11">
        <v>16.89</v>
      </c>
      <c r="G8970" s="11">
        <v>19.420000000000002</v>
      </c>
      <c r="H8970" t="s">
        <v>102</v>
      </c>
      <c r="I8970" t="s">
        <v>102</v>
      </c>
    </row>
    <row r="8971" spans="1:9" x14ac:dyDescent="0.25">
      <c r="A8971" s="10" t="s">
        <v>99</v>
      </c>
      <c r="B8971" s="10" t="s">
        <v>337</v>
      </c>
      <c r="C8971" s="10">
        <v>77078</v>
      </c>
      <c r="D8971" s="10" t="s">
        <v>101</v>
      </c>
      <c r="E8971" s="33">
        <v>95.05</v>
      </c>
      <c r="F8971" s="11">
        <v>90.3</v>
      </c>
      <c r="G8971" s="11">
        <v>103.85</v>
      </c>
      <c r="H8971" t="s">
        <v>102</v>
      </c>
      <c r="I8971" t="s">
        <v>102</v>
      </c>
    </row>
    <row r="8972" spans="1:9" x14ac:dyDescent="0.25">
      <c r="A8972" s="10" t="s">
        <v>99</v>
      </c>
      <c r="B8972" s="10" t="s">
        <v>337</v>
      </c>
      <c r="C8972" s="10">
        <v>77078</v>
      </c>
      <c r="D8972" s="10" t="s">
        <v>120</v>
      </c>
      <c r="E8972" s="33">
        <v>82.34</v>
      </c>
      <c r="F8972" s="11">
        <v>78.22</v>
      </c>
      <c r="G8972" s="11">
        <v>89.95</v>
      </c>
      <c r="H8972" t="s">
        <v>102</v>
      </c>
      <c r="I8972" t="s">
        <v>102</v>
      </c>
    </row>
    <row r="8973" spans="1:9" x14ac:dyDescent="0.25">
      <c r="A8973" s="10" t="s">
        <v>99</v>
      </c>
      <c r="B8973" s="10" t="s">
        <v>99</v>
      </c>
      <c r="C8973" s="10">
        <v>77078</v>
      </c>
      <c r="D8973" s="10">
        <v>26</v>
      </c>
      <c r="E8973" s="33">
        <v>12.7</v>
      </c>
      <c r="F8973" s="11">
        <v>12.07</v>
      </c>
      <c r="G8973" s="11">
        <v>13.88</v>
      </c>
      <c r="H8973" t="s">
        <v>102</v>
      </c>
      <c r="I8973" t="s">
        <v>102</v>
      </c>
    </row>
    <row r="8974" spans="1:9" x14ac:dyDescent="0.25">
      <c r="A8974" s="10" t="s">
        <v>99</v>
      </c>
      <c r="B8974" s="10" t="s">
        <v>99</v>
      </c>
      <c r="C8974" s="10">
        <v>77080</v>
      </c>
      <c r="D8974" s="10" t="s">
        <v>101</v>
      </c>
      <c r="E8974" s="33">
        <v>41.05</v>
      </c>
      <c r="F8974" s="11">
        <v>39</v>
      </c>
      <c r="G8974" s="11">
        <v>44.85</v>
      </c>
      <c r="H8974" t="s">
        <v>102</v>
      </c>
      <c r="I8974" t="s">
        <v>102</v>
      </c>
    </row>
    <row r="8975" spans="1:9" x14ac:dyDescent="0.25">
      <c r="A8975" s="10" t="s">
        <v>99</v>
      </c>
      <c r="B8975" s="10" t="s">
        <v>99</v>
      </c>
      <c r="C8975" s="10">
        <v>77080</v>
      </c>
      <c r="D8975" s="10" t="s">
        <v>120</v>
      </c>
      <c r="E8975" s="33">
        <v>30.9</v>
      </c>
      <c r="F8975" s="11">
        <v>29.36</v>
      </c>
      <c r="G8975" s="11">
        <v>33.76</v>
      </c>
      <c r="H8975" t="s">
        <v>102</v>
      </c>
      <c r="I8975" t="s">
        <v>102</v>
      </c>
    </row>
    <row r="8976" spans="1:9" x14ac:dyDescent="0.25">
      <c r="A8976" s="10" t="s">
        <v>99</v>
      </c>
      <c r="B8976" s="10" t="s">
        <v>99</v>
      </c>
      <c r="C8976" s="10">
        <v>77080</v>
      </c>
      <c r="D8976" s="10">
        <v>26</v>
      </c>
      <c r="E8976" s="33">
        <v>10.15</v>
      </c>
      <c r="F8976" s="11">
        <v>9.64</v>
      </c>
      <c r="G8976" s="11">
        <v>11.09</v>
      </c>
      <c r="H8976" t="s">
        <v>102</v>
      </c>
      <c r="I8976" t="s">
        <v>102</v>
      </c>
    </row>
    <row r="8977" spans="1:9" x14ac:dyDescent="0.25">
      <c r="A8977" s="10" t="s">
        <v>99</v>
      </c>
      <c r="B8977" s="10" t="s">
        <v>99</v>
      </c>
      <c r="C8977" s="10">
        <v>77081</v>
      </c>
      <c r="D8977" s="10" t="s">
        <v>101</v>
      </c>
      <c r="E8977" s="33">
        <v>33.590000000000003</v>
      </c>
      <c r="F8977" s="11">
        <v>31.91</v>
      </c>
      <c r="G8977" s="11">
        <v>36.700000000000003</v>
      </c>
      <c r="H8977" t="s">
        <v>102</v>
      </c>
      <c r="I8977" t="s">
        <v>102</v>
      </c>
    </row>
    <row r="8978" spans="1:9" x14ac:dyDescent="0.25">
      <c r="A8978" s="10" t="s">
        <v>99</v>
      </c>
      <c r="B8978" s="10" t="s">
        <v>99</v>
      </c>
      <c r="C8978" s="10">
        <v>77081</v>
      </c>
      <c r="D8978" s="10" t="s">
        <v>120</v>
      </c>
      <c r="E8978" s="33">
        <v>23.07</v>
      </c>
      <c r="F8978" s="11">
        <v>21.92</v>
      </c>
      <c r="G8978" s="11">
        <v>25.21</v>
      </c>
      <c r="H8978" t="s">
        <v>102</v>
      </c>
      <c r="I8978" t="s">
        <v>102</v>
      </c>
    </row>
    <row r="8979" spans="1:9" x14ac:dyDescent="0.25">
      <c r="A8979" s="10" t="s">
        <v>99</v>
      </c>
      <c r="B8979" s="10" t="s">
        <v>99</v>
      </c>
      <c r="C8979" s="10">
        <v>77081</v>
      </c>
      <c r="D8979" s="10">
        <v>26</v>
      </c>
      <c r="E8979" s="33">
        <v>10.53</v>
      </c>
      <c r="F8979" s="11">
        <v>10</v>
      </c>
      <c r="G8979" s="11">
        <v>11.5</v>
      </c>
      <c r="H8979" t="s">
        <v>102</v>
      </c>
      <c r="I8979" t="s">
        <v>102</v>
      </c>
    </row>
    <row r="8980" spans="1:9" x14ac:dyDescent="0.25">
      <c r="A8980" s="10" t="s">
        <v>99</v>
      </c>
      <c r="B8980" s="10" t="s">
        <v>337</v>
      </c>
      <c r="C8980" s="10">
        <v>77084</v>
      </c>
      <c r="D8980" s="10" t="s">
        <v>101</v>
      </c>
      <c r="E8980" s="33">
        <v>323.45999999999998</v>
      </c>
      <c r="F8980" s="11">
        <v>307.29000000000002</v>
      </c>
      <c r="G8980" s="11">
        <v>353.38</v>
      </c>
      <c r="H8980" t="s">
        <v>102</v>
      </c>
      <c r="I8980" t="s">
        <v>102</v>
      </c>
    </row>
    <row r="8981" spans="1:9" x14ac:dyDescent="0.25">
      <c r="A8981" s="10" t="s">
        <v>99</v>
      </c>
      <c r="B8981" s="10" t="s">
        <v>337</v>
      </c>
      <c r="C8981" s="10">
        <v>77084</v>
      </c>
      <c r="D8981" s="10" t="s">
        <v>120</v>
      </c>
      <c r="E8981" s="33">
        <v>240.74</v>
      </c>
      <c r="F8981" s="11">
        <v>228.7</v>
      </c>
      <c r="G8981" s="11">
        <v>263.01</v>
      </c>
      <c r="H8981" t="s">
        <v>102</v>
      </c>
      <c r="I8981" t="s">
        <v>102</v>
      </c>
    </row>
    <row r="8982" spans="1:9" x14ac:dyDescent="0.25">
      <c r="A8982" s="10" t="s">
        <v>99</v>
      </c>
      <c r="B8982" s="10" t="s">
        <v>99</v>
      </c>
      <c r="C8982" s="10">
        <v>77084</v>
      </c>
      <c r="D8982" s="10">
        <v>26</v>
      </c>
      <c r="E8982" s="33">
        <v>82.72</v>
      </c>
      <c r="F8982" s="11">
        <v>78.58</v>
      </c>
      <c r="G8982" s="11">
        <v>90.37</v>
      </c>
      <c r="H8982" t="s">
        <v>102</v>
      </c>
      <c r="I8982" t="s">
        <v>102</v>
      </c>
    </row>
    <row r="8983" spans="1:9" x14ac:dyDescent="0.25">
      <c r="A8983" s="10" t="s">
        <v>99</v>
      </c>
      <c r="B8983" s="10" t="s">
        <v>99</v>
      </c>
      <c r="C8983" s="10">
        <v>77085</v>
      </c>
      <c r="D8983" s="10" t="s">
        <v>101</v>
      </c>
      <c r="E8983" s="33">
        <v>55.47</v>
      </c>
      <c r="F8983" s="11">
        <v>52.7</v>
      </c>
      <c r="G8983" s="11">
        <v>60.61</v>
      </c>
      <c r="H8983" t="s">
        <v>102</v>
      </c>
      <c r="I8983" t="s">
        <v>102</v>
      </c>
    </row>
    <row r="8984" spans="1:9" x14ac:dyDescent="0.25">
      <c r="A8984" s="10" t="s">
        <v>99</v>
      </c>
      <c r="B8984" s="10" t="s">
        <v>99</v>
      </c>
      <c r="C8984" s="10">
        <v>77085</v>
      </c>
      <c r="D8984" s="10" t="s">
        <v>120</v>
      </c>
      <c r="E8984" s="33">
        <v>40.22</v>
      </c>
      <c r="F8984" s="11">
        <v>38.21</v>
      </c>
      <c r="G8984" s="11">
        <v>43.94</v>
      </c>
      <c r="H8984" t="s">
        <v>102</v>
      </c>
      <c r="I8984" t="s">
        <v>102</v>
      </c>
    </row>
    <row r="8985" spans="1:9" x14ac:dyDescent="0.25">
      <c r="A8985" s="10" t="s">
        <v>99</v>
      </c>
      <c r="B8985" s="10" t="s">
        <v>99</v>
      </c>
      <c r="C8985" s="10">
        <v>77085</v>
      </c>
      <c r="D8985" s="10">
        <v>26</v>
      </c>
      <c r="E8985" s="33">
        <v>15.25</v>
      </c>
      <c r="F8985" s="11">
        <v>14.49</v>
      </c>
      <c r="G8985" s="11">
        <v>16.66</v>
      </c>
      <c r="H8985" t="s">
        <v>102</v>
      </c>
      <c r="I8985" t="s">
        <v>102</v>
      </c>
    </row>
    <row r="8986" spans="1:9" x14ac:dyDescent="0.25">
      <c r="A8986" s="10" t="s">
        <v>99</v>
      </c>
      <c r="B8986" s="10" t="s">
        <v>99</v>
      </c>
      <c r="C8986" s="10">
        <v>77086</v>
      </c>
      <c r="D8986" s="10" t="s">
        <v>101</v>
      </c>
      <c r="E8986" s="33">
        <v>35.869999999999997</v>
      </c>
      <c r="F8986" s="11">
        <v>34.08</v>
      </c>
      <c r="G8986" s="11">
        <v>39.19</v>
      </c>
      <c r="H8986" t="s">
        <v>102</v>
      </c>
      <c r="I8986" t="s">
        <v>102</v>
      </c>
    </row>
    <row r="8987" spans="1:9" x14ac:dyDescent="0.25">
      <c r="A8987" s="10" t="s">
        <v>99</v>
      </c>
      <c r="B8987" s="10" t="s">
        <v>99</v>
      </c>
      <c r="C8987" s="10">
        <v>77086</v>
      </c>
      <c r="D8987" s="10" t="s">
        <v>120</v>
      </c>
      <c r="E8987" s="33">
        <v>27.17</v>
      </c>
      <c r="F8987" s="11">
        <v>25.81</v>
      </c>
      <c r="G8987" s="11">
        <v>29.68</v>
      </c>
      <c r="H8987" t="s">
        <v>102</v>
      </c>
      <c r="I8987" t="s">
        <v>102</v>
      </c>
    </row>
    <row r="8988" spans="1:9" x14ac:dyDescent="0.25">
      <c r="A8988" s="10" t="s">
        <v>99</v>
      </c>
      <c r="B8988" s="10" t="s">
        <v>99</v>
      </c>
      <c r="C8988" s="10">
        <v>77086</v>
      </c>
      <c r="D8988" s="10">
        <v>26</v>
      </c>
      <c r="E8988" s="33">
        <v>8.6999999999999993</v>
      </c>
      <c r="F8988" s="11">
        <v>8.27</v>
      </c>
      <c r="G8988" s="11">
        <v>9.51</v>
      </c>
      <c r="H8988" t="s">
        <v>102</v>
      </c>
      <c r="I8988" t="s">
        <v>102</v>
      </c>
    </row>
    <row r="8989" spans="1:9" x14ac:dyDescent="0.25">
      <c r="A8989" s="10" t="s">
        <v>99</v>
      </c>
      <c r="B8989" s="10" t="s">
        <v>99</v>
      </c>
      <c r="C8989" s="10">
        <v>77261</v>
      </c>
      <c r="D8989" s="10" t="s">
        <v>101</v>
      </c>
      <c r="E8989" s="33">
        <v>74.09</v>
      </c>
      <c r="F8989" s="11">
        <v>70.39</v>
      </c>
      <c r="G8989" s="11">
        <v>80.95</v>
      </c>
      <c r="H8989" t="s">
        <v>102</v>
      </c>
      <c r="I8989" t="s">
        <v>102</v>
      </c>
    </row>
    <row r="8990" spans="1:9" x14ac:dyDescent="0.25">
      <c r="A8990" s="10" t="s">
        <v>99</v>
      </c>
      <c r="B8990" s="10" t="s">
        <v>99</v>
      </c>
      <c r="C8990" s="10">
        <v>77262</v>
      </c>
      <c r="D8990" s="10" t="s">
        <v>101</v>
      </c>
      <c r="E8990" s="33">
        <v>112.21</v>
      </c>
      <c r="F8990" s="11">
        <v>106.6</v>
      </c>
      <c r="G8990" s="11">
        <v>122.59</v>
      </c>
      <c r="H8990" t="s">
        <v>102</v>
      </c>
      <c r="I8990" t="s">
        <v>102</v>
      </c>
    </row>
    <row r="8991" spans="1:9" x14ac:dyDescent="0.25">
      <c r="A8991" s="10" t="s">
        <v>99</v>
      </c>
      <c r="B8991" s="10" t="s">
        <v>99</v>
      </c>
      <c r="C8991" s="10">
        <v>77263</v>
      </c>
      <c r="D8991" s="10" t="s">
        <v>101</v>
      </c>
      <c r="E8991" s="33">
        <v>175.26</v>
      </c>
      <c r="F8991" s="11">
        <v>166.5</v>
      </c>
      <c r="G8991" s="11">
        <v>191.48</v>
      </c>
      <c r="H8991" t="s">
        <v>102</v>
      </c>
      <c r="I8991" t="s">
        <v>102</v>
      </c>
    </row>
    <row r="8992" spans="1:9" x14ac:dyDescent="0.25">
      <c r="A8992" s="10" t="s">
        <v>99</v>
      </c>
      <c r="B8992" s="10" t="s">
        <v>99</v>
      </c>
      <c r="C8992" s="10">
        <v>77280</v>
      </c>
      <c r="D8992" s="10" t="s">
        <v>101</v>
      </c>
      <c r="E8992" s="33">
        <v>291.63</v>
      </c>
      <c r="F8992" s="11">
        <v>277.05</v>
      </c>
      <c r="G8992" s="11">
        <v>318.61</v>
      </c>
      <c r="H8992" t="s">
        <v>102</v>
      </c>
      <c r="I8992" t="s">
        <v>102</v>
      </c>
    </row>
    <row r="8993" spans="1:9" x14ac:dyDescent="0.25">
      <c r="A8993" s="10" t="s">
        <v>99</v>
      </c>
      <c r="B8993" s="10" t="s">
        <v>99</v>
      </c>
      <c r="C8993" s="10">
        <v>77280</v>
      </c>
      <c r="D8993" s="10" t="s">
        <v>120</v>
      </c>
      <c r="E8993" s="33">
        <v>252.72</v>
      </c>
      <c r="F8993" s="11">
        <v>240.08</v>
      </c>
      <c r="G8993" s="11">
        <v>276.08999999999997</v>
      </c>
      <c r="H8993" t="s">
        <v>102</v>
      </c>
      <c r="I8993" t="s">
        <v>102</v>
      </c>
    </row>
    <row r="8994" spans="1:9" x14ac:dyDescent="0.25">
      <c r="A8994" s="10" t="s">
        <v>99</v>
      </c>
      <c r="B8994" s="10" t="s">
        <v>99</v>
      </c>
      <c r="C8994" s="10">
        <v>77280</v>
      </c>
      <c r="D8994" s="10">
        <v>26</v>
      </c>
      <c r="E8994" s="33">
        <v>38.92</v>
      </c>
      <c r="F8994" s="11">
        <v>36.97</v>
      </c>
      <c r="G8994" s="11">
        <v>42.52</v>
      </c>
      <c r="H8994" t="s">
        <v>102</v>
      </c>
      <c r="I8994" t="s">
        <v>102</v>
      </c>
    </row>
    <row r="8995" spans="1:9" x14ac:dyDescent="0.25">
      <c r="A8995" s="10" t="s">
        <v>99</v>
      </c>
      <c r="B8995" s="10" t="s">
        <v>99</v>
      </c>
      <c r="C8995" s="10">
        <v>77285</v>
      </c>
      <c r="D8995" s="10" t="s">
        <v>101</v>
      </c>
      <c r="E8995" s="33">
        <v>488.67</v>
      </c>
      <c r="F8995" s="11">
        <v>464.24</v>
      </c>
      <c r="G8995" s="11">
        <v>533.88</v>
      </c>
      <c r="H8995" t="s">
        <v>102</v>
      </c>
      <c r="I8995" t="s">
        <v>102</v>
      </c>
    </row>
    <row r="8996" spans="1:9" x14ac:dyDescent="0.25">
      <c r="A8996" s="10" t="s">
        <v>99</v>
      </c>
      <c r="B8996" s="10" t="s">
        <v>99</v>
      </c>
      <c r="C8996" s="10">
        <v>77285</v>
      </c>
      <c r="D8996" s="10" t="s">
        <v>120</v>
      </c>
      <c r="E8996" s="33">
        <v>428.63</v>
      </c>
      <c r="F8996" s="11">
        <v>407.2</v>
      </c>
      <c r="G8996" s="11">
        <v>468.28</v>
      </c>
      <c r="H8996" t="s">
        <v>102</v>
      </c>
      <c r="I8996" t="s">
        <v>102</v>
      </c>
    </row>
    <row r="8997" spans="1:9" x14ac:dyDescent="0.25">
      <c r="A8997" s="10" t="s">
        <v>99</v>
      </c>
      <c r="B8997" s="10" t="s">
        <v>99</v>
      </c>
      <c r="C8997" s="10">
        <v>77285</v>
      </c>
      <c r="D8997" s="10">
        <v>26</v>
      </c>
      <c r="E8997" s="33">
        <v>60.03</v>
      </c>
      <c r="F8997" s="11">
        <v>57.03</v>
      </c>
      <c r="G8997" s="11">
        <v>65.58</v>
      </c>
      <c r="H8997" t="s">
        <v>102</v>
      </c>
      <c r="I8997" t="s">
        <v>102</v>
      </c>
    </row>
    <row r="8998" spans="1:9" x14ac:dyDescent="0.25">
      <c r="A8998" s="10" t="s">
        <v>99</v>
      </c>
      <c r="B8998" s="10" t="s">
        <v>99</v>
      </c>
      <c r="C8998" s="10">
        <v>77290</v>
      </c>
      <c r="D8998" s="10" t="s">
        <v>101</v>
      </c>
      <c r="E8998" s="33">
        <v>522.67999999999995</v>
      </c>
      <c r="F8998" s="11">
        <v>496.55</v>
      </c>
      <c r="G8998" s="11">
        <v>571.03</v>
      </c>
      <c r="H8998" t="s">
        <v>102</v>
      </c>
      <c r="I8998" t="s">
        <v>102</v>
      </c>
    </row>
    <row r="8999" spans="1:9" x14ac:dyDescent="0.25">
      <c r="A8999" s="10" t="s">
        <v>99</v>
      </c>
      <c r="B8999" s="10" t="s">
        <v>99</v>
      </c>
      <c r="C8999" s="10">
        <v>77290</v>
      </c>
      <c r="D8999" s="10" t="s">
        <v>120</v>
      </c>
      <c r="E8999" s="33">
        <v>436.84</v>
      </c>
      <c r="F8999" s="11">
        <v>415</v>
      </c>
      <c r="G8999" s="11">
        <v>477.25</v>
      </c>
      <c r="H8999" t="s">
        <v>102</v>
      </c>
      <c r="I8999" t="s">
        <v>102</v>
      </c>
    </row>
    <row r="9000" spans="1:9" x14ac:dyDescent="0.25">
      <c r="A9000" s="10" t="s">
        <v>99</v>
      </c>
      <c r="B9000" s="10" t="s">
        <v>99</v>
      </c>
      <c r="C9000" s="10">
        <v>77290</v>
      </c>
      <c r="D9000" s="10">
        <v>26</v>
      </c>
      <c r="E9000" s="33">
        <v>85.85</v>
      </c>
      <c r="F9000" s="11">
        <v>81.56</v>
      </c>
      <c r="G9000" s="11">
        <v>93.79</v>
      </c>
      <c r="H9000" t="s">
        <v>102</v>
      </c>
      <c r="I9000" t="s">
        <v>102</v>
      </c>
    </row>
    <row r="9001" spans="1:9" x14ac:dyDescent="0.25">
      <c r="A9001" s="10" t="s">
        <v>99</v>
      </c>
      <c r="B9001" s="10" t="s">
        <v>99</v>
      </c>
      <c r="C9001" s="10">
        <v>77293</v>
      </c>
      <c r="D9001" s="10" t="s">
        <v>101</v>
      </c>
      <c r="E9001" s="33">
        <v>473.14</v>
      </c>
      <c r="F9001" s="11">
        <v>449.48</v>
      </c>
      <c r="G9001" s="11">
        <v>516.9</v>
      </c>
      <c r="H9001" t="s">
        <v>102</v>
      </c>
      <c r="I9001" t="s">
        <v>102</v>
      </c>
    </row>
    <row r="9002" spans="1:9" x14ac:dyDescent="0.25">
      <c r="A9002" s="10" t="s">
        <v>99</v>
      </c>
      <c r="B9002" s="10" t="s">
        <v>99</v>
      </c>
      <c r="C9002" s="10">
        <v>77293</v>
      </c>
      <c r="D9002" s="10" t="s">
        <v>120</v>
      </c>
      <c r="E9002" s="33">
        <v>362.97</v>
      </c>
      <c r="F9002" s="11">
        <v>344.82</v>
      </c>
      <c r="G9002" s="11">
        <v>396.54</v>
      </c>
      <c r="H9002" t="s">
        <v>102</v>
      </c>
      <c r="I9002" t="s">
        <v>102</v>
      </c>
    </row>
    <row r="9003" spans="1:9" x14ac:dyDescent="0.25">
      <c r="A9003" s="10" t="s">
        <v>99</v>
      </c>
      <c r="B9003" s="10" t="s">
        <v>99</v>
      </c>
      <c r="C9003" s="10">
        <v>77293</v>
      </c>
      <c r="D9003" s="10">
        <v>26</v>
      </c>
      <c r="E9003" s="33">
        <v>110.16</v>
      </c>
      <c r="F9003" s="11">
        <v>104.65</v>
      </c>
      <c r="G9003" s="11">
        <v>120.35</v>
      </c>
      <c r="H9003" t="s">
        <v>102</v>
      </c>
      <c r="I9003" t="s">
        <v>102</v>
      </c>
    </row>
    <row r="9004" spans="1:9" x14ac:dyDescent="0.25">
      <c r="A9004" s="10" t="s">
        <v>99</v>
      </c>
      <c r="B9004" s="10" t="s">
        <v>99</v>
      </c>
      <c r="C9004" s="10">
        <v>77295</v>
      </c>
      <c r="D9004" s="10" t="s">
        <v>101</v>
      </c>
      <c r="E9004" s="33">
        <v>508.39</v>
      </c>
      <c r="F9004" s="11">
        <v>482.97</v>
      </c>
      <c r="G9004" s="11">
        <v>555.41999999999996</v>
      </c>
      <c r="H9004" t="s">
        <v>102</v>
      </c>
      <c r="I9004" t="s">
        <v>102</v>
      </c>
    </row>
    <row r="9005" spans="1:9" x14ac:dyDescent="0.25">
      <c r="A9005" s="10" t="s">
        <v>99</v>
      </c>
      <c r="B9005" s="10" t="s">
        <v>99</v>
      </c>
      <c r="C9005" s="10">
        <v>77295</v>
      </c>
      <c r="D9005" s="10" t="s">
        <v>120</v>
      </c>
      <c r="E9005" s="33">
        <v>274.11</v>
      </c>
      <c r="F9005" s="11">
        <v>260.39999999999998</v>
      </c>
      <c r="G9005" s="11">
        <v>299.45999999999998</v>
      </c>
      <c r="H9005" t="s">
        <v>102</v>
      </c>
      <c r="I9005" t="s">
        <v>102</v>
      </c>
    </row>
    <row r="9006" spans="1:9" x14ac:dyDescent="0.25">
      <c r="A9006" s="10" t="s">
        <v>99</v>
      </c>
      <c r="B9006" s="10" t="s">
        <v>99</v>
      </c>
      <c r="C9006" s="10">
        <v>77295</v>
      </c>
      <c r="D9006" s="10">
        <v>26</v>
      </c>
      <c r="E9006" s="33">
        <v>234.28</v>
      </c>
      <c r="F9006" s="11">
        <v>222.57</v>
      </c>
      <c r="G9006" s="11">
        <v>255.96</v>
      </c>
      <c r="H9006" t="s">
        <v>102</v>
      </c>
      <c r="I9006" t="s">
        <v>102</v>
      </c>
    </row>
    <row r="9007" spans="1:9" x14ac:dyDescent="0.25">
      <c r="A9007" s="10" t="s">
        <v>99</v>
      </c>
      <c r="B9007" s="10" t="s">
        <v>99</v>
      </c>
      <c r="C9007" s="10">
        <v>77300</v>
      </c>
      <c r="D9007" s="10" t="s">
        <v>101</v>
      </c>
      <c r="E9007" s="33">
        <v>69.209999999999994</v>
      </c>
      <c r="F9007" s="11">
        <v>65.75</v>
      </c>
      <c r="G9007" s="11">
        <v>75.61</v>
      </c>
      <c r="H9007" t="s">
        <v>102</v>
      </c>
      <c r="I9007" t="s">
        <v>102</v>
      </c>
    </row>
    <row r="9008" spans="1:9" x14ac:dyDescent="0.25">
      <c r="A9008" s="10" t="s">
        <v>99</v>
      </c>
      <c r="B9008" s="10" t="s">
        <v>99</v>
      </c>
      <c r="C9008" s="10">
        <v>77300</v>
      </c>
      <c r="D9008" s="10" t="s">
        <v>120</v>
      </c>
      <c r="E9008" s="33">
        <v>35.369999999999997</v>
      </c>
      <c r="F9008" s="11">
        <v>33.6</v>
      </c>
      <c r="G9008" s="11">
        <v>38.64</v>
      </c>
      <c r="H9008" t="s">
        <v>102</v>
      </c>
      <c r="I9008" t="s">
        <v>102</v>
      </c>
    </row>
    <row r="9009" spans="1:9" x14ac:dyDescent="0.25">
      <c r="A9009" s="10" t="s">
        <v>99</v>
      </c>
      <c r="B9009" s="10" t="s">
        <v>99</v>
      </c>
      <c r="C9009" s="10">
        <v>77300</v>
      </c>
      <c r="D9009" s="10">
        <v>26</v>
      </c>
      <c r="E9009" s="33">
        <v>33.840000000000003</v>
      </c>
      <c r="F9009" s="11">
        <v>32.15</v>
      </c>
      <c r="G9009" s="11">
        <v>36.97</v>
      </c>
      <c r="H9009" t="s">
        <v>102</v>
      </c>
      <c r="I9009" t="s">
        <v>102</v>
      </c>
    </row>
    <row r="9010" spans="1:9" x14ac:dyDescent="0.25">
      <c r="A9010" s="10" t="s">
        <v>99</v>
      </c>
      <c r="B9010" s="10" t="s">
        <v>99</v>
      </c>
      <c r="C9010" s="10">
        <v>77301</v>
      </c>
      <c r="D9010" s="10" t="s">
        <v>101</v>
      </c>
      <c r="E9010" s="33">
        <v>2001.42</v>
      </c>
      <c r="F9010" s="11">
        <v>1901.35</v>
      </c>
      <c r="G9010" s="11">
        <v>2186.5500000000002</v>
      </c>
      <c r="H9010" t="s">
        <v>102</v>
      </c>
      <c r="I9010" t="s">
        <v>102</v>
      </c>
    </row>
    <row r="9011" spans="1:9" x14ac:dyDescent="0.25">
      <c r="A9011" s="10" t="s">
        <v>99</v>
      </c>
      <c r="B9011" s="10" t="s">
        <v>99</v>
      </c>
      <c r="C9011" s="10">
        <v>77301</v>
      </c>
      <c r="D9011" s="10" t="s">
        <v>120</v>
      </c>
      <c r="E9011" s="33">
        <v>1565.24</v>
      </c>
      <c r="F9011" s="11">
        <v>1486.98</v>
      </c>
      <c r="G9011" s="11">
        <v>1710.03</v>
      </c>
      <c r="H9011" t="s">
        <v>102</v>
      </c>
      <c r="I9011" t="s">
        <v>102</v>
      </c>
    </row>
    <row r="9012" spans="1:9" x14ac:dyDescent="0.25">
      <c r="A9012" s="10" t="s">
        <v>99</v>
      </c>
      <c r="B9012" s="10" t="s">
        <v>99</v>
      </c>
      <c r="C9012" s="10">
        <v>77301</v>
      </c>
      <c r="D9012" s="10">
        <v>26</v>
      </c>
      <c r="E9012" s="33">
        <v>436.18</v>
      </c>
      <c r="F9012" s="11">
        <v>414.37</v>
      </c>
      <c r="G9012" s="11">
        <v>476.53</v>
      </c>
      <c r="H9012" t="s">
        <v>102</v>
      </c>
      <c r="I9012" t="s">
        <v>102</v>
      </c>
    </row>
    <row r="9013" spans="1:9" x14ac:dyDescent="0.25">
      <c r="A9013" s="10" t="s">
        <v>99</v>
      </c>
      <c r="B9013" s="10" t="s">
        <v>99</v>
      </c>
      <c r="C9013" s="10">
        <v>77306</v>
      </c>
      <c r="D9013" s="10" t="s">
        <v>101</v>
      </c>
      <c r="E9013" s="33">
        <v>155.71</v>
      </c>
      <c r="F9013" s="11">
        <v>147.91999999999999</v>
      </c>
      <c r="G9013" s="11">
        <v>170.11</v>
      </c>
      <c r="H9013" t="s">
        <v>102</v>
      </c>
      <c r="I9013" t="s">
        <v>102</v>
      </c>
    </row>
    <row r="9014" spans="1:9" x14ac:dyDescent="0.25">
      <c r="A9014" s="10" t="s">
        <v>99</v>
      </c>
      <c r="B9014" s="10" t="s">
        <v>99</v>
      </c>
      <c r="C9014" s="10">
        <v>77306</v>
      </c>
      <c r="D9014" s="10" t="s">
        <v>120</v>
      </c>
      <c r="E9014" s="33">
        <v>78.94</v>
      </c>
      <c r="F9014" s="11">
        <v>74.989999999999995</v>
      </c>
      <c r="G9014" s="11">
        <v>86.24</v>
      </c>
      <c r="H9014" t="s">
        <v>102</v>
      </c>
      <c r="I9014" t="s">
        <v>102</v>
      </c>
    </row>
    <row r="9015" spans="1:9" x14ac:dyDescent="0.25">
      <c r="A9015" s="10" t="s">
        <v>99</v>
      </c>
      <c r="B9015" s="10" t="s">
        <v>99</v>
      </c>
      <c r="C9015" s="10">
        <v>77306</v>
      </c>
      <c r="D9015" s="10">
        <v>26</v>
      </c>
      <c r="E9015" s="33">
        <v>76.760000000000005</v>
      </c>
      <c r="F9015" s="11">
        <v>72.92</v>
      </c>
      <c r="G9015" s="11">
        <v>83.86</v>
      </c>
      <c r="H9015" t="s">
        <v>102</v>
      </c>
      <c r="I9015" t="s">
        <v>102</v>
      </c>
    </row>
    <row r="9016" spans="1:9" x14ac:dyDescent="0.25">
      <c r="A9016" s="10" t="s">
        <v>99</v>
      </c>
      <c r="B9016" s="10" t="s">
        <v>99</v>
      </c>
      <c r="C9016" s="10">
        <v>77307</v>
      </c>
      <c r="D9016" s="10" t="s">
        <v>101</v>
      </c>
      <c r="E9016" s="33">
        <v>301.51</v>
      </c>
      <c r="F9016" s="11">
        <v>286.43</v>
      </c>
      <c r="G9016" s="11">
        <v>329.39</v>
      </c>
      <c r="H9016" t="s">
        <v>102</v>
      </c>
      <c r="I9016" t="s">
        <v>102</v>
      </c>
    </row>
    <row r="9017" spans="1:9" x14ac:dyDescent="0.25">
      <c r="A9017" s="10" t="s">
        <v>99</v>
      </c>
      <c r="B9017" s="10" t="s">
        <v>99</v>
      </c>
      <c r="C9017" s="10">
        <v>77307</v>
      </c>
      <c r="D9017" s="10" t="s">
        <v>120</v>
      </c>
      <c r="E9017" s="33">
        <v>142.93</v>
      </c>
      <c r="F9017" s="11">
        <v>135.78</v>
      </c>
      <c r="G9017" s="11">
        <v>156.15</v>
      </c>
      <c r="H9017" t="s">
        <v>102</v>
      </c>
      <c r="I9017" t="s">
        <v>102</v>
      </c>
    </row>
    <row r="9018" spans="1:9" x14ac:dyDescent="0.25">
      <c r="A9018" s="10" t="s">
        <v>99</v>
      </c>
      <c r="B9018" s="10" t="s">
        <v>99</v>
      </c>
      <c r="C9018" s="10">
        <v>77307</v>
      </c>
      <c r="D9018" s="10">
        <v>26</v>
      </c>
      <c r="E9018" s="33">
        <v>158.58000000000001</v>
      </c>
      <c r="F9018" s="11">
        <v>150.65</v>
      </c>
      <c r="G9018" s="11">
        <v>173.25</v>
      </c>
      <c r="H9018" t="s">
        <v>102</v>
      </c>
      <c r="I9018" t="s">
        <v>102</v>
      </c>
    </row>
    <row r="9019" spans="1:9" x14ac:dyDescent="0.25">
      <c r="A9019" s="10" t="s">
        <v>99</v>
      </c>
      <c r="B9019" s="10" t="s">
        <v>99</v>
      </c>
      <c r="C9019" s="10">
        <v>77316</v>
      </c>
      <c r="D9019" s="10" t="s">
        <v>101</v>
      </c>
      <c r="E9019" s="33">
        <v>227.89</v>
      </c>
      <c r="F9019" s="11">
        <v>216.5</v>
      </c>
      <c r="G9019" s="11">
        <v>248.98</v>
      </c>
      <c r="H9019" t="s">
        <v>102</v>
      </c>
      <c r="I9019" t="s">
        <v>102</v>
      </c>
    </row>
    <row r="9020" spans="1:9" x14ac:dyDescent="0.25">
      <c r="A9020" s="10" t="s">
        <v>99</v>
      </c>
      <c r="B9020" s="10" t="s">
        <v>99</v>
      </c>
      <c r="C9020" s="10">
        <v>77316</v>
      </c>
      <c r="D9020" s="10" t="s">
        <v>120</v>
      </c>
      <c r="E9020" s="33">
        <v>151.13</v>
      </c>
      <c r="F9020" s="11">
        <v>143.57</v>
      </c>
      <c r="G9020" s="11">
        <v>165.11</v>
      </c>
      <c r="H9020" t="s">
        <v>102</v>
      </c>
      <c r="I9020" t="s">
        <v>102</v>
      </c>
    </row>
    <row r="9021" spans="1:9" x14ac:dyDescent="0.25">
      <c r="A9021" s="10" t="s">
        <v>99</v>
      </c>
      <c r="B9021" s="10" t="s">
        <v>99</v>
      </c>
      <c r="C9021" s="10">
        <v>77316</v>
      </c>
      <c r="D9021" s="10">
        <v>26</v>
      </c>
      <c r="E9021" s="33">
        <v>76.760000000000005</v>
      </c>
      <c r="F9021" s="11">
        <v>72.92</v>
      </c>
      <c r="G9021" s="11">
        <v>83.86</v>
      </c>
      <c r="H9021" t="s">
        <v>102</v>
      </c>
      <c r="I9021" t="s">
        <v>102</v>
      </c>
    </row>
    <row r="9022" spans="1:9" x14ac:dyDescent="0.25">
      <c r="A9022" s="10" t="s">
        <v>99</v>
      </c>
      <c r="B9022" s="10" t="s">
        <v>99</v>
      </c>
      <c r="C9022" s="10">
        <v>77317</v>
      </c>
      <c r="D9022" s="10" t="s">
        <v>101</v>
      </c>
      <c r="E9022" s="33">
        <v>298.82</v>
      </c>
      <c r="F9022" s="11">
        <v>283.88</v>
      </c>
      <c r="G9022" s="11">
        <v>326.45999999999998</v>
      </c>
      <c r="H9022" t="s">
        <v>102</v>
      </c>
      <c r="I9022" t="s">
        <v>102</v>
      </c>
    </row>
    <row r="9023" spans="1:9" x14ac:dyDescent="0.25">
      <c r="A9023" s="10" t="s">
        <v>99</v>
      </c>
      <c r="B9023" s="10" t="s">
        <v>99</v>
      </c>
      <c r="C9023" s="10">
        <v>77317</v>
      </c>
      <c r="D9023" s="10" t="s">
        <v>120</v>
      </c>
      <c r="E9023" s="33">
        <v>198.1</v>
      </c>
      <c r="F9023" s="11">
        <v>188.2</v>
      </c>
      <c r="G9023" s="11">
        <v>216.43</v>
      </c>
      <c r="H9023" t="s">
        <v>102</v>
      </c>
      <c r="I9023" t="s">
        <v>102</v>
      </c>
    </row>
    <row r="9024" spans="1:9" x14ac:dyDescent="0.25">
      <c r="A9024" s="10" t="s">
        <v>99</v>
      </c>
      <c r="B9024" s="10" t="s">
        <v>99</v>
      </c>
      <c r="C9024" s="10">
        <v>77317</v>
      </c>
      <c r="D9024" s="10">
        <v>26</v>
      </c>
      <c r="E9024" s="33">
        <v>100.72</v>
      </c>
      <c r="F9024" s="11">
        <v>95.68</v>
      </c>
      <c r="G9024" s="11">
        <v>110.03</v>
      </c>
      <c r="H9024" t="s">
        <v>102</v>
      </c>
      <c r="I9024" t="s">
        <v>102</v>
      </c>
    </row>
    <row r="9025" spans="1:9" x14ac:dyDescent="0.25">
      <c r="A9025" s="10" t="s">
        <v>99</v>
      </c>
      <c r="B9025" s="10" t="s">
        <v>99</v>
      </c>
      <c r="C9025" s="10">
        <v>77318</v>
      </c>
      <c r="D9025" s="10" t="s">
        <v>101</v>
      </c>
      <c r="E9025" s="33">
        <v>427</v>
      </c>
      <c r="F9025" s="11">
        <v>405.65</v>
      </c>
      <c r="G9025" s="11">
        <v>466.5</v>
      </c>
      <c r="H9025" t="s">
        <v>102</v>
      </c>
      <c r="I9025" t="s">
        <v>102</v>
      </c>
    </row>
    <row r="9026" spans="1:9" x14ac:dyDescent="0.25">
      <c r="A9026" s="10" t="s">
        <v>99</v>
      </c>
      <c r="B9026" s="10" t="s">
        <v>99</v>
      </c>
      <c r="C9026" s="10">
        <v>77318</v>
      </c>
      <c r="D9026" s="10" t="s">
        <v>120</v>
      </c>
      <c r="E9026" s="33">
        <v>268.8</v>
      </c>
      <c r="F9026" s="11">
        <v>255.36</v>
      </c>
      <c r="G9026" s="11">
        <v>293.66000000000003</v>
      </c>
      <c r="H9026" t="s">
        <v>102</v>
      </c>
      <c r="I9026" t="s">
        <v>102</v>
      </c>
    </row>
    <row r="9027" spans="1:9" x14ac:dyDescent="0.25">
      <c r="A9027" s="10" t="s">
        <v>99</v>
      </c>
      <c r="B9027" s="10" t="s">
        <v>99</v>
      </c>
      <c r="C9027" s="10">
        <v>77318</v>
      </c>
      <c r="D9027" s="10">
        <v>26</v>
      </c>
      <c r="E9027" s="33">
        <v>158.21</v>
      </c>
      <c r="F9027" s="11">
        <v>150.30000000000001</v>
      </c>
      <c r="G9027" s="11">
        <v>172.85</v>
      </c>
      <c r="H9027" t="s">
        <v>102</v>
      </c>
      <c r="I9027" t="s">
        <v>102</v>
      </c>
    </row>
    <row r="9028" spans="1:9" x14ac:dyDescent="0.25">
      <c r="A9028" s="10" t="s">
        <v>99</v>
      </c>
      <c r="B9028" s="10" t="s">
        <v>99</v>
      </c>
      <c r="C9028" s="10">
        <v>77321</v>
      </c>
      <c r="D9028" s="10" t="s">
        <v>101</v>
      </c>
      <c r="E9028" s="33">
        <v>98.5</v>
      </c>
      <c r="F9028" s="11">
        <v>93.58</v>
      </c>
      <c r="G9028" s="11">
        <v>107.62</v>
      </c>
      <c r="H9028" t="s">
        <v>102</v>
      </c>
      <c r="I9028" t="s">
        <v>102</v>
      </c>
    </row>
    <row r="9029" spans="1:9" x14ac:dyDescent="0.25">
      <c r="A9029" s="10" t="s">
        <v>99</v>
      </c>
      <c r="B9029" s="10" t="s">
        <v>99</v>
      </c>
      <c r="C9029" s="10">
        <v>77321</v>
      </c>
      <c r="D9029" s="10" t="s">
        <v>120</v>
      </c>
      <c r="E9029" s="33">
        <v>45.81</v>
      </c>
      <c r="F9029" s="11">
        <v>43.52</v>
      </c>
      <c r="G9029" s="11">
        <v>50.05</v>
      </c>
      <c r="H9029" t="s">
        <v>102</v>
      </c>
      <c r="I9029" t="s">
        <v>102</v>
      </c>
    </row>
    <row r="9030" spans="1:9" x14ac:dyDescent="0.25">
      <c r="A9030" s="10" t="s">
        <v>99</v>
      </c>
      <c r="B9030" s="10" t="s">
        <v>99</v>
      </c>
      <c r="C9030" s="10">
        <v>77321</v>
      </c>
      <c r="D9030" s="10">
        <v>26</v>
      </c>
      <c r="E9030" s="33">
        <v>52.69</v>
      </c>
      <c r="F9030" s="11">
        <v>50.06</v>
      </c>
      <c r="G9030" s="11">
        <v>57.57</v>
      </c>
      <c r="H9030" t="s">
        <v>102</v>
      </c>
      <c r="I9030" t="s">
        <v>102</v>
      </c>
    </row>
    <row r="9031" spans="1:9" x14ac:dyDescent="0.25">
      <c r="A9031" s="10" t="s">
        <v>99</v>
      </c>
      <c r="B9031" s="10" t="s">
        <v>99</v>
      </c>
      <c r="C9031" s="10">
        <v>77331</v>
      </c>
      <c r="D9031" s="10" t="s">
        <v>101</v>
      </c>
      <c r="E9031" s="33">
        <v>67.38</v>
      </c>
      <c r="F9031" s="11">
        <v>64.010000000000005</v>
      </c>
      <c r="G9031" s="11">
        <v>73.61</v>
      </c>
      <c r="H9031" t="s">
        <v>102</v>
      </c>
      <c r="I9031" t="s">
        <v>102</v>
      </c>
    </row>
    <row r="9032" spans="1:9" x14ac:dyDescent="0.25">
      <c r="A9032" s="10" t="s">
        <v>99</v>
      </c>
      <c r="B9032" s="10" t="s">
        <v>99</v>
      </c>
      <c r="C9032" s="10">
        <v>77331</v>
      </c>
      <c r="D9032" s="10" t="s">
        <v>120</v>
      </c>
      <c r="E9032" s="33">
        <v>19.71</v>
      </c>
      <c r="F9032" s="11">
        <v>18.72</v>
      </c>
      <c r="G9032" s="11">
        <v>21.53</v>
      </c>
      <c r="H9032" t="s">
        <v>102</v>
      </c>
      <c r="I9032" t="s">
        <v>102</v>
      </c>
    </row>
    <row r="9033" spans="1:9" x14ac:dyDescent="0.25">
      <c r="A9033" s="10" t="s">
        <v>99</v>
      </c>
      <c r="B9033" s="10" t="s">
        <v>99</v>
      </c>
      <c r="C9033" s="10">
        <v>77331</v>
      </c>
      <c r="D9033" s="10">
        <v>26</v>
      </c>
      <c r="E9033" s="33">
        <v>47.66</v>
      </c>
      <c r="F9033" s="11">
        <v>45.28</v>
      </c>
      <c r="G9033" s="11">
        <v>52.07</v>
      </c>
      <c r="H9033" t="s">
        <v>102</v>
      </c>
      <c r="I9033" t="s">
        <v>102</v>
      </c>
    </row>
    <row r="9034" spans="1:9" x14ac:dyDescent="0.25">
      <c r="A9034" s="10" t="s">
        <v>99</v>
      </c>
      <c r="B9034" s="10" t="s">
        <v>99</v>
      </c>
      <c r="C9034" s="10">
        <v>77332</v>
      </c>
      <c r="D9034" s="10" t="s">
        <v>101</v>
      </c>
      <c r="E9034" s="33">
        <v>49.28</v>
      </c>
      <c r="F9034" s="11">
        <v>46.82</v>
      </c>
      <c r="G9034" s="11">
        <v>53.84</v>
      </c>
      <c r="H9034" t="s">
        <v>102</v>
      </c>
      <c r="I9034" t="s">
        <v>102</v>
      </c>
    </row>
    <row r="9035" spans="1:9" x14ac:dyDescent="0.25">
      <c r="A9035" s="10" t="s">
        <v>99</v>
      </c>
      <c r="B9035" s="10" t="s">
        <v>99</v>
      </c>
      <c r="C9035" s="10">
        <v>77332</v>
      </c>
      <c r="D9035" s="10" t="s">
        <v>120</v>
      </c>
      <c r="E9035" s="33">
        <v>24.56</v>
      </c>
      <c r="F9035" s="11">
        <v>23.33</v>
      </c>
      <c r="G9035" s="11">
        <v>26.83</v>
      </c>
      <c r="H9035" t="s">
        <v>102</v>
      </c>
      <c r="I9035" t="s">
        <v>102</v>
      </c>
    </row>
    <row r="9036" spans="1:9" x14ac:dyDescent="0.25">
      <c r="A9036" s="10" t="s">
        <v>99</v>
      </c>
      <c r="B9036" s="10" t="s">
        <v>99</v>
      </c>
      <c r="C9036" s="10">
        <v>77332</v>
      </c>
      <c r="D9036" s="10">
        <v>26</v>
      </c>
      <c r="E9036" s="33">
        <v>24.72</v>
      </c>
      <c r="F9036" s="11">
        <v>23.48</v>
      </c>
      <c r="G9036" s="11">
        <v>27</v>
      </c>
      <c r="H9036" t="s">
        <v>102</v>
      </c>
      <c r="I9036" t="s">
        <v>102</v>
      </c>
    </row>
    <row r="9037" spans="1:9" x14ac:dyDescent="0.25">
      <c r="A9037" s="10" t="s">
        <v>99</v>
      </c>
      <c r="B9037" s="10" t="s">
        <v>99</v>
      </c>
      <c r="C9037" s="10">
        <v>77333</v>
      </c>
      <c r="D9037" s="10" t="s">
        <v>101</v>
      </c>
      <c r="E9037" s="33">
        <v>126.05</v>
      </c>
      <c r="F9037" s="11">
        <v>119.75</v>
      </c>
      <c r="G9037" s="11">
        <v>137.71</v>
      </c>
      <c r="H9037" t="s">
        <v>102</v>
      </c>
      <c r="I9037" t="s">
        <v>102</v>
      </c>
    </row>
    <row r="9038" spans="1:9" x14ac:dyDescent="0.25">
      <c r="A9038" s="10" t="s">
        <v>99</v>
      </c>
      <c r="B9038" s="10" t="s">
        <v>99</v>
      </c>
      <c r="C9038" s="10">
        <v>77333</v>
      </c>
      <c r="D9038" s="10" t="s">
        <v>120</v>
      </c>
      <c r="E9038" s="33">
        <v>84.95</v>
      </c>
      <c r="F9038" s="11">
        <v>80.7</v>
      </c>
      <c r="G9038" s="11">
        <v>92.81</v>
      </c>
      <c r="H9038" t="s">
        <v>102</v>
      </c>
      <c r="I9038" t="s">
        <v>102</v>
      </c>
    </row>
    <row r="9039" spans="1:9" x14ac:dyDescent="0.25">
      <c r="A9039" s="10" t="s">
        <v>99</v>
      </c>
      <c r="B9039" s="10" t="s">
        <v>99</v>
      </c>
      <c r="C9039" s="10">
        <v>77333</v>
      </c>
      <c r="D9039" s="10">
        <v>26</v>
      </c>
      <c r="E9039" s="33">
        <v>41.1</v>
      </c>
      <c r="F9039" s="11">
        <v>39.049999999999997</v>
      </c>
      <c r="G9039" s="11">
        <v>44.91</v>
      </c>
      <c r="H9039" t="s">
        <v>102</v>
      </c>
      <c r="I9039" t="s">
        <v>102</v>
      </c>
    </row>
    <row r="9040" spans="1:9" x14ac:dyDescent="0.25">
      <c r="A9040" s="10" t="s">
        <v>99</v>
      </c>
      <c r="B9040" s="10" t="s">
        <v>99</v>
      </c>
      <c r="C9040" s="10">
        <v>77334</v>
      </c>
      <c r="D9040" s="10" t="s">
        <v>101</v>
      </c>
      <c r="E9040" s="33">
        <v>132.94</v>
      </c>
      <c r="F9040" s="11">
        <v>126.29</v>
      </c>
      <c r="G9040" s="11">
        <v>145.22999999999999</v>
      </c>
      <c r="H9040" t="s">
        <v>102</v>
      </c>
      <c r="I9040" t="s">
        <v>102</v>
      </c>
    </row>
    <row r="9041" spans="1:9" x14ac:dyDescent="0.25">
      <c r="A9041" s="10" t="s">
        <v>99</v>
      </c>
      <c r="B9041" s="10" t="s">
        <v>99</v>
      </c>
      <c r="C9041" s="10">
        <v>77334</v>
      </c>
      <c r="D9041" s="10" t="s">
        <v>120</v>
      </c>
      <c r="E9041" s="33">
        <v>69.67</v>
      </c>
      <c r="F9041" s="11">
        <v>66.19</v>
      </c>
      <c r="G9041" s="11">
        <v>76.12</v>
      </c>
      <c r="H9041" t="s">
        <v>102</v>
      </c>
      <c r="I9041" t="s">
        <v>102</v>
      </c>
    </row>
    <row r="9042" spans="1:9" x14ac:dyDescent="0.25">
      <c r="A9042" s="10" t="s">
        <v>99</v>
      </c>
      <c r="B9042" s="10" t="s">
        <v>99</v>
      </c>
      <c r="C9042" s="10">
        <v>77334</v>
      </c>
      <c r="D9042" s="10">
        <v>26</v>
      </c>
      <c r="E9042" s="33">
        <v>63.27</v>
      </c>
      <c r="F9042" s="11">
        <v>60.11</v>
      </c>
      <c r="G9042" s="11">
        <v>69.13</v>
      </c>
      <c r="H9042" t="s">
        <v>102</v>
      </c>
      <c r="I9042" t="s">
        <v>102</v>
      </c>
    </row>
    <row r="9043" spans="1:9" x14ac:dyDescent="0.25">
      <c r="A9043" s="10" t="s">
        <v>99</v>
      </c>
      <c r="B9043" s="10" t="s">
        <v>99</v>
      </c>
      <c r="C9043" s="10">
        <v>77336</v>
      </c>
      <c r="D9043" s="10" t="s">
        <v>101</v>
      </c>
      <c r="E9043" s="33">
        <v>83.6</v>
      </c>
      <c r="F9043" s="11">
        <v>79.42</v>
      </c>
      <c r="G9043" s="11">
        <v>91.33</v>
      </c>
      <c r="H9043" t="s">
        <v>102</v>
      </c>
      <c r="I9043" t="s">
        <v>102</v>
      </c>
    </row>
    <row r="9044" spans="1:9" x14ac:dyDescent="0.25">
      <c r="A9044" s="10" t="s">
        <v>99</v>
      </c>
      <c r="B9044" s="10" t="s">
        <v>99</v>
      </c>
      <c r="C9044" s="10">
        <v>77338</v>
      </c>
      <c r="D9044" s="10" t="s">
        <v>101</v>
      </c>
      <c r="E9044" s="33">
        <v>507.55</v>
      </c>
      <c r="F9044" s="11">
        <v>482.17</v>
      </c>
      <c r="G9044" s="11">
        <v>554.5</v>
      </c>
      <c r="H9044" t="s">
        <v>102</v>
      </c>
      <c r="I9044" t="s">
        <v>102</v>
      </c>
    </row>
    <row r="9045" spans="1:9" x14ac:dyDescent="0.25">
      <c r="A9045" s="10" t="s">
        <v>99</v>
      </c>
      <c r="B9045" s="10" t="s">
        <v>99</v>
      </c>
      <c r="C9045" s="10">
        <v>77338</v>
      </c>
      <c r="D9045" s="10" t="s">
        <v>120</v>
      </c>
      <c r="E9045" s="33">
        <v>273.27</v>
      </c>
      <c r="F9045" s="11">
        <v>259.61</v>
      </c>
      <c r="G9045" s="11">
        <v>298.55</v>
      </c>
      <c r="H9045" t="s">
        <v>102</v>
      </c>
      <c r="I9045" t="s">
        <v>102</v>
      </c>
    </row>
    <row r="9046" spans="1:9" x14ac:dyDescent="0.25">
      <c r="A9046" s="10" t="s">
        <v>99</v>
      </c>
      <c r="B9046" s="10" t="s">
        <v>99</v>
      </c>
      <c r="C9046" s="10">
        <v>77338</v>
      </c>
      <c r="D9046" s="10">
        <v>26</v>
      </c>
      <c r="E9046" s="33">
        <v>234.28</v>
      </c>
      <c r="F9046" s="11">
        <v>222.57</v>
      </c>
      <c r="G9046" s="11">
        <v>255.96</v>
      </c>
      <c r="H9046" t="s">
        <v>102</v>
      </c>
      <c r="I9046" t="s">
        <v>102</v>
      </c>
    </row>
    <row r="9047" spans="1:9" x14ac:dyDescent="0.25">
      <c r="A9047" s="10" t="s">
        <v>99</v>
      </c>
      <c r="B9047" s="10" t="s">
        <v>99</v>
      </c>
      <c r="C9047" s="10">
        <v>77370</v>
      </c>
      <c r="D9047" s="10" t="s">
        <v>101</v>
      </c>
      <c r="E9047" s="33">
        <v>130.35</v>
      </c>
      <c r="F9047" s="11">
        <v>123.83</v>
      </c>
      <c r="G9047" s="11">
        <v>142.4</v>
      </c>
      <c r="H9047" t="s">
        <v>102</v>
      </c>
      <c r="I9047" t="s">
        <v>102</v>
      </c>
    </row>
    <row r="9048" spans="1:9" x14ac:dyDescent="0.25">
      <c r="A9048" s="10" t="s">
        <v>99</v>
      </c>
      <c r="B9048" s="10" t="s">
        <v>99</v>
      </c>
      <c r="C9048" s="10">
        <v>77371</v>
      </c>
      <c r="D9048" s="10" t="s">
        <v>101</v>
      </c>
      <c r="E9048" s="33">
        <v>596.63</v>
      </c>
      <c r="F9048" s="11">
        <v>566.79999999999995</v>
      </c>
      <c r="G9048" s="11">
        <v>651.82000000000005</v>
      </c>
      <c r="H9048" t="s">
        <v>102</v>
      </c>
      <c r="I9048" t="s">
        <v>102</v>
      </c>
    </row>
    <row r="9049" spans="1:9" x14ac:dyDescent="0.25">
      <c r="A9049" s="10" t="s">
        <v>99</v>
      </c>
      <c r="B9049" s="10" t="s">
        <v>99</v>
      </c>
      <c r="C9049" s="10">
        <v>77372</v>
      </c>
      <c r="D9049" s="10" t="s">
        <v>101</v>
      </c>
      <c r="E9049" s="33">
        <v>1103.93</v>
      </c>
      <c r="F9049" s="11">
        <v>1048.73</v>
      </c>
      <c r="G9049" s="11">
        <v>1206.04</v>
      </c>
      <c r="H9049" t="s">
        <v>102</v>
      </c>
      <c r="I9049" t="s">
        <v>102</v>
      </c>
    </row>
    <row r="9050" spans="1:9" x14ac:dyDescent="0.25">
      <c r="A9050" s="10" t="s">
        <v>99</v>
      </c>
      <c r="B9050" s="10" t="s">
        <v>99</v>
      </c>
      <c r="C9050" s="10">
        <v>77373</v>
      </c>
      <c r="D9050" s="10" t="s">
        <v>101</v>
      </c>
      <c r="E9050" s="33">
        <v>1270.3900000000001</v>
      </c>
      <c r="F9050" s="11">
        <v>1206.8699999999999</v>
      </c>
      <c r="G9050" s="11">
        <v>1387.9</v>
      </c>
      <c r="H9050" t="s">
        <v>102</v>
      </c>
      <c r="I9050" t="s">
        <v>102</v>
      </c>
    </row>
    <row r="9051" spans="1:9" x14ac:dyDescent="0.25">
      <c r="A9051" s="10" t="s">
        <v>99</v>
      </c>
      <c r="B9051" s="10" t="s">
        <v>99</v>
      </c>
      <c r="C9051" s="10">
        <v>77401</v>
      </c>
      <c r="D9051" s="10" t="s">
        <v>101</v>
      </c>
      <c r="E9051" s="33">
        <v>25.68</v>
      </c>
      <c r="F9051" s="11">
        <v>24.4</v>
      </c>
      <c r="G9051" s="11">
        <v>28.06</v>
      </c>
      <c r="H9051" t="s">
        <v>102</v>
      </c>
      <c r="I9051" t="s">
        <v>102</v>
      </c>
    </row>
    <row r="9052" spans="1:9" x14ac:dyDescent="0.25">
      <c r="A9052" s="10" t="s">
        <v>99</v>
      </c>
      <c r="B9052" s="10" t="s">
        <v>99</v>
      </c>
      <c r="C9052" s="10">
        <v>77417</v>
      </c>
      <c r="D9052" s="10" t="s">
        <v>101</v>
      </c>
      <c r="E9052" s="33">
        <v>11.88</v>
      </c>
      <c r="F9052" s="11">
        <v>11.29</v>
      </c>
      <c r="G9052" s="11">
        <v>12.98</v>
      </c>
      <c r="H9052" t="s">
        <v>102</v>
      </c>
      <c r="I9052" t="s">
        <v>102</v>
      </c>
    </row>
    <row r="9053" spans="1:9" x14ac:dyDescent="0.25">
      <c r="A9053" s="10" t="s">
        <v>99</v>
      </c>
      <c r="B9053" s="10" t="s">
        <v>99</v>
      </c>
      <c r="C9053" s="10">
        <v>77427</v>
      </c>
      <c r="D9053" s="10" t="s">
        <v>101</v>
      </c>
      <c r="E9053" s="33">
        <v>197.64</v>
      </c>
      <c r="F9053" s="11">
        <v>187.76</v>
      </c>
      <c r="G9053" s="11">
        <v>215.92</v>
      </c>
      <c r="H9053" t="s">
        <v>102</v>
      </c>
      <c r="I9053" t="s">
        <v>102</v>
      </c>
    </row>
    <row r="9054" spans="1:9" x14ac:dyDescent="0.25">
      <c r="A9054" s="10" t="s">
        <v>99</v>
      </c>
      <c r="B9054" s="10" t="s">
        <v>99</v>
      </c>
      <c r="C9054" s="10">
        <v>77431</v>
      </c>
      <c r="D9054" s="10" t="s">
        <v>101</v>
      </c>
      <c r="E9054" s="33">
        <v>109.83</v>
      </c>
      <c r="F9054" s="11">
        <v>104.34</v>
      </c>
      <c r="G9054" s="11">
        <v>119.99</v>
      </c>
      <c r="H9054" t="s">
        <v>102</v>
      </c>
      <c r="I9054" t="s">
        <v>102</v>
      </c>
    </row>
    <row r="9055" spans="1:9" x14ac:dyDescent="0.25">
      <c r="A9055" s="10" t="s">
        <v>99</v>
      </c>
      <c r="B9055" s="10" t="s">
        <v>99</v>
      </c>
      <c r="C9055" s="10">
        <v>77432</v>
      </c>
      <c r="D9055" s="10" t="s">
        <v>101</v>
      </c>
      <c r="E9055" s="33">
        <v>441.31</v>
      </c>
      <c r="F9055" s="11">
        <v>419.24</v>
      </c>
      <c r="G9055" s="11">
        <v>482.13</v>
      </c>
      <c r="H9055" t="s">
        <v>102</v>
      </c>
      <c r="I9055" t="s">
        <v>102</v>
      </c>
    </row>
    <row r="9056" spans="1:9" x14ac:dyDescent="0.25">
      <c r="A9056" s="10" t="s">
        <v>99</v>
      </c>
      <c r="B9056" s="10" t="s">
        <v>99</v>
      </c>
      <c r="C9056" s="10">
        <v>77435</v>
      </c>
      <c r="D9056" s="10" t="s">
        <v>101</v>
      </c>
      <c r="E9056" s="33">
        <v>666.41</v>
      </c>
      <c r="F9056" s="11">
        <v>633.09</v>
      </c>
      <c r="G9056" s="11">
        <v>728.05</v>
      </c>
      <c r="H9056" t="s">
        <v>102</v>
      </c>
      <c r="I9056" t="s">
        <v>102</v>
      </c>
    </row>
    <row r="9057" spans="1:9" x14ac:dyDescent="0.25">
      <c r="A9057" s="10" t="s">
        <v>99</v>
      </c>
      <c r="B9057" s="10" t="s">
        <v>99</v>
      </c>
      <c r="C9057" s="10">
        <v>77469</v>
      </c>
      <c r="D9057" s="10" t="s">
        <v>101</v>
      </c>
      <c r="E9057" s="33">
        <v>330.46</v>
      </c>
      <c r="F9057" s="11">
        <v>313.94</v>
      </c>
      <c r="G9057" s="11">
        <v>361.03</v>
      </c>
      <c r="H9057" t="s">
        <v>102</v>
      </c>
      <c r="I9057" t="s">
        <v>102</v>
      </c>
    </row>
    <row r="9058" spans="1:9" x14ac:dyDescent="0.25">
      <c r="A9058" s="10" t="s">
        <v>99</v>
      </c>
      <c r="B9058" s="10" t="s">
        <v>99</v>
      </c>
      <c r="C9058" s="10">
        <v>77470</v>
      </c>
      <c r="D9058" s="10" t="s">
        <v>101</v>
      </c>
      <c r="E9058" s="33">
        <v>138.41</v>
      </c>
      <c r="F9058" s="11">
        <v>131.49</v>
      </c>
      <c r="G9058" s="11">
        <v>151.21</v>
      </c>
      <c r="H9058" t="s">
        <v>102</v>
      </c>
      <c r="I9058" t="s">
        <v>102</v>
      </c>
    </row>
    <row r="9059" spans="1:9" x14ac:dyDescent="0.25">
      <c r="A9059" s="10" t="s">
        <v>99</v>
      </c>
      <c r="B9059" s="10" t="s">
        <v>99</v>
      </c>
      <c r="C9059" s="10">
        <v>77470</v>
      </c>
      <c r="D9059" s="10" t="s">
        <v>120</v>
      </c>
      <c r="E9059" s="33">
        <v>26.8</v>
      </c>
      <c r="F9059" s="11">
        <v>25.46</v>
      </c>
      <c r="G9059" s="11">
        <v>29.28</v>
      </c>
      <c r="H9059" t="s">
        <v>102</v>
      </c>
      <c r="I9059" t="s">
        <v>102</v>
      </c>
    </row>
    <row r="9060" spans="1:9" x14ac:dyDescent="0.25">
      <c r="A9060" s="10" t="s">
        <v>99</v>
      </c>
      <c r="B9060" s="10" t="s">
        <v>99</v>
      </c>
      <c r="C9060" s="10">
        <v>77470</v>
      </c>
      <c r="D9060" s="10">
        <v>26</v>
      </c>
      <c r="E9060" s="33">
        <v>111.62</v>
      </c>
      <c r="F9060" s="11">
        <v>106.04</v>
      </c>
      <c r="G9060" s="11">
        <v>121.95</v>
      </c>
      <c r="H9060" t="s">
        <v>102</v>
      </c>
      <c r="I9060" t="s">
        <v>102</v>
      </c>
    </row>
    <row r="9061" spans="1:9" x14ac:dyDescent="0.25">
      <c r="A9061" s="10" t="s">
        <v>99</v>
      </c>
      <c r="B9061" s="10" t="s">
        <v>99</v>
      </c>
      <c r="C9061" s="10">
        <v>77520</v>
      </c>
      <c r="D9061" s="10" t="s">
        <v>101</v>
      </c>
      <c r="E9061" s="33">
        <v>865.72</v>
      </c>
      <c r="F9061" s="11">
        <v>822.43</v>
      </c>
      <c r="G9061" s="11">
        <v>945.79</v>
      </c>
      <c r="H9061" t="s">
        <v>102</v>
      </c>
      <c r="I9061" t="s">
        <v>102</v>
      </c>
    </row>
    <row r="9062" spans="1:9" x14ac:dyDescent="0.25">
      <c r="A9062" s="10" t="s">
        <v>99</v>
      </c>
      <c r="B9062" s="10" t="s">
        <v>99</v>
      </c>
      <c r="C9062" s="10">
        <v>77522</v>
      </c>
      <c r="D9062" s="10" t="s">
        <v>101</v>
      </c>
      <c r="E9062" s="33">
        <v>865.72</v>
      </c>
      <c r="F9062" s="11">
        <v>822.43</v>
      </c>
      <c r="G9062" s="11">
        <v>945.79</v>
      </c>
      <c r="H9062" t="s">
        <v>102</v>
      </c>
      <c r="I9062" t="s">
        <v>102</v>
      </c>
    </row>
    <row r="9063" spans="1:9" x14ac:dyDescent="0.25">
      <c r="A9063" s="10" t="s">
        <v>99</v>
      </c>
      <c r="B9063" s="10" t="s">
        <v>99</v>
      </c>
      <c r="C9063" s="10">
        <v>77523</v>
      </c>
      <c r="D9063" s="10" t="s">
        <v>101</v>
      </c>
      <c r="E9063" s="33">
        <v>994.08</v>
      </c>
      <c r="F9063" s="11">
        <v>944.38</v>
      </c>
      <c r="G9063" s="11">
        <v>1086.04</v>
      </c>
      <c r="H9063" t="s">
        <v>102</v>
      </c>
      <c r="I9063" t="s">
        <v>102</v>
      </c>
    </row>
    <row r="9064" spans="1:9" x14ac:dyDescent="0.25">
      <c r="A9064" s="10" t="s">
        <v>99</v>
      </c>
      <c r="B9064" s="10" t="s">
        <v>99</v>
      </c>
      <c r="C9064" s="10">
        <v>77525</v>
      </c>
      <c r="D9064" s="10" t="s">
        <v>101</v>
      </c>
      <c r="E9064" s="33">
        <v>1122.43</v>
      </c>
      <c r="F9064" s="11">
        <v>1066.31</v>
      </c>
      <c r="G9064" s="11">
        <v>1226.26</v>
      </c>
      <c r="H9064" t="s">
        <v>102</v>
      </c>
      <c r="I9064" t="s">
        <v>102</v>
      </c>
    </row>
    <row r="9065" spans="1:9" x14ac:dyDescent="0.25">
      <c r="A9065" s="10" t="s">
        <v>99</v>
      </c>
      <c r="B9065" s="10" t="s">
        <v>99</v>
      </c>
      <c r="C9065" s="10">
        <v>77600</v>
      </c>
      <c r="D9065" s="10" t="s">
        <v>101</v>
      </c>
      <c r="E9065" s="33">
        <v>488.92</v>
      </c>
      <c r="F9065" s="11">
        <v>464.47</v>
      </c>
      <c r="G9065" s="11">
        <v>534.14</v>
      </c>
      <c r="H9065" t="s">
        <v>102</v>
      </c>
      <c r="I9065" t="s">
        <v>102</v>
      </c>
    </row>
    <row r="9066" spans="1:9" x14ac:dyDescent="0.25">
      <c r="A9066" s="10" t="s">
        <v>99</v>
      </c>
      <c r="B9066" s="10" t="s">
        <v>99</v>
      </c>
      <c r="C9066" s="10">
        <v>77600</v>
      </c>
      <c r="D9066" s="10" t="s">
        <v>120</v>
      </c>
      <c r="E9066" s="33">
        <v>415.07</v>
      </c>
      <c r="F9066" s="11">
        <v>394.32</v>
      </c>
      <c r="G9066" s="11">
        <v>453.47</v>
      </c>
      <c r="H9066" t="s">
        <v>102</v>
      </c>
      <c r="I9066" t="s">
        <v>102</v>
      </c>
    </row>
    <row r="9067" spans="1:9" x14ac:dyDescent="0.25">
      <c r="A9067" s="10" t="s">
        <v>99</v>
      </c>
      <c r="B9067" s="10" t="s">
        <v>99</v>
      </c>
      <c r="C9067" s="10">
        <v>77600</v>
      </c>
      <c r="D9067" s="10">
        <v>26</v>
      </c>
      <c r="E9067" s="33">
        <v>73.84</v>
      </c>
      <c r="F9067" s="11">
        <v>70.150000000000006</v>
      </c>
      <c r="G9067" s="11">
        <v>80.67</v>
      </c>
      <c r="H9067" t="s">
        <v>102</v>
      </c>
      <c r="I9067" t="s">
        <v>102</v>
      </c>
    </row>
    <row r="9068" spans="1:9" x14ac:dyDescent="0.25">
      <c r="A9068" s="10" t="s">
        <v>99</v>
      </c>
      <c r="B9068" s="10" t="s">
        <v>99</v>
      </c>
      <c r="C9068" s="10">
        <v>77605</v>
      </c>
      <c r="D9068" s="10" t="s">
        <v>101</v>
      </c>
      <c r="E9068" s="33">
        <v>890.88</v>
      </c>
      <c r="F9068" s="11">
        <v>846.34</v>
      </c>
      <c r="G9068" s="11">
        <v>973.29</v>
      </c>
      <c r="H9068" t="s">
        <v>102</v>
      </c>
      <c r="I9068" t="s">
        <v>102</v>
      </c>
    </row>
    <row r="9069" spans="1:9" x14ac:dyDescent="0.25">
      <c r="A9069" s="10" t="s">
        <v>99</v>
      </c>
      <c r="B9069" s="10" t="s">
        <v>99</v>
      </c>
      <c r="C9069" s="10">
        <v>77605</v>
      </c>
      <c r="D9069" s="10" t="s">
        <v>120</v>
      </c>
      <c r="E9069" s="33">
        <v>784.9</v>
      </c>
      <c r="F9069" s="11">
        <v>745.66</v>
      </c>
      <c r="G9069" s="11">
        <v>857.51</v>
      </c>
      <c r="H9069" t="s">
        <v>102</v>
      </c>
      <c r="I9069" t="s">
        <v>102</v>
      </c>
    </row>
    <row r="9070" spans="1:9" x14ac:dyDescent="0.25">
      <c r="A9070" s="10" t="s">
        <v>99</v>
      </c>
      <c r="B9070" s="10" t="s">
        <v>99</v>
      </c>
      <c r="C9070" s="10">
        <v>77605</v>
      </c>
      <c r="D9070" s="10">
        <v>26</v>
      </c>
      <c r="E9070" s="33">
        <v>105.98</v>
      </c>
      <c r="F9070" s="11">
        <v>100.68</v>
      </c>
      <c r="G9070" s="11">
        <v>115.78</v>
      </c>
      <c r="H9070" t="s">
        <v>102</v>
      </c>
      <c r="I9070" t="s">
        <v>102</v>
      </c>
    </row>
    <row r="9071" spans="1:9" x14ac:dyDescent="0.25">
      <c r="A9071" s="10" t="s">
        <v>99</v>
      </c>
      <c r="B9071" s="10" t="s">
        <v>99</v>
      </c>
      <c r="C9071" s="10">
        <v>77610</v>
      </c>
      <c r="D9071" s="10" t="s">
        <v>101</v>
      </c>
      <c r="E9071" s="33">
        <v>717.12</v>
      </c>
      <c r="F9071" s="11">
        <v>681.26</v>
      </c>
      <c r="G9071" s="11">
        <v>783.45</v>
      </c>
      <c r="H9071" t="s">
        <v>102</v>
      </c>
      <c r="I9071" t="s">
        <v>102</v>
      </c>
    </row>
    <row r="9072" spans="1:9" x14ac:dyDescent="0.25">
      <c r="A9072" s="10" t="s">
        <v>99</v>
      </c>
      <c r="B9072" s="10" t="s">
        <v>99</v>
      </c>
      <c r="C9072" s="10">
        <v>77610</v>
      </c>
      <c r="D9072" s="10" t="s">
        <v>120</v>
      </c>
      <c r="E9072" s="33">
        <v>645.47</v>
      </c>
      <c r="F9072" s="11">
        <v>613.20000000000005</v>
      </c>
      <c r="G9072" s="11">
        <v>705.18</v>
      </c>
      <c r="H9072" t="s">
        <v>102</v>
      </c>
      <c r="I9072" t="s">
        <v>102</v>
      </c>
    </row>
    <row r="9073" spans="1:9" x14ac:dyDescent="0.25">
      <c r="A9073" s="10" t="s">
        <v>99</v>
      </c>
      <c r="B9073" s="10" t="s">
        <v>99</v>
      </c>
      <c r="C9073" s="10">
        <v>77610</v>
      </c>
      <c r="D9073" s="10">
        <v>26</v>
      </c>
      <c r="E9073" s="33">
        <v>71.650000000000006</v>
      </c>
      <c r="F9073" s="11">
        <v>68.069999999999993</v>
      </c>
      <c r="G9073" s="11">
        <v>78.28</v>
      </c>
      <c r="H9073" t="s">
        <v>102</v>
      </c>
      <c r="I9073" t="s">
        <v>102</v>
      </c>
    </row>
    <row r="9074" spans="1:9" x14ac:dyDescent="0.25">
      <c r="A9074" s="10" t="s">
        <v>99</v>
      </c>
      <c r="B9074" s="10" t="s">
        <v>99</v>
      </c>
      <c r="C9074" s="10">
        <v>77615</v>
      </c>
      <c r="D9074" s="10" t="s">
        <v>101</v>
      </c>
      <c r="E9074" s="33">
        <v>1122.06</v>
      </c>
      <c r="F9074" s="11">
        <v>1065.96</v>
      </c>
      <c r="G9074" s="11">
        <v>1225.8499999999999</v>
      </c>
      <c r="H9074" t="s">
        <v>102</v>
      </c>
      <c r="I9074" t="s">
        <v>102</v>
      </c>
    </row>
    <row r="9075" spans="1:9" x14ac:dyDescent="0.25">
      <c r="A9075" s="10" t="s">
        <v>99</v>
      </c>
      <c r="B9075" s="10" t="s">
        <v>99</v>
      </c>
      <c r="C9075" s="10">
        <v>77615</v>
      </c>
      <c r="D9075" s="10" t="s">
        <v>120</v>
      </c>
      <c r="E9075" s="33">
        <v>1020.98</v>
      </c>
      <c r="F9075" s="11">
        <v>969.93</v>
      </c>
      <c r="G9075" s="11">
        <v>1115.42</v>
      </c>
      <c r="H9075" t="s">
        <v>102</v>
      </c>
      <c r="I9075" t="s">
        <v>102</v>
      </c>
    </row>
    <row r="9076" spans="1:9" x14ac:dyDescent="0.25">
      <c r="A9076" s="10" t="s">
        <v>99</v>
      </c>
      <c r="B9076" s="10" t="s">
        <v>99</v>
      </c>
      <c r="C9076" s="10">
        <v>77615</v>
      </c>
      <c r="D9076" s="10">
        <v>26</v>
      </c>
      <c r="E9076" s="33">
        <v>101.08</v>
      </c>
      <c r="F9076" s="11">
        <v>96.03</v>
      </c>
      <c r="G9076" s="11">
        <v>110.43</v>
      </c>
      <c r="H9076" t="s">
        <v>102</v>
      </c>
      <c r="I9076" t="s">
        <v>102</v>
      </c>
    </row>
    <row r="9077" spans="1:9" x14ac:dyDescent="0.25">
      <c r="A9077" s="10" t="s">
        <v>99</v>
      </c>
      <c r="B9077" s="10" t="s">
        <v>99</v>
      </c>
      <c r="C9077" s="10">
        <v>77620</v>
      </c>
      <c r="D9077" s="10" t="s">
        <v>101</v>
      </c>
      <c r="E9077" s="33">
        <v>641.76</v>
      </c>
      <c r="F9077" s="11">
        <v>609.66999999999996</v>
      </c>
      <c r="G9077" s="11">
        <v>701.12</v>
      </c>
      <c r="H9077" t="s">
        <v>102</v>
      </c>
      <c r="I9077" t="s">
        <v>102</v>
      </c>
    </row>
    <row r="9078" spans="1:9" x14ac:dyDescent="0.25">
      <c r="A9078" s="10" t="s">
        <v>99</v>
      </c>
      <c r="B9078" s="10" t="s">
        <v>99</v>
      </c>
      <c r="C9078" s="10">
        <v>77620</v>
      </c>
      <c r="D9078" s="10" t="s">
        <v>120</v>
      </c>
      <c r="E9078" s="33">
        <v>554.13</v>
      </c>
      <c r="F9078" s="11">
        <v>526.41999999999996</v>
      </c>
      <c r="G9078" s="11">
        <v>605.38</v>
      </c>
      <c r="H9078" t="s">
        <v>102</v>
      </c>
      <c r="I9078" t="s">
        <v>102</v>
      </c>
    </row>
    <row r="9079" spans="1:9" x14ac:dyDescent="0.25">
      <c r="A9079" s="10" t="s">
        <v>99</v>
      </c>
      <c r="B9079" s="10" t="s">
        <v>99</v>
      </c>
      <c r="C9079" s="10">
        <v>77620</v>
      </c>
      <c r="D9079" s="10">
        <v>26</v>
      </c>
      <c r="E9079" s="33">
        <v>87.63</v>
      </c>
      <c r="F9079" s="11">
        <v>83.25</v>
      </c>
      <c r="G9079" s="11">
        <v>95.74</v>
      </c>
      <c r="H9079" t="s">
        <v>102</v>
      </c>
      <c r="I9079" t="s">
        <v>102</v>
      </c>
    </row>
    <row r="9080" spans="1:9" x14ac:dyDescent="0.25">
      <c r="A9080" s="10" t="s">
        <v>99</v>
      </c>
      <c r="B9080" s="10" t="s">
        <v>99</v>
      </c>
      <c r="C9080" s="10">
        <v>77750</v>
      </c>
      <c r="D9080" s="10" t="s">
        <v>101</v>
      </c>
      <c r="E9080" s="33">
        <v>399.34</v>
      </c>
      <c r="F9080" s="11">
        <v>379.37</v>
      </c>
      <c r="G9080" s="11">
        <v>436.28</v>
      </c>
      <c r="H9080" t="s">
        <v>102</v>
      </c>
      <c r="I9080" t="s">
        <v>102</v>
      </c>
    </row>
    <row r="9081" spans="1:9" x14ac:dyDescent="0.25">
      <c r="A9081" s="10" t="s">
        <v>99</v>
      </c>
      <c r="B9081" s="10" t="s">
        <v>99</v>
      </c>
      <c r="C9081" s="10">
        <v>77750</v>
      </c>
      <c r="D9081" s="10" t="s">
        <v>120</v>
      </c>
      <c r="E9081" s="33">
        <v>126.52</v>
      </c>
      <c r="F9081" s="11">
        <v>120.19</v>
      </c>
      <c r="G9081" s="11">
        <v>138.22</v>
      </c>
      <c r="H9081" t="s">
        <v>102</v>
      </c>
      <c r="I9081" t="s">
        <v>102</v>
      </c>
    </row>
    <row r="9082" spans="1:9" x14ac:dyDescent="0.25">
      <c r="A9082" s="10" t="s">
        <v>99</v>
      </c>
      <c r="B9082" s="10" t="s">
        <v>99</v>
      </c>
      <c r="C9082" s="10">
        <v>77750</v>
      </c>
      <c r="D9082" s="10">
        <v>26</v>
      </c>
      <c r="E9082" s="33">
        <v>272.82</v>
      </c>
      <c r="F9082" s="11">
        <v>259.18</v>
      </c>
      <c r="G9082" s="11">
        <v>298.06</v>
      </c>
      <c r="H9082" t="s">
        <v>102</v>
      </c>
      <c r="I9082" t="s">
        <v>102</v>
      </c>
    </row>
    <row r="9083" spans="1:9" x14ac:dyDescent="0.25">
      <c r="A9083" s="10" t="s">
        <v>99</v>
      </c>
      <c r="B9083" s="10" t="s">
        <v>99</v>
      </c>
      <c r="C9083" s="10">
        <v>77761</v>
      </c>
      <c r="D9083" s="10" t="s">
        <v>101</v>
      </c>
      <c r="E9083" s="33">
        <v>421.03</v>
      </c>
      <c r="F9083" s="11">
        <v>399.98</v>
      </c>
      <c r="G9083" s="11">
        <v>459.98</v>
      </c>
      <c r="H9083" t="s">
        <v>102</v>
      </c>
      <c r="I9083" t="s">
        <v>102</v>
      </c>
    </row>
    <row r="9084" spans="1:9" x14ac:dyDescent="0.25">
      <c r="A9084" s="10" t="s">
        <v>99</v>
      </c>
      <c r="B9084" s="10" t="s">
        <v>99</v>
      </c>
      <c r="C9084" s="10">
        <v>77761</v>
      </c>
      <c r="D9084" s="10" t="s">
        <v>120</v>
      </c>
      <c r="E9084" s="33">
        <v>210.73</v>
      </c>
      <c r="F9084" s="11">
        <v>200.19</v>
      </c>
      <c r="G9084" s="11">
        <v>230.22</v>
      </c>
      <c r="H9084" t="s">
        <v>102</v>
      </c>
      <c r="I9084" t="s">
        <v>102</v>
      </c>
    </row>
    <row r="9085" spans="1:9" x14ac:dyDescent="0.25">
      <c r="A9085" s="10" t="s">
        <v>99</v>
      </c>
      <c r="B9085" s="10" t="s">
        <v>99</v>
      </c>
      <c r="C9085" s="10">
        <v>77761</v>
      </c>
      <c r="D9085" s="10">
        <v>26</v>
      </c>
      <c r="E9085" s="33">
        <v>210.3</v>
      </c>
      <c r="F9085" s="11">
        <v>199.79</v>
      </c>
      <c r="G9085" s="11">
        <v>229.76</v>
      </c>
      <c r="H9085" t="s">
        <v>102</v>
      </c>
      <c r="I9085" t="s">
        <v>102</v>
      </c>
    </row>
    <row r="9086" spans="1:9" x14ac:dyDescent="0.25">
      <c r="A9086" s="10" t="s">
        <v>99</v>
      </c>
      <c r="B9086" s="10" t="s">
        <v>99</v>
      </c>
      <c r="C9086" s="10">
        <v>77762</v>
      </c>
      <c r="D9086" s="10" t="s">
        <v>101</v>
      </c>
      <c r="E9086" s="33">
        <v>556.92999999999995</v>
      </c>
      <c r="F9086" s="11">
        <v>529.08000000000004</v>
      </c>
      <c r="G9086" s="11">
        <v>608.44000000000005</v>
      </c>
      <c r="H9086" t="s">
        <v>102</v>
      </c>
      <c r="I9086" t="s">
        <v>102</v>
      </c>
    </row>
    <row r="9087" spans="1:9" x14ac:dyDescent="0.25">
      <c r="A9087" s="10" t="s">
        <v>99</v>
      </c>
      <c r="B9087" s="10" t="s">
        <v>99</v>
      </c>
      <c r="C9087" s="10">
        <v>77762</v>
      </c>
      <c r="D9087" s="10" t="s">
        <v>120</v>
      </c>
      <c r="E9087" s="33">
        <v>241.58</v>
      </c>
      <c r="F9087" s="11">
        <v>229.5</v>
      </c>
      <c r="G9087" s="11">
        <v>263.93</v>
      </c>
      <c r="H9087" t="s">
        <v>102</v>
      </c>
      <c r="I9087" t="s">
        <v>102</v>
      </c>
    </row>
    <row r="9088" spans="1:9" x14ac:dyDescent="0.25">
      <c r="A9088" s="10" t="s">
        <v>99</v>
      </c>
      <c r="B9088" s="10" t="s">
        <v>99</v>
      </c>
      <c r="C9088" s="10">
        <v>77762</v>
      </c>
      <c r="D9088" s="10">
        <v>26</v>
      </c>
      <c r="E9088" s="33">
        <v>315.35000000000002</v>
      </c>
      <c r="F9088" s="11">
        <v>299.58</v>
      </c>
      <c r="G9088" s="11">
        <v>344.52</v>
      </c>
      <c r="H9088" t="s">
        <v>102</v>
      </c>
      <c r="I9088" t="s">
        <v>102</v>
      </c>
    </row>
    <row r="9089" spans="1:9" x14ac:dyDescent="0.25">
      <c r="A9089" s="10" t="s">
        <v>99</v>
      </c>
      <c r="B9089" s="10" t="s">
        <v>99</v>
      </c>
      <c r="C9089" s="10">
        <v>77763</v>
      </c>
      <c r="D9089" s="10" t="s">
        <v>101</v>
      </c>
      <c r="E9089" s="33">
        <v>785.5</v>
      </c>
      <c r="F9089" s="11">
        <v>746.23</v>
      </c>
      <c r="G9089" s="11">
        <v>858.16</v>
      </c>
      <c r="H9089" t="s">
        <v>102</v>
      </c>
      <c r="I9089" t="s">
        <v>102</v>
      </c>
    </row>
    <row r="9090" spans="1:9" x14ac:dyDescent="0.25">
      <c r="A9090" s="10" t="s">
        <v>99</v>
      </c>
      <c r="B9090" s="10" t="s">
        <v>99</v>
      </c>
      <c r="C9090" s="10">
        <v>77763</v>
      </c>
      <c r="D9090" s="10" t="s">
        <v>120</v>
      </c>
      <c r="E9090" s="33">
        <v>311.89999999999998</v>
      </c>
      <c r="F9090" s="11">
        <v>296.31</v>
      </c>
      <c r="G9090" s="11">
        <v>340.76</v>
      </c>
      <c r="H9090" t="s">
        <v>102</v>
      </c>
      <c r="I9090" t="s">
        <v>102</v>
      </c>
    </row>
    <row r="9091" spans="1:9" x14ac:dyDescent="0.25">
      <c r="A9091" s="10" t="s">
        <v>99</v>
      </c>
      <c r="B9091" s="10" t="s">
        <v>99</v>
      </c>
      <c r="C9091" s="10">
        <v>77763</v>
      </c>
      <c r="D9091" s="10">
        <v>26</v>
      </c>
      <c r="E9091" s="33">
        <v>473.6</v>
      </c>
      <c r="F9091" s="11">
        <v>449.92</v>
      </c>
      <c r="G9091" s="11">
        <v>517.41</v>
      </c>
      <c r="H9091" t="s">
        <v>102</v>
      </c>
      <c r="I9091" t="s">
        <v>102</v>
      </c>
    </row>
    <row r="9092" spans="1:9" x14ac:dyDescent="0.25">
      <c r="A9092" s="10" t="s">
        <v>99</v>
      </c>
      <c r="B9092" s="10" t="s">
        <v>99</v>
      </c>
      <c r="C9092" s="10">
        <v>77767</v>
      </c>
      <c r="D9092" s="10" t="s">
        <v>101</v>
      </c>
      <c r="E9092" s="33">
        <v>251.05</v>
      </c>
      <c r="F9092" s="11">
        <v>238.5</v>
      </c>
      <c r="G9092" s="11">
        <v>274.27999999999997</v>
      </c>
      <c r="H9092" t="s">
        <v>102</v>
      </c>
      <c r="I9092" t="s">
        <v>102</v>
      </c>
    </row>
    <row r="9093" spans="1:9" x14ac:dyDescent="0.25">
      <c r="A9093" s="10" t="s">
        <v>99</v>
      </c>
      <c r="B9093" s="10" t="s">
        <v>99</v>
      </c>
      <c r="C9093" s="10">
        <v>77767</v>
      </c>
      <c r="D9093" s="10" t="s">
        <v>120</v>
      </c>
      <c r="E9093" s="33">
        <v>193.26</v>
      </c>
      <c r="F9093" s="11">
        <v>183.6</v>
      </c>
      <c r="G9093" s="11">
        <v>211.14</v>
      </c>
      <c r="H9093" t="s">
        <v>102</v>
      </c>
      <c r="I9093" t="s">
        <v>102</v>
      </c>
    </row>
    <row r="9094" spans="1:9" x14ac:dyDescent="0.25">
      <c r="A9094" s="10" t="s">
        <v>99</v>
      </c>
      <c r="B9094" s="10" t="s">
        <v>99</v>
      </c>
      <c r="C9094" s="10">
        <v>77767</v>
      </c>
      <c r="D9094" s="10">
        <v>26</v>
      </c>
      <c r="E9094" s="33">
        <v>57.79</v>
      </c>
      <c r="F9094" s="11">
        <v>54.9</v>
      </c>
      <c r="G9094" s="11">
        <v>63.14</v>
      </c>
      <c r="H9094" t="s">
        <v>102</v>
      </c>
      <c r="I9094" t="s">
        <v>102</v>
      </c>
    </row>
    <row r="9095" spans="1:9" x14ac:dyDescent="0.25">
      <c r="A9095" s="10" t="s">
        <v>99</v>
      </c>
      <c r="B9095" s="10" t="s">
        <v>99</v>
      </c>
      <c r="C9095" s="10">
        <v>77768</v>
      </c>
      <c r="D9095" s="10" t="s">
        <v>101</v>
      </c>
      <c r="E9095" s="33">
        <v>376.59</v>
      </c>
      <c r="F9095" s="11">
        <v>357.76</v>
      </c>
      <c r="G9095" s="11">
        <v>411.42</v>
      </c>
      <c r="H9095" t="s">
        <v>102</v>
      </c>
      <c r="I9095" t="s">
        <v>102</v>
      </c>
    </row>
    <row r="9096" spans="1:9" x14ac:dyDescent="0.25">
      <c r="A9096" s="10" t="s">
        <v>99</v>
      </c>
      <c r="B9096" s="10" t="s">
        <v>99</v>
      </c>
      <c r="C9096" s="10">
        <v>77768</v>
      </c>
      <c r="D9096" s="10" t="s">
        <v>120</v>
      </c>
      <c r="E9096" s="33">
        <v>299.83</v>
      </c>
      <c r="F9096" s="11">
        <v>284.83999999999997</v>
      </c>
      <c r="G9096" s="11">
        <v>327.57</v>
      </c>
      <c r="H9096" t="s">
        <v>102</v>
      </c>
      <c r="I9096" t="s">
        <v>102</v>
      </c>
    </row>
    <row r="9097" spans="1:9" x14ac:dyDescent="0.25">
      <c r="A9097" s="10" t="s">
        <v>99</v>
      </c>
      <c r="B9097" s="10" t="s">
        <v>99</v>
      </c>
      <c r="C9097" s="10">
        <v>77768</v>
      </c>
      <c r="D9097" s="10">
        <v>26</v>
      </c>
      <c r="E9097" s="33">
        <v>76.760000000000005</v>
      </c>
      <c r="F9097" s="11">
        <v>72.92</v>
      </c>
      <c r="G9097" s="11">
        <v>83.86</v>
      </c>
      <c r="H9097" t="s">
        <v>102</v>
      </c>
      <c r="I9097" t="s">
        <v>102</v>
      </c>
    </row>
    <row r="9098" spans="1:9" x14ac:dyDescent="0.25">
      <c r="A9098" s="10" t="s">
        <v>99</v>
      </c>
      <c r="B9098" s="10" t="s">
        <v>99</v>
      </c>
      <c r="C9098" s="10">
        <v>77770</v>
      </c>
      <c r="D9098" s="10" t="s">
        <v>101</v>
      </c>
      <c r="E9098" s="33">
        <v>351.62</v>
      </c>
      <c r="F9098" s="11">
        <v>334.04</v>
      </c>
      <c r="G9098" s="11">
        <v>384.15</v>
      </c>
      <c r="H9098" t="s">
        <v>102</v>
      </c>
      <c r="I9098" t="s">
        <v>102</v>
      </c>
    </row>
    <row r="9099" spans="1:9" x14ac:dyDescent="0.25">
      <c r="A9099" s="10" t="s">
        <v>99</v>
      </c>
      <c r="B9099" s="10" t="s">
        <v>99</v>
      </c>
      <c r="C9099" s="10">
        <v>77770</v>
      </c>
      <c r="D9099" s="10" t="s">
        <v>120</v>
      </c>
      <c r="E9099" s="33">
        <v>244.7</v>
      </c>
      <c r="F9099" s="11">
        <v>232.47</v>
      </c>
      <c r="G9099" s="11">
        <v>267.33999999999997</v>
      </c>
      <c r="H9099" t="s">
        <v>102</v>
      </c>
      <c r="I9099" t="s">
        <v>102</v>
      </c>
    </row>
    <row r="9100" spans="1:9" x14ac:dyDescent="0.25">
      <c r="A9100" s="10" t="s">
        <v>99</v>
      </c>
      <c r="B9100" s="10" t="s">
        <v>99</v>
      </c>
      <c r="C9100" s="10">
        <v>77770</v>
      </c>
      <c r="D9100" s="10">
        <v>26</v>
      </c>
      <c r="E9100" s="33">
        <v>106.91</v>
      </c>
      <c r="F9100" s="11">
        <v>101.56</v>
      </c>
      <c r="G9100" s="11">
        <v>116.79</v>
      </c>
      <c r="H9100" t="s">
        <v>102</v>
      </c>
      <c r="I9100" t="s">
        <v>102</v>
      </c>
    </row>
    <row r="9101" spans="1:9" x14ac:dyDescent="0.25">
      <c r="A9101" s="10" t="s">
        <v>99</v>
      </c>
      <c r="B9101" s="10" t="s">
        <v>99</v>
      </c>
      <c r="C9101" s="10">
        <v>77771</v>
      </c>
      <c r="D9101" s="10" t="s">
        <v>101</v>
      </c>
      <c r="E9101" s="33">
        <v>627.11</v>
      </c>
      <c r="F9101" s="11">
        <v>595.75</v>
      </c>
      <c r="G9101" s="11">
        <v>685.11</v>
      </c>
      <c r="H9101" t="s">
        <v>102</v>
      </c>
      <c r="I9101" t="s">
        <v>102</v>
      </c>
    </row>
    <row r="9102" spans="1:9" x14ac:dyDescent="0.25">
      <c r="A9102" s="10" t="s">
        <v>99</v>
      </c>
      <c r="B9102" s="10" t="s">
        <v>99</v>
      </c>
      <c r="C9102" s="10">
        <v>77771</v>
      </c>
      <c r="D9102" s="10" t="s">
        <v>120</v>
      </c>
      <c r="E9102" s="33">
        <v>419.74</v>
      </c>
      <c r="F9102" s="11">
        <v>398.75</v>
      </c>
      <c r="G9102" s="11">
        <v>458.56</v>
      </c>
      <c r="H9102" t="s">
        <v>102</v>
      </c>
      <c r="I9102" t="s">
        <v>102</v>
      </c>
    </row>
    <row r="9103" spans="1:9" x14ac:dyDescent="0.25">
      <c r="A9103" s="10" t="s">
        <v>99</v>
      </c>
      <c r="B9103" s="10" t="s">
        <v>99</v>
      </c>
      <c r="C9103" s="10">
        <v>77771</v>
      </c>
      <c r="D9103" s="10">
        <v>26</v>
      </c>
      <c r="E9103" s="33">
        <v>207.37</v>
      </c>
      <c r="F9103" s="11">
        <v>197</v>
      </c>
      <c r="G9103" s="11">
        <v>226.55</v>
      </c>
      <c r="H9103" t="s">
        <v>102</v>
      </c>
      <c r="I9103" t="s">
        <v>102</v>
      </c>
    </row>
    <row r="9104" spans="1:9" x14ac:dyDescent="0.25">
      <c r="A9104" s="10" t="s">
        <v>99</v>
      </c>
      <c r="B9104" s="10" t="s">
        <v>99</v>
      </c>
      <c r="C9104" s="10">
        <v>77772</v>
      </c>
      <c r="D9104" s="10" t="s">
        <v>101</v>
      </c>
      <c r="E9104" s="33">
        <v>944.98</v>
      </c>
      <c r="F9104" s="11">
        <v>897.73</v>
      </c>
      <c r="G9104" s="11">
        <v>1032.3900000000001</v>
      </c>
      <c r="H9104" t="s">
        <v>102</v>
      </c>
      <c r="I9104" t="s">
        <v>102</v>
      </c>
    </row>
    <row r="9105" spans="1:9" x14ac:dyDescent="0.25">
      <c r="A9105" s="10" t="s">
        <v>99</v>
      </c>
      <c r="B9105" s="10" t="s">
        <v>99</v>
      </c>
      <c r="C9105" s="10">
        <v>77772</v>
      </c>
      <c r="D9105" s="10" t="s">
        <v>120</v>
      </c>
      <c r="E9105" s="33">
        <v>651.80999999999995</v>
      </c>
      <c r="F9105" s="11">
        <v>619.22</v>
      </c>
      <c r="G9105" s="11">
        <v>712.1</v>
      </c>
      <c r="H9105" t="s">
        <v>102</v>
      </c>
      <c r="I9105" t="s">
        <v>102</v>
      </c>
    </row>
    <row r="9106" spans="1:9" x14ac:dyDescent="0.25">
      <c r="A9106" s="10" t="s">
        <v>99</v>
      </c>
      <c r="B9106" s="10" t="s">
        <v>99</v>
      </c>
      <c r="C9106" s="10">
        <v>77772</v>
      </c>
      <c r="D9106" s="10">
        <v>26</v>
      </c>
      <c r="E9106" s="33">
        <v>293.17</v>
      </c>
      <c r="F9106" s="11">
        <v>278.51</v>
      </c>
      <c r="G9106" s="11">
        <v>320.29000000000002</v>
      </c>
      <c r="H9106" t="s">
        <v>102</v>
      </c>
      <c r="I9106" t="s">
        <v>102</v>
      </c>
    </row>
    <row r="9107" spans="1:9" x14ac:dyDescent="0.25">
      <c r="A9107" s="10" t="s">
        <v>99</v>
      </c>
      <c r="B9107" s="10" t="s">
        <v>99</v>
      </c>
      <c r="C9107" s="10">
        <v>77778</v>
      </c>
      <c r="D9107" s="10" t="s">
        <v>101</v>
      </c>
      <c r="E9107" s="33">
        <v>903.08</v>
      </c>
      <c r="F9107" s="11">
        <v>857.93</v>
      </c>
      <c r="G9107" s="11">
        <v>986.62</v>
      </c>
      <c r="H9107" t="s">
        <v>102</v>
      </c>
      <c r="I9107" t="s">
        <v>102</v>
      </c>
    </row>
    <row r="9108" spans="1:9" x14ac:dyDescent="0.25">
      <c r="A9108" s="10" t="s">
        <v>99</v>
      </c>
      <c r="B9108" s="10" t="s">
        <v>99</v>
      </c>
      <c r="C9108" s="10">
        <v>77778</v>
      </c>
      <c r="D9108" s="10" t="s">
        <v>120</v>
      </c>
      <c r="E9108" s="33">
        <v>424.77</v>
      </c>
      <c r="F9108" s="11">
        <v>403.53</v>
      </c>
      <c r="G9108" s="11">
        <v>464.06</v>
      </c>
      <c r="H9108" t="s">
        <v>102</v>
      </c>
      <c r="I9108" t="s">
        <v>102</v>
      </c>
    </row>
    <row r="9109" spans="1:9" x14ac:dyDescent="0.25">
      <c r="A9109" s="10" t="s">
        <v>99</v>
      </c>
      <c r="B9109" s="10" t="s">
        <v>99</v>
      </c>
      <c r="C9109" s="10">
        <v>77778</v>
      </c>
      <c r="D9109" s="10">
        <v>26</v>
      </c>
      <c r="E9109" s="33">
        <v>478.3</v>
      </c>
      <c r="F9109" s="11">
        <v>454.39</v>
      </c>
      <c r="G9109" s="11">
        <v>522.54999999999995</v>
      </c>
      <c r="H9109" t="s">
        <v>102</v>
      </c>
      <c r="I9109" t="s">
        <v>102</v>
      </c>
    </row>
    <row r="9110" spans="1:9" x14ac:dyDescent="0.25">
      <c r="A9110" s="10" t="s">
        <v>99</v>
      </c>
      <c r="B9110" s="10" t="s">
        <v>99</v>
      </c>
      <c r="C9110" s="10">
        <v>77789</v>
      </c>
      <c r="D9110" s="10" t="s">
        <v>101</v>
      </c>
      <c r="E9110" s="33">
        <v>133.65</v>
      </c>
      <c r="F9110" s="11">
        <v>126.97</v>
      </c>
      <c r="G9110" s="11">
        <v>146.02000000000001</v>
      </c>
      <c r="H9110" t="s">
        <v>102</v>
      </c>
      <c r="I9110" t="s">
        <v>102</v>
      </c>
    </row>
    <row r="9111" spans="1:9" x14ac:dyDescent="0.25">
      <c r="A9111" s="10" t="s">
        <v>99</v>
      </c>
      <c r="B9111" s="10" t="s">
        <v>99</v>
      </c>
      <c r="C9111" s="10">
        <v>77789</v>
      </c>
      <c r="D9111" s="10" t="s">
        <v>120</v>
      </c>
      <c r="E9111" s="33">
        <v>70.37</v>
      </c>
      <c r="F9111" s="11">
        <v>66.849999999999994</v>
      </c>
      <c r="G9111" s="11">
        <v>76.88</v>
      </c>
      <c r="H9111" t="s">
        <v>102</v>
      </c>
      <c r="I9111" t="s">
        <v>102</v>
      </c>
    </row>
    <row r="9112" spans="1:9" x14ac:dyDescent="0.25">
      <c r="A9112" s="10" t="s">
        <v>99</v>
      </c>
      <c r="B9112" s="10" t="s">
        <v>99</v>
      </c>
      <c r="C9112" s="10">
        <v>77789</v>
      </c>
      <c r="D9112" s="10">
        <v>26</v>
      </c>
      <c r="E9112" s="33">
        <v>63.28</v>
      </c>
      <c r="F9112" s="11">
        <v>60.12</v>
      </c>
      <c r="G9112" s="11">
        <v>69.14</v>
      </c>
      <c r="H9112" t="s">
        <v>102</v>
      </c>
      <c r="I9112" t="s">
        <v>102</v>
      </c>
    </row>
    <row r="9113" spans="1:9" x14ac:dyDescent="0.25">
      <c r="A9113" s="10" t="s">
        <v>99</v>
      </c>
      <c r="B9113" s="10" t="s">
        <v>99</v>
      </c>
      <c r="C9113" s="10">
        <v>77790</v>
      </c>
      <c r="D9113" s="10" t="s">
        <v>101</v>
      </c>
      <c r="E9113" s="33">
        <v>15.98</v>
      </c>
      <c r="F9113" s="11">
        <v>15.18</v>
      </c>
      <c r="G9113" s="11">
        <v>17.46</v>
      </c>
      <c r="H9113" t="s">
        <v>102</v>
      </c>
      <c r="I9113" t="s">
        <v>102</v>
      </c>
    </row>
    <row r="9114" spans="1:9" x14ac:dyDescent="0.25">
      <c r="A9114" s="10" t="s">
        <v>99</v>
      </c>
      <c r="B9114" s="10" t="s">
        <v>99</v>
      </c>
      <c r="C9114" s="10">
        <v>78012</v>
      </c>
      <c r="D9114" s="10" t="s">
        <v>101</v>
      </c>
      <c r="E9114" s="33">
        <v>86.45</v>
      </c>
      <c r="F9114" s="11">
        <v>82.13</v>
      </c>
      <c r="G9114" s="11">
        <v>94.45</v>
      </c>
      <c r="H9114" t="s">
        <v>102</v>
      </c>
      <c r="I9114" t="s">
        <v>102</v>
      </c>
    </row>
    <row r="9115" spans="1:9" x14ac:dyDescent="0.25">
      <c r="A9115" s="10" t="s">
        <v>99</v>
      </c>
      <c r="B9115" s="10" t="s">
        <v>99</v>
      </c>
      <c r="C9115" s="10">
        <v>78012</v>
      </c>
      <c r="D9115" s="10" t="s">
        <v>120</v>
      </c>
      <c r="E9115" s="33">
        <v>76.66</v>
      </c>
      <c r="F9115" s="11">
        <v>72.83</v>
      </c>
      <c r="G9115" s="11">
        <v>83.75</v>
      </c>
      <c r="H9115" t="s">
        <v>102</v>
      </c>
      <c r="I9115" t="s">
        <v>102</v>
      </c>
    </row>
    <row r="9116" spans="1:9" x14ac:dyDescent="0.25">
      <c r="A9116" s="10" t="s">
        <v>99</v>
      </c>
      <c r="B9116" s="10" t="s">
        <v>99</v>
      </c>
      <c r="C9116" s="10">
        <v>78012</v>
      </c>
      <c r="D9116" s="10">
        <v>26</v>
      </c>
      <c r="E9116" s="33">
        <v>9.7899999999999991</v>
      </c>
      <c r="F9116" s="11">
        <v>9.3000000000000007</v>
      </c>
      <c r="G9116" s="11">
        <v>10.7</v>
      </c>
      <c r="H9116" t="s">
        <v>102</v>
      </c>
      <c r="I9116" t="s">
        <v>102</v>
      </c>
    </row>
    <row r="9117" spans="1:9" x14ac:dyDescent="0.25">
      <c r="A9117" s="10" t="s">
        <v>99</v>
      </c>
      <c r="B9117" s="10" t="s">
        <v>99</v>
      </c>
      <c r="C9117" s="10">
        <v>78013</v>
      </c>
      <c r="D9117" s="10" t="s">
        <v>101</v>
      </c>
      <c r="E9117" s="33">
        <v>204.04</v>
      </c>
      <c r="F9117" s="11">
        <v>193.84</v>
      </c>
      <c r="G9117" s="11">
        <v>222.92</v>
      </c>
      <c r="H9117" t="s">
        <v>102</v>
      </c>
      <c r="I9117" t="s">
        <v>102</v>
      </c>
    </row>
    <row r="9118" spans="1:9" x14ac:dyDescent="0.25">
      <c r="A9118" s="10" t="s">
        <v>99</v>
      </c>
      <c r="B9118" s="10" t="s">
        <v>99</v>
      </c>
      <c r="C9118" s="10">
        <v>78013</v>
      </c>
      <c r="D9118" s="10" t="s">
        <v>120</v>
      </c>
      <c r="E9118" s="33">
        <v>185.52</v>
      </c>
      <c r="F9118" s="11">
        <v>176.24</v>
      </c>
      <c r="G9118" s="11">
        <v>202.68</v>
      </c>
      <c r="H9118" t="s">
        <v>102</v>
      </c>
      <c r="I9118" t="s">
        <v>102</v>
      </c>
    </row>
    <row r="9119" spans="1:9" x14ac:dyDescent="0.25">
      <c r="A9119" s="10" t="s">
        <v>99</v>
      </c>
      <c r="B9119" s="10" t="s">
        <v>99</v>
      </c>
      <c r="C9119" s="10">
        <v>78013</v>
      </c>
      <c r="D9119" s="10">
        <v>26</v>
      </c>
      <c r="E9119" s="33">
        <v>18.53</v>
      </c>
      <c r="F9119" s="11">
        <v>17.600000000000001</v>
      </c>
      <c r="G9119" s="11">
        <v>20.239999999999998</v>
      </c>
      <c r="H9119" t="s">
        <v>102</v>
      </c>
      <c r="I9119" t="s">
        <v>102</v>
      </c>
    </row>
    <row r="9120" spans="1:9" x14ac:dyDescent="0.25">
      <c r="A9120" s="10" t="s">
        <v>99</v>
      </c>
      <c r="B9120" s="10" t="s">
        <v>99</v>
      </c>
      <c r="C9120" s="10">
        <v>78014</v>
      </c>
      <c r="D9120" s="10" t="s">
        <v>101</v>
      </c>
      <c r="E9120" s="33">
        <v>254.83</v>
      </c>
      <c r="F9120" s="11">
        <v>242.09</v>
      </c>
      <c r="G9120" s="11">
        <v>278.39999999999998</v>
      </c>
      <c r="H9120" t="s">
        <v>102</v>
      </c>
      <c r="I9120" t="s">
        <v>102</v>
      </c>
    </row>
    <row r="9121" spans="1:9" x14ac:dyDescent="0.25">
      <c r="A9121" s="10" t="s">
        <v>99</v>
      </c>
      <c r="B9121" s="10" t="s">
        <v>99</v>
      </c>
      <c r="C9121" s="10">
        <v>78014</v>
      </c>
      <c r="D9121" s="10" t="s">
        <v>120</v>
      </c>
      <c r="E9121" s="33">
        <v>229.79</v>
      </c>
      <c r="F9121" s="11">
        <v>218.3</v>
      </c>
      <c r="G9121" s="11">
        <v>251.05</v>
      </c>
      <c r="H9121" t="s">
        <v>102</v>
      </c>
      <c r="I9121" t="s">
        <v>102</v>
      </c>
    </row>
    <row r="9122" spans="1:9" x14ac:dyDescent="0.25">
      <c r="A9122" s="10" t="s">
        <v>99</v>
      </c>
      <c r="B9122" s="10" t="s">
        <v>99</v>
      </c>
      <c r="C9122" s="10">
        <v>78014</v>
      </c>
      <c r="D9122" s="10">
        <v>26</v>
      </c>
      <c r="E9122" s="33">
        <v>25.04</v>
      </c>
      <c r="F9122" s="11">
        <v>23.79</v>
      </c>
      <c r="G9122" s="11">
        <v>27.36</v>
      </c>
      <c r="H9122" t="s">
        <v>102</v>
      </c>
      <c r="I9122" t="s">
        <v>102</v>
      </c>
    </row>
    <row r="9123" spans="1:9" x14ac:dyDescent="0.25">
      <c r="A9123" s="10" t="s">
        <v>99</v>
      </c>
      <c r="B9123" s="10" t="s">
        <v>99</v>
      </c>
      <c r="C9123" s="10">
        <v>78015</v>
      </c>
      <c r="D9123" s="10" t="s">
        <v>101</v>
      </c>
      <c r="E9123" s="33">
        <v>238.55</v>
      </c>
      <c r="F9123" s="11">
        <v>226.62</v>
      </c>
      <c r="G9123" s="11">
        <v>260.61</v>
      </c>
      <c r="H9123" t="s">
        <v>102</v>
      </c>
      <c r="I9123" t="s">
        <v>102</v>
      </c>
    </row>
    <row r="9124" spans="1:9" x14ac:dyDescent="0.25">
      <c r="A9124" s="10" t="s">
        <v>99</v>
      </c>
      <c r="B9124" s="10" t="s">
        <v>99</v>
      </c>
      <c r="C9124" s="10">
        <v>78015</v>
      </c>
      <c r="D9124" s="10" t="s">
        <v>120</v>
      </c>
      <c r="E9124" s="33">
        <v>204.44</v>
      </c>
      <c r="F9124" s="11">
        <v>194.22</v>
      </c>
      <c r="G9124" s="11">
        <v>223.35</v>
      </c>
      <c r="H9124" t="s">
        <v>102</v>
      </c>
      <c r="I9124" t="s">
        <v>102</v>
      </c>
    </row>
    <row r="9125" spans="1:9" x14ac:dyDescent="0.25">
      <c r="A9125" s="10" t="s">
        <v>99</v>
      </c>
      <c r="B9125" s="10" t="s">
        <v>99</v>
      </c>
      <c r="C9125" s="10">
        <v>78015</v>
      </c>
      <c r="D9125" s="10">
        <v>26</v>
      </c>
      <c r="E9125" s="33">
        <v>34.11</v>
      </c>
      <c r="F9125" s="11">
        <v>32.4</v>
      </c>
      <c r="G9125" s="11">
        <v>37.26</v>
      </c>
      <c r="H9125" t="s">
        <v>102</v>
      </c>
      <c r="I9125" t="s">
        <v>102</v>
      </c>
    </row>
    <row r="9126" spans="1:9" x14ac:dyDescent="0.25">
      <c r="A9126" s="10" t="s">
        <v>99</v>
      </c>
      <c r="B9126" s="10" t="s">
        <v>99</v>
      </c>
      <c r="C9126" s="10">
        <v>78016</v>
      </c>
      <c r="D9126" s="10" t="s">
        <v>101</v>
      </c>
      <c r="E9126" s="33">
        <v>299.97000000000003</v>
      </c>
      <c r="F9126" s="11">
        <v>284.97000000000003</v>
      </c>
      <c r="G9126" s="11">
        <v>327.72</v>
      </c>
      <c r="H9126" t="s">
        <v>102</v>
      </c>
      <c r="I9126" t="s">
        <v>102</v>
      </c>
    </row>
    <row r="9127" spans="1:9" x14ac:dyDescent="0.25">
      <c r="A9127" s="10" t="s">
        <v>99</v>
      </c>
      <c r="B9127" s="10" t="s">
        <v>99</v>
      </c>
      <c r="C9127" s="10">
        <v>78016</v>
      </c>
      <c r="D9127" s="10" t="s">
        <v>120</v>
      </c>
      <c r="E9127" s="33">
        <v>264.83</v>
      </c>
      <c r="F9127" s="11">
        <v>251.59</v>
      </c>
      <c r="G9127" s="11">
        <v>289.33</v>
      </c>
      <c r="H9127" t="s">
        <v>102</v>
      </c>
      <c r="I9127" t="s">
        <v>102</v>
      </c>
    </row>
    <row r="9128" spans="1:9" x14ac:dyDescent="0.25">
      <c r="A9128" s="10" t="s">
        <v>99</v>
      </c>
      <c r="B9128" s="10" t="s">
        <v>99</v>
      </c>
      <c r="C9128" s="10">
        <v>78016</v>
      </c>
      <c r="D9128" s="10">
        <v>26</v>
      </c>
      <c r="E9128" s="33">
        <v>35.14</v>
      </c>
      <c r="F9128" s="11">
        <v>33.380000000000003</v>
      </c>
      <c r="G9128" s="11">
        <v>38.39</v>
      </c>
      <c r="H9128" t="s">
        <v>102</v>
      </c>
      <c r="I9128" t="s">
        <v>102</v>
      </c>
    </row>
    <row r="9129" spans="1:9" x14ac:dyDescent="0.25">
      <c r="A9129" s="10" t="s">
        <v>99</v>
      </c>
      <c r="B9129" s="10" t="s">
        <v>99</v>
      </c>
      <c r="C9129" s="10">
        <v>78018</v>
      </c>
      <c r="D9129" s="10" t="s">
        <v>101</v>
      </c>
      <c r="E9129" s="33">
        <v>332.64</v>
      </c>
      <c r="F9129" s="11">
        <v>316.01</v>
      </c>
      <c r="G9129" s="11">
        <v>363.41</v>
      </c>
      <c r="H9129" t="s">
        <v>102</v>
      </c>
      <c r="I9129" t="s">
        <v>102</v>
      </c>
    </row>
    <row r="9130" spans="1:9" x14ac:dyDescent="0.25">
      <c r="A9130" s="10" t="s">
        <v>99</v>
      </c>
      <c r="B9130" s="10" t="s">
        <v>99</v>
      </c>
      <c r="C9130" s="10">
        <v>78018</v>
      </c>
      <c r="D9130" s="10" t="s">
        <v>120</v>
      </c>
      <c r="E9130" s="33">
        <v>290.18</v>
      </c>
      <c r="F9130" s="11">
        <v>275.67</v>
      </c>
      <c r="G9130" s="11">
        <v>317.02</v>
      </c>
      <c r="H9130" t="s">
        <v>102</v>
      </c>
      <c r="I9130" t="s">
        <v>102</v>
      </c>
    </row>
    <row r="9131" spans="1:9" x14ac:dyDescent="0.25">
      <c r="A9131" s="10" t="s">
        <v>99</v>
      </c>
      <c r="B9131" s="10" t="s">
        <v>99</v>
      </c>
      <c r="C9131" s="10">
        <v>78018</v>
      </c>
      <c r="D9131" s="10">
        <v>26</v>
      </c>
      <c r="E9131" s="33">
        <v>42.46</v>
      </c>
      <c r="F9131" s="11">
        <v>40.340000000000003</v>
      </c>
      <c r="G9131" s="11">
        <v>46.39</v>
      </c>
      <c r="H9131" t="s">
        <v>102</v>
      </c>
      <c r="I9131" t="s">
        <v>102</v>
      </c>
    </row>
    <row r="9132" spans="1:9" x14ac:dyDescent="0.25">
      <c r="A9132" s="10" t="s">
        <v>99</v>
      </c>
      <c r="B9132" s="10" t="s">
        <v>99</v>
      </c>
      <c r="C9132" s="10">
        <v>78020</v>
      </c>
      <c r="D9132" s="10" t="s">
        <v>101</v>
      </c>
      <c r="E9132" s="33">
        <v>87.46</v>
      </c>
      <c r="F9132" s="11">
        <v>83.09</v>
      </c>
      <c r="G9132" s="11">
        <v>95.55</v>
      </c>
      <c r="H9132" t="s">
        <v>102</v>
      </c>
      <c r="I9132" t="s">
        <v>102</v>
      </c>
    </row>
    <row r="9133" spans="1:9" x14ac:dyDescent="0.25">
      <c r="A9133" s="10" t="s">
        <v>99</v>
      </c>
      <c r="B9133" s="10" t="s">
        <v>99</v>
      </c>
      <c r="C9133" s="10">
        <v>78020</v>
      </c>
      <c r="D9133" s="10" t="s">
        <v>120</v>
      </c>
      <c r="E9133" s="33">
        <v>58.81</v>
      </c>
      <c r="F9133" s="11">
        <v>55.87</v>
      </c>
      <c r="G9133" s="11">
        <v>64.25</v>
      </c>
      <c r="H9133" t="s">
        <v>102</v>
      </c>
      <c r="I9133" t="s">
        <v>102</v>
      </c>
    </row>
    <row r="9134" spans="1:9" x14ac:dyDescent="0.25">
      <c r="A9134" s="10" t="s">
        <v>99</v>
      </c>
      <c r="B9134" s="10" t="s">
        <v>99</v>
      </c>
      <c r="C9134" s="10">
        <v>78020</v>
      </c>
      <c r="D9134" s="10">
        <v>26</v>
      </c>
      <c r="E9134" s="33">
        <v>28.64</v>
      </c>
      <c r="F9134" s="11">
        <v>27.21</v>
      </c>
      <c r="G9134" s="11">
        <v>31.29</v>
      </c>
      <c r="H9134" t="s">
        <v>102</v>
      </c>
      <c r="I9134" t="s">
        <v>102</v>
      </c>
    </row>
    <row r="9135" spans="1:9" x14ac:dyDescent="0.25">
      <c r="A9135" s="10" t="s">
        <v>99</v>
      </c>
      <c r="B9135" s="10" t="s">
        <v>99</v>
      </c>
      <c r="C9135" s="10">
        <v>78070</v>
      </c>
      <c r="D9135" s="10" t="s">
        <v>101</v>
      </c>
      <c r="E9135" s="33">
        <v>314.82</v>
      </c>
      <c r="F9135" s="11">
        <v>299.08</v>
      </c>
      <c r="G9135" s="11">
        <v>343.94</v>
      </c>
      <c r="H9135" t="s">
        <v>102</v>
      </c>
      <c r="I9135" t="s">
        <v>102</v>
      </c>
    </row>
    <row r="9136" spans="1:9" x14ac:dyDescent="0.25">
      <c r="A9136" s="10" t="s">
        <v>99</v>
      </c>
      <c r="B9136" s="10" t="s">
        <v>99</v>
      </c>
      <c r="C9136" s="10">
        <v>78070</v>
      </c>
      <c r="D9136" s="10" t="s">
        <v>120</v>
      </c>
      <c r="E9136" s="33">
        <v>274.89999999999998</v>
      </c>
      <c r="F9136" s="11">
        <v>261.16000000000003</v>
      </c>
      <c r="G9136" s="11">
        <v>300.33</v>
      </c>
      <c r="H9136" t="s">
        <v>102</v>
      </c>
      <c r="I9136" t="s">
        <v>102</v>
      </c>
    </row>
    <row r="9137" spans="1:9" x14ac:dyDescent="0.25">
      <c r="A9137" s="10" t="s">
        <v>99</v>
      </c>
      <c r="B9137" s="10" t="s">
        <v>99</v>
      </c>
      <c r="C9137" s="10">
        <v>78070</v>
      </c>
      <c r="D9137" s="10">
        <v>26</v>
      </c>
      <c r="E9137" s="33">
        <v>39.92</v>
      </c>
      <c r="F9137" s="11">
        <v>37.92</v>
      </c>
      <c r="G9137" s="11">
        <v>43.61</v>
      </c>
      <c r="H9137" t="s">
        <v>102</v>
      </c>
      <c r="I9137" t="s">
        <v>102</v>
      </c>
    </row>
    <row r="9138" spans="1:9" x14ac:dyDescent="0.25">
      <c r="A9138" s="10" t="s">
        <v>99</v>
      </c>
      <c r="B9138" s="10" t="s">
        <v>99</v>
      </c>
      <c r="C9138" s="10">
        <v>78071</v>
      </c>
      <c r="D9138" s="10" t="s">
        <v>101</v>
      </c>
      <c r="E9138" s="33">
        <v>375.39</v>
      </c>
      <c r="F9138" s="11">
        <v>356.62</v>
      </c>
      <c r="G9138" s="11">
        <v>410.11</v>
      </c>
      <c r="H9138" t="s">
        <v>102</v>
      </c>
      <c r="I9138" t="s">
        <v>102</v>
      </c>
    </row>
    <row r="9139" spans="1:9" x14ac:dyDescent="0.25">
      <c r="A9139" s="10" t="s">
        <v>99</v>
      </c>
      <c r="B9139" s="10" t="s">
        <v>99</v>
      </c>
      <c r="C9139" s="10">
        <v>78071</v>
      </c>
      <c r="D9139" s="10" t="s">
        <v>120</v>
      </c>
      <c r="E9139" s="33">
        <v>315.16000000000003</v>
      </c>
      <c r="F9139" s="11">
        <v>299.39999999999998</v>
      </c>
      <c r="G9139" s="11">
        <v>344.31</v>
      </c>
      <c r="H9139" t="s">
        <v>102</v>
      </c>
      <c r="I9139" t="s">
        <v>102</v>
      </c>
    </row>
    <row r="9140" spans="1:9" x14ac:dyDescent="0.25">
      <c r="A9140" s="10" t="s">
        <v>99</v>
      </c>
      <c r="B9140" s="10" t="s">
        <v>99</v>
      </c>
      <c r="C9140" s="10">
        <v>78071</v>
      </c>
      <c r="D9140" s="10">
        <v>26</v>
      </c>
      <c r="E9140" s="33">
        <v>60.23</v>
      </c>
      <c r="F9140" s="11">
        <v>57.22</v>
      </c>
      <c r="G9140" s="11">
        <v>65.8</v>
      </c>
      <c r="H9140" t="s">
        <v>102</v>
      </c>
      <c r="I9140" t="s">
        <v>102</v>
      </c>
    </row>
    <row r="9141" spans="1:9" x14ac:dyDescent="0.25">
      <c r="A9141" s="10" t="s">
        <v>99</v>
      </c>
      <c r="B9141" s="10" t="s">
        <v>99</v>
      </c>
      <c r="C9141" s="10">
        <v>78072</v>
      </c>
      <c r="D9141" s="10" t="s">
        <v>101</v>
      </c>
      <c r="E9141" s="33">
        <v>473.29</v>
      </c>
      <c r="F9141" s="11">
        <v>449.63</v>
      </c>
      <c r="G9141" s="11">
        <v>517.07000000000005</v>
      </c>
      <c r="H9141" t="s">
        <v>102</v>
      </c>
      <c r="I9141" t="s">
        <v>102</v>
      </c>
    </row>
    <row r="9142" spans="1:9" x14ac:dyDescent="0.25">
      <c r="A9142" s="10" t="s">
        <v>99</v>
      </c>
      <c r="B9142" s="10" t="s">
        <v>99</v>
      </c>
      <c r="C9142" s="10">
        <v>78072</v>
      </c>
      <c r="D9142" s="10" t="s">
        <v>120</v>
      </c>
      <c r="E9142" s="33">
        <v>394.2</v>
      </c>
      <c r="F9142" s="11">
        <v>374.49</v>
      </c>
      <c r="G9142" s="11">
        <v>430.66</v>
      </c>
      <c r="H9142" t="s">
        <v>102</v>
      </c>
      <c r="I9142" t="s">
        <v>102</v>
      </c>
    </row>
    <row r="9143" spans="1:9" x14ac:dyDescent="0.25">
      <c r="A9143" s="10" t="s">
        <v>99</v>
      </c>
      <c r="B9143" s="10" t="s">
        <v>99</v>
      </c>
      <c r="C9143" s="10">
        <v>78072</v>
      </c>
      <c r="D9143" s="10">
        <v>26</v>
      </c>
      <c r="E9143" s="33">
        <v>79.09</v>
      </c>
      <c r="F9143" s="11">
        <v>75.14</v>
      </c>
      <c r="G9143" s="11">
        <v>86.41</v>
      </c>
      <c r="H9143" t="s">
        <v>102</v>
      </c>
      <c r="I9143" t="s">
        <v>102</v>
      </c>
    </row>
    <row r="9144" spans="1:9" x14ac:dyDescent="0.25">
      <c r="A9144" s="10" t="s">
        <v>99</v>
      </c>
      <c r="B9144" s="10" t="s">
        <v>99</v>
      </c>
      <c r="C9144" s="10">
        <v>78075</v>
      </c>
      <c r="D9144" s="10" t="s">
        <v>101</v>
      </c>
      <c r="E9144" s="33">
        <v>476.64</v>
      </c>
      <c r="F9144" s="11">
        <v>452.81</v>
      </c>
      <c r="G9144" s="11">
        <v>520.73</v>
      </c>
      <c r="H9144" t="s">
        <v>102</v>
      </c>
      <c r="I9144" t="s">
        <v>102</v>
      </c>
    </row>
    <row r="9145" spans="1:9" x14ac:dyDescent="0.25">
      <c r="A9145" s="10" t="s">
        <v>99</v>
      </c>
      <c r="B9145" s="10" t="s">
        <v>99</v>
      </c>
      <c r="C9145" s="10">
        <v>78075</v>
      </c>
      <c r="D9145" s="10" t="s">
        <v>120</v>
      </c>
      <c r="E9145" s="33">
        <v>438.51</v>
      </c>
      <c r="F9145" s="11">
        <v>416.58</v>
      </c>
      <c r="G9145" s="11">
        <v>479.07</v>
      </c>
      <c r="H9145" t="s">
        <v>102</v>
      </c>
      <c r="I9145" t="s">
        <v>102</v>
      </c>
    </row>
    <row r="9146" spans="1:9" x14ac:dyDescent="0.25">
      <c r="A9146" s="10" t="s">
        <v>99</v>
      </c>
      <c r="B9146" s="10" t="s">
        <v>99</v>
      </c>
      <c r="C9146" s="10">
        <v>78075</v>
      </c>
      <c r="D9146" s="10">
        <v>26</v>
      </c>
      <c r="E9146" s="33">
        <v>38.119999999999997</v>
      </c>
      <c r="F9146" s="11">
        <v>36.21</v>
      </c>
      <c r="G9146" s="11">
        <v>41.64</v>
      </c>
      <c r="H9146" t="s">
        <v>102</v>
      </c>
      <c r="I9146" t="s">
        <v>102</v>
      </c>
    </row>
    <row r="9147" spans="1:9" x14ac:dyDescent="0.25">
      <c r="A9147" s="10" t="s">
        <v>99</v>
      </c>
      <c r="B9147" s="10" t="s">
        <v>99</v>
      </c>
      <c r="C9147" s="10">
        <v>78102</v>
      </c>
      <c r="D9147" s="10" t="s">
        <v>101</v>
      </c>
      <c r="E9147" s="33">
        <v>180.67</v>
      </c>
      <c r="F9147" s="11">
        <v>171.64</v>
      </c>
      <c r="G9147" s="11">
        <v>197.39</v>
      </c>
      <c r="H9147" t="s">
        <v>102</v>
      </c>
      <c r="I9147" t="s">
        <v>102</v>
      </c>
    </row>
    <row r="9148" spans="1:9" x14ac:dyDescent="0.25">
      <c r="A9148" s="10" t="s">
        <v>99</v>
      </c>
      <c r="B9148" s="10" t="s">
        <v>99</v>
      </c>
      <c r="C9148" s="10">
        <v>78102</v>
      </c>
      <c r="D9148" s="10" t="s">
        <v>120</v>
      </c>
      <c r="E9148" s="33">
        <v>153.46</v>
      </c>
      <c r="F9148" s="11">
        <v>145.79</v>
      </c>
      <c r="G9148" s="11">
        <v>167.66</v>
      </c>
      <c r="H9148" t="s">
        <v>102</v>
      </c>
      <c r="I9148" t="s">
        <v>102</v>
      </c>
    </row>
    <row r="9149" spans="1:9" x14ac:dyDescent="0.25">
      <c r="A9149" s="10" t="s">
        <v>99</v>
      </c>
      <c r="B9149" s="10" t="s">
        <v>99</v>
      </c>
      <c r="C9149" s="10">
        <v>78102</v>
      </c>
      <c r="D9149" s="10">
        <v>26</v>
      </c>
      <c r="E9149" s="33">
        <v>27.21</v>
      </c>
      <c r="F9149" s="11">
        <v>25.85</v>
      </c>
      <c r="G9149" s="11">
        <v>29.73</v>
      </c>
      <c r="H9149" t="s">
        <v>102</v>
      </c>
      <c r="I9149" t="s">
        <v>102</v>
      </c>
    </row>
    <row r="9150" spans="1:9" x14ac:dyDescent="0.25">
      <c r="A9150" s="10" t="s">
        <v>99</v>
      </c>
      <c r="B9150" s="10" t="s">
        <v>99</v>
      </c>
      <c r="C9150" s="10">
        <v>78103</v>
      </c>
      <c r="D9150" s="10" t="s">
        <v>101</v>
      </c>
      <c r="E9150" s="33">
        <v>229.92</v>
      </c>
      <c r="F9150" s="11">
        <v>218.42</v>
      </c>
      <c r="G9150" s="11">
        <v>251.18</v>
      </c>
      <c r="H9150" t="s">
        <v>102</v>
      </c>
      <c r="I9150" t="s">
        <v>102</v>
      </c>
    </row>
    <row r="9151" spans="1:9" x14ac:dyDescent="0.25">
      <c r="A9151" s="10" t="s">
        <v>99</v>
      </c>
      <c r="B9151" s="10" t="s">
        <v>99</v>
      </c>
      <c r="C9151" s="10">
        <v>78103</v>
      </c>
      <c r="D9151" s="10" t="s">
        <v>120</v>
      </c>
      <c r="E9151" s="33">
        <v>194</v>
      </c>
      <c r="F9151" s="11">
        <v>184.3</v>
      </c>
      <c r="G9151" s="11">
        <v>211.95</v>
      </c>
      <c r="H9151" t="s">
        <v>102</v>
      </c>
      <c r="I9151" t="s">
        <v>102</v>
      </c>
    </row>
    <row r="9152" spans="1:9" x14ac:dyDescent="0.25">
      <c r="A9152" s="10" t="s">
        <v>99</v>
      </c>
      <c r="B9152" s="10" t="s">
        <v>99</v>
      </c>
      <c r="C9152" s="10">
        <v>78103</v>
      </c>
      <c r="D9152" s="10">
        <v>26</v>
      </c>
      <c r="E9152" s="33">
        <v>35.92</v>
      </c>
      <c r="F9152" s="11">
        <v>34.119999999999997</v>
      </c>
      <c r="G9152" s="11">
        <v>39.24</v>
      </c>
      <c r="H9152" t="s">
        <v>102</v>
      </c>
      <c r="I9152" t="s">
        <v>102</v>
      </c>
    </row>
    <row r="9153" spans="1:9" x14ac:dyDescent="0.25">
      <c r="A9153" s="10" t="s">
        <v>99</v>
      </c>
      <c r="B9153" s="10" t="s">
        <v>99</v>
      </c>
      <c r="C9153" s="10">
        <v>78104</v>
      </c>
      <c r="D9153" s="10" t="s">
        <v>101</v>
      </c>
      <c r="E9153" s="33">
        <v>264.86</v>
      </c>
      <c r="F9153" s="11">
        <v>251.62</v>
      </c>
      <c r="G9153" s="11">
        <v>289.36</v>
      </c>
      <c r="H9153" t="s">
        <v>102</v>
      </c>
      <c r="I9153" t="s">
        <v>102</v>
      </c>
    </row>
    <row r="9154" spans="1:9" x14ac:dyDescent="0.25">
      <c r="A9154" s="10" t="s">
        <v>99</v>
      </c>
      <c r="B9154" s="10" t="s">
        <v>99</v>
      </c>
      <c r="C9154" s="10">
        <v>78104</v>
      </c>
      <c r="D9154" s="10" t="s">
        <v>120</v>
      </c>
      <c r="E9154" s="33">
        <v>224.94</v>
      </c>
      <c r="F9154" s="11">
        <v>213.69</v>
      </c>
      <c r="G9154" s="11">
        <v>245.74</v>
      </c>
      <c r="H9154" t="s">
        <v>102</v>
      </c>
      <c r="I9154" t="s">
        <v>102</v>
      </c>
    </row>
    <row r="9155" spans="1:9" x14ac:dyDescent="0.25">
      <c r="A9155" s="10" t="s">
        <v>99</v>
      </c>
      <c r="B9155" s="10" t="s">
        <v>99</v>
      </c>
      <c r="C9155" s="10">
        <v>78104</v>
      </c>
      <c r="D9155" s="10">
        <v>26</v>
      </c>
      <c r="E9155" s="33">
        <v>39.92</v>
      </c>
      <c r="F9155" s="11">
        <v>37.92</v>
      </c>
      <c r="G9155" s="11">
        <v>43.61</v>
      </c>
      <c r="H9155" t="s">
        <v>102</v>
      </c>
      <c r="I9155" t="s">
        <v>102</v>
      </c>
    </row>
    <row r="9156" spans="1:9" x14ac:dyDescent="0.25">
      <c r="A9156" s="10" t="s">
        <v>99</v>
      </c>
      <c r="B9156" s="10" t="s">
        <v>99</v>
      </c>
      <c r="C9156" s="10">
        <v>78110</v>
      </c>
      <c r="D9156" s="10" t="s">
        <v>101</v>
      </c>
      <c r="E9156" s="33">
        <v>73.78</v>
      </c>
      <c r="F9156" s="11">
        <v>70.09</v>
      </c>
      <c r="G9156" s="11">
        <v>80.599999999999994</v>
      </c>
      <c r="H9156" t="s">
        <v>102</v>
      </c>
      <c r="I9156" t="s">
        <v>102</v>
      </c>
    </row>
    <row r="9157" spans="1:9" x14ac:dyDescent="0.25">
      <c r="A9157" s="10" t="s">
        <v>99</v>
      </c>
      <c r="B9157" s="10" t="s">
        <v>99</v>
      </c>
      <c r="C9157" s="10">
        <v>78110</v>
      </c>
      <c r="D9157" s="10" t="s">
        <v>120</v>
      </c>
      <c r="E9157" s="33">
        <v>65.48</v>
      </c>
      <c r="F9157" s="11">
        <v>62.21</v>
      </c>
      <c r="G9157" s="11">
        <v>71.540000000000006</v>
      </c>
      <c r="H9157" t="s">
        <v>102</v>
      </c>
      <c r="I9157" t="s">
        <v>102</v>
      </c>
    </row>
    <row r="9158" spans="1:9" x14ac:dyDescent="0.25">
      <c r="A9158" s="10" t="s">
        <v>99</v>
      </c>
      <c r="B9158" s="10" t="s">
        <v>99</v>
      </c>
      <c r="C9158" s="10">
        <v>78110</v>
      </c>
      <c r="D9158" s="10">
        <v>26</v>
      </c>
      <c r="E9158" s="33">
        <v>8.3000000000000007</v>
      </c>
      <c r="F9158" s="11">
        <v>7.89</v>
      </c>
      <c r="G9158" s="11">
        <v>9.07</v>
      </c>
      <c r="H9158" t="s">
        <v>102</v>
      </c>
      <c r="I9158" t="s">
        <v>102</v>
      </c>
    </row>
    <row r="9159" spans="1:9" x14ac:dyDescent="0.25">
      <c r="A9159" s="10" t="s">
        <v>99</v>
      </c>
      <c r="B9159" s="10" t="s">
        <v>99</v>
      </c>
      <c r="C9159" s="10">
        <v>78111</v>
      </c>
      <c r="D9159" s="10" t="s">
        <v>101</v>
      </c>
      <c r="E9159" s="33">
        <v>78.22</v>
      </c>
      <c r="F9159" s="11">
        <v>74.31</v>
      </c>
      <c r="G9159" s="11">
        <v>85.46</v>
      </c>
      <c r="H9159" t="s">
        <v>102</v>
      </c>
      <c r="I9159" t="s">
        <v>102</v>
      </c>
    </row>
    <row r="9160" spans="1:9" x14ac:dyDescent="0.25">
      <c r="A9160" s="10" t="s">
        <v>99</v>
      </c>
      <c r="B9160" s="10" t="s">
        <v>99</v>
      </c>
      <c r="C9160" s="10">
        <v>78111</v>
      </c>
      <c r="D9160" s="10" t="s">
        <v>120</v>
      </c>
      <c r="E9160" s="33">
        <v>68.459999999999994</v>
      </c>
      <c r="F9160" s="11">
        <v>65.040000000000006</v>
      </c>
      <c r="G9160" s="11">
        <v>74.8</v>
      </c>
      <c r="H9160" t="s">
        <v>102</v>
      </c>
      <c r="I9160" t="s">
        <v>102</v>
      </c>
    </row>
    <row r="9161" spans="1:9" x14ac:dyDescent="0.25">
      <c r="A9161" s="10" t="s">
        <v>99</v>
      </c>
      <c r="B9161" s="10" t="s">
        <v>99</v>
      </c>
      <c r="C9161" s="10">
        <v>78111</v>
      </c>
      <c r="D9161" s="10">
        <v>26</v>
      </c>
      <c r="E9161" s="33">
        <v>9.76</v>
      </c>
      <c r="F9161" s="11">
        <v>9.27</v>
      </c>
      <c r="G9161" s="11">
        <v>10.66</v>
      </c>
      <c r="H9161" t="s">
        <v>102</v>
      </c>
      <c r="I9161" t="s">
        <v>102</v>
      </c>
    </row>
    <row r="9162" spans="1:9" x14ac:dyDescent="0.25">
      <c r="A9162" s="10" t="s">
        <v>99</v>
      </c>
      <c r="B9162" s="10" t="s">
        <v>99</v>
      </c>
      <c r="C9162" s="10">
        <v>78120</v>
      </c>
      <c r="D9162" s="10" t="s">
        <v>101</v>
      </c>
      <c r="E9162" s="33">
        <v>75.59</v>
      </c>
      <c r="F9162" s="11">
        <v>71.81</v>
      </c>
      <c r="G9162" s="11">
        <v>82.58</v>
      </c>
      <c r="H9162" t="s">
        <v>102</v>
      </c>
      <c r="I9162" t="s">
        <v>102</v>
      </c>
    </row>
    <row r="9163" spans="1:9" x14ac:dyDescent="0.25">
      <c r="A9163" s="10" t="s">
        <v>99</v>
      </c>
      <c r="B9163" s="10" t="s">
        <v>99</v>
      </c>
      <c r="C9163" s="10">
        <v>78120</v>
      </c>
      <c r="D9163" s="10" t="s">
        <v>120</v>
      </c>
      <c r="E9163" s="33">
        <v>65.48</v>
      </c>
      <c r="F9163" s="11">
        <v>62.21</v>
      </c>
      <c r="G9163" s="11">
        <v>71.540000000000006</v>
      </c>
      <c r="H9163" t="s">
        <v>102</v>
      </c>
      <c r="I9163" t="s">
        <v>102</v>
      </c>
    </row>
    <row r="9164" spans="1:9" x14ac:dyDescent="0.25">
      <c r="A9164" s="10" t="s">
        <v>99</v>
      </c>
      <c r="B9164" s="10" t="s">
        <v>99</v>
      </c>
      <c r="C9164" s="10">
        <v>78120</v>
      </c>
      <c r="D9164" s="10">
        <v>26</v>
      </c>
      <c r="E9164" s="33">
        <v>10.119999999999999</v>
      </c>
      <c r="F9164" s="11">
        <v>9.61</v>
      </c>
      <c r="G9164" s="11">
        <v>11.05</v>
      </c>
      <c r="H9164" t="s">
        <v>102</v>
      </c>
      <c r="I9164" t="s">
        <v>102</v>
      </c>
    </row>
    <row r="9165" spans="1:9" x14ac:dyDescent="0.25">
      <c r="A9165" s="10" t="s">
        <v>99</v>
      </c>
      <c r="B9165" s="10" t="s">
        <v>99</v>
      </c>
      <c r="C9165" s="10">
        <v>78121</v>
      </c>
      <c r="D9165" s="10" t="s">
        <v>101</v>
      </c>
      <c r="E9165" s="33">
        <v>82.57</v>
      </c>
      <c r="F9165" s="11">
        <v>78.44</v>
      </c>
      <c r="G9165" s="11">
        <v>90.21</v>
      </c>
      <c r="H9165" t="s">
        <v>102</v>
      </c>
      <c r="I9165" t="s">
        <v>102</v>
      </c>
    </row>
    <row r="9166" spans="1:9" x14ac:dyDescent="0.25">
      <c r="A9166" s="10" t="s">
        <v>99</v>
      </c>
      <c r="B9166" s="10" t="s">
        <v>99</v>
      </c>
      <c r="C9166" s="10">
        <v>78121</v>
      </c>
      <c r="D9166" s="10" t="s">
        <v>120</v>
      </c>
      <c r="E9166" s="33">
        <v>68.459999999999994</v>
      </c>
      <c r="F9166" s="11">
        <v>65.040000000000006</v>
      </c>
      <c r="G9166" s="11">
        <v>74.8</v>
      </c>
      <c r="H9166" t="s">
        <v>102</v>
      </c>
      <c r="I9166" t="s">
        <v>102</v>
      </c>
    </row>
    <row r="9167" spans="1:9" x14ac:dyDescent="0.25">
      <c r="A9167" s="10" t="s">
        <v>99</v>
      </c>
      <c r="B9167" s="10" t="s">
        <v>99</v>
      </c>
      <c r="C9167" s="10">
        <v>78121</v>
      </c>
      <c r="D9167" s="10">
        <v>26</v>
      </c>
      <c r="E9167" s="33">
        <v>14.11</v>
      </c>
      <c r="F9167" s="11">
        <v>13.4</v>
      </c>
      <c r="G9167" s="11">
        <v>15.41</v>
      </c>
      <c r="H9167" t="s">
        <v>102</v>
      </c>
      <c r="I9167" t="s">
        <v>102</v>
      </c>
    </row>
    <row r="9168" spans="1:9" x14ac:dyDescent="0.25">
      <c r="A9168" s="10" t="s">
        <v>99</v>
      </c>
      <c r="B9168" s="10" t="s">
        <v>99</v>
      </c>
      <c r="C9168" s="10">
        <v>78122</v>
      </c>
      <c r="D9168" s="10" t="s">
        <v>101</v>
      </c>
      <c r="E9168" s="33">
        <v>101.8</v>
      </c>
      <c r="F9168" s="11">
        <v>96.71</v>
      </c>
      <c r="G9168" s="11">
        <v>111.22</v>
      </c>
      <c r="H9168" t="s">
        <v>102</v>
      </c>
      <c r="I9168" t="s">
        <v>102</v>
      </c>
    </row>
    <row r="9169" spans="1:9" x14ac:dyDescent="0.25">
      <c r="A9169" s="10" t="s">
        <v>99</v>
      </c>
      <c r="B9169" s="10" t="s">
        <v>99</v>
      </c>
      <c r="C9169" s="10">
        <v>78122</v>
      </c>
      <c r="D9169" s="10" t="s">
        <v>120</v>
      </c>
      <c r="E9169" s="33">
        <v>80.010000000000005</v>
      </c>
      <c r="F9169" s="11">
        <v>76.010000000000005</v>
      </c>
      <c r="G9169" s="11">
        <v>87.41</v>
      </c>
      <c r="H9169" t="s">
        <v>102</v>
      </c>
      <c r="I9169" t="s">
        <v>102</v>
      </c>
    </row>
    <row r="9170" spans="1:9" x14ac:dyDescent="0.25">
      <c r="A9170" s="10" t="s">
        <v>99</v>
      </c>
      <c r="B9170" s="10" t="s">
        <v>99</v>
      </c>
      <c r="C9170" s="10">
        <v>78122</v>
      </c>
      <c r="D9170" s="10">
        <v>26</v>
      </c>
      <c r="E9170" s="33">
        <v>21.79</v>
      </c>
      <c r="F9170" s="11">
        <v>20.7</v>
      </c>
      <c r="G9170" s="11">
        <v>23.81</v>
      </c>
      <c r="H9170" t="s">
        <v>102</v>
      </c>
      <c r="I9170" t="s">
        <v>102</v>
      </c>
    </row>
    <row r="9171" spans="1:9" x14ac:dyDescent="0.25">
      <c r="A9171" s="10" t="s">
        <v>99</v>
      </c>
      <c r="B9171" s="10" t="s">
        <v>99</v>
      </c>
      <c r="C9171" s="10">
        <v>78130</v>
      </c>
      <c r="D9171" s="10" t="s">
        <v>101</v>
      </c>
      <c r="E9171" s="33">
        <v>132.83000000000001</v>
      </c>
      <c r="F9171" s="11">
        <v>126.19</v>
      </c>
      <c r="G9171" s="11">
        <v>145.12</v>
      </c>
      <c r="H9171" t="s">
        <v>102</v>
      </c>
      <c r="I9171" t="s">
        <v>102</v>
      </c>
    </row>
    <row r="9172" spans="1:9" x14ac:dyDescent="0.25">
      <c r="A9172" s="10" t="s">
        <v>99</v>
      </c>
      <c r="B9172" s="10" t="s">
        <v>99</v>
      </c>
      <c r="C9172" s="10">
        <v>78130</v>
      </c>
      <c r="D9172" s="10" t="s">
        <v>120</v>
      </c>
      <c r="E9172" s="33">
        <v>106.39</v>
      </c>
      <c r="F9172" s="11">
        <v>101.07</v>
      </c>
      <c r="G9172" s="11">
        <v>116.23</v>
      </c>
      <c r="H9172" t="s">
        <v>102</v>
      </c>
      <c r="I9172" t="s">
        <v>102</v>
      </c>
    </row>
    <row r="9173" spans="1:9" x14ac:dyDescent="0.25">
      <c r="A9173" s="10" t="s">
        <v>99</v>
      </c>
      <c r="B9173" s="10" t="s">
        <v>99</v>
      </c>
      <c r="C9173" s="10">
        <v>78130</v>
      </c>
      <c r="D9173" s="10">
        <v>26</v>
      </c>
      <c r="E9173" s="33">
        <v>26.44</v>
      </c>
      <c r="F9173" s="11">
        <v>25.12</v>
      </c>
      <c r="G9173" s="11">
        <v>28.89</v>
      </c>
      <c r="H9173" t="s">
        <v>102</v>
      </c>
      <c r="I9173" t="s">
        <v>102</v>
      </c>
    </row>
    <row r="9174" spans="1:9" x14ac:dyDescent="0.25">
      <c r="A9174" s="10" t="s">
        <v>99</v>
      </c>
      <c r="B9174" s="10" t="s">
        <v>99</v>
      </c>
      <c r="C9174" s="10">
        <v>78135</v>
      </c>
      <c r="D9174" s="10" t="s">
        <v>101</v>
      </c>
      <c r="E9174" s="33">
        <v>297.20999999999998</v>
      </c>
      <c r="F9174" s="11">
        <v>282.35000000000002</v>
      </c>
      <c r="G9174" s="11">
        <v>324.7</v>
      </c>
      <c r="H9174" t="s">
        <v>102</v>
      </c>
      <c r="I9174" t="s">
        <v>102</v>
      </c>
    </row>
    <row r="9175" spans="1:9" x14ac:dyDescent="0.25">
      <c r="A9175" s="10" t="s">
        <v>99</v>
      </c>
      <c r="B9175" s="10" t="s">
        <v>99</v>
      </c>
      <c r="C9175" s="10">
        <v>78135</v>
      </c>
      <c r="D9175" s="10" t="s">
        <v>120</v>
      </c>
      <c r="E9175" s="33">
        <v>269.68</v>
      </c>
      <c r="F9175" s="11">
        <v>256.2</v>
      </c>
      <c r="G9175" s="11">
        <v>294.63</v>
      </c>
      <c r="H9175" t="s">
        <v>102</v>
      </c>
      <c r="I9175" t="s">
        <v>102</v>
      </c>
    </row>
    <row r="9176" spans="1:9" x14ac:dyDescent="0.25">
      <c r="A9176" s="10" t="s">
        <v>99</v>
      </c>
      <c r="B9176" s="10" t="s">
        <v>99</v>
      </c>
      <c r="C9176" s="10">
        <v>78135</v>
      </c>
      <c r="D9176" s="10">
        <v>26</v>
      </c>
      <c r="E9176" s="33">
        <v>27.52</v>
      </c>
      <c r="F9176" s="11">
        <v>26.14</v>
      </c>
      <c r="G9176" s="11">
        <v>30.06</v>
      </c>
      <c r="H9176" t="s">
        <v>102</v>
      </c>
      <c r="I9176" t="s">
        <v>102</v>
      </c>
    </row>
    <row r="9177" spans="1:9" x14ac:dyDescent="0.25">
      <c r="A9177" s="10" t="s">
        <v>99</v>
      </c>
      <c r="B9177" s="10" t="s">
        <v>99</v>
      </c>
      <c r="C9177" s="10">
        <v>78140</v>
      </c>
      <c r="D9177" s="10" t="s">
        <v>101</v>
      </c>
      <c r="E9177" s="33">
        <v>117.92</v>
      </c>
      <c r="F9177" s="11">
        <v>112.02</v>
      </c>
      <c r="G9177" s="11">
        <v>128.82</v>
      </c>
      <c r="H9177" t="s">
        <v>102</v>
      </c>
      <c r="I9177" t="s">
        <v>102</v>
      </c>
    </row>
    <row r="9178" spans="1:9" x14ac:dyDescent="0.25">
      <c r="A9178" s="10" t="s">
        <v>99</v>
      </c>
      <c r="B9178" s="10" t="s">
        <v>99</v>
      </c>
      <c r="C9178" s="10">
        <v>78140</v>
      </c>
      <c r="D9178" s="10" t="s">
        <v>120</v>
      </c>
      <c r="E9178" s="33">
        <v>91.48</v>
      </c>
      <c r="F9178" s="11">
        <v>86.91</v>
      </c>
      <c r="G9178" s="11">
        <v>99.95</v>
      </c>
      <c r="H9178" t="s">
        <v>102</v>
      </c>
      <c r="I9178" t="s">
        <v>102</v>
      </c>
    </row>
    <row r="9179" spans="1:9" x14ac:dyDescent="0.25">
      <c r="A9179" s="10" t="s">
        <v>99</v>
      </c>
      <c r="B9179" s="10" t="s">
        <v>99</v>
      </c>
      <c r="C9179" s="10">
        <v>78140</v>
      </c>
      <c r="D9179" s="10">
        <v>26</v>
      </c>
      <c r="E9179" s="33">
        <v>26.44</v>
      </c>
      <c r="F9179" s="11">
        <v>25.12</v>
      </c>
      <c r="G9179" s="11">
        <v>28.89</v>
      </c>
      <c r="H9179" t="s">
        <v>102</v>
      </c>
      <c r="I9179" t="s">
        <v>102</v>
      </c>
    </row>
    <row r="9180" spans="1:9" x14ac:dyDescent="0.25">
      <c r="A9180" s="10" t="s">
        <v>99</v>
      </c>
      <c r="B9180" s="10" t="s">
        <v>99</v>
      </c>
      <c r="C9180" s="10">
        <v>78185</v>
      </c>
      <c r="D9180" s="10" t="s">
        <v>101</v>
      </c>
      <c r="E9180" s="33">
        <v>181.18</v>
      </c>
      <c r="F9180" s="11">
        <v>172.12</v>
      </c>
      <c r="G9180" s="11">
        <v>197.94</v>
      </c>
      <c r="H9180" t="s">
        <v>102</v>
      </c>
      <c r="I9180" t="s">
        <v>102</v>
      </c>
    </row>
    <row r="9181" spans="1:9" x14ac:dyDescent="0.25">
      <c r="A9181" s="10" t="s">
        <v>99</v>
      </c>
      <c r="B9181" s="10" t="s">
        <v>99</v>
      </c>
      <c r="C9181" s="10">
        <v>78185</v>
      </c>
      <c r="D9181" s="10" t="s">
        <v>120</v>
      </c>
      <c r="E9181" s="33">
        <v>163.80000000000001</v>
      </c>
      <c r="F9181" s="11">
        <v>155.61000000000001</v>
      </c>
      <c r="G9181" s="11">
        <v>178.95</v>
      </c>
      <c r="H9181" t="s">
        <v>102</v>
      </c>
      <c r="I9181" t="s">
        <v>102</v>
      </c>
    </row>
    <row r="9182" spans="1:9" x14ac:dyDescent="0.25">
      <c r="A9182" s="10" t="s">
        <v>99</v>
      </c>
      <c r="B9182" s="10" t="s">
        <v>99</v>
      </c>
      <c r="C9182" s="10">
        <v>78185</v>
      </c>
      <c r="D9182" s="10">
        <v>26</v>
      </c>
      <c r="E9182" s="33">
        <v>17.37</v>
      </c>
      <c r="F9182" s="11">
        <v>16.5</v>
      </c>
      <c r="G9182" s="11">
        <v>18.98</v>
      </c>
      <c r="H9182" t="s">
        <v>102</v>
      </c>
      <c r="I9182" t="s">
        <v>102</v>
      </c>
    </row>
    <row r="9183" spans="1:9" x14ac:dyDescent="0.25">
      <c r="A9183" s="10" t="s">
        <v>99</v>
      </c>
      <c r="B9183" s="10" t="s">
        <v>99</v>
      </c>
      <c r="C9183" s="10">
        <v>78191</v>
      </c>
      <c r="D9183" s="10" t="s">
        <v>101</v>
      </c>
      <c r="E9183" s="33">
        <v>132.83000000000001</v>
      </c>
      <c r="F9183" s="11">
        <v>126.19</v>
      </c>
      <c r="G9183" s="11">
        <v>145.12</v>
      </c>
      <c r="H9183" t="s">
        <v>102</v>
      </c>
      <c r="I9183" t="s">
        <v>102</v>
      </c>
    </row>
    <row r="9184" spans="1:9" x14ac:dyDescent="0.25">
      <c r="A9184" s="10" t="s">
        <v>99</v>
      </c>
      <c r="B9184" s="10" t="s">
        <v>99</v>
      </c>
      <c r="C9184" s="10">
        <v>78191</v>
      </c>
      <c r="D9184" s="10" t="s">
        <v>120</v>
      </c>
      <c r="E9184" s="33">
        <v>106.39</v>
      </c>
      <c r="F9184" s="11">
        <v>101.07</v>
      </c>
      <c r="G9184" s="11">
        <v>116.23</v>
      </c>
      <c r="H9184" t="s">
        <v>102</v>
      </c>
      <c r="I9184" t="s">
        <v>102</v>
      </c>
    </row>
    <row r="9185" spans="1:9" x14ac:dyDescent="0.25">
      <c r="A9185" s="10" t="s">
        <v>99</v>
      </c>
      <c r="B9185" s="10" t="s">
        <v>99</v>
      </c>
      <c r="C9185" s="10">
        <v>78191</v>
      </c>
      <c r="D9185" s="10">
        <v>26</v>
      </c>
      <c r="E9185" s="33">
        <v>26.44</v>
      </c>
      <c r="F9185" s="11">
        <v>25.12</v>
      </c>
      <c r="G9185" s="11">
        <v>28.89</v>
      </c>
      <c r="H9185" t="s">
        <v>102</v>
      </c>
      <c r="I9185" t="s">
        <v>102</v>
      </c>
    </row>
    <row r="9186" spans="1:9" x14ac:dyDescent="0.25">
      <c r="A9186" s="10" t="s">
        <v>99</v>
      </c>
      <c r="B9186" s="10" t="s">
        <v>99</v>
      </c>
      <c r="C9186" s="10">
        <v>78195</v>
      </c>
      <c r="D9186" s="10" t="s">
        <v>101</v>
      </c>
      <c r="E9186" s="33">
        <v>376.51</v>
      </c>
      <c r="F9186" s="11">
        <v>357.68</v>
      </c>
      <c r="G9186" s="11">
        <v>411.33</v>
      </c>
      <c r="H9186" t="s">
        <v>102</v>
      </c>
      <c r="I9186" t="s">
        <v>102</v>
      </c>
    </row>
    <row r="9187" spans="1:9" x14ac:dyDescent="0.25">
      <c r="A9187" s="10" t="s">
        <v>99</v>
      </c>
      <c r="B9187" s="10" t="s">
        <v>99</v>
      </c>
      <c r="C9187" s="10">
        <v>78195</v>
      </c>
      <c r="D9187" s="10" t="s">
        <v>120</v>
      </c>
      <c r="E9187" s="33">
        <v>316.64999999999998</v>
      </c>
      <c r="F9187" s="11">
        <v>300.82</v>
      </c>
      <c r="G9187" s="11">
        <v>345.94</v>
      </c>
      <c r="H9187" t="s">
        <v>102</v>
      </c>
      <c r="I9187" t="s">
        <v>102</v>
      </c>
    </row>
    <row r="9188" spans="1:9" x14ac:dyDescent="0.25">
      <c r="A9188" s="10" t="s">
        <v>99</v>
      </c>
      <c r="B9188" s="10" t="s">
        <v>99</v>
      </c>
      <c r="C9188" s="10">
        <v>78195</v>
      </c>
      <c r="D9188" s="10">
        <v>26</v>
      </c>
      <c r="E9188" s="33">
        <v>59.85</v>
      </c>
      <c r="F9188" s="11">
        <v>56.86</v>
      </c>
      <c r="G9188" s="11">
        <v>65.39</v>
      </c>
      <c r="H9188" t="s">
        <v>102</v>
      </c>
      <c r="I9188" t="s">
        <v>102</v>
      </c>
    </row>
    <row r="9189" spans="1:9" x14ac:dyDescent="0.25">
      <c r="A9189" s="10" t="s">
        <v>99</v>
      </c>
      <c r="B9189" s="10" t="s">
        <v>99</v>
      </c>
      <c r="C9189" s="10">
        <v>78201</v>
      </c>
      <c r="D9189" s="10" t="s">
        <v>101</v>
      </c>
      <c r="E9189" s="33">
        <v>202.7</v>
      </c>
      <c r="F9189" s="11">
        <v>192.57</v>
      </c>
      <c r="G9189" s="11">
        <v>221.46</v>
      </c>
      <c r="H9189" t="s">
        <v>102</v>
      </c>
      <c r="I9189" t="s">
        <v>102</v>
      </c>
    </row>
    <row r="9190" spans="1:9" x14ac:dyDescent="0.25">
      <c r="A9190" s="10" t="s">
        <v>99</v>
      </c>
      <c r="B9190" s="10" t="s">
        <v>99</v>
      </c>
      <c r="C9190" s="10">
        <v>78201</v>
      </c>
      <c r="D9190" s="10" t="s">
        <v>120</v>
      </c>
      <c r="E9190" s="33">
        <v>180.95</v>
      </c>
      <c r="F9190" s="11">
        <v>171.9</v>
      </c>
      <c r="G9190" s="11">
        <v>197.69</v>
      </c>
      <c r="H9190" t="s">
        <v>102</v>
      </c>
      <c r="I9190" t="s">
        <v>102</v>
      </c>
    </row>
    <row r="9191" spans="1:9" x14ac:dyDescent="0.25">
      <c r="A9191" s="10" t="s">
        <v>99</v>
      </c>
      <c r="B9191" s="10" t="s">
        <v>99</v>
      </c>
      <c r="C9191" s="10">
        <v>78201</v>
      </c>
      <c r="D9191" s="10">
        <v>26</v>
      </c>
      <c r="E9191" s="33">
        <v>21.75</v>
      </c>
      <c r="F9191" s="11">
        <v>20.66</v>
      </c>
      <c r="G9191" s="11">
        <v>23.76</v>
      </c>
      <c r="H9191" t="s">
        <v>102</v>
      </c>
      <c r="I9191" t="s">
        <v>102</v>
      </c>
    </row>
    <row r="9192" spans="1:9" x14ac:dyDescent="0.25">
      <c r="A9192" s="10" t="s">
        <v>99</v>
      </c>
      <c r="B9192" s="10" t="s">
        <v>99</v>
      </c>
      <c r="C9192" s="10">
        <v>78202</v>
      </c>
      <c r="D9192" s="10" t="s">
        <v>101</v>
      </c>
      <c r="E9192" s="33">
        <v>218.28</v>
      </c>
      <c r="F9192" s="11">
        <v>207.37</v>
      </c>
      <c r="G9192" s="11">
        <v>238.48</v>
      </c>
      <c r="H9192" t="s">
        <v>102</v>
      </c>
      <c r="I9192" t="s">
        <v>102</v>
      </c>
    </row>
    <row r="9193" spans="1:9" x14ac:dyDescent="0.25">
      <c r="A9193" s="10" t="s">
        <v>99</v>
      </c>
      <c r="B9193" s="10" t="s">
        <v>99</v>
      </c>
      <c r="C9193" s="10">
        <v>78202</v>
      </c>
      <c r="D9193" s="10" t="s">
        <v>120</v>
      </c>
      <c r="E9193" s="33">
        <v>193.63</v>
      </c>
      <c r="F9193" s="11">
        <v>183.95</v>
      </c>
      <c r="G9193" s="11">
        <v>211.54</v>
      </c>
      <c r="H9193" t="s">
        <v>102</v>
      </c>
      <c r="I9193" t="s">
        <v>102</v>
      </c>
    </row>
    <row r="9194" spans="1:9" x14ac:dyDescent="0.25">
      <c r="A9194" s="10" t="s">
        <v>99</v>
      </c>
      <c r="B9194" s="10" t="s">
        <v>99</v>
      </c>
      <c r="C9194" s="10">
        <v>78202</v>
      </c>
      <c r="D9194" s="10">
        <v>26</v>
      </c>
      <c r="E9194" s="33">
        <v>24.65</v>
      </c>
      <c r="F9194" s="11">
        <v>23.42</v>
      </c>
      <c r="G9194" s="11">
        <v>26.93</v>
      </c>
      <c r="H9194" t="s">
        <v>102</v>
      </c>
      <c r="I9194" t="s">
        <v>102</v>
      </c>
    </row>
    <row r="9195" spans="1:9" x14ac:dyDescent="0.25">
      <c r="A9195" s="10" t="s">
        <v>99</v>
      </c>
      <c r="B9195" s="10" t="s">
        <v>99</v>
      </c>
      <c r="C9195" s="10">
        <v>78215</v>
      </c>
      <c r="D9195" s="10" t="s">
        <v>101</v>
      </c>
      <c r="E9195" s="33">
        <v>207.49</v>
      </c>
      <c r="F9195" s="11">
        <v>197.12</v>
      </c>
      <c r="G9195" s="11">
        <v>226.69</v>
      </c>
      <c r="H9195" t="s">
        <v>102</v>
      </c>
      <c r="I9195" t="s">
        <v>102</v>
      </c>
    </row>
    <row r="9196" spans="1:9" x14ac:dyDescent="0.25">
      <c r="A9196" s="10" t="s">
        <v>99</v>
      </c>
      <c r="B9196" s="10" t="s">
        <v>99</v>
      </c>
      <c r="C9196" s="10">
        <v>78215</v>
      </c>
      <c r="D9196" s="10" t="s">
        <v>120</v>
      </c>
      <c r="E9196" s="33">
        <v>182.82</v>
      </c>
      <c r="F9196" s="11">
        <v>173.68</v>
      </c>
      <c r="G9196" s="11">
        <v>199.73</v>
      </c>
      <c r="H9196" t="s">
        <v>102</v>
      </c>
      <c r="I9196" t="s">
        <v>102</v>
      </c>
    </row>
    <row r="9197" spans="1:9" x14ac:dyDescent="0.25">
      <c r="A9197" s="10" t="s">
        <v>99</v>
      </c>
      <c r="B9197" s="10" t="s">
        <v>99</v>
      </c>
      <c r="C9197" s="10">
        <v>78215</v>
      </c>
      <c r="D9197" s="10">
        <v>26</v>
      </c>
      <c r="E9197" s="33">
        <v>24.67</v>
      </c>
      <c r="F9197" s="11">
        <v>23.44</v>
      </c>
      <c r="G9197" s="11">
        <v>26.96</v>
      </c>
      <c r="H9197" t="s">
        <v>102</v>
      </c>
      <c r="I9197" t="s">
        <v>102</v>
      </c>
    </row>
    <row r="9198" spans="1:9" x14ac:dyDescent="0.25">
      <c r="A9198" s="10" t="s">
        <v>99</v>
      </c>
      <c r="B9198" s="10" t="s">
        <v>99</v>
      </c>
      <c r="C9198" s="10">
        <v>78216</v>
      </c>
      <c r="D9198" s="10" t="s">
        <v>101</v>
      </c>
      <c r="E9198" s="33">
        <v>136.56</v>
      </c>
      <c r="F9198" s="11">
        <v>129.72999999999999</v>
      </c>
      <c r="G9198" s="11">
        <v>149.19</v>
      </c>
      <c r="H9198" t="s">
        <v>102</v>
      </c>
      <c r="I9198" t="s">
        <v>102</v>
      </c>
    </row>
    <row r="9199" spans="1:9" x14ac:dyDescent="0.25">
      <c r="A9199" s="10" t="s">
        <v>99</v>
      </c>
      <c r="B9199" s="10" t="s">
        <v>99</v>
      </c>
      <c r="C9199" s="10">
        <v>78216</v>
      </c>
      <c r="D9199" s="10" t="s">
        <v>120</v>
      </c>
      <c r="E9199" s="33">
        <v>108.63</v>
      </c>
      <c r="F9199" s="11">
        <v>103.2</v>
      </c>
      <c r="G9199" s="11">
        <v>118.68</v>
      </c>
      <c r="H9199" t="s">
        <v>102</v>
      </c>
      <c r="I9199" t="s">
        <v>102</v>
      </c>
    </row>
    <row r="9200" spans="1:9" x14ac:dyDescent="0.25">
      <c r="A9200" s="10" t="s">
        <v>99</v>
      </c>
      <c r="B9200" s="10" t="s">
        <v>99</v>
      </c>
      <c r="C9200" s="10">
        <v>78216</v>
      </c>
      <c r="D9200" s="10">
        <v>26</v>
      </c>
      <c r="E9200" s="33">
        <v>27.93</v>
      </c>
      <c r="F9200" s="11">
        <v>26.53</v>
      </c>
      <c r="G9200" s="11">
        <v>30.51</v>
      </c>
      <c r="H9200" t="s">
        <v>102</v>
      </c>
      <c r="I9200" t="s">
        <v>102</v>
      </c>
    </row>
    <row r="9201" spans="1:9" x14ac:dyDescent="0.25">
      <c r="A9201" s="10" t="s">
        <v>99</v>
      </c>
      <c r="B9201" s="10" t="s">
        <v>99</v>
      </c>
      <c r="C9201" s="10">
        <v>78226</v>
      </c>
      <c r="D9201" s="10" t="s">
        <v>101</v>
      </c>
      <c r="E9201" s="33">
        <v>348.44</v>
      </c>
      <c r="F9201" s="11">
        <v>331.02</v>
      </c>
      <c r="G9201" s="11">
        <v>380.67</v>
      </c>
      <c r="H9201" t="s">
        <v>102</v>
      </c>
      <c r="I9201" t="s">
        <v>102</v>
      </c>
    </row>
    <row r="9202" spans="1:9" x14ac:dyDescent="0.25">
      <c r="A9202" s="10" t="s">
        <v>99</v>
      </c>
      <c r="B9202" s="10" t="s">
        <v>99</v>
      </c>
      <c r="C9202" s="10">
        <v>78226</v>
      </c>
      <c r="D9202" s="10" t="s">
        <v>120</v>
      </c>
      <c r="E9202" s="33">
        <v>311.06</v>
      </c>
      <c r="F9202" s="11">
        <v>295.51</v>
      </c>
      <c r="G9202" s="11">
        <v>339.84</v>
      </c>
      <c r="H9202" t="s">
        <v>102</v>
      </c>
      <c r="I9202" t="s">
        <v>102</v>
      </c>
    </row>
    <row r="9203" spans="1:9" x14ac:dyDescent="0.25">
      <c r="A9203" s="10" t="s">
        <v>99</v>
      </c>
      <c r="B9203" s="10" t="s">
        <v>99</v>
      </c>
      <c r="C9203" s="10">
        <v>78226</v>
      </c>
      <c r="D9203" s="10">
        <v>26</v>
      </c>
      <c r="E9203" s="33">
        <v>37.380000000000003</v>
      </c>
      <c r="F9203" s="11">
        <v>35.51</v>
      </c>
      <c r="G9203" s="11">
        <v>40.840000000000003</v>
      </c>
      <c r="H9203" t="s">
        <v>102</v>
      </c>
      <c r="I9203" t="s">
        <v>102</v>
      </c>
    </row>
    <row r="9204" spans="1:9" x14ac:dyDescent="0.25">
      <c r="A9204" s="10" t="s">
        <v>99</v>
      </c>
      <c r="B9204" s="10" t="s">
        <v>99</v>
      </c>
      <c r="C9204" s="10">
        <v>78227</v>
      </c>
      <c r="D9204" s="10" t="s">
        <v>101</v>
      </c>
      <c r="E9204" s="33">
        <v>470.76</v>
      </c>
      <c r="F9204" s="11">
        <v>447.22</v>
      </c>
      <c r="G9204" s="11">
        <v>514.29999999999995</v>
      </c>
      <c r="H9204" t="s">
        <v>102</v>
      </c>
      <c r="I9204" t="s">
        <v>102</v>
      </c>
    </row>
    <row r="9205" spans="1:9" x14ac:dyDescent="0.25">
      <c r="A9205" s="10" t="s">
        <v>99</v>
      </c>
      <c r="B9205" s="10" t="s">
        <v>99</v>
      </c>
      <c r="C9205" s="10">
        <v>78227</v>
      </c>
      <c r="D9205" s="10" t="s">
        <v>120</v>
      </c>
      <c r="E9205" s="33">
        <v>424.72</v>
      </c>
      <c r="F9205" s="11">
        <v>403.48</v>
      </c>
      <c r="G9205" s="11">
        <v>464</v>
      </c>
      <c r="H9205" t="s">
        <v>102</v>
      </c>
      <c r="I9205" t="s">
        <v>102</v>
      </c>
    </row>
    <row r="9206" spans="1:9" x14ac:dyDescent="0.25">
      <c r="A9206" s="10" t="s">
        <v>99</v>
      </c>
      <c r="B9206" s="10" t="s">
        <v>99</v>
      </c>
      <c r="C9206" s="10">
        <v>78227</v>
      </c>
      <c r="D9206" s="10">
        <v>26</v>
      </c>
      <c r="E9206" s="33">
        <v>46.04</v>
      </c>
      <c r="F9206" s="11">
        <v>43.74</v>
      </c>
      <c r="G9206" s="11">
        <v>50.3</v>
      </c>
      <c r="H9206" t="s">
        <v>102</v>
      </c>
      <c r="I9206" t="s">
        <v>102</v>
      </c>
    </row>
    <row r="9207" spans="1:9" x14ac:dyDescent="0.25">
      <c r="A9207" s="10" t="s">
        <v>99</v>
      </c>
      <c r="B9207" s="10" t="s">
        <v>99</v>
      </c>
      <c r="C9207" s="10">
        <v>78230</v>
      </c>
      <c r="D9207" s="10" t="s">
        <v>101</v>
      </c>
      <c r="E9207" s="33">
        <v>185.26</v>
      </c>
      <c r="F9207" s="11">
        <v>176</v>
      </c>
      <c r="G9207" s="11">
        <v>202.4</v>
      </c>
      <c r="H9207" t="s">
        <v>102</v>
      </c>
      <c r="I9207" t="s">
        <v>102</v>
      </c>
    </row>
    <row r="9208" spans="1:9" x14ac:dyDescent="0.25">
      <c r="A9208" s="10" t="s">
        <v>99</v>
      </c>
      <c r="B9208" s="10" t="s">
        <v>99</v>
      </c>
      <c r="C9208" s="10">
        <v>78230</v>
      </c>
      <c r="D9208" s="10" t="s">
        <v>120</v>
      </c>
      <c r="E9208" s="33">
        <v>162.03</v>
      </c>
      <c r="F9208" s="11">
        <v>153.93</v>
      </c>
      <c r="G9208" s="11">
        <v>177.02</v>
      </c>
      <c r="H9208" t="s">
        <v>102</v>
      </c>
      <c r="I9208" t="s">
        <v>102</v>
      </c>
    </row>
    <row r="9209" spans="1:9" x14ac:dyDescent="0.25">
      <c r="A9209" s="10" t="s">
        <v>99</v>
      </c>
      <c r="B9209" s="10" t="s">
        <v>99</v>
      </c>
      <c r="C9209" s="10">
        <v>78230</v>
      </c>
      <c r="D9209" s="10">
        <v>26</v>
      </c>
      <c r="E9209" s="33">
        <v>23.23</v>
      </c>
      <c r="F9209" s="11">
        <v>22.07</v>
      </c>
      <c r="G9209" s="11">
        <v>25.38</v>
      </c>
      <c r="H9209" t="s">
        <v>102</v>
      </c>
      <c r="I9209" t="s">
        <v>102</v>
      </c>
    </row>
    <row r="9210" spans="1:9" x14ac:dyDescent="0.25">
      <c r="A9210" s="10" t="s">
        <v>99</v>
      </c>
      <c r="B9210" s="10" t="s">
        <v>99</v>
      </c>
      <c r="C9210" s="10">
        <v>78231</v>
      </c>
      <c r="D9210" s="10" t="s">
        <v>101</v>
      </c>
      <c r="E9210" s="33">
        <v>111.69</v>
      </c>
      <c r="F9210" s="11">
        <v>106.11</v>
      </c>
      <c r="G9210" s="11">
        <v>122.03</v>
      </c>
      <c r="H9210" t="s">
        <v>102</v>
      </c>
      <c r="I9210" t="s">
        <v>102</v>
      </c>
    </row>
    <row r="9211" spans="1:9" x14ac:dyDescent="0.25">
      <c r="A9211" s="10" t="s">
        <v>99</v>
      </c>
      <c r="B9211" s="10" t="s">
        <v>99</v>
      </c>
      <c r="C9211" s="10">
        <v>78231</v>
      </c>
      <c r="D9211" s="10" t="s">
        <v>120</v>
      </c>
      <c r="E9211" s="33">
        <v>89.24</v>
      </c>
      <c r="F9211" s="11">
        <v>84.78</v>
      </c>
      <c r="G9211" s="11">
        <v>97.5</v>
      </c>
      <c r="H9211" t="s">
        <v>102</v>
      </c>
      <c r="I9211" t="s">
        <v>102</v>
      </c>
    </row>
    <row r="9212" spans="1:9" x14ac:dyDescent="0.25">
      <c r="A9212" s="10" t="s">
        <v>99</v>
      </c>
      <c r="B9212" s="10" t="s">
        <v>99</v>
      </c>
      <c r="C9212" s="10">
        <v>78231</v>
      </c>
      <c r="D9212" s="10">
        <v>26</v>
      </c>
      <c r="E9212" s="33">
        <v>22.45</v>
      </c>
      <c r="F9212" s="11">
        <v>21.33</v>
      </c>
      <c r="G9212" s="11">
        <v>24.53</v>
      </c>
      <c r="H9212" t="s">
        <v>102</v>
      </c>
      <c r="I9212" t="s">
        <v>102</v>
      </c>
    </row>
    <row r="9213" spans="1:9" x14ac:dyDescent="0.25">
      <c r="A9213" s="10" t="s">
        <v>99</v>
      </c>
      <c r="B9213" s="10" t="s">
        <v>99</v>
      </c>
      <c r="C9213" s="10">
        <v>78232</v>
      </c>
      <c r="D9213" s="10" t="s">
        <v>101</v>
      </c>
      <c r="E9213" s="33">
        <v>109.51</v>
      </c>
      <c r="F9213" s="11">
        <v>104.03</v>
      </c>
      <c r="G9213" s="11">
        <v>119.63</v>
      </c>
      <c r="H9213" t="s">
        <v>102</v>
      </c>
      <c r="I9213" t="s">
        <v>102</v>
      </c>
    </row>
    <row r="9214" spans="1:9" x14ac:dyDescent="0.25">
      <c r="A9214" s="10" t="s">
        <v>99</v>
      </c>
      <c r="B9214" s="10" t="s">
        <v>99</v>
      </c>
      <c r="C9214" s="10">
        <v>78232</v>
      </c>
      <c r="D9214" s="10" t="s">
        <v>120</v>
      </c>
      <c r="E9214" s="33">
        <v>89.24</v>
      </c>
      <c r="F9214" s="11">
        <v>84.78</v>
      </c>
      <c r="G9214" s="11">
        <v>97.5</v>
      </c>
      <c r="H9214" t="s">
        <v>102</v>
      </c>
      <c r="I9214" t="s">
        <v>102</v>
      </c>
    </row>
    <row r="9215" spans="1:9" x14ac:dyDescent="0.25">
      <c r="A9215" s="10" t="s">
        <v>99</v>
      </c>
      <c r="B9215" s="10" t="s">
        <v>99</v>
      </c>
      <c r="C9215" s="10">
        <v>78232</v>
      </c>
      <c r="D9215" s="10">
        <v>26</v>
      </c>
      <c r="E9215" s="33">
        <v>20.27</v>
      </c>
      <c r="F9215" s="11">
        <v>19.260000000000002</v>
      </c>
      <c r="G9215" s="11">
        <v>22.15</v>
      </c>
      <c r="H9215" t="s">
        <v>102</v>
      </c>
      <c r="I9215" t="s">
        <v>102</v>
      </c>
    </row>
    <row r="9216" spans="1:9" x14ac:dyDescent="0.25">
      <c r="A9216" s="10" t="s">
        <v>99</v>
      </c>
      <c r="B9216" s="10" t="s">
        <v>99</v>
      </c>
      <c r="C9216" s="10">
        <v>78258</v>
      </c>
      <c r="D9216" s="10" t="s">
        <v>101</v>
      </c>
      <c r="E9216" s="33">
        <v>229.56</v>
      </c>
      <c r="F9216" s="11">
        <v>218.08</v>
      </c>
      <c r="G9216" s="11">
        <v>250.79</v>
      </c>
      <c r="H9216" t="s">
        <v>102</v>
      </c>
      <c r="I9216" t="s">
        <v>102</v>
      </c>
    </row>
    <row r="9217" spans="1:9" x14ac:dyDescent="0.25">
      <c r="A9217" s="10" t="s">
        <v>99</v>
      </c>
      <c r="B9217" s="10" t="s">
        <v>99</v>
      </c>
      <c r="C9217" s="10">
        <v>78258</v>
      </c>
      <c r="D9217" s="10" t="s">
        <v>120</v>
      </c>
      <c r="E9217" s="33">
        <v>193.63</v>
      </c>
      <c r="F9217" s="11">
        <v>183.95</v>
      </c>
      <c r="G9217" s="11">
        <v>211.54</v>
      </c>
      <c r="H9217" t="s">
        <v>102</v>
      </c>
      <c r="I9217" t="s">
        <v>102</v>
      </c>
    </row>
    <row r="9218" spans="1:9" x14ac:dyDescent="0.25">
      <c r="A9218" s="10" t="s">
        <v>99</v>
      </c>
      <c r="B9218" s="10" t="s">
        <v>99</v>
      </c>
      <c r="C9218" s="10">
        <v>78258</v>
      </c>
      <c r="D9218" s="10">
        <v>26</v>
      </c>
      <c r="E9218" s="33">
        <v>35.93</v>
      </c>
      <c r="F9218" s="11">
        <v>34.130000000000003</v>
      </c>
      <c r="G9218" s="11">
        <v>39.25</v>
      </c>
      <c r="H9218" t="s">
        <v>102</v>
      </c>
      <c r="I9218" t="s">
        <v>102</v>
      </c>
    </row>
    <row r="9219" spans="1:9" x14ac:dyDescent="0.25">
      <c r="A9219" s="10" t="s">
        <v>99</v>
      </c>
      <c r="B9219" s="10" t="s">
        <v>99</v>
      </c>
      <c r="C9219" s="10">
        <v>78261</v>
      </c>
      <c r="D9219" s="10" t="s">
        <v>101</v>
      </c>
      <c r="E9219" s="33">
        <v>216.62</v>
      </c>
      <c r="F9219" s="11">
        <v>205.79</v>
      </c>
      <c r="G9219" s="11">
        <v>236.66</v>
      </c>
      <c r="H9219" t="s">
        <v>102</v>
      </c>
      <c r="I9219" t="s">
        <v>102</v>
      </c>
    </row>
    <row r="9220" spans="1:9" x14ac:dyDescent="0.25">
      <c r="A9220" s="10" t="s">
        <v>99</v>
      </c>
      <c r="B9220" s="10" t="s">
        <v>99</v>
      </c>
      <c r="C9220" s="10">
        <v>78261</v>
      </c>
      <c r="D9220" s="10" t="s">
        <v>120</v>
      </c>
      <c r="E9220" s="33">
        <v>186.92</v>
      </c>
      <c r="F9220" s="11">
        <v>177.57</v>
      </c>
      <c r="G9220" s="11">
        <v>204.21</v>
      </c>
      <c r="H9220" t="s">
        <v>102</v>
      </c>
      <c r="I9220" t="s">
        <v>102</v>
      </c>
    </row>
    <row r="9221" spans="1:9" x14ac:dyDescent="0.25">
      <c r="A9221" s="10" t="s">
        <v>99</v>
      </c>
      <c r="B9221" s="10" t="s">
        <v>99</v>
      </c>
      <c r="C9221" s="10">
        <v>78261</v>
      </c>
      <c r="D9221" s="10">
        <v>26</v>
      </c>
      <c r="E9221" s="33">
        <v>29.7</v>
      </c>
      <c r="F9221" s="11">
        <v>28.22</v>
      </c>
      <c r="G9221" s="11">
        <v>32.450000000000003</v>
      </c>
      <c r="H9221" t="s">
        <v>102</v>
      </c>
      <c r="I9221" t="s">
        <v>102</v>
      </c>
    </row>
    <row r="9222" spans="1:9" x14ac:dyDescent="0.25">
      <c r="A9222" s="10" t="s">
        <v>99</v>
      </c>
      <c r="B9222" s="10" t="s">
        <v>99</v>
      </c>
      <c r="C9222" s="10">
        <v>78262</v>
      </c>
      <c r="D9222" s="10" t="s">
        <v>101</v>
      </c>
      <c r="E9222" s="33">
        <v>254.57</v>
      </c>
      <c r="F9222" s="11">
        <v>241.84</v>
      </c>
      <c r="G9222" s="11">
        <v>278.12</v>
      </c>
      <c r="H9222" t="s">
        <v>102</v>
      </c>
      <c r="I9222" t="s">
        <v>102</v>
      </c>
    </row>
    <row r="9223" spans="1:9" x14ac:dyDescent="0.25">
      <c r="A9223" s="10" t="s">
        <v>99</v>
      </c>
      <c r="B9223" s="10" t="s">
        <v>99</v>
      </c>
      <c r="C9223" s="10">
        <v>78262</v>
      </c>
      <c r="D9223" s="10" t="s">
        <v>120</v>
      </c>
      <c r="E9223" s="33">
        <v>220.1</v>
      </c>
      <c r="F9223" s="11">
        <v>209.1</v>
      </c>
      <c r="G9223" s="11">
        <v>240.47</v>
      </c>
      <c r="H9223" t="s">
        <v>102</v>
      </c>
      <c r="I9223" t="s">
        <v>102</v>
      </c>
    </row>
    <row r="9224" spans="1:9" x14ac:dyDescent="0.25">
      <c r="A9224" s="10" t="s">
        <v>99</v>
      </c>
      <c r="B9224" s="10" t="s">
        <v>99</v>
      </c>
      <c r="C9224" s="10">
        <v>78262</v>
      </c>
      <c r="D9224" s="10">
        <v>26</v>
      </c>
      <c r="E9224" s="33">
        <v>34.47</v>
      </c>
      <c r="F9224" s="11">
        <v>32.75</v>
      </c>
      <c r="G9224" s="11">
        <v>37.659999999999997</v>
      </c>
      <c r="H9224" t="s">
        <v>102</v>
      </c>
      <c r="I9224" t="s">
        <v>102</v>
      </c>
    </row>
    <row r="9225" spans="1:9" x14ac:dyDescent="0.25">
      <c r="A9225" s="10" t="s">
        <v>99</v>
      </c>
      <c r="B9225" s="10" t="s">
        <v>99</v>
      </c>
      <c r="C9225" s="10">
        <v>78264</v>
      </c>
      <c r="D9225" s="10" t="s">
        <v>101</v>
      </c>
      <c r="E9225" s="33">
        <v>353.6</v>
      </c>
      <c r="F9225" s="11">
        <v>335.92</v>
      </c>
      <c r="G9225" s="11">
        <v>386.31</v>
      </c>
      <c r="H9225" t="s">
        <v>102</v>
      </c>
      <c r="I9225" t="s">
        <v>102</v>
      </c>
    </row>
    <row r="9226" spans="1:9" x14ac:dyDescent="0.25">
      <c r="A9226" s="10" t="s">
        <v>99</v>
      </c>
      <c r="B9226" s="10" t="s">
        <v>99</v>
      </c>
      <c r="C9226" s="10">
        <v>78264</v>
      </c>
      <c r="D9226" s="10" t="s">
        <v>120</v>
      </c>
      <c r="E9226" s="33">
        <v>313.67</v>
      </c>
      <c r="F9226" s="11">
        <v>297.99</v>
      </c>
      <c r="G9226" s="11">
        <v>342.69</v>
      </c>
      <c r="H9226" t="s">
        <v>102</v>
      </c>
      <c r="I9226" t="s">
        <v>102</v>
      </c>
    </row>
    <row r="9227" spans="1:9" x14ac:dyDescent="0.25">
      <c r="A9227" s="10" t="s">
        <v>99</v>
      </c>
      <c r="B9227" s="10" t="s">
        <v>99</v>
      </c>
      <c r="C9227" s="10">
        <v>78264</v>
      </c>
      <c r="D9227" s="10">
        <v>26</v>
      </c>
      <c r="E9227" s="33">
        <v>39.93</v>
      </c>
      <c r="F9227" s="11">
        <v>37.93</v>
      </c>
      <c r="G9227" s="11">
        <v>43.62</v>
      </c>
      <c r="H9227" t="s">
        <v>102</v>
      </c>
      <c r="I9227" t="s">
        <v>102</v>
      </c>
    </row>
    <row r="9228" spans="1:9" x14ac:dyDescent="0.25">
      <c r="A9228" s="10" t="s">
        <v>99</v>
      </c>
      <c r="B9228" s="10" t="s">
        <v>99</v>
      </c>
      <c r="C9228" s="10">
        <v>78265</v>
      </c>
      <c r="D9228" s="10" t="s">
        <v>101</v>
      </c>
      <c r="E9228" s="33">
        <v>418.1</v>
      </c>
      <c r="F9228" s="11">
        <v>397.2</v>
      </c>
      <c r="G9228" s="11">
        <v>456.78</v>
      </c>
      <c r="H9228" t="s">
        <v>102</v>
      </c>
      <c r="I9228" t="s">
        <v>102</v>
      </c>
    </row>
    <row r="9229" spans="1:9" x14ac:dyDescent="0.25">
      <c r="A9229" s="10" t="s">
        <v>99</v>
      </c>
      <c r="B9229" s="10" t="s">
        <v>99</v>
      </c>
      <c r="C9229" s="10">
        <v>78265</v>
      </c>
      <c r="D9229" s="10" t="s">
        <v>120</v>
      </c>
      <c r="E9229" s="33">
        <v>368.43</v>
      </c>
      <c r="F9229" s="11">
        <v>350.01</v>
      </c>
      <c r="G9229" s="11">
        <v>402.51</v>
      </c>
      <c r="H9229" t="s">
        <v>102</v>
      </c>
      <c r="I9229" t="s">
        <v>102</v>
      </c>
    </row>
    <row r="9230" spans="1:9" x14ac:dyDescent="0.25">
      <c r="A9230" s="10" t="s">
        <v>99</v>
      </c>
      <c r="B9230" s="10" t="s">
        <v>99</v>
      </c>
      <c r="C9230" s="10">
        <v>78265</v>
      </c>
      <c r="D9230" s="10">
        <v>26</v>
      </c>
      <c r="E9230" s="33">
        <v>49.68</v>
      </c>
      <c r="F9230" s="11">
        <v>47.2</v>
      </c>
      <c r="G9230" s="11">
        <v>54.28</v>
      </c>
      <c r="H9230" t="s">
        <v>102</v>
      </c>
      <c r="I9230" t="s">
        <v>102</v>
      </c>
    </row>
    <row r="9231" spans="1:9" x14ac:dyDescent="0.25">
      <c r="A9231" s="10" t="s">
        <v>99</v>
      </c>
      <c r="B9231" s="10" t="s">
        <v>99</v>
      </c>
      <c r="C9231" s="10">
        <v>78266</v>
      </c>
      <c r="D9231" s="10" t="s">
        <v>101</v>
      </c>
      <c r="E9231" s="33">
        <v>457.22</v>
      </c>
      <c r="F9231" s="11">
        <v>434.36</v>
      </c>
      <c r="G9231" s="11">
        <v>499.51</v>
      </c>
      <c r="H9231" t="s">
        <v>102</v>
      </c>
      <c r="I9231" t="s">
        <v>102</v>
      </c>
    </row>
    <row r="9232" spans="1:9" x14ac:dyDescent="0.25">
      <c r="A9232" s="10" t="s">
        <v>99</v>
      </c>
      <c r="B9232" s="10" t="s">
        <v>99</v>
      </c>
      <c r="C9232" s="10">
        <v>78266</v>
      </c>
      <c r="D9232" s="10" t="s">
        <v>120</v>
      </c>
      <c r="E9232" s="33">
        <v>406.45</v>
      </c>
      <c r="F9232" s="11">
        <v>386.13</v>
      </c>
      <c r="G9232" s="11">
        <v>444.05</v>
      </c>
      <c r="H9232" t="s">
        <v>102</v>
      </c>
      <c r="I9232" t="s">
        <v>102</v>
      </c>
    </row>
    <row r="9233" spans="1:9" x14ac:dyDescent="0.25">
      <c r="A9233" s="10" t="s">
        <v>99</v>
      </c>
      <c r="B9233" s="10" t="s">
        <v>99</v>
      </c>
      <c r="C9233" s="10">
        <v>78266</v>
      </c>
      <c r="D9233" s="10">
        <v>26</v>
      </c>
      <c r="E9233" s="33">
        <v>50.77</v>
      </c>
      <c r="F9233" s="11">
        <v>48.23</v>
      </c>
      <c r="G9233" s="11">
        <v>55.46</v>
      </c>
      <c r="H9233" t="s">
        <v>102</v>
      </c>
      <c r="I9233" t="s">
        <v>102</v>
      </c>
    </row>
    <row r="9234" spans="1:9" x14ac:dyDescent="0.25">
      <c r="A9234" s="10" t="s">
        <v>99</v>
      </c>
      <c r="B9234" s="10" t="s">
        <v>99</v>
      </c>
      <c r="C9234" s="10">
        <v>78278</v>
      </c>
      <c r="D9234" s="10" t="s">
        <v>101</v>
      </c>
      <c r="E9234" s="33">
        <v>370.05</v>
      </c>
      <c r="F9234" s="11">
        <v>351.55</v>
      </c>
      <c r="G9234" s="11">
        <v>404.28</v>
      </c>
      <c r="H9234" t="s">
        <v>102</v>
      </c>
      <c r="I9234" t="s">
        <v>102</v>
      </c>
    </row>
    <row r="9235" spans="1:9" x14ac:dyDescent="0.25">
      <c r="A9235" s="10" t="s">
        <v>99</v>
      </c>
      <c r="B9235" s="10" t="s">
        <v>99</v>
      </c>
      <c r="C9235" s="10">
        <v>78278</v>
      </c>
      <c r="D9235" s="10" t="s">
        <v>120</v>
      </c>
      <c r="E9235" s="33">
        <v>319.64</v>
      </c>
      <c r="F9235" s="11">
        <v>303.66000000000003</v>
      </c>
      <c r="G9235" s="11">
        <v>349.21</v>
      </c>
      <c r="H9235" t="s">
        <v>102</v>
      </c>
      <c r="I9235" t="s">
        <v>102</v>
      </c>
    </row>
    <row r="9236" spans="1:9" x14ac:dyDescent="0.25">
      <c r="A9236" s="10" t="s">
        <v>99</v>
      </c>
      <c r="B9236" s="10" t="s">
        <v>99</v>
      </c>
      <c r="C9236" s="10">
        <v>78278</v>
      </c>
      <c r="D9236" s="10">
        <v>26</v>
      </c>
      <c r="E9236" s="33">
        <v>50.41</v>
      </c>
      <c r="F9236" s="11">
        <v>47.89</v>
      </c>
      <c r="G9236" s="11">
        <v>55.07</v>
      </c>
      <c r="H9236" t="s">
        <v>102</v>
      </c>
      <c r="I9236" t="s">
        <v>102</v>
      </c>
    </row>
    <row r="9237" spans="1:9" x14ac:dyDescent="0.25">
      <c r="A9237" s="10" t="s">
        <v>99</v>
      </c>
      <c r="B9237" s="10" t="s">
        <v>99</v>
      </c>
      <c r="C9237" s="10">
        <v>78282</v>
      </c>
      <c r="D9237" s="10" t="s">
        <v>101</v>
      </c>
      <c r="E9237" s="33">
        <v>46.26</v>
      </c>
      <c r="F9237" s="11">
        <v>43.95</v>
      </c>
      <c r="G9237" s="11">
        <v>50.54</v>
      </c>
      <c r="H9237" t="s">
        <v>102</v>
      </c>
      <c r="I9237" t="s">
        <v>102</v>
      </c>
    </row>
    <row r="9238" spans="1:9" x14ac:dyDescent="0.25">
      <c r="A9238" s="10" t="s">
        <v>99</v>
      </c>
      <c r="B9238" s="10" t="s">
        <v>99</v>
      </c>
      <c r="C9238" s="10">
        <v>78282</v>
      </c>
      <c r="D9238" s="10" t="s">
        <v>120</v>
      </c>
      <c r="E9238" s="33">
        <v>29.61</v>
      </c>
      <c r="F9238" s="11">
        <v>28.13</v>
      </c>
      <c r="G9238" s="11">
        <v>32.35</v>
      </c>
      <c r="H9238" t="s">
        <v>102</v>
      </c>
      <c r="I9238" t="s">
        <v>102</v>
      </c>
    </row>
    <row r="9239" spans="1:9" x14ac:dyDescent="0.25">
      <c r="A9239" s="10" t="s">
        <v>99</v>
      </c>
      <c r="B9239" s="10" t="s">
        <v>99</v>
      </c>
      <c r="C9239" s="10">
        <v>78282</v>
      </c>
      <c r="D9239" s="10">
        <v>26</v>
      </c>
      <c r="E9239" s="33">
        <v>16.649999999999999</v>
      </c>
      <c r="F9239" s="11">
        <v>15.82</v>
      </c>
      <c r="G9239" s="11">
        <v>18.190000000000001</v>
      </c>
      <c r="H9239" t="s">
        <v>102</v>
      </c>
      <c r="I9239" t="s">
        <v>102</v>
      </c>
    </row>
    <row r="9240" spans="1:9" x14ac:dyDescent="0.25">
      <c r="A9240" s="10" t="s">
        <v>99</v>
      </c>
      <c r="B9240" s="10" t="s">
        <v>99</v>
      </c>
      <c r="C9240" s="10">
        <v>78290</v>
      </c>
      <c r="D9240" s="10" t="s">
        <v>101</v>
      </c>
      <c r="E9240" s="33">
        <v>350.75</v>
      </c>
      <c r="F9240" s="11">
        <v>333.21</v>
      </c>
      <c r="G9240" s="11">
        <v>383.19</v>
      </c>
      <c r="H9240" t="s">
        <v>102</v>
      </c>
      <c r="I9240" t="s">
        <v>102</v>
      </c>
    </row>
    <row r="9241" spans="1:9" x14ac:dyDescent="0.25">
      <c r="A9241" s="10" t="s">
        <v>99</v>
      </c>
      <c r="B9241" s="10" t="s">
        <v>99</v>
      </c>
      <c r="C9241" s="10">
        <v>78290</v>
      </c>
      <c r="D9241" s="10" t="s">
        <v>120</v>
      </c>
      <c r="E9241" s="33">
        <v>316.64999999999998</v>
      </c>
      <c r="F9241" s="11">
        <v>300.82</v>
      </c>
      <c r="G9241" s="11">
        <v>345.94</v>
      </c>
      <c r="H9241" t="s">
        <v>102</v>
      </c>
      <c r="I9241" t="s">
        <v>102</v>
      </c>
    </row>
    <row r="9242" spans="1:9" x14ac:dyDescent="0.25">
      <c r="A9242" s="10" t="s">
        <v>99</v>
      </c>
      <c r="B9242" s="10" t="s">
        <v>99</v>
      </c>
      <c r="C9242" s="10">
        <v>78290</v>
      </c>
      <c r="D9242" s="10">
        <v>26</v>
      </c>
      <c r="E9242" s="33">
        <v>34.1</v>
      </c>
      <c r="F9242" s="11">
        <v>32.4</v>
      </c>
      <c r="G9242" s="11">
        <v>37.26</v>
      </c>
      <c r="H9242" t="s">
        <v>102</v>
      </c>
      <c r="I9242" t="s">
        <v>102</v>
      </c>
    </row>
    <row r="9243" spans="1:9" x14ac:dyDescent="0.25">
      <c r="A9243" s="10" t="s">
        <v>99</v>
      </c>
      <c r="B9243" s="10" t="s">
        <v>99</v>
      </c>
      <c r="C9243" s="10">
        <v>78291</v>
      </c>
      <c r="D9243" s="10" t="s">
        <v>101</v>
      </c>
      <c r="E9243" s="33">
        <v>270.64</v>
      </c>
      <c r="F9243" s="11">
        <v>257.11</v>
      </c>
      <c r="G9243" s="11">
        <v>295.68</v>
      </c>
      <c r="H9243" t="s">
        <v>102</v>
      </c>
      <c r="I9243" t="s">
        <v>102</v>
      </c>
    </row>
    <row r="9244" spans="1:9" x14ac:dyDescent="0.25">
      <c r="A9244" s="10" t="s">
        <v>99</v>
      </c>
      <c r="B9244" s="10" t="s">
        <v>99</v>
      </c>
      <c r="C9244" s="10">
        <v>78291</v>
      </c>
      <c r="D9244" s="10" t="s">
        <v>120</v>
      </c>
      <c r="E9244" s="33">
        <v>226.43</v>
      </c>
      <c r="F9244" s="11">
        <v>215.11</v>
      </c>
      <c r="G9244" s="11">
        <v>247.38</v>
      </c>
      <c r="H9244" t="s">
        <v>102</v>
      </c>
      <c r="I9244" t="s">
        <v>102</v>
      </c>
    </row>
    <row r="9245" spans="1:9" x14ac:dyDescent="0.25">
      <c r="A9245" s="10" t="s">
        <v>99</v>
      </c>
      <c r="B9245" s="10" t="s">
        <v>99</v>
      </c>
      <c r="C9245" s="10">
        <v>78291</v>
      </c>
      <c r="D9245" s="10">
        <v>26</v>
      </c>
      <c r="E9245" s="33">
        <v>44.2</v>
      </c>
      <c r="F9245" s="11">
        <v>41.99</v>
      </c>
      <c r="G9245" s="11">
        <v>48.29</v>
      </c>
      <c r="H9245" t="s">
        <v>102</v>
      </c>
      <c r="I9245" t="s">
        <v>102</v>
      </c>
    </row>
    <row r="9246" spans="1:9" x14ac:dyDescent="0.25">
      <c r="A9246" s="10" t="s">
        <v>99</v>
      </c>
      <c r="B9246" s="10" t="s">
        <v>99</v>
      </c>
      <c r="C9246" s="10">
        <v>78300</v>
      </c>
      <c r="D9246" s="10" t="s">
        <v>101</v>
      </c>
      <c r="E9246" s="33">
        <v>243.54</v>
      </c>
      <c r="F9246" s="11">
        <v>231.36</v>
      </c>
      <c r="G9246" s="11">
        <v>266.06</v>
      </c>
      <c r="H9246" t="s">
        <v>102</v>
      </c>
      <c r="I9246" t="s">
        <v>102</v>
      </c>
    </row>
    <row r="9247" spans="1:9" x14ac:dyDescent="0.25">
      <c r="A9247" s="10" t="s">
        <v>99</v>
      </c>
      <c r="B9247" s="10" t="s">
        <v>99</v>
      </c>
      <c r="C9247" s="10">
        <v>78300</v>
      </c>
      <c r="D9247" s="10" t="s">
        <v>120</v>
      </c>
      <c r="E9247" s="33">
        <v>211.61</v>
      </c>
      <c r="F9247" s="11">
        <v>201.03</v>
      </c>
      <c r="G9247" s="11">
        <v>231.18</v>
      </c>
      <c r="H9247" t="s">
        <v>102</v>
      </c>
      <c r="I9247" t="s">
        <v>102</v>
      </c>
    </row>
    <row r="9248" spans="1:9" x14ac:dyDescent="0.25">
      <c r="A9248" s="10" t="s">
        <v>99</v>
      </c>
      <c r="B9248" s="10" t="s">
        <v>99</v>
      </c>
      <c r="C9248" s="10">
        <v>78300</v>
      </c>
      <c r="D9248" s="10">
        <v>26</v>
      </c>
      <c r="E9248" s="33">
        <v>31.93</v>
      </c>
      <c r="F9248" s="11">
        <v>30.33</v>
      </c>
      <c r="G9248" s="11">
        <v>34.880000000000003</v>
      </c>
      <c r="H9248" t="s">
        <v>102</v>
      </c>
      <c r="I9248" t="s">
        <v>102</v>
      </c>
    </row>
    <row r="9249" spans="1:9" x14ac:dyDescent="0.25">
      <c r="A9249" s="10" t="s">
        <v>99</v>
      </c>
      <c r="B9249" s="10" t="s">
        <v>99</v>
      </c>
      <c r="C9249" s="10">
        <v>78305</v>
      </c>
      <c r="D9249" s="10" t="s">
        <v>101</v>
      </c>
      <c r="E9249" s="33">
        <v>295.02</v>
      </c>
      <c r="F9249" s="11">
        <v>280.27</v>
      </c>
      <c r="G9249" s="11">
        <v>322.31</v>
      </c>
      <c r="H9249" t="s">
        <v>102</v>
      </c>
      <c r="I9249" t="s">
        <v>102</v>
      </c>
    </row>
    <row r="9250" spans="1:9" x14ac:dyDescent="0.25">
      <c r="A9250" s="10" t="s">
        <v>99</v>
      </c>
      <c r="B9250" s="10" t="s">
        <v>99</v>
      </c>
      <c r="C9250" s="10">
        <v>78305</v>
      </c>
      <c r="D9250" s="10" t="s">
        <v>120</v>
      </c>
      <c r="E9250" s="33">
        <v>252.62</v>
      </c>
      <c r="F9250" s="11">
        <v>239.99</v>
      </c>
      <c r="G9250" s="11">
        <v>275.99</v>
      </c>
      <c r="H9250" t="s">
        <v>102</v>
      </c>
      <c r="I9250" t="s">
        <v>102</v>
      </c>
    </row>
    <row r="9251" spans="1:9" x14ac:dyDescent="0.25">
      <c r="A9251" s="10" t="s">
        <v>99</v>
      </c>
      <c r="B9251" s="10" t="s">
        <v>99</v>
      </c>
      <c r="C9251" s="10">
        <v>78305</v>
      </c>
      <c r="D9251" s="10">
        <v>26</v>
      </c>
      <c r="E9251" s="33">
        <v>42.4</v>
      </c>
      <c r="F9251" s="11">
        <v>40.28</v>
      </c>
      <c r="G9251" s="11">
        <v>46.32</v>
      </c>
      <c r="H9251" t="s">
        <v>102</v>
      </c>
      <c r="I9251" t="s">
        <v>102</v>
      </c>
    </row>
    <row r="9252" spans="1:9" x14ac:dyDescent="0.25">
      <c r="A9252" s="10" t="s">
        <v>99</v>
      </c>
      <c r="B9252" s="10" t="s">
        <v>99</v>
      </c>
      <c r="C9252" s="10">
        <v>78306</v>
      </c>
      <c r="D9252" s="10" t="s">
        <v>101</v>
      </c>
      <c r="E9252" s="33">
        <v>319.87</v>
      </c>
      <c r="F9252" s="11">
        <v>303.88</v>
      </c>
      <c r="G9252" s="11">
        <v>349.46</v>
      </c>
      <c r="H9252" t="s">
        <v>102</v>
      </c>
      <c r="I9252" t="s">
        <v>102</v>
      </c>
    </row>
    <row r="9253" spans="1:9" x14ac:dyDescent="0.25">
      <c r="A9253" s="10" t="s">
        <v>99</v>
      </c>
      <c r="B9253" s="10" t="s">
        <v>99</v>
      </c>
      <c r="C9253" s="10">
        <v>78306</v>
      </c>
      <c r="D9253" s="10" t="s">
        <v>120</v>
      </c>
      <c r="E9253" s="33">
        <v>276.02</v>
      </c>
      <c r="F9253" s="11">
        <v>262.22000000000003</v>
      </c>
      <c r="G9253" s="11">
        <v>301.55</v>
      </c>
      <c r="H9253" t="s">
        <v>102</v>
      </c>
      <c r="I9253" t="s">
        <v>102</v>
      </c>
    </row>
    <row r="9254" spans="1:9" x14ac:dyDescent="0.25">
      <c r="A9254" s="10" t="s">
        <v>99</v>
      </c>
      <c r="B9254" s="10" t="s">
        <v>99</v>
      </c>
      <c r="C9254" s="10">
        <v>78306</v>
      </c>
      <c r="D9254" s="10">
        <v>26</v>
      </c>
      <c r="E9254" s="33">
        <v>43.85</v>
      </c>
      <c r="F9254" s="11">
        <v>41.66</v>
      </c>
      <c r="G9254" s="11">
        <v>47.91</v>
      </c>
      <c r="H9254" t="s">
        <v>102</v>
      </c>
      <c r="I9254" t="s">
        <v>102</v>
      </c>
    </row>
    <row r="9255" spans="1:9" x14ac:dyDescent="0.25">
      <c r="A9255" s="10" t="s">
        <v>99</v>
      </c>
      <c r="B9255" s="10" t="s">
        <v>99</v>
      </c>
      <c r="C9255" s="10">
        <v>78315</v>
      </c>
      <c r="D9255" s="10" t="s">
        <v>101</v>
      </c>
      <c r="E9255" s="33">
        <v>367.77</v>
      </c>
      <c r="F9255" s="11">
        <v>349.38</v>
      </c>
      <c r="G9255" s="11">
        <v>401.79</v>
      </c>
      <c r="H9255" t="s">
        <v>102</v>
      </c>
      <c r="I9255" t="s">
        <v>102</v>
      </c>
    </row>
    <row r="9256" spans="1:9" x14ac:dyDescent="0.25">
      <c r="A9256" s="10" t="s">
        <v>99</v>
      </c>
      <c r="B9256" s="10" t="s">
        <v>99</v>
      </c>
      <c r="C9256" s="10">
        <v>78315</v>
      </c>
      <c r="D9256" s="10" t="s">
        <v>120</v>
      </c>
      <c r="E9256" s="33">
        <v>315.91000000000003</v>
      </c>
      <c r="F9256" s="11">
        <v>300.11</v>
      </c>
      <c r="G9256" s="11">
        <v>345.13</v>
      </c>
      <c r="H9256" t="s">
        <v>102</v>
      </c>
      <c r="I9256" t="s">
        <v>102</v>
      </c>
    </row>
    <row r="9257" spans="1:9" x14ac:dyDescent="0.25">
      <c r="A9257" s="10" t="s">
        <v>99</v>
      </c>
      <c r="B9257" s="10" t="s">
        <v>99</v>
      </c>
      <c r="C9257" s="10">
        <v>78315</v>
      </c>
      <c r="D9257" s="10">
        <v>26</v>
      </c>
      <c r="E9257" s="33">
        <v>51.87</v>
      </c>
      <c r="F9257" s="11">
        <v>49.28</v>
      </c>
      <c r="G9257" s="11">
        <v>56.67</v>
      </c>
      <c r="H9257" t="s">
        <v>102</v>
      </c>
      <c r="I9257" t="s">
        <v>102</v>
      </c>
    </row>
    <row r="9258" spans="1:9" x14ac:dyDescent="0.25">
      <c r="A9258" s="10" t="s">
        <v>99</v>
      </c>
      <c r="B9258" s="10" t="s">
        <v>99</v>
      </c>
      <c r="C9258" s="10">
        <v>78414</v>
      </c>
      <c r="D9258" s="10">
        <v>26</v>
      </c>
      <c r="E9258" s="33">
        <v>22.53</v>
      </c>
      <c r="F9258" s="11">
        <v>21.4</v>
      </c>
      <c r="G9258" s="11">
        <v>24.61</v>
      </c>
      <c r="H9258" t="s">
        <v>102</v>
      </c>
      <c r="I9258" t="s">
        <v>102</v>
      </c>
    </row>
    <row r="9259" spans="1:9" x14ac:dyDescent="0.25">
      <c r="A9259" s="10" t="s">
        <v>99</v>
      </c>
      <c r="B9259" s="10" t="s">
        <v>99</v>
      </c>
      <c r="C9259" s="10">
        <v>78428</v>
      </c>
      <c r="D9259" s="10" t="s">
        <v>101</v>
      </c>
      <c r="E9259" s="33">
        <v>196.38</v>
      </c>
      <c r="F9259" s="11">
        <v>186.56</v>
      </c>
      <c r="G9259" s="11">
        <v>214.54</v>
      </c>
      <c r="H9259" t="s">
        <v>102</v>
      </c>
      <c r="I9259" t="s">
        <v>102</v>
      </c>
    </row>
    <row r="9260" spans="1:9" x14ac:dyDescent="0.25">
      <c r="A9260" s="10" t="s">
        <v>99</v>
      </c>
      <c r="B9260" s="10" t="s">
        <v>99</v>
      </c>
      <c r="C9260" s="10">
        <v>78428</v>
      </c>
      <c r="D9260" s="10" t="s">
        <v>120</v>
      </c>
      <c r="E9260" s="33">
        <v>157.56</v>
      </c>
      <c r="F9260" s="11">
        <v>149.68</v>
      </c>
      <c r="G9260" s="11">
        <v>172.13</v>
      </c>
      <c r="H9260" t="s">
        <v>102</v>
      </c>
      <c r="I9260" t="s">
        <v>102</v>
      </c>
    </row>
    <row r="9261" spans="1:9" x14ac:dyDescent="0.25">
      <c r="A9261" s="10" t="s">
        <v>99</v>
      </c>
      <c r="B9261" s="10" t="s">
        <v>99</v>
      </c>
      <c r="C9261" s="10">
        <v>78428</v>
      </c>
      <c r="D9261" s="10">
        <v>26</v>
      </c>
      <c r="E9261" s="33">
        <v>38.82</v>
      </c>
      <c r="F9261" s="11">
        <v>36.880000000000003</v>
      </c>
      <c r="G9261" s="11">
        <v>42.41</v>
      </c>
      <c r="H9261" t="s">
        <v>102</v>
      </c>
      <c r="I9261" t="s">
        <v>102</v>
      </c>
    </row>
    <row r="9262" spans="1:9" x14ac:dyDescent="0.25">
      <c r="A9262" s="10" t="s">
        <v>99</v>
      </c>
      <c r="B9262" s="10" t="s">
        <v>337</v>
      </c>
      <c r="C9262" s="10">
        <v>78429</v>
      </c>
      <c r="D9262" s="10" t="s">
        <v>101</v>
      </c>
      <c r="E9262" s="33">
        <v>100.85</v>
      </c>
      <c r="F9262" s="11">
        <v>95.81</v>
      </c>
      <c r="G9262" s="11">
        <v>110.18</v>
      </c>
      <c r="H9262" t="s">
        <v>102</v>
      </c>
      <c r="I9262" t="s">
        <v>102</v>
      </c>
    </row>
    <row r="9263" spans="1:9" x14ac:dyDescent="0.25">
      <c r="A9263" s="10" t="s">
        <v>99</v>
      </c>
      <c r="B9263" s="10" t="s">
        <v>337</v>
      </c>
      <c r="C9263" s="10">
        <v>78429</v>
      </c>
      <c r="D9263" s="10" t="s">
        <v>120</v>
      </c>
      <c r="E9263" s="33">
        <v>14.87</v>
      </c>
      <c r="F9263" s="11">
        <v>14.13</v>
      </c>
      <c r="G9263" s="11">
        <v>16.25</v>
      </c>
      <c r="H9263" t="s">
        <v>102</v>
      </c>
      <c r="I9263" t="s">
        <v>102</v>
      </c>
    </row>
    <row r="9264" spans="1:9" x14ac:dyDescent="0.25">
      <c r="A9264" s="10" t="s">
        <v>99</v>
      </c>
      <c r="B9264" s="10" t="s">
        <v>99</v>
      </c>
      <c r="C9264" s="10">
        <v>78429</v>
      </c>
      <c r="D9264" s="10">
        <v>26</v>
      </c>
      <c r="E9264" s="33">
        <v>85.98</v>
      </c>
      <c r="F9264" s="11">
        <v>81.680000000000007</v>
      </c>
      <c r="G9264" s="11">
        <v>93.93</v>
      </c>
      <c r="H9264" t="s">
        <v>102</v>
      </c>
      <c r="I9264" t="s">
        <v>102</v>
      </c>
    </row>
    <row r="9265" spans="1:9" x14ac:dyDescent="0.25">
      <c r="A9265" s="10" t="s">
        <v>99</v>
      </c>
      <c r="B9265" s="10" t="s">
        <v>337</v>
      </c>
      <c r="C9265" s="10">
        <v>78430</v>
      </c>
      <c r="D9265" s="10" t="s">
        <v>101</v>
      </c>
      <c r="E9265" s="33">
        <v>96.48</v>
      </c>
      <c r="F9265" s="11">
        <v>91.66</v>
      </c>
      <c r="G9265" s="11">
        <v>105.41</v>
      </c>
      <c r="H9265" t="s">
        <v>102</v>
      </c>
      <c r="I9265" t="s">
        <v>102</v>
      </c>
    </row>
    <row r="9266" spans="1:9" x14ac:dyDescent="0.25">
      <c r="A9266" s="10" t="s">
        <v>99</v>
      </c>
      <c r="B9266" s="10" t="s">
        <v>99</v>
      </c>
      <c r="C9266" s="10">
        <v>78430</v>
      </c>
      <c r="D9266" s="10" t="s">
        <v>120</v>
      </c>
      <c r="E9266" s="33">
        <v>14.86</v>
      </c>
      <c r="F9266" s="11">
        <v>14.12</v>
      </c>
      <c r="G9266" s="11">
        <v>16.239999999999998</v>
      </c>
      <c r="H9266" t="s">
        <v>102</v>
      </c>
      <c r="I9266" t="s">
        <v>102</v>
      </c>
    </row>
    <row r="9267" spans="1:9" x14ac:dyDescent="0.25">
      <c r="A9267" s="10" t="s">
        <v>99</v>
      </c>
      <c r="B9267" s="10" t="s">
        <v>99</v>
      </c>
      <c r="C9267" s="10">
        <v>78430</v>
      </c>
      <c r="D9267" s="10">
        <v>26</v>
      </c>
      <c r="E9267" s="33">
        <v>81.62</v>
      </c>
      <c r="F9267" s="11">
        <v>77.540000000000006</v>
      </c>
      <c r="G9267" s="11">
        <v>89.17</v>
      </c>
      <c r="H9267" t="s">
        <v>102</v>
      </c>
      <c r="I9267" t="s">
        <v>102</v>
      </c>
    </row>
    <row r="9268" spans="1:9" x14ac:dyDescent="0.25">
      <c r="A9268" s="10" t="s">
        <v>99</v>
      </c>
      <c r="B9268" s="10" t="s">
        <v>337</v>
      </c>
      <c r="C9268" s="10">
        <v>78431</v>
      </c>
      <c r="D9268" s="10" t="s">
        <v>101</v>
      </c>
      <c r="E9268" s="33">
        <v>2419.81</v>
      </c>
      <c r="F9268" s="11">
        <v>2298.8200000000002</v>
      </c>
      <c r="G9268" s="11">
        <v>2643.64</v>
      </c>
      <c r="H9268" t="s">
        <v>102</v>
      </c>
      <c r="I9268" t="s">
        <v>102</v>
      </c>
    </row>
    <row r="9269" spans="1:9" x14ac:dyDescent="0.25">
      <c r="A9269" s="10" t="s">
        <v>99</v>
      </c>
      <c r="B9269" s="10" t="s">
        <v>337</v>
      </c>
      <c r="C9269" s="10">
        <v>78431</v>
      </c>
      <c r="D9269" s="10" t="s">
        <v>120</v>
      </c>
      <c r="E9269" s="33">
        <v>2324.77</v>
      </c>
      <c r="F9269" s="11">
        <v>2208.5300000000002</v>
      </c>
      <c r="G9269" s="11">
        <v>2539.81</v>
      </c>
      <c r="H9269" t="s">
        <v>102</v>
      </c>
      <c r="I9269" t="s">
        <v>102</v>
      </c>
    </row>
    <row r="9270" spans="1:9" x14ac:dyDescent="0.25">
      <c r="A9270" s="10" t="s">
        <v>99</v>
      </c>
      <c r="B9270" s="10" t="s">
        <v>99</v>
      </c>
      <c r="C9270" s="10">
        <v>78431</v>
      </c>
      <c r="D9270" s="10">
        <v>26</v>
      </c>
      <c r="E9270" s="33">
        <v>95.04</v>
      </c>
      <c r="F9270" s="11">
        <v>90.29</v>
      </c>
      <c r="G9270" s="11">
        <v>103.83</v>
      </c>
      <c r="H9270" t="s">
        <v>102</v>
      </c>
      <c r="I9270" t="s">
        <v>102</v>
      </c>
    </row>
    <row r="9271" spans="1:9" x14ac:dyDescent="0.25">
      <c r="A9271" s="10" t="s">
        <v>99</v>
      </c>
      <c r="B9271" s="10" t="s">
        <v>337</v>
      </c>
      <c r="C9271" s="10">
        <v>78432</v>
      </c>
      <c r="D9271" s="10" t="s">
        <v>101</v>
      </c>
      <c r="E9271" s="33">
        <v>2942.28</v>
      </c>
      <c r="F9271" s="11">
        <v>2795.17</v>
      </c>
      <c r="G9271" s="11">
        <v>3214.45</v>
      </c>
      <c r="H9271" t="s">
        <v>102</v>
      </c>
      <c r="I9271" t="s">
        <v>102</v>
      </c>
    </row>
    <row r="9272" spans="1:9" x14ac:dyDescent="0.25">
      <c r="A9272" s="10" t="s">
        <v>99</v>
      </c>
      <c r="B9272" s="10" t="s">
        <v>99</v>
      </c>
      <c r="C9272" s="10">
        <v>78432</v>
      </c>
      <c r="D9272" s="10" t="s">
        <v>120</v>
      </c>
      <c r="E9272" s="33">
        <v>2841.1</v>
      </c>
      <c r="F9272" s="11">
        <v>2699.05</v>
      </c>
      <c r="G9272" s="11">
        <v>3103.91</v>
      </c>
      <c r="H9272" t="s">
        <v>102</v>
      </c>
      <c r="I9272" t="s">
        <v>102</v>
      </c>
    </row>
    <row r="9273" spans="1:9" x14ac:dyDescent="0.25">
      <c r="A9273" s="10" t="s">
        <v>99</v>
      </c>
      <c r="B9273" s="10" t="s">
        <v>99</v>
      </c>
      <c r="C9273" s="10">
        <v>78432</v>
      </c>
      <c r="D9273" s="10">
        <v>26</v>
      </c>
      <c r="E9273" s="33">
        <v>101.18</v>
      </c>
      <c r="F9273" s="11">
        <v>96.12</v>
      </c>
      <c r="G9273" s="11">
        <v>110.54</v>
      </c>
      <c r="H9273" t="s">
        <v>102</v>
      </c>
      <c r="I9273" t="s">
        <v>102</v>
      </c>
    </row>
    <row r="9274" spans="1:9" x14ac:dyDescent="0.25">
      <c r="A9274" s="10" t="s">
        <v>99</v>
      </c>
      <c r="B9274" s="10" t="s">
        <v>337</v>
      </c>
      <c r="C9274" s="10">
        <v>78433</v>
      </c>
      <c r="D9274" s="10" t="s">
        <v>101</v>
      </c>
      <c r="E9274" s="33">
        <v>2951.7</v>
      </c>
      <c r="F9274" s="11">
        <v>2804.12</v>
      </c>
      <c r="G9274" s="11">
        <v>3224.74</v>
      </c>
      <c r="H9274" t="s">
        <v>102</v>
      </c>
      <c r="I9274" t="s">
        <v>102</v>
      </c>
    </row>
    <row r="9275" spans="1:9" x14ac:dyDescent="0.25">
      <c r="A9275" s="10" t="s">
        <v>99</v>
      </c>
      <c r="B9275" s="10" t="s">
        <v>99</v>
      </c>
      <c r="C9275" s="10">
        <v>78433</v>
      </c>
      <c r="D9275" s="10" t="s">
        <v>120</v>
      </c>
      <c r="E9275" s="33">
        <v>2841.1</v>
      </c>
      <c r="F9275" s="11">
        <v>2699.05</v>
      </c>
      <c r="G9275" s="11">
        <v>3103.91</v>
      </c>
      <c r="H9275" t="s">
        <v>102</v>
      </c>
      <c r="I9275" t="s">
        <v>102</v>
      </c>
    </row>
    <row r="9276" spans="1:9" x14ac:dyDescent="0.25">
      <c r="A9276" s="10" t="s">
        <v>99</v>
      </c>
      <c r="B9276" s="10" t="s">
        <v>99</v>
      </c>
      <c r="C9276" s="10">
        <v>78433</v>
      </c>
      <c r="D9276" s="10">
        <v>26</v>
      </c>
      <c r="E9276" s="33">
        <v>110.6</v>
      </c>
      <c r="F9276" s="11">
        <v>105.07</v>
      </c>
      <c r="G9276" s="11">
        <v>120.83</v>
      </c>
      <c r="H9276" t="s">
        <v>102</v>
      </c>
      <c r="I9276" t="s">
        <v>102</v>
      </c>
    </row>
    <row r="9277" spans="1:9" x14ac:dyDescent="0.25">
      <c r="A9277" s="10" t="s">
        <v>99</v>
      </c>
      <c r="B9277" s="10" t="s">
        <v>99</v>
      </c>
      <c r="C9277" s="10">
        <v>78434</v>
      </c>
      <c r="D9277" s="10" t="s">
        <v>101</v>
      </c>
      <c r="E9277" s="33">
        <v>184.74</v>
      </c>
      <c r="F9277" s="11">
        <v>175.5</v>
      </c>
      <c r="G9277" s="11">
        <v>201.83</v>
      </c>
      <c r="H9277" t="s">
        <v>102</v>
      </c>
      <c r="I9277" t="s">
        <v>102</v>
      </c>
    </row>
    <row r="9278" spans="1:9" x14ac:dyDescent="0.25">
      <c r="A9278" s="10" t="s">
        <v>99</v>
      </c>
      <c r="B9278" s="10" t="s">
        <v>99</v>
      </c>
      <c r="C9278" s="10">
        <v>78434</v>
      </c>
      <c r="D9278" s="10" t="s">
        <v>120</v>
      </c>
      <c r="E9278" s="33">
        <v>152.78</v>
      </c>
      <c r="F9278" s="11">
        <v>145.13999999999999</v>
      </c>
      <c r="G9278" s="11">
        <v>166.91</v>
      </c>
      <c r="H9278" t="s">
        <v>102</v>
      </c>
      <c r="I9278" t="s">
        <v>102</v>
      </c>
    </row>
    <row r="9279" spans="1:9" x14ac:dyDescent="0.25">
      <c r="A9279" s="10" t="s">
        <v>99</v>
      </c>
      <c r="B9279" s="10" t="s">
        <v>99</v>
      </c>
      <c r="C9279" s="10">
        <v>78434</v>
      </c>
      <c r="D9279" s="10">
        <v>26</v>
      </c>
      <c r="E9279" s="33">
        <v>31.96</v>
      </c>
      <c r="F9279" s="11">
        <v>30.36</v>
      </c>
      <c r="G9279" s="11">
        <v>34.909999999999997</v>
      </c>
      <c r="H9279" t="s">
        <v>102</v>
      </c>
      <c r="I9279" t="s">
        <v>102</v>
      </c>
    </row>
    <row r="9280" spans="1:9" x14ac:dyDescent="0.25">
      <c r="A9280" s="10" t="s">
        <v>99</v>
      </c>
      <c r="B9280" s="10" t="s">
        <v>99</v>
      </c>
      <c r="C9280" s="10">
        <v>78445</v>
      </c>
      <c r="D9280" s="10" t="s">
        <v>101</v>
      </c>
      <c r="E9280" s="33">
        <v>207.82</v>
      </c>
      <c r="F9280" s="11">
        <v>197.43</v>
      </c>
      <c r="G9280" s="11">
        <v>227.04</v>
      </c>
      <c r="H9280" t="s">
        <v>102</v>
      </c>
      <c r="I9280" t="s">
        <v>102</v>
      </c>
    </row>
    <row r="9281" spans="1:9" x14ac:dyDescent="0.25">
      <c r="A9281" s="10" t="s">
        <v>99</v>
      </c>
      <c r="B9281" s="10" t="s">
        <v>99</v>
      </c>
      <c r="C9281" s="10">
        <v>78445</v>
      </c>
      <c r="D9281" s="10" t="s">
        <v>120</v>
      </c>
      <c r="E9281" s="33">
        <v>181.79</v>
      </c>
      <c r="F9281" s="11">
        <v>172.7</v>
      </c>
      <c r="G9281" s="11">
        <v>198.61</v>
      </c>
      <c r="H9281" t="s">
        <v>102</v>
      </c>
      <c r="I9281" t="s">
        <v>102</v>
      </c>
    </row>
    <row r="9282" spans="1:9" x14ac:dyDescent="0.25">
      <c r="A9282" s="10" t="s">
        <v>99</v>
      </c>
      <c r="B9282" s="10" t="s">
        <v>99</v>
      </c>
      <c r="C9282" s="10">
        <v>78445</v>
      </c>
      <c r="D9282" s="10">
        <v>26</v>
      </c>
      <c r="E9282" s="33">
        <v>26.03</v>
      </c>
      <c r="F9282" s="11">
        <v>24.73</v>
      </c>
      <c r="G9282" s="11">
        <v>28.44</v>
      </c>
      <c r="H9282" t="s">
        <v>102</v>
      </c>
      <c r="I9282" t="s">
        <v>102</v>
      </c>
    </row>
    <row r="9283" spans="1:9" x14ac:dyDescent="0.25">
      <c r="A9283" s="10" t="s">
        <v>99</v>
      </c>
      <c r="B9283" s="10" t="s">
        <v>99</v>
      </c>
      <c r="C9283" s="10">
        <v>78451</v>
      </c>
      <c r="D9283" s="10" t="s">
        <v>101</v>
      </c>
      <c r="E9283" s="33">
        <v>356.91</v>
      </c>
      <c r="F9283" s="11">
        <v>339.06</v>
      </c>
      <c r="G9283" s="11">
        <v>389.92</v>
      </c>
      <c r="H9283" t="s">
        <v>102</v>
      </c>
      <c r="I9283" t="s">
        <v>102</v>
      </c>
    </row>
    <row r="9284" spans="1:9" x14ac:dyDescent="0.25">
      <c r="A9284" s="10" t="s">
        <v>99</v>
      </c>
      <c r="B9284" s="10" t="s">
        <v>99</v>
      </c>
      <c r="C9284" s="10">
        <v>78451</v>
      </c>
      <c r="D9284" s="10" t="s">
        <v>120</v>
      </c>
      <c r="E9284" s="33">
        <v>287.95</v>
      </c>
      <c r="F9284" s="11">
        <v>273.55</v>
      </c>
      <c r="G9284" s="11">
        <v>314.58</v>
      </c>
      <c r="H9284" t="s">
        <v>102</v>
      </c>
      <c r="I9284" t="s">
        <v>102</v>
      </c>
    </row>
    <row r="9285" spans="1:9" x14ac:dyDescent="0.25">
      <c r="A9285" s="10" t="s">
        <v>99</v>
      </c>
      <c r="B9285" s="10" t="s">
        <v>99</v>
      </c>
      <c r="C9285" s="10">
        <v>78451</v>
      </c>
      <c r="D9285" s="10">
        <v>26</v>
      </c>
      <c r="E9285" s="33">
        <v>68.959999999999994</v>
      </c>
      <c r="F9285" s="11">
        <v>65.510000000000005</v>
      </c>
      <c r="G9285" s="11">
        <v>75.34</v>
      </c>
      <c r="H9285" t="s">
        <v>102</v>
      </c>
      <c r="I9285" t="s">
        <v>102</v>
      </c>
    </row>
    <row r="9286" spans="1:9" x14ac:dyDescent="0.25">
      <c r="A9286" s="10" t="s">
        <v>99</v>
      </c>
      <c r="B9286" s="10" t="s">
        <v>99</v>
      </c>
      <c r="C9286" s="10">
        <v>78452</v>
      </c>
      <c r="D9286" s="10" t="s">
        <v>101</v>
      </c>
      <c r="E9286" s="33">
        <v>498.1</v>
      </c>
      <c r="F9286" s="11">
        <v>473.2</v>
      </c>
      <c r="G9286" s="11">
        <v>544.17999999999995</v>
      </c>
      <c r="H9286" t="s">
        <v>102</v>
      </c>
      <c r="I9286" t="s">
        <v>102</v>
      </c>
    </row>
    <row r="9287" spans="1:9" x14ac:dyDescent="0.25">
      <c r="A9287" s="10" t="s">
        <v>99</v>
      </c>
      <c r="B9287" s="10" t="s">
        <v>99</v>
      </c>
      <c r="C9287" s="10">
        <v>78452</v>
      </c>
      <c r="D9287" s="10" t="s">
        <v>120</v>
      </c>
      <c r="E9287" s="33">
        <v>416.8</v>
      </c>
      <c r="F9287" s="11">
        <v>395.96</v>
      </c>
      <c r="G9287" s="11">
        <v>455.35</v>
      </c>
      <c r="H9287" t="s">
        <v>102</v>
      </c>
      <c r="I9287" t="s">
        <v>102</v>
      </c>
    </row>
    <row r="9288" spans="1:9" x14ac:dyDescent="0.25">
      <c r="A9288" s="10" t="s">
        <v>99</v>
      </c>
      <c r="B9288" s="10" t="s">
        <v>99</v>
      </c>
      <c r="C9288" s="10">
        <v>78452</v>
      </c>
      <c r="D9288" s="10">
        <v>26</v>
      </c>
      <c r="E9288" s="33">
        <v>81.3</v>
      </c>
      <c r="F9288" s="11">
        <v>77.239999999999995</v>
      </c>
      <c r="G9288" s="11">
        <v>88.83</v>
      </c>
      <c r="H9288" t="s">
        <v>102</v>
      </c>
      <c r="I9288" t="s">
        <v>102</v>
      </c>
    </row>
    <row r="9289" spans="1:9" x14ac:dyDescent="0.25">
      <c r="A9289" s="10" t="s">
        <v>99</v>
      </c>
      <c r="B9289" s="10" t="s">
        <v>99</v>
      </c>
      <c r="C9289" s="10">
        <v>78453</v>
      </c>
      <c r="D9289" s="10" t="s">
        <v>101</v>
      </c>
      <c r="E9289" s="33">
        <v>321.2</v>
      </c>
      <c r="F9289" s="11">
        <v>305.14</v>
      </c>
      <c r="G9289" s="11">
        <v>350.91</v>
      </c>
      <c r="H9289" t="s">
        <v>102</v>
      </c>
      <c r="I9289" t="s">
        <v>102</v>
      </c>
    </row>
    <row r="9290" spans="1:9" x14ac:dyDescent="0.25">
      <c r="A9290" s="10" t="s">
        <v>99</v>
      </c>
      <c r="B9290" s="10" t="s">
        <v>99</v>
      </c>
      <c r="C9290" s="10">
        <v>78453</v>
      </c>
      <c r="D9290" s="10" t="s">
        <v>120</v>
      </c>
      <c r="E9290" s="33">
        <v>270.05</v>
      </c>
      <c r="F9290" s="11">
        <v>256.55</v>
      </c>
      <c r="G9290" s="11">
        <v>295.02999999999997</v>
      </c>
      <c r="H9290" t="s">
        <v>102</v>
      </c>
      <c r="I9290" t="s">
        <v>102</v>
      </c>
    </row>
    <row r="9291" spans="1:9" x14ac:dyDescent="0.25">
      <c r="A9291" s="10" t="s">
        <v>99</v>
      </c>
      <c r="B9291" s="10" t="s">
        <v>99</v>
      </c>
      <c r="C9291" s="10">
        <v>78453</v>
      </c>
      <c r="D9291" s="10">
        <v>26</v>
      </c>
      <c r="E9291" s="33">
        <v>51.14</v>
      </c>
      <c r="F9291" s="11">
        <v>48.58</v>
      </c>
      <c r="G9291" s="11">
        <v>55.87</v>
      </c>
      <c r="H9291" t="s">
        <v>102</v>
      </c>
      <c r="I9291" t="s">
        <v>102</v>
      </c>
    </row>
    <row r="9292" spans="1:9" x14ac:dyDescent="0.25">
      <c r="A9292" s="10" t="s">
        <v>99</v>
      </c>
      <c r="B9292" s="10" t="s">
        <v>99</v>
      </c>
      <c r="C9292" s="10">
        <v>78454</v>
      </c>
      <c r="D9292" s="10" t="s">
        <v>101</v>
      </c>
      <c r="E9292" s="33">
        <v>460.87</v>
      </c>
      <c r="F9292" s="11">
        <v>437.83</v>
      </c>
      <c r="G9292" s="11">
        <v>503.5</v>
      </c>
      <c r="H9292" t="s">
        <v>102</v>
      </c>
      <c r="I9292" t="s">
        <v>102</v>
      </c>
    </row>
    <row r="9293" spans="1:9" x14ac:dyDescent="0.25">
      <c r="A9293" s="10" t="s">
        <v>99</v>
      </c>
      <c r="B9293" s="10" t="s">
        <v>99</v>
      </c>
      <c r="C9293" s="10">
        <v>78454</v>
      </c>
      <c r="D9293" s="10" t="s">
        <v>120</v>
      </c>
      <c r="E9293" s="33">
        <v>392.29</v>
      </c>
      <c r="F9293" s="11">
        <v>372.68</v>
      </c>
      <c r="G9293" s="11">
        <v>428.58</v>
      </c>
      <c r="H9293" t="s">
        <v>102</v>
      </c>
      <c r="I9293" t="s">
        <v>102</v>
      </c>
    </row>
    <row r="9294" spans="1:9" x14ac:dyDescent="0.25">
      <c r="A9294" s="10" t="s">
        <v>99</v>
      </c>
      <c r="B9294" s="10" t="s">
        <v>99</v>
      </c>
      <c r="C9294" s="10">
        <v>78454</v>
      </c>
      <c r="D9294" s="10">
        <v>26</v>
      </c>
      <c r="E9294" s="33">
        <v>68.59</v>
      </c>
      <c r="F9294" s="11">
        <v>65.16</v>
      </c>
      <c r="G9294" s="11">
        <v>74.930000000000007</v>
      </c>
      <c r="H9294" t="s">
        <v>102</v>
      </c>
      <c r="I9294" t="s">
        <v>102</v>
      </c>
    </row>
    <row r="9295" spans="1:9" x14ac:dyDescent="0.25">
      <c r="A9295" s="10" t="s">
        <v>99</v>
      </c>
      <c r="B9295" s="10" t="s">
        <v>99</v>
      </c>
      <c r="C9295" s="10">
        <v>78456</v>
      </c>
      <c r="D9295" s="10" t="s">
        <v>101</v>
      </c>
      <c r="E9295" s="33">
        <v>327.25</v>
      </c>
      <c r="F9295" s="11">
        <v>310.89</v>
      </c>
      <c r="G9295" s="11">
        <v>357.52</v>
      </c>
      <c r="H9295" t="s">
        <v>102</v>
      </c>
      <c r="I9295" t="s">
        <v>102</v>
      </c>
    </row>
    <row r="9296" spans="1:9" x14ac:dyDescent="0.25">
      <c r="A9296" s="10" t="s">
        <v>99</v>
      </c>
      <c r="B9296" s="10" t="s">
        <v>99</v>
      </c>
      <c r="C9296" s="10">
        <v>78456</v>
      </c>
      <c r="D9296" s="10" t="s">
        <v>120</v>
      </c>
      <c r="E9296" s="33">
        <v>277.51</v>
      </c>
      <c r="F9296" s="11">
        <v>263.63</v>
      </c>
      <c r="G9296" s="11">
        <v>303.17</v>
      </c>
      <c r="H9296" t="s">
        <v>102</v>
      </c>
      <c r="I9296" t="s">
        <v>102</v>
      </c>
    </row>
    <row r="9297" spans="1:9" x14ac:dyDescent="0.25">
      <c r="A9297" s="10" t="s">
        <v>99</v>
      </c>
      <c r="B9297" s="10" t="s">
        <v>99</v>
      </c>
      <c r="C9297" s="10">
        <v>78456</v>
      </c>
      <c r="D9297" s="10">
        <v>26</v>
      </c>
      <c r="E9297" s="33">
        <v>49.74</v>
      </c>
      <c r="F9297" s="11">
        <v>47.25</v>
      </c>
      <c r="G9297" s="11">
        <v>54.34</v>
      </c>
      <c r="H9297" t="s">
        <v>102</v>
      </c>
      <c r="I9297" t="s">
        <v>102</v>
      </c>
    </row>
    <row r="9298" spans="1:9" x14ac:dyDescent="0.25">
      <c r="A9298" s="10" t="s">
        <v>99</v>
      </c>
      <c r="B9298" s="10" t="s">
        <v>99</v>
      </c>
      <c r="C9298" s="10">
        <v>78457</v>
      </c>
      <c r="D9298" s="10" t="s">
        <v>101</v>
      </c>
      <c r="E9298" s="33">
        <v>185.95</v>
      </c>
      <c r="F9298" s="11">
        <v>176.65</v>
      </c>
      <c r="G9298" s="11">
        <v>203.15</v>
      </c>
      <c r="H9298" t="s">
        <v>102</v>
      </c>
      <c r="I9298" t="s">
        <v>102</v>
      </c>
    </row>
    <row r="9299" spans="1:9" x14ac:dyDescent="0.25">
      <c r="A9299" s="10" t="s">
        <v>99</v>
      </c>
      <c r="B9299" s="10" t="s">
        <v>99</v>
      </c>
      <c r="C9299" s="10">
        <v>78457</v>
      </c>
      <c r="D9299" s="10" t="s">
        <v>120</v>
      </c>
      <c r="E9299" s="33">
        <v>147.49</v>
      </c>
      <c r="F9299" s="11">
        <v>140.12</v>
      </c>
      <c r="G9299" s="11">
        <v>161.13999999999999</v>
      </c>
      <c r="H9299" t="s">
        <v>102</v>
      </c>
      <c r="I9299" t="s">
        <v>102</v>
      </c>
    </row>
    <row r="9300" spans="1:9" x14ac:dyDescent="0.25">
      <c r="A9300" s="10" t="s">
        <v>99</v>
      </c>
      <c r="B9300" s="10" t="s">
        <v>99</v>
      </c>
      <c r="C9300" s="10">
        <v>78457</v>
      </c>
      <c r="D9300" s="10">
        <v>26</v>
      </c>
      <c r="E9300" s="33">
        <v>38.46</v>
      </c>
      <c r="F9300" s="11">
        <v>36.54</v>
      </c>
      <c r="G9300" s="11">
        <v>42.02</v>
      </c>
      <c r="H9300" t="s">
        <v>102</v>
      </c>
      <c r="I9300" t="s">
        <v>102</v>
      </c>
    </row>
    <row r="9301" spans="1:9" x14ac:dyDescent="0.25">
      <c r="A9301" s="10" t="s">
        <v>99</v>
      </c>
      <c r="B9301" s="10" t="s">
        <v>99</v>
      </c>
      <c r="C9301" s="10">
        <v>78458</v>
      </c>
      <c r="D9301" s="10" t="s">
        <v>101</v>
      </c>
      <c r="E9301" s="33">
        <v>217.77</v>
      </c>
      <c r="F9301" s="11">
        <v>206.88</v>
      </c>
      <c r="G9301" s="11">
        <v>237.91</v>
      </c>
      <c r="H9301" t="s">
        <v>102</v>
      </c>
      <c r="I9301" t="s">
        <v>102</v>
      </c>
    </row>
    <row r="9302" spans="1:9" x14ac:dyDescent="0.25">
      <c r="A9302" s="10" t="s">
        <v>99</v>
      </c>
      <c r="B9302" s="10" t="s">
        <v>99</v>
      </c>
      <c r="C9302" s="10">
        <v>78458</v>
      </c>
      <c r="D9302" s="10" t="s">
        <v>120</v>
      </c>
      <c r="E9302" s="33">
        <v>170.98</v>
      </c>
      <c r="F9302" s="11">
        <v>162.43</v>
      </c>
      <c r="G9302" s="11">
        <v>186.79</v>
      </c>
      <c r="H9302" t="s">
        <v>102</v>
      </c>
      <c r="I9302" t="s">
        <v>102</v>
      </c>
    </row>
    <row r="9303" spans="1:9" x14ac:dyDescent="0.25">
      <c r="A9303" s="10" t="s">
        <v>99</v>
      </c>
      <c r="B9303" s="10" t="s">
        <v>99</v>
      </c>
      <c r="C9303" s="10">
        <v>78458</v>
      </c>
      <c r="D9303" s="10">
        <v>26</v>
      </c>
      <c r="E9303" s="33">
        <v>46.79</v>
      </c>
      <c r="F9303" s="11">
        <v>44.45</v>
      </c>
      <c r="G9303" s="11">
        <v>51.12</v>
      </c>
      <c r="H9303" t="s">
        <v>102</v>
      </c>
      <c r="I9303" t="s">
        <v>102</v>
      </c>
    </row>
    <row r="9304" spans="1:9" x14ac:dyDescent="0.25">
      <c r="A9304" s="10" t="s">
        <v>99</v>
      </c>
      <c r="B9304" s="10" t="s">
        <v>337</v>
      </c>
      <c r="C9304" s="10">
        <v>78459</v>
      </c>
      <c r="D9304" s="10" t="s">
        <v>101</v>
      </c>
      <c r="E9304" s="33">
        <v>1392.1</v>
      </c>
      <c r="F9304" s="11">
        <v>1322.5</v>
      </c>
      <c r="G9304" s="11">
        <v>1520.88</v>
      </c>
      <c r="H9304" t="s">
        <v>102</v>
      </c>
      <c r="I9304" t="s">
        <v>102</v>
      </c>
    </row>
    <row r="9305" spans="1:9" x14ac:dyDescent="0.25">
      <c r="A9305" s="10" t="s">
        <v>99</v>
      </c>
      <c r="B9305" s="10" t="s">
        <v>337</v>
      </c>
      <c r="C9305" s="10">
        <v>78459</v>
      </c>
      <c r="D9305" s="10" t="s">
        <v>120</v>
      </c>
      <c r="E9305" s="33">
        <v>1314.09</v>
      </c>
      <c r="F9305" s="11">
        <v>1248.3900000000001</v>
      </c>
      <c r="G9305" s="11">
        <v>1435.65</v>
      </c>
      <c r="H9305" t="s">
        <v>102</v>
      </c>
      <c r="I9305" t="s">
        <v>102</v>
      </c>
    </row>
    <row r="9306" spans="1:9" x14ac:dyDescent="0.25">
      <c r="A9306" s="10" t="s">
        <v>99</v>
      </c>
      <c r="B9306" s="10" t="s">
        <v>99</v>
      </c>
      <c r="C9306" s="10">
        <v>78459</v>
      </c>
      <c r="D9306" s="10">
        <v>26</v>
      </c>
      <c r="E9306" s="33">
        <v>78</v>
      </c>
      <c r="F9306" s="11">
        <v>74.099999999999994</v>
      </c>
      <c r="G9306" s="11">
        <v>85.22</v>
      </c>
      <c r="H9306" t="s">
        <v>102</v>
      </c>
      <c r="I9306" t="s">
        <v>102</v>
      </c>
    </row>
    <row r="9307" spans="1:9" x14ac:dyDescent="0.25">
      <c r="A9307" s="10" t="s">
        <v>99</v>
      </c>
      <c r="B9307" s="10" t="s">
        <v>99</v>
      </c>
      <c r="C9307" s="10">
        <v>78466</v>
      </c>
      <c r="D9307" s="10" t="s">
        <v>101</v>
      </c>
      <c r="E9307" s="33">
        <v>212.15</v>
      </c>
      <c r="F9307" s="11">
        <v>201.54</v>
      </c>
      <c r="G9307" s="11">
        <v>231.77</v>
      </c>
      <c r="H9307" t="s">
        <v>102</v>
      </c>
      <c r="I9307" t="s">
        <v>102</v>
      </c>
    </row>
    <row r="9308" spans="1:9" x14ac:dyDescent="0.25">
      <c r="A9308" s="10" t="s">
        <v>99</v>
      </c>
      <c r="B9308" s="10" t="s">
        <v>99</v>
      </c>
      <c r="C9308" s="10">
        <v>78466</v>
      </c>
      <c r="D9308" s="10" t="s">
        <v>120</v>
      </c>
      <c r="E9308" s="33">
        <v>175.83</v>
      </c>
      <c r="F9308" s="11">
        <v>167.04</v>
      </c>
      <c r="G9308" s="11">
        <v>192.1</v>
      </c>
      <c r="H9308" t="s">
        <v>102</v>
      </c>
      <c r="I9308" t="s">
        <v>102</v>
      </c>
    </row>
    <row r="9309" spans="1:9" x14ac:dyDescent="0.25">
      <c r="A9309" s="10" t="s">
        <v>99</v>
      </c>
      <c r="B9309" s="10" t="s">
        <v>99</v>
      </c>
      <c r="C9309" s="10">
        <v>78466</v>
      </c>
      <c r="D9309" s="10">
        <v>26</v>
      </c>
      <c r="E9309" s="33">
        <v>36.32</v>
      </c>
      <c r="F9309" s="11">
        <v>34.5</v>
      </c>
      <c r="G9309" s="11">
        <v>39.68</v>
      </c>
      <c r="H9309" t="s">
        <v>102</v>
      </c>
      <c r="I9309" t="s">
        <v>102</v>
      </c>
    </row>
    <row r="9310" spans="1:9" x14ac:dyDescent="0.25">
      <c r="A9310" s="10" t="s">
        <v>99</v>
      </c>
      <c r="B9310" s="10" t="s">
        <v>99</v>
      </c>
      <c r="C9310" s="10">
        <v>78468</v>
      </c>
      <c r="D9310" s="10" t="s">
        <v>101</v>
      </c>
      <c r="E9310" s="33">
        <v>204.09</v>
      </c>
      <c r="F9310" s="11">
        <v>193.89</v>
      </c>
      <c r="G9310" s="11">
        <v>222.97</v>
      </c>
      <c r="H9310" t="s">
        <v>102</v>
      </c>
      <c r="I9310" t="s">
        <v>102</v>
      </c>
    </row>
    <row r="9311" spans="1:9" x14ac:dyDescent="0.25">
      <c r="A9311" s="10" t="s">
        <v>99</v>
      </c>
      <c r="B9311" s="10" t="s">
        <v>99</v>
      </c>
      <c r="C9311" s="10">
        <v>78468</v>
      </c>
      <c r="D9311" s="10" t="s">
        <v>120</v>
      </c>
      <c r="E9311" s="33">
        <v>164.18</v>
      </c>
      <c r="F9311" s="11">
        <v>155.97</v>
      </c>
      <c r="G9311" s="11">
        <v>179.37</v>
      </c>
      <c r="H9311" t="s">
        <v>102</v>
      </c>
      <c r="I9311" t="s">
        <v>102</v>
      </c>
    </row>
    <row r="9312" spans="1:9" x14ac:dyDescent="0.25">
      <c r="A9312" s="10" t="s">
        <v>99</v>
      </c>
      <c r="B9312" s="10" t="s">
        <v>99</v>
      </c>
      <c r="C9312" s="10">
        <v>78468</v>
      </c>
      <c r="D9312" s="10">
        <v>26</v>
      </c>
      <c r="E9312" s="33">
        <v>39.92</v>
      </c>
      <c r="F9312" s="11">
        <v>37.92</v>
      </c>
      <c r="G9312" s="11">
        <v>43.61</v>
      </c>
      <c r="H9312" t="s">
        <v>102</v>
      </c>
      <c r="I9312" t="s">
        <v>102</v>
      </c>
    </row>
    <row r="9313" spans="1:9" x14ac:dyDescent="0.25">
      <c r="A9313" s="10" t="s">
        <v>99</v>
      </c>
      <c r="B9313" s="10" t="s">
        <v>99</v>
      </c>
      <c r="C9313" s="10">
        <v>78469</v>
      </c>
      <c r="D9313" s="10" t="s">
        <v>101</v>
      </c>
      <c r="E9313" s="33">
        <v>236.76</v>
      </c>
      <c r="F9313" s="11">
        <v>224.92</v>
      </c>
      <c r="G9313" s="11">
        <v>258.66000000000003</v>
      </c>
      <c r="H9313" t="s">
        <v>102</v>
      </c>
      <c r="I9313" t="s">
        <v>102</v>
      </c>
    </row>
    <row r="9314" spans="1:9" x14ac:dyDescent="0.25">
      <c r="A9314" s="10" t="s">
        <v>99</v>
      </c>
      <c r="B9314" s="10" t="s">
        <v>99</v>
      </c>
      <c r="C9314" s="10">
        <v>78469</v>
      </c>
      <c r="D9314" s="10" t="s">
        <v>120</v>
      </c>
      <c r="E9314" s="33">
        <v>190.27</v>
      </c>
      <c r="F9314" s="11">
        <v>180.76</v>
      </c>
      <c r="G9314" s="11">
        <v>207.87</v>
      </c>
      <c r="H9314" t="s">
        <v>102</v>
      </c>
      <c r="I9314" t="s">
        <v>102</v>
      </c>
    </row>
    <row r="9315" spans="1:9" x14ac:dyDescent="0.25">
      <c r="A9315" s="10" t="s">
        <v>99</v>
      </c>
      <c r="B9315" s="10" t="s">
        <v>99</v>
      </c>
      <c r="C9315" s="10">
        <v>78469</v>
      </c>
      <c r="D9315" s="10">
        <v>26</v>
      </c>
      <c r="E9315" s="33">
        <v>46.48</v>
      </c>
      <c r="F9315" s="11">
        <v>44.16</v>
      </c>
      <c r="G9315" s="11">
        <v>50.78</v>
      </c>
      <c r="H9315" t="s">
        <v>102</v>
      </c>
      <c r="I9315" t="s">
        <v>102</v>
      </c>
    </row>
    <row r="9316" spans="1:9" x14ac:dyDescent="0.25">
      <c r="A9316" s="10" t="s">
        <v>99</v>
      </c>
      <c r="B9316" s="10" t="s">
        <v>99</v>
      </c>
      <c r="C9316" s="10">
        <v>78472</v>
      </c>
      <c r="D9316" s="10" t="s">
        <v>101</v>
      </c>
      <c r="E9316" s="33">
        <v>241.16</v>
      </c>
      <c r="F9316" s="11">
        <v>229.1</v>
      </c>
      <c r="G9316" s="11">
        <v>263.47000000000003</v>
      </c>
      <c r="H9316" t="s">
        <v>102</v>
      </c>
      <c r="I9316" t="s">
        <v>102</v>
      </c>
    </row>
    <row r="9317" spans="1:9" x14ac:dyDescent="0.25">
      <c r="A9317" s="10" t="s">
        <v>99</v>
      </c>
      <c r="B9317" s="10" t="s">
        <v>99</v>
      </c>
      <c r="C9317" s="10">
        <v>78472</v>
      </c>
      <c r="D9317" s="10" t="s">
        <v>120</v>
      </c>
      <c r="E9317" s="33">
        <v>191.48</v>
      </c>
      <c r="F9317" s="11">
        <v>181.91</v>
      </c>
      <c r="G9317" s="11">
        <v>209.2</v>
      </c>
      <c r="H9317" t="s">
        <v>102</v>
      </c>
      <c r="I9317" t="s">
        <v>102</v>
      </c>
    </row>
    <row r="9318" spans="1:9" x14ac:dyDescent="0.25">
      <c r="A9318" s="10" t="s">
        <v>99</v>
      </c>
      <c r="B9318" s="10" t="s">
        <v>99</v>
      </c>
      <c r="C9318" s="10">
        <v>78472</v>
      </c>
      <c r="D9318" s="10">
        <v>26</v>
      </c>
      <c r="E9318" s="33">
        <v>49.68</v>
      </c>
      <c r="F9318" s="11">
        <v>47.2</v>
      </c>
      <c r="G9318" s="11">
        <v>54.28</v>
      </c>
      <c r="H9318" t="s">
        <v>102</v>
      </c>
      <c r="I9318" t="s">
        <v>102</v>
      </c>
    </row>
    <row r="9319" spans="1:9" x14ac:dyDescent="0.25">
      <c r="A9319" s="10" t="s">
        <v>99</v>
      </c>
      <c r="B9319" s="10" t="s">
        <v>99</v>
      </c>
      <c r="C9319" s="10">
        <v>78473</v>
      </c>
      <c r="D9319" s="10" t="s">
        <v>101</v>
      </c>
      <c r="E9319" s="33">
        <v>305.72000000000003</v>
      </c>
      <c r="F9319" s="11">
        <v>290.43</v>
      </c>
      <c r="G9319" s="11">
        <v>333.99</v>
      </c>
      <c r="H9319" t="s">
        <v>102</v>
      </c>
      <c r="I9319" t="s">
        <v>102</v>
      </c>
    </row>
    <row r="9320" spans="1:9" x14ac:dyDescent="0.25">
      <c r="A9320" s="10" t="s">
        <v>99</v>
      </c>
      <c r="B9320" s="10" t="s">
        <v>99</v>
      </c>
      <c r="C9320" s="10">
        <v>78473</v>
      </c>
      <c r="D9320" s="10" t="s">
        <v>120</v>
      </c>
      <c r="E9320" s="33">
        <v>232.77</v>
      </c>
      <c r="F9320" s="11">
        <v>221.13</v>
      </c>
      <c r="G9320" s="11">
        <v>254.3</v>
      </c>
      <c r="H9320" t="s">
        <v>102</v>
      </c>
      <c r="I9320" t="s">
        <v>102</v>
      </c>
    </row>
    <row r="9321" spans="1:9" x14ac:dyDescent="0.25">
      <c r="A9321" s="10" t="s">
        <v>99</v>
      </c>
      <c r="B9321" s="10" t="s">
        <v>99</v>
      </c>
      <c r="C9321" s="10">
        <v>78473</v>
      </c>
      <c r="D9321" s="10">
        <v>26</v>
      </c>
      <c r="E9321" s="33">
        <v>72.95</v>
      </c>
      <c r="F9321" s="11">
        <v>69.3</v>
      </c>
      <c r="G9321" s="11">
        <v>79.7</v>
      </c>
      <c r="H9321" t="s">
        <v>102</v>
      </c>
      <c r="I9321" t="s">
        <v>102</v>
      </c>
    </row>
    <row r="9322" spans="1:9" x14ac:dyDescent="0.25">
      <c r="A9322" s="10" t="s">
        <v>99</v>
      </c>
      <c r="B9322" s="10" t="s">
        <v>99</v>
      </c>
      <c r="C9322" s="10">
        <v>78481</v>
      </c>
      <c r="D9322" s="10" t="s">
        <v>101</v>
      </c>
      <c r="E9322" s="33">
        <v>185.98</v>
      </c>
      <c r="F9322" s="11">
        <v>176.68</v>
      </c>
      <c r="G9322" s="11">
        <v>203.18</v>
      </c>
      <c r="H9322" t="s">
        <v>102</v>
      </c>
      <c r="I9322" t="s">
        <v>102</v>
      </c>
    </row>
    <row r="9323" spans="1:9" x14ac:dyDescent="0.25">
      <c r="A9323" s="10" t="s">
        <v>99</v>
      </c>
      <c r="B9323" s="10" t="s">
        <v>99</v>
      </c>
      <c r="C9323" s="10">
        <v>78481</v>
      </c>
      <c r="D9323" s="10" t="s">
        <v>120</v>
      </c>
      <c r="E9323" s="33">
        <v>136.31</v>
      </c>
      <c r="F9323" s="11">
        <v>129.49</v>
      </c>
      <c r="G9323" s="11">
        <v>148.91</v>
      </c>
      <c r="H9323" t="s">
        <v>102</v>
      </c>
      <c r="I9323" t="s">
        <v>102</v>
      </c>
    </row>
    <row r="9324" spans="1:9" x14ac:dyDescent="0.25">
      <c r="A9324" s="10" t="s">
        <v>99</v>
      </c>
      <c r="B9324" s="10" t="s">
        <v>99</v>
      </c>
      <c r="C9324" s="10">
        <v>78481</v>
      </c>
      <c r="D9324" s="10">
        <v>26</v>
      </c>
      <c r="E9324" s="33">
        <v>49.68</v>
      </c>
      <c r="F9324" s="11">
        <v>47.2</v>
      </c>
      <c r="G9324" s="11">
        <v>54.28</v>
      </c>
      <c r="H9324" t="s">
        <v>102</v>
      </c>
      <c r="I9324" t="s">
        <v>102</v>
      </c>
    </row>
    <row r="9325" spans="1:9" x14ac:dyDescent="0.25">
      <c r="A9325" s="10" t="s">
        <v>99</v>
      </c>
      <c r="B9325" s="10" t="s">
        <v>99</v>
      </c>
      <c r="C9325" s="10">
        <v>78483</v>
      </c>
      <c r="D9325" s="10" t="s">
        <v>101</v>
      </c>
      <c r="E9325" s="33">
        <v>254.74</v>
      </c>
      <c r="F9325" s="11">
        <v>242</v>
      </c>
      <c r="G9325" s="11">
        <v>278.3</v>
      </c>
      <c r="H9325" t="s">
        <v>102</v>
      </c>
      <c r="I9325" t="s">
        <v>102</v>
      </c>
    </row>
    <row r="9326" spans="1:9" x14ac:dyDescent="0.25">
      <c r="A9326" s="10" t="s">
        <v>99</v>
      </c>
      <c r="B9326" s="10" t="s">
        <v>99</v>
      </c>
      <c r="C9326" s="10">
        <v>78483</v>
      </c>
      <c r="D9326" s="10" t="s">
        <v>120</v>
      </c>
      <c r="E9326" s="33">
        <v>181.04</v>
      </c>
      <c r="F9326" s="11">
        <v>171.99</v>
      </c>
      <c r="G9326" s="11">
        <v>197.79</v>
      </c>
      <c r="H9326" t="s">
        <v>102</v>
      </c>
      <c r="I9326" t="s">
        <v>102</v>
      </c>
    </row>
    <row r="9327" spans="1:9" x14ac:dyDescent="0.25">
      <c r="A9327" s="10" t="s">
        <v>99</v>
      </c>
      <c r="B9327" s="10" t="s">
        <v>99</v>
      </c>
      <c r="C9327" s="10">
        <v>78483</v>
      </c>
      <c r="D9327" s="10">
        <v>26</v>
      </c>
      <c r="E9327" s="33">
        <v>73.7</v>
      </c>
      <c r="F9327" s="11">
        <v>70.02</v>
      </c>
      <c r="G9327" s="11">
        <v>80.52</v>
      </c>
      <c r="H9327" t="s">
        <v>102</v>
      </c>
      <c r="I9327" t="s">
        <v>102</v>
      </c>
    </row>
    <row r="9328" spans="1:9" x14ac:dyDescent="0.25">
      <c r="A9328" s="10" t="s">
        <v>99</v>
      </c>
      <c r="B9328" s="10" t="s">
        <v>337</v>
      </c>
      <c r="C9328" s="10">
        <v>78491</v>
      </c>
      <c r="D9328" s="10" t="s">
        <v>101</v>
      </c>
      <c r="E9328" s="33">
        <v>1566.26</v>
      </c>
      <c r="F9328" s="11">
        <v>1487.95</v>
      </c>
      <c r="G9328" s="11">
        <v>1711.14</v>
      </c>
      <c r="H9328" t="s">
        <v>102</v>
      </c>
      <c r="I9328" t="s">
        <v>102</v>
      </c>
    </row>
    <row r="9329" spans="1:9" x14ac:dyDescent="0.25">
      <c r="A9329" s="10" t="s">
        <v>99</v>
      </c>
      <c r="B9329" s="10" t="s">
        <v>337</v>
      </c>
      <c r="C9329" s="10">
        <v>78491</v>
      </c>
      <c r="D9329" s="10" t="s">
        <v>120</v>
      </c>
      <c r="E9329" s="33">
        <v>1490.43</v>
      </c>
      <c r="F9329" s="11">
        <v>1415.91</v>
      </c>
      <c r="G9329" s="11">
        <v>1628.3</v>
      </c>
      <c r="H9329" t="s">
        <v>102</v>
      </c>
      <c r="I9329" t="s">
        <v>102</v>
      </c>
    </row>
    <row r="9330" spans="1:9" x14ac:dyDescent="0.25">
      <c r="A9330" s="10" t="s">
        <v>99</v>
      </c>
      <c r="B9330" s="10" t="s">
        <v>99</v>
      </c>
      <c r="C9330" s="10">
        <v>78491</v>
      </c>
      <c r="D9330" s="10">
        <v>26</v>
      </c>
      <c r="E9330" s="33">
        <v>75.83</v>
      </c>
      <c r="F9330" s="11">
        <v>72.040000000000006</v>
      </c>
      <c r="G9330" s="11">
        <v>82.85</v>
      </c>
      <c r="H9330" t="s">
        <v>102</v>
      </c>
      <c r="I9330" t="s">
        <v>102</v>
      </c>
    </row>
    <row r="9331" spans="1:9" x14ac:dyDescent="0.25">
      <c r="A9331" s="10" t="s">
        <v>99</v>
      </c>
      <c r="B9331" s="10" t="s">
        <v>337</v>
      </c>
      <c r="C9331" s="10">
        <v>78492</v>
      </c>
      <c r="D9331" s="10" t="s">
        <v>101</v>
      </c>
      <c r="E9331" s="33">
        <v>1579.72</v>
      </c>
      <c r="F9331" s="11">
        <v>1500.73</v>
      </c>
      <c r="G9331" s="11">
        <v>1725.84</v>
      </c>
      <c r="H9331" t="s">
        <v>102</v>
      </c>
      <c r="I9331" t="s">
        <v>102</v>
      </c>
    </row>
    <row r="9332" spans="1:9" x14ac:dyDescent="0.25">
      <c r="A9332" s="10" t="s">
        <v>99</v>
      </c>
      <c r="B9332" s="10" t="s">
        <v>337</v>
      </c>
      <c r="C9332" s="10">
        <v>78492</v>
      </c>
      <c r="D9332" s="10" t="s">
        <v>120</v>
      </c>
      <c r="E9332" s="33">
        <v>1490.43</v>
      </c>
      <c r="F9332" s="11">
        <v>1415.91</v>
      </c>
      <c r="G9332" s="11">
        <v>1628.3</v>
      </c>
      <c r="H9332" t="s">
        <v>102</v>
      </c>
      <c r="I9332" t="s">
        <v>102</v>
      </c>
    </row>
    <row r="9333" spans="1:9" x14ac:dyDescent="0.25">
      <c r="A9333" s="10" t="s">
        <v>99</v>
      </c>
      <c r="B9333" s="10" t="s">
        <v>99</v>
      </c>
      <c r="C9333" s="10">
        <v>78492</v>
      </c>
      <c r="D9333" s="10">
        <v>26</v>
      </c>
      <c r="E9333" s="33">
        <v>89.29</v>
      </c>
      <c r="F9333" s="11">
        <v>84.83</v>
      </c>
      <c r="G9333" s="11">
        <v>97.55</v>
      </c>
      <c r="H9333" t="s">
        <v>102</v>
      </c>
      <c r="I9333" t="s">
        <v>102</v>
      </c>
    </row>
    <row r="9334" spans="1:9" x14ac:dyDescent="0.25">
      <c r="A9334" s="10" t="s">
        <v>99</v>
      </c>
      <c r="B9334" s="10" t="s">
        <v>99</v>
      </c>
      <c r="C9334" s="10">
        <v>78494</v>
      </c>
      <c r="D9334" s="10" t="s">
        <v>101</v>
      </c>
      <c r="E9334" s="33">
        <v>239.33</v>
      </c>
      <c r="F9334" s="11">
        <v>227.36</v>
      </c>
      <c r="G9334" s="11">
        <v>261.45999999999998</v>
      </c>
      <c r="H9334" t="s">
        <v>102</v>
      </c>
      <c r="I9334" t="s">
        <v>102</v>
      </c>
    </row>
    <row r="9335" spans="1:9" x14ac:dyDescent="0.25">
      <c r="A9335" s="10" t="s">
        <v>99</v>
      </c>
      <c r="B9335" s="10" t="s">
        <v>99</v>
      </c>
      <c r="C9335" s="10">
        <v>78494</v>
      </c>
      <c r="D9335" s="10" t="s">
        <v>120</v>
      </c>
      <c r="E9335" s="33">
        <v>179.46</v>
      </c>
      <c r="F9335" s="11">
        <v>170.49</v>
      </c>
      <c r="G9335" s="11">
        <v>196.06</v>
      </c>
      <c r="H9335" t="s">
        <v>102</v>
      </c>
      <c r="I9335" t="s">
        <v>102</v>
      </c>
    </row>
    <row r="9336" spans="1:9" x14ac:dyDescent="0.25">
      <c r="A9336" s="10" t="s">
        <v>99</v>
      </c>
      <c r="B9336" s="10" t="s">
        <v>99</v>
      </c>
      <c r="C9336" s="10">
        <v>78494</v>
      </c>
      <c r="D9336" s="10">
        <v>26</v>
      </c>
      <c r="E9336" s="33">
        <v>59.86</v>
      </c>
      <c r="F9336" s="11">
        <v>56.87</v>
      </c>
      <c r="G9336" s="11">
        <v>65.400000000000006</v>
      </c>
      <c r="H9336" t="s">
        <v>102</v>
      </c>
      <c r="I9336" t="s">
        <v>102</v>
      </c>
    </row>
    <row r="9337" spans="1:9" x14ac:dyDescent="0.25">
      <c r="A9337" s="10" t="s">
        <v>99</v>
      </c>
      <c r="B9337" s="10" t="s">
        <v>99</v>
      </c>
      <c r="C9337" s="10">
        <v>78496</v>
      </c>
      <c r="D9337" s="10" t="s">
        <v>101</v>
      </c>
      <c r="E9337" s="33">
        <v>45.12</v>
      </c>
      <c r="F9337" s="11">
        <v>42.86</v>
      </c>
      <c r="G9337" s="11">
        <v>49.29</v>
      </c>
      <c r="H9337" t="s">
        <v>102</v>
      </c>
      <c r="I9337" t="s">
        <v>102</v>
      </c>
    </row>
    <row r="9338" spans="1:9" x14ac:dyDescent="0.25">
      <c r="A9338" s="10" t="s">
        <v>99</v>
      </c>
      <c r="B9338" s="10" t="s">
        <v>99</v>
      </c>
      <c r="C9338" s="10">
        <v>78496</v>
      </c>
      <c r="D9338" s="10" t="s">
        <v>120</v>
      </c>
      <c r="E9338" s="33">
        <v>20.09</v>
      </c>
      <c r="F9338" s="11">
        <v>19.09</v>
      </c>
      <c r="G9338" s="11">
        <v>21.95</v>
      </c>
      <c r="H9338" t="s">
        <v>102</v>
      </c>
      <c r="I9338" t="s">
        <v>102</v>
      </c>
    </row>
    <row r="9339" spans="1:9" x14ac:dyDescent="0.25">
      <c r="A9339" s="10" t="s">
        <v>99</v>
      </c>
      <c r="B9339" s="10" t="s">
        <v>99</v>
      </c>
      <c r="C9339" s="10">
        <v>78496</v>
      </c>
      <c r="D9339" s="10">
        <v>26</v>
      </c>
      <c r="E9339" s="33">
        <v>25.04</v>
      </c>
      <c r="F9339" s="11">
        <v>23.79</v>
      </c>
      <c r="G9339" s="11">
        <v>27.36</v>
      </c>
      <c r="H9339" t="s">
        <v>102</v>
      </c>
      <c r="I9339" t="s">
        <v>102</v>
      </c>
    </row>
    <row r="9340" spans="1:9" x14ac:dyDescent="0.25">
      <c r="A9340" s="10" t="s">
        <v>99</v>
      </c>
      <c r="B9340" s="10" t="s">
        <v>99</v>
      </c>
      <c r="C9340" s="10">
        <v>78579</v>
      </c>
      <c r="D9340" s="10" t="s">
        <v>101</v>
      </c>
      <c r="E9340" s="33">
        <v>199.01</v>
      </c>
      <c r="F9340" s="11">
        <v>189.06</v>
      </c>
      <c r="G9340" s="11">
        <v>217.42</v>
      </c>
      <c r="H9340" t="s">
        <v>102</v>
      </c>
      <c r="I9340" t="s">
        <v>102</v>
      </c>
    </row>
    <row r="9341" spans="1:9" x14ac:dyDescent="0.25">
      <c r="A9341" s="10" t="s">
        <v>99</v>
      </c>
      <c r="B9341" s="10" t="s">
        <v>99</v>
      </c>
      <c r="C9341" s="10">
        <v>78579</v>
      </c>
      <c r="D9341" s="10" t="s">
        <v>120</v>
      </c>
      <c r="E9341" s="33">
        <v>174.33</v>
      </c>
      <c r="F9341" s="11">
        <v>165.61</v>
      </c>
      <c r="G9341" s="11">
        <v>190.45</v>
      </c>
      <c r="H9341" t="s">
        <v>102</v>
      </c>
      <c r="I9341" t="s">
        <v>102</v>
      </c>
    </row>
    <row r="9342" spans="1:9" x14ac:dyDescent="0.25">
      <c r="A9342" s="10" t="s">
        <v>99</v>
      </c>
      <c r="B9342" s="10" t="s">
        <v>99</v>
      </c>
      <c r="C9342" s="10">
        <v>78579</v>
      </c>
      <c r="D9342" s="10">
        <v>26</v>
      </c>
      <c r="E9342" s="33">
        <v>24.67</v>
      </c>
      <c r="F9342" s="11">
        <v>23.44</v>
      </c>
      <c r="G9342" s="11">
        <v>26.96</v>
      </c>
      <c r="H9342" t="s">
        <v>102</v>
      </c>
      <c r="I9342" t="s">
        <v>102</v>
      </c>
    </row>
    <row r="9343" spans="1:9" x14ac:dyDescent="0.25">
      <c r="A9343" s="10" t="s">
        <v>99</v>
      </c>
      <c r="B9343" s="10" t="s">
        <v>99</v>
      </c>
      <c r="C9343" s="10">
        <v>78580</v>
      </c>
      <c r="D9343" s="10" t="s">
        <v>101</v>
      </c>
      <c r="E9343" s="33">
        <v>251.23</v>
      </c>
      <c r="F9343" s="11">
        <v>238.67</v>
      </c>
      <c r="G9343" s="11">
        <v>274.47000000000003</v>
      </c>
      <c r="H9343" t="s">
        <v>102</v>
      </c>
      <c r="I9343" t="s">
        <v>102</v>
      </c>
    </row>
    <row r="9344" spans="1:9" x14ac:dyDescent="0.25">
      <c r="A9344" s="10" t="s">
        <v>99</v>
      </c>
      <c r="B9344" s="10" t="s">
        <v>99</v>
      </c>
      <c r="C9344" s="10">
        <v>78580</v>
      </c>
      <c r="D9344" s="10" t="s">
        <v>120</v>
      </c>
      <c r="E9344" s="33">
        <v>213.85</v>
      </c>
      <c r="F9344" s="11">
        <v>203.16</v>
      </c>
      <c r="G9344" s="11">
        <v>233.63</v>
      </c>
      <c r="H9344" t="s">
        <v>102</v>
      </c>
      <c r="I9344" t="s">
        <v>102</v>
      </c>
    </row>
    <row r="9345" spans="1:9" x14ac:dyDescent="0.25">
      <c r="A9345" s="10" t="s">
        <v>99</v>
      </c>
      <c r="B9345" s="10" t="s">
        <v>99</v>
      </c>
      <c r="C9345" s="10">
        <v>78580</v>
      </c>
      <c r="D9345" s="10">
        <v>26</v>
      </c>
      <c r="E9345" s="33">
        <v>37.380000000000003</v>
      </c>
      <c r="F9345" s="11">
        <v>35.51</v>
      </c>
      <c r="G9345" s="11">
        <v>40.840000000000003</v>
      </c>
      <c r="H9345" t="s">
        <v>102</v>
      </c>
      <c r="I9345" t="s">
        <v>102</v>
      </c>
    </row>
    <row r="9346" spans="1:9" x14ac:dyDescent="0.25">
      <c r="A9346" s="10" t="s">
        <v>99</v>
      </c>
      <c r="B9346" s="10" t="s">
        <v>99</v>
      </c>
      <c r="C9346" s="10">
        <v>78582</v>
      </c>
      <c r="D9346" s="10" t="s">
        <v>101</v>
      </c>
      <c r="E9346" s="33">
        <v>353.92</v>
      </c>
      <c r="F9346" s="11">
        <v>336.22</v>
      </c>
      <c r="G9346" s="11">
        <v>386.65</v>
      </c>
      <c r="H9346" t="s">
        <v>102</v>
      </c>
      <c r="I9346" t="s">
        <v>102</v>
      </c>
    </row>
    <row r="9347" spans="1:9" x14ac:dyDescent="0.25">
      <c r="A9347" s="10" t="s">
        <v>99</v>
      </c>
      <c r="B9347" s="10" t="s">
        <v>99</v>
      </c>
      <c r="C9347" s="10">
        <v>78582</v>
      </c>
      <c r="D9347" s="10" t="s">
        <v>120</v>
      </c>
      <c r="E9347" s="33">
        <v>299.88</v>
      </c>
      <c r="F9347" s="11">
        <v>284.89</v>
      </c>
      <c r="G9347" s="11">
        <v>327.62</v>
      </c>
      <c r="H9347" t="s">
        <v>102</v>
      </c>
      <c r="I9347" t="s">
        <v>102</v>
      </c>
    </row>
    <row r="9348" spans="1:9" x14ac:dyDescent="0.25">
      <c r="A9348" s="10" t="s">
        <v>99</v>
      </c>
      <c r="B9348" s="10" t="s">
        <v>99</v>
      </c>
      <c r="C9348" s="10">
        <v>78582</v>
      </c>
      <c r="D9348" s="10">
        <v>26</v>
      </c>
      <c r="E9348" s="33">
        <v>54.04</v>
      </c>
      <c r="F9348" s="11">
        <v>51.34</v>
      </c>
      <c r="G9348" s="11">
        <v>59.04</v>
      </c>
      <c r="H9348" t="s">
        <v>102</v>
      </c>
      <c r="I9348" t="s">
        <v>102</v>
      </c>
    </row>
    <row r="9349" spans="1:9" x14ac:dyDescent="0.25">
      <c r="A9349" s="10" t="s">
        <v>99</v>
      </c>
      <c r="B9349" s="10" t="s">
        <v>99</v>
      </c>
      <c r="C9349" s="10">
        <v>78597</v>
      </c>
      <c r="D9349" s="10" t="s">
        <v>101</v>
      </c>
      <c r="E9349" s="33">
        <v>212.87</v>
      </c>
      <c r="F9349" s="11">
        <v>202.23</v>
      </c>
      <c r="G9349" s="11">
        <v>232.56</v>
      </c>
      <c r="H9349" t="s">
        <v>102</v>
      </c>
      <c r="I9349" t="s">
        <v>102</v>
      </c>
    </row>
    <row r="9350" spans="1:9" x14ac:dyDescent="0.25">
      <c r="A9350" s="10" t="s">
        <v>99</v>
      </c>
      <c r="B9350" s="10" t="s">
        <v>99</v>
      </c>
      <c r="C9350" s="10">
        <v>78597</v>
      </c>
      <c r="D9350" s="10" t="s">
        <v>120</v>
      </c>
      <c r="E9350" s="33">
        <v>176.57</v>
      </c>
      <c r="F9350" s="11">
        <v>167.74</v>
      </c>
      <c r="G9350" s="11">
        <v>192.9</v>
      </c>
      <c r="H9350" t="s">
        <v>102</v>
      </c>
      <c r="I9350" t="s">
        <v>102</v>
      </c>
    </row>
    <row r="9351" spans="1:9" x14ac:dyDescent="0.25">
      <c r="A9351" s="10" t="s">
        <v>99</v>
      </c>
      <c r="B9351" s="10" t="s">
        <v>99</v>
      </c>
      <c r="C9351" s="10">
        <v>78597</v>
      </c>
      <c r="D9351" s="10">
        <v>26</v>
      </c>
      <c r="E9351" s="33">
        <v>36.29</v>
      </c>
      <c r="F9351" s="11">
        <v>34.479999999999997</v>
      </c>
      <c r="G9351" s="11">
        <v>39.65</v>
      </c>
      <c r="H9351" t="s">
        <v>102</v>
      </c>
      <c r="I9351" t="s">
        <v>102</v>
      </c>
    </row>
    <row r="9352" spans="1:9" x14ac:dyDescent="0.25">
      <c r="A9352" s="10" t="s">
        <v>99</v>
      </c>
      <c r="B9352" s="10" t="s">
        <v>99</v>
      </c>
      <c r="C9352" s="10">
        <v>78598</v>
      </c>
      <c r="D9352" s="10" t="s">
        <v>101</v>
      </c>
      <c r="E9352" s="33">
        <v>322.95999999999998</v>
      </c>
      <c r="F9352" s="11">
        <v>306.81</v>
      </c>
      <c r="G9352" s="11">
        <v>352.83</v>
      </c>
      <c r="H9352" t="s">
        <v>102</v>
      </c>
      <c r="I9352" t="s">
        <v>102</v>
      </c>
    </row>
    <row r="9353" spans="1:9" x14ac:dyDescent="0.25">
      <c r="A9353" s="10" t="s">
        <v>99</v>
      </c>
      <c r="B9353" s="10" t="s">
        <v>99</v>
      </c>
      <c r="C9353" s="10">
        <v>78598</v>
      </c>
      <c r="D9353" s="10" t="s">
        <v>120</v>
      </c>
      <c r="E9353" s="33">
        <v>280.86</v>
      </c>
      <c r="F9353" s="11">
        <v>266.82</v>
      </c>
      <c r="G9353" s="11">
        <v>306.83999999999997</v>
      </c>
      <c r="H9353" t="s">
        <v>102</v>
      </c>
      <c r="I9353" t="s">
        <v>102</v>
      </c>
    </row>
    <row r="9354" spans="1:9" x14ac:dyDescent="0.25">
      <c r="A9354" s="10" t="s">
        <v>99</v>
      </c>
      <c r="B9354" s="10" t="s">
        <v>99</v>
      </c>
      <c r="C9354" s="10">
        <v>78598</v>
      </c>
      <c r="D9354" s="10">
        <v>26</v>
      </c>
      <c r="E9354" s="33">
        <v>42.09</v>
      </c>
      <c r="F9354" s="11">
        <v>39.99</v>
      </c>
      <c r="G9354" s="11">
        <v>45.99</v>
      </c>
      <c r="H9354" t="s">
        <v>102</v>
      </c>
      <c r="I9354" t="s">
        <v>102</v>
      </c>
    </row>
    <row r="9355" spans="1:9" x14ac:dyDescent="0.25">
      <c r="A9355" s="10" t="s">
        <v>99</v>
      </c>
      <c r="B9355" s="10" t="s">
        <v>99</v>
      </c>
      <c r="C9355" s="10">
        <v>78600</v>
      </c>
      <c r="D9355" s="10" t="s">
        <v>101</v>
      </c>
      <c r="E9355" s="33">
        <v>195.25</v>
      </c>
      <c r="F9355" s="11">
        <v>185.49</v>
      </c>
      <c r="G9355" s="11">
        <v>213.31</v>
      </c>
      <c r="H9355" t="s">
        <v>102</v>
      </c>
      <c r="I9355" t="s">
        <v>102</v>
      </c>
    </row>
    <row r="9356" spans="1:9" x14ac:dyDescent="0.25">
      <c r="A9356" s="10" t="s">
        <v>99</v>
      </c>
      <c r="B9356" s="10" t="s">
        <v>99</v>
      </c>
      <c r="C9356" s="10">
        <v>78600</v>
      </c>
      <c r="D9356" s="10" t="s">
        <v>120</v>
      </c>
      <c r="E9356" s="33">
        <v>172.75</v>
      </c>
      <c r="F9356" s="11">
        <v>164.11</v>
      </c>
      <c r="G9356" s="11">
        <v>188.73</v>
      </c>
      <c r="H9356" t="s">
        <v>102</v>
      </c>
      <c r="I9356" t="s">
        <v>102</v>
      </c>
    </row>
    <row r="9357" spans="1:9" x14ac:dyDescent="0.25">
      <c r="A9357" s="10" t="s">
        <v>99</v>
      </c>
      <c r="B9357" s="10" t="s">
        <v>99</v>
      </c>
      <c r="C9357" s="10">
        <v>78600</v>
      </c>
      <c r="D9357" s="10">
        <v>26</v>
      </c>
      <c r="E9357" s="33">
        <v>22.5</v>
      </c>
      <c r="F9357" s="11">
        <v>21.38</v>
      </c>
      <c r="G9357" s="11">
        <v>24.59</v>
      </c>
      <c r="H9357" t="s">
        <v>102</v>
      </c>
      <c r="I9357" t="s">
        <v>102</v>
      </c>
    </row>
    <row r="9358" spans="1:9" x14ac:dyDescent="0.25">
      <c r="A9358" s="10" t="s">
        <v>99</v>
      </c>
      <c r="B9358" s="10" t="s">
        <v>99</v>
      </c>
      <c r="C9358" s="10">
        <v>78601</v>
      </c>
      <c r="D9358" s="10" t="s">
        <v>101</v>
      </c>
      <c r="E9358" s="33">
        <v>230.21</v>
      </c>
      <c r="F9358" s="11">
        <v>218.7</v>
      </c>
      <c r="G9358" s="11">
        <v>251.51</v>
      </c>
      <c r="H9358" t="s">
        <v>102</v>
      </c>
      <c r="I9358" t="s">
        <v>102</v>
      </c>
    </row>
    <row r="9359" spans="1:9" x14ac:dyDescent="0.25">
      <c r="A9359" s="10" t="s">
        <v>99</v>
      </c>
      <c r="B9359" s="10" t="s">
        <v>99</v>
      </c>
      <c r="C9359" s="10">
        <v>78601</v>
      </c>
      <c r="D9359" s="10" t="s">
        <v>120</v>
      </c>
      <c r="E9359" s="33">
        <v>204.44</v>
      </c>
      <c r="F9359" s="11">
        <v>194.22</v>
      </c>
      <c r="G9359" s="11">
        <v>223.35</v>
      </c>
      <c r="H9359" t="s">
        <v>102</v>
      </c>
      <c r="I9359" t="s">
        <v>102</v>
      </c>
    </row>
    <row r="9360" spans="1:9" x14ac:dyDescent="0.25">
      <c r="A9360" s="10" t="s">
        <v>99</v>
      </c>
      <c r="B9360" s="10" t="s">
        <v>99</v>
      </c>
      <c r="C9360" s="10">
        <v>78601</v>
      </c>
      <c r="D9360" s="10">
        <v>26</v>
      </c>
      <c r="E9360" s="33">
        <v>25.77</v>
      </c>
      <c r="F9360" s="11">
        <v>24.48</v>
      </c>
      <c r="G9360" s="11">
        <v>28.15</v>
      </c>
      <c r="H9360" t="s">
        <v>102</v>
      </c>
      <c r="I9360" t="s">
        <v>102</v>
      </c>
    </row>
    <row r="9361" spans="1:9" x14ac:dyDescent="0.25">
      <c r="A9361" s="10" t="s">
        <v>99</v>
      </c>
      <c r="B9361" s="10" t="s">
        <v>99</v>
      </c>
      <c r="C9361" s="10">
        <v>78605</v>
      </c>
      <c r="D9361" s="10" t="s">
        <v>101</v>
      </c>
      <c r="E9361" s="33">
        <v>211.92</v>
      </c>
      <c r="F9361" s="11">
        <v>201.32</v>
      </c>
      <c r="G9361" s="11">
        <v>231.52</v>
      </c>
      <c r="H9361" t="s">
        <v>102</v>
      </c>
      <c r="I9361" t="s">
        <v>102</v>
      </c>
    </row>
    <row r="9362" spans="1:9" x14ac:dyDescent="0.25">
      <c r="A9362" s="10" t="s">
        <v>99</v>
      </c>
      <c r="B9362" s="10" t="s">
        <v>99</v>
      </c>
      <c r="C9362" s="10">
        <v>78605</v>
      </c>
      <c r="D9362" s="10" t="s">
        <v>120</v>
      </c>
      <c r="E9362" s="33">
        <v>184.68</v>
      </c>
      <c r="F9362" s="11">
        <v>175.45</v>
      </c>
      <c r="G9362" s="11">
        <v>201.77</v>
      </c>
      <c r="H9362" t="s">
        <v>102</v>
      </c>
      <c r="I9362" t="s">
        <v>102</v>
      </c>
    </row>
    <row r="9363" spans="1:9" x14ac:dyDescent="0.25">
      <c r="A9363" s="10" t="s">
        <v>99</v>
      </c>
      <c r="B9363" s="10" t="s">
        <v>99</v>
      </c>
      <c r="C9363" s="10">
        <v>78605</v>
      </c>
      <c r="D9363" s="10">
        <v>26</v>
      </c>
      <c r="E9363" s="33">
        <v>27.24</v>
      </c>
      <c r="F9363" s="11">
        <v>25.88</v>
      </c>
      <c r="G9363" s="11">
        <v>29.76</v>
      </c>
      <c r="H9363" t="s">
        <v>102</v>
      </c>
      <c r="I9363" t="s">
        <v>102</v>
      </c>
    </row>
    <row r="9364" spans="1:9" x14ac:dyDescent="0.25">
      <c r="A9364" s="10" t="s">
        <v>99</v>
      </c>
      <c r="B9364" s="10" t="s">
        <v>99</v>
      </c>
      <c r="C9364" s="10">
        <v>78606</v>
      </c>
      <c r="D9364" s="10" t="s">
        <v>101</v>
      </c>
      <c r="E9364" s="33">
        <v>351.17</v>
      </c>
      <c r="F9364" s="11">
        <v>333.61</v>
      </c>
      <c r="G9364" s="11">
        <v>383.65</v>
      </c>
      <c r="H9364" t="s">
        <v>102</v>
      </c>
      <c r="I9364" t="s">
        <v>102</v>
      </c>
    </row>
    <row r="9365" spans="1:9" x14ac:dyDescent="0.25">
      <c r="A9365" s="10" t="s">
        <v>99</v>
      </c>
      <c r="B9365" s="10" t="s">
        <v>99</v>
      </c>
      <c r="C9365" s="10">
        <v>78606</v>
      </c>
      <c r="D9365" s="10" t="s">
        <v>120</v>
      </c>
      <c r="E9365" s="33">
        <v>318.89</v>
      </c>
      <c r="F9365" s="11">
        <v>302.95</v>
      </c>
      <c r="G9365" s="11">
        <v>348.39</v>
      </c>
      <c r="H9365" t="s">
        <v>102</v>
      </c>
      <c r="I9365" t="s">
        <v>102</v>
      </c>
    </row>
    <row r="9366" spans="1:9" x14ac:dyDescent="0.25">
      <c r="A9366" s="10" t="s">
        <v>99</v>
      </c>
      <c r="B9366" s="10" t="s">
        <v>99</v>
      </c>
      <c r="C9366" s="10">
        <v>78606</v>
      </c>
      <c r="D9366" s="10">
        <v>26</v>
      </c>
      <c r="E9366" s="33">
        <v>32.28</v>
      </c>
      <c r="F9366" s="11">
        <v>30.67</v>
      </c>
      <c r="G9366" s="11">
        <v>35.270000000000003</v>
      </c>
      <c r="H9366" t="s">
        <v>102</v>
      </c>
      <c r="I9366" t="s">
        <v>102</v>
      </c>
    </row>
    <row r="9367" spans="1:9" x14ac:dyDescent="0.25">
      <c r="A9367" s="10" t="s">
        <v>99</v>
      </c>
      <c r="B9367" s="10" t="s">
        <v>337</v>
      </c>
      <c r="C9367" s="10">
        <v>78608</v>
      </c>
      <c r="D9367" s="10" t="s">
        <v>101</v>
      </c>
      <c r="E9367" s="33">
        <v>1564.09</v>
      </c>
      <c r="F9367" s="11">
        <v>1485.89</v>
      </c>
      <c r="G9367" s="11">
        <v>1708.77</v>
      </c>
      <c r="H9367" t="s">
        <v>102</v>
      </c>
      <c r="I9367" t="s">
        <v>102</v>
      </c>
    </row>
    <row r="9368" spans="1:9" x14ac:dyDescent="0.25">
      <c r="A9368" s="10" t="s">
        <v>99</v>
      </c>
      <c r="B9368" s="10" t="s">
        <v>337</v>
      </c>
      <c r="C9368" s="10">
        <v>78608</v>
      </c>
      <c r="D9368" s="10" t="s">
        <v>120</v>
      </c>
      <c r="E9368" s="33">
        <v>1490.43</v>
      </c>
      <c r="F9368" s="11">
        <v>1415.91</v>
      </c>
      <c r="G9368" s="11">
        <v>1628.3</v>
      </c>
      <c r="H9368" t="s">
        <v>102</v>
      </c>
      <c r="I9368" t="s">
        <v>102</v>
      </c>
    </row>
    <row r="9369" spans="1:9" x14ac:dyDescent="0.25">
      <c r="A9369" s="10" t="s">
        <v>99</v>
      </c>
      <c r="B9369" s="10" t="s">
        <v>99</v>
      </c>
      <c r="C9369" s="10">
        <v>78608</v>
      </c>
      <c r="D9369" s="10">
        <v>26</v>
      </c>
      <c r="E9369" s="33">
        <v>73.66</v>
      </c>
      <c r="F9369" s="11">
        <v>69.98</v>
      </c>
      <c r="G9369" s="11">
        <v>80.48</v>
      </c>
      <c r="H9369" t="s">
        <v>102</v>
      </c>
      <c r="I9369" t="s">
        <v>102</v>
      </c>
    </row>
    <row r="9370" spans="1:9" x14ac:dyDescent="0.25">
      <c r="A9370" s="10" t="s">
        <v>99</v>
      </c>
      <c r="B9370" s="10" t="s">
        <v>99</v>
      </c>
      <c r="C9370" s="10">
        <v>78610</v>
      </c>
      <c r="D9370" s="10" t="s">
        <v>101</v>
      </c>
      <c r="E9370" s="33">
        <v>184.74</v>
      </c>
      <c r="F9370" s="11">
        <v>175.5</v>
      </c>
      <c r="G9370" s="11">
        <v>201.83</v>
      </c>
      <c r="H9370" t="s">
        <v>102</v>
      </c>
      <c r="I9370" t="s">
        <v>102</v>
      </c>
    </row>
    <row r="9371" spans="1:9" x14ac:dyDescent="0.25">
      <c r="A9371" s="10" t="s">
        <v>99</v>
      </c>
      <c r="B9371" s="10" t="s">
        <v>99</v>
      </c>
      <c r="C9371" s="10">
        <v>78610</v>
      </c>
      <c r="D9371" s="10" t="s">
        <v>120</v>
      </c>
      <c r="E9371" s="33">
        <v>169.49</v>
      </c>
      <c r="F9371" s="11">
        <v>161.02000000000001</v>
      </c>
      <c r="G9371" s="11">
        <v>185.17</v>
      </c>
      <c r="H9371" t="s">
        <v>102</v>
      </c>
      <c r="I9371" t="s">
        <v>102</v>
      </c>
    </row>
    <row r="9372" spans="1:9" x14ac:dyDescent="0.25">
      <c r="A9372" s="10" t="s">
        <v>99</v>
      </c>
      <c r="B9372" s="10" t="s">
        <v>99</v>
      </c>
      <c r="C9372" s="10">
        <v>78610</v>
      </c>
      <c r="D9372" s="10">
        <v>26</v>
      </c>
      <c r="E9372" s="33">
        <v>15.25</v>
      </c>
      <c r="F9372" s="11">
        <v>14.49</v>
      </c>
      <c r="G9372" s="11">
        <v>16.66</v>
      </c>
      <c r="H9372" t="s">
        <v>102</v>
      </c>
      <c r="I9372" t="s">
        <v>102</v>
      </c>
    </row>
    <row r="9373" spans="1:9" x14ac:dyDescent="0.25">
      <c r="A9373" s="10" t="s">
        <v>99</v>
      </c>
      <c r="B9373" s="10" t="s">
        <v>99</v>
      </c>
      <c r="C9373" s="10">
        <v>78630</v>
      </c>
      <c r="D9373" s="10" t="s">
        <v>101</v>
      </c>
      <c r="E9373" s="33">
        <v>358.95</v>
      </c>
      <c r="F9373" s="11">
        <v>341</v>
      </c>
      <c r="G9373" s="11">
        <v>392.15</v>
      </c>
      <c r="H9373" t="s">
        <v>102</v>
      </c>
      <c r="I9373" t="s">
        <v>102</v>
      </c>
    </row>
    <row r="9374" spans="1:9" x14ac:dyDescent="0.25">
      <c r="A9374" s="10" t="s">
        <v>99</v>
      </c>
      <c r="B9374" s="10" t="s">
        <v>99</v>
      </c>
      <c r="C9374" s="10">
        <v>78630</v>
      </c>
      <c r="D9374" s="10" t="s">
        <v>120</v>
      </c>
      <c r="E9374" s="33">
        <v>324.48</v>
      </c>
      <c r="F9374" s="11">
        <v>308.26</v>
      </c>
      <c r="G9374" s="11">
        <v>354.5</v>
      </c>
      <c r="H9374" t="s">
        <v>102</v>
      </c>
      <c r="I9374" t="s">
        <v>102</v>
      </c>
    </row>
    <row r="9375" spans="1:9" x14ac:dyDescent="0.25">
      <c r="A9375" s="10" t="s">
        <v>99</v>
      </c>
      <c r="B9375" s="10" t="s">
        <v>99</v>
      </c>
      <c r="C9375" s="10">
        <v>78630</v>
      </c>
      <c r="D9375" s="10">
        <v>26</v>
      </c>
      <c r="E9375" s="33">
        <v>34.47</v>
      </c>
      <c r="F9375" s="11">
        <v>32.75</v>
      </c>
      <c r="G9375" s="11">
        <v>37.659999999999997</v>
      </c>
      <c r="H9375" t="s">
        <v>102</v>
      </c>
      <c r="I9375" t="s">
        <v>102</v>
      </c>
    </row>
    <row r="9376" spans="1:9" x14ac:dyDescent="0.25">
      <c r="A9376" s="10" t="s">
        <v>99</v>
      </c>
      <c r="B9376" s="10" t="s">
        <v>99</v>
      </c>
      <c r="C9376" s="10">
        <v>78635</v>
      </c>
      <c r="D9376" s="10" t="s">
        <v>101</v>
      </c>
      <c r="E9376" s="33">
        <v>359.03</v>
      </c>
      <c r="F9376" s="11">
        <v>341.08</v>
      </c>
      <c r="G9376" s="11">
        <v>392.24</v>
      </c>
      <c r="H9376" t="s">
        <v>102</v>
      </c>
      <c r="I9376" t="s">
        <v>102</v>
      </c>
    </row>
    <row r="9377" spans="1:9" x14ac:dyDescent="0.25">
      <c r="A9377" s="10" t="s">
        <v>99</v>
      </c>
      <c r="B9377" s="10" t="s">
        <v>99</v>
      </c>
      <c r="C9377" s="10">
        <v>78635</v>
      </c>
      <c r="D9377" s="10" t="s">
        <v>120</v>
      </c>
      <c r="E9377" s="33">
        <v>327.47000000000003</v>
      </c>
      <c r="F9377" s="11">
        <v>311.10000000000002</v>
      </c>
      <c r="G9377" s="11">
        <v>357.77</v>
      </c>
      <c r="H9377" t="s">
        <v>102</v>
      </c>
      <c r="I9377" t="s">
        <v>102</v>
      </c>
    </row>
    <row r="9378" spans="1:9" x14ac:dyDescent="0.25">
      <c r="A9378" s="10" t="s">
        <v>99</v>
      </c>
      <c r="B9378" s="10" t="s">
        <v>99</v>
      </c>
      <c r="C9378" s="10">
        <v>78635</v>
      </c>
      <c r="D9378" s="10">
        <v>26</v>
      </c>
      <c r="E9378" s="33">
        <v>31.57</v>
      </c>
      <c r="F9378" s="11">
        <v>29.99</v>
      </c>
      <c r="G9378" s="11">
        <v>34.49</v>
      </c>
      <c r="H9378" t="s">
        <v>102</v>
      </c>
      <c r="I9378" t="s">
        <v>102</v>
      </c>
    </row>
    <row r="9379" spans="1:9" x14ac:dyDescent="0.25">
      <c r="A9379" s="10" t="s">
        <v>99</v>
      </c>
      <c r="B9379" s="10" t="s">
        <v>99</v>
      </c>
      <c r="C9379" s="10">
        <v>78645</v>
      </c>
      <c r="D9379" s="10" t="s">
        <v>101</v>
      </c>
      <c r="E9379" s="33">
        <v>344.96</v>
      </c>
      <c r="F9379" s="11">
        <v>327.71</v>
      </c>
      <c r="G9379" s="11">
        <v>376.87</v>
      </c>
      <c r="H9379" t="s">
        <v>102</v>
      </c>
      <c r="I9379" t="s">
        <v>102</v>
      </c>
    </row>
    <row r="9380" spans="1:9" x14ac:dyDescent="0.25">
      <c r="A9380" s="10" t="s">
        <v>99</v>
      </c>
      <c r="B9380" s="10" t="s">
        <v>99</v>
      </c>
      <c r="C9380" s="10">
        <v>78645</v>
      </c>
      <c r="D9380" s="10" t="s">
        <v>120</v>
      </c>
      <c r="E9380" s="33">
        <v>316.64999999999998</v>
      </c>
      <c r="F9380" s="11">
        <v>300.82</v>
      </c>
      <c r="G9380" s="11">
        <v>345.94</v>
      </c>
      <c r="H9380" t="s">
        <v>102</v>
      </c>
      <c r="I9380" t="s">
        <v>102</v>
      </c>
    </row>
    <row r="9381" spans="1:9" x14ac:dyDescent="0.25">
      <c r="A9381" s="10" t="s">
        <v>99</v>
      </c>
      <c r="B9381" s="10" t="s">
        <v>99</v>
      </c>
      <c r="C9381" s="10">
        <v>78645</v>
      </c>
      <c r="D9381" s="10">
        <v>26</v>
      </c>
      <c r="E9381" s="33">
        <v>28.31</v>
      </c>
      <c r="F9381" s="11">
        <v>26.89</v>
      </c>
      <c r="G9381" s="11">
        <v>30.92</v>
      </c>
      <c r="H9381" t="s">
        <v>102</v>
      </c>
      <c r="I9381" t="s">
        <v>102</v>
      </c>
    </row>
    <row r="9382" spans="1:9" x14ac:dyDescent="0.25">
      <c r="A9382" s="10" t="s">
        <v>99</v>
      </c>
      <c r="B9382" s="10" t="s">
        <v>99</v>
      </c>
      <c r="C9382" s="10">
        <v>78650</v>
      </c>
      <c r="D9382" s="10" t="s">
        <v>101</v>
      </c>
      <c r="E9382" s="33">
        <v>293.14</v>
      </c>
      <c r="F9382" s="11">
        <v>278.48</v>
      </c>
      <c r="G9382" s="11">
        <v>320.25</v>
      </c>
      <c r="H9382" t="s">
        <v>102</v>
      </c>
      <c r="I9382" t="s">
        <v>102</v>
      </c>
    </row>
    <row r="9383" spans="1:9" x14ac:dyDescent="0.25">
      <c r="A9383" s="10" t="s">
        <v>99</v>
      </c>
      <c r="B9383" s="10" t="s">
        <v>99</v>
      </c>
      <c r="C9383" s="10">
        <v>78650</v>
      </c>
      <c r="D9383" s="10" t="s">
        <v>120</v>
      </c>
      <c r="E9383" s="33">
        <v>266.7</v>
      </c>
      <c r="F9383" s="11">
        <v>253.37</v>
      </c>
      <c r="G9383" s="11">
        <v>291.38</v>
      </c>
      <c r="H9383" t="s">
        <v>102</v>
      </c>
      <c r="I9383" t="s">
        <v>102</v>
      </c>
    </row>
    <row r="9384" spans="1:9" x14ac:dyDescent="0.25">
      <c r="A9384" s="10" t="s">
        <v>99</v>
      </c>
      <c r="B9384" s="10" t="s">
        <v>99</v>
      </c>
      <c r="C9384" s="10">
        <v>78650</v>
      </c>
      <c r="D9384" s="10">
        <v>26</v>
      </c>
      <c r="E9384" s="33">
        <v>26.44</v>
      </c>
      <c r="F9384" s="11">
        <v>25.12</v>
      </c>
      <c r="G9384" s="11">
        <v>28.89</v>
      </c>
      <c r="H9384" t="s">
        <v>102</v>
      </c>
      <c r="I9384" t="s">
        <v>102</v>
      </c>
    </row>
    <row r="9385" spans="1:9" x14ac:dyDescent="0.25">
      <c r="A9385" s="10" t="s">
        <v>99</v>
      </c>
      <c r="B9385" s="10" t="s">
        <v>99</v>
      </c>
      <c r="C9385" s="10">
        <v>78660</v>
      </c>
      <c r="D9385" s="10" t="s">
        <v>101</v>
      </c>
      <c r="E9385" s="33">
        <v>195.61</v>
      </c>
      <c r="F9385" s="11">
        <v>185.83</v>
      </c>
      <c r="G9385" s="11">
        <v>213.7</v>
      </c>
      <c r="H9385" t="s">
        <v>102</v>
      </c>
      <c r="I9385" t="s">
        <v>102</v>
      </c>
    </row>
    <row r="9386" spans="1:9" x14ac:dyDescent="0.25">
      <c r="A9386" s="10" t="s">
        <v>99</v>
      </c>
      <c r="B9386" s="10" t="s">
        <v>99</v>
      </c>
      <c r="C9386" s="10">
        <v>78660</v>
      </c>
      <c r="D9386" s="10" t="s">
        <v>120</v>
      </c>
      <c r="E9386" s="33">
        <v>168.37</v>
      </c>
      <c r="F9386" s="11">
        <v>159.94999999999999</v>
      </c>
      <c r="G9386" s="11">
        <v>183.94</v>
      </c>
      <c r="H9386" t="s">
        <v>102</v>
      </c>
      <c r="I9386" t="s">
        <v>102</v>
      </c>
    </row>
    <row r="9387" spans="1:9" x14ac:dyDescent="0.25">
      <c r="A9387" s="10" t="s">
        <v>99</v>
      </c>
      <c r="B9387" s="10" t="s">
        <v>99</v>
      </c>
      <c r="C9387" s="10">
        <v>78660</v>
      </c>
      <c r="D9387" s="10">
        <v>26</v>
      </c>
      <c r="E9387" s="33">
        <v>27.24</v>
      </c>
      <c r="F9387" s="11">
        <v>25.88</v>
      </c>
      <c r="G9387" s="11">
        <v>29.76</v>
      </c>
      <c r="H9387" t="s">
        <v>102</v>
      </c>
      <c r="I9387" t="s">
        <v>102</v>
      </c>
    </row>
    <row r="9388" spans="1:9" x14ac:dyDescent="0.25">
      <c r="A9388" s="10" t="s">
        <v>99</v>
      </c>
      <c r="B9388" s="10" t="s">
        <v>99</v>
      </c>
      <c r="C9388" s="10">
        <v>78700</v>
      </c>
      <c r="D9388" s="10" t="s">
        <v>101</v>
      </c>
      <c r="E9388" s="33">
        <v>181.54</v>
      </c>
      <c r="F9388" s="11">
        <v>172.46</v>
      </c>
      <c r="G9388" s="11">
        <v>198.33</v>
      </c>
      <c r="H9388" t="s">
        <v>102</v>
      </c>
      <c r="I9388" t="s">
        <v>102</v>
      </c>
    </row>
    <row r="9389" spans="1:9" x14ac:dyDescent="0.25">
      <c r="A9389" s="10" t="s">
        <v>99</v>
      </c>
      <c r="B9389" s="10" t="s">
        <v>99</v>
      </c>
      <c r="C9389" s="10">
        <v>78700</v>
      </c>
      <c r="D9389" s="10" t="s">
        <v>120</v>
      </c>
      <c r="E9389" s="33">
        <v>159.05000000000001</v>
      </c>
      <c r="F9389" s="11">
        <v>151.1</v>
      </c>
      <c r="G9389" s="11">
        <v>173.77</v>
      </c>
      <c r="H9389" t="s">
        <v>102</v>
      </c>
      <c r="I9389" t="s">
        <v>102</v>
      </c>
    </row>
    <row r="9390" spans="1:9" x14ac:dyDescent="0.25">
      <c r="A9390" s="10" t="s">
        <v>99</v>
      </c>
      <c r="B9390" s="10" t="s">
        <v>99</v>
      </c>
      <c r="C9390" s="10">
        <v>78700</v>
      </c>
      <c r="D9390" s="10">
        <v>26</v>
      </c>
      <c r="E9390" s="33">
        <v>22.49</v>
      </c>
      <c r="F9390" s="11">
        <v>21.37</v>
      </c>
      <c r="G9390" s="11">
        <v>24.58</v>
      </c>
      <c r="H9390" t="s">
        <v>102</v>
      </c>
      <c r="I9390" t="s">
        <v>102</v>
      </c>
    </row>
    <row r="9391" spans="1:9" x14ac:dyDescent="0.25">
      <c r="A9391" s="10" t="s">
        <v>99</v>
      </c>
      <c r="B9391" s="10" t="s">
        <v>99</v>
      </c>
      <c r="C9391" s="10">
        <v>78701</v>
      </c>
      <c r="D9391" s="10" t="s">
        <v>101</v>
      </c>
      <c r="E9391" s="33">
        <v>232.1</v>
      </c>
      <c r="F9391" s="11">
        <v>220.5</v>
      </c>
      <c r="G9391" s="11">
        <v>253.58</v>
      </c>
      <c r="H9391" t="s">
        <v>102</v>
      </c>
      <c r="I9391" t="s">
        <v>102</v>
      </c>
    </row>
    <row r="9392" spans="1:9" x14ac:dyDescent="0.25">
      <c r="A9392" s="10" t="s">
        <v>99</v>
      </c>
      <c r="B9392" s="10" t="s">
        <v>99</v>
      </c>
      <c r="C9392" s="10">
        <v>78701</v>
      </c>
      <c r="D9392" s="10" t="s">
        <v>120</v>
      </c>
      <c r="E9392" s="33">
        <v>207.42</v>
      </c>
      <c r="F9392" s="11">
        <v>197.05</v>
      </c>
      <c r="G9392" s="11">
        <v>226.61</v>
      </c>
      <c r="H9392" t="s">
        <v>102</v>
      </c>
      <c r="I9392" t="s">
        <v>102</v>
      </c>
    </row>
    <row r="9393" spans="1:9" x14ac:dyDescent="0.25">
      <c r="A9393" s="10" t="s">
        <v>99</v>
      </c>
      <c r="B9393" s="10" t="s">
        <v>99</v>
      </c>
      <c r="C9393" s="10">
        <v>78701</v>
      </c>
      <c r="D9393" s="10">
        <v>26</v>
      </c>
      <c r="E9393" s="33">
        <v>24.67</v>
      </c>
      <c r="F9393" s="11">
        <v>23.44</v>
      </c>
      <c r="G9393" s="11">
        <v>26.96</v>
      </c>
      <c r="H9393" t="s">
        <v>102</v>
      </c>
      <c r="I9393" t="s">
        <v>102</v>
      </c>
    </row>
    <row r="9394" spans="1:9" x14ac:dyDescent="0.25">
      <c r="A9394" s="10" t="s">
        <v>99</v>
      </c>
      <c r="B9394" s="10" t="s">
        <v>99</v>
      </c>
      <c r="C9394" s="10">
        <v>78707</v>
      </c>
      <c r="D9394" s="10" t="s">
        <v>101</v>
      </c>
      <c r="E9394" s="33">
        <v>246.68</v>
      </c>
      <c r="F9394" s="11">
        <v>234.35</v>
      </c>
      <c r="G9394" s="11">
        <v>269.5</v>
      </c>
      <c r="H9394" t="s">
        <v>102</v>
      </c>
      <c r="I9394" t="s">
        <v>102</v>
      </c>
    </row>
    <row r="9395" spans="1:9" x14ac:dyDescent="0.25">
      <c r="A9395" s="10" t="s">
        <v>99</v>
      </c>
      <c r="B9395" s="10" t="s">
        <v>99</v>
      </c>
      <c r="C9395" s="10">
        <v>78707</v>
      </c>
      <c r="D9395" s="10" t="s">
        <v>120</v>
      </c>
      <c r="E9395" s="33">
        <v>198.47</v>
      </c>
      <c r="F9395" s="11">
        <v>188.55</v>
      </c>
      <c r="G9395" s="11">
        <v>216.83</v>
      </c>
      <c r="H9395" t="s">
        <v>102</v>
      </c>
      <c r="I9395" t="s">
        <v>102</v>
      </c>
    </row>
    <row r="9396" spans="1:9" x14ac:dyDescent="0.25">
      <c r="A9396" s="10" t="s">
        <v>99</v>
      </c>
      <c r="B9396" s="10" t="s">
        <v>99</v>
      </c>
      <c r="C9396" s="10">
        <v>78707</v>
      </c>
      <c r="D9396" s="10">
        <v>26</v>
      </c>
      <c r="E9396" s="33">
        <v>48.21</v>
      </c>
      <c r="F9396" s="11">
        <v>45.8</v>
      </c>
      <c r="G9396" s="11">
        <v>52.67</v>
      </c>
      <c r="H9396" t="s">
        <v>102</v>
      </c>
      <c r="I9396" t="s">
        <v>102</v>
      </c>
    </row>
    <row r="9397" spans="1:9" x14ac:dyDescent="0.25">
      <c r="A9397" s="10" t="s">
        <v>99</v>
      </c>
      <c r="B9397" s="10" t="s">
        <v>99</v>
      </c>
      <c r="C9397" s="10">
        <v>78708</v>
      </c>
      <c r="D9397" s="10" t="s">
        <v>101</v>
      </c>
      <c r="E9397" s="33">
        <v>186.74</v>
      </c>
      <c r="F9397" s="11">
        <v>177.4</v>
      </c>
      <c r="G9397" s="11">
        <v>204.01</v>
      </c>
      <c r="H9397" t="s">
        <v>102</v>
      </c>
      <c r="I9397" t="s">
        <v>102</v>
      </c>
    </row>
    <row r="9398" spans="1:9" x14ac:dyDescent="0.25">
      <c r="A9398" s="10" t="s">
        <v>99</v>
      </c>
      <c r="B9398" s="10" t="s">
        <v>99</v>
      </c>
      <c r="C9398" s="10">
        <v>78708</v>
      </c>
      <c r="D9398" s="10" t="s">
        <v>120</v>
      </c>
      <c r="E9398" s="33">
        <v>126.15</v>
      </c>
      <c r="F9398" s="11">
        <v>119.84</v>
      </c>
      <c r="G9398" s="11">
        <v>137.82</v>
      </c>
      <c r="H9398" t="s">
        <v>102</v>
      </c>
      <c r="I9398" t="s">
        <v>102</v>
      </c>
    </row>
    <row r="9399" spans="1:9" x14ac:dyDescent="0.25">
      <c r="A9399" s="10" t="s">
        <v>99</v>
      </c>
      <c r="B9399" s="10" t="s">
        <v>99</v>
      </c>
      <c r="C9399" s="10">
        <v>78708</v>
      </c>
      <c r="D9399" s="10">
        <v>26</v>
      </c>
      <c r="E9399" s="33">
        <v>60.59</v>
      </c>
      <c r="F9399" s="11">
        <v>57.56</v>
      </c>
      <c r="G9399" s="11">
        <v>66.19</v>
      </c>
      <c r="H9399" t="s">
        <v>102</v>
      </c>
      <c r="I9399" t="s">
        <v>102</v>
      </c>
    </row>
    <row r="9400" spans="1:9" x14ac:dyDescent="0.25">
      <c r="A9400" s="10" t="s">
        <v>99</v>
      </c>
      <c r="B9400" s="10" t="s">
        <v>99</v>
      </c>
      <c r="C9400" s="10">
        <v>78709</v>
      </c>
      <c r="D9400" s="10" t="s">
        <v>101</v>
      </c>
      <c r="E9400" s="33">
        <v>389.3</v>
      </c>
      <c r="F9400" s="11">
        <v>369.84</v>
      </c>
      <c r="G9400" s="11">
        <v>425.32</v>
      </c>
      <c r="H9400" t="s">
        <v>102</v>
      </c>
      <c r="I9400" t="s">
        <v>102</v>
      </c>
    </row>
    <row r="9401" spans="1:9" x14ac:dyDescent="0.25">
      <c r="A9401" s="10" t="s">
        <v>99</v>
      </c>
      <c r="B9401" s="10" t="s">
        <v>99</v>
      </c>
      <c r="C9401" s="10">
        <v>78709</v>
      </c>
      <c r="D9401" s="10" t="s">
        <v>120</v>
      </c>
      <c r="E9401" s="33">
        <v>319.26</v>
      </c>
      <c r="F9401" s="11">
        <v>303.3</v>
      </c>
      <c r="G9401" s="11">
        <v>348.8</v>
      </c>
      <c r="H9401" t="s">
        <v>102</v>
      </c>
      <c r="I9401" t="s">
        <v>102</v>
      </c>
    </row>
    <row r="9402" spans="1:9" x14ac:dyDescent="0.25">
      <c r="A9402" s="10" t="s">
        <v>99</v>
      </c>
      <c r="B9402" s="10" t="s">
        <v>99</v>
      </c>
      <c r="C9402" s="10">
        <v>78709</v>
      </c>
      <c r="D9402" s="10">
        <v>26</v>
      </c>
      <c r="E9402" s="33">
        <v>70.040000000000006</v>
      </c>
      <c r="F9402" s="11">
        <v>66.540000000000006</v>
      </c>
      <c r="G9402" s="11">
        <v>76.52</v>
      </c>
      <c r="H9402" t="s">
        <v>102</v>
      </c>
      <c r="I9402" t="s">
        <v>102</v>
      </c>
    </row>
    <row r="9403" spans="1:9" x14ac:dyDescent="0.25">
      <c r="A9403" s="10" t="s">
        <v>99</v>
      </c>
      <c r="B9403" s="10" t="s">
        <v>99</v>
      </c>
      <c r="C9403" s="10">
        <v>78725</v>
      </c>
      <c r="D9403" s="10" t="s">
        <v>101</v>
      </c>
      <c r="E9403" s="33">
        <v>114.93</v>
      </c>
      <c r="F9403" s="11">
        <v>109.18</v>
      </c>
      <c r="G9403" s="11">
        <v>125.56</v>
      </c>
      <c r="H9403" t="s">
        <v>102</v>
      </c>
      <c r="I9403" t="s">
        <v>102</v>
      </c>
    </row>
    <row r="9404" spans="1:9" x14ac:dyDescent="0.25">
      <c r="A9404" s="10" t="s">
        <v>99</v>
      </c>
      <c r="B9404" s="10" t="s">
        <v>99</v>
      </c>
      <c r="C9404" s="10">
        <v>78725</v>
      </c>
      <c r="D9404" s="10" t="s">
        <v>120</v>
      </c>
      <c r="E9404" s="33">
        <v>96.42</v>
      </c>
      <c r="F9404" s="11">
        <v>91.6</v>
      </c>
      <c r="G9404" s="11">
        <v>105.34</v>
      </c>
      <c r="H9404" t="s">
        <v>102</v>
      </c>
      <c r="I9404" t="s">
        <v>102</v>
      </c>
    </row>
    <row r="9405" spans="1:9" x14ac:dyDescent="0.25">
      <c r="A9405" s="10" t="s">
        <v>99</v>
      </c>
      <c r="B9405" s="10" t="s">
        <v>99</v>
      </c>
      <c r="C9405" s="10">
        <v>78725</v>
      </c>
      <c r="D9405" s="10">
        <v>26</v>
      </c>
      <c r="E9405" s="33">
        <v>18.510000000000002</v>
      </c>
      <c r="F9405" s="11">
        <v>17.579999999999998</v>
      </c>
      <c r="G9405" s="11">
        <v>20.22</v>
      </c>
      <c r="H9405" t="s">
        <v>102</v>
      </c>
      <c r="I9405" t="s">
        <v>102</v>
      </c>
    </row>
    <row r="9406" spans="1:9" x14ac:dyDescent="0.25">
      <c r="A9406" s="10" t="s">
        <v>99</v>
      </c>
      <c r="B9406" s="10" t="s">
        <v>99</v>
      </c>
      <c r="C9406" s="10">
        <v>78730</v>
      </c>
      <c r="D9406" s="10" t="s">
        <v>101</v>
      </c>
      <c r="E9406" s="33">
        <v>80.67</v>
      </c>
      <c r="F9406" s="11">
        <v>76.64</v>
      </c>
      <c r="G9406" s="11">
        <v>88.14</v>
      </c>
      <c r="H9406" t="s">
        <v>102</v>
      </c>
      <c r="I9406" t="s">
        <v>102</v>
      </c>
    </row>
    <row r="9407" spans="1:9" x14ac:dyDescent="0.25">
      <c r="A9407" s="10" t="s">
        <v>99</v>
      </c>
      <c r="B9407" s="10" t="s">
        <v>99</v>
      </c>
      <c r="C9407" s="10">
        <v>78730</v>
      </c>
      <c r="D9407" s="10" t="s">
        <v>120</v>
      </c>
      <c r="E9407" s="33">
        <v>72.650000000000006</v>
      </c>
      <c r="F9407" s="11">
        <v>69.02</v>
      </c>
      <c r="G9407" s="11">
        <v>79.37</v>
      </c>
      <c r="H9407" t="s">
        <v>102</v>
      </c>
      <c r="I9407" t="s">
        <v>102</v>
      </c>
    </row>
    <row r="9408" spans="1:9" x14ac:dyDescent="0.25">
      <c r="A9408" s="10" t="s">
        <v>99</v>
      </c>
      <c r="B9408" s="10" t="s">
        <v>99</v>
      </c>
      <c r="C9408" s="10">
        <v>78730</v>
      </c>
      <c r="D9408" s="10">
        <v>26</v>
      </c>
      <c r="E9408" s="33">
        <v>8.02</v>
      </c>
      <c r="F9408" s="11">
        <v>7.62</v>
      </c>
      <c r="G9408" s="11">
        <v>8.76</v>
      </c>
      <c r="H9408" t="s">
        <v>102</v>
      </c>
      <c r="I9408" t="s">
        <v>102</v>
      </c>
    </row>
    <row r="9409" spans="1:9" x14ac:dyDescent="0.25">
      <c r="A9409" s="10" t="s">
        <v>99</v>
      </c>
      <c r="B9409" s="10" t="s">
        <v>99</v>
      </c>
      <c r="C9409" s="10">
        <v>78740</v>
      </c>
      <c r="D9409" s="10" t="s">
        <v>101</v>
      </c>
      <c r="E9409" s="33">
        <v>230.51</v>
      </c>
      <c r="F9409" s="11">
        <v>218.98</v>
      </c>
      <c r="G9409" s="11">
        <v>251.83</v>
      </c>
      <c r="H9409" t="s">
        <v>102</v>
      </c>
      <c r="I9409" t="s">
        <v>102</v>
      </c>
    </row>
    <row r="9410" spans="1:9" x14ac:dyDescent="0.25">
      <c r="A9410" s="10" t="s">
        <v>99</v>
      </c>
      <c r="B9410" s="10" t="s">
        <v>99</v>
      </c>
      <c r="C9410" s="10">
        <v>78740</v>
      </c>
      <c r="D9410" s="10" t="s">
        <v>120</v>
      </c>
      <c r="E9410" s="33">
        <v>202.58</v>
      </c>
      <c r="F9410" s="11">
        <v>192.45</v>
      </c>
      <c r="G9410" s="11">
        <v>221.32</v>
      </c>
      <c r="H9410" t="s">
        <v>102</v>
      </c>
      <c r="I9410" t="s">
        <v>102</v>
      </c>
    </row>
    <row r="9411" spans="1:9" x14ac:dyDescent="0.25">
      <c r="A9411" s="10" t="s">
        <v>99</v>
      </c>
      <c r="B9411" s="10" t="s">
        <v>99</v>
      </c>
      <c r="C9411" s="10">
        <v>78740</v>
      </c>
      <c r="D9411" s="10">
        <v>26</v>
      </c>
      <c r="E9411" s="33">
        <v>27.93</v>
      </c>
      <c r="F9411" s="11">
        <v>26.53</v>
      </c>
      <c r="G9411" s="11">
        <v>30.51</v>
      </c>
      <c r="H9411" t="s">
        <v>102</v>
      </c>
      <c r="I9411" t="s">
        <v>102</v>
      </c>
    </row>
    <row r="9412" spans="1:9" x14ac:dyDescent="0.25">
      <c r="A9412" s="10" t="s">
        <v>99</v>
      </c>
      <c r="B9412" s="10" t="s">
        <v>99</v>
      </c>
      <c r="C9412" s="10">
        <v>78761</v>
      </c>
      <c r="D9412" s="10" t="s">
        <v>101</v>
      </c>
      <c r="E9412" s="33">
        <v>224.71</v>
      </c>
      <c r="F9412" s="11">
        <v>213.47</v>
      </c>
      <c r="G9412" s="11">
        <v>245.49</v>
      </c>
      <c r="H9412" t="s">
        <v>102</v>
      </c>
      <c r="I9412" t="s">
        <v>102</v>
      </c>
    </row>
    <row r="9413" spans="1:9" x14ac:dyDescent="0.25">
      <c r="A9413" s="10" t="s">
        <v>99</v>
      </c>
      <c r="B9413" s="10" t="s">
        <v>99</v>
      </c>
      <c r="C9413" s="10">
        <v>78761</v>
      </c>
      <c r="D9413" s="10" t="s">
        <v>120</v>
      </c>
      <c r="E9413" s="33">
        <v>188.04</v>
      </c>
      <c r="F9413" s="11">
        <v>178.64</v>
      </c>
      <c r="G9413" s="11">
        <v>205.44</v>
      </c>
      <c r="H9413" t="s">
        <v>102</v>
      </c>
      <c r="I9413" t="s">
        <v>102</v>
      </c>
    </row>
    <row r="9414" spans="1:9" x14ac:dyDescent="0.25">
      <c r="A9414" s="10" t="s">
        <v>99</v>
      </c>
      <c r="B9414" s="10" t="s">
        <v>99</v>
      </c>
      <c r="C9414" s="10">
        <v>78761</v>
      </c>
      <c r="D9414" s="10">
        <v>26</v>
      </c>
      <c r="E9414" s="33">
        <v>36.67</v>
      </c>
      <c r="F9414" s="11">
        <v>34.840000000000003</v>
      </c>
      <c r="G9414" s="11">
        <v>40.07</v>
      </c>
      <c r="H9414" t="s">
        <v>102</v>
      </c>
      <c r="I9414" t="s">
        <v>102</v>
      </c>
    </row>
    <row r="9415" spans="1:9" x14ac:dyDescent="0.25">
      <c r="A9415" s="10" t="s">
        <v>99</v>
      </c>
      <c r="B9415" s="10" t="s">
        <v>99</v>
      </c>
      <c r="C9415" s="10">
        <v>78800</v>
      </c>
      <c r="D9415" s="10" t="s">
        <v>101</v>
      </c>
      <c r="E9415" s="33">
        <v>274.74</v>
      </c>
      <c r="F9415" s="11">
        <v>261</v>
      </c>
      <c r="G9415" s="11">
        <v>300.14999999999998</v>
      </c>
      <c r="H9415" t="s">
        <v>102</v>
      </c>
      <c r="I9415" t="s">
        <v>102</v>
      </c>
    </row>
    <row r="9416" spans="1:9" x14ac:dyDescent="0.25">
      <c r="A9416" s="10" t="s">
        <v>99</v>
      </c>
      <c r="B9416" s="10" t="s">
        <v>99</v>
      </c>
      <c r="C9416" s="10">
        <v>78800</v>
      </c>
      <c r="D9416" s="10" t="s">
        <v>120</v>
      </c>
      <c r="E9416" s="33">
        <v>241.81</v>
      </c>
      <c r="F9416" s="11">
        <v>229.72</v>
      </c>
      <c r="G9416" s="11">
        <v>264.18</v>
      </c>
      <c r="H9416" t="s">
        <v>102</v>
      </c>
      <c r="I9416" t="s">
        <v>102</v>
      </c>
    </row>
    <row r="9417" spans="1:9" x14ac:dyDescent="0.25">
      <c r="A9417" s="10" t="s">
        <v>99</v>
      </c>
      <c r="B9417" s="10" t="s">
        <v>99</v>
      </c>
      <c r="C9417" s="10">
        <v>78800</v>
      </c>
      <c r="D9417" s="10">
        <v>26</v>
      </c>
      <c r="E9417" s="33">
        <v>32.93</v>
      </c>
      <c r="F9417" s="11">
        <v>31.28</v>
      </c>
      <c r="G9417" s="11">
        <v>35.97</v>
      </c>
      <c r="H9417" t="s">
        <v>102</v>
      </c>
      <c r="I9417" t="s">
        <v>102</v>
      </c>
    </row>
    <row r="9418" spans="1:9" x14ac:dyDescent="0.25">
      <c r="A9418" s="10" t="s">
        <v>99</v>
      </c>
      <c r="B9418" s="10" t="s">
        <v>99</v>
      </c>
      <c r="C9418" s="10">
        <v>78801</v>
      </c>
      <c r="D9418" s="10" t="s">
        <v>101</v>
      </c>
      <c r="E9418" s="33">
        <v>301.76</v>
      </c>
      <c r="F9418" s="11">
        <v>286.67</v>
      </c>
      <c r="G9418" s="11">
        <v>329.67</v>
      </c>
      <c r="H9418" t="s">
        <v>102</v>
      </c>
      <c r="I9418" t="s">
        <v>102</v>
      </c>
    </row>
    <row r="9419" spans="1:9" x14ac:dyDescent="0.25">
      <c r="A9419" s="10" t="s">
        <v>99</v>
      </c>
      <c r="B9419" s="10" t="s">
        <v>99</v>
      </c>
      <c r="C9419" s="10">
        <v>78801</v>
      </c>
      <c r="D9419" s="10" t="s">
        <v>120</v>
      </c>
      <c r="E9419" s="33">
        <v>264.45999999999998</v>
      </c>
      <c r="F9419" s="11">
        <v>251.24</v>
      </c>
      <c r="G9419" s="11">
        <v>288.93</v>
      </c>
      <c r="H9419" t="s">
        <v>102</v>
      </c>
      <c r="I9419" t="s">
        <v>102</v>
      </c>
    </row>
    <row r="9420" spans="1:9" x14ac:dyDescent="0.25">
      <c r="A9420" s="10" t="s">
        <v>99</v>
      </c>
      <c r="B9420" s="10" t="s">
        <v>99</v>
      </c>
      <c r="C9420" s="10">
        <v>78801</v>
      </c>
      <c r="D9420" s="10">
        <v>26</v>
      </c>
      <c r="E9420" s="33">
        <v>37.299999999999997</v>
      </c>
      <c r="F9420" s="11">
        <v>35.44</v>
      </c>
      <c r="G9420" s="11">
        <v>40.76</v>
      </c>
      <c r="H9420" t="s">
        <v>102</v>
      </c>
      <c r="I9420" t="s">
        <v>102</v>
      </c>
    </row>
    <row r="9421" spans="1:9" x14ac:dyDescent="0.25">
      <c r="A9421" s="10" t="s">
        <v>99</v>
      </c>
      <c r="B9421" s="10" t="s">
        <v>99</v>
      </c>
      <c r="C9421" s="10">
        <v>78802</v>
      </c>
      <c r="D9421" s="10" t="s">
        <v>101</v>
      </c>
      <c r="E9421" s="33">
        <v>331.59</v>
      </c>
      <c r="F9421" s="11">
        <v>315.01</v>
      </c>
      <c r="G9421" s="11">
        <v>362.26</v>
      </c>
      <c r="H9421" t="s">
        <v>102</v>
      </c>
      <c r="I9421" t="s">
        <v>102</v>
      </c>
    </row>
    <row r="9422" spans="1:9" x14ac:dyDescent="0.25">
      <c r="A9422" s="10" t="s">
        <v>99</v>
      </c>
      <c r="B9422" s="10" t="s">
        <v>99</v>
      </c>
      <c r="C9422" s="10">
        <v>78802</v>
      </c>
      <c r="D9422" s="10" t="s">
        <v>120</v>
      </c>
      <c r="E9422" s="33">
        <v>292.05</v>
      </c>
      <c r="F9422" s="11">
        <v>277.45</v>
      </c>
      <c r="G9422" s="11">
        <v>319.07</v>
      </c>
      <c r="H9422" t="s">
        <v>102</v>
      </c>
      <c r="I9422" t="s">
        <v>102</v>
      </c>
    </row>
    <row r="9423" spans="1:9" x14ac:dyDescent="0.25">
      <c r="A9423" s="10" t="s">
        <v>99</v>
      </c>
      <c r="B9423" s="10" t="s">
        <v>99</v>
      </c>
      <c r="C9423" s="10">
        <v>78802</v>
      </c>
      <c r="D9423" s="10">
        <v>26</v>
      </c>
      <c r="E9423" s="33">
        <v>39.54</v>
      </c>
      <c r="F9423" s="11">
        <v>37.56</v>
      </c>
      <c r="G9423" s="11">
        <v>43.19</v>
      </c>
      <c r="H9423" t="s">
        <v>102</v>
      </c>
      <c r="I9423" t="s">
        <v>102</v>
      </c>
    </row>
    <row r="9424" spans="1:9" x14ac:dyDescent="0.25">
      <c r="A9424" s="10" t="s">
        <v>99</v>
      </c>
      <c r="B9424" s="10" t="s">
        <v>99</v>
      </c>
      <c r="C9424" s="10">
        <v>78803</v>
      </c>
      <c r="D9424" s="10" t="s">
        <v>101</v>
      </c>
      <c r="E9424" s="33">
        <v>412.8</v>
      </c>
      <c r="F9424" s="11">
        <v>392.16</v>
      </c>
      <c r="G9424" s="11">
        <v>450.98</v>
      </c>
      <c r="H9424" t="s">
        <v>102</v>
      </c>
      <c r="I9424" t="s">
        <v>102</v>
      </c>
    </row>
    <row r="9425" spans="1:9" x14ac:dyDescent="0.25">
      <c r="A9425" s="10" t="s">
        <v>99</v>
      </c>
      <c r="B9425" s="10" t="s">
        <v>99</v>
      </c>
      <c r="C9425" s="10">
        <v>78803</v>
      </c>
      <c r="D9425" s="10" t="s">
        <v>120</v>
      </c>
      <c r="E9425" s="33">
        <v>358.78</v>
      </c>
      <c r="F9425" s="11">
        <v>340.84</v>
      </c>
      <c r="G9425" s="11">
        <v>391.97</v>
      </c>
      <c r="H9425" t="s">
        <v>102</v>
      </c>
      <c r="I9425" t="s">
        <v>102</v>
      </c>
    </row>
    <row r="9426" spans="1:9" x14ac:dyDescent="0.25">
      <c r="A9426" s="10" t="s">
        <v>99</v>
      </c>
      <c r="B9426" s="10" t="s">
        <v>99</v>
      </c>
      <c r="C9426" s="10">
        <v>78803</v>
      </c>
      <c r="D9426" s="10">
        <v>26</v>
      </c>
      <c r="E9426" s="33">
        <v>54.02</v>
      </c>
      <c r="F9426" s="11">
        <v>51.32</v>
      </c>
      <c r="G9426" s="11">
        <v>59.02</v>
      </c>
      <c r="H9426" t="s">
        <v>102</v>
      </c>
      <c r="I9426" t="s">
        <v>102</v>
      </c>
    </row>
    <row r="9427" spans="1:9" x14ac:dyDescent="0.25">
      <c r="A9427" s="10" t="s">
        <v>99</v>
      </c>
      <c r="B9427" s="10" t="s">
        <v>99</v>
      </c>
      <c r="C9427" s="10">
        <v>78804</v>
      </c>
      <c r="D9427" s="10" t="s">
        <v>101</v>
      </c>
      <c r="E9427" s="33">
        <v>701.63</v>
      </c>
      <c r="F9427" s="11">
        <v>666.55</v>
      </c>
      <c r="G9427" s="11">
        <v>766.53</v>
      </c>
      <c r="H9427" t="s">
        <v>102</v>
      </c>
      <c r="I9427" t="s">
        <v>102</v>
      </c>
    </row>
    <row r="9428" spans="1:9" x14ac:dyDescent="0.25">
      <c r="A9428" s="10" t="s">
        <v>99</v>
      </c>
      <c r="B9428" s="10" t="s">
        <v>99</v>
      </c>
      <c r="C9428" s="10">
        <v>78804</v>
      </c>
      <c r="D9428" s="10" t="s">
        <v>120</v>
      </c>
      <c r="E9428" s="33">
        <v>650.88</v>
      </c>
      <c r="F9428" s="11">
        <v>618.34</v>
      </c>
      <c r="G9428" s="11">
        <v>711.09</v>
      </c>
      <c r="H9428" t="s">
        <v>102</v>
      </c>
      <c r="I9428" t="s">
        <v>102</v>
      </c>
    </row>
    <row r="9429" spans="1:9" x14ac:dyDescent="0.25">
      <c r="A9429" s="10" t="s">
        <v>99</v>
      </c>
      <c r="B9429" s="10" t="s">
        <v>99</v>
      </c>
      <c r="C9429" s="10">
        <v>78804</v>
      </c>
      <c r="D9429" s="10">
        <v>26</v>
      </c>
      <c r="E9429" s="33">
        <v>50.76</v>
      </c>
      <c r="F9429" s="11">
        <v>48.22</v>
      </c>
      <c r="G9429" s="11">
        <v>55.45</v>
      </c>
      <c r="H9429" t="s">
        <v>102</v>
      </c>
      <c r="I9429" t="s">
        <v>102</v>
      </c>
    </row>
    <row r="9430" spans="1:9" x14ac:dyDescent="0.25">
      <c r="A9430" s="10" t="s">
        <v>99</v>
      </c>
      <c r="B9430" s="10" t="s">
        <v>99</v>
      </c>
      <c r="C9430" s="10">
        <v>78808</v>
      </c>
      <c r="D9430" s="10" t="s">
        <v>101</v>
      </c>
      <c r="E9430" s="33">
        <v>42.19</v>
      </c>
      <c r="F9430" s="11">
        <v>40.08</v>
      </c>
      <c r="G9430" s="11">
        <v>46.09</v>
      </c>
      <c r="H9430" t="s">
        <v>102</v>
      </c>
      <c r="I9430" t="s">
        <v>102</v>
      </c>
    </row>
    <row r="9431" spans="1:9" x14ac:dyDescent="0.25">
      <c r="A9431" s="10" t="s">
        <v>99</v>
      </c>
      <c r="B9431" s="10" t="s">
        <v>337</v>
      </c>
      <c r="C9431" s="10">
        <v>78811</v>
      </c>
      <c r="D9431" s="10" t="s">
        <v>101</v>
      </c>
      <c r="E9431" s="33">
        <v>1391.67</v>
      </c>
      <c r="F9431" s="11">
        <v>1322.09</v>
      </c>
      <c r="G9431" s="11">
        <v>1520.4</v>
      </c>
      <c r="H9431" t="s">
        <v>102</v>
      </c>
      <c r="I9431" t="s">
        <v>102</v>
      </c>
    </row>
    <row r="9432" spans="1:9" x14ac:dyDescent="0.25">
      <c r="A9432" s="10" t="s">
        <v>99</v>
      </c>
      <c r="B9432" s="10" t="s">
        <v>337</v>
      </c>
      <c r="C9432" s="10">
        <v>78811</v>
      </c>
      <c r="D9432" s="10" t="s">
        <v>120</v>
      </c>
      <c r="E9432" s="33">
        <v>1314.09</v>
      </c>
      <c r="F9432" s="11">
        <v>1248.3900000000001</v>
      </c>
      <c r="G9432" s="11">
        <v>1435.65</v>
      </c>
      <c r="H9432" t="s">
        <v>102</v>
      </c>
      <c r="I9432" t="s">
        <v>102</v>
      </c>
    </row>
    <row r="9433" spans="1:9" x14ac:dyDescent="0.25">
      <c r="A9433" s="10" t="s">
        <v>99</v>
      </c>
      <c r="B9433" s="10" t="s">
        <v>99</v>
      </c>
      <c r="C9433" s="10">
        <v>78811</v>
      </c>
      <c r="D9433" s="10">
        <v>26</v>
      </c>
      <c r="E9433" s="33">
        <v>77.58</v>
      </c>
      <c r="F9433" s="11">
        <v>73.7</v>
      </c>
      <c r="G9433" s="11">
        <v>84.76</v>
      </c>
      <c r="H9433" t="s">
        <v>102</v>
      </c>
      <c r="I9433" t="s">
        <v>102</v>
      </c>
    </row>
    <row r="9434" spans="1:9" x14ac:dyDescent="0.25">
      <c r="A9434" s="10" t="s">
        <v>99</v>
      </c>
      <c r="B9434" s="10" t="s">
        <v>337</v>
      </c>
      <c r="C9434" s="10">
        <v>78812</v>
      </c>
      <c r="D9434" s="10" t="s">
        <v>101</v>
      </c>
      <c r="E9434" s="33">
        <v>1585.81</v>
      </c>
      <c r="F9434" s="11">
        <v>1506.52</v>
      </c>
      <c r="G9434" s="11">
        <v>1732.5</v>
      </c>
      <c r="H9434" t="s">
        <v>102</v>
      </c>
      <c r="I9434" t="s">
        <v>102</v>
      </c>
    </row>
    <row r="9435" spans="1:9" x14ac:dyDescent="0.25">
      <c r="A9435" s="10" t="s">
        <v>99</v>
      </c>
      <c r="B9435" s="10" t="s">
        <v>337</v>
      </c>
      <c r="C9435" s="10">
        <v>78812</v>
      </c>
      <c r="D9435" s="10" t="s">
        <v>120</v>
      </c>
      <c r="E9435" s="33">
        <v>1490.43</v>
      </c>
      <c r="F9435" s="11">
        <v>1415.91</v>
      </c>
      <c r="G9435" s="11">
        <v>1628.3</v>
      </c>
      <c r="H9435" t="s">
        <v>102</v>
      </c>
      <c r="I9435" t="s">
        <v>102</v>
      </c>
    </row>
    <row r="9436" spans="1:9" x14ac:dyDescent="0.25">
      <c r="A9436" s="10" t="s">
        <v>99</v>
      </c>
      <c r="B9436" s="10" t="s">
        <v>99</v>
      </c>
      <c r="C9436" s="10">
        <v>78812</v>
      </c>
      <c r="D9436" s="10">
        <v>26</v>
      </c>
      <c r="E9436" s="33">
        <v>95.38</v>
      </c>
      <c r="F9436" s="11">
        <v>90.61</v>
      </c>
      <c r="G9436" s="11">
        <v>104.2</v>
      </c>
      <c r="H9436" t="s">
        <v>102</v>
      </c>
      <c r="I9436" t="s">
        <v>102</v>
      </c>
    </row>
    <row r="9437" spans="1:9" x14ac:dyDescent="0.25">
      <c r="A9437" s="10" t="s">
        <v>99</v>
      </c>
      <c r="B9437" s="10" t="s">
        <v>337</v>
      </c>
      <c r="C9437" s="10">
        <v>78813</v>
      </c>
      <c r="D9437" s="10" t="s">
        <v>101</v>
      </c>
      <c r="E9437" s="33">
        <v>1586.19</v>
      </c>
      <c r="F9437" s="11">
        <v>1506.88</v>
      </c>
      <c r="G9437" s="11">
        <v>1732.91</v>
      </c>
      <c r="H9437" t="s">
        <v>102</v>
      </c>
      <c r="I9437" t="s">
        <v>102</v>
      </c>
    </row>
    <row r="9438" spans="1:9" x14ac:dyDescent="0.25">
      <c r="A9438" s="10" t="s">
        <v>99</v>
      </c>
      <c r="B9438" s="10" t="s">
        <v>337</v>
      </c>
      <c r="C9438" s="10">
        <v>78813</v>
      </c>
      <c r="D9438" s="10" t="s">
        <v>120</v>
      </c>
      <c r="E9438" s="33">
        <v>1490.43</v>
      </c>
      <c r="F9438" s="11">
        <v>1415.91</v>
      </c>
      <c r="G9438" s="11">
        <v>1628.3</v>
      </c>
      <c r="H9438" t="s">
        <v>102</v>
      </c>
      <c r="I9438" t="s">
        <v>102</v>
      </c>
    </row>
    <row r="9439" spans="1:9" x14ac:dyDescent="0.25">
      <c r="A9439" s="10" t="s">
        <v>99</v>
      </c>
      <c r="B9439" s="10" t="s">
        <v>99</v>
      </c>
      <c r="C9439" s="10">
        <v>78813</v>
      </c>
      <c r="D9439" s="10">
        <v>26</v>
      </c>
      <c r="E9439" s="33">
        <v>95.76</v>
      </c>
      <c r="F9439" s="11">
        <v>90.97</v>
      </c>
      <c r="G9439" s="11">
        <v>104.62</v>
      </c>
      <c r="H9439" t="s">
        <v>102</v>
      </c>
      <c r="I9439" t="s">
        <v>102</v>
      </c>
    </row>
    <row r="9440" spans="1:9" x14ac:dyDescent="0.25">
      <c r="A9440" s="10" t="s">
        <v>99</v>
      </c>
      <c r="B9440" s="10" t="s">
        <v>337</v>
      </c>
      <c r="C9440" s="10">
        <v>78814</v>
      </c>
      <c r="D9440" s="10" t="s">
        <v>101</v>
      </c>
      <c r="E9440" s="33">
        <v>1599.61</v>
      </c>
      <c r="F9440" s="11">
        <v>1519.63</v>
      </c>
      <c r="G9440" s="11">
        <v>1747.57</v>
      </c>
      <c r="H9440" t="s">
        <v>102</v>
      </c>
      <c r="I9440" t="s">
        <v>102</v>
      </c>
    </row>
    <row r="9441" spans="1:9" x14ac:dyDescent="0.25">
      <c r="A9441" s="10" t="s">
        <v>99</v>
      </c>
      <c r="B9441" s="10" t="s">
        <v>337</v>
      </c>
      <c r="C9441" s="10">
        <v>78814</v>
      </c>
      <c r="D9441" s="10" t="s">
        <v>120</v>
      </c>
      <c r="E9441" s="33">
        <v>1490.43</v>
      </c>
      <c r="F9441" s="11">
        <v>1415.91</v>
      </c>
      <c r="G9441" s="11">
        <v>1628.3</v>
      </c>
      <c r="H9441" t="s">
        <v>102</v>
      </c>
      <c r="I9441" t="s">
        <v>102</v>
      </c>
    </row>
    <row r="9442" spans="1:9" x14ac:dyDescent="0.25">
      <c r="A9442" s="10" t="s">
        <v>99</v>
      </c>
      <c r="B9442" s="10" t="s">
        <v>99</v>
      </c>
      <c r="C9442" s="10">
        <v>78814</v>
      </c>
      <c r="D9442" s="10">
        <v>26</v>
      </c>
      <c r="E9442" s="33">
        <v>109.18</v>
      </c>
      <c r="F9442" s="11">
        <v>103.72</v>
      </c>
      <c r="G9442" s="11">
        <v>119.28</v>
      </c>
      <c r="H9442" t="s">
        <v>102</v>
      </c>
      <c r="I9442" t="s">
        <v>102</v>
      </c>
    </row>
    <row r="9443" spans="1:9" x14ac:dyDescent="0.25">
      <c r="A9443" s="10" t="s">
        <v>99</v>
      </c>
      <c r="B9443" s="10" t="s">
        <v>337</v>
      </c>
      <c r="C9443" s="10">
        <v>78815</v>
      </c>
      <c r="D9443" s="10" t="s">
        <v>101</v>
      </c>
      <c r="E9443" s="33">
        <v>1612.74</v>
      </c>
      <c r="F9443" s="11">
        <v>1532.1</v>
      </c>
      <c r="G9443" s="11">
        <v>1761.92</v>
      </c>
      <c r="H9443" t="s">
        <v>102</v>
      </c>
      <c r="I9443" t="s">
        <v>102</v>
      </c>
    </row>
    <row r="9444" spans="1:9" x14ac:dyDescent="0.25">
      <c r="A9444" s="10" t="s">
        <v>99</v>
      </c>
      <c r="B9444" s="10" t="s">
        <v>337</v>
      </c>
      <c r="C9444" s="10">
        <v>78815</v>
      </c>
      <c r="D9444" s="10" t="s">
        <v>120</v>
      </c>
      <c r="E9444" s="33">
        <v>1490.43</v>
      </c>
      <c r="F9444" s="11">
        <v>1415.91</v>
      </c>
      <c r="G9444" s="11">
        <v>1628.3</v>
      </c>
      <c r="H9444" t="s">
        <v>102</v>
      </c>
      <c r="I9444" t="s">
        <v>102</v>
      </c>
    </row>
    <row r="9445" spans="1:9" x14ac:dyDescent="0.25">
      <c r="A9445" s="10" t="s">
        <v>99</v>
      </c>
      <c r="B9445" s="10" t="s">
        <v>99</v>
      </c>
      <c r="C9445" s="10">
        <v>78815</v>
      </c>
      <c r="D9445" s="10">
        <v>26</v>
      </c>
      <c r="E9445" s="33">
        <v>122.31</v>
      </c>
      <c r="F9445" s="11">
        <v>116.19</v>
      </c>
      <c r="G9445" s="11">
        <v>133.62</v>
      </c>
      <c r="H9445" t="s">
        <v>102</v>
      </c>
      <c r="I9445" t="s">
        <v>102</v>
      </c>
    </row>
    <row r="9446" spans="1:9" x14ac:dyDescent="0.25">
      <c r="A9446" s="10" t="s">
        <v>99</v>
      </c>
      <c r="B9446" s="10" t="s">
        <v>337</v>
      </c>
      <c r="C9446" s="10">
        <v>78816</v>
      </c>
      <c r="D9446" s="10" t="s">
        <v>101</v>
      </c>
      <c r="E9446" s="33">
        <v>1613.79</v>
      </c>
      <c r="F9446" s="11">
        <v>1533.1</v>
      </c>
      <c r="G9446" s="11">
        <v>1763.07</v>
      </c>
      <c r="H9446" t="s">
        <v>102</v>
      </c>
      <c r="I9446" t="s">
        <v>102</v>
      </c>
    </row>
    <row r="9447" spans="1:9" x14ac:dyDescent="0.25">
      <c r="A9447" s="10" t="s">
        <v>99</v>
      </c>
      <c r="B9447" s="10" t="s">
        <v>337</v>
      </c>
      <c r="C9447" s="10">
        <v>78816</v>
      </c>
      <c r="D9447" s="10" t="s">
        <v>120</v>
      </c>
      <c r="E9447" s="33">
        <v>1490.43</v>
      </c>
      <c r="F9447" s="11">
        <v>1415.91</v>
      </c>
      <c r="G9447" s="11">
        <v>1628.3</v>
      </c>
      <c r="H9447" t="s">
        <v>102</v>
      </c>
      <c r="I9447" t="s">
        <v>102</v>
      </c>
    </row>
    <row r="9448" spans="1:9" x14ac:dyDescent="0.25">
      <c r="A9448" s="10" t="s">
        <v>99</v>
      </c>
      <c r="B9448" s="10" t="s">
        <v>99</v>
      </c>
      <c r="C9448" s="10">
        <v>78816</v>
      </c>
      <c r="D9448" s="10">
        <v>26</v>
      </c>
      <c r="E9448" s="33">
        <v>123.36</v>
      </c>
      <c r="F9448" s="11">
        <v>117.19</v>
      </c>
      <c r="G9448" s="11">
        <v>134.77000000000001</v>
      </c>
      <c r="H9448" t="s">
        <v>102</v>
      </c>
      <c r="I9448" t="s">
        <v>102</v>
      </c>
    </row>
    <row r="9449" spans="1:9" x14ac:dyDescent="0.25">
      <c r="A9449" s="10" t="s">
        <v>99</v>
      </c>
      <c r="B9449" s="10" t="s">
        <v>99</v>
      </c>
      <c r="C9449" s="10">
        <v>78830</v>
      </c>
      <c r="D9449" s="10" t="s">
        <v>101</v>
      </c>
      <c r="E9449" s="33">
        <v>522.25</v>
      </c>
      <c r="F9449" s="11">
        <v>496.14</v>
      </c>
      <c r="G9449" s="11">
        <v>570.55999999999995</v>
      </c>
      <c r="H9449" t="s">
        <v>102</v>
      </c>
      <c r="I9449" t="s">
        <v>102</v>
      </c>
    </row>
    <row r="9450" spans="1:9" x14ac:dyDescent="0.25">
      <c r="A9450" s="10" t="s">
        <v>99</v>
      </c>
      <c r="B9450" s="10" t="s">
        <v>99</v>
      </c>
      <c r="C9450" s="10">
        <v>78830</v>
      </c>
      <c r="D9450" s="10" t="s">
        <v>120</v>
      </c>
      <c r="E9450" s="33">
        <v>448.25</v>
      </c>
      <c r="F9450" s="11">
        <v>425.84</v>
      </c>
      <c r="G9450" s="11">
        <v>489.72</v>
      </c>
      <c r="H9450" t="s">
        <v>102</v>
      </c>
      <c r="I9450" t="s">
        <v>102</v>
      </c>
    </row>
    <row r="9451" spans="1:9" x14ac:dyDescent="0.25">
      <c r="A9451" s="10" t="s">
        <v>99</v>
      </c>
      <c r="B9451" s="10" t="s">
        <v>99</v>
      </c>
      <c r="C9451" s="10">
        <v>78830</v>
      </c>
      <c r="D9451" s="10">
        <v>26</v>
      </c>
      <c r="E9451" s="33">
        <v>74</v>
      </c>
      <c r="F9451" s="11">
        <v>70.3</v>
      </c>
      <c r="G9451" s="11">
        <v>80.849999999999994</v>
      </c>
      <c r="H9451" t="s">
        <v>102</v>
      </c>
      <c r="I9451" t="s">
        <v>102</v>
      </c>
    </row>
    <row r="9452" spans="1:9" x14ac:dyDescent="0.25">
      <c r="A9452" s="10" t="s">
        <v>99</v>
      </c>
      <c r="B9452" s="10" t="s">
        <v>99</v>
      </c>
      <c r="C9452" s="10">
        <v>78831</v>
      </c>
      <c r="D9452" s="10" t="s">
        <v>101</v>
      </c>
      <c r="E9452" s="33">
        <v>755.71</v>
      </c>
      <c r="F9452" s="11">
        <v>717.92</v>
      </c>
      <c r="G9452" s="11">
        <v>825.61</v>
      </c>
      <c r="H9452" t="s">
        <v>102</v>
      </c>
      <c r="I9452" t="s">
        <v>102</v>
      </c>
    </row>
    <row r="9453" spans="1:9" x14ac:dyDescent="0.25">
      <c r="A9453" s="10" t="s">
        <v>99</v>
      </c>
      <c r="B9453" s="10" t="s">
        <v>99</v>
      </c>
      <c r="C9453" s="10">
        <v>78831</v>
      </c>
      <c r="D9453" s="10" t="s">
        <v>120</v>
      </c>
      <c r="E9453" s="33">
        <v>665.41</v>
      </c>
      <c r="F9453" s="11">
        <v>632.14</v>
      </c>
      <c r="G9453" s="11">
        <v>726.96</v>
      </c>
      <c r="H9453" t="s">
        <v>102</v>
      </c>
      <c r="I9453" t="s">
        <v>102</v>
      </c>
    </row>
    <row r="9454" spans="1:9" x14ac:dyDescent="0.25">
      <c r="A9454" s="10" t="s">
        <v>99</v>
      </c>
      <c r="B9454" s="10" t="s">
        <v>99</v>
      </c>
      <c r="C9454" s="10">
        <v>78831</v>
      </c>
      <c r="D9454" s="10">
        <v>26</v>
      </c>
      <c r="E9454" s="33">
        <v>90.29</v>
      </c>
      <c r="F9454" s="11">
        <v>85.78</v>
      </c>
      <c r="G9454" s="11">
        <v>98.65</v>
      </c>
      <c r="H9454" t="s">
        <v>102</v>
      </c>
      <c r="I9454" t="s">
        <v>102</v>
      </c>
    </row>
    <row r="9455" spans="1:9" x14ac:dyDescent="0.25">
      <c r="A9455" s="10" t="s">
        <v>99</v>
      </c>
      <c r="B9455" s="10" t="s">
        <v>99</v>
      </c>
      <c r="C9455" s="10">
        <v>78832</v>
      </c>
      <c r="D9455" s="10" t="s">
        <v>101</v>
      </c>
      <c r="E9455" s="33">
        <v>983.83</v>
      </c>
      <c r="F9455" s="11">
        <v>934.64</v>
      </c>
      <c r="G9455" s="11">
        <v>1074.8399999999999</v>
      </c>
      <c r="H9455" t="s">
        <v>102</v>
      </c>
      <c r="I9455" t="s">
        <v>102</v>
      </c>
    </row>
    <row r="9456" spans="1:9" x14ac:dyDescent="0.25">
      <c r="A9456" s="10" t="s">
        <v>99</v>
      </c>
      <c r="B9456" s="10" t="s">
        <v>99</v>
      </c>
      <c r="C9456" s="10">
        <v>78832</v>
      </c>
      <c r="D9456" s="10" t="s">
        <v>120</v>
      </c>
      <c r="E9456" s="33">
        <v>878.66</v>
      </c>
      <c r="F9456" s="11">
        <v>834.73</v>
      </c>
      <c r="G9456" s="11">
        <v>959.94</v>
      </c>
      <c r="H9456" t="s">
        <v>102</v>
      </c>
      <c r="I9456" t="s">
        <v>102</v>
      </c>
    </row>
    <row r="9457" spans="1:9" x14ac:dyDescent="0.25">
      <c r="A9457" s="10" t="s">
        <v>99</v>
      </c>
      <c r="B9457" s="10" t="s">
        <v>99</v>
      </c>
      <c r="C9457" s="10">
        <v>78832</v>
      </c>
      <c r="D9457" s="10">
        <v>26</v>
      </c>
      <c r="E9457" s="33">
        <v>105.17</v>
      </c>
      <c r="F9457" s="11">
        <v>99.91</v>
      </c>
      <c r="G9457" s="11">
        <v>114.9</v>
      </c>
      <c r="H9457" t="s">
        <v>102</v>
      </c>
      <c r="I9457" t="s">
        <v>102</v>
      </c>
    </row>
    <row r="9458" spans="1:9" x14ac:dyDescent="0.25">
      <c r="A9458" s="10" t="s">
        <v>99</v>
      </c>
      <c r="B9458" s="10" t="s">
        <v>99</v>
      </c>
      <c r="C9458" s="10">
        <v>78835</v>
      </c>
      <c r="D9458" s="10" t="s">
        <v>101</v>
      </c>
      <c r="E9458" s="33">
        <v>109.28</v>
      </c>
      <c r="F9458" s="11">
        <v>103.82</v>
      </c>
      <c r="G9458" s="11">
        <v>119.39</v>
      </c>
      <c r="H9458" t="s">
        <v>102</v>
      </c>
      <c r="I9458" t="s">
        <v>102</v>
      </c>
    </row>
    <row r="9459" spans="1:9" x14ac:dyDescent="0.25">
      <c r="A9459" s="10" t="s">
        <v>99</v>
      </c>
      <c r="B9459" s="10" t="s">
        <v>99</v>
      </c>
      <c r="C9459" s="10">
        <v>78835</v>
      </c>
      <c r="D9459" s="10" t="s">
        <v>120</v>
      </c>
      <c r="E9459" s="33">
        <v>86.07</v>
      </c>
      <c r="F9459" s="11">
        <v>81.77</v>
      </c>
      <c r="G9459" s="11">
        <v>94.04</v>
      </c>
      <c r="H9459" t="s">
        <v>102</v>
      </c>
      <c r="I9459" t="s">
        <v>102</v>
      </c>
    </row>
    <row r="9460" spans="1:9" x14ac:dyDescent="0.25">
      <c r="A9460" s="10" t="s">
        <v>99</v>
      </c>
      <c r="B9460" s="10" t="s">
        <v>99</v>
      </c>
      <c r="C9460" s="10">
        <v>78835</v>
      </c>
      <c r="D9460" s="10">
        <v>26</v>
      </c>
      <c r="E9460" s="33">
        <v>23.21</v>
      </c>
      <c r="F9460" s="11">
        <v>22.05</v>
      </c>
      <c r="G9460" s="11">
        <v>25.36</v>
      </c>
      <c r="H9460" t="s">
        <v>102</v>
      </c>
      <c r="I9460" t="s">
        <v>102</v>
      </c>
    </row>
    <row r="9461" spans="1:9" x14ac:dyDescent="0.25">
      <c r="A9461" s="10" t="s">
        <v>99</v>
      </c>
      <c r="B9461" s="10" t="s">
        <v>99</v>
      </c>
      <c r="C9461" s="10">
        <v>79005</v>
      </c>
      <c r="D9461" s="10" t="s">
        <v>101</v>
      </c>
      <c r="E9461" s="33">
        <v>143.53</v>
      </c>
      <c r="F9461" s="11">
        <v>136.35</v>
      </c>
      <c r="G9461" s="11">
        <v>156.80000000000001</v>
      </c>
      <c r="H9461" t="s">
        <v>102</v>
      </c>
      <c r="I9461" t="s">
        <v>102</v>
      </c>
    </row>
    <row r="9462" spans="1:9" x14ac:dyDescent="0.25">
      <c r="A9462" s="10" t="s">
        <v>99</v>
      </c>
      <c r="B9462" s="10" t="s">
        <v>99</v>
      </c>
      <c r="C9462" s="10">
        <v>79005</v>
      </c>
      <c r="D9462" s="10" t="s">
        <v>120</v>
      </c>
      <c r="E9462" s="33">
        <v>52.85</v>
      </c>
      <c r="F9462" s="11">
        <v>50.21</v>
      </c>
      <c r="G9462" s="11">
        <v>57.74</v>
      </c>
      <c r="H9462" t="s">
        <v>102</v>
      </c>
      <c r="I9462" t="s">
        <v>102</v>
      </c>
    </row>
    <row r="9463" spans="1:9" x14ac:dyDescent="0.25">
      <c r="A9463" s="10" t="s">
        <v>99</v>
      </c>
      <c r="B9463" s="10" t="s">
        <v>99</v>
      </c>
      <c r="C9463" s="10">
        <v>79005</v>
      </c>
      <c r="D9463" s="10">
        <v>26</v>
      </c>
      <c r="E9463" s="33">
        <v>90.69</v>
      </c>
      <c r="F9463" s="11">
        <v>86.16</v>
      </c>
      <c r="G9463" s="11">
        <v>99.08</v>
      </c>
      <c r="H9463" t="s">
        <v>102</v>
      </c>
      <c r="I9463" t="s">
        <v>102</v>
      </c>
    </row>
    <row r="9464" spans="1:9" x14ac:dyDescent="0.25">
      <c r="A9464" s="10" t="s">
        <v>99</v>
      </c>
      <c r="B9464" s="10" t="s">
        <v>99</v>
      </c>
      <c r="C9464" s="10">
        <v>79101</v>
      </c>
      <c r="D9464" s="10" t="s">
        <v>101</v>
      </c>
      <c r="E9464" s="33">
        <v>154.9</v>
      </c>
      <c r="F9464" s="11">
        <v>147.16</v>
      </c>
      <c r="G9464" s="11">
        <v>169.23</v>
      </c>
      <c r="H9464" t="s">
        <v>102</v>
      </c>
      <c r="I9464" t="s">
        <v>102</v>
      </c>
    </row>
    <row r="9465" spans="1:9" x14ac:dyDescent="0.25">
      <c r="A9465" s="10" t="s">
        <v>99</v>
      </c>
      <c r="B9465" s="10" t="s">
        <v>99</v>
      </c>
      <c r="C9465" s="10">
        <v>79101</v>
      </c>
      <c r="D9465" s="10" t="s">
        <v>120</v>
      </c>
      <c r="E9465" s="33">
        <v>53.59</v>
      </c>
      <c r="F9465" s="11">
        <v>50.91</v>
      </c>
      <c r="G9465" s="11">
        <v>58.55</v>
      </c>
      <c r="H9465" t="s">
        <v>102</v>
      </c>
      <c r="I9465" t="s">
        <v>102</v>
      </c>
    </row>
    <row r="9466" spans="1:9" x14ac:dyDescent="0.25">
      <c r="A9466" s="10" t="s">
        <v>99</v>
      </c>
      <c r="B9466" s="10" t="s">
        <v>99</v>
      </c>
      <c r="C9466" s="10">
        <v>79101</v>
      </c>
      <c r="D9466" s="10">
        <v>26</v>
      </c>
      <c r="E9466" s="33">
        <v>101.31</v>
      </c>
      <c r="F9466" s="11">
        <v>96.24</v>
      </c>
      <c r="G9466" s="11">
        <v>110.68</v>
      </c>
      <c r="H9466" t="s">
        <v>102</v>
      </c>
      <c r="I9466" t="s">
        <v>102</v>
      </c>
    </row>
    <row r="9467" spans="1:9" x14ac:dyDescent="0.25">
      <c r="A9467" s="10" t="s">
        <v>99</v>
      </c>
      <c r="B9467" s="10" t="s">
        <v>99</v>
      </c>
      <c r="C9467" s="10">
        <v>79200</v>
      </c>
      <c r="D9467" s="10" t="s">
        <v>101</v>
      </c>
      <c r="E9467" s="33">
        <v>141.35</v>
      </c>
      <c r="F9467" s="11">
        <v>134.28</v>
      </c>
      <c r="G9467" s="11">
        <v>154.41999999999999</v>
      </c>
      <c r="H9467" t="s">
        <v>102</v>
      </c>
      <c r="I9467" t="s">
        <v>102</v>
      </c>
    </row>
    <row r="9468" spans="1:9" x14ac:dyDescent="0.25">
      <c r="A9468" s="10" t="s">
        <v>99</v>
      </c>
      <c r="B9468" s="10" t="s">
        <v>99</v>
      </c>
      <c r="C9468" s="10">
        <v>79200</v>
      </c>
      <c r="D9468" s="10" t="s">
        <v>120</v>
      </c>
      <c r="E9468" s="33">
        <v>55.83</v>
      </c>
      <c r="F9468" s="11">
        <v>53.04</v>
      </c>
      <c r="G9468" s="11">
        <v>61</v>
      </c>
      <c r="H9468" t="s">
        <v>102</v>
      </c>
      <c r="I9468" t="s">
        <v>102</v>
      </c>
    </row>
    <row r="9469" spans="1:9" x14ac:dyDescent="0.25">
      <c r="A9469" s="10" t="s">
        <v>99</v>
      </c>
      <c r="B9469" s="10" t="s">
        <v>99</v>
      </c>
      <c r="C9469" s="10">
        <v>79200</v>
      </c>
      <c r="D9469" s="10">
        <v>26</v>
      </c>
      <c r="E9469" s="33">
        <v>85.52</v>
      </c>
      <c r="F9469" s="11">
        <v>81.239999999999995</v>
      </c>
      <c r="G9469" s="11">
        <v>93.43</v>
      </c>
      <c r="H9469" t="s">
        <v>102</v>
      </c>
      <c r="I9469" t="s">
        <v>102</v>
      </c>
    </row>
    <row r="9470" spans="1:9" x14ac:dyDescent="0.25">
      <c r="A9470" s="10" t="s">
        <v>99</v>
      </c>
      <c r="B9470" s="10" t="s">
        <v>99</v>
      </c>
      <c r="C9470" s="10">
        <v>79300</v>
      </c>
      <c r="D9470" s="10">
        <v>26</v>
      </c>
      <c r="E9470" s="33">
        <v>68.510000000000005</v>
      </c>
      <c r="F9470" s="11">
        <v>65.08</v>
      </c>
      <c r="G9470" s="11">
        <v>74.84</v>
      </c>
      <c r="H9470" t="s">
        <v>102</v>
      </c>
      <c r="I9470" t="s">
        <v>102</v>
      </c>
    </row>
    <row r="9471" spans="1:9" x14ac:dyDescent="0.25">
      <c r="A9471" s="10" t="s">
        <v>99</v>
      </c>
      <c r="B9471" s="10" t="s">
        <v>99</v>
      </c>
      <c r="C9471" s="10">
        <v>79403</v>
      </c>
      <c r="D9471" s="10" t="s">
        <v>101</v>
      </c>
      <c r="E9471" s="33">
        <v>197.75</v>
      </c>
      <c r="F9471" s="11">
        <v>187.86</v>
      </c>
      <c r="G9471" s="11">
        <v>216.04</v>
      </c>
      <c r="H9471" t="s">
        <v>102</v>
      </c>
      <c r="I9471" t="s">
        <v>102</v>
      </c>
    </row>
    <row r="9472" spans="1:9" x14ac:dyDescent="0.25">
      <c r="A9472" s="10" t="s">
        <v>99</v>
      </c>
      <c r="B9472" s="10" t="s">
        <v>99</v>
      </c>
      <c r="C9472" s="10">
        <v>79403</v>
      </c>
      <c r="D9472" s="10" t="s">
        <v>120</v>
      </c>
      <c r="E9472" s="33">
        <v>85.61</v>
      </c>
      <c r="F9472" s="11">
        <v>81.33</v>
      </c>
      <c r="G9472" s="11">
        <v>93.53</v>
      </c>
      <c r="H9472" t="s">
        <v>102</v>
      </c>
      <c r="I9472" t="s">
        <v>102</v>
      </c>
    </row>
    <row r="9473" spans="1:9" x14ac:dyDescent="0.25">
      <c r="A9473" s="10" t="s">
        <v>99</v>
      </c>
      <c r="B9473" s="10" t="s">
        <v>99</v>
      </c>
      <c r="C9473" s="10">
        <v>79403</v>
      </c>
      <c r="D9473" s="10">
        <v>26</v>
      </c>
      <c r="E9473" s="33">
        <v>112.15</v>
      </c>
      <c r="F9473" s="11">
        <v>106.54</v>
      </c>
      <c r="G9473" s="11">
        <v>122.52</v>
      </c>
      <c r="H9473" t="s">
        <v>102</v>
      </c>
      <c r="I9473" t="s">
        <v>102</v>
      </c>
    </row>
    <row r="9474" spans="1:9" x14ac:dyDescent="0.25">
      <c r="A9474" s="10" t="s">
        <v>99</v>
      </c>
      <c r="B9474" s="10" t="s">
        <v>99</v>
      </c>
      <c r="C9474" s="10">
        <v>79440</v>
      </c>
      <c r="D9474" s="10" t="s">
        <v>101</v>
      </c>
      <c r="E9474" s="33">
        <v>127.18</v>
      </c>
      <c r="F9474" s="11">
        <v>120.82</v>
      </c>
      <c r="G9474" s="11">
        <v>138.94</v>
      </c>
      <c r="H9474" t="s">
        <v>102</v>
      </c>
      <c r="I9474" t="s">
        <v>102</v>
      </c>
    </row>
    <row r="9475" spans="1:9" x14ac:dyDescent="0.25">
      <c r="A9475" s="10" t="s">
        <v>99</v>
      </c>
      <c r="B9475" s="10" t="s">
        <v>99</v>
      </c>
      <c r="C9475" s="10">
        <v>79440</v>
      </c>
      <c r="D9475" s="10" t="s">
        <v>120</v>
      </c>
      <c r="E9475" s="33">
        <v>41.66</v>
      </c>
      <c r="F9475" s="11">
        <v>39.58</v>
      </c>
      <c r="G9475" s="11">
        <v>45.52</v>
      </c>
      <c r="H9475" t="s">
        <v>102</v>
      </c>
      <c r="I9475" t="s">
        <v>102</v>
      </c>
    </row>
    <row r="9476" spans="1:9" x14ac:dyDescent="0.25">
      <c r="A9476" s="10" t="s">
        <v>99</v>
      </c>
      <c r="B9476" s="10" t="s">
        <v>99</v>
      </c>
      <c r="C9476" s="10">
        <v>79440</v>
      </c>
      <c r="D9476" s="10">
        <v>26</v>
      </c>
      <c r="E9476" s="33">
        <v>85.52</v>
      </c>
      <c r="F9476" s="11">
        <v>81.239999999999995</v>
      </c>
      <c r="G9476" s="11">
        <v>93.43</v>
      </c>
      <c r="H9476" t="s">
        <v>102</v>
      </c>
      <c r="I9476" t="s">
        <v>102</v>
      </c>
    </row>
    <row r="9477" spans="1:9" x14ac:dyDescent="0.25">
      <c r="A9477" s="10" t="s">
        <v>99</v>
      </c>
      <c r="B9477" s="10" t="s">
        <v>99</v>
      </c>
      <c r="C9477" s="10">
        <v>79445</v>
      </c>
      <c r="D9477" s="10">
        <v>26</v>
      </c>
      <c r="E9477" s="33">
        <v>117.42</v>
      </c>
      <c r="F9477" s="11">
        <v>111.55</v>
      </c>
      <c r="G9477" s="11">
        <v>128.28</v>
      </c>
      <c r="H9477" t="s">
        <v>102</v>
      </c>
      <c r="I9477" t="s">
        <v>102</v>
      </c>
    </row>
    <row r="9478" spans="1:9" x14ac:dyDescent="0.25">
      <c r="A9478" s="10" t="s">
        <v>99</v>
      </c>
      <c r="B9478" s="10" t="s">
        <v>99</v>
      </c>
      <c r="C9478" s="10">
        <v>80500</v>
      </c>
      <c r="D9478" s="10" t="s">
        <v>101</v>
      </c>
      <c r="E9478" s="33">
        <v>23.33</v>
      </c>
      <c r="F9478" s="11">
        <v>22.16</v>
      </c>
      <c r="G9478" s="11">
        <v>25.48</v>
      </c>
      <c r="H9478" t="s">
        <v>102</v>
      </c>
      <c r="I9478" t="s">
        <v>102</v>
      </c>
    </row>
    <row r="9479" spans="1:9" x14ac:dyDescent="0.25">
      <c r="A9479" s="10" t="s">
        <v>115</v>
      </c>
      <c r="B9479" s="10" t="s">
        <v>99</v>
      </c>
      <c r="C9479" s="10">
        <v>80500</v>
      </c>
      <c r="D9479" s="10" t="s">
        <v>101</v>
      </c>
      <c r="E9479" s="33">
        <v>20.34</v>
      </c>
      <c r="F9479" s="11">
        <v>19.32</v>
      </c>
      <c r="G9479" s="11">
        <v>22.22</v>
      </c>
      <c r="H9479" t="s">
        <v>102</v>
      </c>
      <c r="I9479" t="s">
        <v>102</v>
      </c>
    </row>
    <row r="9480" spans="1:9" x14ac:dyDescent="0.25">
      <c r="A9480" s="10" t="s">
        <v>99</v>
      </c>
      <c r="B9480" s="10" t="s">
        <v>99</v>
      </c>
      <c r="C9480" s="10">
        <v>80502</v>
      </c>
      <c r="D9480" s="10" t="s">
        <v>101</v>
      </c>
      <c r="E9480" s="33">
        <v>76.709999999999994</v>
      </c>
      <c r="F9480" s="11">
        <v>72.87</v>
      </c>
      <c r="G9480" s="11">
        <v>83.8</v>
      </c>
      <c r="H9480" t="s">
        <v>102</v>
      </c>
      <c r="I9480" t="s">
        <v>102</v>
      </c>
    </row>
    <row r="9481" spans="1:9" x14ac:dyDescent="0.25">
      <c r="A9481" s="10" t="s">
        <v>115</v>
      </c>
      <c r="B9481" s="10" t="s">
        <v>99</v>
      </c>
      <c r="C9481" s="10">
        <v>80502</v>
      </c>
      <c r="D9481" s="10" t="s">
        <v>101</v>
      </c>
      <c r="E9481" s="33">
        <v>73.349999999999994</v>
      </c>
      <c r="F9481" s="11">
        <v>69.680000000000007</v>
      </c>
      <c r="G9481" s="11">
        <v>80.13</v>
      </c>
      <c r="H9481" t="s">
        <v>102</v>
      </c>
      <c r="I9481" t="s">
        <v>102</v>
      </c>
    </row>
    <row r="9482" spans="1:9" x14ac:dyDescent="0.25">
      <c r="A9482" s="10" t="s">
        <v>99</v>
      </c>
      <c r="B9482" s="10" t="s">
        <v>99</v>
      </c>
      <c r="C9482" s="10">
        <v>83020</v>
      </c>
      <c r="D9482" s="10">
        <v>26</v>
      </c>
      <c r="E9482" s="33">
        <v>19.23</v>
      </c>
      <c r="F9482" s="11">
        <v>18.27</v>
      </c>
      <c r="G9482" s="11">
        <v>21.01</v>
      </c>
      <c r="H9482" t="s">
        <v>102</v>
      </c>
      <c r="I9482" t="s">
        <v>102</v>
      </c>
    </row>
    <row r="9483" spans="1:9" x14ac:dyDescent="0.25">
      <c r="A9483" s="10" t="s">
        <v>99</v>
      </c>
      <c r="B9483" s="10" t="s">
        <v>99</v>
      </c>
      <c r="C9483" s="10">
        <v>84165</v>
      </c>
      <c r="D9483" s="10">
        <v>26</v>
      </c>
      <c r="E9483" s="33">
        <v>19.23</v>
      </c>
      <c r="F9483" s="11">
        <v>18.27</v>
      </c>
      <c r="G9483" s="11">
        <v>21.01</v>
      </c>
      <c r="H9483" t="s">
        <v>102</v>
      </c>
      <c r="I9483" t="s">
        <v>102</v>
      </c>
    </row>
    <row r="9484" spans="1:9" x14ac:dyDescent="0.25">
      <c r="A9484" s="10" t="s">
        <v>99</v>
      </c>
      <c r="B9484" s="10" t="s">
        <v>99</v>
      </c>
      <c r="C9484" s="10">
        <v>84166</v>
      </c>
      <c r="D9484" s="10">
        <v>26</v>
      </c>
      <c r="E9484" s="33">
        <v>19.23</v>
      </c>
      <c r="F9484" s="11">
        <v>18.27</v>
      </c>
      <c r="G9484" s="11">
        <v>21.01</v>
      </c>
      <c r="H9484" t="s">
        <v>102</v>
      </c>
      <c r="I9484" t="s">
        <v>102</v>
      </c>
    </row>
    <row r="9485" spans="1:9" x14ac:dyDescent="0.25">
      <c r="A9485" s="10" t="s">
        <v>99</v>
      </c>
      <c r="B9485" s="10" t="s">
        <v>99</v>
      </c>
      <c r="C9485" s="10">
        <v>84181</v>
      </c>
      <c r="D9485" s="10">
        <v>26</v>
      </c>
      <c r="E9485" s="33">
        <v>19.23</v>
      </c>
      <c r="F9485" s="11">
        <v>18.27</v>
      </c>
      <c r="G9485" s="11">
        <v>21.01</v>
      </c>
      <c r="H9485" t="s">
        <v>102</v>
      </c>
      <c r="I9485" t="s">
        <v>102</v>
      </c>
    </row>
    <row r="9486" spans="1:9" x14ac:dyDescent="0.25">
      <c r="A9486" s="10" t="s">
        <v>99</v>
      </c>
      <c r="B9486" s="10" t="s">
        <v>99</v>
      </c>
      <c r="C9486" s="10">
        <v>84182</v>
      </c>
      <c r="D9486" s="10">
        <v>26</v>
      </c>
      <c r="E9486" s="33">
        <v>19.23</v>
      </c>
      <c r="F9486" s="11">
        <v>18.27</v>
      </c>
      <c r="G9486" s="11">
        <v>21.01</v>
      </c>
      <c r="H9486" t="s">
        <v>102</v>
      </c>
      <c r="I9486" t="s">
        <v>102</v>
      </c>
    </row>
    <row r="9487" spans="1:9" x14ac:dyDescent="0.25">
      <c r="A9487" s="10" t="s">
        <v>99</v>
      </c>
      <c r="B9487" s="10" t="s">
        <v>99</v>
      </c>
      <c r="C9487" s="10">
        <v>85060</v>
      </c>
      <c r="D9487" s="10" t="s">
        <v>101</v>
      </c>
      <c r="E9487" s="33">
        <v>25.42</v>
      </c>
      <c r="F9487" s="11">
        <v>24.15</v>
      </c>
      <c r="G9487" s="11">
        <v>27.77</v>
      </c>
      <c r="H9487" t="s">
        <v>102</v>
      </c>
      <c r="I9487" t="s">
        <v>102</v>
      </c>
    </row>
    <row r="9488" spans="1:9" x14ac:dyDescent="0.25">
      <c r="A9488" s="10" t="s">
        <v>99</v>
      </c>
      <c r="B9488" s="10" t="s">
        <v>99</v>
      </c>
      <c r="C9488" s="10">
        <v>85097</v>
      </c>
      <c r="D9488" s="10" t="s">
        <v>101</v>
      </c>
      <c r="E9488" s="33">
        <v>72.47</v>
      </c>
      <c r="F9488" s="11">
        <v>68.849999999999994</v>
      </c>
      <c r="G9488" s="11">
        <v>79.180000000000007</v>
      </c>
      <c r="H9488" t="s">
        <v>102</v>
      </c>
      <c r="I9488" t="s">
        <v>102</v>
      </c>
    </row>
    <row r="9489" spans="1:9" x14ac:dyDescent="0.25">
      <c r="A9489" s="10" t="s">
        <v>115</v>
      </c>
      <c r="B9489" s="10" t="s">
        <v>99</v>
      </c>
      <c r="C9489" s="10">
        <v>85097</v>
      </c>
      <c r="D9489" s="10" t="s">
        <v>101</v>
      </c>
      <c r="E9489" s="33">
        <v>51.59</v>
      </c>
      <c r="F9489" s="11">
        <v>49.01</v>
      </c>
      <c r="G9489" s="11">
        <v>56.36</v>
      </c>
      <c r="H9489" t="s">
        <v>102</v>
      </c>
      <c r="I9489" t="s">
        <v>102</v>
      </c>
    </row>
    <row r="9490" spans="1:9" x14ac:dyDescent="0.25">
      <c r="A9490" s="10" t="s">
        <v>99</v>
      </c>
      <c r="B9490" s="10" t="s">
        <v>99</v>
      </c>
      <c r="C9490" s="10">
        <v>85390</v>
      </c>
      <c r="D9490" s="10">
        <v>26</v>
      </c>
      <c r="E9490" s="33">
        <v>38.86</v>
      </c>
      <c r="F9490" s="11">
        <v>36.92</v>
      </c>
      <c r="G9490" s="11">
        <v>42.46</v>
      </c>
      <c r="H9490" t="s">
        <v>102</v>
      </c>
      <c r="I9490" t="s">
        <v>102</v>
      </c>
    </row>
    <row r="9491" spans="1:9" x14ac:dyDescent="0.25">
      <c r="A9491" s="10" t="s">
        <v>99</v>
      </c>
      <c r="B9491" s="10" t="s">
        <v>99</v>
      </c>
      <c r="C9491" s="10">
        <v>85396</v>
      </c>
      <c r="D9491" s="10" t="s">
        <v>101</v>
      </c>
      <c r="E9491" s="33">
        <v>21.09</v>
      </c>
      <c r="F9491" s="11">
        <v>20.04</v>
      </c>
      <c r="G9491" s="11">
        <v>23.05</v>
      </c>
      <c r="H9491" t="s">
        <v>102</v>
      </c>
      <c r="I9491" t="s">
        <v>102</v>
      </c>
    </row>
    <row r="9492" spans="1:9" x14ac:dyDescent="0.25">
      <c r="A9492" s="10" t="s">
        <v>99</v>
      </c>
      <c r="B9492" s="10" t="s">
        <v>99</v>
      </c>
      <c r="C9492" s="10">
        <v>85576</v>
      </c>
      <c r="D9492" s="10">
        <v>26</v>
      </c>
      <c r="E9492" s="33">
        <v>19.23</v>
      </c>
      <c r="F9492" s="11">
        <v>18.27</v>
      </c>
      <c r="G9492" s="11">
        <v>21.01</v>
      </c>
      <c r="H9492" t="s">
        <v>102</v>
      </c>
      <c r="I9492" t="s">
        <v>102</v>
      </c>
    </row>
    <row r="9493" spans="1:9" x14ac:dyDescent="0.25">
      <c r="A9493" s="10" t="s">
        <v>99</v>
      </c>
      <c r="B9493" s="10" t="s">
        <v>99</v>
      </c>
      <c r="C9493" s="10">
        <v>86077</v>
      </c>
      <c r="D9493" s="10" t="s">
        <v>101</v>
      </c>
      <c r="E9493" s="33">
        <v>56.81</v>
      </c>
      <c r="F9493" s="11">
        <v>53.97</v>
      </c>
      <c r="G9493" s="11">
        <v>62.07</v>
      </c>
      <c r="H9493" t="s">
        <v>102</v>
      </c>
      <c r="I9493" t="s">
        <v>102</v>
      </c>
    </row>
    <row r="9494" spans="1:9" x14ac:dyDescent="0.25">
      <c r="A9494" s="10" t="s">
        <v>115</v>
      </c>
      <c r="B9494" s="10" t="s">
        <v>99</v>
      </c>
      <c r="C9494" s="10">
        <v>86077</v>
      </c>
      <c r="D9494" s="10" t="s">
        <v>101</v>
      </c>
      <c r="E9494" s="33">
        <v>53.08</v>
      </c>
      <c r="F9494" s="11">
        <v>50.43</v>
      </c>
      <c r="G9494" s="11">
        <v>57.99</v>
      </c>
      <c r="H9494" t="s">
        <v>102</v>
      </c>
      <c r="I9494" t="s">
        <v>102</v>
      </c>
    </row>
    <row r="9495" spans="1:9" x14ac:dyDescent="0.25">
      <c r="A9495" s="10" t="s">
        <v>99</v>
      </c>
      <c r="B9495" s="10" t="s">
        <v>99</v>
      </c>
      <c r="C9495" s="10">
        <v>86078</v>
      </c>
      <c r="D9495" s="10" t="s">
        <v>101</v>
      </c>
      <c r="E9495" s="33">
        <v>56.81</v>
      </c>
      <c r="F9495" s="11">
        <v>53.97</v>
      </c>
      <c r="G9495" s="11">
        <v>62.07</v>
      </c>
      <c r="H9495" t="s">
        <v>102</v>
      </c>
      <c r="I9495" t="s">
        <v>102</v>
      </c>
    </row>
    <row r="9496" spans="1:9" x14ac:dyDescent="0.25">
      <c r="A9496" s="10" t="s">
        <v>115</v>
      </c>
      <c r="B9496" s="10" t="s">
        <v>99</v>
      </c>
      <c r="C9496" s="10">
        <v>86078</v>
      </c>
      <c r="D9496" s="10" t="s">
        <v>101</v>
      </c>
      <c r="E9496" s="33">
        <v>53.08</v>
      </c>
      <c r="F9496" s="11">
        <v>50.43</v>
      </c>
      <c r="G9496" s="11">
        <v>57.99</v>
      </c>
      <c r="H9496" t="s">
        <v>102</v>
      </c>
      <c r="I9496" t="s">
        <v>102</v>
      </c>
    </row>
    <row r="9497" spans="1:9" x14ac:dyDescent="0.25">
      <c r="A9497" s="10" t="s">
        <v>99</v>
      </c>
      <c r="B9497" s="10" t="s">
        <v>99</v>
      </c>
      <c r="C9497" s="10">
        <v>86079</v>
      </c>
      <c r="D9497" s="10" t="s">
        <v>101</v>
      </c>
      <c r="E9497" s="33">
        <v>56.81</v>
      </c>
      <c r="F9497" s="11">
        <v>53.97</v>
      </c>
      <c r="G9497" s="11">
        <v>62.07</v>
      </c>
      <c r="H9497" t="s">
        <v>102</v>
      </c>
      <c r="I9497" t="s">
        <v>102</v>
      </c>
    </row>
    <row r="9498" spans="1:9" x14ac:dyDescent="0.25">
      <c r="A9498" s="10" t="s">
        <v>115</v>
      </c>
      <c r="B9498" s="10" t="s">
        <v>99</v>
      </c>
      <c r="C9498" s="10">
        <v>86079</v>
      </c>
      <c r="D9498" s="10" t="s">
        <v>101</v>
      </c>
      <c r="E9498" s="33">
        <v>52.71</v>
      </c>
      <c r="F9498" s="11">
        <v>50.07</v>
      </c>
      <c r="G9498" s="11">
        <v>57.58</v>
      </c>
      <c r="H9498" t="s">
        <v>102</v>
      </c>
      <c r="I9498" t="s">
        <v>102</v>
      </c>
    </row>
    <row r="9499" spans="1:9" x14ac:dyDescent="0.25">
      <c r="A9499" s="10" t="s">
        <v>99</v>
      </c>
      <c r="B9499" s="10" t="s">
        <v>99</v>
      </c>
      <c r="C9499" s="10">
        <v>86153</v>
      </c>
      <c r="D9499" s="10">
        <v>26</v>
      </c>
      <c r="E9499" s="33">
        <v>35.950000000000003</v>
      </c>
      <c r="F9499" s="11">
        <v>34.15</v>
      </c>
      <c r="G9499" s="11">
        <v>39.270000000000003</v>
      </c>
      <c r="H9499" t="s">
        <v>102</v>
      </c>
      <c r="I9499" t="s">
        <v>102</v>
      </c>
    </row>
    <row r="9500" spans="1:9" x14ac:dyDescent="0.25">
      <c r="A9500" s="10" t="s">
        <v>99</v>
      </c>
      <c r="B9500" s="10" t="s">
        <v>99</v>
      </c>
      <c r="C9500" s="10">
        <v>86255</v>
      </c>
      <c r="D9500" s="10">
        <v>26</v>
      </c>
      <c r="E9500" s="33">
        <v>19.23</v>
      </c>
      <c r="F9500" s="11">
        <v>18.27</v>
      </c>
      <c r="G9500" s="11">
        <v>21.01</v>
      </c>
      <c r="H9500" t="s">
        <v>102</v>
      </c>
      <c r="I9500" t="s">
        <v>102</v>
      </c>
    </row>
    <row r="9501" spans="1:9" x14ac:dyDescent="0.25">
      <c r="A9501" s="10" t="s">
        <v>99</v>
      </c>
      <c r="B9501" s="10" t="s">
        <v>99</v>
      </c>
      <c r="C9501" s="10">
        <v>86256</v>
      </c>
      <c r="D9501" s="10">
        <v>26</v>
      </c>
      <c r="E9501" s="33">
        <v>19.23</v>
      </c>
      <c r="F9501" s="11">
        <v>18.27</v>
      </c>
      <c r="G9501" s="11">
        <v>21.01</v>
      </c>
      <c r="H9501" t="s">
        <v>102</v>
      </c>
      <c r="I9501" t="s">
        <v>102</v>
      </c>
    </row>
    <row r="9502" spans="1:9" x14ac:dyDescent="0.25">
      <c r="A9502" s="10" t="s">
        <v>99</v>
      </c>
      <c r="B9502" s="10" t="s">
        <v>99</v>
      </c>
      <c r="C9502" s="10">
        <v>86320</v>
      </c>
      <c r="D9502" s="10">
        <v>26</v>
      </c>
      <c r="E9502" s="33">
        <v>19.23</v>
      </c>
      <c r="F9502" s="11">
        <v>18.27</v>
      </c>
      <c r="G9502" s="11">
        <v>21.01</v>
      </c>
      <c r="H9502" t="s">
        <v>102</v>
      </c>
      <c r="I9502" t="s">
        <v>102</v>
      </c>
    </row>
    <row r="9503" spans="1:9" x14ac:dyDescent="0.25">
      <c r="A9503" s="10" t="s">
        <v>99</v>
      </c>
      <c r="B9503" s="10" t="s">
        <v>99</v>
      </c>
      <c r="C9503" s="10">
        <v>86325</v>
      </c>
      <c r="D9503" s="10">
        <v>26</v>
      </c>
      <c r="E9503" s="33">
        <v>19.23</v>
      </c>
      <c r="F9503" s="11">
        <v>18.27</v>
      </c>
      <c r="G9503" s="11">
        <v>21.01</v>
      </c>
      <c r="H9503" t="s">
        <v>102</v>
      </c>
      <c r="I9503" t="s">
        <v>102</v>
      </c>
    </row>
    <row r="9504" spans="1:9" x14ac:dyDescent="0.25">
      <c r="A9504" s="10" t="s">
        <v>99</v>
      </c>
      <c r="B9504" s="10" t="s">
        <v>99</v>
      </c>
      <c r="C9504" s="10">
        <v>86327</v>
      </c>
      <c r="D9504" s="10">
        <v>26</v>
      </c>
      <c r="E9504" s="33">
        <v>23.31</v>
      </c>
      <c r="F9504" s="11">
        <v>22.14</v>
      </c>
      <c r="G9504" s="11">
        <v>25.46</v>
      </c>
      <c r="H9504" t="s">
        <v>102</v>
      </c>
      <c r="I9504" t="s">
        <v>102</v>
      </c>
    </row>
    <row r="9505" spans="1:9" x14ac:dyDescent="0.25">
      <c r="A9505" s="10" t="s">
        <v>99</v>
      </c>
      <c r="B9505" s="10" t="s">
        <v>99</v>
      </c>
      <c r="C9505" s="10">
        <v>86334</v>
      </c>
      <c r="D9505" s="10">
        <v>26</v>
      </c>
      <c r="E9505" s="33">
        <v>19.23</v>
      </c>
      <c r="F9505" s="11">
        <v>18.27</v>
      </c>
      <c r="G9505" s="11">
        <v>21.01</v>
      </c>
      <c r="H9505" t="s">
        <v>102</v>
      </c>
      <c r="I9505" t="s">
        <v>102</v>
      </c>
    </row>
    <row r="9506" spans="1:9" x14ac:dyDescent="0.25">
      <c r="A9506" s="10" t="s">
        <v>99</v>
      </c>
      <c r="B9506" s="10" t="s">
        <v>99</v>
      </c>
      <c r="C9506" s="10">
        <v>86335</v>
      </c>
      <c r="D9506" s="10">
        <v>26</v>
      </c>
      <c r="E9506" s="33">
        <v>19.23</v>
      </c>
      <c r="F9506" s="11">
        <v>18.27</v>
      </c>
      <c r="G9506" s="11">
        <v>21.01</v>
      </c>
      <c r="H9506" t="s">
        <v>102</v>
      </c>
      <c r="I9506" t="s">
        <v>102</v>
      </c>
    </row>
    <row r="9507" spans="1:9" x14ac:dyDescent="0.25">
      <c r="A9507" s="10" t="s">
        <v>99</v>
      </c>
      <c r="B9507" s="10" t="s">
        <v>99</v>
      </c>
      <c r="C9507" s="10">
        <v>86485</v>
      </c>
      <c r="D9507" s="10" t="s">
        <v>101</v>
      </c>
      <c r="E9507" s="33">
        <v>19.22</v>
      </c>
      <c r="F9507" s="11">
        <v>18.260000000000002</v>
      </c>
      <c r="G9507" s="11">
        <v>21</v>
      </c>
      <c r="H9507" t="s">
        <v>102</v>
      </c>
      <c r="I9507" t="s">
        <v>102</v>
      </c>
    </row>
    <row r="9508" spans="1:9" x14ac:dyDescent="0.25">
      <c r="A9508" s="10" t="s">
        <v>99</v>
      </c>
      <c r="B9508" s="10" t="s">
        <v>99</v>
      </c>
      <c r="C9508" s="10">
        <v>86486</v>
      </c>
      <c r="D9508" s="10" t="s">
        <v>101</v>
      </c>
      <c r="E9508" s="33">
        <v>5.55</v>
      </c>
      <c r="F9508" s="11">
        <v>5.27</v>
      </c>
      <c r="G9508" s="11">
        <v>6.06</v>
      </c>
      <c r="H9508" t="s">
        <v>102</v>
      </c>
      <c r="I9508" t="s">
        <v>102</v>
      </c>
    </row>
    <row r="9509" spans="1:9" x14ac:dyDescent="0.25">
      <c r="A9509" s="10" t="s">
        <v>99</v>
      </c>
      <c r="B9509" s="10" t="s">
        <v>99</v>
      </c>
      <c r="C9509" s="10">
        <v>86490</v>
      </c>
      <c r="D9509" s="10" t="s">
        <v>101</v>
      </c>
      <c r="E9509" s="33">
        <v>92.41</v>
      </c>
      <c r="F9509" s="11">
        <v>87.79</v>
      </c>
      <c r="G9509" s="11">
        <v>100.96</v>
      </c>
      <c r="H9509" t="s">
        <v>102</v>
      </c>
      <c r="I9509" t="s">
        <v>102</v>
      </c>
    </row>
    <row r="9510" spans="1:9" x14ac:dyDescent="0.25">
      <c r="A9510" s="10" t="s">
        <v>99</v>
      </c>
      <c r="B9510" s="10" t="s">
        <v>99</v>
      </c>
      <c r="C9510" s="10">
        <v>86510</v>
      </c>
      <c r="D9510" s="10" t="s">
        <v>101</v>
      </c>
      <c r="E9510" s="33">
        <v>7.04</v>
      </c>
      <c r="F9510" s="11">
        <v>6.69</v>
      </c>
      <c r="G9510" s="11">
        <v>7.69</v>
      </c>
      <c r="H9510" t="s">
        <v>102</v>
      </c>
      <c r="I9510" t="s">
        <v>102</v>
      </c>
    </row>
    <row r="9511" spans="1:9" x14ac:dyDescent="0.25">
      <c r="A9511" s="10" t="s">
        <v>99</v>
      </c>
      <c r="B9511" s="10" t="s">
        <v>99</v>
      </c>
      <c r="C9511" s="10">
        <v>86580</v>
      </c>
      <c r="D9511" s="10" t="s">
        <v>101</v>
      </c>
      <c r="E9511" s="33">
        <v>9.65</v>
      </c>
      <c r="F9511" s="11">
        <v>9.17</v>
      </c>
      <c r="G9511" s="11">
        <v>10.55</v>
      </c>
      <c r="H9511" t="s">
        <v>102</v>
      </c>
      <c r="I9511" t="s">
        <v>102</v>
      </c>
    </row>
    <row r="9512" spans="1:9" x14ac:dyDescent="0.25">
      <c r="A9512" s="10" t="s">
        <v>99</v>
      </c>
      <c r="B9512" s="10" t="s">
        <v>99</v>
      </c>
      <c r="C9512" s="10">
        <v>87164</v>
      </c>
      <c r="D9512" s="10">
        <v>26</v>
      </c>
      <c r="E9512" s="33">
        <v>20.76</v>
      </c>
      <c r="F9512" s="11">
        <v>19.72</v>
      </c>
      <c r="G9512" s="11">
        <v>22.68</v>
      </c>
      <c r="H9512" t="s">
        <v>102</v>
      </c>
      <c r="I9512" t="s">
        <v>102</v>
      </c>
    </row>
    <row r="9513" spans="1:9" x14ac:dyDescent="0.25">
      <c r="A9513" s="10" t="s">
        <v>99</v>
      </c>
      <c r="B9513" s="10" t="s">
        <v>99</v>
      </c>
      <c r="C9513" s="10">
        <v>87207</v>
      </c>
      <c r="D9513" s="10">
        <v>26</v>
      </c>
      <c r="E9513" s="33">
        <v>19.23</v>
      </c>
      <c r="F9513" s="11">
        <v>18.27</v>
      </c>
      <c r="G9513" s="11">
        <v>21.01</v>
      </c>
      <c r="H9513" t="s">
        <v>102</v>
      </c>
      <c r="I9513" t="s">
        <v>102</v>
      </c>
    </row>
    <row r="9514" spans="1:9" x14ac:dyDescent="0.25">
      <c r="A9514" s="10" t="s">
        <v>99</v>
      </c>
      <c r="B9514" s="10" t="s">
        <v>99</v>
      </c>
      <c r="C9514" s="10">
        <v>88104</v>
      </c>
      <c r="D9514" s="10" t="s">
        <v>101</v>
      </c>
      <c r="E9514" s="33">
        <v>71.19</v>
      </c>
      <c r="F9514" s="11">
        <v>67.63</v>
      </c>
      <c r="G9514" s="11">
        <v>77.77</v>
      </c>
      <c r="H9514" t="s">
        <v>102</v>
      </c>
      <c r="I9514" t="s">
        <v>102</v>
      </c>
    </row>
    <row r="9515" spans="1:9" x14ac:dyDescent="0.25">
      <c r="A9515" s="10" t="s">
        <v>99</v>
      </c>
      <c r="B9515" s="10" t="s">
        <v>99</v>
      </c>
      <c r="C9515" s="10">
        <v>88104</v>
      </c>
      <c r="D9515" s="10" t="s">
        <v>120</v>
      </c>
      <c r="E9515" s="33">
        <v>41.71</v>
      </c>
      <c r="F9515" s="11">
        <v>39.619999999999997</v>
      </c>
      <c r="G9515" s="11">
        <v>45.56</v>
      </c>
      <c r="H9515" t="s">
        <v>102</v>
      </c>
      <c r="I9515" t="s">
        <v>102</v>
      </c>
    </row>
    <row r="9516" spans="1:9" x14ac:dyDescent="0.25">
      <c r="A9516" s="10" t="s">
        <v>99</v>
      </c>
      <c r="B9516" s="10" t="s">
        <v>99</v>
      </c>
      <c r="C9516" s="10">
        <v>88104</v>
      </c>
      <c r="D9516" s="10">
        <v>26</v>
      </c>
      <c r="E9516" s="33">
        <v>29.48</v>
      </c>
      <c r="F9516" s="11">
        <v>28.01</v>
      </c>
      <c r="G9516" s="11">
        <v>32.21</v>
      </c>
      <c r="H9516" t="s">
        <v>102</v>
      </c>
      <c r="I9516" t="s">
        <v>102</v>
      </c>
    </row>
    <row r="9517" spans="1:9" x14ac:dyDescent="0.25">
      <c r="A9517" s="10" t="s">
        <v>99</v>
      </c>
      <c r="B9517" s="10" t="s">
        <v>99</v>
      </c>
      <c r="C9517" s="10">
        <v>88106</v>
      </c>
      <c r="D9517" s="10" t="s">
        <v>101</v>
      </c>
      <c r="E9517" s="33">
        <v>67.69</v>
      </c>
      <c r="F9517" s="11">
        <v>64.31</v>
      </c>
      <c r="G9517" s="11">
        <v>73.959999999999994</v>
      </c>
      <c r="H9517" t="s">
        <v>102</v>
      </c>
      <c r="I9517" t="s">
        <v>102</v>
      </c>
    </row>
    <row r="9518" spans="1:9" x14ac:dyDescent="0.25">
      <c r="A9518" s="10" t="s">
        <v>99</v>
      </c>
      <c r="B9518" s="10" t="s">
        <v>99</v>
      </c>
      <c r="C9518" s="10">
        <v>88106</v>
      </c>
      <c r="D9518" s="10" t="s">
        <v>120</v>
      </c>
      <c r="E9518" s="33">
        <v>47.3</v>
      </c>
      <c r="F9518" s="11">
        <v>44.94</v>
      </c>
      <c r="G9518" s="11">
        <v>51.68</v>
      </c>
      <c r="H9518" t="s">
        <v>102</v>
      </c>
      <c r="I9518" t="s">
        <v>102</v>
      </c>
    </row>
    <row r="9519" spans="1:9" x14ac:dyDescent="0.25">
      <c r="A9519" s="10" t="s">
        <v>99</v>
      </c>
      <c r="B9519" s="10" t="s">
        <v>99</v>
      </c>
      <c r="C9519" s="10">
        <v>88106</v>
      </c>
      <c r="D9519" s="10">
        <v>26</v>
      </c>
      <c r="E9519" s="33">
        <v>20.39</v>
      </c>
      <c r="F9519" s="11">
        <v>19.37</v>
      </c>
      <c r="G9519" s="11">
        <v>22.28</v>
      </c>
      <c r="H9519" t="s">
        <v>102</v>
      </c>
      <c r="I9519" t="s">
        <v>102</v>
      </c>
    </row>
    <row r="9520" spans="1:9" x14ac:dyDescent="0.25">
      <c r="A9520" s="10" t="s">
        <v>99</v>
      </c>
      <c r="B9520" s="10" t="s">
        <v>99</v>
      </c>
      <c r="C9520" s="10">
        <v>88108</v>
      </c>
      <c r="D9520" s="10" t="s">
        <v>101</v>
      </c>
      <c r="E9520" s="33">
        <v>64.62</v>
      </c>
      <c r="F9520" s="11">
        <v>61.39</v>
      </c>
      <c r="G9520" s="11">
        <v>70.599999999999994</v>
      </c>
      <c r="H9520" t="s">
        <v>102</v>
      </c>
      <c r="I9520" t="s">
        <v>102</v>
      </c>
    </row>
    <row r="9521" spans="1:9" x14ac:dyDescent="0.25">
      <c r="A9521" s="10" t="s">
        <v>99</v>
      </c>
      <c r="B9521" s="10" t="s">
        <v>99</v>
      </c>
      <c r="C9521" s="10">
        <v>88108</v>
      </c>
      <c r="D9521" s="10" t="s">
        <v>120</v>
      </c>
      <c r="E9521" s="33">
        <v>40.96</v>
      </c>
      <c r="F9521" s="11">
        <v>38.909999999999997</v>
      </c>
      <c r="G9521" s="11">
        <v>44.75</v>
      </c>
      <c r="H9521" t="s">
        <v>102</v>
      </c>
      <c r="I9521" t="s">
        <v>102</v>
      </c>
    </row>
    <row r="9522" spans="1:9" x14ac:dyDescent="0.25">
      <c r="A9522" s="10" t="s">
        <v>99</v>
      </c>
      <c r="B9522" s="10" t="s">
        <v>99</v>
      </c>
      <c r="C9522" s="10">
        <v>88108</v>
      </c>
      <c r="D9522" s="10">
        <v>26</v>
      </c>
      <c r="E9522" s="33">
        <v>23.66</v>
      </c>
      <c r="F9522" s="11">
        <v>22.48</v>
      </c>
      <c r="G9522" s="11">
        <v>25.85</v>
      </c>
      <c r="H9522" t="s">
        <v>102</v>
      </c>
      <c r="I9522" t="s">
        <v>102</v>
      </c>
    </row>
    <row r="9523" spans="1:9" x14ac:dyDescent="0.25">
      <c r="A9523" s="10" t="s">
        <v>99</v>
      </c>
      <c r="B9523" s="10" t="s">
        <v>99</v>
      </c>
      <c r="C9523" s="10">
        <v>88112</v>
      </c>
      <c r="D9523" s="10" t="s">
        <v>101</v>
      </c>
      <c r="E9523" s="33">
        <v>70.069999999999993</v>
      </c>
      <c r="F9523" s="11">
        <v>66.569999999999993</v>
      </c>
      <c r="G9523" s="11">
        <v>76.56</v>
      </c>
      <c r="H9523" t="s">
        <v>102</v>
      </c>
      <c r="I9523" t="s">
        <v>102</v>
      </c>
    </row>
    <row r="9524" spans="1:9" x14ac:dyDescent="0.25">
      <c r="A9524" s="10" t="s">
        <v>99</v>
      </c>
      <c r="B9524" s="10" t="s">
        <v>99</v>
      </c>
      <c r="C9524" s="10">
        <v>88112</v>
      </c>
      <c r="D9524" s="10" t="s">
        <v>120</v>
      </c>
      <c r="E9524" s="33">
        <v>40.96</v>
      </c>
      <c r="F9524" s="11">
        <v>38.909999999999997</v>
      </c>
      <c r="G9524" s="11">
        <v>44.75</v>
      </c>
      <c r="H9524" t="s">
        <v>102</v>
      </c>
      <c r="I9524" t="s">
        <v>102</v>
      </c>
    </row>
    <row r="9525" spans="1:9" x14ac:dyDescent="0.25">
      <c r="A9525" s="10" t="s">
        <v>99</v>
      </c>
      <c r="B9525" s="10" t="s">
        <v>99</v>
      </c>
      <c r="C9525" s="10">
        <v>88112</v>
      </c>
      <c r="D9525" s="10">
        <v>26</v>
      </c>
      <c r="E9525" s="33">
        <v>29.11</v>
      </c>
      <c r="F9525" s="11">
        <v>27.65</v>
      </c>
      <c r="G9525" s="11">
        <v>31.8</v>
      </c>
      <c r="H9525" t="s">
        <v>102</v>
      </c>
      <c r="I9525" t="s">
        <v>102</v>
      </c>
    </row>
    <row r="9526" spans="1:9" x14ac:dyDescent="0.25">
      <c r="A9526" s="10" t="s">
        <v>99</v>
      </c>
      <c r="B9526" s="10" t="s">
        <v>99</v>
      </c>
      <c r="C9526" s="10">
        <v>88120</v>
      </c>
      <c r="D9526" s="10" t="s">
        <v>101</v>
      </c>
      <c r="E9526" s="33">
        <v>607.17999999999995</v>
      </c>
      <c r="F9526" s="11">
        <v>576.82000000000005</v>
      </c>
      <c r="G9526" s="11">
        <v>663.34</v>
      </c>
      <c r="H9526" t="s">
        <v>102</v>
      </c>
      <c r="I9526" t="s">
        <v>102</v>
      </c>
    </row>
    <row r="9527" spans="1:9" x14ac:dyDescent="0.25">
      <c r="A9527" s="10" t="s">
        <v>99</v>
      </c>
      <c r="B9527" s="10" t="s">
        <v>99</v>
      </c>
      <c r="C9527" s="10">
        <v>88120</v>
      </c>
      <c r="D9527" s="10" t="s">
        <v>120</v>
      </c>
      <c r="E9527" s="33">
        <v>546.44000000000005</v>
      </c>
      <c r="F9527" s="11">
        <v>519.12</v>
      </c>
      <c r="G9527" s="11">
        <v>596.99</v>
      </c>
      <c r="H9527" t="s">
        <v>102</v>
      </c>
      <c r="I9527" t="s">
        <v>102</v>
      </c>
    </row>
    <row r="9528" spans="1:9" x14ac:dyDescent="0.25">
      <c r="A9528" s="10" t="s">
        <v>99</v>
      </c>
      <c r="B9528" s="10" t="s">
        <v>99</v>
      </c>
      <c r="C9528" s="10">
        <v>88120</v>
      </c>
      <c r="D9528" s="10">
        <v>26</v>
      </c>
      <c r="E9528" s="33">
        <v>60.74</v>
      </c>
      <c r="F9528" s="11">
        <v>57.7</v>
      </c>
      <c r="G9528" s="11">
        <v>66.36</v>
      </c>
      <c r="H9528" t="s">
        <v>102</v>
      </c>
      <c r="I9528" t="s">
        <v>102</v>
      </c>
    </row>
    <row r="9529" spans="1:9" x14ac:dyDescent="0.25">
      <c r="A9529" s="10" t="s">
        <v>99</v>
      </c>
      <c r="B9529" s="10" t="s">
        <v>99</v>
      </c>
      <c r="C9529" s="10">
        <v>88121</v>
      </c>
      <c r="D9529" s="10" t="s">
        <v>101</v>
      </c>
      <c r="E9529" s="33">
        <v>463.93</v>
      </c>
      <c r="F9529" s="11">
        <v>440.73</v>
      </c>
      <c r="G9529" s="11">
        <v>506.84</v>
      </c>
      <c r="H9529" t="s">
        <v>102</v>
      </c>
      <c r="I9529" t="s">
        <v>102</v>
      </c>
    </row>
    <row r="9530" spans="1:9" x14ac:dyDescent="0.25">
      <c r="A9530" s="10" t="s">
        <v>99</v>
      </c>
      <c r="B9530" s="10" t="s">
        <v>99</v>
      </c>
      <c r="C9530" s="10">
        <v>88121</v>
      </c>
      <c r="D9530" s="10" t="s">
        <v>120</v>
      </c>
      <c r="E9530" s="33">
        <v>412.65</v>
      </c>
      <c r="F9530" s="11">
        <v>392.02</v>
      </c>
      <c r="G9530" s="11">
        <v>450.82</v>
      </c>
      <c r="H9530" t="s">
        <v>102</v>
      </c>
      <c r="I9530" t="s">
        <v>102</v>
      </c>
    </row>
    <row r="9531" spans="1:9" x14ac:dyDescent="0.25">
      <c r="A9531" s="10" t="s">
        <v>99</v>
      </c>
      <c r="B9531" s="10" t="s">
        <v>99</v>
      </c>
      <c r="C9531" s="10">
        <v>88121</v>
      </c>
      <c r="D9531" s="10">
        <v>26</v>
      </c>
      <c r="E9531" s="33">
        <v>51.28</v>
      </c>
      <c r="F9531" s="11">
        <v>48.72</v>
      </c>
      <c r="G9531" s="11">
        <v>56.03</v>
      </c>
      <c r="H9531" t="s">
        <v>102</v>
      </c>
      <c r="I9531" t="s">
        <v>102</v>
      </c>
    </row>
    <row r="9532" spans="1:9" x14ac:dyDescent="0.25">
      <c r="A9532" s="10" t="s">
        <v>99</v>
      </c>
      <c r="B9532" s="10" t="s">
        <v>99</v>
      </c>
      <c r="C9532" s="10">
        <v>88125</v>
      </c>
      <c r="D9532" s="10" t="s">
        <v>101</v>
      </c>
      <c r="E9532" s="33">
        <v>27.56</v>
      </c>
      <c r="F9532" s="11">
        <v>26.18</v>
      </c>
      <c r="G9532" s="11">
        <v>30.11</v>
      </c>
      <c r="H9532" t="s">
        <v>102</v>
      </c>
      <c r="I9532" t="s">
        <v>102</v>
      </c>
    </row>
    <row r="9533" spans="1:9" x14ac:dyDescent="0.25">
      <c r="A9533" s="10" t="s">
        <v>99</v>
      </c>
      <c r="B9533" s="10" t="s">
        <v>99</v>
      </c>
      <c r="C9533" s="10">
        <v>88125</v>
      </c>
      <c r="D9533" s="10" t="s">
        <v>120</v>
      </c>
      <c r="E9533" s="33">
        <v>13</v>
      </c>
      <c r="F9533" s="11">
        <v>12.35</v>
      </c>
      <c r="G9533" s="11">
        <v>14.2</v>
      </c>
      <c r="H9533" t="s">
        <v>102</v>
      </c>
      <c r="I9533" t="s">
        <v>102</v>
      </c>
    </row>
    <row r="9534" spans="1:9" x14ac:dyDescent="0.25">
      <c r="A9534" s="10" t="s">
        <v>99</v>
      </c>
      <c r="B9534" s="10" t="s">
        <v>99</v>
      </c>
      <c r="C9534" s="10">
        <v>88125</v>
      </c>
      <c r="D9534" s="10">
        <v>26</v>
      </c>
      <c r="E9534" s="33">
        <v>14.56</v>
      </c>
      <c r="F9534" s="11">
        <v>13.83</v>
      </c>
      <c r="G9534" s="11">
        <v>15.9</v>
      </c>
      <c r="H9534" t="s">
        <v>102</v>
      </c>
      <c r="I9534" t="s">
        <v>102</v>
      </c>
    </row>
    <row r="9535" spans="1:9" x14ac:dyDescent="0.25">
      <c r="A9535" s="10" t="s">
        <v>99</v>
      </c>
      <c r="B9535" s="10" t="s">
        <v>99</v>
      </c>
      <c r="C9535" s="10">
        <v>88141</v>
      </c>
      <c r="D9535" s="10" t="s">
        <v>101</v>
      </c>
      <c r="E9535" s="33">
        <v>26.86</v>
      </c>
      <c r="F9535" s="11">
        <v>25.52</v>
      </c>
      <c r="G9535" s="11">
        <v>29.35</v>
      </c>
      <c r="H9535" t="s">
        <v>102</v>
      </c>
      <c r="I9535" t="s">
        <v>102</v>
      </c>
    </row>
    <row r="9536" spans="1:9" x14ac:dyDescent="0.25">
      <c r="A9536" s="10" t="s">
        <v>99</v>
      </c>
      <c r="B9536" s="10" t="s">
        <v>99</v>
      </c>
      <c r="C9536" s="10">
        <v>88160</v>
      </c>
      <c r="D9536" s="10" t="s">
        <v>101</v>
      </c>
      <c r="E9536" s="33">
        <v>74.25</v>
      </c>
      <c r="F9536" s="11">
        <v>70.540000000000006</v>
      </c>
      <c r="G9536" s="11">
        <v>81.12</v>
      </c>
      <c r="H9536" t="s">
        <v>102</v>
      </c>
      <c r="I9536" t="s">
        <v>102</v>
      </c>
    </row>
    <row r="9537" spans="1:9" x14ac:dyDescent="0.25">
      <c r="A9537" s="10" t="s">
        <v>99</v>
      </c>
      <c r="B9537" s="10" t="s">
        <v>99</v>
      </c>
      <c r="C9537" s="10">
        <v>88160</v>
      </c>
      <c r="D9537" s="10" t="s">
        <v>120</v>
      </c>
      <c r="E9537" s="33">
        <v>46.93</v>
      </c>
      <c r="F9537" s="11">
        <v>44.58</v>
      </c>
      <c r="G9537" s="11">
        <v>51.27</v>
      </c>
      <c r="H9537" t="s">
        <v>102</v>
      </c>
      <c r="I9537" t="s">
        <v>102</v>
      </c>
    </row>
    <row r="9538" spans="1:9" x14ac:dyDescent="0.25">
      <c r="A9538" s="10" t="s">
        <v>99</v>
      </c>
      <c r="B9538" s="10" t="s">
        <v>99</v>
      </c>
      <c r="C9538" s="10">
        <v>88160</v>
      </c>
      <c r="D9538" s="10">
        <v>26</v>
      </c>
      <c r="E9538" s="33">
        <v>27.32</v>
      </c>
      <c r="F9538" s="11">
        <v>25.95</v>
      </c>
      <c r="G9538" s="11">
        <v>29.84</v>
      </c>
      <c r="H9538" t="s">
        <v>102</v>
      </c>
      <c r="I9538" t="s">
        <v>102</v>
      </c>
    </row>
    <row r="9539" spans="1:9" x14ac:dyDescent="0.25">
      <c r="A9539" s="10" t="s">
        <v>99</v>
      </c>
      <c r="B9539" s="10" t="s">
        <v>99</v>
      </c>
      <c r="C9539" s="10">
        <v>88161</v>
      </c>
      <c r="D9539" s="10" t="s">
        <v>101</v>
      </c>
      <c r="E9539" s="33">
        <v>71.260000000000005</v>
      </c>
      <c r="F9539" s="11">
        <v>67.7</v>
      </c>
      <c r="G9539" s="11">
        <v>77.86</v>
      </c>
      <c r="H9539" t="s">
        <v>102</v>
      </c>
      <c r="I9539" t="s">
        <v>102</v>
      </c>
    </row>
    <row r="9540" spans="1:9" x14ac:dyDescent="0.25">
      <c r="A9540" s="10" t="s">
        <v>99</v>
      </c>
      <c r="B9540" s="10" t="s">
        <v>99</v>
      </c>
      <c r="C9540" s="10">
        <v>88161</v>
      </c>
      <c r="D9540" s="10" t="s">
        <v>120</v>
      </c>
      <c r="E9540" s="33">
        <v>44.69</v>
      </c>
      <c r="F9540" s="11">
        <v>42.46</v>
      </c>
      <c r="G9540" s="11">
        <v>48.83</v>
      </c>
      <c r="H9540" t="s">
        <v>102</v>
      </c>
      <c r="I9540" t="s">
        <v>102</v>
      </c>
    </row>
    <row r="9541" spans="1:9" x14ac:dyDescent="0.25">
      <c r="A9541" s="10" t="s">
        <v>99</v>
      </c>
      <c r="B9541" s="10" t="s">
        <v>99</v>
      </c>
      <c r="C9541" s="10">
        <v>88161</v>
      </c>
      <c r="D9541" s="10">
        <v>26</v>
      </c>
      <c r="E9541" s="33">
        <v>26.57</v>
      </c>
      <c r="F9541" s="11">
        <v>25.24</v>
      </c>
      <c r="G9541" s="11">
        <v>29.03</v>
      </c>
      <c r="H9541" t="s">
        <v>102</v>
      </c>
      <c r="I9541" t="s">
        <v>102</v>
      </c>
    </row>
    <row r="9542" spans="1:9" x14ac:dyDescent="0.25">
      <c r="A9542" s="10" t="s">
        <v>99</v>
      </c>
      <c r="B9542" s="10" t="s">
        <v>99</v>
      </c>
      <c r="C9542" s="10">
        <v>88162</v>
      </c>
      <c r="D9542" s="10" t="s">
        <v>101</v>
      </c>
      <c r="E9542" s="33">
        <v>103.34</v>
      </c>
      <c r="F9542" s="11">
        <v>98.17</v>
      </c>
      <c r="G9542" s="11">
        <v>112.9</v>
      </c>
      <c r="H9542" t="s">
        <v>102</v>
      </c>
      <c r="I9542" t="s">
        <v>102</v>
      </c>
    </row>
    <row r="9543" spans="1:9" x14ac:dyDescent="0.25">
      <c r="A9543" s="10" t="s">
        <v>99</v>
      </c>
      <c r="B9543" s="10" t="s">
        <v>99</v>
      </c>
      <c r="C9543" s="10">
        <v>88162</v>
      </c>
      <c r="D9543" s="10" t="s">
        <v>120</v>
      </c>
      <c r="E9543" s="33">
        <v>62.91</v>
      </c>
      <c r="F9543" s="11">
        <v>59.76</v>
      </c>
      <c r="G9543" s="11">
        <v>68.72</v>
      </c>
      <c r="H9543" t="s">
        <v>102</v>
      </c>
      <c r="I9543" t="s">
        <v>102</v>
      </c>
    </row>
    <row r="9544" spans="1:9" x14ac:dyDescent="0.25">
      <c r="A9544" s="10" t="s">
        <v>99</v>
      </c>
      <c r="B9544" s="10" t="s">
        <v>99</v>
      </c>
      <c r="C9544" s="10">
        <v>88162</v>
      </c>
      <c r="D9544" s="10">
        <v>26</v>
      </c>
      <c r="E9544" s="33">
        <v>40.43</v>
      </c>
      <c r="F9544" s="11">
        <v>38.409999999999997</v>
      </c>
      <c r="G9544" s="11">
        <v>44.17</v>
      </c>
      <c r="H9544" t="s">
        <v>102</v>
      </c>
      <c r="I9544" t="s">
        <v>102</v>
      </c>
    </row>
    <row r="9545" spans="1:9" x14ac:dyDescent="0.25">
      <c r="A9545" s="10" t="s">
        <v>99</v>
      </c>
      <c r="B9545" s="10" t="s">
        <v>99</v>
      </c>
      <c r="C9545" s="10">
        <v>88172</v>
      </c>
      <c r="D9545" s="10" t="s">
        <v>101</v>
      </c>
      <c r="E9545" s="33">
        <v>57.99</v>
      </c>
      <c r="F9545" s="11">
        <v>55.09</v>
      </c>
      <c r="G9545" s="11">
        <v>63.35</v>
      </c>
      <c r="H9545" t="s">
        <v>102</v>
      </c>
      <c r="I9545" t="s">
        <v>102</v>
      </c>
    </row>
    <row r="9546" spans="1:9" x14ac:dyDescent="0.25">
      <c r="A9546" s="10" t="s">
        <v>99</v>
      </c>
      <c r="B9546" s="10" t="s">
        <v>99</v>
      </c>
      <c r="C9546" s="10">
        <v>88172</v>
      </c>
      <c r="D9546" s="10" t="s">
        <v>120</v>
      </c>
      <c r="E9546" s="33">
        <v>20.09</v>
      </c>
      <c r="F9546" s="11">
        <v>19.09</v>
      </c>
      <c r="G9546" s="11">
        <v>21.95</v>
      </c>
      <c r="H9546" t="s">
        <v>102</v>
      </c>
      <c r="I9546" t="s">
        <v>102</v>
      </c>
    </row>
    <row r="9547" spans="1:9" x14ac:dyDescent="0.25">
      <c r="A9547" s="10" t="s">
        <v>99</v>
      </c>
      <c r="B9547" s="10" t="s">
        <v>99</v>
      </c>
      <c r="C9547" s="10">
        <v>88172</v>
      </c>
      <c r="D9547" s="10">
        <v>26</v>
      </c>
      <c r="E9547" s="33">
        <v>37.9</v>
      </c>
      <c r="F9547" s="11">
        <v>36.01</v>
      </c>
      <c r="G9547" s="11">
        <v>41.41</v>
      </c>
      <c r="H9547" t="s">
        <v>102</v>
      </c>
      <c r="I9547" t="s">
        <v>102</v>
      </c>
    </row>
    <row r="9548" spans="1:9" x14ac:dyDescent="0.25">
      <c r="A9548" s="10" t="s">
        <v>99</v>
      </c>
      <c r="B9548" s="10" t="s">
        <v>99</v>
      </c>
      <c r="C9548" s="10">
        <v>88173</v>
      </c>
      <c r="D9548" s="10" t="s">
        <v>101</v>
      </c>
      <c r="E9548" s="33">
        <v>160.66</v>
      </c>
      <c r="F9548" s="11">
        <v>152.63</v>
      </c>
      <c r="G9548" s="11">
        <v>175.52</v>
      </c>
      <c r="H9548" t="s">
        <v>102</v>
      </c>
      <c r="I9548" t="s">
        <v>102</v>
      </c>
    </row>
    <row r="9549" spans="1:9" x14ac:dyDescent="0.25">
      <c r="A9549" s="10" t="s">
        <v>99</v>
      </c>
      <c r="B9549" s="10" t="s">
        <v>99</v>
      </c>
      <c r="C9549" s="10">
        <v>88173</v>
      </c>
      <c r="D9549" s="10" t="s">
        <v>120</v>
      </c>
      <c r="E9549" s="33">
        <v>86.03</v>
      </c>
      <c r="F9549" s="11">
        <v>81.73</v>
      </c>
      <c r="G9549" s="11">
        <v>93.99</v>
      </c>
      <c r="H9549" t="s">
        <v>102</v>
      </c>
      <c r="I9549" t="s">
        <v>102</v>
      </c>
    </row>
    <row r="9550" spans="1:9" x14ac:dyDescent="0.25">
      <c r="A9550" s="10" t="s">
        <v>99</v>
      </c>
      <c r="B9550" s="10" t="s">
        <v>99</v>
      </c>
      <c r="C9550" s="10">
        <v>88173</v>
      </c>
      <c r="D9550" s="10">
        <v>26</v>
      </c>
      <c r="E9550" s="33">
        <v>74.63</v>
      </c>
      <c r="F9550" s="11">
        <v>70.900000000000006</v>
      </c>
      <c r="G9550" s="11">
        <v>81.540000000000006</v>
      </c>
      <c r="H9550" t="s">
        <v>102</v>
      </c>
      <c r="I9550" t="s">
        <v>102</v>
      </c>
    </row>
    <row r="9551" spans="1:9" x14ac:dyDescent="0.25">
      <c r="A9551" s="10" t="s">
        <v>99</v>
      </c>
      <c r="B9551" s="10" t="s">
        <v>99</v>
      </c>
      <c r="C9551" s="10">
        <v>88177</v>
      </c>
      <c r="D9551" s="10" t="s">
        <v>101</v>
      </c>
      <c r="E9551" s="33">
        <v>30.77</v>
      </c>
      <c r="F9551" s="11">
        <v>29.23</v>
      </c>
      <c r="G9551" s="11">
        <v>33.61</v>
      </c>
      <c r="H9551" t="s">
        <v>102</v>
      </c>
      <c r="I9551" t="s">
        <v>102</v>
      </c>
    </row>
    <row r="9552" spans="1:9" x14ac:dyDescent="0.25">
      <c r="A9552" s="10" t="s">
        <v>99</v>
      </c>
      <c r="B9552" s="10" t="s">
        <v>99</v>
      </c>
      <c r="C9552" s="10">
        <v>88177</v>
      </c>
      <c r="D9552" s="10" t="s">
        <v>120</v>
      </c>
      <c r="E9552" s="33">
        <v>7.46</v>
      </c>
      <c r="F9552" s="11">
        <v>7.09</v>
      </c>
      <c r="G9552" s="11">
        <v>8.15</v>
      </c>
      <c r="H9552" t="s">
        <v>102</v>
      </c>
      <c r="I9552" t="s">
        <v>102</v>
      </c>
    </row>
    <row r="9553" spans="1:9" x14ac:dyDescent="0.25">
      <c r="A9553" s="10" t="s">
        <v>99</v>
      </c>
      <c r="B9553" s="10" t="s">
        <v>99</v>
      </c>
      <c r="C9553" s="10">
        <v>88177</v>
      </c>
      <c r="D9553" s="10">
        <v>26</v>
      </c>
      <c r="E9553" s="33">
        <v>23.31</v>
      </c>
      <c r="F9553" s="11">
        <v>22.14</v>
      </c>
      <c r="G9553" s="11">
        <v>25.46</v>
      </c>
      <c r="H9553" t="s">
        <v>102</v>
      </c>
      <c r="I9553" t="s">
        <v>102</v>
      </c>
    </row>
    <row r="9554" spans="1:9" x14ac:dyDescent="0.25">
      <c r="A9554" s="10" t="s">
        <v>99</v>
      </c>
      <c r="B9554" s="10" t="s">
        <v>99</v>
      </c>
      <c r="C9554" s="10">
        <v>88182</v>
      </c>
      <c r="D9554" s="10" t="s">
        <v>101</v>
      </c>
      <c r="E9554" s="33">
        <v>143.91999999999999</v>
      </c>
      <c r="F9554" s="11">
        <v>136.72</v>
      </c>
      <c r="G9554" s="11">
        <v>157.22999999999999</v>
      </c>
      <c r="H9554" t="s">
        <v>102</v>
      </c>
      <c r="I9554" t="s">
        <v>102</v>
      </c>
    </row>
    <row r="9555" spans="1:9" x14ac:dyDescent="0.25">
      <c r="A9555" s="10" t="s">
        <v>99</v>
      </c>
      <c r="B9555" s="10" t="s">
        <v>99</v>
      </c>
      <c r="C9555" s="10">
        <v>88182</v>
      </c>
      <c r="D9555" s="10" t="s">
        <v>120</v>
      </c>
      <c r="E9555" s="33">
        <v>103.13</v>
      </c>
      <c r="F9555" s="11">
        <v>97.97</v>
      </c>
      <c r="G9555" s="11">
        <v>112.67</v>
      </c>
      <c r="H9555" t="s">
        <v>102</v>
      </c>
      <c r="I9555" t="s">
        <v>102</v>
      </c>
    </row>
    <row r="9556" spans="1:9" x14ac:dyDescent="0.25">
      <c r="A9556" s="10" t="s">
        <v>99</v>
      </c>
      <c r="B9556" s="10" t="s">
        <v>99</v>
      </c>
      <c r="C9556" s="10">
        <v>88182</v>
      </c>
      <c r="D9556" s="10">
        <v>26</v>
      </c>
      <c r="E9556" s="33">
        <v>40.79</v>
      </c>
      <c r="F9556" s="11">
        <v>38.75</v>
      </c>
      <c r="G9556" s="11">
        <v>44.56</v>
      </c>
      <c r="H9556" t="s">
        <v>102</v>
      </c>
      <c r="I9556" t="s">
        <v>102</v>
      </c>
    </row>
    <row r="9557" spans="1:9" x14ac:dyDescent="0.25">
      <c r="A9557" s="10" t="s">
        <v>99</v>
      </c>
      <c r="B9557" s="10" t="s">
        <v>99</v>
      </c>
      <c r="C9557" s="10">
        <v>88184</v>
      </c>
      <c r="D9557" s="10" t="s">
        <v>101</v>
      </c>
      <c r="E9557" s="33">
        <v>70.37</v>
      </c>
      <c r="F9557" s="11">
        <v>66.849999999999994</v>
      </c>
      <c r="G9557" s="11">
        <v>76.88</v>
      </c>
      <c r="H9557" t="s">
        <v>102</v>
      </c>
      <c r="I9557" t="s">
        <v>102</v>
      </c>
    </row>
    <row r="9558" spans="1:9" x14ac:dyDescent="0.25">
      <c r="A9558" s="10" t="s">
        <v>99</v>
      </c>
      <c r="B9558" s="10" t="s">
        <v>99</v>
      </c>
      <c r="C9558" s="10">
        <v>88185</v>
      </c>
      <c r="D9558" s="10" t="s">
        <v>101</v>
      </c>
      <c r="E9558" s="33">
        <v>23.11</v>
      </c>
      <c r="F9558" s="11">
        <v>21.95</v>
      </c>
      <c r="G9558" s="11">
        <v>25.24</v>
      </c>
      <c r="H9558" t="s">
        <v>102</v>
      </c>
      <c r="I9558" t="s">
        <v>102</v>
      </c>
    </row>
    <row r="9559" spans="1:9" x14ac:dyDescent="0.25">
      <c r="A9559" s="10" t="s">
        <v>99</v>
      </c>
      <c r="B9559" s="10" t="s">
        <v>99</v>
      </c>
      <c r="C9559" s="10">
        <v>88187</v>
      </c>
      <c r="D9559" s="10" t="s">
        <v>101</v>
      </c>
      <c r="E9559" s="33">
        <v>39.520000000000003</v>
      </c>
      <c r="F9559" s="11">
        <v>37.54</v>
      </c>
      <c r="G9559" s="11">
        <v>43.17</v>
      </c>
      <c r="H9559" t="s">
        <v>102</v>
      </c>
      <c r="I9559" t="s">
        <v>102</v>
      </c>
    </row>
    <row r="9560" spans="1:9" x14ac:dyDescent="0.25">
      <c r="A9560" s="10" t="s">
        <v>99</v>
      </c>
      <c r="B9560" s="10" t="s">
        <v>99</v>
      </c>
      <c r="C9560" s="10">
        <v>88188</v>
      </c>
      <c r="D9560" s="10" t="s">
        <v>101</v>
      </c>
      <c r="E9560" s="33">
        <v>66.52</v>
      </c>
      <c r="F9560" s="11">
        <v>63.19</v>
      </c>
      <c r="G9560" s="11">
        <v>72.67</v>
      </c>
      <c r="H9560" t="s">
        <v>102</v>
      </c>
      <c r="I9560" t="s">
        <v>102</v>
      </c>
    </row>
    <row r="9561" spans="1:9" x14ac:dyDescent="0.25">
      <c r="A9561" s="10" t="s">
        <v>99</v>
      </c>
      <c r="B9561" s="10" t="s">
        <v>99</v>
      </c>
      <c r="C9561" s="10">
        <v>88189</v>
      </c>
      <c r="D9561" s="10" t="s">
        <v>101</v>
      </c>
      <c r="E9561" s="33">
        <v>89.27</v>
      </c>
      <c r="F9561" s="11">
        <v>84.81</v>
      </c>
      <c r="G9561" s="11">
        <v>97.53</v>
      </c>
      <c r="H9561" t="s">
        <v>102</v>
      </c>
      <c r="I9561" t="s">
        <v>102</v>
      </c>
    </row>
    <row r="9562" spans="1:9" x14ac:dyDescent="0.25">
      <c r="A9562" s="10" t="s">
        <v>99</v>
      </c>
      <c r="B9562" s="10" t="s">
        <v>99</v>
      </c>
      <c r="C9562" s="10">
        <v>88291</v>
      </c>
      <c r="D9562" s="10" t="s">
        <v>101</v>
      </c>
      <c r="E9562" s="33">
        <v>35.03</v>
      </c>
      <c r="F9562" s="11">
        <v>33.28</v>
      </c>
      <c r="G9562" s="11">
        <v>38.270000000000003</v>
      </c>
      <c r="H9562" t="s">
        <v>102</v>
      </c>
      <c r="I9562" t="s">
        <v>102</v>
      </c>
    </row>
    <row r="9563" spans="1:9" x14ac:dyDescent="0.25">
      <c r="A9563" s="10" t="s">
        <v>99</v>
      </c>
      <c r="B9563" s="10" t="s">
        <v>99</v>
      </c>
      <c r="C9563" s="10">
        <v>88300</v>
      </c>
      <c r="D9563" s="10" t="s">
        <v>101</v>
      </c>
      <c r="E9563" s="33">
        <v>16.22</v>
      </c>
      <c r="F9563" s="11">
        <v>15.41</v>
      </c>
      <c r="G9563" s="11">
        <v>17.72</v>
      </c>
      <c r="H9563" t="s">
        <v>102</v>
      </c>
      <c r="I9563" t="s">
        <v>102</v>
      </c>
    </row>
    <row r="9564" spans="1:9" x14ac:dyDescent="0.25">
      <c r="A9564" s="10" t="s">
        <v>99</v>
      </c>
      <c r="B9564" s="10" t="s">
        <v>99</v>
      </c>
      <c r="C9564" s="10">
        <v>88300</v>
      </c>
      <c r="D9564" s="10" t="s">
        <v>120</v>
      </c>
      <c r="E9564" s="33">
        <v>11.51</v>
      </c>
      <c r="F9564" s="11">
        <v>10.93</v>
      </c>
      <c r="G9564" s="11">
        <v>12.57</v>
      </c>
      <c r="H9564" t="s">
        <v>102</v>
      </c>
      <c r="I9564" t="s">
        <v>102</v>
      </c>
    </row>
    <row r="9565" spans="1:9" x14ac:dyDescent="0.25">
      <c r="A9565" s="10" t="s">
        <v>99</v>
      </c>
      <c r="B9565" s="10" t="s">
        <v>99</v>
      </c>
      <c r="C9565" s="10">
        <v>88300</v>
      </c>
      <c r="D9565" s="10">
        <v>26</v>
      </c>
      <c r="E9565" s="33">
        <v>4.71</v>
      </c>
      <c r="F9565" s="11">
        <v>4.47</v>
      </c>
      <c r="G9565" s="11">
        <v>5.14</v>
      </c>
      <c r="H9565" t="s">
        <v>102</v>
      </c>
      <c r="I9565" t="s">
        <v>102</v>
      </c>
    </row>
    <row r="9566" spans="1:9" x14ac:dyDescent="0.25">
      <c r="A9566" s="10" t="s">
        <v>99</v>
      </c>
      <c r="B9566" s="10" t="s">
        <v>99</v>
      </c>
      <c r="C9566" s="10">
        <v>88302</v>
      </c>
      <c r="D9566" s="10" t="s">
        <v>101</v>
      </c>
      <c r="E9566" s="33">
        <v>32.19</v>
      </c>
      <c r="F9566" s="11">
        <v>30.58</v>
      </c>
      <c r="G9566" s="11">
        <v>35.17</v>
      </c>
      <c r="H9566" t="s">
        <v>102</v>
      </c>
      <c r="I9566" t="s">
        <v>102</v>
      </c>
    </row>
    <row r="9567" spans="1:9" x14ac:dyDescent="0.25">
      <c r="A9567" s="10" t="s">
        <v>99</v>
      </c>
      <c r="B9567" s="10" t="s">
        <v>99</v>
      </c>
      <c r="C9567" s="10">
        <v>88302</v>
      </c>
      <c r="D9567" s="10" t="s">
        <v>120</v>
      </c>
      <c r="E9567" s="33">
        <v>24.93</v>
      </c>
      <c r="F9567" s="11">
        <v>23.68</v>
      </c>
      <c r="G9567" s="11">
        <v>27.23</v>
      </c>
      <c r="H9567" t="s">
        <v>102</v>
      </c>
      <c r="I9567" t="s">
        <v>102</v>
      </c>
    </row>
    <row r="9568" spans="1:9" x14ac:dyDescent="0.25">
      <c r="A9568" s="10" t="s">
        <v>99</v>
      </c>
      <c r="B9568" s="10" t="s">
        <v>99</v>
      </c>
      <c r="C9568" s="10">
        <v>88302</v>
      </c>
      <c r="D9568" s="10">
        <v>26</v>
      </c>
      <c r="E9568" s="33">
        <v>7.26</v>
      </c>
      <c r="F9568" s="11">
        <v>6.9</v>
      </c>
      <c r="G9568" s="11">
        <v>7.94</v>
      </c>
      <c r="H9568" t="s">
        <v>102</v>
      </c>
      <c r="I9568" t="s">
        <v>102</v>
      </c>
    </row>
    <row r="9569" spans="1:9" x14ac:dyDescent="0.25">
      <c r="A9569" s="10" t="s">
        <v>99</v>
      </c>
      <c r="B9569" s="10" t="s">
        <v>99</v>
      </c>
      <c r="C9569" s="10">
        <v>88304</v>
      </c>
      <c r="D9569" s="10" t="s">
        <v>101</v>
      </c>
      <c r="E9569" s="33">
        <v>42.89</v>
      </c>
      <c r="F9569" s="11">
        <v>40.75</v>
      </c>
      <c r="G9569" s="11">
        <v>46.86</v>
      </c>
      <c r="H9569" t="s">
        <v>102</v>
      </c>
      <c r="I9569" t="s">
        <v>102</v>
      </c>
    </row>
    <row r="9570" spans="1:9" x14ac:dyDescent="0.25">
      <c r="A9570" s="10" t="s">
        <v>99</v>
      </c>
      <c r="B9570" s="10" t="s">
        <v>99</v>
      </c>
      <c r="C9570" s="10">
        <v>88304</v>
      </c>
      <c r="D9570" s="10" t="s">
        <v>120</v>
      </c>
      <c r="E9570" s="33">
        <v>30.9</v>
      </c>
      <c r="F9570" s="11">
        <v>29.36</v>
      </c>
      <c r="G9570" s="11">
        <v>33.76</v>
      </c>
      <c r="H9570" t="s">
        <v>102</v>
      </c>
      <c r="I9570" t="s">
        <v>102</v>
      </c>
    </row>
    <row r="9571" spans="1:9" x14ac:dyDescent="0.25">
      <c r="A9571" s="10" t="s">
        <v>99</v>
      </c>
      <c r="B9571" s="10" t="s">
        <v>99</v>
      </c>
      <c r="C9571" s="10">
        <v>88304</v>
      </c>
      <c r="D9571" s="10">
        <v>26</v>
      </c>
      <c r="E9571" s="33">
        <v>11.99</v>
      </c>
      <c r="F9571" s="11">
        <v>11.39</v>
      </c>
      <c r="G9571" s="11">
        <v>13.1</v>
      </c>
      <c r="H9571" t="s">
        <v>102</v>
      </c>
      <c r="I9571" t="s">
        <v>102</v>
      </c>
    </row>
    <row r="9572" spans="1:9" x14ac:dyDescent="0.25">
      <c r="A9572" s="10" t="s">
        <v>99</v>
      </c>
      <c r="B9572" s="10" t="s">
        <v>99</v>
      </c>
      <c r="C9572" s="10">
        <v>88305</v>
      </c>
      <c r="D9572" s="10" t="s">
        <v>101</v>
      </c>
      <c r="E9572" s="33">
        <v>72.83</v>
      </c>
      <c r="F9572" s="11">
        <v>69.19</v>
      </c>
      <c r="G9572" s="11">
        <v>79.569999999999993</v>
      </c>
      <c r="H9572" t="s">
        <v>102</v>
      </c>
      <c r="I9572" t="s">
        <v>102</v>
      </c>
    </row>
    <row r="9573" spans="1:9" x14ac:dyDescent="0.25">
      <c r="A9573" s="10" t="s">
        <v>99</v>
      </c>
      <c r="B9573" s="10" t="s">
        <v>99</v>
      </c>
      <c r="C9573" s="10">
        <v>88305</v>
      </c>
      <c r="D9573" s="10" t="s">
        <v>120</v>
      </c>
      <c r="E9573" s="33">
        <v>33.130000000000003</v>
      </c>
      <c r="F9573" s="11">
        <v>31.47</v>
      </c>
      <c r="G9573" s="11">
        <v>36.19</v>
      </c>
      <c r="H9573" t="s">
        <v>102</v>
      </c>
      <c r="I9573" t="s">
        <v>102</v>
      </c>
    </row>
    <row r="9574" spans="1:9" x14ac:dyDescent="0.25">
      <c r="A9574" s="10" t="s">
        <v>99</v>
      </c>
      <c r="B9574" s="10" t="s">
        <v>99</v>
      </c>
      <c r="C9574" s="10">
        <v>88305</v>
      </c>
      <c r="D9574" s="10">
        <v>26</v>
      </c>
      <c r="E9574" s="33">
        <v>39.700000000000003</v>
      </c>
      <c r="F9574" s="11">
        <v>37.72</v>
      </c>
      <c r="G9574" s="11">
        <v>43.38</v>
      </c>
      <c r="H9574" t="s">
        <v>102</v>
      </c>
      <c r="I9574" t="s">
        <v>102</v>
      </c>
    </row>
    <row r="9575" spans="1:9" x14ac:dyDescent="0.25">
      <c r="A9575" s="10" t="s">
        <v>99</v>
      </c>
      <c r="B9575" s="10" t="s">
        <v>99</v>
      </c>
      <c r="C9575" s="10">
        <v>88307</v>
      </c>
      <c r="D9575" s="10" t="s">
        <v>101</v>
      </c>
      <c r="E9575" s="33">
        <v>288.62</v>
      </c>
      <c r="F9575" s="11">
        <v>274.19</v>
      </c>
      <c r="G9575" s="11">
        <v>315.32</v>
      </c>
      <c r="H9575" t="s">
        <v>102</v>
      </c>
      <c r="I9575" t="s">
        <v>102</v>
      </c>
    </row>
    <row r="9576" spans="1:9" x14ac:dyDescent="0.25">
      <c r="A9576" s="10" t="s">
        <v>99</v>
      </c>
      <c r="B9576" s="10" t="s">
        <v>99</v>
      </c>
      <c r="C9576" s="10">
        <v>88307</v>
      </c>
      <c r="D9576" s="10" t="s">
        <v>120</v>
      </c>
      <c r="E9576" s="33">
        <v>201.18</v>
      </c>
      <c r="F9576" s="11">
        <v>191.12</v>
      </c>
      <c r="G9576" s="11">
        <v>219.79</v>
      </c>
      <c r="H9576" t="s">
        <v>102</v>
      </c>
      <c r="I9576" t="s">
        <v>102</v>
      </c>
    </row>
    <row r="9577" spans="1:9" x14ac:dyDescent="0.25">
      <c r="A9577" s="10" t="s">
        <v>99</v>
      </c>
      <c r="B9577" s="10" t="s">
        <v>99</v>
      </c>
      <c r="C9577" s="10">
        <v>88307</v>
      </c>
      <c r="D9577" s="10">
        <v>26</v>
      </c>
      <c r="E9577" s="33">
        <v>87.44</v>
      </c>
      <c r="F9577" s="11">
        <v>83.07</v>
      </c>
      <c r="G9577" s="11">
        <v>95.53</v>
      </c>
      <c r="H9577" t="s">
        <v>102</v>
      </c>
      <c r="I9577" t="s">
        <v>102</v>
      </c>
    </row>
    <row r="9578" spans="1:9" x14ac:dyDescent="0.25">
      <c r="A9578" s="10" t="s">
        <v>99</v>
      </c>
      <c r="B9578" s="10" t="s">
        <v>99</v>
      </c>
      <c r="C9578" s="10">
        <v>88309</v>
      </c>
      <c r="D9578" s="10" t="s">
        <v>101</v>
      </c>
      <c r="E9578" s="33">
        <v>438.07</v>
      </c>
      <c r="F9578" s="11">
        <v>416.17</v>
      </c>
      <c r="G9578" s="11">
        <v>478.6</v>
      </c>
      <c r="H9578" t="s">
        <v>102</v>
      </c>
      <c r="I9578" t="s">
        <v>102</v>
      </c>
    </row>
    <row r="9579" spans="1:9" x14ac:dyDescent="0.25">
      <c r="A9579" s="10" t="s">
        <v>99</v>
      </c>
      <c r="B9579" s="10" t="s">
        <v>99</v>
      </c>
      <c r="C9579" s="10">
        <v>88309</v>
      </c>
      <c r="D9579" s="10" t="s">
        <v>120</v>
      </c>
      <c r="E9579" s="33">
        <v>283.94</v>
      </c>
      <c r="F9579" s="11">
        <v>269.74</v>
      </c>
      <c r="G9579" s="11">
        <v>310.2</v>
      </c>
      <c r="H9579" t="s">
        <v>102</v>
      </c>
      <c r="I9579" t="s">
        <v>102</v>
      </c>
    </row>
    <row r="9580" spans="1:9" x14ac:dyDescent="0.25">
      <c r="A9580" s="10" t="s">
        <v>99</v>
      </c>
      <c r="B9580" s="10" t="s">
        <v>99</v>
      </c>
      <c r="C9580" s="10">
        <v>88309</v>
      </c>
      <c r="D9580" s="10">
        <v>26</v>
      </c>
      <c r="E9580" s="33">
        <v>154.13</v>
      </c>
      <c r="F9580" s="11">
        <v>146.41999999999999</v>
      </c>
      <c r="G9580" s="11">
        <v>168.38</v>
      </c>
      <c r="H9580" t="s">
        <v>102</v>
      </c>
      <c r="I9580" t="s">
        <v>102</v>
      </c>
    </row>
    <row r="9581" spans="1:9" x14ac:dyDescent="0.25">
      <c r="A9581" s="10" t="s">
        <v>99</v>
      </c>
      <c r="B9581" s="10" t="s">
        <v>99</v>
      </c>
      <c r="C9581" s="10">
        <v>88311</v>
      </c>
      <c r="D9581" s="10" t="s">
        <v>101</v>
      </c>
      <c r="E9581" s="33">
        <v>22.36</v>
      </c>
      <c r="F9581" s="11">
        <v>21.24</v>
      </c>
      <c r="G9581" s="11">
        <v>24.43</v>
      </c>
      <c r="H9581" t="s">
        <v>102</v>
      </c>
      <c r="I9581" t="s">
        <v>102</v>
      </c>
    </row>
    <row r="9582" spans="1:9" x14ac:dyDescent="0.25">
      <c r="A9582" s="10" t="s">
        <v>99</v>
      </c>
      <c r="B9582" s="10" t="s">
        <v>99</v>
      </c>
      <c r="C9582" s="10">
        <v>88311</v>
      </c>
      <c r="D9582" s="10" t="s">
        <v>120</v>
      </c>
      <c r="E9582" s="33">
        <v>9.27</v>
      </c>
      <c r="F9582" s="11">
        <v>8.81</v>
      </c>
      <c r="G9582" s="11">
        <v>10.130000000000001</v>
      </c>
      <c r="H9582" t="s">
        <v>102</v>
      </c>
      <c r="I9582" t="s">
        <v>102</v>
      </c>
    </row>
    <row r="9583" spans="1:9" x14ac:dyDescent="0.25">
      <c r="A9583" s="10" t="s">
        <v>99</v>
      </c>
      <c r="B9583" s="10" t="s">
        <v>99</v>
      </c>
      <c r="C9583" s="10">
        <v>88311</v>
      </c>
      <c r="D9583" s="10">
        <v>26</v>
      </c>
      <c r="E9583" s="33">
        <v>13.09</v>
      </c>
      <c r="F9583" s="11">
        <v>12.44</v>
      </c>
      <c r="G9583" s="11">
        <v>14.31</v>
      </c>
      <c r="H9583" t="s">
        <v>102</v>
      </c>
      <c r="I9583" t="s">
        <v>102</v>
      </c>
    </row>
    <row r="9584" spans="1:9" x14ac:dyDescent="0.25">
      <c r="A9584" s="10" t="s">
        <v>99</v>
      </c>
      <c r="B9584" s="10" t="s">
        <v>99</v>
      </c>
      <c r="C9584" s="10">
        <v>88312</v>
      </c>
      <c r="D9584" s="10" t="s">
        <v>101</v>
      </c>
      <c r="E9584" s="33">
        <v>109.99</v>
      </c>
      <c r="F9584" s="11">
        <v>104.49</v>
      </c>
      <c r="G9584" s="11">
        <v>120.16</v>
      </c>
      <c r="H9584" t="s">
        <v>102</v>
      </c>
      <c r="I9584" t="s">
        <v>102</v>
      </c>
    </row>
    <row r="9585" spans="1:9" x14ac:dyDescent="0.25">
      <c r="A9585" s="10" t="s">
        <v>99</v>
      </c>
      <c r="B9585" s="10" t="s">
        <v>99</v>
      </c>
      <c r="C9585" s="10">
        <v>88312</v>
      </c>
      <c r="D9585" s="10" t="s">
        <v>120</v>
      </c>
      <c r="E9585" s="33">
        <v>81.97</v>
      </c>
      <c r="F9585" s="11">
        <v>77.87</v>
      </c>
      <c r="G9585" s="11">
        <v>89.55</v>
      </c>
      <c r="H9585" t="s">
        <v>102</v>
      </c>
      <c r="I9585" t="s">
        <v>102</v>
      </c>
    </row>
    <row r="9586" spans="1:9" x14ac:dyDescent="0.25">
      <c r="A9586" s="10" t="s">
        <v>99</v>
      </c>
      <c r="B9586" s="10" t="s">
        <v>99</v>
      </c>
      <c r="C9586" s="10">
        <v>88312</v>
      </c>
      <c r="D9586" s="10">
        <v>26</v>
      </c>
      <c r="E9586" s="33">
        <v>28.02</v>
      </c>
      <c r="F9586" s="11">
        <v>26.62</v>
      </c>
      <c r="G9586" s="11">
        <v>30.61</v>
      </c>
      <c r="H9586" t="s">
        <v>102</v>
      </c>
      <c r="I9586" t="s">
        <v>102</v>
      </c>
    </row>
    <row r="9587" spans="1:9" x14ac:dyDescent="0.25">
      <c r="A9587" s="10" t="s">
        <v>99</v>
      </c>
      <c r="B9587" s="10" t="s">
        <v>99</v>
      </c>
      <c r="C9587" s="10">
        <v>88313</v>
      </c>
      <c r="D9587" s="10" t="s">
        <v>101</v>
      </c>
      <c r="E9587" s="33">
        <v>79.400000000000006</v>
      </c>
      <c r="F9587" s="11">
        <v>75.430000000000007</v>
      </c>
      <c r="G9587" s="11">
        <v>86.74</v>
      </c>
      <c r="H9587" t="s">
        <v>102</v>
      </c>
      <c r="I9587" t="s">
        <v>102</v>
      </c>
    </row>
    <row r="9588" spans="1:9" x14ac:dyDescent="0.25">
      <c r="A9588" s="10" t="s">
        <v>99</v>
      </c>
      <c r="B9588" s="10" t="s">
        <v>99</v>
      </c>
      <c r="C9588" s="10">
        <v>88313</v>
      </c>
      <c r="D9588" s="10" t="s">
        <v>120</v>
      </c>
      <c r="E9588" s="33">
        <v>66.69</v>
      </c>
      <c r="F9588" s="11">
        <v>63.36</v>
      </c>
      <c r="G9588" s="11">
        <v>72.86</v>
      </c>
      <c r="H9588" t="s">
        <v>102</v>
      </c>
      <c r="I9588" t="s">
        <v>102</v>
      </c>
    </row>
    <row r="9589" spans="1:9" x14ac:dyDescent="0.25">
      <c r="A9589" s="10" t="s">
        <v>99</v>
      </c>
      <c r="B9589" s="10" t="s">
        <v>99</v>
      </c>
      <c r="C9589" s="10">
        <v>88313</v>
      </c>
      <c r="D9589" s="10">
        <v>26</v>
      </c>
      <c r="E9589" s="33">
        <v>12.72</v>
      </c>
      <c r="F9589" s="11">
        <v>12.08</v>
      </c>
      <c r="G9589" s="11">
        <v>13.89</v>
      </c>
      <c r="H9589" t="s">
        <v>102</v>
      </c>
      <c r="I9589" t="s">
        <v>102</v>
      </c>
    </row>
    <row r="9590" spans="1:9" x14ac:dyDescent="0.25">
      <c r="A9590" s="10" t="s">
        <v>99</v>
      </c>
      <c r="B9590" s="10" t="s">
        <v>99</v>
      </c>
      <c r="C9590" s="10">
        <v>88314</v>
      </c>
      <c r="D9590" s="10" t="s">
        <v>101</v>
      </c>
      <c r="E9590" s="33">
        <v>101.15</v>
      </c>
      <c r="F9590" s="11">
        <v>96.09</v>
      </c>
      <c r="G9590" s="11">
        <v>110.5</v>
      </c>
      <c r="H9590" t="s">
        <v>102</v>
      </c>
      <c r="I9590" t="s">
        <v>102</v>
      </c>
    </row>
    <row r="9591" spans="1:9" x14ac:dyDescent="0.25">
      <c r="A9591" s="10" t="s">
        <v>99</v>
      </c>
      <c r="B9591" s="10" t="s">
        <v>99</v>
      </c>
      <c r="C9591" s="10">
        <v>88314</v>
      </c>
      <c r="D9591" s="10" t="s">
        <v>120</v>
      </c>
      <c r="E9591" s="33">
        <v>77.87</v>
      </c>
      <c r="F9591" s="11">
        <v>73.98</v>
      </c>
      <c r="G9591" s="11">
        <v>85.08</v>
      </c>
      <c r="H9591" t="s">
        <v>102</v>
      </c>
      <c r="I9591" t="s">
        <v>102</v>
      </c>
    </row>
    <row r="9592" spans="1:9" x14ac:dyDescent="0.25">
      <c r="A9592" s="10" t="s">
        <v>99</v>
      </c>
      <c r="B9592" s="10" t="s">
        <v>99</v>
      </c>
      <c r="C9592" s="10">
        <v>88314</v>
      </c>
      <c r="D9592" s="10">
        <v>26</v>
      </c>
      <c r="E9592" s="33">
        <v>23.28</v>
      </c>
      <c r="F9592" s="11">
        <v>22.12</v>
      </c>
      <c r="G9592" s="11">
        <v>25.44</v>
      </c>
      <c r="H9592" t="s">
        <v>102</v>
      </c>
      <c r="I9592" t="s">
        <v>102</v>
      </c>
    </row>
    <row r="9593" spans="1:9" x14ac:dyDescent="0.25">
      <c r="A9593" s="10" t="s">
        <v>99</v>
      </c>
      <c r="B9593" s="10" t="s">
        <v>99</v>
      </c>
      <c r="C9593" s="10">
        <v>88319</v>
      </c>
      <c r="D9593" s="10" t="s">
        <v>101</v>
      </c>
      <c r="E9593" s="33">
        <v>116.71</v>
      </c>
      <c r="F9593" s="11">
        <v>110.87</v>
      </c>
      <c r="G9593" s="11">
        <v>127.5</v>
      </c>
      <c r="H9593" t="s">
        <v>102</v>
      </c>
      <c r="I9593" t="s">
        <v>102</v>
      </c>
    </row>
    <row r="9594" spans="1:9" x14ac:dyDescent="0.25">
      <c r="A9594" s="10" t="s">
        <v>99</v>
      </c>
      <c r="B9594" s="10" t="s">
        <v>99</v>
      </c>
      <c r="C9594" s="10">
        <v>88319</v>
      </c>
      <c r="D9594" s="10" t="s">
        <v>120</v>
      </c>
      <c r="E9594" s="33">
        <v>88.31</v>
      </c>
      <c r="F9594" s="11">
        <v>83.89</v>
      </c>
      <c r="G9594" s="11">
        <v>96.47</v>
      </c>
      <c r="H9594" t="s">
        <v>102</v>
      </c>
      <c r="I9594" t="s">
        <v>102</v>
      </c>
    </row>
    <row r="9595" spans="1:9" x14ac:dyDescent="0.25">
      <c r="A9595" s="10" t="s">
        <v>99</v>
      </c>
      <c r="B9595" s="10" t="s">
        <v>99</v>
      </c>
      <c r="C9595" s="10">
        <v>88319</v>
      </c>
      <c r="D9595" s="10">
        <v>26</v>
      </c>
      <c r="E9595" s="33">
        <v>28.4</v>
      </c>
      <c r="F9595" s="11">
        <v>26.98</v>
      </c>
      <c r="G9595" s="11">
        <v>31.03</v>
      </c>
      <c r="H9595" t="s">
        <v>102</v>
      </c>
      <c r="I9595" t="s">
        <v>102</v>
      </c>
    </row>
    <row r="9596" spans="1:9" x14ac:dyDescent="0.25">
      <c r="A9596" s="10" t="s">
        <v>99</v>
      </c>
      <c r="B9596" s="10" t="s">
        <v>99</v>
      </c>
      <c r="C9596" s="10">
        <v>88321</v>
      </c>
      <c r="D9596" s="10" t="s">
        <v>101</v>
      </c>
      <c r="E9596" s="33">
        <v>103.52</v>
      </c>
      <c r="F9596" s="11">
        <v>98.34</v>
      </c>
      <c r="G9596" s="11">
        <v>113.09</v>
      </c>
      <c r="H9596" t="s">
        <v>102</v>
      </c>
      <c r="I9596" t="s">
        <v>102</v>
      </c>
    </row>
    <row r="9597" spans="1:9" x14ac:dyDescent="0.25">
      <c r="A9597" s="10" t="s">
        <v>115</v>
      </c>
      <c r="B9597" s="10" t="s">
        <v>99</v>
      </c>
      <c r="C9597" s="10">
        <v>88321</v>
      </c>
      <c r="D9597" s="10" t="s">
        <v>101</v>
      </c>
      <c r="E9597" s="33">
        <v>88.61</v>
      </c>
      <c r="F9597" s="11">
        <v>84.18</v>
      </c>
      <c r="G9597" s="11">
        <v>96.81</v>
      </c>
      <c r="H9597" t="s">
        <v>102</v>
      </c>
      <c r="I9597" t="s">
        <v>102</v>
      </c>
    </row>
    <row r="9598" spans="1:9" x14ac:dyDescent="0.25">
      <c r="A9598" s="10" t="s">
        <v>99</v>
      </c>
      <c r="B9598" s="10" t="s">
        <v>99</v>
      </c>
      <c r="C9598" s="10">
        <v>88323</v>
      </c>
      <c r="D9598" s="10" t="s">
        <v>101</v>
      </c>
      <c r="E9598" s="33">
        <v>119.22</v>
      </c>
      <c r="F9598" s="11">
        <v>113.26</v>
      </c>
      <c r="G9598" s="11">
        <v>130.25</v>
      </c>
      <c r="H9598" t="s">
        <v>102</v>
      </c>
      <c r="I9598" t="s">
        <v>102</v>
      </c>
    </row>
    <row r="9599" spans="1:9" x14ac:dyDescent="0.25">
      <c r="A9599" s="10" t="s">
        <v>99</v>
      </c>
      <c r="B9599" s="10" t="s">
        <v>99</v>
      </c>
      <c r="C9599" s="10">
        <v>88323</v>
      </c>
      <c r="D9599" s="10" t="s">
        <v>120</v>
      </c>
      <c r="E9599" s="33">
        <v>27.54</v>
      </c>
      <c r="F9599" s="11">
        <v>26.16</v>
      </c>
      <c r="G9599" s="11">
        <v>30.08</v>
      </c>
      <c r="H9599" t="s">
        <v>102</v>
      </c>
      <c r="I9599" t="s">
        <v>102</v>
      </c>
    </row>
    <row r="9600" spans="1:9" x14ac:dyDescent="0.25">
      <c r="A9600" s="10" t="s">
        <v>99</v>
      </c>
      <c r="B9600" s="10" t="s">
        <v>99</v>
      </c>
      <c r="C9600" s="10">
        <v>88323</v>
      </c>
      <c r="D9600" s="10">
        <v>26</v>
      </c>
      <c r="E9600" s="33">
        <v>91.68</v>
      </c>
      <c r="F9600" s="11">
        <v>87.1</v>
      </c>
      <c r="G9600" s="11">
        <v>100.17</v>
      </c>
      <c r="H9600" t="s">
        <v>102</v>
      </c>
      <c r="I9600" t="s">
        <v>102</v>
      </c>
    </row>
    <row r="9601" spans="1:9" x14ac:dyDescent="0.25">
      <c r="A9601" s="10" t="s">
        <v>99</v>
      </c>
      <c r="B9601" s="10" t="s">
        <v>99</v>
      </c>
      <c r="C9601" s="10">
        <v>88325</v>
      </c>
      <c r="D9601" s="10" t="s">
        <v>101</v>
      </c>
      <c r="E9601" s="33">
        <v>180.96</v>
      </c>
      <c r="F9601" s="11">
        <v>171.91</v>
      </c>
      <c r="G9601" s="11">
        <v>197.7</v>
      </c>
      <c r="H9601" t="s">
        <v>102</v>
      </c>
      <c r="I9601" t="s">
        <v>102</v>
      </c>
    </row>
    <row r="9602" spans="1:9" x14ac:dyDescent="0.25">
      <c r="A9602" s="10" t="s">
        <v>115</v>
      </c>
      <c r="B9602" s="10" t="s">
        <v>99</v>
      </c>
      <c r="C9602" s="10">
        <v>88325</v>
      </c>
      <c r="D9602" s="10" t="s">
        <v>101</v>
      </c>
      <c r="E9602" s="33">
        <v>151.88</v>
      </c>
      <c r="F9602" s="11">
        <v>144.29</v>
      </c>
      <c r="G9602" s="11">
        <v>165.93</v>
      </c>
      <c r="H9602" t="s">
        <v>102</v>
      </c>
      <c r="I9602" t="s">
        <v>102</v>
      </c>
    </row>
    <row r="9603" spans="1:9" x14ac:dyDescent="0.25">
      <c r="A9603" s="10" t="s">
        <v>99</v>
      </c>
      <c r="B9603" s="10" t="s">
        <v>99</v>
      </c>
      <c r="C9603" s="10">
        <v>88329</v>
      </c>
      <c r="D9603" s="10" t="s">
        <v>101</v>
      </c>
      <c r="E9603" s="33">
        <v>55.26</v>
      </c>
      <c r="F9603" s="11">
        <v>52.5</v>
      </c>
      <c r="G9603" s="11">
        <v>60.38</v>
      </c>
      <c r="H9603" t="s">
        <v>102</v>
      </c>
      <c r="I9603" t="s">
        <v>102</v>
      </c>
    </row>
    <row r="9604" spans="1:9" x14ac:dyDescent="0.25">
      <c r="A9604" s="10" t="s">
        <v>115</v>
      </c>
      <c r="B9604" s="10" t="s">
        <v>99</v>
      </c>
      <c r="C9604" s="10">
        <v>88329</v>
      </c>
      <c r="D9604" s="10" t="s">
        <v>101</v>
      </c>
      <c r="E9604" s="33">
        <v>38.119999999999997</v>
      </c>
      <c r="F9604" s="11">
        <v>36.21</v>
      </c>
      <c r="G9604" s="11">
        <v>41.64</v>
      </c>
      <c r="H9604" t="s">
        <v>102</v>
      </c>
      <c r="I9604" t="s">
        <v>102</v>
      </c>
    </row>
    <row r="9605" spans="1:9" x14ac:dyDescent="0.25">
      <c r="A9605" s="10" t="s">
        <v>99</v>
      </c>
      <c r="B9605" s="10" t="s">
        <v>99</v>
      </c>
      <c r="C9605" s="10">
        <v>88331</v>
      </c>
      <c r="D9605" s="10" t="s">
        <v>101</v>
      </c>
      <c r="E9605" s="33">
        <v>102.08</v>
      </c>
      <c r="F9605" s="11">
        <v>96.98</v>
      </c>
      <c r="G9605" s="11">
        <v>111.53</v>
      </c>
      <c r="H9605" t="s">
        <v>102</v>
      </c>
      <c r="I9605" t="s">
        <v>102</v>
      </c>
    </row>
    <row r="9606" spans="1:9" x14ac:dyDescent="0.25">
      <c r="A9606" s="10" t="s">
        <v>99</v>
      </c>
      <c r="B9606" s="10" t="s">
        <v>99</v>
      </c>
      <c r="C9606" s="10">
        <v>88331</v>
      </c>
      <c r="D9606" s="10" t="s">
        <v>120</v>
      </c>
      <c r="E9606" s="33">
        <v>36.119999999999997</v>
      </c>
      <c r="F9606" s="11">
        <v>34.31</v>
      </c>
      <c r="G9606" s="11">
        <v>39.46</v>
      </c>
      <c r="H9606" t="s">
        <v>102</v>
      </c>
      <c r="I9606" t="s">
        <v>102</v>
      </c>
    </row>
    <row r="9607" spans="1:9" x14ac:dyDescent="0.25">
      <c r="A9607" s="10" t="s">
        <v>99</v>
      </c>
      <c r="B9607" s="10" t="s">
        <v>99</v>
      </c>
      <c r="C9607" s="10">
        <v>88331</v>
      </c>
      <c r="D9607" s="10">
        <v>26</v>
      </c>
      <c r="E9607" s="33">
        <v>65.97</v>
      </c>
      <c r="F9607" s="11">
        <v>62.67</v>
      </c>
      <c r="G9607" s="11">
        <v>72.069999999999993</v>
      </c>
      <c r="H9607" t="s">
        <v>102</v>
      </c>
      <c r="I9607" t="s">
        <v>102</v>
      </c>
    </row>
    <row r="9608" spans="1:9" x14ac:dyDescent="0.25">
      <c r="A9608" s="10" t="s">
        <v>99</v>
      </c>
      <c r="B9608" s="10" t="s">
        <v>99</v>
      </c>
      <c r="C9608" s="10">
        <v>88332</v>
      </c>
      <c r="D9608" s="10" t="s">
        <v>101</v>
      </c>
      <c r="E9608" s="33">
        <v>56.62</v>
      </c>
      <c r="F9608" s="11">
        <v>53.79</v>
      </c>
      <c r="G9608" s="11">
        <v>61.86</v>
      </c>
      <c r="H9608" t="s">
        <v>102</v>
      </c>
      <c r="I9608" t="s">
        <v>102</v>
      </c>
    </row>
    <row r="9609" spans="1:9" x14ac:dyDescent="0.25">
      <c r="A9609" s="10" t="s">
        <v>99</v>
      </c>
      <c r="B9609" s="10" t="s">
        <v>99</v>
      </c>
      <c r="C9609" s="10">
        <v>88332</v>
      </c>
      <c r="D9609" s="10" t="s">
        <v>120</v>
      </c>
      <c r="E9609" s="33">
        <v>23.81</v>
      </c>
      <c r="F9609" s="11">
        <v>22.62</v>
      </c>
      <c r="G9609" s="11">
        <v>26.01</v>
      </c>
      <c r="H9609" t="s">
        <v>102</v>
      </c>
      <c r="I9609" t="s">
        <v>102</v>
      </c>
    </row>
    <row r="9610" spans="1:9" x14ac:dyDescent="0.25">
      <c r="A9610" s="10" t="s">
        <v>99</v>
      </c>
      <c r="B9610" s="10" t="s">
        <v>99</v>
      </c>
      <c r="C9610" s="10">
        <v>88332</v>
      </c>
      <c r="D9610" s="10">
        <v>26</v>
      </c>
      <c r="E9610" s="33">
        <v>32.799999999999997</v>
      </c>
      <c r="F9610" s="11">
        <v>31.16</v>
      </c>
      <c r="G9610" s="11">
        <v>35.83</v>
      </c>
      <c r="H9610" t="s">
        <v>102</v>
      </c>
      <c r="I9610" t="s">
        <v>102</v>
      </c>
    </row>
    <row r="9611" spans="1:9" x14ac:dyDescent="0.25">
      <c r="A9611" s="10" t="s">
        <v>99</v>
      </c>
      <c r="B9611" s="10" t="s">
        <v>99</v>
      </c>
      <c r="C9611" s="10">
        <v>88333</v>
      </c>
      <c r="D9611" s="10" t="s">
        <v>101</v>
      </c>
      <c r="E9611" s="33">
        <v>93.5</v>
      </c>
      <c r="F9611" s="11">
        <v>88.83</v>
      </c>
      <c r="G9611" s="11">
        <v>102.15</v>
      </c>
      <c r="H9611" t="s">
        <v>102</v>
      </c>
      <c r="I9611" t="s">
        <v>102</v>
      </c>
    </row>
    <row r="9612" spans="1:9" x14ac:dyDescent="0.25">
      <c r="A9612" s="10" t="s">
        <v>99</v>
      </c>
      <c r="B9612" s="10" t="s">
        <v>99</v>
      </c>
      <c r="C9612" s="10">
        <v>88333</v>
      </c>
      <c r="D9612" s="10" t="s">
        <v>120</v>
      </c>
      <c r="E9612" s="33">
        <v>27.54</v>
      </c>
      <c r="F9612" s="11">
        <v>26.16</v>
      </c>
      <c r="G9612" s="11">
        <v>30.08</v>
      </c>
      <c r="H9612" t="s">
        <v>102</v>
      </c>
      <c r="I9612" t="s">
        <v>102</v>
      </c>
    </row>
    <row r="9613" spans="1:9" x14ac:dyDescent="0.25">
      <c r="A9613" s="10" t="s">
        <v>99</v>
      </c>
      <c r="B9613" s="10" t="s">
        <v>99</v>
      </c>
      <c r="C9613" s="10">
        <v>88333</v>
      </c>
      <c r="D9613" s="10">
        <v>26</v>
      </c>
      <c r="E9613" s="33">
        <v>65.959999999999994</v>
      </c>
      <c r="F9613" s="11">
        <v>62.66</v>
      </c>
      <c r="G9613" s="11">
        <v>72.06</v>
      </c>
      <c r="H9613" t="s">
        <v>102</v>
      </c>
      <c r="I9613" t="s">
        <v>102</v>
      </c>
    </row>
    <row r="9614" spans="1:9" x14ac:dyDescent="0.25">
      <c r="A9614" s="10" t="s">
        <v>99</v>
      </c>
      <c r="B9614" s="10" t="s">
        <v>99</v>
      </c>
      <c r="C9614" s="10">
        <v>88334</v>
      </c>
      <c r="D9614" s="10" t="s">
        <v>101</v>
      </c>
      <c r="E9614" s="33">
        <v>58.73</v>
      </c>
      <c r="F9614" s="11">
        <v>55.79</v>
      </c>
      <c r="G9614" s="11">
        <v>64.16</v>
      </c>
      <c r="H9614" t="s">
        <v>102</v>
      </c>
      <c r="I9614" t="s">
        <v>102</v>
      </c>
    </row>
    <row r="9615" spans="1:9" x14ac:dyDescent="0.25">
      <c r="A9615" s="10" t="s">
        <v>99</v>
      </c>
      <c r="B9615" s="10" t="s">
        <v>99</v>
      </c>
      <c r="C9615" s="10">
        <v>88334</v>
      </c>
      <c r="D9615" s="10" t="s">
        <v>120</v>
      </c>
      <c r="E9615" s="33">
        <v>18.64</v>
      </c>
      <c r="F9615" s="11">
        <v>17.71</v>
      </c>
      <c r="G9615" s="11">
        <v>20.37</v>
      </c>
      <c r="H9615" t="s">
        <v>102</v>
      </c>
      <c r="I9615" t="s">
        <v>102</v>
      </c>
    </row>
    <row r="9616" spans="1:9" x14ac:dyDescent="0.25">
      <c r="A9616" s="10" t="s">
        <v>99</v>
      </c>
      <c r="B9616" s="10" t="s">
        <v>99</v>
      </c>
      <c r="C9616" s="10">
        <v>88334</v>
      </c>
      <c r="D9616" s="10">
        <v>26</v>
      </c>
      <c r="E9616" s="33">
        <v>40.090000000000003</v>
      </c>
      <c r="F9616" s="11">
        <v>38.090000000000003</v>
      </c>
      <c r="G9616" s="11">
        <v>43.8</v>
      </c>
      <c r="H9616" t="s">
        <v>102</v>
      </c>
      <c r="I9616" t="s">
        <v>102</v>
      </c>
    </row>
    <row r="9617" spans="1:9" x14ac:dyDescent="0.25">
      <c r="A9617" s="10" t="s">
        <v>99</v>
      </c>
      <c r="B9617" s="10" t="s">
        <v>99</v>
      </c>
      <c r="C9617" s="10">
        <v>88341</v>
      </c>
      <c r="D9617" s="10" t="s">
        <v>101</v>
      </c>
      <c r="E9617" s="33">
        <v>96.59</v>
      </c>
      <c r="F9617" s="11">
        <v>91.76</v>
      </c>
      <c r="G9617" s="11">
        <v>105.52</v>
      </c>
      <c r="H9617" t="s">
        <v>102</v>
      </c>
      <c r="I9617" t="s">
        <v>102</v>
      </c>
    </row>
    <row r="9618" spans="1:9" x14ac:dyDescent="0.25">
      <c r="A9618" s="10" t="s">
        <v>99</v>
      </c>
      <c r="B9618" s="10" t="s">
        <v>99</v>
      </c>
      <c r="C9618" s="10">
        <v>88341</v>
      </c>
      <c r="D9618" s="10" t="s">
        <v>120</v>
      </c>
      <c r="E9618" s="33">
        <v>66.73</v>
      </c>
      <c r="F9618" s="11">
        <v>63.39</v>
      </c>
      <c r="G9618" s="11">
        <v>72.900000000000006</v>
      </c>
      <c r="H9618" t="s">
        <v>102</v>
      </c>
      <c r="I9618" t="s">
        <v>102</v>
      </c>
    </row>
    <row r="9619" spans="1:9" x14ac:dyDescent="0.25">
      <c r="A9619" s="10" t="s">
        <v>99</v>
      </c>
      <c r="B9619" s="10" t="s">
        <v>99</v>
      </c>
      <c r="C9619" s="10">
        <v>88341</v>
      </c>
      <c r="D9619" s="10">
        <v>26</v>
      </c>
      <c r="E9619" s="33">
        <v>29.86</v>
      </c>
      <c r="F9619" s="11">
        <v>28.37</v>
      </c>
      <c r="G9619" s="11">
        <v>32.630000000000003</v>
      </c>
      <c r="H9619" t="s">
        <v>102</v>
      </c>
      <c r="I9619" t="s">
        <v>102</v>
      </c>
    </row>
    <row r="9620" spans="1:9" x14ac:dyDescent="0.25">
      <c r="A9620" s="10" t="s">
        <v>99</v>
      </c>
      <c r="B9620" s="10" t="s">
        <v>99</v>
      </c>
      <c r="C9620" s="10">
        <v>88342</v>
      </c>
      <c r="D9620" s="10" t="s">
        <v>101</v>
      </c>
      <c r="E9620" s="33">
        <v>109.8</v>
      </c>
      <c r="F9620" s="11">
        <v>104.31</v>
      </c>
      <c r="G9620" s="11">
        <v>119.96</v>
      </c>
      <c r="H9620" t="s">
        <v>102</v>
      </c>
      <c r="I9620" t="s">
        <v>102</v>
      </c>
    </row>
    <row r="9621" spans="1:9" x14ac:dyDescent="0.25">
      <c r="A9621" s="10" t="s">
        <v>99</v>
      </c>
      <c r="B9621" s="10" t="s">
        <v>99</v>
      </c>
      <c r="C9621" s="10">
        <v>88342</v>
      </c>
      <c r="D9621" s="10" t="s">
        <v>120</v>
      </c>
      <c r="E9621" s="33">
        <v>72.650000000000006</v>
      </c>
      <c r="F9621" s="11">
        <v>69.02</v>
      </c>
      <c r="G9621" s="11">
        <v>79.37</v>
      </c>
      <c r="H9621" t="s">
        <v>102</v>
      </c>
      <c r="I9621" t="s">
        <v>102</v>
      </c>
    </row>
    <row r="9622" spans="1:9" x14ac:dyDescent="0.25">
      <c r="A9622" s="10" t="s">
        <v>99</v>
      </c>
      <c r="B9622" s="10" t="s">
        <v>99</v>
      </c>
      <c r="C9622" s="10">
        <v>88342</v>
      </c>
      <c r="D9622" s="10">
        <v>26</v>
      </c>
      <c r="E9622" s="33">
        <v>37.15</v>
      </c>
      <c r="F9622" s="11">
        <v>35.29</v>
      </c>
      <c r="G9622" s="11">
        <v>40.58</v>
      </c>
      <c r="H9622" t="s">
        <v>102</v>
      </c>
      <c r="I9622" t="s">
        <v>102</v>
      </c>
    </row>
    <row r="9623" spans="1:9" x14ac:dyDescent="0.25">
      <c r="A9623" s="10" t="s">
        <v>99</v>
      </c>
      <c r="B9623" s="10" t="s">
        <v>99</v>
      </c>
      <c r="C9623" s="10">
        <v>88344</v>
      </c>
      <c r="D9623" s="10" t="s">
        <v>101</v>
      </c>
      <c r="E9623" s="33">
        <v>180.17</v>
      </c>
      <c r="F9623" s="11">
        <v>171.16</v>
      </c>
      <c r="G9623" s="11">
        <v>196.83</v>
      </c>
      <c r="H9623" t="s">
        <v>102</v>
      </c>
      <c r="I9623" t="s">
        <v>102</v>
      </c>
    </row>
    <row r="9624" spans="1:9" x14ac:dyDescent="0.25">
      <c r="A9624" s="10" t="s">
        <v>99</v>
      </c>
      <c r="B9624" s="10" t="s">
        <v>99</v>
      </c>
      <c r="C9624" s="10">
        <v>88344</v>
      </c>
      <c r="D9624" s="10" t="s">
        <v>120</v>
      </c>
      <c r="E9624" s="33">
        <v>139.76</v>
      </c>
      <c r="F9624" s="11">
        <v>132.77000000000001</v>
      </c>
      <c r="G9624" s="11">
        <v>152.69</v>
      </c>
      <c r="H9624" t="s">
        <v>102</v>
      </c>
      <c r="I9624" t="s">
        <v>102</v>
      </c>
    </row>
    <row r="9625" spans="1:9" x14ac:dyDescent="0.25">
      <c r="A9625" s="10" t="s">
        <v>99</v>
      </c>
      <c r="B9625" s="10" t="s">
        <v>99</v>
      </c>
      <c r="C9625" s="10">
        <v>88344</v>
      </c>
      <c r="D9625" s="10">
        <v>26</v>
      </c>
      <c r="E9625" s="33">
        <v>40.42</v>
      </c>
      <c r="F9625" s="11">
        <v>38.4</v>
      </c>
      <c r="G9625" s="11">
        <v>44.16</v>
      </c>
      <c r="H9625" t="s">
        <v>102</v>
      </c>
      <c r="I9625" t="s">
        <v>102</v>
      </c>
    </row>
    <row r="9626" spans="1:9" x14ac:dyDescent="0.25">
      <c r="A9626" s="10" t="s">
        <v>99</v>
      </c>
      <c r="B9626" s="10" t="s">
        <v>99</v>
      </c>
      <c r="C9626" s="10">
        <v>88346</v>
      </c>
      <c r="D9626" s="10" t="s">
        <v>101</v>
      </c>
      <c r="E9626" s="33">
        <v>131.75</v>
      </c>
      <c r="F9626" s="11">
        <v>125.16</v>
      </c>
      <c r="G9626" s="11">
        <v>143.93</v>
      </c>
      <c r="H9626" t="s">
        <v>102</v>
      </c>
      <c r="I9626" t="s">
        <v>102</v>
      </c>
    </row>
    <row r="9627" spans="1:9" x14ac:dyDescent="0.25">
      <c r="A9627" s="10" t="s">
        <v>99</v>
      </c>
      <c r="B9627" s="10" t="s">
        <v>99</v>
      </c>
      <c r="C9627" s="10">
        <v>88346</v>
      </c>
      <c r="D9627" s="10" t="s">
        <v>120</v>
      </c>
      <c r="E9627" s="33">
        <v>93.9</v>
      </c>
      <c r="F9627" s="11">
        <v>89.21</v>
      </c>
      <c r="G9627" s="11">
        <v>102.59</v>
      </c>
      <c r="H9627" t="s">
        <v>102</v>
      </c>
      <c r="I9627" t="s">
        <v>102</v>
      </c>
    </row>
    <row r="9628" spans="1:9" x14ac:dyDescent="0.25">
      <c r="A9628" s="10" t="s">
        <v>99</v>
      </c>
      <c r="B9628" s="10" t="s">
        <v>99</v>
      </c>
      <c r="C9628" s="10">
        <v>88346</v>
      </c>
      <c r="D9628" s="10">
        <v>26</v>
      </c>
      <c r="E9628" s="33">
        <v>37.840000000000003</v>
      </c>
      <c r="F9628" s="11">
        <v>35.950000000000003</v>
      </c>
      <c r="G9628" s="11">
        <v>41.34</v>
      </c>
      <c r="H9628" t="s">
        <v>102</v>
      </c>
      <c r="I9628" t="s">
        <v>102</v>
      </c>
    </row>
    <row r="9629" spans="1:9" x14ac:dyDescent="0.25">
      <c r="A9629" s="10" t="s">
        <v>99</v>
      </c>
      <c r="B9629" s="10" t="s">
        <v>99</v>
      </c>
      <c r="C9629" s="10">
        <v>88348</v>
      </c>
      <c r="D9629" s="10" t="s">
        <v>101</v>
      </c>
      <c r="E9629" s="33">
        <v>404.94</v>
      </c>
      <c r="F9629" s="11">
        <v>384.69</v>
      </c>
      <c r="G9629" s="11">
        <v>442.39</v>
      </c>
      <c r="H9629" t="s">
        <v>102</v>
      </c>
      <c r="I9629" t="s">
        <v>102</v>
      </c>
    </row>
    <row r="9630" spans="1:9" x14ac:dyDescent="0.25">
      <c r="A9630" s="10" t="s">
        <v>99</v>
      </c>
      <c r="B9630" s="10" t="s">
        <v>99</v>
      </c>
      <c r="C9630" s="10">
        <v>88348</v>
      </c>
      <c r="D9630" s="10" t="s">
        <v>120</v>
      </c>
      <c r="E9630" s="33">
        <v>324.44</v>
      </c>
      <c r="F9630" s="11">
        <v>308.22000000000003</v>
      </c>
      <c r="G9630" s="11">
        <v>354.45</v>
      </c>
      <c r="H9630" t="s">
        <v>102</v>
      </c>
      <c r="I9630" t="s">
        <v>102</v>
      </c>
    </row>
    <row r="9631" spans="1:9" x14ac:dyDescent="0.25">
      <c r="A9631" s="10" t="s">
        <v>99</v>
      </c>
      <c r="B9631" s="10" t="s">
        <v>99</v>
      </c>
      <c r="C9631" s="10">
        <v>88348</v>
      </c>
      <c r="D9631" s="10">
        <v>26</v>
      </c>
      <c r="E9631" s="33">
        <v>80.5</v>
      </c>
      <c r="F9631" s="11">
        <v>76.48</v>
      </c>
      <c r="G9631" s="11">
        <v>87.95</v>
      </c>
      <c r="H9631" t="s">
        <v>102</v>
      </c>
      <c r="I9631" t="s">
        <v>102</v>
      </c>
    </row>
    <row r="9632" spans="1:9" x14ac:dyDescent="0.25">
      <c r="A9632" s="10" t="s">
        <v>99</v>
      </c>
      <c r="B9632" s="10" t="s">
        <v>99</v>
      </c>
      <c r="C9632" s="10">
        <v>88350</v>
      </c>
      <c r="D9632" s="10" t="s">
        <v>101</v>
      </c>
      <c r="E9632" s="33">
        <v>96.51</v>
      </c>
      <c r="F9632" s="11">
        <v>91.68</v>
      </c>
      <c r="G9632" s="11">
        <v>105.43</v>
      </c>
      <c r="H9632" t="s">
        <v>102</v>
      </c>
      <c r="I9632" t="s">
        <v>102</v>
      </c>
    </row>
    <row r="9633" spans="1:9" x14ac:dyDescent="0.25">
      <c r="A9633" s="10" t="s">
        <v>99</v>
      </c>
      <c r="B9633" s="10" t="s">
        <v>99</v>
      </c>
      <c r="C9633" s="10">
        <v>88350</v>
      </c>
      <c r="D9633" s="10" t="s">
        <v>120</v>
      </c>
      <c r="E9633" s="33">
        <v>65.94</v>
      </c>
      <c r="F9633" s="11">
        <v>62.64</v>
      </c>
      <c r="G9633" s="11">
        <v>72.040000000000006</v>
      </c>
      <c r="H9633" t="s">
        <v>102</v>
      </c>
      <c r="I9633" t="s">
        <v>102</v>
      </c>
    </row>
    <row r="9634" spans="1:9" x14ac:dyDescent="0.25">
      <c r="A9634" s="10" t="s">
        <v>99</v>
      </c>
      <c r="B9634" s="10" t="s">
        <v>99</v>
      </c>
      <c r="C9634" s="10">
        <v>88350</v>
      </c>
      <c r="D9634" s="10">
        <v>26</v>
      </c>
      <c r="E9634" s="33">
        <v>30.57</v>
      </c>
      <c r="F9634" s="11">
        <v>29.04</v>
      </c>
      <c r="G9634" s="11">
        <v>33.4</v>
      </c>
      <c r="H9634" t="s">
        <v>102</v>
      </c>
      <c r="I9634" t="s">
        <v>102</v>
      </c>
    </row>
    <row r="9635" spans="1:9" x14ac:dyDescent="0.25">
      <c r="A9635" s="10" t="s">
        <v>99</v>
      </c>
      <c r="B9635" s="10" t="s">
        <v>99</v>
      </c>
      <c r="C9635" s="10">
        <v>88355</v>
      </c>
      <c r="D9635" s="10" t="s">
        <v>101</v>
      </c>
      <c r="E9635" s="33">
        <v>142.35</v>
      </c>
      <c r="F9635" s="11">
        <v>135.22999999999999</v>
      </c>
      <c r="G9635" s="11">
        <v>155.51</v>
      </c>
      <c r="H9635" t="s">
        <v>102</v>
      </c>
      <c r="I9635" t="s">
        <v>102</v>
      </c>
    </row>
    <row r="9636" spans="1:9" x14ac:dyDescent="0.25">
      <c r="A9636" s="10" t="s">
        <v>99</v>
      </c>
      <c r="B9636" s="10" t="s">
        <v>99</v>
      </c>
      <c r="C9636" s="10">
        <v>88355</v>
      </c>
      <c r="D9636" s="10" t="s">
        <v>120</v>
      </c>
      <c r="E9636" s="33">
        <v>55.87</v>
      </c>
      <c r="F9636" s="11">
        <v>53.08</v>
      </c>
      <c r="G9636" s="11">
        <v>61.04</v>
      </c>
      <c r="H9636" t="s">
        <v>102</v>
      </c>
      <c r="I9636" t="s">
        <v>102</v>
      </c>
    </row>
    <row r="9637" spans="1:9" x14ac:dyDescent="0.25">
      <c r="A9637" s="10" t="s">
        <v>99</v>
      </c>
      <c r="B9637" s="10" t="s">
        <v>99</v>
      </c>
      <c r="C9637" s="10">
        <v>88355</v>
      </c>
      <c r="D9637" s="10">
        <v>26</v>
      </c>
      <c r="E9637" s="33">
        <v>86.48</v>
      </c>
      <c r="F9637" s="11">
        <v>82.16</v>
      </c>
      <c r="G9637" s="11">
        <v>94.48</v>
      </c>
      <c r="H9637" t="s">
        <v>102</v>
      </c>
      <c r="I9637" t="s">
        <v>102</v>
      </c>
    </row>
    <row r="9638" spans="1:9" x14ac:dyDescent="0.25">
      <c r="A9638" s="10" t="s">
        <v>99</v>
      </c>
      <c r="B9638" s="10" t="s">
        <v>99</v>
      </c>
      <c r="C9638" s="10">
        <v>88356</v>
      </c>
      <c r="D9638" s="10" t="s">
        <v>101</v>
      </c>
      <c r="E9638" s="33">
        <v>244.49</v>
      </c>
      <c r="F9638" s="11">
        <v>232.27</v>
      </c>
      <c r="G9638" s="11">
        <v>267.11</v>
      </c>
      <c r="H9638" t="s">
        <v>102</v>
      </c>
      <c r="I9638" t="s">
        <v>102</v>
      </c>
    </row>
    <row r="9639" spans="1:9" x14ac:dyDescent="0.25">
      <c r="A9639" s="10" t="s">
        <v>99</v>
      </c>
      <c r="B9639" s="10" t="s">
        <v>99</v>
      </c>
      <c r="C9639" s="10">
        <v>88356</v>
      </c>
      <c r="D9639" s="10" t="s">
        <v>120</v>
      </c>
      <c r="E9639" s="33">
        <v>109.75</v>
      </c>
      <c r="F9639" s="11">
        <v>104.26</v>
      </c>
      <c r="G9639" s="11">
        <v>119.9</v>
      </c>
      <c r="H9639" t="s">
        <v>102</v>
      </c>
      <c r="I9639" t="s">
        <v>102</v>
      </c>
    </row>
    <row r="9640" spans="1:9" x14ac:dyDescent="0.25">
      <c r="A9640" s="10" t="s">
        <v>99</v>
      </c>
      <c r="B9640" s="10" t="s">
        <v>99</v>
      </c>
      <c r="C9640" s="10">
        <v>88356</v>
      </c>
      <c r="D9640" s="10">
        <v>26</v>
      </c>
      <c r="E9640" s="33">
        <v>134.75</v>
      </c>
      <c r="F9640" s="11">
        <v>128.01</v>
      </c>
      <c r="G9640" s="11">
        <v>147.21</v>
      </c>
      <c r="H9640" t="s">
        <v>102</v>
      </c>
      <c r="I9640" t="s">
        <v>102</v>
      </c>
    </row>
    <row r="9641" spans="1:9" x14ac:dyDescent="0.25">
      <c r="A9641" s="10" t="s">
        <v>99</v>
      </c>
      <c r="B9641" s="10" t="s">
        <v>99</v>
      </c>
      <c r="C9641" s="10">
        <v>88358</v>
      </c>
      <c r="D9641" s="10" t="s">
        <v>101</v>
      </c>
      <c r="E9641" s="33">
        <v>139.28</v>
      </c>
      <c r="F9641" s="11">
        <v>132.32</v>
      </c>
      <c r="G9641" s="11">
        <v>152.16999999999999</v>
      </c>
      <c r="H9641" t="s">
        <v>102</v>
      </c>
      <c r="I9641" t="s">
        <v>102</v>
      </c>
    </row>
    <row r="9642" spans="1:9" x14ac:dyDescent="0.25">
      <c r="A9642" s="10" t="s">
        <v>99</v>
      </c>
      <c r="B9642" s="10" t="s">
        <v>99</v>
      </c>
      <c r="C9642" s="10">
        <v>88358</v>
      </c>
      <c r="D9642" s="10" t="s">
        <v>120</v>
      </c>
      <c r="E9642" s="33">
        <v>86.44</v>
      </c>
      <c r="F9642" s="11">
        <v>82.12</v>
      </c>
      <c r="G9642" s="11">
        <v>94.44</v>
      </c>
      <c r="H9642" t="s">
        <v>102</v>
      </c>
      <c r="I9642" t="s">
        <v>102</v>
      </c>
    </row>
    <row r="9643" spans="1:9" x14ac:dyDescent="0.25">
      <c r="A9643" s="10" t="s">
        <v>99</v>
      </c>
      <c r="B9643" s="10" t="s">
        <v>99</v>
      </c>
      <c r="C9643" s="10">
        <v>88358</v>
      </c>
      <c r="D9643" s="10">
        <v>26</v>
      </c>
      <c r="E9643" s="33">
        <v>52.83</v>
      </c>
      <c r="F9643" s="11">
        <v>50.19</v>
      </c>
      <c r="G9643" s="11">
        <v>57.72</v>
      </c>
      <c r="H9643" t="s">
        <v>102</v>
      </c>
      <c r="I9643" t="s">
        <v>102</v>
      </c>
    </row>
    <row r="9644" spans="1:9" x14ac:dyDescent="0.25">
      <c r="A9644" s="10" t="s">
        <v>99</v>
      </c>
      <c r="B9644" s="10" t="s">
        <v>99</v>
      </c>
      <c r="C9644" s="10">
        <v>88360</v>
      </c>
      <c r="D9644" s="10" t="s">
        <v>101</v>
      </c>
      <c r="E9644" s="33">
        <v>130.5</v>
      </c>
      <c r="F9644" s="11">
        <v>123.98</v>
      </c>
      <c r="G9644" s="11">
        <v>142.58000000000001</v>
      </c>
      <c r="H9644" t="s">
        <v>102</v>
      </c>
      <c r="I9644" t="s">
        <v>102</v>
      </c>
    </row>
    <row r="9645" spans="1:9" x14ac:dyDescent="0.25">
      <c r="A9645" s="10" t="s">
        <v>99</v>
      </c>
      <c r="B9645" s="10" t="s">
        <v>99</v>
      </c>
      <c r="C9645" s="10">
        <v>88360</v>
      </c>
      <c r="D9645" s="10" t="s">
        <v>120</v>
      </c>
      <c r="E9645" s="33">
        <v>86.07</v>
      </c>
      <c r="F9645" s="11">
        <v>81.77</v>
      </c>
      <c r="G9645" s="11">
        <v>94.04</v>
      </c>
      <c r="H9645" t="s">
        <v>102</v>
      </c>
      <c r="I9645" t="s">
        <v>102</v>
      </c>
    </row>
    <row r="9646" spans="1:9" x14ac:dyDescent="0.25">
      <c r="A9646" s="10" t="s">
        <v>99</v>
      </c>
      <c r="B9646" s="10" t="s">
        <v>99</v>
      </c>
      <c r="C9646" s="10">
        <v>88360</v>
      </c>
      <c r="D9646" s="10">
        <v>26</v>
      </c>
      <c r="E9646" s="33">
        <v>44.42</v>
      </c>
      <c r="F9646" s="11">
        <v>42.2</v>
      </c>
      <c r="G9646" s="11">
        <v>48.53</v>
      </c>
      <c r="H9646" t="s">
        <v>102</v>
      </c>
      <c r="I9646" t="s">
        <v>102</v>
      </c>
    </row>
    <row r="9647" spans="1:9" x14ac:dyDescent="0.25">
      <c r="A9647" s="10" t="s">
        <v>99</v>
      </c>
      <c r="B9647" s="10" t="s">
        <v>99</v>
      </c>
      <c r="C9647" s="10">
        <v>88361</v>
      </c>
      <c r="D9647" s="10" t="s">
        <v>101</v>
      </c>
      <c r="E9647" s="33">
        <v>132.24</v>
      </c>
      <c r="F9647" s="11">
        <v>125.63</v>
      </c>
      <c r="G9647" s="11">
        <v>144.47</v>
      </c>
      <c r="H9647" t="s">
        <v>102</v>
      </c>
      <c r="I9647" t="s">
        <v>102</v>
      </c>
    </row>
    <row r="9648" spans="1:9" x14ac:dyDescent="0.25">
      <c r="A9648" s="10" t="s">
        <v>99</v>
      </c>
      <c r="B9648" s="10" t="s">
        <v>99</v>
      </c>
      <c r="C9648" s="10">
        <v>88361</v>
      </c>
      <c r="D9648" s="10" t="s">
        <v>120</v>
      </c>
      <c r="E9648" s="33">
        <v>85.33</v>
      </c>
      <c r="F9648" s="11">
        <v>81.06</v>
      </c>
      <c r="G9648" s="11">
        <v>93.22</v>
      </c>
      <c r="H9648" t="s">
        <v>102</v>
      </c>
      <c r="I9648" t="s">
        <v>102</v>
      </c>
    </row>
    <row r="9649" spans="1:9" x14ac:dyDescent="0.25">
      <c r="A9649" s="10" t="s">
        <v>99</v>
      </c>
      <c r="B9649" s="10" t="s">
        <v>99</v>
      </c>
      <c r="C9649" s="10">
        <v>88361</v>
      </c>
      <c r="D9649" s="10">
        <v>26</v>
      </c>
      <c r="E9649" s="33">
        <v>46.91</v>
      </c>
      <c r="F9649" s="11">
        <v>44.56</v>
      </c>
      <c r="G9649" s="11">
        <v>51.24</v>
      </c>
      <c r="H9649" t="s">
        <v>102</v>
      </c>
      <c r="I9649" t="s">
        <v>102</v>
      </c>
    </row>
    <row r="9650" spans="1:9" x14ac:dyDescent="0.25">
      <c r="A9650" s="10" t="s">
        <v>99</v>
      </c>
      <c r="B9650" s="10" t="s">
        <v>99</v>
      </c>
      <c r="C9650" s="10">
        <v>88362</v>
      </c>
      <c r="D9650" s="10" t="s">
        <v>101</v>
      </c>
      <c r="E9650" s="33">
        <v>237.13</v>
      </c>
      <c r="F9650" s="11">
        <v>225.27</v>
      </c>
      <c r="G9650" s="11">
        <v>259.06</v>
      </c>
      <c r="H9650" t="s">
        <v>102</v>
      </c>
      <c r="I9650" t="s">
        <v>102</v>
      </c>
    </row>
    <row r="9651" spans="1:9" x14ac:dyDescent="0.25">
      <c r="A9651" s="10" t="s">
        <v>99</v>
      </c>
      <c r="B9651" s="10" t="s">
        <v>99</v>
      </c>
      <c r="C9651" s="10">
        <v>88362</v>
      </c>
      <c r="D9651" s="10" t="s">
        <v>120</v>
      </c>
      <c r="E9651" s="33">
        <v>118.09</v>
      </c>
      <c r="F9651" s="11">
        <v>112.19</v>
      </c>
      <c r="G9651" s="11">
        <v>129.02000000000001</v>
      </c>
      <c r="H9651" t="s">
        <v>102</v>
      </c>
      <c r="I9651" t="s">
        <v>102</v>
      </c>
    </row>
    <row r="9652" spans="1:9" x14ac:dyDescent="0.25">
      <c r="A9652" s="10" t="s">
        <v>99</v>
      </c>
      <c r="B9652" s="10" t="s">
        <v>99</v>
      </c>
      <c r="C9652" s="10">
        <v>88362</v>
      </c>
      <c r="D9652" s="10">
        <v>26</v>
      </c>
      <c r="E9652" s="33">
        <v>119.05</v>
      </c>
      <c r="F9652" s="11">
        <v>113.1</v>
      </c>
      <c r="G9652" s="11">
        <v>130.07</v>
      </c>
      <c r="H9652" t="s">
        <v>102</v>
      </c>
      <c r="I9652" t="s">
        <v>102</v>
      </c>
    </row>
    <row r="9653" spans="1:9" x14ac:dyDescent="0.25">
      <c r="A9653" s="10" t="s">
        <v>99</v>
      </c>
      <c r="B9653" s="10" t="s">
        <v>99</v>
      </c>
      <c r="C9653" s="10">
        <v>88363</v>
      </c>
      <c r="D9653" s="10" t="s">
        <v>101</v>
      </c>
      <c r="E9653" s="33">
        <v>24.44</v>
      </c>
      <c r="F9653" s="11">
        <v>23.22</v>
      </c>
      <c r="G9653" s="11">
        <v>26.7</v>
      </c>
      <c r="H9653" t="s">
        <v>102</v>
      </c>
      <c r="I9653" t="s">
        <v>102</v>
      </c>
    </row>
    <row r="9654" spans="1:9" x14ac:dyDescent="0.25">
      <c r="A9654" s="10" t="s">
        <v>115</v>
      </c>
      <c r="B9654" s="10" t="s">
        <v>99</v>
      </c>
      <c r="C9654" s="10">
        <v>88363</v>
      </c>
      <c r="D9654" s="10" t="s">
        <v>101</v>
      </c>
      <c r="E9654" s="33">
        <v>20.72</v>
      </c>
      <c r="F9654" s="11">
        <v>19.68</v>
      </c>
      <c r="G9654" s="11">
        <v>22.63</v>
      </c>
      <c r="H9654" t="s">
        <v>102</v>
      </c>
      <c r="I9654" t="s">
        <v>102</v>
      </c>
    </row>
    <row r="9655" spans="1:9" x14ac:dyDescent="0.25">
      <c r="A9655" s="10" t="s">
        <v>99</v>
      </c>
      <c r="B9655" s="10" t="s">
        <v>99</v>
      </c>
      <c r="C9655" s="10">
        <v>88364</v>
      </c>
      <c r="D9655" s="10" t="s">
        <v>101</v>
      </c>
      <c r="E9655" s="33">
        <v>144.1</v>
      </c>
      <c r="F9655" s="11">
        <v>136.9</v>
      </c>
      <c r="G9655" s="11">
        <v>157.44</v>
      </c>
      <c r="H9655" t="s">
        <v>102</v>
      </c>
      <c r="I9655" t="s">
        <v>102</v>
      </c>
    </row>
    <row r="9656" spans="1:9" x14ac:dyDescent="0.25">
      <c r="A9656" s="10" t="s">
        <v>99</v>
      </c>
      <c r="B9656" s="10" t="s">
        <v>99</v>
      </c>
      <c r="C9656" s="10">
        <v>88364</v>
      </c>
      <c r="D9656" s="10" t="s">
        <v>120</v>
      </c>
      <c r="E9656" s="33">
        <v>107.69</v>
      </c>
      <c r="F9656" s="11">
        <v>102.31</v>
      </c>
      <c r="G9656" s="11">
        <v>117.66</v>
      </c>
      <c r="H9656" t="s">
        <v>102</v>
      </c>
      <c r="I9656" t="s">
        <v>102</v>
      </c>
    </row>
    <row r="9657" spans="1:9" x14ac:dyDescent="0.25">
      <c r="A9657" s="10" t="s">
        <v>99</v>
      </c>
      <c r="B9657" s="10" t="s">
        <v>99</v>
      </c>
      <c r="C9657" s="10">
        <v>88364</v>
      </c>
      <c r="D9657" s="10">
        <v>26</v>
      </c>
      <c r="E9657" s="33">
        <v>36.4</v>
      </c>
      <c r="F9657" s="11">
        <v>34.58</v>
      </c>
      <c r="G9657" s="11">
        <v>39.770000000000003</v>
      </c>
      <c r="H9657" t="s">
        <v>102</v>
      </c>
      <c r="I9657" t="s">
        <v>102</v>
      </c>
    </row>
    <row r="9658" spans="1:9" x14ac:dyDescent="0.25">
      <c r="A9658" s="10" t="s">
        <v>99</v>
      </c>
      <c r="B9658" s="10" t="s">
        <v>99</v>
      </c>
      <c r="C9658" s="10">
        <v>88365</v>
      </c>
      <c r="D9658" s="10" t="s">
        <v>101</v>
      </c>
      <c r="E9658" s="33">
        <v>188.9</v>
      </c>
      <c r="F9658" s="11">
        <v>179.46</v>
      </c>
      <c r="G9658" s="11">
        <v>206.38</v>
      </c>
      <c r="H9658" t="s">
        <v>102</v>
      </c>
      <c r="I9658" t="s">
        <v>102</v>
      </c>
    </row>
    <row r="9659" spans="1:9" x14ac:dyDescent="0.25">
      <c r="A9659" s="10" t="s">
        <v>99</v>
      </c>
      <c r="B9659" s="10" t="s">
        <v>99</v>
      </c>
      <c r="C9659" s="10">
        <v>88365</v>
      </c>
      <c r="D9659" s="10" t="s">
        <v>120</v>
      </c>
      <c r="E9659" s="33">
        <v>142.69</v>
      </c>
      <c r="F9659" s="11">
        <v>135.56</v>
      </c>
      <c r="G9659" s="11">
        <v>155.88999999999999</v>
      </c>
      <c r="H9659" t="s">
        <v>102</v>
      </c>
      <c r="I9659" t="s">
        <v>102</v>
      </c>
    </row>
    <row r="9660" spans="1:9" x14ac:dyDescent="0.25">
      <c r="A9660" s="10" t="s">
        <v>99</v>
      </c>
      <c r="B9660" s="10" t="s">
        <v>99</v>
      </c>
      <c r="C9660" s="10">
        <v>88365</v>
      </c>
      <c r="D9660" s="10">
        <v>26</v>
      </c>
      <c r="E9660" s="33">
        <v>46.21</v>
      </c>
      <c r="F9660" s="11">
        <v>43.9</v>
      </c>
      <c r="G9660" s="11">
        <v>50.49</v>
      </c>
      <c r="H9660" t="s">
        <v>102</v>
      </c>
      <c r="I9660" t="s">
        <v>102</v>
      </c>
    </row>
    <row r="9661" spans="1:9" x14ac:dyDescent="0.25">
      <c r="A9661" s="10" t="s">
        <v>99</v>
      </c>
      <c r="B9661" s="10" t="s">
        <v>99</v>
      </c>
      <c r="C9661" s="10">
        <v>88366</v>
      </c>
      <c r="D9661" s="10" t="s">
        <v>101</v>
      </c>
      <c r="E9661" s="33">
        <v>289.13</v>
      </c>
      <c r="F9661" s="11">
        <v>274.67</v>
      </c>
      <c r="G9661" s="11">
        <v>315.87</v>
      </c>
      <c r="H9661" t="s">
        <v>102</v>
      </c>
      <c r="I9661" t="s">
        <v>102</v>
      </c>
    </row>
    <row r="9662" spans="1:9" x14ac:dyDescent="0.25">
      <c r="A9662" s="10" t="s">
        <v>99</v>
      </c>
      <c r="B9662" s="10" t="s">
        <v>99</v>
      </c>
      <c r="C9662" s="10">
        <v>88366</v>
      </c>
      <c r="D9662" s="10" t="s">
        <v>120</v>
      </c>
      <c r="E9662" s="33">
        <v>223.59</v>
      </c>
      <c r="F9662" s="11">
        <v>212.41</v>
      </c>
      <c r="G9662" s="11">
        <v>244.27</v>
      </c>
      <c r="H9662" t="s">
        <v>102</v>
      </c>
      <c r="I9662" t="s">
        <v>102</v>
      </c>
    </row>
    <row r="9663" spans="1:9" x14ac:dyDescent="0.25">
      <c r="A9663" s="10" t="s">
        <v>99</v>
      </c>
      <c r="B9663" s="10" t="s">
        <v>99</v>
      </c>
      <c r="C9663" s="10">
        <v>88366</v>
      </c>
      <c r="D9663" s="10">
        <v>26</v>
      </c>
      <c r="E9663" s="33">
        <v>65.540000000000006</v>
      </c>
      <c r="F9663" s="11">
        <v>62.26</v>
      </c>
      <c r="G9663" s="11">
        <v>71.599999999999994</v>
      </c>
      <c r="H9663" t="s">
        <v>102</v>
      </c>
      <c r="I9663" t="s">
        <v>102</v>
      </c>
    </row>
    <row r="9664" spans="1:9" x14ac:dyDescent="0.25">
      <c r="A9664" s="10" t="s">
        <v>99</v>
      </c>
      <c r="B9664" s="10" t="s">
        <v>99</v>
      </c>
      <c r="C9664" s="10">
        <v>88367</v>
      </c>
      <c r="D9664" s="10" t="s">
        <v>101</v>
      </c>
      <c r="E9664" s="33">
        <v>117.96</v>
      </c>
      <c r="F9664" s="11">
        <v>112.06</v>
      </c>
      <c r="G9664" s="11">
        <v>128.87</v>
      </c>
      <c r="H9664" t="s">
        <v>102</v>
      </c>
      <c r="I9664" t="s">
        <v>102</v>
      </c>
    </row>
    <row r="9665" spans="1:9" x14ac:dyDescent="0.25">
      <c r="A9665" s="10" t="s">
        <v>99</v>
      </c>
      <c r="B9665" s="10" t="s">
        <v>99</v>
      </c>
      <c r="C9665" s="10">
        <v>88367</v>
      </c>
      <c r="D9665" s="10" t="s">
        <v>120</v>
      </c>
      <c r="E9665" s="33">
        <v>81.97</v>
      </c>
      <c r="F9665" s="11">
        <v>77.87</v>
      </c>
      <c r="G9665" s="11">
        <v>89.55</v>
      </c>
      <c r="H9665" t="s">
        <v>102</v>
      </c>
      <c r="I9665" t="s">
        <v>102</v>
      </c>
    </row>
    <row r="9666" spans="1:9" x14ac:dyDescent="0.25">
      <c r="A9666" s="10" t="s">
        <v>99</v>
      </c>
      <c r="B9666" s="10" t="s">
        <v>99</v>
      </c>
      <c r="C9666" s="10">
        <v>88367</v>
      </c>
      <c r="D9666" s="10">
        <v>26</v>
      </c>
      <c r="E9666" s="33">
        <v>35.99</v>
      </c>
      <c r="F9666" s="11">
        <v>34.19</v>
      </c>
      <c r="G9666" s="11">
        <v>39.32</v>
      </c>
      <c r="H9666" t="s">
        <v>102</v>
      </c>
      <c r="I9666" t="s">
        <v>102</v>
      </c>
    </row>
    <row r="9667" spans="1:9" x14ac:dyDescent="0.25">
      <c r="A9667" s="10" t="s">
        <v>99</v>
      </c>
      <c r="B9667" s="10" t="s">
        <v>99</v>
      </c>
      <c r="C9667" s="10">
        <v>88368</v>
      </c>
      <c r="D9667" s="10" t="s">
        <v>101</v>
      </c>
      <c r="E9667" s="33">
        <v>137.12</v>
      </c>
      <c r="F9667" s="11">
        <v>130.26</v>
      </c>
      <c r="G9667" s="11">
        <v>149.80000000000001</v>
      </c>
      <c r="H9667" t="s">
        <v>102</v>
      </c>
      <c r="I9667" t="s">
        <v>102</v>
      </c>
    </row>
    <row r="9668" spans="1:9" x14ac:dyDescent="0.25">
      <c r="A9668" s="10" t="s">
        <v>99</v>
      </c>
      <c r="B9668" s="10" t="s">
        <v>99</v>
      </c>
      <c r="C9668" s="10">
        <v>88368</v>
      </c>
      <c r="D9668" s="10" t="s">
        <v>120</v>
      </c>
      <c r="E9668" s="33">
        <v>93.48</v>
      </c>
      <c r="F9668" s="11">
        <v>88.81</v>
      </c>
      <c r="G9668" s="11">
        <v>102.13</v>
      </c>
      <c r="H9668" t="s">
        <v>102</v>
      </c>
      <c r="I9668" t="s">
        <v>102</v>
      </c>
    </row>
    <row r="9669" spans="1:9" x14ac:dyDescent="0.25">
      <c r="A9669" s="10" t="s">
        <v>99</v>
      </c>
      <c r="B9669" s="10" t="s">
        <v>99</v>
      </c>
      <c r="C9669" s="10">
        <v>88368</v>
      </c>
      <c r="D9669" s="10">
        <v>26</v>
      </c>
      <c r="E9669" s="33">
        <v>43.64</v>
      </c>
      <c r="F9669" s="11">
        <v>41.46</v>
      </c>
      <c r="G9669" s="11">
        <v>47.68</v>
      </c>
      <c r="H9669" t="s">
        <v>102</v>
      </c>
      <c r="I9669" t="s">
        <v>102</v>
      </c>
    </row>
    <row r="9670" spans="1:9" x14ac:dyDescent="0.25">
      <c r="A9670" s="10" t="s">
        <v>99</v>
      </c>
      <c r="B9670" s="10" t="s">
        <v>99</v>
      </c>
      <c r="C9670" s="10">
        <v>88369</v>
      </c>
      <c r="D9670" s="10" t="s">
        <v>101</v>
      </c>
      <c r="E9670" s="33">
        <v>119.49</v>
      </c>
      <c r="F9670" s="11">
        <v>113.52</v>
      </c>
      <c r="G9670" s="11">
        <v>130.55000000000001</v>
      </c>
      <c r="H9670" t="s">
        <v>102</v>
      </c>
      <c r="I9670" t="s">
        <v>102</v>
      </c>
    </row>
    <row r="9671" spans="1:9" x14ac:dyDescent="0.25">
      <c r="A9671" s="10" t="s">
        <v>99</v>
      </c>
      <c r="B9671" s="10" t="s">
        <v>99</v>
      </c>
      <c r="C9671" s="10">
        <v>88369</v>
      </c>
      <c r="D9671" s="10" t="s">
        <v>120</v>
      </c>
      <c r="E9671" s="33">
        <v>85.33</v>
      </c>
      <c r="F9671" s="11">
        <v>81.06</v>
      </c>
      <c r="G9671" s="11">
        <v>93.22</v>
      </c>
      <c r="H9671" t="s">
        <v>102</v>
      </c>
      <c r="I9671" t="s">
        <v>102</v>
      </c>
    </row>
    <row r="9672" spans="1:9" x14ac:dyDescent="0.25">
      <c r="A9672" s="10" t="s">
        <v>99</v>
      </c>
      <c r="B9672" s="10" t="s">
        <v>99</v>
      </c>
      <c r="C9672" s="10">
        <v>88369</v>
      </c>
      <c r="D9672" s="10">
        <v>26</v>
      </c>
      <c r="E9672" s="33">
        <v>34.159999999999997</v>
      </c>
      <c r="F9672" s="11">
        <v>32.450000000000003</v>
      </c>
      <c r="G9672" s="11">
        <v>37.32</v>
      </c>
      <c r="H9672" t="s">
        <v>102</v>
      </c>
      <c r="I9672" t="s">
        <v>102</v>
      </c>
    </row>
    <row r="9673" spans="1:9" x14ac:dyDescent="0.25">
      <c r="A9673" s="10" t="s">
        <v>99</v>
      </c>
      <c r="B9673" s="10" t="s">
        <v>99</v>
      </c>
      <c r="C9673" s="10">
        <v>88371</v>
      </c>
      <c r="D9673" s="10">
        <v>26</v>
      </c>
      <c r="E9673" s="33">
        <v>20.76</v>
      </c>
      <c r="F9673" s="11">
        <v>19.72</v>
      </c>
      <c r="G9673" s="11">
        <v>22.68</v>
      </c>
      <c r="H9673" t="s">
        <v>102</v>
      </c>
      <c r="I9673" t="s">
        <v>102</v>
      </c>
    </row>
    <row r="9674" spans="1:9" x14ac:dyDescent="0.25">
      <c r="A9674" s="10" t="s">
        <v>99</v>
      </c>
      <c r="B9674" s="10" t="s">
        <v>99</v>
      </c>
      <c r="C9674" s="10">
        <v>88372</v>
      </c>
      <c r="D9674" s="10">
        <v>26</v>
      </c>
      <c r="E9674" s="33">
        <v>19.23</v>
      </c>
      <c r="F9674" s="11">
        <v>18.27</v>
      </c>
      <c r="G9674" s="11">
        <v>21.01</v>
      </c>
      <c r="H9674" t="s">
        <v>102</v>
      </c>
      <c r="I9674" t="s">
        <v>102</v>
      </c>
    </row>
    <row r="9675" spans="1:9" x14ac:dyDescent="0.25">
      <c r="A9675" s="10" t="s">
        <v>99</v>
      </c>
      <c r="B9675" s="10" t="s">
        <v>99</v>
      </c>
      <c r="C9675" s="10">
        <v>88373</v>
      </c>
      <c r="D9675" s="10" t="s">
        <v>101</v>
      </c>
      <c r="E9675" s="33">
        <v>76.81</v>
      </c>
      <c r="F9675" s="11">
        <v>72.97</v>
      </c>
      <c r="G9675" s="11">
        <v>83.92</v>
      </c>
      <c r="H9675" t="s">
        <v>102</v>
      </c>
      <c r="I9675" t="s">
        <v>102</v>
      </c>
    </row>
    <row r="9676" spans="1:9" x14ac:dyDescent="0.25">
      <c r="A9676" s="10" t="s">
        <v>99</v>
      </c>
      <c r="B9676" s="10" t="s">
        <v>99</v>
      </c>
      <c r="C9676" s="10">
        <v>88373</v>
      </c>
      <c r="D9676" s="10" t="s">
        <v>120</v>
      </c>
      <c r="E9676" s="33">
        <v>48.84</v>
      </c>
      <c r="F9676" s="11">
        <v>46.4</v>
      </c>
      <c r="G9676" s="11">
        <v>53.36</v>
      </c>
      <c r="H9676" t="s">
        <v>102</v>
      </c>
      <c r="I9676" t="s">
        <v>102</v>
      </c>
    </row>
    <row r="9677" spans="1:9" x14ac:dyDescent="0.25">
      <c r="A9677" s="10" t="s">
        <v>99</v>
      </c>
      <c r="B9677" s="10" t="s">
        <v>99</v>
      </c>
      <c r="C9677" s="10">
        <v>88373</v>
      </c>
      <c r="D9677" s="10">
        <v>26</v>
      </c>
      <c r="E9677" s="33">
        <v>27.97</v>
      </c>
      <c r="F9677" s="11">
        <v>26.57</v>
      </c>
      <c r="G9677" s="11">
        <v>30.56</v>
      </c>
      <c r="H9677" t="s">
        <v>102</v>
      </c>
      <c r="I9677" t="s">
        <v>102</v>
      </c>
    </row>
    <row r="9678" spans="1:9" x14ac:dyDescent="0.25">
      <c r="A9678" s="10" t="s">
        <v>99</v>
      </c>
      <c r="B9678" s="10" t="s">
        <v>99</v>
      </c>
      <c r="C9678" s="10">
        <v>88374</v>
      </c>
      <c r="D9678" s="10" t="s">
        <v>101</v>
      </c>
      <c r="E9678" s="33">
        <v>358.56</v>
      </c>
      <c r="F9678" s="11">
        <v>340.63</v>
      </c>
      <c r="G9678" s="11">
        <v>391.72</v>
      </c>
      <c r="H9678" t="s">
        <v>102</v>
      </c>
      <c r="I9678" t="s">
        <v>102</v>
      </c>
    </row>
    <row r="9679" spans="1:9" x14ac:dyDescent="0.25">
      <c r="A9679" s="10" t="s">
        <v>99</v>
      </c>
      <c r="B9679" s="10" t="s">
        <v>99</v>
      </c>
      <c r="C9679" s="10">
        <v>88374</v>
      </c>
      <c r="D9679" s="10" t="s">
        <v>120</v>
      </c>
      <c r="E9679" s="33">
        <v>311.99</v>
      </c>
      <c r="F9679" s="11">
        <v>296.39</v>
      </c>
      <c r="G9679" s="11">
        <v>340.85</v>
      </c>
      <c r="H9679" t="s">
        <v>102</v>
      </c>
      <c r="I9679" t="s">
        <v>102</v>
      </c>
    </row>
    <row r="9680" spans="1:9" x14ac:dyDescent="0.25">
      <c r="A9680" s="10" t="s">
        <v>99</v>
      </c>
      <c r="B9680" s="10" t="s">
        <v>99</v>
      </c>
      <c r="C9680" s="10">
        <v>88374</v>
      </c>
      <c r="D9680" s="10">
        <v>26</v>
      </c>
      <c r="E9680" s="33">
        <v>46.57</v>
      </c>
      <c r="F9680" s="11">
        <v>44.24</v>
      </c>
      <c r="G9680" s="11">
        <v>50.88</v>
      </c>
      <c r="H9680" t="s">
        <v>102</v>
      </c>
      <c r="I9680" t="s">
        <v>102</v>
      </c>
    </row>
    <row r="9681" spans="1:9" x14ac:dyDescent="0.25">
      <c r="A9681" s="10" t="s">
        <v>99</v>
      </c>
      <c r="B9681" s="10" t="s">
        <v>99</v>
      </c>
      <c r="C9681" s="10">
        <v>88375</v>
      </c>
      <c r="D9681" s="10" t="s">
        <v>101</v>
      </c>
      <c r="E9681" s="33">
        <v>51.62</v>
      </c>
      <c r="F9681" s="11">
        <v>49.04</v>
      </c>
      <c r="G9681" s="11">
        <v>56.4</v>
      </c>
      <c r="H9681" t="s">
        <v>102</v>
      </c>
      <c r="I9681" t="s">
        <v>102</v>
      </c>
    </row>
    <row r="9682" spans="1:9" x14ac:dyDescent="0.25">
      <c r="A9682" s="10" t="s">
        <v>99</v>
      </c>
      <c r="B9682" s="10" t="s">
        <v>99</v>
      </c>
      <c r="C9682" s="10">
        <v>88377</v>
      </c>
      <c r="D9682" s="10" t="s">
        <v>101</v>
      </c>
      <c r="E9682" s="33">
        <v>423.52</v>
      </c>
      <c r="F9682" s="11">
        <v>402.34</v>
      </c>
      <c r="G9682" s="11">
        <v>462.69</v>
      </c>
      <c r="H9682" t="s">
        <v>102</v>
      </c>
      <c r="I9682" t="s">
        <v>102</v>
      </c>
    </row>
    <row r="9683" spans="1:9" x14ac:dyDescent="0.25">
      <c r="A9683" s="10" t="s">
        <v>99</v>
      </c>
      <c r="B9683" s="10" t="s">
        <v>99</v>
      </c>
      <c r="C9683" s="10">
        <v>88377</v>
      </c>
      <c r="D9683" s="10" t="s">
        <v>120</v>
      </c>
      <c r="E9683" s="33">
        <v>355.56</v>
      </c>
      <c r="F9683" s="11">
        <v>337.78</v>
      </c>
      <c r="G9683" s="11">
        <v>388.45</v>
      </c>
      <c r="H9683" t="s">
        <v>102</v>
      </c>
      <c r="I9683" t="s">
        <v>102</v>
      </c>
    </row>
    <row r="9684" spans="1:9" x14ac:dyDescent="0.25">
      <c r="A9684" s="10" t="s">
        <v>99</v>
      </c>
      <c r="B9684" s="10" t="s">
        <v>99</v>
      </c>
      <c r="C9684" s="10">
        <v>88377</v>
      </c>
      <c r="D9684" s="10">
        <v>26</v>
      </c>
      <c r="E9684" s="33">
        <v>67.95</v>
      </c>
      <c r="F9684" s="11">
        <v>64.55</v>
      </c>
      <c r="G9684" s="11">
        <v>74.23</v>
      </c>
      <c r="H9684" t="s">
        <v>102</v>
      </c>
      <c r="I9684" t="s">
        <v>102</v>
      </c>
    </row>
    <row r="9685" spans="1:9" x14ac:dyDescent="0.25">
      <c r="A9685" s="10" t="s">
        <v>99</v>
      </c>
      <c r="B9685" s="10" t="s">
        <v>99</v>
      </c>
      <c r="C9685" s="10">
        <v>88380</v>
      </c>
      <c r="D9685" s="10" t="s">
        <v>101</v>
      </c>
      <c r="E9685" s="33">
        <v>140.87</v>
      </c>
      <c r="F9685" s="11">
        <v>133.83000000000001</v>
      </c>
      <c r="G9685" s="11">
        <v>153.9</v>
      </c>
      <c r="H9685" t="s">
        <v>102</v>
      </c>
      <c r="I9685" t="s">
        <v>102</v>
      </c>
    </row>
    <row r="9686" spans="1:9" x14ac:dyDescent="0.25">
      <c r="A9686" s="10" t="s">
        <v>99</v>
      </c>
      <c r="B9686" s="10" t="s">
        <v>99</v>
      </c>
      <c r="C9686" s="10">
        <v>88380</v>
      </c>
      <c r="D9686" s="10" t="s">
        <v>120</v>
      </c>
      <c r="E9686" s="33">
        <v>82.67</v>
      </c>
      <c r="F9686" s="11">
        <v>78.540000000000006</v>
      </c>
      <c r="G9686" s="11">
        <v>90.32</v>
      </c>
      <c r="H9686" t="s">
        <v>102</v>
      </c>
      <c r="I9686" t="s">
        <v>102</v>
      </c>
    </row>
    <row r="9687" spans="1:9" x14ac:dyDescent="0.25">
      <c r="A9687" s="10" t="s">
        <v>99</v>
      </c>
      <c r="B9687" s="10" t="s">
        <v>99</v>
      </c>
      <c r="C9687" s="10">
        <v>88380</v>
      </c>
      <c r="D9687" s="10">
        <v>26</v>
      </c>
      <c r="E9687" s="33">
        <v>58.2</v>
      </c>
      <c r="F9687" s="11">
        <v>55.29</v>
      </c>
      <c r="G9687" s="11">
        <v>63.58</v>
      </c>
      <c r="H9687" t="s">
        <v>102</v>
      </c>
      <c r="I9687" t="s">
        <v>102</v>
      </c>
    </row>
    <row r="9688" spans="1:9" x14ac:dyDescent="0.25">
      <c r="A9688" s="10" t="s">
        <v>99</v>
      </c>
      <c r="B9688" s="10" t="s">
        <v>99</v>
      </c>
      <c r="C9688" s="10">
        <v>88381</v>
      </c>
      <c r="D9688" s="10" t="s">
        <v>101</v>
      </c>
      <c r="E9688" s="33">
        <v>188.2</v>
      </c>
      <c r="F9688" s="11">
        <v>178.79</v>
      </c>
      <c r="G9688" s="11">
        <v>205.61</v>
      </c>
      <c r="H9688" t="s">
        <v>102</v>
      </c>
      <c r="I9688" t="s">
        <v>102</v>
      </c>
    </row>
    <row r="9689" spans="1:9" x14ac:dyDescent="0.25">
      <c r="A9689" s="10" t="s">
        <v>99</v>
      </c>
      <c r="B9689" s="10" t="s">
        <v>99</v>
      </c>
      <c r="C9689" s="10">
        <v>88381</v>
      </c>
      <c r="D9689" s="10" t="s">
        <v>120</v>
      </c>
      <c r="E9689" s="33">
        <v>162.03</v>
      </c>
      <c r="F9689" s="11">
        <v>153.93</v>
      </c>
      <c r="G9689" s="11">
        <v>177.02</v>
      </c>
      <c r="H9689" t="s">
        <v>102</v>
      </c>
      <c r="I9689" t="s">
        <v>102</v>
      </c>
    </row>
    <row r="9690" spans="1:9" x14ac:dyDescent="0.25">
      <c r="A9690" s="10" t="s">
        <v>99</v>
      </c>
      <c r="B9690" s="10" t="s">
        <v>99</v>
      </c>
      <c r="C9690" s="10">
        <v>88381</v>
      </c>
      <c r="D9690" s="10">
        <v>26</v>
      </c>
      <c r="E9690" s="33">
        <v>26.16</v>
      </c>
      <c r="F9690" s="11">
        <v>24.85</v>
      </c>
      <c r="G9690" s="11">
        <v>28.58</v>
      </c>
      <c r="H9690" t="s">
        <v>102</v>
      </c>
      <c r="I9690" t="s">
        <v>102</v>
      </c>
    </row>
    <row r="9691" spans="1:9" x14ac:dyDescent="0.25">
      <c r="A9691" s="10" t="s">
        <v>99</v>
      </c>
      <c r="B9691" s="10" t="s">
        <v>99</v>
      </c>
      <c r="C9691" s="10">
        <v>88387</v>
      </c>
      <c r="D9691" s="10" t="s">
        <v>101</v>
      </c>
      <c r="E9691" s="33">
        <v>36.450000000000003</v>
      </c>
      <c r="F9691" s="11">
        <v>34.630000000000003</v>
      </c>
      <c r="G9691" s="11">
        <v>39.82</v>
      </c>
      <c r="H9691" t="s">
        <v>102</v>
      </c>
      <c r="I9691" t="s">
        <v>102</v>
      </c>
    </row>
    <row r="9692" spans="1:9" x14ac:dyDescent="0.25">
      <c r="A9692" s="10" t="s">
        <v>99</v>
      </c>
      <c r="B9692" s="10" t="s">
        <v>99</v>
      </c>
      <c r="C9692" s="10">
        <v>88387</v>
      </c>
      <c r="D9692" s="10" t="s">
        <v>120</v>
      </c>
      <c r="E9692" s="33">
        <v>7.41</v>
      </c>
      <c r="F9692" s="11">
        <v>7.04</v>
      </c>
      <c r="G9692" s="11">
        <v>8.1</v>
      </c>
      <c r="H9692" t="s">
        <v>102</v>
      </c>
      <c r="I9692" t="s">
        <v>102</v>
      </c>
    </row>
    <row r="9693" spans="1:9" x14ac:dyDescent="0.25">
      <c r="A9693" s="10" t="s">
        <v>99</v>
      </c>
      <c r="B9693" s="10" t="s">
        <v>99</v>
      </c>
      <c r="C9693" s="10">
        <v>88387</v>
      </c>
      <c r="D9693" s="10">
        <v>26</v>
      </c>
      <c r="E9693" s="33">
        <v>29.04</v>
      </c>
      <c r="F9693" s="11">
        <v>27.59</v>
      </c>
      <c r="G9693" s="11">
        <v>31.73</v>
      </c>
      <c r="H9693" t="s">
        <v>102</v>
      </c>
      <c r="I9693" t="s">
        <v>102</v>
      </c>
    </row>
    <row r="9694" spans="1:9" x14ac:dyDescent="0.25">
      <c r="A9694" s="10" t="s">
        <v>99</v>
      </c>
      <c r="B9694" s="10" t="s">
        <v>99</v>
      </c>
      <c r="C9694" s="10">
        <v>88388</v>
      </c>
      <c r="D9694" s="10" t="s">
        <v>101</v>
      </c>
      <c r="E9694" s="33">
        <v>38.14</v>
      </c>
      <c r="F9694" s="11">
        <v>36.229999999999997</v>
      </c>
      <c r="G9694" s="11">
        <v>41.66</v>
      </c>
      <c r="H9694" t="s">
        <v>102</v>
      </c>
      <c r="I9694" t="s">
        <v>102</v>
      </c>
    </row>
    <row r="9695" spans="1:9" x14ac:dyDescent="0.25">
      <c r="A9695" s="10" t="s">
        <v>99</v>
      </c>
      <c r="B9695" s="10" t="s">
        <v>99</v>
      </c>
      <c r="C9695" s="10">
        <v>88388</v>
      </c>
      <c r="D9695" s="10" t="s">
        <v>120</v>
      </c>
      <c r="E9695" s="33">
        <v>13</v>
      </c>
      <c r="F9695" s="11">
        <v>12.35</v>
      </c>
      <c r="G9695" s="11">
        <v>14.2</v>
      </c>
      <c r="H9695" t="s">
        <v>102</v>
      </c>
      <c r="I9695" t="s">
        <v>102</v>
      </c>
    </row>
    <row r="9696" spans="1:9" x14ac:dyDescent="0.25">
      <c r="A9696" s="10" t="s">
        <v>99</v>
      </c>
      <c r="B9696" s="10" t="s">
        <v>99</v>
      </c>
      <c r="C9696" s="10">
        <v>88388</v>
      </c>
      <c r="D9696" s="10">
        <v>26</v>
      </c>
      <c r="E9696" s="33">
        <v>25.14</v>
      </c>
      <c r="F9696" s="11">
        <v>23.88</v>
      </c>
      <c r="G9696" s="11">
        <v>27.46</v>
      </c>
      <c r="H9696" t="s">
        <v>102</v>
      </c>
      <c r="I9696" t="s">
        <v>102</v>
      </c>
    </row>
    <row r="9697" spans="1:9" x14ac:dyDescent="0.25">
      <c r="A9697" s="10" t="s">
        <v>99</v>
      </c>
      <c r="B9697" s="10" t="s">
        <v>99</v>
      </c>
      <c r="C9697" s="10">
        <v>89049</v>
      </c>
      <c r="D9697" s="10" t="s">
        <v>101</v>
      </c>
      <c r="E9697" s="33">
        <v>263.63</v>
      </c>
      <c r="F9697" s="11">
        <v>250.45</v>
      </c>
      <c r="G9697" s="11">
        <v>288.02</v>
      </c>
      <c r="H9697" t="s">
        <v>102</v>
      </c>
      <c r="I9697" t="s">
        <v>102</v>
      </c>
    </row>
    <row r="9698" spans="1:9" x14ac:dyDescent="0.25">
      <c r="A9698" s="10" t="s">
        <v>115</v>
      </c>
      <c r="B9698" s="10" t="s">
        <v>99</v>
      </c>
      <c r="C9698" s="10">
        <v>89049</v>
      </c>
      <c r="D9698" s="10" t="s">
        <v>101</v>
      </c>
      <c r="E9698" s="33">
        <v>63.07</v>
      </c>
      <c r="F9698" s="11">
        <v>59.92</v>
      </c>
      <c r="G9698" s="11">
        <v>68.91</v>
      </c>
      <c r="H9698" t="s">
        <v>102</v>
      </c>
      <c r="I9698" t="s">
        <v>102</v>
      </c>
    </row>
    <row r="9699" spans="1:9" x14ac:dyDescent="0.25">
      <c r="A9699" s="10" t="s">
        <v>99</v>
      </c>
      <c r="B9699" s="10" t="s">
        <v>99</v>
      </c>
      <c r="C9699" s="10">
        <v>89060</v>
      </c>
      <c r="D9699" s="10">
        <v>26</v>
      </c>
      <c r="E9699" s="33">
        <v>19.23</v>
      </c>
      <c r="F9699" s="11">
        <v>18.27</v>
      </c>
      <c r="G9699" s="11">
        <v>21.01</v>
      </c>
      <c r="H9699" t="s">
        <v>102</v>
      </c>
      <c r="I9699" t="s">
        <v>102</v>
      </c>
    </row>
    <row r="9700" spans="1:9" x14ac:dyDescent="0.25">
      <c r="A9700" s="10" t="s">
        <v>99</v>
      </c>
      <c r="B9700" s="10" t="s">
        <v>99</v>
      </c>
      <c r="C9700" s="10">
        <v>89220</v>
      </c>
      <c r="D9700" s="10" t="s">
        <v>101</v>
      </c>
      <c r="E9700" s="33">
        <v>17.100000000000001</v>
      </c>
      <c r="F9700" s="11">
        <v>16.25</v>
      </c>
      <c r="G9700" s="11">
        <v>18.690000000000001</v>
      </c>
      <c r="H9700" t="s">
        <v>102</v>
      </c>
      <c r="I9700" t="s">
        <v>102</v>
      </c>
    </row>
    <row r="9701" spans="1:9" x14ac:dyDescent="0.25">
      <c r="A9701" s="10" t="s">
        <v>99</v>
      </c>
      <c r="B9701" s="10" t="s">
        <v>99</v>
      </c>
      <c r="C9701" s="10">
        <v>89230</v>
      </c>
      <c r="D9701" s="10" t="s">
        <v>101</v>
      </c>
      <c r="E9701" s="33">
        <v>2.56</v>
      </c>
      <c r="F9701" s="11">
        <v>2.4300000000000002</v>
      </c>
      <c r="G9701" s="11">
        <v>2.79</v>
      </c>
      <c r="H9701" t="s">
        <v>102</v>
      </c>
      <c r="I9701" t="s">
        <v>102</v>
      </c>
    </row>
    <row r="9702" spans="1:9" x14ac:dyDescent="0.25">
      <c r="A9702" s="10" t="s">
        <v>99</v>
      </c>
      <c r="B9702" s="10" t="s">
        <v>99</v>
      </c>
      <c r="C9702" s="10">
        <v>90460</v>
      </c>
      <c r="D9702" s="10" t="s">
        <v>101</v>
      </c>
      <c r="E9702" s="33">
        <v>14.66</v>
      </c>
      <c r="F9702" s="11">
        <v>13.93</v>
      </c>
      <c r="G9702" s="11">
        <v>16.02</v>
      </c>
      <c r="H9702" t="s">
        <v>102</v>
      </c>
      <c r="I9702" t="s">
        <v>102</v>
      </c>
    </row>
    <row r="9703" spans="1:9" x14ac:dyDescent="0.25">
      <c r="A9703" s="10" t="s">
        <v>99</v>
      </c>
      <c r="B9703" s="10" t="s">
        <v>99</v>
      </c>
      <c r="C9703" s="10">
        <v>90461</v>
      </c>
      <c r="D9703" s="10" t="s">
        <v>101</v>
      </c>
      <c r="E9703" s="33">
        <v>13.2</v>
      </c>
      <c r="F9703" s="11">
        <v>12.54</v>
      </c>
      <c r="G9703" s="11">
        <v>14.42</v>
      </c>
      <c r="H9703" t="s">
        <v>102</v>
      </c>
      <c r="I9703" t="s">
        <v>102</v>
      </c>
    </row>
    <row r="9704" spans="1:9" x14ac:dyDescent="0.25">
      <c r="A9704" s="10" t="s">
        <v>99</v>
      </c>
      <c r="B9704" s="10" t="s">
        <v>99</v>
      </c>
      <c r="C9704" s="10">
        <v>90471</v>
      </c>
      <c r="D9704" s="10" t="s">
        <v>101</v>
      </c>
      <c r="E9704" s="33">
        <v>14.66</v>
      </c>
      <c r="F9704" s="11">
        <v>13.93</v>
      </c>
      <c r="G9704" s="11">
        <v>16.02</v>
      </c>
      <c r="H9704" t="s">
        <v>102</v>
      </c>
      <c r="I9704" t="s">
        <v>102</v>
      </c>
    </row>
    <row r="9705" spans="1:9" x14ac:dyDescent="0.25">
      <c r="A9705" s="10" t="s">
        <v>99</v>
      </c>
      <c r="B9705" s="10" t="s">
        <v>99</v>
      </c>
      <c r="C9705" s="10">
        <v>90472</v>
      </c>
      <c r="D9705" s="10" t="s">
        <v>101</v>
      </c>
      <c r="E9705" s="33">
        <v>13.2</v>
      </c>
      <c r="F9705" s="11">
        <v>12.54</v>
      </c>
      <c r="G9705" s="11">
        <v>14.42</v>
      </c>
      <c r="H9705" t="s">
        <v>102</v>
      </c>
      <c r="I9705" t="s">
        <v>102</v>
      </c>
    </row>
    <row r="9706" spans="1:9" x14ac:dyDescent="0.25">
      <c r="A9706" s="10" t="s">
        <v>99</v>
      </c>
      <c r="B9706" s="10" t="s">
        <v>99</v>
      </c>
      <c r="C9706" s="10">
        <v>90473</v>
      </c>
      <c r="D9706" s="10" t="s">
        <v>101</v>
      </c>
      <c r="E9706" s="33">
        <v>14.66</v>
      </c>
      <c r="F9706" s="11">
        <v>13.93</v>
      </c>
      <c r="G9706" s="11">
        <v>16.02</v>
      </c>
      <c r="H9706" t="s">
        <v>102</v>
      </c>
      <c r="I9706" t="s">
        <v>102</v>
      </c>
    </row>
    <row r="9707" spans="1:9" x14ac:dyDescent="0.25">
      <c r="A9707" s="10" t="s">
        <v>99</v>
      </c>
      <c r="B9707" s="10" t="s">
        <v>99</v>
      </c>
      <c r="C9707" s="10">
        <v>90474</v>
      </c>
      <c r="D9707" s="10" t="s">
        <v>101</v>
      </c>
      <c r="E9707" s="33">
        <v>13.2</v>
      </c>
      <c r="F9707" s="11">
        <v>12.54</v>
      </c>
      <c r="G9707" s="11">
        <v>14.42</v>
      </c>
      <c r="H9707" t="s">
        <v>102</v>
      </c>
      <c r="I9707" t="s">
        <v>102</v>
      </c>
    </row>
    <row r="9708" spans="1:9" x14ac:dyDescent="0.25">
      <c r="A9708" s="10" t="s">
        <v>99</v>
      </c>
      <c r="B9708" s="10" t="s">
        <v>99</v>
      </c>
      <c r="C9708" s="10">
        <v>90785</v>
      </c>
      <c r="D9708" s="10" t="s">
        <v>101</v>
      </c>
      <c r="E9708" s="33">
        <v>15.59</v>
      </c>
      <c r="F9708" s="11">
        <v>14.81</v>
      </c>
      <c r="G9708" s="11">
        <v>17.03</v>
      </c>
      <c r="H9708" t="s">
        <v>102</v>
      </c>
      <c r="I9708" t="s">
        <v>102</v>
      </c>
    </row>
    <row r="9709" spans="1:9" x14ac:dyDescent="0.25">
      <c r="A9709" s="10" t="s">
        <v>115</v>
      </c>
      <c r="B9709" s="10" t="s">
        <v>99</v>
      </c>
      <c r="C9709" s="10">
        <v>90785</v>
      </c>
      <c r="D9709" s="10" t="s">
        <v>101</v>
      </c>
      <c r="E9709" s="33">
        <v>14.1</v>
      </c>
      <c r="F9709" s="11">
        <v>13.4</v>
      </c>
      <c r="G9709" s="11">
        <v>15.41</v>
      </c>
      <c r="H9709" t="s">
        <v>102</v>
      </c>
      <c r="I9709" t="s">
        <v>102</v>
      </c>
    </row>
    <row r="9710" spans="1:9" x14ac:dyDescent="0.25">
      <c r="A9710" s="10" t="s">
        <v>99</v>
      </c>
      <c r="B9710" s="10" t="s">
        <v>99</v>
      </c>
      <c r="C9710" s="10">
        <v>90791</v>
      </c>
      <c r="D9710" s="10" t="s">
        <v>101</v>
      </c>
      <c r="E9710" s="33">
        <v>146.16</v>
      </c>
      <c r="F9710" s="11">
        <v>138.85</v>
      </c>
      <c r="G9710" s="11">
        <v>159.68</v>
      </c>
      <c r="H9710" t="s">
        <v>102</v>
      </c>
      <c r="I9710" t="s">
        <v>102</v>
      </c>
    </row>
    <row r="9711" spans="1:9" x14ac:dyDescent="0.25">
      <c r="A9711" s="10" t="s">
        <v>115</v>
      </c>
      <c r="B9711" s="10" t="s">
        <v>99</v>
      </c>
      <c r="C9711" s="10">
        <v>90791</v>
      </c>
      <c r="D9711" s="10" t="s">
        <v>101</v>
      </c>
      <c r="E9711" s="33">
        <v>127.89</v>
      </c>
      <c r="F9711" s="11">
        <v>121.5</v>
      </c>
      <c r="G9711" s="11">
        <v>139.72999999999999</v>
      </c>
      <c r="H9711" t="s">
        <v>102</v>
      </c>
      <c r="I9711" t="s">
        <v>102</v>
      </c>
    </row>
    <row r="9712" spans="1:9" x14ac:dyDescent="0.25">
      <c r="A9712" s="10" t="s">
        <v>99</v>
      </c>
      <c r="B9712" s="10" t="s">
        <v>99</v>
      </c>
      <c r="C9712" s="10">
        <v>90792</v>
      </c>
      <c r="D9712" s="10" t="s">
        <v>101</v>
      </c>
      <c r="E9712" s="33">
        <v>161.88999999999999</v>
      </c>
      <c r="F9712" s="11">
        <v>153.80000000000001</v>
      </c>
      <c r="G9712" s="11">
        <v>176.87</v>
      </c>
      <c r="H9712" t="s">
        <v>102</v>
      </c>
      <c r="I9712" t="s">
        <v>102</v>
      </c>
    </row>
    <row r="9713" spans="1:9" x14ac:dyDescent="0.25">
      <c r="A9713" s="10" t="s">
        <v>115</v>
      </c>
      <c r="B9713" s="10" t="s">
        <v>99</v>
      </c>
      <c r="C9713" s="10">
        <v>90792</v>
      </c>
      <c r="D9713" s="10" t="s">
        <v>101</v>
      </c>
      <c r="E9713" s="33">
        <v>143.25</v>
      </c>
      <c r="F9713" s="11">
        <v>136.09</v>
      </c>
      <c r="G9713" s="11">
        <v>156.5</v>
      </c>
      <c r="H9713" t="s">
        <v>102</v>
      </c>
      <c r="I9713" t="s">
        <v>102</v>
      </c>
    </row>
    <row r="9714" spans="1:9" x14ac:dyDescent="0.25">
      <c r="A9714" s="10" t="s">
        <v>99</v>
      </c>
      <c r="B9714" s="10" t="s">
        <v>99</v>
      </c>
      <c r="C9714" s="10">
        <v>90832</v>
      </c>
      <c r="D9714" s="10" t="s">
        <v>101</v>
      </c>
      <c r="E9714" s="33">
        <v>71.38</v>
      </c>
      <c r="F9714" s="11">
        <v>67.81</v>
      </c>
      <c r="G9714" s="11">
        <v>77.98</v>
      </c>
      <c r="H9714" t="s">
        <v>102</v>
      </c>
      <c r="I9714" t="s">
        <v>102</v>
      </c>
    </row>
    <row r="9715" spans="1:9" x14ac:dyDescent="0.25">
      <c r="A9715" s="10" t="s">
        <v>115</v>
      </c>
      <c r="B9715" s="10" t="s">
        <v>99</v>
      </c>
      <c r="C9715" s="10">
        <v>90832</v>
      </c>
      <c r="D9715" s="10" t="s">
        <v>101</v>
      </c>
      <c r="E9715" s="33">
        <v>63.92</v>
      </c>
      <c r="F9715" s="11">
        <v>60.72</v>
      </c>
      <c r="G9715" s="11">
        <v>69.83</v>
      </c>
      <c r="H9715" t="s">
        <v>102</v>
      </c>
      <c r="I9715" t="s">
        <v>102</v>
      </c>
    </row>
    <row r="9716" spans="1:9" x14ac:dyDescent="0.25">
      <c r="A9716" s="10" t="s">
        <v>99</v>
      </c>
      <c r="B9716" s="10" t="s">
        <v>99</v>
      </c>
      <c r="C9716" s="10">
        <v>90833</v>
      </c>
      <c r="D9716" s="10" t="s">
        <v>101</v>
      </c>
      <c r="E9716" s="33">
        <v>73.239999999999995</v>
      </c>
      <c r="F9716" s="11">
        <v>69.58</v>
      </c>
      <c r="G9716" s="11">
        <v>80.02</v>
      </c>
      <c r="H9716" t="s">
        <v>102</v>
      </c>
      <c r="I9716" t="s">
        <v>102</v>
      </c>
    </row>
    <row r="9717" spans="1:9" x14ac:dyDescent="0.25">
      <c r="A9717" s="10" t="s">
        <v>115</v>
      </c>
      <c r="B9717" s="10" t="s">
        <v>99</v>
      </c>
      <c r="C9717" s="10">
        <v>90833</v>
      </c>
      <c r="D9717" s="10" t="s">
        <v>101</v>
      </c>
      <c r="E9717" s="33">
        <v>66.53</v>
      </c>
      <c r="F9717" s="11">
        <v>63.2</v>
      </c>
      <c r="G9717" s="11">
        <v>72.680000000000007</v>
      </c>
      <c r="H9717" t="s">
        <v>102</v>
      </c>
      <c r="I9717" t="s">
        <v>102</v>
      </c>
    </row>
    <row r="9718" spans="1:9" x14ac:dyDescent="0.25">
      <c r="A9718" s="10" t="s">
        <v>99</v>
      </c>
      <c r="B9718" s="10" t="s">
        <v>99</v>
      </c>
      <c r="C9718" s="10">
        <v>90834</v>
      </c>
      <c r="D9718" s="10" t="s">
        <v>101</v>
      </c>
      <c r="E9718" s="33">
        <v>94.92</v>
      </c>
      <c r="F9718" s="11">
        <v>90.17</v>
      </c>
      <c r="G9718" s="11">
        <v>103.7</v>
      </c>
      <c r="H9718" t="s">
        <v>102</v>
      </c>
      <c r="I9718" t="s">
        <v>102</v>
      </c>
    </row>
    <row r="9719" spans="1:9" x14ac:dyDescent="0.25">
      <c r="A9719" s="10" t="s">
        <v>115</v>
      </c>
      <c r="B9719" s="10" t="s">
        <v>99</v>
      </c>
      <c r="C9719" s="10">
        <v>90834</v>
      </c>
      <c r="D9719" s="10" t="s">
        <v>101</v>
      </c>
      <c r="E9719" s="33">
        <v>85.23</v>
      </c>
      <c r="F9719" s="11">
        <v>80.97</v>
      </c>
      <c r="G9719" s="11">
        <v>93.12</v>
      </c>
      <c r="H9719" t="s">
        <v>102</v>
      </c>
      <c r="I9719" t="s">
        <v>102</v>
      </c>
    </row>
    <row r="9720" spans="1:9" x14ac:dyDescent="0.25">
      <c r="A9720" s="10" t="s">
        <v>99</v>
      </c>
      <c r="B9720" s="10" t="s">
        <v>99</v>
      </c>
      <c r="C9720" s="10">
        <v>90836</v>
      </c>
      <c r="D9720" s="10" t="s">
        <v>101</v>
      </c>
      <c r="E9720" s="33">
        <v>92.81</v>
      </c>
      <c r="F9720" s="11">
        <v>88.17</v>
      </c>
      <c r="G9720" s="11">
        <v>101.4</v>
      </c>
      <c r="H9720" t="s">
        <v>102</v>
      </c>
      <c r="I9720" t="s">
        <v>102</v>
      </c>
    </row>
    <row r="9721" spans="1:9" x14ac:dyDescent="0.25">
      <c r="A9721" s="10" t="s">
        <v>115</v>
      </c>
      <c r="B9721" s="10" t="s">
        <v>99</v>
      </c>
      <c r="C9721" s="10">
        <v>90836</v>
      </c>
      <c r="D9721" s="10" t="s">
        <v>101</v>
      </c>
      <c r="E9721" s="33">
        <v>84.23</v>
      </c>
      <c r="F9721" s="11">
        <v>80.02</v>
      </c>
      <c r="G9721" s="11">
        <v>92.02</v>
      </c>
      <c r="H9721" t="s">
        <v>102</v>
      </c>
      <c r="I9721" t="s">
        <v>102</v>
      </c>
    </row>
    <row r="9722" spans="1:9" x14ac:dyDescent="0.25">
      <c r="A9722" s="10" t="s">
        <v>99</v>
      </c>
      <c r="B9722" s="10" t="s">
        <v>99</v>
      </c>
      <c r="C9722" s="10">
        <v>90837</v>
      </c>
      <c r="D9722" s="10" t="s">
        <v>101</v>
      </c>
      <c r="E9722" s="33">
        <v>142.06</v>
      </c>
      <c r="F9722" s="11">
        <v>134.96</v>
      </c>
      <c r="G9722" s="11">
        <v>155.19999999999999</v>
      </c>
      <c r="H9722" t="s">
        <v>102</v>
      </c>
      <c r="I9722" t="s">
        <v>102</v>
      </c>
    </row>
    <row r="9723" spans="1:9" x14ac:dyDescent="0.25">
      <c r="A9723" s="10" t="s">
        <v>115</v>
      </c>
      <c r="B9723" s="10" t="s">
        <v>99</v>
      </c>
      <c r="C9723" s="10">
        <v>90837</v>
      </c>
      <c r="D9723" s="10" t="s">
        <v>101</v>
      </c>
      <c r="E9723" s="33">
        <v>127.52</v>
      </c>
      <c r="F9723" s="11">
        <v>121.14</v>
      </c>
      <c r="G9723" s="11">
        <v>139.31</v>
      </c>
      <c r="H9723" t="s">
        <v>102</v>
      </c>
      <c r="I9723" t="s">
        <v>102</v>
      </c>
    </row>
    <row r="9724" spans="1:9" x14ac:dyDescent="0.25">
      <c r="A9724" s="10" t="s">
        <v>99</v>
      </c>
      <c r="B9724" s="10" t="s">
        <v>99</v>
      </c>
      <c r="C9724" s="10">
        <v>90838</v>
      </c>
      <c r="D9724" s="10" t="s">
        <v>101</v>
      </c>
      <c r="E9724" s="33">
        <v>121.87</v>
      </c>
      <c r="F9724" s="11">
        <v>115.78</v>
      </c>
      <c r="G9724" s="11">
        <v>133.15</v>
      </c>
      <c r="H9724" t="s">
        <v>102</v>
      </c>
      <c r="I9724" t="s">
        <v>102</v>
      </c>
    </row>
    <row r="9725" spans="1:9" x14ac:dyDescent="0.25">
      <c r="A9725" s="10" t="s">
        <v>115</v>
      </c>
      <c r="B9725" s="10" t="s">
        <v>99</v>
      </c>
      <c r="C9725" s="10">
        <v>90838</v>
      </c>
      <c r="D9725" s="10" t="s">
        <v>101</v>
      </c>
      <c r="E9725" s="33">
        <v>110.69</v>
      </c>
      <c r="F9725" s="11">
        <v>105.16</v>
      </c>
      <c r="G9725" s="11">
        <v>120.93</v>
      </c>
      <c r="H9725" t="s">
        <v>102</v>
      </c>
      <c r="I9725" t="s">
        <v>102</v>
      </c>
    </row>
    <row r="9726" spans="1:9" x14ac:dyDescent="0.25">
      <c r="A9726" s="10" t="s">
        <v>99</v>
      </c>
      <c r="B9726" s="10" t="s">
        <v>99</v>
      </c>
      <c r="C9726" s="10">
        <v>90839</v>
      </c>
      <c r="D9726" s="10" t="s">
        <v>101</v>
      </c>
      <c r="E9726" s="33">
        <v>148.24</v>
      </c>
      <c r="F9726" s="11">
        <v>140.83000000000001</v>
      </c>
      <c r="G9726" s="11">
        <v>161.94999999999999</v>
      </c>
      <c r="H9726" t="s">
        <v>102</v>
      </c>
      <c r="I9726" t="s">
        <v>102</v>
      </c>
    </row>
    <row r="9727" spans="1:9" x14ac:dyDescent="0.25">
      <c r="A9727" s="10" t="s">
        <v>115</v>
      </c>
      <c r="B9727" s="10" t="s">
        <v>99</v>
      </c>
      <c r="C9727" s="10">
        <v>90839</v>
      </c>
      <c r="D9727" s="10" t="s">
        <v>101</v>
      </c>
      <c r="E9727" s="33">
        <v>133.33000000000001</v>
      </c>
      <c r="F9727" s="11">
        <v>126.66</v>
      </c>
      <c r="G9727" s="11">
        <v>145.66</v>
      </c>
      <c r="H9727" t="s">
        <v>102</v>
      </c>
      <c r="I9727" t="s">
        <v>102</v>
      </c>
    </row>
    <row r="9728" spans="1:9" x14ac:dyDescent="0.25">
      <c r="A9728" s="10" t="s">
        <v>99</v>
      </c>
      <c r="B9728" s="10" t="s">
        <v>99</v>
      </c>
      <c r="C9728" s="10">
        <v>90840</v>
      </c>
      <c r="D9728" s="10" t="s">
        <v>101</v>
      </c>
      <c r="E9728" s="33">
        <v>71.010000000000005</v>
      </c>
      <c r="F9728" s="11">
        <v>67.459999999999994</v>
      </c>
      <c r="G9728" s="11">
        <v>77.58</v>
      </c>
      <c r="H9728" t="s">
        <v>102</v>
      </c>
      <c r="I9728" t="s">
        <v>102</v>
      </c>
    </row>
    <row r="9729" spans="1:9" x14ac:dyDescent="0.25">
      <c r="A9729" s="10" t="s">
        <v>115</v>
      </c>
      <c r="B9729" s="10" t="s">
        <v>99</v>
      </c>
      <c r="C9729" s="10">
        <v>90840</v>
      </c>
      <c r="D9729" s="10" t="s">
        <v>101</v>
      </c>
      <c r="E9729" s="33">
        <v>63.92</v>
      </c>
      <c r="F9729" s="11">
        <v>60.72</v>
      </c>
      <c r="G9729" s="11">
        <v>69.83</v>
      </c>
      <c r="H9729" t="s">
        <v>102</v>
      </c>
      <c r="I9729" t="s">
        <v>102</v>
      </c>
    </row>
    <row r="9730" spans="1:9" x14ac:dyDescent="0.25">
      <c r="A9730" s="10" t="s">
        <v>99</v>
      </c>
      <c r="B9730" s="10" t="s">
        <v>99</v>
      </c>
      <c r="C9730" s="10">
        <v>90845</v>
      </c>
      <c r="D9730" s="10" t="s">
        <v>101</v>
      </c>
      <c r="E9730" s="33">
        <v>100.72</v>
      </c>
      <c r="F9730" s="11">
        <v>95.68</v>
      </c>
      <c r="G9730" s="11">
        <v>110.03</v>
      </c>
      <c r="H9730" t="s">
        <v>102</v>
      </c>
      <c r="I9730" t="s">
        <v>102</v>
      </c>
    </row>
    <row r="9731" spans="1:9" x14ac:dyDescent="0.25">
      <c r="A9731" s="10" t="s">
        <v>115</v>
      </c>
      <c r="B9731" s="10" t="s">
        <v>99</v>
      </c>
      <c r="C9731" s="10">
        <v>90845</v>
      </c>
      <c r="D9731" s="10" t="s">
        <v>101</v>
      </c>
      <c r="E9731" s="33">
        <v>91.4</v>
      </c>
      <c r="F9731" s="11">
        <v>86.83</v>
      </c>
      <c r="G9731" s="11">
        <v>99.85</v>
      </c>
      <c r="H9731" t="s">
        <v>102</v>
      </c>
      <c r="I9731" t="s">
        <v>102</v>
      </c>
    </row>
    <row r="9732" spans="1:9" x14ac:dyDescent="0.25">
      <c r="A9732" s="10" t="s">
        <v>99</v>
      </c>
      <c r="B9732" s="10" t="s">
        <v>99</v>
      </c>
      <c r="C9732" s="10">
        <v>90846</v>
      </c>
      <c r="D9732" s="10" t="s">
        <v>101</v>
      </c>
      <c r="E9732" s="33">
        <v>103.72</v>
      </c>
      <c r="F9732" s="11">
        <v>98.53</v>
      </c>
      <c r="G9732" s="11">
        <v>113.31</v>
      </c>
      <c r="H9732" t="s">
        <v>102</v>
      </c>
      <c r="I9732" t="s">
        <v>102</v>
      </c>
    </row>
    <row r="9733" spans="1:9" x14ac:dyDescent="0.25">
      <c r="A9733" s="10" t="s">
        <v>115</v>
      </c>
      <c r="B9733" s="10" t="s">
        <v>99</v>
      </c>
      <c r="C9733" s="10">
        <v>90846</v>
      </c>
      <c r="D9733" s="10" t="s">
        <v>101</v>
      </c>
      <c r="E9733" s="33">
        <v>102.98</v>
      </c>
      <c r="F9733" s="11">
        <v>97.83</v>
      </c>
      <c r="G9733" s="11">
        <v>112.5</v>
      </c>
      <c r="H9733" t="s">
        <v>102</v>
      </c>
      <c r="I9733" t="s">
        <v>102</v>
      </c>
    </row>
    <row r="9734" spans="1:9" x14ac:dyDescent="0.25">
      <c r="A9734" s="10" t="s">
        <v>99</v>
      </c>
      <c r="B9734" s="10" t="s">
        <v>99</v>
      </c>
      <c r="C9734" s="10">
        <v>90847</v>
      </c>
      <c r="D9734" s="10" t="s">
        <v>101</v>
      </c>
      <c r="E9734" s="33">
        <v>107.33</v>
      </c>
      <c r="F9734" s="11">
        <v>101.96</v>
      </c>
      <c r="G9734" s="11">
        <v>117.25</v>
      </c>
      <c r="H9734" t="s">
        <v>102</v>
      </c>
      <c r="I9734" t="s">
        <v>102</v>
      </c>
    </row>
    <row r="9735" spans="1:9" x14ac:dyDescent="0.25">
      <c r="A9735" s="10" t="s">
        <v>115</v>
      </c>
      <c r="B9735" s="10" t="s">
        <v>99</v>
      </c>
      <c r="C9735" s="10">
        <v>90847</v>
      </c>
      <c r="D9735" s="10" t="s">
        <v>101</v>
      </c>
      <c r="E9735" s="33">
        <v>106.96</v>
      </c>
      <c r="F9735" s="11">
        <v>101.61</v>
      </c>
      <c r="G9735" s="11">
        <v>116.85</v>
      </c>
      <c r="H9735" t="s">
        <v>102</v>
      </c>
      <c r="I9735" t="s">
        <v>102</v>
      </c>
    </row>
    <row r="9736" spans="1:9" x14ac:dyDescent="0.25">
      <c r="A9736" s="10" t="s">
        <v>99</v>
      </c>
      <c r="B9736" s="10" t="s">
        <v>99</v>
      </c>
      <c r="C9736" s="10">
        <v>90849</v>
      </c>
      <c r="D9736" s="10" t="s">
        <v>101</v>
      </c>
      <c r="E9736" s="33">
        <v>37.229999999999997</v>
      </c>
      <c r="F9736" s="11">
        <v>35.369999999999997</v>
      </c>
      <c r="G9736" s="11">
        <v>40.68</v>
      </c>
      <c r="H9736" t="s">
        <v>102</v>
      </c>
      <c r="I9736" t="s">
        <v>102</v>
      </c>
    </row>
    <row r="9737" spans="1:9" x14ac:dyDescent="0.25">
      <c r="A9737" s="10" t="s">
        <v>115</v>
      </c>
      <c r="B9737" s="10" t="s">
        <v>99</v>
      </c>
      <c r="C9737" s="10">
        <v>90849</v>
      </c>
      <c r="D9737" s="10" t="s">
        <v>101</v>
      </c>
      <c r="E9737" s="33">
        <v>29.78</v>
      </c>
      <c r="F9737" s="11">
        <v>28.29</v>
      </c>
      <c r="G9737" s="11">
        <v>32.53</v>
      </c>
      <c r="H9737" t="s">
        <v>102</v>
      </c>
      <c r="I9737" t="s">
        <v>102</v>
      </c>
    </row>
    <row r="9738" spans="1:9" x14ac:dyDescent="0.25">
      <c r="A9738" s="10" t="s">
        <v>99</v>
      </c>
      <c r="B9738" s="10" t="s">
        <v>99</v>
      </c>
      <c r="C9738" s="10">
        <v>90853</v>
      </c>
      <c r="D9738" s="10" t="s">
        <v>101</v>
      </c>
      <c r="E9738" s="33">
        <v>28.28</v>
      </c>
      <c r="F9738" s="11">
        <v>26.87</v>
      </c>
      <c r="G9738" s="11">
        <v>30.9</v>
      </c>
      <c r="H9738" t="s">
        <v>102</v>
      </c>
      <c r="I9738" t="s">
        <v>102</v>
      </c>
    </row>
    <row r="9739" spans="1:9" x14ac:dyDescent="0.25">
      <c r="A9739" s="10" t="s">
        <v>115</v>
      </c>
      <c r="B9739" s="10" t="s">
        <v>99</v>
      </c>
      <c r="C9739" s="10">
        <v>90853</v>
      </c>
      <c r="D9739" s="10" t="s">
        <v>101</v>
      </c>
      <c r="E9739" s="33">
        <v>25.3</v>
      </c>
      <c r="F9739" s="11">
        <v>24.04</v>
      </c>
      <c r="G9739" s="11">
        <v>27.65</v>
      </c>
      <c r="H9739" t="s">
        <v>102</v>
      </c>
      <c r="I9739" t="s">
        <v>102</v>
      </c>
    </row>
    <row r="9740" spans="1:9" x14ac:dyDescent="0.25">
      <c r="A9740" s="10" t="s">
        <v>99</v>
      </c>
      <c r="B9740" s="10" t="s">
        <v>99</v>
      </c>
      <c r="C9740" s="10">
        <v>90865</v>
      </c>
      <c r="D9740" s="10" t="s">
        <v>101</v>
      </c>
      <c r="E9740" s="33">
        <v>175.06</v>
      </c>
      <c r="F9740" s="11">
        <v>166.31</v>
      </c>
      <c r="G9740" s="11">
        <v>191.26</v>
      </c>
      <c r="H9740" t="s">
        <v>102</v>
      </c>
      <c r="I9740" t="s">
        <v>102</v>
      </c>
    </row>
    <row r="9741" spans="1:9" x14ac:dyDescent="0.25">
      <c r="A9741" s="10" t="s">
        <v>115</v>
      </c>
      <c r="B9741" s="10" t="s">
        <v>99</v>
      </c>
      <c r="C9741" s="10">
        <v>90865</v>
      </c>
      <c r="D9741" s="10" t="s">
        <v>101</v>
      </c>
      <c r="E9741" s="33">
        <v>130.69</v>
      </c>
      <c r="F9741" s="11">
        <v>124.16</v>
      </c>
      <c r="G9741" s="11">
        <v>142.78</v>
      </c>
      <c r="H9741" t="s">
        <v>102</v>
      </c>
      <c r="I9741" t="s">
        <v>102</v>
      </c>
    </row>
    <row r="9742" spans="1:9" x14ac:dyDescent="0.25">
      <c r="A9742" s="10" t="s">
        <v>99</v>
      </c>
      <c r="B9742" s="10" t="s">
        <v>99</v>
      </c>
      <c r="C9742" s="10">
        <v>90867</v>
      </c>
      <c r="D9742" s="10" t="s">
        <v>101</v>
      </c>
      <c r="E9742" s="33">
        <v>206.59</v>
      </c>
      <c r="F9742" s="11">
        <v>196.26</v>
      </c>
      <c r="G9742" s="11">
        <v>225.7</v>
      </c>
      <c r="H9742" t="s">
        <v>102</v>
      </c>
      <c r="I9742" t="s">
        <v>102</v>
      </c>
    </row>
    <row r="9743" spans="1:9" x14ac:dyDescent="0.25">
      <c r="A9743" s="10" t="s">
        <v>115</v>
      </c>
      <c r="B9743" s="10" t="s">
        <v>99</v>
      </c>
      <c r="C9743" s="10">
        <v>90867</v>
      </c>
      <c r="D9743" s="10" t="s">
        <v>101</v>
      </c>
      <c r="E9743" s="33">
        <v>126.18</v>
      </c>
      <c r="F9743" s="11">
        <v>119.87</v>
      </c>
      <c r="G9743" s="11">
        <v>137.85</v>
      </c>
      <c r="H9743" t="s">
        <v>102</v>
      </c>
      <c r="I9743" t="s">
        <v>102</v>
      </c>
    </row>
    <row r="9744" spans="1:9" x14ac:dyDescent="0.25">
      <c r="A9744" s="10" t="s">
        <v>99</v>
      </c>
      <c r="B9744" s="10" t="s">
        <v>99</v>
      </c>
      <c r="C9744" s="10">
        <v>90868</v>
      </c>
      <c r="D9744" s="10" t="s">
        <v>101</v>
      </c>
      <c r="E9744" s="33">
        <v>184.86</v>
      </c>
      <c r="F9744" s="11">
        <v>175.62</v>
      </c>
      <c r="G9744" s="11">
        <v>201.96</v>
      </c>
      <c r="H9744" t="s">
        <v>102</v>
      </c>
      <c r="I9744" t="s">
        <v>102</v>
      </c>
    </row>
    <row r="9745" spans="1:9" x14ac:dyDescent="0.25">
      <c r="A9745" s="10" t="s">
        <v>115</v>
      </c>
      <c r="B9745" s="10" t="s">
        <v>99</v>
      </c>
      <c r="C9745" s="10">
        <v>90868</v>
      </c>
      <c r="D9745" s="10" t="s">
        <v>101</v>
      </c>
      <c r="E9745" s="33">
        <v>29.06</v>
      </c>
      <c r="F9745" s="11">
        <v>27.61</v>
      </c>
      <c r="G9745" s="11">
        <v>31.75</v>
      </c>
      <c r="H9745" t="s">
        <v>102</v>
      </c>
      <c r="I9745" t="s">
        <v>102</v>
      </c>
    </row>
    <row r="9746" spans="1:9" x14ac:dyDescent="0.25">
      <c r="A9746" s="10" t="s">
        <v>99</v>
      </c>
      <c r="B9746" s="10" t="s">
        <v>99</v>
      </c>
      <c r="C9746" s="10">
        <v>90869</v>
      </c>
      <c r="D9746" s="10" t="s">
        <v>101</v>
      </c>
      <c r="E9746" s="33">
        <v>185.34</v>
      </c>
      <c r="F9746" s="11">
        <v>176.07</v>
      </c>
      <c r="G9746" s="11">
        <v>202.48</v>
      </c>
      <c r="H9746" t="s">
        <v>102</v>
      </c>
      <c r="I9746" t="s">
        <v>102</v>
      </c>
    </row>
    <row r="9747" spans="1:9" x14ac:dyDescent="0.25">
      <c r="A9747" s="10" t="s">
        <v>115</v>
      </c>
      <c r="B9747" s="10" t="s">
        <v>99</v>
      </c>
      <c r="C9747" s="10">
        <v>90869</v>
      </c>
      <c r="D9747" s="10" t="s">
        <v>101</v>
      </c>
      <c r="E9747" s="33">
        <v>104.94</v>
      </c>
      <c r="F9747" s="11">
        <v>99.69</v>
      </c>
      <c r="G9747" s="11">
        <v>114.64</v>
      </c>
      <c r="H9747" t="s">
        <v>102</v>
      </c>
      <c r="I9747" t="s">
        <v>102</v>
      </c>
    </row>
    <row r="9748" spans="1:9" x14ac:dyDescent="0.25">
      <c r="A9748" s="10" t="s">
        <v>99</v>
      </c>
      <c r="B9748" s="10" t="s">
        <v>99</v>
      </c>
      <c r="C9748" s="10">
        <v>90870</v>
      </c>
      <c r="D9748" s="10" t="s">
        <v>101</v>
      </c>
      <c r="E9748" s="33">
        <v>182.64</v>
      </c>
      <c r="F9748" s="11">
        <v>173.51</v>
      </c>
      <c r="G9748" s="11">
        <v>199.54</v>
      </c>
      <c r="H9748" t="s">
        <v>102</v>
      </c>
      <c r="I9748" t="s">
        <v>102</v>
      </c>
    </row>
    <row r="9749" spans="1:9" x14ac:dyDescent="0.25">
      <c r="A9749" s="10" t="s">
        <v>115</v>
      </c>
      <c r="B9749" s="10" t="s">
        <v>99</v>
      </c>
      <c r="C9749" s="10">
        <v>90870</v>
      </c>
      <c r="D9749" s="10" t="s">
        <v>101</v>
      </c>
      <c r="E9749" s="33">
        <v>112.55</v>
      </c>
      <c r="F9749" s="11">
        <v>106.92</v>
      </c>
      <c r="G9749" s="11">
        <v>122.96</v>
      </c>
      <c r="H9749" t="s">
        <v>102</v>
      </c>
      <c r="I9749" t="s">
        <v>102</v>
      </c>
    </row>
    <row r="9750" spans="1:9" x14ac:dyDescent="0.25">
      <c r="A9750" s="10" t="s">
        <v>99</v>
      </c>
      <c r="B9750" s="10" t="s">
        <v>99</v>
      </c>
      <c r="C9750" s="10">
        <v>90880</v>
      </c>
      <c r="D9750" s="10" t="s">
        <v>101</v>
      </c>
      <c r="E9750" s="33">
        <v>111.8</v>
      </c>
      <c r="F9750" s="11">
        <v>106.21</v>
      </c>
      <c r="G9750" s="11">
        <v>122.14</v>
      </c>
      <c r="H9750" t="s">
        <v>102</v>
      </c>
      <c r="I9750" t="s">
        <v>102</v>
      </c>
    </row>
    <row r="9751" spans="1:9" x14ac:dyDescent="0.25">
      <c r="A9751" s="10" t="s">
        <v>115</v>
      </c>
      <c r="B9751" s="10" t="s">
        <v>99</v>
      </c>
      <c r="C9751" s="10">
        <v>90880</v>
      </c>
      <c r="D9751" s="10" t="s">
        <v>101</v>
      </c>
      <c r="E9751" s="33">
        <v>93.91</v>
      </c>
      <c r="F9751" s="11">
        <v>89.21</v>
      </c>
      <c r="G9751" s="11">
        <v>102.59</v>
      </c>
      <c r="H9751" t="s">
        <v>102</v>
      </c>
      <c r="I9751" t="s">
        <v>102</v>
      </c>
    </row>
    <row r="9752" spans="1:9" x14ac:dyDescent="0.25">
      <c r="A9752" s="10" t="s">
        <v>99</v>
      </c>
      <c r="B9752" s="10" t="s">
        <v>99</v>
      </c>
      <c r="C9752" s="10">
        <v>90901</v>
      </c>
      <c r="D9752" s="10" t="s">
        <v>101</v>
      </c>
      <c r="E9752" s="33">
        <v>42.29</v>
      </c>
      <c r="F9752" s="11">
        <v>40.18</v>
      </c>
      <c r="G9752" s="11">
        <v>46.21</v>
      </c>
      <c r="H9752" t="s">
        <v>102</v>
      </c>
      <c r="I9752" t="s">
        <v>102</v>
      </c>
    </row>
    <row r="9753" spans="1:9" x14ac:dyDescent="0.25">
      <c r="A9753" s="10" t="s">
        <v>115</v>
      </c>
      <c r="B9753" s="10" t="s">
        <v>99</v>
      </c>
      <c r="C9753" s="10">
        <v>90901</v>
      </c>
      <c r="D9753" s="10" t="s">
        <v>101</v>
      </c>
      <c r="E9753" s="33">
        <v>20.67</v>
      </c>
      <c r="F9753" s="11">
        <v>19.64</v>
      </c>
      <c r="G9753" s="11">
        <v>22.59</v>
      </c>
      <c r="H9753" t="s">
        <v>102</v>
      </c>
      <c r="I9753" t="s">
        <v>102</v>
      </c>
    </row>
    <row r="9754" spans="1:9" x14ac:dyDescent="0.25">
      <c r="A9754" s="10" t="s">
        <v>99</v>
      </c>
      <c r="B9754" s="10" t="s">
        <v>99</v>
      </c>
      <c r="C9754" s="10">
        <v>90912</v>
      </c>
      <c r="D9754" s="10" t="s">
        <v>101</v>
      </c>
      <c r="E9754" s="33">
        <v>83.32</v>
      </c>
      <c r="F9754" s="11">
        <v>79.150000000000006</v>
      </c>
      <c r="G9754" s="11">
        <v>91.02</v>
      </c>
      <c r="H9754" t="s">
        <v>102</v>
      </c>
      <c r="I9754" t="s">
        <v>102</v>
      </c>
    </row>
    <row r="9755" spans="1:9" x14ac:dyDescent="0.25">
      <c r="A9755" s="10" t="s">
        <v>115</v>
      </c>
      <c r="B9755" s="10" t="s">
        <v>99</v>
      </c>
      <c r="C9755" s="10">
        <v>90912</v>
      </c>
      <c r="D9755" s="10" t="s">
        <v>101</v>
      </c>
      <c r="E9755" s="33">
        <v>45.67</v>
      </c>
      <c r="F9755" s="11">
        <v>43.39</v>
      </c>
      <c r="G9755" s="11">
        <v>49.9</v>
      </c>
      <c r="H9755" t="s">
        <v>102</v>
      </c>
      <c r="I9755" t="s">
        <v>102</v>
      </c>
    </row>
    <row r="9756" spans="1:9" x14ac:dyDescent="0.25">
      <c r="A9756" s="10" t="s">
        <v>99</v>
      </c>
      <c r="B9756" s="10" t="s">
        <v>99</v>
      </c>
      <c r="C9756" s="10">
        <v>90913</v>
      </c>
      <c r="D9756" s="10" t="s">
        <v>101</v>
      </c>
      <c r="E9756" s="33">
        <v>33.56</v>
      </c>
      <c r="F9756" s="11">
        <v>31.88</v>
      </c>
      <c r="G9756" s="11">
        <v>36.659999999999997</v>
      </c>
      <c r="H9756" t="s">
        <v>102</v>
      </c>
      <c r="I9756" t="s">
        <v>102</v>
      </c>
    </row>
    <row r="9757" spans="1:9" x14ac:dyDescent="0.25">
      <c r="A9757" s="10" t="s">
        <v>115</v>
      </c>
      <c r="B9757" s="10" t="s">
        <v>99</v>
      </c>
      <c r="C9757" s="10">
        <v>90913</v>
      </c>
      <c r="D9757" s="10" t="s">
        <v>101</v>
      </c>
      <c r="E9757" s="33">
        <v>25.36</v>
      </c>
      <c r="F9757" s="11">
        <v>24.09</v>
      </c>
      <c r="G9757" s="11">
        <v>27.7</v>
      </c>
      <c r="H9757" t="s">
        <v>102</v>
      </c>
      <c r="I9757" t="s">
        <v>102</v>
      </c>
    </row>
    <row r="9758" spans="1:9" x14ac:dyDescent="0.25">
      <c r="A9758" s="10" t="s">
        <v>99</v>
      </c>
      <c r="B9758" s="10" t="s">
        <v>99</v>
      </c>
      <c r="C9758" s="10">
        <v>90935</v>
      </c>
      <c r="D9758" s="10" t="s">
        <v>101</v>
      </c>
      <c r="E9758" s="33">
        <v>75.37</v>
      </c>
      <c r="F9758" s="11">
        <v>71.599999999999994</v>
      </c>
      <c r="G9758" s="11">
        <v>82.34</v>
      </c>
      <c r="H9758" t="s">
        <v>102</v>
      </c>
      <c r="I9758" t="s">
        <v>102</v>
      </c>
    </row>
    <row r="9759" spans="1:9" x14ac:dyDescent="0.25">
      <c r="A9759" s="10" t="s">
        <v>99</v>
      </c>
      <c r="B9759" s="10" t="s">
        <v>99</v>
      </c>
      <c r="C9759" s="10">
        <v>90937</v>
      </c>
      <c r="D9759" s="10" t="s">
        <v>101</v>
      </c>
      <c r="E9759" s="33">
        <v>107.66</v>
      </c>
      <c r="F9759" s="11">
        <v>102.28</v>
      </c>
      <c r="G9759" s="11">
        <v>117.62</v>
      </c>
      <c r="H9759" t="s">
        <v>102</v>
      </c>
      <c r="I9759" t="s">
        <v>102</v>
      </c>
    </row>
    <row r="9760" spans="1:9" x14ac:dyDescent="0.25">
      <c r="A9760" s="10" t="s">
        <v>99</v>
      </c>
      <c r="B9760" s="10" t="s">
        <v>99</v>
      </c>
      <c r="C9760" s="10">
        <v>90945</v>
      </c>
      <c r="D9760" s="10" t="s">
        <v>101</v>
      </c>
      <c r="E9760" s="33">
        <v>88.69</v>
      </c>
      <c r="F9760" s="11">
        <v>84.26</v>
      </c>
      <c r="G9760" s="11">
        <v>96.9</v>
      </c>
      <c r="H9760" t="s">
        <v>102</v>
      </c>
      <c r="I9760" t="s">
        <v>102</v>
      </c>
    </row>
    <row r="9761" spans="1:9" x14ac:dyDescent="0.25">
      <c r="A9761" s="10" t="s">
        <v>99</v>
      </c>
      <c r="B9761" s="10" t="s">
        <v>99</v>
      </c>
      <c r="C9761" s="10">
        <v>90947</v>
      </c>
      <c r="D9761" s="10" t="s">
        <v>101</v>
      </c>
      <c r="E9761" s="33">
        <v>128.28</v>
      </c>
      <c r="F9761" s="11">
        <v>121.87</v>
      </c>
      <c r="G9761" s="11">
        <v>140.15</v>
      </c>
      <c r="H9761" t="s">
        <v>102</v>
      </c>
      <c r="I9761" t="s">
        <v>102</v>
      </c>
    </row>
    <row r="9762" spans="1:9" x14ac:dyDescent="0.25">
      <c r="A9762" s="10" t="s">
        <v>99</v>
      </c>
      <c r="B9762" s="10" t="s">
        <v>99</v>
      </c>
      <c r="C9762" s="10">
        <v>90951</v>
      </c>
      <c r="D9762" s="10" t="s">
        <v>101</v>
      </c>
      <c r="E9762" s="33">
        <v>964.23</v>
      </c>
      <c r="F9762" s="11">
        <v>916.02</v>
      </c>
      <c r="G9762" s="11">
        <v>1053.42</v>
      </c>
      <c r="H9762" t="s">
        <v>102</v>
      </c>
      <c r="I9762" t="s">
        <v>102</v>
      </c>
    </row>
    <row r="9763" spans="1:9" x14ac:dyDescent="0.25">
      <c r="A9763" s="10" t="s">
        <v>99</v>
      </c>
      <c r="B9763" s="10" t="s">
        <v>99</v>
      </c>
      <c r="C9763" s="10">
        <v>90952</v>
      </c>
      <c r="D9763" s="10" t="s">
        <v>101</v>
      </c>
      <c r="E9763" s="33">
        <v>470.19</v>
      </c>
      <c r="F9763" s="11">
        <v>446.68</v>
      </c>
      <c r="G9763" s="11">
        <v>513.67999999999995</v>
      </c>
      <c r="H9763" t="s">
        <v>102</v>
      </c>
      <c r="I9763" t="s">
        <v>102</v>
      </c>
    </row>
    <row r="9764" spans="1:9" x14ac:dyDescent="0.25">
      <c r="A9764" s="10" t="s">
        <v>99</v>
      </c>
      <c r="B9764" s="10" t="s">
        <v>99</v>
      </c>
      <c r="C9764" s="10">
        <v>90953</v>
      </c>
      <c r="D9764" s="10" t="s">
        <v>101</v>
      </c>
      <c r="E9764" s="33">
        <v>333.68</v>
      </c>
      <c r="F9764" s="11">
        <v>317</v>
      </c>
      <c r="G9764" s="11">
        <v>364.55</v>
      </c>
      <c r="H9764" t="s">
        <v>102</v>
      </c>
      <c r="I9764" t="s">
        <v>102</v>
      </c>
    </row>
    <row r="9765" spans="1:9" x14ac:dyDescent="0.25">
      <c r="A9765" s="10" t="s">
        <v>99</v>
      </c>
      <c r="B9765" s="10" t="s">
        <v>99</v>
      </c>
      <c r="C9765" s="10">
        <v>90954</v>
      </c>
      <c r="D9765" s="10" t="s">
        <v>101</v>
      </c>
      <c r="E9765" s="33">
        <v>836.46</v>
      </c>
      <c r="F9765" s="11">
        <v>794.64</v>
      </c>
      <c r="G9765" s="11">
        <v>913.84</v>
      </c>
      <c r="H9765" t="s">
        <v>102</v>
      </c>
      <c r="I9765" t="s">
        <v>102</v>
      </c>
    </row>
    <row r="9766" spans="1:9" x14ac:dyDescent="0.25">
      <c r="A9766" s="10" t="s">
        <v>99</v>
      </c>
      <c r="B9766" s="10" t="s">
        <v>99</v>
      </c>
      <c r="C9766" s="10">
        <v>90955</v>
      </c>
      <c r="D9766" s="10" t="s">
        <v>101</v>
      </c>
      <c r="E9766" s="33">
        <v>471.78</v>
      </c>
      <c r="F9766" s="11">
        <v>448.19</v>
      </c>
      <c r="G9766" s="11">
        <v>515.41999999999996</v>
      </c>
      <c r="H9766" t="s">
        <v>102</v>
      </c>
      <c r="I9766" t="s">
        <v>102</v>
      </c>
    </row>
    <row r="9767" spans="1:9" x14ac:dyDescent="0.25">
      <c r="A9767" s="10" t="s">
        <v>99</v>
      </c>
      <c r="B9767" s="10" t="s">
        <v>99</v>
      </c>
      <c r="C9767" s="10">
        <v>90956</v>
      </c>
      <c r="D9767" s="10" t="s">
        <v>101</v>
      </c>
      <c r="E9767" s="33">
        <v>328.59</v>
      </c>
      <c r="F9767" s="11">
        <v>312.16000000000003</v>
      </c>
      <c r="G9767" s="11">
        <v>358.98</v>
      </c>
      <c r="H9767" t="s">
        <v>102</v>
      </c>
      <c r="I9767" t="s">
        <v>102</v>
      </c>
    </row>
    <row r="9768" spans="1:9" x14ac:dyDescent="0.25">
      <c r="A9768" s="10" t="s">
        <v>99</v>
      </c>
      <c r="B9768" s="10" t="s">
        <v>99</v>
      </c>
      <c r="C9768" s="10">
        <v>90957</v>
      </c>
      <c r="D9768" s="10" t="s">
        <v>101</v>
      </c>
      <c r="E9768" s="33">
        <v>663.72</v>
      </c>
      <c r="F9768" s="11">
        <v>630.53</v>
      </c>
      <c r="G9768" s="11">
        <v>725.11</v>
      </c>
      <c r="H9768" t="s">
        <v>102</v>
      </c>
      <c r="I9768" t="s">
        <v>102</v>
      </c>
    </row>
    <row r="9769" spans="1:9" x14ac:dyDescent="0.25">
      <c r="A9769" s="10" t="s">
        <v>99</v>
      </c>
      <c r="B9769" s="10" t="s">
        <v>99</v>
      </c>
      <c r="C9769" s="10">
        <v>90958</v>
      </c>
      <c r="D9769" s="10" t="s">
        <v>101</v>
      </c>
      <c r="E9769" s="33">
        <v>451.11</v>
      </c>
      <c r="F9769" s="11">
        <v>428.55</v>
      </c>
      <c r="G9769" s="11">
        <v>492.83</v>
      </c>
      <c r="H9769" t="s">
        <v>102</v>
      </c>
      <c r="I9769" t="s">
        <v>102</v>
      </c>
    </row>
    <row r="9770" spans="1:9" x14ac:dyDescent="0.25">
      <c r="A9770" s="10" t="s">
        <v>99</v>
      </c>
      <c r="B9770" s="10" t="s">
        <v>99</v>
      </c>
      <c r="C9770" s="10">
        <v>90959</v>
      </c>
      <c r="D9770" s="10" t="s">
        <v>101</v>
      </c>
      <c r="E9770" s="33">
        <v>305.41000000000003</v>
      </c>
      <c r="F9770" s="11">
        <v>290.14</v>
      </c>
      <c r="G9770" s="11">
        <v>333.66</v>
      </c>
      <c r="H9770" t="s">
        <v>102</v>
      </c>
      <c r="I9770" t="s">
        <v>102</v>
      </c>
    </row>
    <row r="9771" spans="1:9" x14ac:dyDescent="0.25">
      <c r="A9771" s="10" t="s">
        <v>99</v>
      </c>
      <c r="B9771" s="10" t="s">
        <v>99</v>
      </c>
      <c r="C9771" s="10">
        <v>90960</v>
      </c>
      <c r="D9771" s="10" t="s">
        <v>101</v>
      </c>
      <c r="E9771" s="33">
        <v>293.25</v>
      </c>
      <c r="F9771" s="11">
        <v>278.58999999999997</v>
      </c>
      <c r="G9771" s="11">
        <v>320.38</v>
      </c>
      <c r="H9771" t="s">
        <v>102</v>
      </c>
      <c r="I9771" t="s">
        <v>102</v>
      </c>
    </row>
    <row r="9772" spans="1:9" x14ac:dyDescent="0.25">
      <c r="A9772" s="10" t="s">
        <v>99</v>
      </c>
      <c r="B9772" s="10" t="s">
        <v>99</v>
      </c>
      <c r="C9772" s="10">
        <v>90961</v>
      </c>
      <c r="D9772" s="10" t="s">
        <v>101</v>
      </c>
      <c r="E9772" s="33">
        <v>246.49</v>
      </c>
      <c r="F9772" s="11">
        <v>234.17</v>
      </c>
      <c r="G9772" s="11">
        <v>269.3</v>
      </c>
      <c r="H9772" t="s">
        <v>102</v>
      </c>
      <c r="I9772" t="s">
        <v>102</v>
      </c>
    </row>
    <row r="9773" spans="1:9" x14ac:dyDescent="0.25">
      <c r="A9773" s="10" t="s">
        <v>99</v>
      </c>
      <c r="B9773" s="10" t="s">
        <v>99</v>
      </c>
      <c r="C9773" s="10">
        <v>90962</v>
      </c>
      <c r="D9773" s="10" t="s">
        <v>101</v>
      </c>
      <c r="E9773" s="33">
        <v>190.35</v>
      </c>
      <c r="F9773" s="11">
        <v>180.83</v>
      </c>
      <c r="G9773" s="11">
        <v>207.95</v>
      </c>
      <c r="H9773" t="s">
        <v>102</v>
      </c>
      <c r="I9773" t="s">
        <v>102</v>
      </c>
    </row>
    <row r="9774" spans="1:9" x14ac:dyDescent="0.25">
      <c r="A9774" s="10" t="s">
        <v>99</v>
      </c>
      <c r="B9774" s="10" t="s">
        <v>99</v>
      </c>
      <c r="C9774" s="10">
        <v>90963</v>
      </c>
      <c r="D9774" s="10" t="s">
        <v>101</v>
      </c>
      <c r="E9774" s="33">
        <v>560.82000000000005</v>
      </c>
      <c r="F9774" s="11">
        <v>532.78</v>
      </c>
      <c r="G9774" s="11">
        <v>612.70000000000005</v>
      </c>
      <c r="H9774" t="s">
        <v>102</v>
      </c>
      <c r="I9774" t="s">
        <v>102</v>
      </c>
    </row>
    <row r="9775" spans="1:9" x14ac:dyDescent="0.25">
      <c r="A9775" s="10" t="s">
        <v>99</v>
      </c>
      <c r="B9775" s="10" t="s">
        <v>99</v>
      </c>
      <c r="C9775" s="10">
        <v>90964</v>
      </c>
      <c r="D9775" s="10" t="s">
        <v>101</v>
      </c>
      <c r="E9775" s="33">
        <v>490.56</v>
      </c>
      <c r="F9775" s="11">
        <v>466.03</v>
      </c>
      <c r="G9775" s="11">
        <v>535.92999999999995</v>
      </c>
      <c r="H9775" t="s">
        <v>102</v>
      </c>
      <c r="I9775" t="s">
        <v>102</v>
      </c>
    </row>
    <row r="9776" spans="1:9" x14ac:dyDescent="0.25">
      <c r="A9776" s="10" t="s">
        <v>99</v>
      </c>
      <c r="B9776" s="10" t="s">
        <v>99</v>
      </c>
      <c r="C9776" s="10">
        <v>90965</v>
      </c>
      <c r="D9776" s="10" t="s">
        <v>101</v>
      </c>
      <c r="E9776" s="33">
        <v>468.87</v>
      </c>
      <c r="F9776" s="11">
        <v>445.43</v>
      </c>
      <c r="G9776" s="11">
        <v>512.24</v>
      </c>
      <c r="H9776" t="s">
        <v>102</v>
      </c>
      <c r="I9776" t="s">
        <v>102</v>
      </c>
    </row>
    <row r="9777" spans="1:9" x14ac:dyDescent="0.25">
      <c r="A9777" s="10" t="s">
        <v>99</v>
      </c>
      <c r="B9777" s="10" t="s">
        <v>99</v>
      </c>
      <c r="C9777" s="10">
        <v>90966</v>
      </c>
      <c r="D9777" s="10" t="s">
        <v>101</v>
      </c>
      <c r="E9777" s="33">
        <v>246.11</v>
      </c>
      <c r="F9777" s="11">
        <v>233.8</v>
      </c>
      <c r="G9777" s="11">
        <v>268.87</v>
      </c>
      <c r="H9777" t="s">
        <v>102</v>
      </c>
      <c r="I9777" t="s">
        <v>102</v>
      </c>
    </row>
    <row r="9778" spans="1:9" x14ac:dyDescent="0.25">
      <c r="A9778" s="10" t="s">
        <v>99</v>
      </c>
      <c r="B9778" s="10" t="s">
        <v>99</v>
      </c>
      <c r="C9778" s="10">
        <v>90967</v>
      </c>
      <c r="D9778" s="10" t="s">
        <v>101</v>
      </c>
      <c r="E9778" s="33">
        <v>18.5</v>
      </c>
      <c r="F9778" s="11">
        <v>17.579999999999998</v>
      </c>
      <c r="G9778" s="11">
        <v>20.22</v>
      </c>
      <c r="H9778" t="s">
        <v>102</v>
      </c>
      <c r="I9778" t="s">
        <v>102</v>
      </c>
    </row>
    <row r="9779" spans="1:9" x14ac:dyDescent="0.25">
      <c r="A9779" s="10" t="s">
        <v>99</v>
      </c>
      <c r="B9779" s="10" t="s">
        <v>99</v>
      </c>
      <c r="C9779" s="10">
        <v>90968</v>
      </c>
      <c r="D9779" s="10" t="s">
        <v>101</v>
      </c>
      <c r="E9779" s="33">
        <v>16.329999999999998</v>
      </c>
      <c r="F9779" s="11">
        <v>15.51</v>
      </c>
      <c r="G9779" s="11">
        <v>17.84</v>
      </c>
      <c r="H9779" t="s">
        <v>102</v>
      </c>
      <c r="I9779" t="s">
        <v>102</v>
      </c>
    </row>
    <row r="9780" spans="1:9" x14ac:dyDescent="0.25">
      <c r="A9780" s="10" t="s">
        <v>99</v>
      </c>
      <c r="B9780" s="10" t="s">
        <v>99</v>
      </c>
      <c r="C9780" s="10">
        <v>90969</v>
      </c>
      <c r="D9780" s="10" t="s">
        <v>101</v>
      </c>
      <c r="E9780" s="33">
        <v>15.59</v>
      </c>
      <c r="F9780" s="11">
        <v>14.81</v>
      </c>
      <c r="G9780" s="11">
        <v>17.03</v>
      </c>
      <c r="H9780" t="s">
        <v>102</v>
      </c>
      <c r="I9780" t="s">
        <v>102</v>
      </c>
    </row>
    <row r="9781" spans="1:9" x14ac:dyDescent="0.25">
      <c r="A9781" s="10" t="s">
        <v>99</v>
      </c>
      <c r="B9781" s="10" t="s">
        <v>99</v>
      </c>
      <c r="C9781" s="10">
        <v>90970</v>
      </c>
      <c r="D9781" s="10" t="s">
        <v>101</v>
      </c>
      <c r="E9781" s="33">
        <v>8.36</v>
      </c>
      <c r="F9781" s="11">
        <v>7.94</v>
      </c>
      <c r="G9781" s="11">
        <v>9.1300000000000008</v>
      </c>
      <c r="H9781" t="s">
        <v>102</v>
      </c>
      <c r="I9781" t="s">
        <v>102</v>
      </c>
    </row>
    <row r="9782" spans="1:9" x14ac:dyDescent="0.25">
      <c r="A9782" s="10" t="s">
        <v>99</v>
      </c>
      <c r="B9782" s="10" t="s">
        <v>99</v>
      </c>
      <c r="C9782" s="10">
        <v>90997</v>
      </c>
      <c r="D9782" s="10" t="s">
        <v>101</v>
      </c>
      <c r="E9782" s="33">
        <v>92.74</v>
      </c>
      <c r="F9782" s="11">
        <v>88.1</v>
      </c>
      <c r="G9782" s="11">
        <v>101.32</v>
      </c>
      <c r="H9782" t="s">
        <v>102</v>
      </c>
      <c r="I9782" t="s">
        <v>102</v>
      </c>
    </row>
    <row r="9783" spans="1:9" x14ac:dyDescent="0.25">
      <c r="A9783" s="10" t="s">
        <v>99</v>
      </c>
      <c r="B9783" s="10" t="s">
        <v>99</v>
      </c>
      <c r="C9783" s="10">
        <v>91010</v>
      </c>
      <c r="D9783" s="10" t="s">
        <v>101</v>
      </c>
      <c r="E9783" s="33">
        <v>210.61</v>
      </c>
      <c r="F9783" s="11">
        <v>200.08</v>
      </c>
      <c r="G9783" s="11">
        <v>230.09</v>
      </c>
      <c r="H9783" t="s">
        <v>102</v>
      </c>
      <c r="I9783" t="s">
        <v>102</v>
      </c>
    </row>
    <row r="9784" spans="1:9" x14ac:dyDescent="0.25">
      <c r="A9784" s="10" t="s">
        <v>99</v>
      </c>
      <c r="B9784" s="10" t="s">
        <v>99</v>
      </c>
      <c r="C9784" s="10">
        <v>91010</v>
      </c>
      <c r="D9784" s="10" t="s">
        <v>120</v>
      </c>
      <c r="E9784" s="33">
        <v>141.94999999999999</v>
      </c>
      <c r="F9784" s="11">
        <v>134.85</v>
      </c>
      <c r="G9784" s="11">
        <v>155.08000000000001</v>
      </c>
      <c r="H9784" t="s">
        <v>102</v>
      </c>
      <c r="I9784" t="s">
        <v>102</v>
      </c>
    </row>
    <row r="9785" spans="1:9" x14ac:dyDescent="0.25">
      <c r="A9785" s="10" t="s">
        <v>99</v>
      </c>
      <c r="B9785" s="10" t="s">
        <v>99</v>
      </c>
      <c r="C9785" s="10">
        <v>91010</v>
      </c>
      <c r="D9785" s="10">
        <v>26</v>
      </c>
      <c r="E9785" s="33">
        <v>68.66</v>
      </c>
      <c r="F9785" s="11">
        <v>65.23</v>
      </c>
      <c r="G9785" s="11">
        <v>75.010000000000005</v>
      </c>
      <c r="H9785" t="s">
        <v>102</v>
      </c>
      <c r="I9785" t="s">
        <v>102</v>
      </c>
    </row>
    <row r="9786" spans="1:9" x14ac:dyDescent="0.25">
      <c r="A9786" s="10" t="s">
        <v>99</v>
      </c>
      <c r="B9786" s="10" t="s">
        <v>99</v>
      </c>
      <c r="C9786" s="10">
        <v>91013</v>
      </c>
      <c r="D9786" s="10" t="s">
        <v>101</v>
      </c>
      <c r="E9786" s="33">
        <v>26.95</v>
      </c>
      <c r="F9786" s="11">
        <v>25.6</v>
      </c>
      <c r="G9786" s="11">
        <v>29.44</v>
      </c>
      <c r="H9786" t="s">
        <v>102</v>
      </c>
      <c r="I9786" t="s">
        <v>102</v>
      </c>
    </row>
    <row r="9787" spans="1:9" x14ac:dyDescent="0.25">
      <c r="A9787" s="10" t="s">
        <v>99</v>
      </c>
      <c r="B9787" s="10" t="s">
        <v>99</v>
      </c>
      <c r="C9787" s="10">
        <v>91013</v>
      </c>
      <c r="D9787" s="10" t="s">
        <v>120</v>
      </c>
      <c r="E9787" s="33">
        <v>17.149999999999999</v>
      </c>
      <c r="F9787" s="11">
        <v>16.29</v>
      </c>
      <c r="G9787" s="11">
        <v>18.73</v>
      </c>
      <c r="H9787" t="s">
        <v>102</v>
      </c>
      <c r="I9787" t="s">
        <v>102</v>
      </c>
    </row>
    <row r="9788" spans="1:9" x14ac:dyDescent="0.25">
      <c r="A9788" s="10" t="s">
        <v>99</v>
      </c>
      <c r="B9788" s="10" t="s">
        <v>99</v>
      </c>
      <c r="C9788" s="10">
        <v>91013</v>
      </c>
      <c r="D9788" s="10">
        <v>26</v>
      </c>
      <c r="E9788" s="33">
        <v>9.81</v>
      </c>
      <c r="F9788" s="11">
        <v>9.32</v>
      </c>
      <c r="G9788" s="11">
        <v>10.72</v>
      </c>
      <c r="H9788" t="s">
        <v>102</v>
      </c>
      <c r="I9788" t="s">
        <v>102</v>
      </c>
    </row>
    <row r="9789" spans="1:9" x14ac:dyDescent="0.25">
      <c r="A9789" s="10" t="s">
        <v>99</v>
      </c>
      <c r="B9789" s="10" t="s">
        <v>99</v>
      </c>
      <c r="C9789" s="10">
        <v>91020</v>
      </c>
      <c r="D9789" s="10" t="s">
        <v>101</v>
      </c>
      <c r="E9789" s="33">
        <v>271.97000000000003</v>
      </c>
      <c r="F9789" s="11">
        <v>258.37</v>
      </c>
      <c r="G9789" s="11">
        <v>297.13</v>
      </c>
      <c r="H9789" t="s">
        <v>102</v>
      </c>
      <c r="I9789" t="s">
        <v>102</v>
      </c>
    </row>
    <row r="9790" spans="1:9" x14ac:dyDescent="0.25">
      <c r="A9790" s="10" t="s">
        <v>99</v>
      </c>
      <c r="B9790" s="10" t="s">
        <v>99</v>
      </c>
      <c r="C9790" s="10">
        <v>91020</v>
      </c>
      <c r="D9790" s="10" t="s">
        <v>120</v>
      </c>
      <c r="E9790" s="33">
        <v>194.88</v>
      </c>
      <c r="F9790" s="11">
        <v>185.14</v>
      </c>
      <c r="G9790" s="11">
        <v>212.91</v>
      </c>
      <c r="H9790" t="s">
        <v>102</v>
      </c>
      <c r="I9790" t="s">
        <v>102</v>
      </c>
    </row>
    <row r="9791" spans="1:9" x14ac:dyDescent="0.25">
      <c r="A9791" s="10" t="s">
        <v>99</v>
      </c>
      <c r="B9791" s="10" t="s">
        <v>99</v>
      </c>
      <c r="C9791" s="10">
        <v>91020</v>
      </c>
      <c r="D9791" s="10">
        <v>26</v>
      </c>
      <c r="E9791" s="33">
        <v>77.09</v>
      </c>
      <c r="F9791" s="11">
        <v>73.239999999999995</v>
      </c>
      <c r="G9791" s="11">
        <v>84.23</v>
      </c>
      <c r="H9791" t="s">
        <v>102</v>
      </c>
      <c r="I9791" t="s">
        <v>102</v>
      </c>
    </row>
    <row r="9792" spans="1:9" x14ac:dyDescent="0.25">
      <c r="A9792" s="10" t="s">
        <v>99</v>
      </c>
      <c r="B9792" s="10" t="s">
        <v>99</v>
      </c>
      <c r="C9792" s="10">
        <v>91022</v>
      </c>
      <c r="D9792" s="10" t="s">
        <v>101</v>
      </c>
      <c r="E9792" s="33">
        <v>175.79</v>
      </c>
      <c r="F9792" s="11">
        <v>167</v>
      </c>
      <c r="G9792" s="11">
        <v>192.05</v>
      </c>
      <c r="H9792" t="s">
        <v>102</v>
      </c>
      <c r="I9792" t="s">
        <v>102</v>
      </c>
    </row>
    <row r="9793" spans="1:9" x14ac:dyDescent="0.25">
      <c r="A9793" s="10" t="s">
        <v>99</v>
      </c>
      <c r="B9793" s="10" t="s">
        <v>99</v>
      </c>
      <c r="C9793" s="10">
        <v>91022</v>
      </c>
      <c r="D9793" s="10" t="s">
        <v>120</v>
      </c>
      <c r="E9793" s="33">
        <v>98.7</v>
      </c>
      <c r="F9793" s="11">
        <v>93.77</v>
      </c>
      <c r="G9793" s="11">
        <v>107.84</v>
      </c>
      <c r="H9793" t="s">
        <v>102</v>
      </c>
      <c r="I9793" t="s">
        <v>102</v>
      </c>
    </row>
    <row r="9794" spans="1:9" x14ac:dyDescent="0.25">
      <c r="A9794" s="10" t="s">
        <v>99</v>
      </c>
      <c r="B9794" s="10" t="s">
        <v>99</v>
      </c>
      <c r="C9794" s="10">
        <v>91022</v>
      </c>
      <c r="D9794" s="10">
        <v>26</v>
      </c>
      <c r="E9794" s="33">
        <v>77.09</v>
      </c>
      <c r="F9794" s="11">
        <v>73.239999999999995</v>
      </c>
      <c r="G9794" s="11">
        <v>84.23</v>
      </c>
      <c r="H9794" t="s">
        <v>102</v>
      </c>
      <c r="I9794" t="s">
        <v>102</v>
      </c>
    </row>
    <row r="9795" spans="1:9" x14ac:dyDescent="0.25">
      <c r="A9795" s="10" t="s">
        <v>99</v>
      </c>
      <c r="B9795" s="10" t="s">
        <v>99</v>
      </c>
      <c r="C9795" s="10">
        <v>91030</v>
      </c>
      <c r="D9795" s="10" t="s">
        <v>101</v>
      </c>
      <c r="E9795" s="33">
        <v>145.57</v>
      </c>
      <c r="F9795" s="11">
        <v>138.29</v>
      </c>
      <c r="G9795" s="11">
        <v>159.03</v>
      </c>
      <c r="H9795" t="s">
        <v>102</v>
      </c>
      <c r="I9795" t="s">
        <v>102</v>
      </c>
    </row>
    <row r="9796" spans="1:9" x14ac:dyDescent="0.25">
      <c r="A9796" s="10" t="s">
        <v>99</v>
      </c>
      <c r="B9796" s="10" t="s">
        <v>99</v>
      </c>
      <c r="C9796" s="10">
        <v>91030</v>
      </c>
      <c r="D9796" s="10" t="s">
        <v>120</v>
      </c>
      <c r="E9796" s="33">
        <v>96.84</v>
      </c>
      <c r="F9796" s="11">
        <v>92</v>
      </c>
      <c r="G9796" s="11">
        <v>105.8</v>
      </c>
      <c r="H9796" t="s">
        <v>102</v>
      </c>
      <c r="I9796" t="s">
        <v>102</v>
      </c>
    </row>
    <row r="9797" spans="1:9" x14ac:dyDescent="0.25">
      <c r="A9797" s="10" t="s">
        <v>99</v>
      </c>
      <c r="B9797" s="10" t="s">
        <v>99</v>
      </c>
      <c r="C9797" s="10">
        <v>91030</v>
      </c>
      <c r="D9797" s="10">
        <v>26</v>
      </c>
      <c r="E9797" s="33">
        <v>48.73</v>
      </c>
      <c r="F9797" s="11">
        <v>46.29</v>
      </c>
      <c r="G9797" s="11">
        <v>53.23</v>
      </c>
      <c r="H9797" t="s">
        <v>102</v>
      </c>
      <c r="I9797" t="s">
        <v>102</v>
      </c>
    </row>
    <row r="9798" spans="1:9" x14ac:dyDescent="0.25">
      <c r="A9798" s="10" t="s">
        <v>99</v>
      </c>
      <c r="B9798" s="10" t="s">
        <v>99</v>
      </c>
      <c r="C9798" s="10">
        <v>91034</v>
      </c>
      <c r="D9798" s="10" t="s">
        <v>101</v>
      </c>
      <c r="E9798" s="33">
        <v>200.21</v>
      </c>
      <c r="F9798" s="11">
        <v>190.2</v>
      </c>
      <c r="G9798" s="11">
        <v>218.73</v>
      </c>
      <c r="H9798" t="s">
        <v>102</v>
      </c>
      <c r="I9798" t="s">
        <v>102</v>
      </c>
    </row>
    <row r="9799" spans="1:9" x14ac:dyDescent="0.25">
      <c r="A9799" s="10" t="s">
        <v>99</v>
      </c>
      <c r="B9799" s="10" t="s">
        <v>99</v>
      </c>
      <c r="C9799" s="10">
        <v>91034</v>
      </c>
      <c r="D9799" s="10" t="s">
        <v>120</v>
      </c>
      <c r="E9799" s="33">
        <v>147.96</v>
      </c>
      <c r="F9799" s="11">
        <v>140.56</v>
      </c>
      <c r="G9799" s="11">
        <v>161.63999999999999</v>
      </c>
      <c r="H9799" t="s">
        <v>102</v>
      </c>
      <c r="I9799" t="s">
        <v>102</v>
      </c>
    </row>
    <row r="9800" spans="1:9" x14ac:dyDescent="0.25">
      <c r="A9800" s="10" t="s">
        <v>99</v>
      </c>
      <c r="B9800" s="10" t="s">
        <v>99</v>
      </c>
      <c r="C9800" s="10">
        <v>91034</v>
      </c>
      <c r="D9800" s="10">
        <v>26</v>
      </c>
      <c r="E9800" s="33">
        <v>52.25</v>
      </c>
      <c r="F9800" s="11">
        <v>49.64</v>
      </c>
      <c r="G9800" s="11">
        <v>57.09</v>
      </c>
      <c r="H9800" t="s">
        <v>102</v>
      </c>
      <c r="I9800" t="s">
        <v>102</v>
      </c>
    </row>
    <row r="9801" spans="1:9" x14ac:dyDescent="0.25">
      <c r="A9801" s="10" t="s">
        <v>99</v>
      </c>
      <c r="B9801" s="10" t="s">
        <v>99</v>
      </c>
      <c r="C9801" s="10">
        <v>91035</v>
      </c>
      <c r="D9801" s="10" t="s">
        <v>101</v>
      </c>
      <c r="E9801" s="33">
        <v>508.67</v>
      </c>
      <c r="F9801" s="11">
        <v>483.24</v>
      </c>
      <c r="G9801" s="11">
        <v>555.73</v>
      </c>
      <c r="H9801" t="s">
        <v>102</v>
      </c>
      <c r="I9801" t="s">
        <v>102</v>
      </c>
    </row>
    <row r="9802" spans="1:9" x14ac:dyDescent="0.25">
      <c r="A9802" s="10" t="s">
        <v>99</v>
      </c>
      <c r="B9802" s="10" t="s">
        <v>99</v>
      </c>
      <c r="C9802" s="10">
        <v>91035</v>
      </c>
      <c r="D9802" s="10" t="s">
        <v>120</v>
      </c>
      <c r="E9802" s="33">
        <v>422.72</v>
      </c>
      <c r="F9802" s="11">
        <v>401.58</v>
      </c>
      <c r="G9802" s="11">
        <v>461.82</v>
      </c>
      <c r="H9802" t="s">
        <v>102</v>
      </c>
      <c r="I9802" t="s">
        <v>102</v>
      </c>
    </row>
    <row r="9803" spans="1:9" x14ac:dyDescent="0.25">
      <c r="A9803" s="10" t="s">
        <v>99</v>
      </c>
      <c r="B9803" s="10" t="s">
        <v>99</v>
      </c>
      <c r="C9803" s="10">
        <v>91035</v>
      </c>
      <c r="D9803" s="10">
        <v>26</v>
      </c>
      <c r="E9803" s="33">
        <v>85.95</v>
      </c>
      <c r="F9803" s="11">
        <v>81.650000000000006</v>
      </c>
      <c r="G9803" s="11">
        <v>93.9</v>
      </c>
      <c r="H9803" t="s">
        <v>102</v>
      </c>
      <c r="I9803" t="s">
        <v>102</v>
      </c>
    </row>
    <row r="9804" spans="1:9" x14ac:dyDescent="0.25">
      <c r="A9804" s="10" t="s">
        <v>99</v>
      </c>
      <c r="B9804" s="10" t="s">
        <v>99</v>
      </c>
      <c r="C9804" s="10">
        <v>91037</v>
      </c>
      <c r="D9804" s="10" t="s">
        <v>101</v>
      </c>
      <c r="E9804" s="33">
        <v>174.16</v>
      </c>
      <c r="F9804" s="11">
        <v>165.45</v>
      </c>
      <c r="G9804" s="11">
        <v>190.27</v>
      </c>
      <c r="H9804" t="s">
        <v>102</v>
      </c>
      <c r="I9804" t="s">
        <v>102</v>
      </c>
    </row>
    <row r="9805" spans="1:9" x14ac:dyDescent="0.25">
      <c r="A9805" s="10" t="s">
        <v>99</v>
      </c>
      <c r="B9805" s="10" t="s">
        <v>99</v>
      </c>
      <c r="C9805" s="10">
        <v>91037</v>
      </c>
      <c r="D9805" s="10" t="s">
        <v>120</v>
      </c>
      <c r="E9805" s="33">
        <v>122.23</v>
      </c>
      <c r="F9805" s="11">
        <v>116.12</v>
      </c>
      <c r="G9805" s="11">
        <v>133.54</v>
      </c>
      <c r="H9805" t="s">
        <v>102</v>
      </c>
      <c r="I9805" t="s">
        <v>102</v>
      </c>
    </row>
    <row r="9806" spans="1:9" x14ac:dyDescent="0.25">
      <c r="A9806" s="10" t="s">
        <v>99</v>
      </c>
      <c r="B9806" s="10" t="s">
        <v>99</v>
      </c>
      <c r="C9806" s="10">
        <v>91037</v>
      </c>
      <c r="D9806" s="10">
        <v>26</v>
      </c>
      <c r="E9806" s="33">
        <v>51.92</v>
      </c>
      <c r="F9806" s="11">
        <v>49.32</v>
      </c>
      <c r="G9806" s="11">
        <v>56.72</v>
      </c>
      <c r="H9806" t="s">
        <v>102</v>
      </c>
      <c r="I9806" t="s">
        <v>102</v>
      </c>
    </row>
    <row r="9807" spans="1:9" x14ac:dyDescent="0.25">
      <c r="A9807" s="10" t="s">
        <v>99</v>
      </c>
      <c r="B9807" s="10" t="s">
        <v>99</v>
      </c>
      <c r="C9807" s="10">
        <v>91038</v>
      </c>
      <c r="D9807" s="10" t="s">
        <v>101</v>
      </c>
      <c r="E9807" s="33">
        <v>462.56</v>
      </c>
      <c r="F9807" s="11">
        <v>439.43</v>
      </c>
      <c r="G9807" s="11">
        <v>505.34</v>
      </c>
      <c r="H9807" t="s">
        <v>102</v>
      </c>
      <c r="I9807" t="s">
        <v>102</v>
      </c>
    </row>
    <row r="9808" spans="1:9" x14ac:dyDescent="0.25">
      <c r="A9808" s="10" t="s">
        <v>99</v>
      </c>
      <c r="B9808" s="10" t="s">
        <v>99</v>
      </c>
      <c r="C9808" s="10">
        <v>91038</v>
      </c>
      <c r="D9808" s="10" t="s">
        <v>120</v>
      </c>
      <c r="E9808" s="33">
        <v>403.7</v>
      </c>
      <c r="F9808" s="11">
        <v>383.52</v>
      </c>
      <c r="G9808" s="11">
        <v>441.05</v>
      </c>
      <c r="H9808" t="s">
        <v>102</v>
      </c>
      <c r="I9808" t="s">
        <v>102</v>
      </c>
    </row>
    <row r="9809" spans="1:9" x14ac:dyDescent="0.25">
      <c r="A9809" s="10" t="s">
        <v>99</v>
      </c>
      <c r="B9809" s="10" t="s">
        <v>99</v>
      </c>
      <c r="C9809" s="10">
        <v>91038</v>
      </c>
      <c r="D9809" s="10">
        <v>26</v>
      </c>
      <c r="E9809" s="33">
        <v>58.85</v>
      </c>
      <c r="F9809" s="11">
        <v>55.91</v>
      </c>
      <c r="G9809" s="11">
        <v>64.3</v>
      </c>
      <c r="H9809" t="s">
        <v>102</v>
      </c>
      <c r="I9809" t="s">
        <v>102</v>
      </c>
    </row>
    <row r="9810" spans="1:9" x14ac:dyDescent="0.25">
      <c r="A9810" s="10" t="s">
        <v>99</v>
      </c>
      <c r="B9810" s="10" t="s">
        <v>99</v>
      </c>
      <c r="C9810" s="10">
        <v>91040</v>
      </c>
      <c r="D9810" s="10" t="s">
        <v>101</v>
      </c>
      <c r="E9810" s="33">
        <v>535.27</v>
      </c>
      <c r="F9810" s="11">
        <v>508.51</v>
      </c>
      <c r="G9810" s="11">
        <v>584.79</v>
      </c>
      <c r="H9810" t="s">
        <v>102</v>
      </c>
      <c r="I9810" t="s">
        <v>102</v>
      </c>
    </row>
    <row r="9811" spans="1:9" x14ac:dyDescent="0.25">
      <c r="A9811" s="10" t="s">
        <v>99</v>
      </c>
      <c r="B9811" s="10" t="s">
        <v>99</v>
      </c>
      <c r="C9811" s="10">
        <v>91040</v>
      </c>
      <c r="D9811" s="10" t="s">
        <v>120</v>
      </c>
      <c r="E9811" s="33">
        <v>482.36</v>
      </c>
      <c r="F9811" s="11">
        <v>458.24</v>
      </c>
      <c r="G9811" s="11">
        <v>526.98</v>
      </c>
      <c r="H9811" t="s">
        <v>102</v>
      </c>
      <c r="I9811" t="s">
        <v>102</v>
      </c>
    </row>
    <row r="9812" spans="1:9" x14ac:dyDescent="0.25">
      <c r="A9812" s="10" t="s">
        <v>99</v>
      </c>
      <c r="B9812" s="10" t="s">
        <v>99</v>
      </c>
      <c r="C9812" s="10">
        <v>91040</v>
      </c>
      <c r="D9812" s="10">
        <v>26</v>
      </c>
      <c r="E9812" s="33">
        <v>52.9</v>
      </c>
      <c r="F9812" s="11">
        <v>50.26</v>
      </c>
      <c r="G9812" s="11">
        <v>57.8</v>
      </c>
      <c r="H9812" t="s">
        <v>102</v>
      </c>
      <c r="I9812" t="s">
        <v>102</v>
      </c>
    </row>
    <row r="9813" spans="1:9" x14ac:dyDescent="0.25">
      <c r="A9813" s="10" t="s">
        <v>99</v>
      </c>
      <c r="B9813" s="10" t="s">
        <v>99</v>
      </c>
      <c r="C9813" s="10">
        <v>91065</v>
      </c>
      <c r="D9813" s="10" t="s">
        <v>101</v>
      </c>
      <c r="E9813" s="33">
        <v>83.92</v>
      </c>
      <c r="F9813" s="11">
        <v>79.72</v>
      </c>
      <c r="G9813" s="11">
        <v>91.68</v>
      </c>
      <c r="H9813" t="s">
        <v>102</v>
      </c>
      <c r="I9813" t="s">
        <v>102</v>
      </c>
    </row>
    <row r="9814" spans="1:9" x14ac:dyDescent="0.25">
      <c r="A9814" s="10" t="s">
        <v>99</v>
      </c>
      <c r="B9814" s="10" t="s">
        <v>99</v>
      </c>
      <c r="C9814" s="10">
        <v>91065</v>
      </c>
      <c r="D9814" s="10" t="s">
        <v>120</v>
      </c>
      <c r="E9814" s="33">
        <v>73.400000000000006</v>
      </c>
      <c r="F9814" s="11">
        <v>69.73</v>
      </c>
      <c r="G9814" s="11">
        <v>80.19</v>
      </c>
      <c r="H9814" t="s">
        <v>102</v>
      </c>
      <c r="I9814" t="s">
        <v>102</v>
      </c>
    </row>
    <row r="9815" spans="1:9" x14ac:dyDescent="0.25">
      <c r="A9815" s="10" t="s">
        <v>99</v>
      </c>
      <c r="B9815" s="10" t="s">
        <v>99</v>
      </c>
      <c r="C9815" s="10">
        <v>91065</v>
      </c>
      <c r="D9815" s="10">
        <v>26</v>
      </c>
      <c r="E9815" s="33">
        <v>10.53</v>
      </c>
      <c r="F9815" s="11">
        <v>10</v>
      </c>
      <c r="G9815" s="11">
        <v>11.5</v>
      </c>
      <c r="H9815" t="s">
        <v>102</v>
      </c>
      <c r="I9815" t="s">
        <v>102</v>
      </c>
    </row>
    <row r="9816" spans="1:9" x14ac:dyDescent="0.25">
      <c r="A9816" s="10" t="s">
        <v>99</v>
      </c>
      <c r="B9816" s="10" t="s">
        <v>99</v>
      </c>
      <c r="C9816" s="10">
        <v>91110</v>
      </c>
      <c r="D9816" s="10" t="s">
        <v>101</v>
      </c>
      <c r="E9816" s="33">
        <v>905.1</v>
      </c>
      <c r="F9816" s="11">
        <v>859.85</v>
      </c>
      <c r="G9816" s="11">
        <v>988.83</v>
      </c>
      <c r="H9816" t="s">
        <v>102</v>
      </c>
      <c r="I9816" t="s">
        <v>102</v>
      </c>
    </row>
    <row r="9817" spans="1:9" x14ac:dyDescent="0.25">
      <c r="A9817" s="10" t="s">
        <v>99</v>
      </c>
      <c r="B9817" s="10" t="s">
        <v>99</v>
      </c>
      <c r="C9817" s="10">
        <v>91110</v>
      </c>
      <c r="D9817" s="10" t="s">
        <v>120</v>
      </c>
      <c r="E9817" s="33">
        <v>772.03</v>
      </c>
      <c r="F9817" s="11">
        <v>733.43</v>
      </c>
      <c r="G9817" s="11">
        <v>843.44</v>
      </c>
      <c r="H9817" t="s">
        <v>102</v>
      </c>
      <c r="I9817" t="s">
        <v>102</v>
      </c>
    </row>
    <row r="9818" spans="1:9" x14ac:dyDescent="0.25">
      <c r="A9818" s="10" t="s">
        <v>99</v>
      </c>
      <c r="B9818" s="10" t="s">
        <v>99</v>
      </c>
      <c r="C9818" s="10">
        <v>91110</v>
      </c>
      <c r="D9818" s="10">
        <v>26</v>
      </c>
      <c r="E9818" s="33">
        <v>133.07</v>
      </c>
      <c r="F9818" s="11">
        <v>126.42</v>
      </c>
      <c r="G9818" s="11">
        <v>145.38</v>
      </c>
      <c r="H9818" t="s">
        <v>102</v>
      </c>
      <c r="I9818" t="s">
        <v>102</v>
      </c>
    </row>
    <row r="9819" spans="1:9" x14ac:dyDescent="0.25">
      <c r="A9819" s="10" t="s">
        <v>99</v>
      </c>
      <c r="B9819" s="10" t="s">
        <v>337</v>
      </c>
      <c r="C9819" s="10">
        <v>91111</v>
      </c>
      <c r="D9819" s="10" t="s">
        <v>101</v>
      </c>
      <c r="E9819" s="33">
        <v>865.68</v>
      </c>
      <c r="F9819" s="11">
        <v>822.4</v>
      </c>
      <c r="G9819" s="11">
        <v>945.76</v>
      </c>
      <c r="H9819" t="s">
        <v>102</v>
      </c>
      <c r="I9819" t="s">
        <v>102</v>
      </c>
    </row>
    <row r="9820" spans="1:9" x14ac:dyDescent="0.25">
      <c r="A9820" s="10" t="s">
        <v>99</v>
      </c>
      <c r="B9820" s="10" t="s">
        <v>337</v>
      </c>
      <c r="C9820" s="10">
        <v>91111</v>
      </c>
      <c r="D9820" s="10" t="s">
        <v>120</v>
      </c>
      <c r="E9820" s="33">
        <v>811.92</v>
      </c>
      <c r="F9820" s="11">
        <v>771.32</v>
      </c>
      <c r="G9820" s="11">
        <v>887.02</v>
      </c>
      <c r="H9820" t="s">
        <v>102</v>
      </c>
      <c r="I9820" t="s">
        <v>102</v>
      </c>
    </row>
    <row r="9821" spans="1:9" x14ac:dyDescent="0.25">
      <c r="A9821" s="10" t="s">
        <v>99</v>
      </c>
      <c r="B9821" s="10" t="s">
        <v>99</v>
      </c>
      <c r="C9821" s="10">
        <v>91111</v>
      </c>
      <c r="D9821" s="10">
        <v>26</v>
      </c>
      <c r="E9821" s="33">
        <v>53.75</v>
      </c>
      <c r="F9821" s="11">
        <v>51.06</v>
      </c>
      <c r="G9821" s="11">
        <v>58.72</v>
      </c>
      <c r="H9821" t="s">
        <v>102</v>
      </c>
      <c r="I9821" t="s">
        <v>102</v>
      </c>
    </row>
    <row r="9822" spans="1:9" x14ac:dyDescent="0.25">
      <c r="A9822" s="10" t="s">
        <v>99</v>
      </c>
      <c r="B9822" s="10" t="s">
        <v>99</v>
      </c>
      <c r="C9822" s="10">
        <v>91112</v>
      </c>
      <c r="D9822" s="10" t="s">
        <v>101</v>
      </c>
      <c r="E9822" s="33">
        <v>1525.21</v>
      </c>
      <c r="F9822" s="11">
        <v>1448.95</v>
      </c>
      <c r="G9822" s="11">
        <v>1666.29</v>
      </c>
      <c r="H9822" t="s">
        <v>102</v>
      </c>
      <c r="I9822" t="s">
        <v>102</v>
      </c>
    </row>
    <row r="9823" spans="1:9" x14ac:dyDescent="0.25">
      <c r="A9823" s="10" t="s">
        <v>99</v>
      </c>
      <c r="B9823" s="10" t="s">
        <v>99</v>
      </c>
      <c r="C9823" s="10">
        <v>91112</v>
      </c>
      <c r="D9823" s="10" t="s">
        <v>120</v>
      </c>
      <c r="E9823" s="33">
        <v>1412.89</v>
      </c>
      <c r="F9823" s="11">
        <v>1342.25</v>
      </c>
      <c r="G9823" s="11">
        <v>1543.59</v>
      </c>
      <c r="H9823" t="s">
        <v>102</v>
      </c>
      <c r="I9823" t="s">
        <v>102</v>
      </c>
    </row>
    <row r="9824" spans="1:9" x14ac:dyDescent="0.25">
      <c r="A9824" s="10" t="s">
        <v>99</v>
      </c>
      <c r="B9824" s="10" t="s">
        <v>99</v>
      </c>
      <c r="C9824" s="10">
        <v>91112</v>
      </c>
      <c r="D9824" s="10">
        <v>26</v>
      </c>
      <c r="E9824" s="33">
        <v>112.33</v>
      </c>
      <c r="F9824" s="11">
        <v>106.71</v>
      </c>
      <c r="G9824" s="11">
        <v>122.72</v>
      </c>
      <c r="H9824" t="s">
        <v>102</v>
      </c>
      <c r="I9824" t="s">
        <v>102</v>
      </c>
    </row>
    <row r="9825" spans="1:9" x14ac:dyDescent="0.25">
      <c r="A9825" s="10" t="s">
        <v>99</v>
      </c>
      <c r="B9825" s="10" t="s">
        <v>99</v>
      </c>
      <c r="C9825" s="10">
        <v>91117</v>
      </c>
      <c r="D9825" s="10" t="s">
        <v>101</v>
      </c>
      <c r="E9825" s="33">
        <v>142.53</v>
      </c>
      <c r="F9825" s="11">
        <v>135.4</v>
      </c>
      <c r="G9825" s="11">
        <v>155.71</v>
      </c>
      <c r="H9825" t="s">
        <v>102</v>
      </c>
      <c r="I9825" t="s">
        <v>102</v>
      </c>
    </row>
    <row r="9826" spans="1:9" x14ac:dyDescent="0.25">
      <c r="A9826" s="10" t="s">
        <v>99</v>
      </c>
      <c r="B9826" s="10" t="s">
        <v>99</v>
      </c>
      <c r="C9826" s="10">
        <v>91120</v>
      </c>
      <c r="D9826" s="10" t="s">
        <v>101</v>
      </c>
      <c r="E9826" s="33">
        <v>512.66999999999996</v>
      </c>
      <c r="F9826" s="11">
        <v>487.04</v>
      </c>
      <c r="G9826" s="11">
        <v>560.1</v>
      </c>
      <c r="H9826" t="s">
        <v>102</v>
      </c>
      <c r="I9826" t="s">
        <v>102</v>
      </c>
    </row>
    <row r="9827" spans="1:9" x14ac:dyDescent="0.25">
      <c r="A9827" s="10" t="s">
        <v>99</v>
      </c>
      <c r="B9827" s="10" t="s">
        <v>99</v>
      </c>
      <c r="C9827" s="10">
        <v>91120</v>
      </c>
      <c r="D9827" s="10" t="s">
        <v>120</v>
      </c>
      <c r="E9827" s="33">
        <v>461.49</v>
      </c>
      <c r="F9827" s="11">
        <v>438.42</v>
      </c>
      <c r="G9827" s="11">
        <v>504.18</v>
      </c>
      <c r="H9827" t="s">
        <v>102</v>
      </c>
      <c r="I9827" t="s">
        <v>102</v>
      </c>
    </row>
    <row r="9828" spans="1:9" x14ac:dyDescent="0.25">
      <c r="A9828" s="10" t="s">
        <v>99</v>
      </c>
      <c r="B9828" s="10" t="s">
        <v>99</v>
      </c>
      <c r="C9828" s="10">
        <v>91120</v>
      </c>
      <c r="D9828" s="10">
        <v>26</v>
      </c>
      <c r="E9828" s="33">
        <v>51.18</v>
      </c>
      <c r="F9828" s="11">
        <v>48.62</v>
      </c>
      <c r="G9828" s="11">
        <v>55.91</v>
      </c>
      <c r="H9828" t="s">
        <v>102</v>
      </c>
      <c r="I9828" t="s">
        <v>102</v>
      </c>
    </row>
    <row r="9829" spans="1:9" x14ac:dyDescent="0.25">
      <c r="A9829" s="10" t="s">
        <v>99</v>
      </c>
      <c r="B9829" s="10" t="s">
        <v>99</v>
      </c>
      <c r="C9829" s="10">
        <v>91122</v>
      </c>
      <c r="D9829" s="10" t="s">
        <v>101</v>
      </c>
      <c r="E9829" s="33">
        <v>263.19</v>
      </c>
      <c r="F9829" s="11">
        <v>250.03</v>
      </c>
      <c r="G9829" s="11">
        <v>287.52999999999997</v>
      </c>
      <c r="H9829" t="s">
        <v>102</v>
      </c>
      <c r="I9829" t="s">
        <v>102</v>
      </c>
    </row>
    <row r="9830" spans="1:9" x14ac:dyDescent="0.25">
      <c r="A9830" s="10" t="s">
        <v>99</v>
      </c>
      <c r="B9830" s="10" t="s">
        <v>99</v>
      </c>
      <c r="C9830" s="10">
        <v>91122</v>
      </c>
      <c r="D9830" s="10" t="s">
        <v>120</v>
      </c>
      <c r="E9830" s="33">
        <v>170.65</v>
      </c>
      <c r="F9830" s="11">
        <v>162.12</v>
      </c>
      <c r="G9830" s="11">
        <v>186.44</v>
      </c>
      <c r="H9830" t="s">
        <v>102</v>
      </c>
      <c r="I9830" t="s">
        <v>102</v>
      </c>
    </row>
    <row r="9831" spans="1:9" x14ac:dyDescent="0.25">
      <c r="A9831" s="10" t="s">
        <v>99</v>
      </c>
      <c r="B9831" s="10" t="s">
        <v>99</v>
      </c>
      <c r="C9831" s="10">
        <v>91122</v>
      </c>
      <c r="D9831" s="10">
        <v>26</v>
      </c>
      <c r="E9831" s="33">
        <v>92.54</v>
      </c>
      <c r="F9831" s="11">
        <v>87.91</v>
      </c>
      <c r="G9831" s="11">
        <v>101.1</v>
      </c>
      <c r="H9831" t="s">
        <v>102</v>
      </c>
      <c r="I9831" t="s">
        <v>102</v>
      </c>
    </row>
    <row r="9832" spans="1:9" x14ac:dyDescent="0.25">
      <c r="A9832" s="10" t="s">
        <v>99</v>
      </c>
      <c r="B9832" s="10" t="s">
        <v>99</v>
      </c>
      <c r="C9832" s="10">
        <v>91132</v>
      </c>
      <c r="D9832" s="10" t="s">
        <v>101</v>
      </c>
      <c r="E9832" s="33">
        <v>340.73</v>
      </c>
      <c r="F9832" s="11">
        <v>323.69</v>
      </c>
      <c r="G9832" s="11">
        <v>372.24</v>
      </c>
      <c r="H9832" t="s">
        <v>102</v>
      </c>
      <c r="I9832" t="s">
        <v>102</v>
      </c>
    </row>
    <row r="9833" spans="1:9" x14ac:dyDescent="0.25">
      <c r="A9833" s="10" t="s">
        <v>99</v>
      </c>
      <c r="B9833" s="10" t="s">
        <v>99</v>
      </c>
      <c r="C9833" s="10">
        <v>91132</v>
      </c>
      <c r="D9833" s="10" t="s">
        <v>120</v>
      </c>
      <c r="E9833" s="33">
        <v>312.74</v>
      </c>
      <c r="F9833" s="11">
        <v>297.10000000000002</v>
      </c>
      <c r="G9833" s="11">
        <v>341.67</v>
      </c>
      <c r="H9833" t="s">
        <v>102</v>
      </c>
      <c r="I9833" t="s">
        <v>102</v>
      </c>
    </row>
    <row r="9834" spans="1:9" x14ac:dyDescent="0.25">
      <c r="A9834" s="10" t="s">
        <v>99</v>
      </c>
      <c r="B9834" s="10" t="s">
        <v>99</v>
      </c>
      <c r="C9834" s="10">
        <v>91132</v>
      </c>
      <c r="D9834" s="10">
        <v>26</v>
      </c>
      <c r="E9834" s="33">
        <v>27.99</v>
      </c>
      <c r="F9834" s="11">
        <v>26.59</v>
      </c>
      <c r="G9834" s="11">
        <v>30.58</v>
      </c>
      <c r="H9834" t="s">
        <v>102</v>
      </c>
      <c r="I9834" t="s">
        <v>102</v>
      </c>
    </row>
    <row r="9835" spans="1:9" x14ac:dyDescent="0.25">
      <c r="A9835" s="10" t="s">
        <v>99</v>
      </c>
      <c r="B9835" s="10" t="s">
        <v>99</v>
      </c>
      <c r="C9835" s="10">
        <v>91133</v>
      </c>
      <c r="D9835" s="10" t="s">
        <v>101</v>
      </c>
      <c r="E9835" s="33">
        <v>365.17</v>
      </c>
      <c r="F9835" s="11">
        <v>346.91</v>
      </c>
      <c r="G9835" s="11">
        <v>398.95</v>
      </c>
      <c r="H9835" t="s">
        <v>102</v>
      </c>
      <c r="I9835" t="s">
        <v>102</v>
      </c>
    </row>
    <row r="9836" spans="1:9" x14ac:dyDescent="0.25">
      <c r="A9836" s="10" t="s">
        <v>99</v>
      </c>
      <c r="B9836" s="10" t="s">
        <v>99</v>
      </c>
      <c r="C9836" s="10">
        <v>91133</v>
      </c>
      <c r="D9836" s="10" t="s">
        <v>120</v>
      </c>
      <c r="E9836" s="33">
        <v>329.89</v>
      </c>
      <c r="F9836" s="11">
        <v>313.39999999999998</v>
      </c>
      <c r="G9836" s="11">
        <v>360.41</v>
      </c>
      <c r="H9836" t="s">
        <v>102</v>
      </c>
      <c r="I9836" t="s">
        <v>102</v>
      </c>
    </row>
    <row r="9837" spans="1:9" x14ac:dyDescent="0.25">
      <c r="A9837" s="10" t="s">
        <v>99</v>
      </c>
      <c r="B9837" s="10" t="s">
        <v>99</v>
      </c>
      <c r="C9837" s="10">
        <v>91133</v>
      </c>
      <c r="D9837" s="10">
        <v>26</v>
      </c>
      <c r="E9837" s="33">
        <v>35.28</v>
      </c>
      <c r="F9837" s="11">
        <v>33.520000000000003</v>
      </c>
      <c r="G9837" s="11">
        <v>38.549999999999997</v>
      </c>
      <c r="H9837" t="s">
        <v>102</v>
      </c>
      <c r="I9837" t="s">
        <v>102</v>
      </c>
    </row>
    <row r="9838" spans="1:9" x14ac:dyDescent="0.25">
      <c r="A9838" s="10" t="s">
        <v>99</v>
      </c>
      <c r="B9838" s="10" t="s">
        <v>99</v>
      </c>
      <c r="C9838" s="10">
        <v>91200</v>
      </c>
      <c r="D9838" s="10" t="s">
        <v>101</v>
      </c>
      <c r="E9838" s="33">
        <v>38.729999999999997</v>
      </c>
      <c r="F9838" s="11">
        <v>36.79</v>
      </c>
      <c r="G9838" s="11">
        <v>42.31</v>
      </c>
      <c r="H9838" t="s">
        <v>102</v>
      </c>
      <c r="I9838" t="s">
        <v>102</v>
      </c>
    </row>
    <row r="9839" spans="1:9" x14ac:dyDescent="0.25">
      <c r="A9839" s="10" t="s">
        <v>99</v>
      </c>
      <c r="B9839" s="10" t="s">
        <v>99</v>
      </c>
      <c r="C9839" s="10">
        <v>91200</v>
      </c>
      <c r="D9839" s="10" t="s">
        <v>120</v>
      </c>
      <c r="E9839" s="33">
        <v>24.19</v>
      </c>
      <c r="F9839" s="11">
        <v>22.98</v>
      </c>
      <c r="G9839" s="11">
        <v>26.43</v>
      </c>
      <c r="H9839" t="s">
        <v>102</v>
      </c>
      <c r="I9839" t="s">
        <v>102</v>
      </c>
    </row>
    <row r="9840" spans="1:9" x14ac:dyDescent="0.25">
      <c r="A9840" s="10" t="s">
        <v>99</v>
      </c>
      <c r="B9840" s="10" t="s">
        <v>99</v>
      </c>
      <c r="C9840" s="10">
        <v>91200</v>
      </c>
      <c r="D9840" s="10">
        <v>26</v>
      </c>
      <c r="E9840" s="33">
        <v>14.54</v>
      </c>
      <c r="F9840" s="11">
        <v>13.81</v>
      </c>
      <c r="G9840" s="11">
        <v>15.88</v>
      </c>
      <c r="H9840" t="s">
        <v>102</v>
      </c>
      <c r="I9840" t="s">
        <v>102</v>
      </c>
    </row>
    <row r="9841" spans="1:9" x14ac:dyDescent="0.25">
      <c r="A9841" s="10" t="s">
        <v>99</v>
      </c>
      <c r="B9841" s="10" t="s">
        <v>99</v>
      </c>
      <c r="C9841" s="10">
        <v>92002</v>
      </c>
      <c r="D9841" s="10" t="s">
        <v>101</v>
      </c>
      <c r="E9841" s="33">
        <v>87.21</v>
      </c>
      <c r="F9841" s="11">
        <v>82.85</v>
      </c>
      <c r="G9841" s="11">
        <v>95.28</v>
      </c>
      <c r="H9841" t="s">
        <v>102</v>
      </c>
      <c r="I9841" t="s">
        <v>102</v>
      </c>
    </row>
    <row r="9842" spans="1:9" x14ac:dyDescent="0.25">
      <c r="A9842" s="10" t="s">
        <v>115</v>
      </c>
      <c r="B9842" s="10" t="s">
        <v>99</v>
      </c>
      <c r="C9842" s="10">
        <v>92002</v>
      </c>
      <c r="D9842" s="10" t="s">
        <v>101</v>
      </c>
      <c r="E9842" s="33">
        <v>48.82</v>
      </c>
      <c r="F9842" s="11">
        <v>46.38</v>
      </c>
      <c r="G9842" s="11">
        <v>53.34</v>
      </c>
      <c r="H9842" t="s">
        <v>102</v>
      </c>
      <c r="I9842" t="s">
        <v>102</v>
      </c>
    </row>
    <row r="9843" spans="1:9" x14ac:dyDescent="0.25">
      <c r="A9843" s="10" t="s">
        <v>99</v>
      </c>
      <c r="B9843" s="10" t="s">
        <v>99</v>
      </c>
      <c r="C9843" s="10">
        <v>92004</v>
      </c>
      <c r="D9843" s="10" t="s">
        <v>101</v>
      </c>
      <c r="E9843" s="33">
        <v>155.30000000000001</v>
      </c>
      <c r="F9843" s="11">
        <v>147.54</v>
      </c>
      <c r="G9843" s="11">
        <v>169.67</v>
      </c>
      <c r="H9843" t="s">
        <v>102</v>
      </c>
      <c r="I9843" t="s">
        <v>102</v>
      </c>
    </row>
    <row r="9844" spans="1:9" x14ac:dyDescent="0.25">
      <c r="A9844" s="10" t="s">
        <v>115</v>
      </c>
      <c r="B9844" s="10" t="s">
        <v>99</v>
      </c>
      <c r="C9844" s="10">
        <v>92004</v>
      </c>
      <c r="D9844" s="10" t="s">
        <v>101</v>
      </c>
      <c r="E9844" s="33">
        <v>100.87</v>
      </c>
      <c r="F9844" s="11">
        <v>95.83</v>
      </c>
      <c r="G9844" s="11">
        <v>110.2</v>
      </c>
      <c r="H9844" t="s">
        <v>102</v>
      </c>
      <c r="I9844" t="s">
        <v>102</v>
      </c>
    </row>
    <row r="9845" spans="1:9" x14ac:dyDescent="0.25">
      <c r="A9845" s="10" t="s">
        <v>99</v>
      </c>
      <c r="B9845" s="10" t="s">
        <v>99</v>
      </c>
      <c r="C9845" s="10">
        <v>92012</v>
      </c>
      <c r="D9845" s="10" t="s">
        <v>101</v>
      </c>
      <c r="E9845" s="33">
        <v>91.59</v>
      </c>
      <c r="F9845" s="11">
        <v>87.01</v>
      </c>
      <c r="G9845" s="11">
        <v>100.06</v>
      </c>
      <c r="H9845" t="s">
        <v>102</v>
      </c>
      <c r="I9845" t="s">
        <v>102</v>
      </c>
    </row>
    <row r="9846" spans="1:9" x14ac:dyDescent="0.25">
      <c r="A9846" s="10" t="s">
        <v>115</v>
      </c>
      <c r="B9846" s="10" t="s">
        <v>99</v>
      </c>
      <c r="C9846" s="10">
        <v>92012</v>
      </c>
      <c r="D9846" s="10" t="s">
        <v>101</v>
      </c>
      <c r="E9846" s="33">
        <v>53.57</v>
      </c>
      <c r="F9846" s="11">
        <v>50.89</v>
      </c>
      <c r="G9846" s="11">
        <v>58.52</v>
      </c>
      <c r="H9846" t="s">
        <v>102</v>
      </c>
      <c r="I9846" t="s">
        <v>102</v>
      </c>
    </row>
    <row r="9847" spans="1:9" x14ac:dyDescent="0.25">
      <c r="A9847" s="10" t="s">
        <v>99</v>
      </c>
      <c r="B9847" s="10" t="s">
        <v>99</v>
      </c>
      <c r="C9847" s="10">
        <v>92014</v>
      </c>
      <c r="D9847" s="10" t="s">
        <v>101</v>
      </c>
      <c r="E9847" s="33">
        <v>130.41999999999999</v>
      </c>
      <c r="F9847" s="11">
        <v>123.9</v>
      </c>
      <c r="G9847" s="11">
        <v>142.49</v>
      </c>
      <c r="H9847" t="s">
        <v>102</v>
      </c>
      <c r="I9847" t="s">
        <v>102</v>
      </c>
    </row>
    <row r="9848" spans="1:9" x14ac:dyDescent="0.25">
      <c r="A9848" s="10" t="s">
        <v>115</v>
      </c>
      <c r="B9848" s="10" t="s">
        <v>99</v>
      </c>
      <c r="C9848" s="10">
        <v>92014</v>
      </c>
      <c r="D9848" s="10" t="s">
        <v>101</v>
      </c>
      <c r="E9848" s="33">
        <v>81.209999999999994</v>
      </c>
      <c r="F9848" s="11">
        <v>77.150000000000006</v>
      </c>
      <c r="G9848" s="11">
        <v>88.72</v>
      </c>
      <c r="H9848" t="s">
        <v>102</v>
      </c>
      <c r="I9848" t="s">
        <v>102</v>
      </c>
    </row>
    <row r="9849" spans="1:9" x14ac:dyDescent="0.25">
      <c r="A9849" s="10" t="s">
        <v>99</v>
      </c>
      <c r="B9849" s="10" t="s">
        <v>99</v>
      </c>
      <c r="C9849" s="10">
        <v>92018</v>
      </c>
      <c r="D9849" s="10" t="s">
        <v>101</v>
      </c>
      <c r="E9849" s="33">
        <v>147.87</v>
      </c>
      <c r="F9849" s="11">
        <v>140.47999999999999</v>
      </c>
      <c r="G9849" s="11">
        <v>161.55000000000001</v>
      </c>
      <c r="H9849" t="s">
        <v>102</v>
      </c>
      <c r="I9849" t="s">
        <v>102</v>
      </c>
    </row>
    <row r="9850" spans="1:9" x14ac:dyDescent="0.25">
      <c r="A9850" s="10" t="s">
        <v>99</v>
      </c>
      <c r="B9850" s="10" t="s">
        <v>99</v>
      </c>
      <c r="C9850" s="10">
        <v>92019</v>
      </c>
      <c r="D9850" s="10" t="s">
        <v>101</v>
      </c>
      <c r="E9850" s="33">
        <v>75.38</v>
      </c>
      <c r="F9850" s="11">
        <v>71.61</v>
      </c>
      <c r="G9850" s="11">
        <v>82.35</v>
      </c>
      <c r="H9850" t="s">
        <v>102</v>
      </c>
      <c r="I9850" t="s">
        <v>102</v>
      </c>
    </row>
    <row r="9851" spans="1:9" x14ac:dyDescent="0.25">
      <c r="A9851" s="10" t="s">
        <v>99</v>
      </c>
      <c r="B9851" s="10" t="s">
        <v>99</v>
      </c>
      <c r="C9851" s="10">
        <v>92020</v>
      </c>
      <c r="D9851" s="10" t="s">
        <v>101</v>
      </c>
      <c r="E9851" s="33">
        <v>28.59</v>
      </c>
      <c r="F9851" s="11">
        <v>27.16</v>
      </c>
      <c r="G9851" s="11">
        <v>31.23</v>
      </c>
      <c r="H9851" t="s">
        <v>102</v>
      </c>
      <c r="I9851" t="s">
        <v>102</v>
      </c>
    </row>
    <row r="9852" spans="1:9" x14ac:dyDescent="0.25">
      <c r="A9852" s="10" t="s">
        <v>115</v>
      </c>
      <c r="B9852" s="10" t="s">
        <v>99</v>
      </c>
      <c r="C9852" s="10">
        <v>92020</v>
      </c>
      <c r="D9852" s="10" t="s">
        <v>101</v>
      </c>
      <c r="E9852" s="33">
        <v>21.51</v>
      </c>
      <c r="F9852" s="11">
        <v>20.43</v>
      </c>
      <c r="G9852" s="11">
        <v>23.49</v>
      </c>
      <c r="H9852" t="s">
        <v>102</v>
      </c>
      <c r="I9852" t="s">
        <v>102</v>
      </c>
    </row>
    <row r="9853" spans="1:9" x14ac:dyDescent="0.25">
      <c r="A9853" s="10" t="s">
        <v>99</v>
      </c>
      <c r="B9853" s="10" t="s">
        <v>99</v>
      </c>
      <c r="C9853" s="10">
        <v>92025</v>
      </c>
      <c r="D9853" s="10" t="s">
        <v>101</v>
      </c>
      <c r="E9853" s="33">
        <v>38.26</v>
      </c>
      <c r="F9853" s="11">
        <v>36.35</v>
      </c>
      <c r="G9853" s="11">
        <v>41.8</v>
      </c>
      <c r="H9853" t="s">
        <v>102</v>
      </c>
      <c r="I9853" t="s">
        <v>102</v>
      </c>
    </row>
    <row r="9854" spans="1:9" x14ac:dyDescent="0.25">
      <c r="A9854" s="10" t="s">
        <v>99</v>
      </c>
      <c r="B9854" s="10" t="s">
        <v>99</v>
      </c>
      <c r="C9854" s="10">
        <v>92025</v>
      </c>
      <c r="D9854" s="10" t="s">
        <v>120</v>
      </c>
      <c r="E9854" s="33">
        <v>17.850000000000001</v>
      </c>
      <c r="F9854" s="11">
        <v>16.96</v>
      </c>
      <c r="G9854" s="11">
        <v>19.5</v>
      </c>
      <c r="H9854" t="s">
        <v>102</v>
      </c>
      <c r="I9854" t="s">
        <v>102</v>
      </c>
    </row>
    <row r="9855" spans="1:9" x14ac:dyDescent="0.25">
      <c r="A9855" s="10" t="s">
        <v>99</v>
      </c>
      <c r="B9855" s="10" t="s">
        <v>99</v>
      </c>
      <c r="C9855" s="10">
        <v>92025</v>
      </c>
      <c r="D9855" s="10">
        <v>26</v>
      </c>
      <c r="E9855" s="33">
        <v>20.41</v>
      </c>
      <c r="F9855" s="11">
        <v>19.39</v>
      </c>
      <c r="G9855" s="11">
        <v>22.3</v>
      </c>
      <c r="H9855" t="s">
        <v>102</v>
      </c>
      <c r="I9855" t="s">
        <v>102</v>
      </c>
    </row>
    <row r="9856" spans="1:9" x14ac:dyDescent="0.25">
      <c r="A9856" s="10" t="s">
        <v>99</v>
      </c>
      <c r="B9856" s="10" t="s">
        <v>99</v>
      </c>
      <c r="C9856" s="10">
        <v>92060</v>
      </c>
      <c r="D9856" s="10" t="s">
        <v>101</v>
      </c>
      <c r="E9856" s="33">
        <v>65.819999999999993</v>
      </c>
      <c r="F9856" s="11">
        <v>62.53</v>
      </c>
      <c r="G9856" s="11">
        <v>71.91</v>
      </c>
      <c r="H9856" t="s">
        <v>102</v>
      </c>
      <c r="I9856" t="s">
        <v>102</v>
      </c>
    </row>
    <row r="9857" spans="1:9" x14ac:dyDescent="0.25">
      <c r="A9857" s="10" t="s">
        <v>99</v>
      </c>
      <c r="B9857" s="10" t="s">
        <v>99</v>
      </c>
      <c r="C9857" s="10">
        <v>92060</v>
      </c>
      <c r="D9857" s="10" t="s">
        <v>120</v>
      </c>
      <c r="E9857" s="33">
        <v>26.8</v>
      </c>
      <c r="F9857" s="11">
        <v>25.46</v>
      </c>
      <c r="G9857" s="11">
        <v>29.28</v>
      </c>
      <c r="H9857" t="s">
        <v>102</v>
      </c>
      <c r="I9857" t="s">
        <v>102</v>
      </c>
    </row>
    <row r="9858" spans="1:9" x14ac:dyDescent="0.25">
      <c r="A9858" s="10" t="s">
        <v>99</v>
      </c>
      <c r="B9858" s="10" t="s">
        <v>99</v>
      </c>
      <c r="C9858" s="10">
        <v>92060</v>
      </c>
      <c r="D9858" s="10">
        <v>26</v>
      </c>
      <c r="E9858" s="33">
        <v>39.020000000000003</v>
      </c>
      <c r="F9858" s="11">
        <v>37.07</v>
      </c>
      <c r="G9858" s="11">
        <v>42.63</v>
      </c>
      <c r="H9858" t="s">
        <v>102</v>
      </c>
      <c r="I9858" t="s">
        <v>102</v>
      </c>
    </row>
    <row r="9859" spans="1:9" x14ac:dyDescent="0.25">
      <c r="A9859" s="10" t="s">
        <v>99</v>
      </c>
      <c r="B9859" s="10" t="s">
        <v>99</v>
      </c>
      <c r="C9859" s="10">
        <v>92065</v>
      </c>
      <c r="D9859" s="10" t="s">
        <v>101</v>
      </c>
      <c r="E9859" s="33">
        <v>55.01</v>
      </c>
      <c r="F9859" s="11">
        <v>52.26</v>
      </c>
      <c r="G9859" s="11">
        <v>60.1</v>
      </c>
      <c r="H9859" t="s">
        <v>102</v>
      </c>
      <c r="I9859" t="s">
        <v>102</v>
      </c>
    </row>
    <row r="9860" spans="1:9" x14ac:dyDescent="0.25">
      <c r="A9860" s="10" t="s">
        <v>99</v>
      </c>
      <c r="B9860" s="10" t="s">
        <v>99</v>
      </c>
      <c r="C9860" s="10">
        <v>92065</v>
      </c>
      <c r="D9860" s="10" t="s">
        <v>120</v>
      </c>
      <c r="E9860" s="33">
        <v>36.49</v>
      </c>
      <c r="F9860" s="11">
        <v>34.67</v>
      </c>
      <c r="G9860" s="11">
        <v>39.869999999999997</v>
      </c>
      <c r="H9860" t="s">
        <v>102</v>
      </c>
      <c r="I9860" t="s">
        <v>102</v>
      </c>
    </row>
    <row r="9861" spans="1:9" x14ac:dyDescent="0.25">
      <c r="A9861" s="10" t="s">
        <v>99</v>
      </c>
      <c r="B9861" s="10" t="s">
        <v>99</v>
      </c>
      <c r="C9861" s="10">
        <v>92065</v>
      </c>
      <c r="D9861" s="10">
        <v>26</v>
      </c>
      <c r="E9861" s="33">
        <v>18.53</v>
      </c>
      <c r="F9861" s="11">
        <v>17.600000000000001</v>
      </c>
      <c r="G9861" s="11">
        <v>20.239999999999998</v>
      </c>
      <c r="H9861" t="s">
        <v>102</v>
      </c>
      <c r="I9861" t="s">
        <v>102</v>
      </c>
    </row>
    <row r="9862" spans="1:9" x14ac:dyDescent="0.25">
      <c r="A9862" s="10" t="s">
        <v>99</v>
      </c>
      <c r="B9862" s="10" t="s">
        <v>99</v>
      </c>
      <c r="C9862" s="10">
        <v>92071</v>
      </c>
      <c r="D9862" s="10" t="s">
        <v>101</v>
      </c>
      <c r="E9862" s="33">
        <v>38.700000000000003</v>
      </c>
      <c r="F9862" s="11">
        <v>36.770000000000003</v>
      </c>
      <c r="G9862" s="11">
        <v>42.29</v>
      </c>
      <c r="H9862" t="s">
        <v>102</v>
      </c>
      <c r="I9862" t="s">
        <v>102</v>
      </c>
    </row>
    <row r="9863" spans="1:9" x14ac:dyDescent="0.25">
      <c r="A9863" s="10" t="s">
        <v>115</v>
      </c>
      <c r="B9863" s="10" t="s">
        <v>99</v>
      </c>
      <c r="C9863" s="10">
        <v>92071</v>
      </c>
      <c r="D9863" s="10" t="s">
        <v>101</v>
      </c>
      <c r="E9863" s="33">
        <v>34.22</v>
      </c>
      <c r="F9863" s="11">
        <v>32.51</v>
      </c>
      <c r="G9863" s="11">
        <v>37.39</v>
      </c>
      <c r="H9863" t="s">
        <v>102</v>
      </c>
      <c r="I9863" t="s">
        <v>102</v>
      </c>
    </row>
    <row r="9864" spans="1:9" x14ac:dyDescent="0.25">
      <c r="A9864" s="10" t="s">
        <v>99</v>
      </c>
      <c r="B9864" s="10" t="s">
        <v>99</v>
      </c>
      <c r="C9864" s="10">
        <v>92072</v>
      </c>
      <c r="D9864" s="10" t="s">
        <v>101</v>
      </c>
      <c r="E9864" s="33">
        <v>132.47</v>
      </c>
      <c r="F9864" s="11">
        <v>125.85</v>
      </c>
      <c r="G9864" s="11">
        <v>144.72999999999999</v>
      </c>
      <c r="H9864" t="s">
        <v>102</v>
      </c>
      <c r="I9864" t="s">
        <v>102</v>
      </c>
    </row>
    <row r="9865" spans="1:9" x14ac:dyDescent="0.25">
      <c r="A9865" s="10" t="s">
        <v>115</v>
      </c>
      <c r="B9865" s="10" t="s">
        <v>99</v>
      </c>
      <c r="C9865" s="10">
        <v>92072</v>
      </c>
      <c r="D9865" s="10" t="s">
        <v>101</v>
      </c>
      <c r="E9865" s="33">
        <v>100.41</v>
      </c>
      <c r="F9865" s="11">
        <v>95.39</v>
      </c>
      <c r="G9865" s="11">
        <v>109.7</v>
      </c>
      <c r="H9865" t="s">
        <v>102</v>
      </c>
      <c r="I9865" t="s">
        <v>102</v>
      </c>
    </row>
    <row r="9866" spans="1:9" x14ac:dyDescent="0.25">
      <c r="A9866" s="10" t="s">
        <v>99</v>
      </c>
      <c r="B9866" s="10" t="s">
        <v>99</v>
      </c>
      <c r="C9866" s="10">
        <v>92081</v>
      </c>
      <c r="D9866" s="10" t="s">
        <v>101</v>
      </c>
      <c r="E9866" s="33">
        <v>34.97</v>
      </c>
      <c r="F9866" s="11">
        <v>33.22</v>
      </c>
      <c r="G9866" s="11">
        <v>38.200000000000003</v>
      </c>
      <c r="H9866" t="s">
        <v>102</v>
      </c>
      <c r="I9866" t="s">
        <v>102</v>
      </c>
    </row>
    <row r="9867" spans="1:9" x14ac:dyDescent="0.25">
      <c r="A9867" s="10" t="s">
        <v>99</v>
      </c>
      <c r="B9867" s="10" t="s">
        <v>99</v>
      </c>
      <c r="C9867" s="10">
        <v>92081</v>
      </c>
      <c r="D9867" s="10" t="s">
        <v>120</v>
      </c>
      <c r="E9867" s="33">
        <v>18.22</v>
      </c>
      <c r="F9867" s="11">
        <v>17.309999999999999</v>
      </c>
      <c r="G9867" s="11">
        <v>19.91</v>
      </c>
      <c r="H9867" t="s">
        <v>102</v>
      </c>
      <c r="I9867" t="s">
        <v>102</v>
      </c>
    </row>
    <row r="9868" spans="1:9" x14ac:dyDescent="0.25">
      <c r="A9868" s="10" t="s">
        <v>99</v>
      </c>
      <c r="B9868" s="10" t="s">
        <v>99</v>
      </c>
      <c r="C9868" s="10">
        <v>92081</v>
      </c>
      <c r="D9868" s="10">
        <v>26</v>
      </c>
      <c r="E9868" s="33">
        <v>16.75</v>
      </c>
      <c r="F9868" s="11">
        <v>15.91</v>
      </c>
      <c r="G9868" s="11">
        <v>18.3</v>
      </c>
      <c r="H9868" t="s">
        <v>102</v>
      </c>
      <c r="I9868" t="s">
        <v>102</v>
      </c>
    </row>
    <row r="9869" spans="1:9" x14ac:dyDescent="0.25">
      <c r="A9869" s="10" t="s">
        <v>99</v>
      </c>
      <c r="B9869" s="10" t="s">
        <v>99</v>
      </c>
      <c r="C9869" s="10">
        <v>92082</v>
      </c>
      <c r="D9869" s="10" t="s">
        <v>101</v>
      </c>
      <c r="E9869" s="33">
        <v>49.39</v>
      </c>
      <c r="F9869" s="11">
        <v>46.92</v>
      </c>
      <c r="G9869" s="11">
        <v>53.96</v>
      </c>
      <c r="H9869" t="s">
        <v>102</v>
      </c>
      <c r="I9869" t="s">
        <v>102</v>
      </c>
    </row>
    <row r="9870" spans="1:9" x14ac:dyDescent="0.25">
      <c r="A9870" s="10" t="s">
        <v>99</v>
      </c>
      <c r="B9870" s="10" t="s">
        <v>99</v>
      </c>
      <c r="C9870" s="10">
        <v>92082</v>
      </c>
      <c r="D9870" s="10" t="s">
        <v>120</v>
      </c>
      <c r="E9870" s="33">
        <v>27.17</v>
      </c>
      <c r="F9870" s="11">
        <v>25.81</v>
      </c>
      <c r="G9870" s="11">
        <v>29.68</v>
      </c>
      <c r="H9870" t="s">
        <v>102</v>
      </c>
      <c r="I9870" t="s">
        <v>102</v>
      </c>
    </row>
    <row r="9871" spans="1:9" x14ac:dyDescent="0.25">
      <c r="A9871" s="10" t="s">
        <v>99</v>
      </c>
      <c r="B9871" s="10" t="s">
        <v>99</v>
      </c>
      <c r="C9871" s="10">
        <v>92082</v>
      </c>
      <c r="D9871" s="10">
        <v>26</v>
      </c>
      <c r="E9871" s="33">
        <v>22.22</v>
      </c>
      <c r="F9871" s="11">
        <v>21.11</v>
      </c>
      <c r="G9871" s="11">
        <v>24.28</v>
      </c>
      <c r="H9871" t="s">
        <v>102</v>
      </c>
      <c r="I9871" t="s">
        <v>102</v>
      </c>
    </row>
    <row r="9872" spans="1:9" x14ac:dyDescent="0.25">
      <c r="A9872" s="10" t="s">
        <v>99</v>
      </c>
      <c r="B9872" s="10" t="s">
        <v>99</v>
      </c>
      <c r="C9872" s="10">
        <v>92083</v>
      </c>
      <c r="D9872" s="10" t="s">
        <v>101</v>
      </c>
      <c r="E9872" s="33">
        <v>65.67</v>
      </c>
      <c r="F9872" s="11">
        <v>62.39</v>
      </c>
      <c r="G9872" s="11">
        <v>71.75</v>
      </c>
      <c r="H9872" t="s">
        <v>102</v>
      </c>
      <c r="I9872" t="s">
        <v>102</v>
      </c>
    </row>
    <row r="9873" spans="1:9" x14ac:dyDescent="0.25">
      <c r="A9873" s="10" t="s">
        <v>99</v>
      </c>
      <c r="B9873" s="10" t="s">
        <v>99</v>
      </c>
      <c r="C9873" s="10">
        <v>92083</v>
      </c>
      <c r="D9873" s="10" t="s">
        <v>120</v>
      </c>
      <c r="E9873" s="33">
        <v>37.229999999999997</v>
      </c>
      <c r="F9873" s="11">
        <v>35.369999999999997</v>
      </c>
      <c r="G9873" s="11">
        <v>40.68</v>
      </c>
      <c r="H9873" t="s">
        <v>102</v>
      </c>
      <c r="I9873" t="s">
        <v>102</v>
      </c>
    </row>
    <row r="9874" spans="1:9" x14ac:dyDescent="0.25">
      <c r="A9874" s="10" t="s">
        <v>99</v>
      </c>
      <c r="B9874" s="10" t="s">
        <v>99</v>
      </c>
      <c r="C9874" s="10">
        <v>92083</v>
      </c>
      <c r="D9874" s="10">
        <v>26</v>
      </c>
      <c r="E9874" s="33">
        <v>28.44</v>
      </c>
      <c r="F9874" s="11">
        <v>27.02</v>
      </c>
      <c r="G9874" s="11">
        <v>31.07</v>
      </c>
      <c r="H9874" t="s">
        <v>102</v>
      </c>
      <c r="I9874" t="s">
        <v>102</v>
      </c>
    </row>
    <row r="9875" spans="1:9" x14ac:dyDescent="0.25">
      <c r="A9875" s="10" t="s">
        <v>99</v>
      </c>
      <c r="B9875" s="10" t="s">
        <v>99</v>
      </c>
      <c r="C9875" s="10">
        <v>92100</v>
      </c>
      <c r="D9875" s="10" t="s">
        <v>101</v>
      </c>
      <c r="E9875" s="33">
        <v>86.04</v>
      </c>
      <c r="F9875" s="11">
        <v>81.739999999999995</v>
      </c>
      <c r="G9875" s="11">
        <v>94</v>
      </c>
      <c r="H9875" t="s">
        <v>102</v>
      </c>
      <c r="I9875" t="s">
        <v>102</v>
      </c>
    </row>
    <row r="9876" spans="1:9" x14ac:dyDescent="0.25">
      <c r="A9876" s="10" t="s">
        <v>115</v>
      </c>
      <c r="B9876" s="10" t="s">
        <v>99</v>
      </c>
      <c r="C9876" s="10">
        <v>92100</v>
      </c>
      <c r="D9876" s="10" t="s">
        <v>101</v>
      </c>
      <c r="E9876" s="33">
        <v>34.22</v>
      </c>
      <c r="F9876" s="11">
        <v>32.51</v>
      </c>
      <c r="G9876" s="11">
        <v>37.39</v>
      </c>
      <c r="H9876" t="s">
        <v>102</v>
      </c>
      <c r="I9876" t="s">
        <v>102</v>
      </c>
    </row>
    <row r="9877" spans="1:9" x14ac:dyDescent="0.25">
      <c r="A9877" s="10" t="s">
        <v>99</v>
      </c>
      <c r="B9877" s="10" t="s">
        <v>99</v>
      </c>
      <c r="C9877" s="10">
        <v>92132</v>
      </c>
      <c r="D9877" s="10" t="s">
        <v>101</v>
      </c>
      <c r="E9877" s="33">
        <v>32.729999999999997</v>
      </c>
      <c r="F9877" s="11">
        <v>31.09</v>
      </c>
      <c r="G9877" s="11">
        <v>35.75</v>
      </c>
      <c r="H9877" t="s">
        <v>102</v>
      </c>
      <c r="I9877" t="s">
        <v>102</v>
      </c>
    </row>
    <row r="9878" spans="1:9" x14ac:dyDescent="0.25">
      <c r="A9878" s="10" t="s">
        <v>99</v>
      </c>
      <c r="B9878" s="10" t="s">
        <v>99</v>
      </c>
      <c r="C9878" s="10">
        <v>92132</v>
      </c>
      <c r="D9878" s="10" t="s">
        <v>120</v>
      </c>
      <c r="E9878" s="33">
        <v>15.61</v>
      </c>
      <c r="F9878" s="11">
        <v>14.83</v>
      </c>
      <c r="G9878" s="11">
        <v>17.05</v>
      </c>
      <c r="H9878" t="s">
        <v>102</v>
      </c>
      <c r="I9878" t="s">
        <v>102</v>
      </c>
    </row>
    <row r="9879" spans="1:9" x14ac:dyDescent="0.25">
      <c r="A9879" s="10" t="s">
        <v>99</v>
      </c>
      <c r="B9879" s="10" t="s">
        <v>99</v>
      </c>
      <c r="C9879" s="10">
        <v>92132</v>
      </c>
      <c r="D9879" s="10">
        <v>26</v>
      </c>
      <c r="E9879" s="33">
        <v>17.12</v>
      </c>
      <c r="F9879" s="11">
        <v>16.260000000000002</v>
      </c>
      <c r="G9879" s="11">
        <v>18.7</v>
      </c>
      <c r="H9879" t="s">
        <v>102</v>
      </c>
      <c r="I9879" t="s">
        <v>102</v>
      </c>
    </row>
    <row r="9880" spans="1:9" x14ac:dyDescent="0.25">
      <c r="A9880" s="10" t="s">
        <v>99</v>
      </c>
      <c r="B9880" s="10" t="s">
        <v>99</v>
      </c>
      <c r="C9880" s="10">
        <v>92133</v>
      </c>
      <c r="D9880" s="10" t="s">
        <v>101</v>
      </c>
      <c r="E9880" s="33">
        <v>38.58</v>
      </c>
      <c r="F9880" s="11">
        <v>36.65</v>
      </c>
      <c r="G9880" s="11">
        <v>42.15</v>
      </c>
      <c r="H9880" t="s">
        <v>102</v>
      </c>
      <c r="I9880" t="s">
        <v>102</v>
      </c>
    </row>
    <row r="9881" spans="1:9" x14ac:dyDescent="0.25">
      <c r="A9881" s="10" t="s">
        <v>99</v>
      </c>
      <c r="B9881" s="10" t="s">
        <v>99</v>
      </c>
      <c r="C9881" s="10">
        <v>92133</v>
      </c>
      <c r="D9881" s="10" t="s">
        <v>120</v>
      </c>
      <c r="E9881" s="33">
        <v>15.61</v>
      </c>
      <c r="F9881" s="11">
        <v>14.83</v>
      </c>
      <c r="G9881" s="11">
        <v>17.05</v>
      </c>
      <c r="H9881" t="s">
        <v>102</v>
      </c>
      <c r="I9881" t="s">
        <v>102</v>
      </c>
    </row>
    <row r="9882" spans="1:9" x14ac:dyDescent="0.25">
      <c r="A9882" s="10" t="s">
        <v>99</v>
      </c>
      <c r="B9882" s="10" t="s">
        <v>99</v>
      </c>
      <c r="C9882" s="10">
        <v>92133</v>
      </c>
      <c r="D9882" s="10">
        <v>26</v>
      </c>
      <c r="E9882" s="33">
        <v>22.96</v>
      </c>
      <c r="F9882" s="11">
        <v>21.81</v>
      </c>
      <c r="G9882" s="11">
        <v>25.08</v>
      </c>
      <c r="H9882" t="s">
        <v>102</v>
      </c>
      <c r="I9882" t="s">
        <v>102</v>
      </c>
    </row>
    <row r="9883" spans="1:9" x14ac:dyDescent="0.25">
      <c r="A9883" s="10" t="s">
        <v>99</v>
      </c>
      <c r="B9883" s="10" t="s">
        <v>99</v>
      </c>
      <c r="C9883" s="10">
        <v>92134</v>
      </c>
      <c r="D9883" s="10" t="s">
        <v>101</v>
      </c>
      <c r="E9883" s="33">
        <v>42.24</v>
      </c>
      <c r="F9883" s="11">
        <v>40.130000000000003</v>
      </c>
      <c r="G9883" s="11">
        <v>46.15</v>
      </c>
      <c r="H9883" t="s">
        <v>102</v>
      </c>
      <c r="I9883" t="s">
        <v>102</v>
      </c>
    </row>
    <row r="9884" spans="1:9" x14ac:dyDescent="0.25">
      <c r="A9884" s="10" t="s">
        <v>99</v>
      </c>
      <c r="B9884" s="10" t="s">
        <v>99</v>
      </c>
      <c r="C9884" s="10">
        <v>92134</v>
      </c>
      <c r="D9884" s="10" t="s">
        <v>120</v>
      </c>
      <c r="E9884" s="33">
        <v>15.98</v>
      </c>
      <c r="F9884" s="11">
        <v>15.18</v>
      </c>
      <c r="G9884" s="11">
        <v>17.46</v>
      </c>
      <c r="H9884" t="s">
        <v>102</v>
      </c>
      <c r="I9884" t="s">
        <v>102</v>
      </c>
    </row>
    <row r="9885" spans="1:9" x14ac:dyDescent="0.25">
      <c r="A9885" s="10" t="s">
        <v>99</v>
      </c>
      <c r="B9885" s="10" t="s">
        <v>99</v>
      </c>
      <c r="C9885" s="10">
        <v>92134</v>
      </c>
      <c r="D9885" s="10">
        <v>26</v>
      </c>
      <c r="E9885" s="33">
        <v>26.26</v>
      </c>
      <c r="F9885" s="11">
        <v>24.95</v>
      </c>
      <c r="G9885" s="11">
        <v>28.69</v>
      </c>
      <c r="H9885" t="s">
        <v>102</v>
      </c>
      <c r="I9885" t="s">
        <v>102</v>
      </c>
    </row>
    <row r="9886" spans="1:9" x14ac:dyDescent="0.25">
      <c r="A9886" s="10" t="s">
        <v>99</v>
      </c>
      <c r="B9886" s="10" t="s">
        <v>99</v>
      </c>
      <c r="C9886" s="10">
        <v>92136</v>
      </c>
      <c r="D9886" s="10" t="s">
        <v>101</v>
      </c>
      <c r="E9886" s="33">
        <v>64.88</v>
      </c>
      <c r="F9886" s="11">
        <v>61.64</v>
      </c>
      <c r="G9886" s="11">
        <v>70.89</v>
      </c>
      <c r="H9886" t="s">
        <v>102</v>
      </c>
      <c r="I9886" t="s">
        <v>102</v>
      </c>
    </row>
    <row r="9887" spans="1:9" x14ac:dyDescent="0.25">
      <c r="A9887" s="10" t="s">
        <v>99</v>
      </c>
      <c r="B9887" s="10" t="s">
        <v>99</v>
      </c>
      <c r="C9887" s="10">
        <v>92136</v>
      </c>
      <c r="D9887" s="10" t="s">
        <v>120</v>
      </c>
      <c r="E9887" s="33">
        <v>32.76</v>
      </c>
      <c r="F9887" s="11">
        <v>31.12</v>
      </c>
      <c r="G9887" s="11">
        <v>35.79</v>
      </c>
      <c r="H9887" t="s">
        <v>102</v>
      </c>
      <c r="I9887" t="s">
        <v>102</v>
      </c>
    </row>
    <row r="9888" spans="1:9" x14ac:dyDescent="0.25">
      <c r="A9888" s="10" t="s">
        <v>99</v>
      </c>
      <c r="B9888" s="10" t="s">
        <v>99</v>
      </c>
      <c r="C9888" s="10">
        <v>92136</v>
      </c>
      <c r="D9888" s="10">
        <v>26</v>
      </c>
      <c r="E9888" s="33">
        <v>32.119999999999997</v>
      </c>
      <c r="F9888" s="11">
        <v>30.51</v>
      </c>
      <c r="G9888" s="11">
        <v>35.090000000000003</v>
      </c>
      <c r="H9888" t="s">
        <v>102</v>
      </c>
      <c r="I9888" t="s">
        <v>102</v>
      </c>
    </row>
    <row r="9889" spans="1:9" x14ac:dyDescent="0.25">
      <c r="A9889" s="10" t="s">
        <v>99</v>
      </c>
      <c r="B9889" s="10" t="s">
        <v>99</v>
      </c>
      <c r="C9889" s="10">
        <v>92145</v>
      </c>
      <c r="D9889" s="10" t="s">
        <v>101</v>
      </c>
      <c r="E9889" s="33">
        <v>15.45</v>
      </c>
      <c r="F9889" s="11">
        <v>14.68</v>
      </c>
      <c r="G9889" s="11">
        <v>16.88</v>
      </c>
      <c r="H9889" t="s">
        <v>102</v>
      </c>
      <c r="I9889" t="s">
        <v>102</v>
      </c>
    </row>
    <row r="9890" spans="1:9" x14ac:dyDescent="0.25">
      <c r="A9890" s="10" t="s">
        <v>99</v>
      </c>
      <c r="B9890" s="10" t="s">
        <v>99</v>
      </c>
      <c r="C9890" s="10">
        <v>92145</v>
      </c>
      <c r="D9890" s="10" t="s">
        <v>120</v>
      </c>
      <c r="E9890" s="33">
        <v>7.41</v>
      </c>
      <c r="F9890" s="11">
        <v>7.04</v>
      </c>
      <c r="G9890" s="11">
        <v>8.1</v>
      </c>
      <c r="H9890" t="s">
        <v>102</v>
      </c>
      <c r="I9890" t="s">
        <v>102</v>
      </c>
    </row>
    <row r="9891" spans="1:9" x14ac:dyDescent="0.25">
      <c r="A9891" s="10" t="s">
        <v>99</v>
      </c>
      <c r="B9891" s="10" t="s">
        <v>99</v>
      </c>
      <c r="C9891" s="10">
        <v>92145</v>
      </c>
      <c r="D9891" s="10">
        <v>26</v>
      </c>
      <c r="E9891" s="33">
        <v>8.0399999999999991</v>
      </c>
      <c r="F9891" s="11">
        <v>7.64</v>
      </c>
      <c r="G9891" s="11">
        <v>8.7899999999999991</v>
      </c>
      <c r="H9891" t="s">
        <v>102</v>
      </c>
      <c r="I9891" t="s">
        <v>102</v>
      </c>
    </row>
    <row r="9892" spans="1:9" x14ac:dyDescent="0.25">
      <c r="A9892" s="10" t="s">
        <v>99</v>
      </c>
      <c r="B9892" s="10" t="s">
        <v>99</v>
      </c>
      <c r="C9892" s="10">
        <v>92201</v>
      </c>
      <c r="D9892" s="10" t="s">
        <v>101</v>
      </c>
      <c r="E9892" s="33">
        <v>25.9</v>
      </c>
      <c r="F9892" s="11">
        <v>24.61</v>
      </c>
      <c r="G9892" s="11">
        <v>28.3</v>
      </c>
      <c r="H9892" t="s">
        <v>102</v>
      </c>
      <c r="I9892" t="s">
        <v>102</v>
      </c>
    </row>
    <row r="9893" spans="1:9" x14ac:dyDescent="0.25">
      <c r="A9893" s="10" t="s">
        <v>115</v>
      </c>
      <c r="B9893" s="10" t="s">
        <v>99</v>
      </c>
      <c r="C9893" s="10">
        <v>92201</v>
      </c>
      <c r="D9893" s="10" t="s">
        <v>101</v>
      </c>
      <c r="E9893" s="33">
        <v>23.66</v>
      </c>
      <c r="F9893" s="11">
        <v>22.48</v>
      </c>
      <c r="G9893" s="11">
        <v>25.85</v>
      </c>
      <c r="H9893" t="s">
        <v>102</v>
      </c>
      <c r="I9893" t="s">
        <v>102</v>
      </c>
    </row>
    <row r="9894" spans="1:9" x14ac:dyDescent="0.25">
      <c r="A9894" s="10" t="s">
        <v>99</v>
      </c>
      <c r="B9894" s="10" t="s">
        <v>99</v>
      </c>
      <c r="C9894" s="10">
        <v>92202</v>
      </c>
      <c r="D9894" s="10" t="s">
        <v>101</v>
      </c>
      <c r="E9894" s="33">
        <v>16.420000000000002</v>
      </c>
      <c r="F9894" s="11">
        <v>15.6</v>
      </c>
      <c r="G9894" s="11">
        <v>17.940000000000001</v>
      </c>
      <c r="H9894" t="s">
        <v>102</v>
      </c>
      <c r="I9894" t="s">
        <v>102</v>
      </c>
    </row>
    <row r="9895" spans="1:9" x14ac:dyDescent="0.25">
      <c r="A9895" s="10" t="s">
        <v>115</v>
      </c>
      <c r="B9895" s="10" t="s">
        <v>99</v>
      </c>
      <c r="C9895" s="10">
        <v>92202</v>
      </c>
      <c r="D9895" s="10" t="s">
        <v>101</v>
      </c>
      <c r="E9895" s="33">
        <v>15.3</v>
      </c>
      <c r="F9895" s="11">
        <v>14.54</v>
      </c>
      <c r="G9895" s="11">
        <v>16.72</v>
      </c>
      <c r="H9895" t="s">
        <v>102</v>
      </c>
      <c r="I9895" t="s">
        <v>102</v>
      </c>
    </row>
    <row r="9896" spans="1:9" x14ac:dyDescent="0.25">
      <c r="A9896" s="10" t="s">
        <v>99</v>
      </c>
      <c r="B9896" s="10" t="s">
        <v>99</v>
      </c>
      <c r="C9896" s="10">
        <v>92227</v>
      </c>
      <c r="D9896" s="10" t="s">
        <v>101</v>
      </c>
      <c r="E9896" s="33">
        <v>14.12</v>
      </c>
      <c r="F9896" s="11">
        <v>13.41</v>
      </c>
      <c r="G9896" s="11">
        <v>15.42</v>
      </c>
      <c r="H9896" t="s">
        <v>102</v>
      </c>
      <c r="I9896" t="s">
        <v>102</v>
      </c>
    </row>
    <row r="9897" spans="1:9" x14ac:dyDescent="0.25">
      <c r="A9897" s="10" t="s">
        <v>99</v>
      </c>
      <c r="B9897" s="10" t="s">
        <v>99</v>
      </c>
      <c r="C9897" s="10">
        <v>92228</v>
      </c>
      <c r="D9897" s="10" t="s">
        <v>101</v>
      </c>
      <c r="E9897" s="33">
        <v>35.26</v>
      </c>
      <c r="F9897" s="11">
        <v>33.5</v>
      </c>
      <c r="G9897" s="11">
        <v>38.53</v>
      </c>
      <c r="H9897" t="s">
        <v>102</v>
      </c>
      <c r="I9897" t="s">
        <v>102</v>
      </c>
    </row>
    <row r="9898" spans="1:9" x14ac:dyDescent="0.25">
      <c r="A9898" s="10" t="s">
        <v>99</v>
      </c>
      <c r="B9898" s="10" t="s">
        <v>99</v>
      </c>
      <c r="C9898" s="10">
        <v>92228</v>
      </c>
      <c r="D9898" s="10" t="s">
        <v>120</v>
      </c>
      <c r="E9898" s="33">
        <v>13.75</v>
      </c>
      <c r="F9898" s="11">
        <v>13.06</v>
      </c>
      <c r="G9898" s="11">
        <v>15.02</v>
      </c>
      <c r="H9898" t="s">
        <v>102</v>
      </c>
      <c r="I9898" t="s">
        <v>102</v>
      </c>
    </row>
    <row r="9899" spans="1:9" x14ac:dyDescent="0.25">
      <c r="A9899" s="10" t="s">
        <v>99</v>
      </c>
      <c r="B9899" s="10" t="s">
        <v>99</v>
      </c>
      <c r="C9899" s="10">
        <v>92228</v>
      </c>
      <c r="D9899" s="10">
        <v>26</v>
      </c>
      <c r="E9899" s="33">
        <v>21.51</v>
      </c>
      <c r="F9899" s="11">
        <v>20.43</v>
      </c>
      <c r="G9899" s="11">
        <v>23.49</v>
      </c>
      <c r="H9899" t="s">
        <v>102</v>
      </c>
      <c r="I9899" t="s">
        <v>102</v>
      </c>
    </row>
    <row r="9900" spans="1:9" x14ac:dyDescent="0.25">
      <c r="A9900" s="10" t="s">
        <v>99</v>
      </c>
      <c r="B9900" s="10" t="s">
        <v>99</v>
      </c>
      <c r="C9900" s="10">
        <v>92230</v>
      </c>
      <c r="D9900" s="10" t="s">
        <v>101</v>
      </c>
      <c r="E9900" s="33">
        <v>80.42</v>
      </c>
      <c r="F9900" s="11">
        <v>76.400000000000006</v>
      </c>
      <c r="G9900" s="11">
        <v>87.86</v>
      </c>
      <c r="H9900" t="s">
        <v>102</v>
      </c>
      <c r="I9900" t="s">
        <v>102</v>
      </c>
    </row>
    <row r="9901" spans="1:9" x14ac:dyDescent="0.25">
      <c r="A9901" s="10" t="s">
        <v>115</v>
      </c>
      <c r="B9901" s="10" t="s">
        <v>99</v>
      </c>
      <c r="C9901" s="10">
        <v>92230</v>
      </c>
      <c r="D9901" s="10" t="s">
        <v>101</v>
      </c>
      <c r="E9901" s="33">
        <v>34.56</v>
      </c>
      <c r="F9901" s="11">
        <v>32.83</v>
      </c>
      <c r="G9901" s="11">
        <v>37.75</v>
      </c>
      <c r="H9901" t="s">
        <v>102</v>
      </c>
      <c r="I9901" t="s">
        <v>102</v>
      </c>
    </row>
    <row r="9902" spans="1:9" x14ac:dyDescent="0.25">
      <c r="A9902" s="10" t="s">
        <v>99</v>
      </c>
      <c r="B9902" s="10" t="s">
        <v>99</v>
      </c>
      <c r="C9902" s="10">
        <v>92235</v>
      </c>
      <c r="D9902" s="10" t="s">
        <v>101</v>
      </c>
      <c r="E9902" s="33">
        <v>108.25</v>
      </c>
      <c r="F9902" s="11">
        <v>102.84</v>
      </c>
      <c r="G9902" s="11">
        <v>118.27</v>
      </c>
      <c r="H9902" t="s">
        <v>102</v>
      </c>
      <c r="I9902" t="s">
        <v>102</v>
      </c>
    </row>
    <row r="9903" spans="1:9" x14ac:dyDescent="0.25">
      <c r="A9903" s="10" t="s">
        <v>99</v>
      </c>
      <c r="B9903" s="10" t="s">
        <v>99</v>
      </c>
      <c r="C9903" s="10">
        <v>92235</v>
      </c>
      <c r="D9903" s="10" t="s">
        <v>120</v>
      </c>
      <c r="E9903" s="33">
        <v>63.7</v>
      </c>
      <c r="F9903" s="11">
        <v>60.52</v>
      </c>
      <c r="G9903" s="11">
        <v>69.599999999999994</v>
      </c>
      <c r="H9903" t="s">
        <v>102</v>
      </c>
      <c r="I9903" t="s">
        <v>102</v>
      </c>
    </row>
    <row r="9904" spans="1:9" x14ac:dyDescent="0.25">
      <c r="A9904" s="10" t="s">
        <v>99</v>
      </c>
      <c r="B9904" s="10" t="s">
        <v>99</v>
      </c>
      <c r="C9904" s="10">
        <v>92235</v>
      </c>
      <c r="D9904" s="10">
        <v>26</v>
      </c>
      <c r="E9904" s="33">
        <v>44.54</v>
      </c>
      <c r="F9904" s="11">
        <v>42.31</v>
      </c>
      <c r="G9904" s="11">
        <v>48.66</v>
      </c>
      <c r="H9904" t="s">
        <v>102</v>
      </c>
      <c r="I9904" t="s">
        <v>102</v>
      </c>
    </row>
    <row r="9905" spans="1:9" x14ac:dyDescent="0.25">
      <c r="A9905" s="10" t="s">
        <v>99</v>
      </c>
      <c r="B9905" s="10" t="s">
        <v>99</v>
      </c>
      <c r="C9905" s="10">
        <v>92240</v>
      </c>
      <c r="D9905" s="10" t="s">
        <v>101</v>
      </c>
      <c r="E9905" s="33">
        <v>210.9</v>
      </c>
      <c r="F9905" s="11">
        <v>200.36</v>
      </c>
      <c r="G9905" s="11">
        <v>230.41</v>
      </c>
      <c r="H9905" t="s">
        <v>102</v>
      </c>
      <c r="I9905" t="s">
        <v>102</v>
      </c>
    </row>
    <row r="9906" spans="1:9" x14ac:dyDescent="0.25">
      <c r="A9906" s="10" t="s">
        <v>99</v>
      </c>
      <c r="B9906" s="10" t="s">
        <v>99</v>
      </c>
      <c r="C9906" s="10">
        <v>92240</v>
      </c>
      <c r="D9906" s="10" t="s">
        <v>120</v>
      </c>
      <c r="E9906" s="33">
        <v>162.12</v>
      </c>
      <c r="F9906" s="11">
        <v>154.01</v>
      </c>
      <c r="G9906" s="11">
        <v>177.11</v>
      </c>
      <c r="H9906" t="s">
        <v>102</v>
      </c>
      <c r="I9906" t="s">
        <v>102</v>
      </c>
    </row>
    <row r="9907" spans="1:9" x14ac:dyDescent="0.25">
      <c r="A9907" s="10" t="s">
        <v>99</v>
      </c>
      <c r="B9907" s="10" t="s">
        <v>99</v>
      </c>
      <c r="C9907" s="10">
        <v>92240</v>
      </c>
      <c r="D9907" s="10">
        <v>26</v>
      </c>
      <c r="E9907" s="33">
        <v>48.77</v>
      </c>
      <c r="F9907" s="11">
        <v>46.33</v>
      </c>
      <c r="G9907" s="11">
        <v>53.28</v>
      </c>
      <c r="H9907" t="s">
        <v>102</v>
      </c>
      <c r="I9907" t="s">
        <v>102</v>
      </c>
    </row>
    <row r="9908" spans="1:9" x14ac:dyDescent="0.25">
      <c r="A9908" s="10" t="s">
        <v>99</v>
      </c>
      <c r="B9908" s="10" t="s">
        <v>99</v>
      </c>
      <c r="C9908" s="10">
        <v>92242</v>
      </c>
      <c r="D9908" s="10" t="s">
        <v>101</v>
      </c>
      <c r="E9908" s="33">
        <v>248.93</v>
      </c>
      <c r="F9908" s="11">
        <v>236.48</v>
      </c>
      <c r="G9908" s="11">
        <v>271.95</v>
      </c>
      <c r="H9908" t="s">
        <v>102</v>
      </c>
      <c r="I9908" t="s">
        <v>102</v>
      </c>
    </row>
    <row r="9909" spans="1:9" x14ac:dyDescent="0.25">
      <c r="A9909" s="10" t="s">
        <v>99</v>
      </c>
      <c r="B9909" s="10" t="s">
        <v>99</v>
      </c>
      <c r="C9909" s="10">
        <v>92242</v>
      </c>
      <c r="D9909" s="10" t="s">
        <v>120</v>
      </c>
      <c r="E9909" s="33">
        <v>192.69</v>
      </c>
      <c r="F9909" s="11">
        <v>183.06</v>
      </c>
      <c r="G9909" s="11">
        <v>210.52</v>
      </c>
      <c r="H9909" t="s">
        <v>102</v>
      </c>
      <c r="I9909" t="s">
        <v>102</v>
      </c>
    </row>
    <row r="9910" spans="1:9" x14ac:dyDescent="0.25">
      <c r="A9910" s="10" t="s">
        <v>99</v>
      </c>
      <c r="B9910" s="10" t="s">
        <v>99</v>
      </c>
      <c r="C9910" s="10">
        <v>92242</v>
      </c>
      <c r="D9910" s="10">
        <v>26</v>
      </c>
      <c r="E9910" s="33">
        <v>56.23</v>
      </c>
      <c r="F9910" s="11">
        <v>53.42</v>
      </c>
      <c r="G9910" s="11">
        <v>61.43</v>
      </c>
      <c r="H9910" t="s">
        <v>102</v>
      </c>
      <c r="I9910" t="s">
        <v>102</v>
      </c>
    </row>
    <row r="9911" spans="1:9" x14ac:dyDescent="0.25">
      <c r="A9911" s="10" t="s">
        <v>99</v>
      </c>
      <c r="B9911" s="10" t="s">
        <v>99</v>
      </c>
      <c r="C9911" s="10">
        <v>92250</v>
      </c>
      <c r="D9911" s="10" t="s">
        <v>101</v>
      </c>
      <c r="E9911" s="33">
        <v>46.78</v>
      </c>
      <c r="F9911" s="11">
        <v>44.44</v>
      </c>
      <c r="G9911" s="11">
        <v>51.11</v>
      </c>
      <c r="H9911" t="s">
        <v>102</v>
      </c>
      <c r="I9911" t="s">
        <v>102</v>
      </c>
    </row>
    <row r="9912" spans="1:9" x14ac:dyDescent="0.25">
      <c r="A9912" s="10" t="s">
        <v>99</v>
      </c>
      <c r="B9912" s="10" t="s">
        <v>99</v>
      </c>
      <c r="C9912" s="10">
        <v>92250</v>
      </c>
      <c r="D9912" s="10" t="s">
        <v>120</v>
      </c>
      <c r="E9912" s="33">
        <v>24.56</v>
      </c>
      <c r="F9912" s="11">
        <v>23.33</v>
      </c>
      <c r="G9912" s="11">
        <v>26.83</v>
      </c>
      <c r="H9912" t="s">
        <v>102</v>
      </c>
      <c r="I9912" t="s">
        <v>102</v>
      </c>
    </row>
    <row r="9913" spans="1:9" x14ac:dyDescent="0.25">
      <c r="A9913" s="10" t="s">
        <v>99</v>
      </c>
      <c r="B9913" s="10" t="s">
        <v>99</v>
      </c>
      <c r="C9913" s="10">
        <v>92250</v>
      </c>
      <c r="D9913" s="10">
        <v>26</v>
      </c>
      <c r="E9913" s="33">
        <v>22.22</v>
      </c>
      <c r="F9913" s="11">
        <v>21.11</v>
      </c>
      <c r="G9913" s="11">
        <v>24.28</v>
      </c>
      <c r="H9913" t="s">
        <v>102</v>
      </c>
      <c r="I9913" t="s">
        <v>102</v>
      </c>
    </row>
    <row r="9914" spans="1:9" x14ac:dyDescent="0.25">
      <c r="A9914" s="10" t="s">
        <v>99</v>
      </c>
      <c r="B9914" s="10" t="s">
        <v>99</v>
      </c>
      <c r="C9914" s="10">
        <v>92260</v>
      </c>
      <c r="D9914" s="10" t="s">
        <v>101</v>
      </c>
      <c r="E9914" s="33">
        <v>20.22</v>
      </c>
      <c r="F9914" s="11">
        <v>19.21</v>
      </c>
      <c r="G9914" s="11">
        <v>22.09</v>
      </c>
      <c r="H9914" t="s">
        <v>102</v>
      </c>
      <c r="I9914" t="s">
        <v>102</v>
      </c>
    </row>
    <row r="9915" spans="1:9" x14ac:dyDescent="0.25">
      <c r="A9915" s="10" t="s">
        <v>115</v>
      </c>
      <c r="B9915" s="10" t="s">
        <v>99</v>
      </c>
      <c r="C9915" s="10">
        <v>92260</v>
      </c>
      <c r="D9915" s="10" t="s">
        <v>101</v>
      </c>
      <c r="E9915" s="33">
        <v>11.27</v>
      </c>
      <c r="F9915" s="11">
        <v>10.71</v>
      </c>
      <c r="G9915" s="11">
        <v>12.32</v>
      </c>
      <c r="H9915" t="s">
        <v>102</v>
      </c>
      <c r="I9915" t="s">
        <v>102</v>
      </c>
    </row>
    <row r="9916" spans="1:9" x14ac:dyDescent="0.25">
      <c r="A9916" s="10" t="s">
        <v>99</v>
      </c>
      <c r="B9916" s="10" t="s">
        <v>99</v>
      </c>
      <c r="C9916" s="10">
        <v>92265</v>
      </c>
      <c r="D9916" s="10" t="s">
        <v>101</v>
      </c>
      <c r="E9916" s="33">
        <v>90.28</v>
      </c>
      <c r="F9916" s="11">
        <v>85.77</v>
      </c>
      <c r="G9916" s="11">
        <v>98.64</v>
      </c>
      <c r="H9916" t="s">
        <v>102</v>
      </c>
      <c r="I9916" t="s">
        <v>102</v>
      </c>
    </row>
    <row r="9917" spans="1:9" x14ac:dyDescent="0.25">
      <c r="A9917" s="10" t="s">
        <v>99</v>
      </c>
      <c r="B9917" s="10" t="s">
        <v>99</v>
      </c>
      <c r="C9917" s="10">
        <v>92265</v>
      </c>
      <c r="D9917" s="10" t="s">
        <v>120</v>
      </c>
      <c r="E9917" s="33">
        <v>42.08</v>
      </c>
      <c r="F9917" s="11">
        <v>39.979999999999997</v>
      </c>
      <c r="G9917" s="11">
        <v>45.98</v>
      </c>
      <c r="H9917" t="s">
        <v>102</v>
      </c>
      <c r="I9917" t="s">
        <v>102</v>
      </c>
    </row>
    <row r="9918" spans="1:9" x14ac:dyDescent="0.25">
      <c r="A9918" s="10" t="s">
        <v>99</v>
      </c>
      <c r="B9918" s="10" t="s">
        <v>99</v>
      </c>
      <c r="C9918" s="10">
        <v>92265</v>
      </c>
      <c r="D9918" s="10">
        <v>26</v>
      </c>
      <c r="E9918" s="33">
        <v>48.2</v>
      </c>
      <c r="F9918" s="11">
        <v>45.79</v>
      </c>
      <c r="G9918" s="11">
        <v>52.66</v>
      </c>
      <c r="H9918" t="s">
        <v>102</v>
      </c>
      <c r="I9918" t="s">
        <v>102</v>
      </c>
    </row>
    <row r="9919" spans="1:9" x14ac:dyDescent="0.25">
      <c r="A9919" s="10" t="s">
        <v>99</v>
      </c>
      <c r="B9919" s="10" t="s">
        <v>99</v>
      </c>
      <c r="C9919" s="10">
        <v>92270</v>
      </c>
      <c r="D9919" s="10" t="s">
        <v>101</v>
      </c>
      <c r="E9919" s="33">
        <v>100.63</v>
      </c>
      <c r="F9919" s="11">
        <v>95.6</v>
      </c>
      <c r="G9919" s="11">
        <v>109.94</v>
      </c>
      <c r="H9919" t="s">
        <v>102</v>
      </c>
      <c r="I9919" t="s">
        <v>102</v>
      </c>
    </row>
    <row r="9920" spans="1:9" x14ac:dyDescent="0.25">
      <c r="A9920" s="10" t="s">
        <v>99</v>
      </c>
      <c r="B9920" s="10" t="s">
        <v>99</v>
      </c>
      <c r="C9920" s="10">
        <v>92270</v>
      </c>
      <c r="D9920" s="10" t="s">
        <v>120</v>
      </c>
      <c r="E9920" s="33">
        <v>56.62</v>
      </c>
      <c r="F9920" s="11">
        <v>53.79</v>
      </c>
      <c r="G9920" s="11">
        <v>61.86</v>
      </c>
      <c r="H9920" t="s">
        <v>102</v>
      </c>
      <c r="I9920" t="s">
        <v>102</v>
      </c>
    </row>
    <row r="9921" spans="1:9" x14ac:dyDescent="0.25">
      <c r="A9921" s="10" t="s">
        <v>99</v>
      </c>
      <c r="B9921" s="10" t="s">
        <v>99</v>
      </c>
      <c r="C9921" s="10">
        <v>92270</v>
      </c>
      <c r="D9921" s="10">
        <v>26</v>
      </c>
      <c r="E9921" s="33">
        <v>44.01</v>
      </c>
      <c r="F9921" s="11">
        <v>41.81</v>
      </c>
      <c r="G9921" s="11">
        <v>48.08</v>
      </c>
      <c r="H9921" t="s">
        <v>102</v>
      </c>
      <c r="I9921" t="s">
        <v>102</v>
      </c>
    </row>
    <row r="9922" spans="1:9" x14ac:dyDescent="0.25">
      <c r="A9922" s="10" t="s">
        <v>99</v>
      </c>
      <c r="B9922" s="10" t="s">
        <v>99</v>
      </c>
      <c r="C9922" s="10">
        <v>92273</v>
      </c>
      <c r="D9922" s="10" t="s">
        <v>101</v>
      </c>
      <c r="E9922" s="33">
        <v>136.22999999999999</v>
      </c>
      <c r="F9922" s="11">
        <v>129.41999999999999</v>
      </c>
      <c r="G9922" s="11">
        <v>148.83000000000001</v>
      </c>
      <c r="H9922" t="s">
        <v>102</v>
      </c>
      <c r="I9922" t="s">
        <v>102</v>
      </c>
    </row>
    <row r="9923" spans="1:9" x14ac:dyDescent="0.25">
      <c r="A9923" s="10" t="s">
        <v>99</v>
      </c>
      <c r="B9923" s="10" t="s">
        <v>99</v>
      </c>
      <c r="C9923" s="10">
        <v>92273</v>
      </c>
      <c r="D9923" s="10" t="s">
        <v>120</v>
      </c>
      <c r="E9923" s="33">
        <v>97.96</v>
      </c>
      <c r="F9923" s="11">
        <v>93.06</v>
      </c>
      <c r="G9923" s="11">
        <v>107.02</v>
      </c>
      <c r="H9923" t="s">
        <v>102</v>
      </c>
      <c r="I9923" t="s">
        <v>102</v>
      </c>
    </row>
    <row r="9924" spans="1:9" x14ac:dyDescent="0.25">
      <c r="A9924" s="10" t="s">
        <v>99</v>
      </c>
      <c r="B9924" s="10" t="s">
        <v>99</v>
      </c>
      <c r="C9924" s="10">
        <v>92273</v>
      </c>
      <c r="D9924" s="10">
        <v>26</v>
      </c>
      <c r="E9924" s="33">
        <v>38.28</v>
      </c>
      <c r="F9924" s="11">
        <v>36.369999999999997</v>
      </c>
      <c r="G9924" s="11">
        <v>41.83</v>
      </c>
      <c r="H9924" t="s">
        <v>102</v>
      </c>
      <c r="I9924" t="s">
        <v>102</v>
      </c>
    </row>
    <row r="9925" spans="1:9" x14ac:dyDescent="0.25">
      <c r="A9925" s="10" t="s">
        <v>99</v>
      </c>
      <c r="B9925" s="10" t="s">
        <v>99</v>
      </c>
      <c r="C9925" s="10">
        <v>92274</v>
      </c>
      <c r="D9925" s="10" t="s">
        <v>101</v>
      </c>
      <c r="E9925" s="33">
        <v>92.01</v>
      </c>
      <c r="F9925" s="11">
        <v>87.41</v>
      </c>
      <c r="G9925" s="11">
        <v>100.52</v>
      </c>
      <c r="H9925" t="s">
        <v>102</v>
      </c>
      <c r="I9925" t="s">
        <v>102</v>
      </c>
    </row>
    <row r="9926" spans="1:9" x14ac:dyDescent="0.25">
      <c r="A9926" s="10" t="s">
        <v>99</v>
      </c>
      <c r="B9926" s="10" t="s">
        <v>99</v>
      </c>
      <c r="C9926" s="10">
        <v>92274</v>
      </c>
      <c r="D9926" s="10" t="s">
        <v>120</v>
      </c>
      <c r="E9926" s="33">
        <v>58.11</v>
      </c>
      <c r="F9926" s="11">
        <v>55.2</v>
      </c>
      <c r="G9926" s="11">
        <v>63.48</v>
      </c>
      <c r="H9926" t="s">
        <v>102</v>
      </c>
      <c r="I9926" t="s">
        <v>102</v>
      </c>
    </row>
    <row r="9927" spans="1:9" x14ac:dyDescent="0.25">
      <c r="A9927" s="10" t="s">
        <v>99</v>
      </c>
      <c r="B9927" s="10" t="s">
        <v>99</v>
      </c>
      <c r="C9927" s="10">
        <v>92274</v>
      </c>
      <c r="D9927" s="10">
        <v>26</v>
      </c>
      <c r="E9927" s="33">
        <v>33.9</v>
      </c>
      <c r="F9927" s="11">
        <v>32.21</v>
      </c>
      <c r="G9927" s="11">
        <v>37.04</v>
      </c>
      <c r="H9927" t="s">
        <v>102</v>
      </c>
      <c r="I9927" t="s">
        <v>102</v>
      </c>
    </row>
    <row r="9928" spans="1:9" x14ac:dyDescent="0.25">
      <c r="A9928" s="10" t="s">
        <v>99</v>
      </c>
      <c r="B9928" s="10" t="s">
        <v>99</v>
      </c>
      <c r="C9928" s="10">
        <v>92283</v>
      </c>
      <c r="D9928" s="10" t="s">
        <v>101</v>
      </c>
      <c r="E9928" s="33">
        <v>55.25</v>
      </c>
      <c r="F9928" s="11">
        <v>52.49</v>
      </c>
      <c r="G9928" s="11">
        <v>60.36</v>
      </c>
      <c r="H9928" t="s">
        <v>102</v>
      </c>
      <c r="I9928" t="s">
        <v>102</v>
      </c>
    </row>
    <row r="9929" spans="1:9" x14ac:dyDescent="0.25">
      <c r="A9929" s="10" t="s">
        <v>99</v>
      </c>
      <c r="B9929" s="10" t="s">
        <v>99</v>
      </c>
      <c r="C9929" s="10">
        <v>92283</v>
      </c>
      <c r="D9929" s="10" t="s">
        <v>120</v>
      </c>
      <c r="E9929" s="33">
        <v>45.81</v>
      </c>
      <c r="F9929" s="11">
        <v>43.52</v>
      </c>
      <c r="G9929" s="11">
        <v>50.05</v>
      </c>
      <c r="H9929" t="s">
        <v>102</v>
      </c>
      <c r="I9929" t="s">
        <v>102</v>
      </c>
    </row>
    <row r="9930" spans="1:9" x14ac:dyDescent="0.25">
      <c r="A9930" s="10" t="s">
        <v>99</v>
      </c>
      <c r="B9930" s="10" t="s">
        <v>99</v>
      </c>
      <c r="C9930" s="10">
        <v>92283</v>
      </c>
      <c r="D9930" s="10">
        <v>26</v>
      </c>
      <c r="E9930" s="33">
        <v>9.44</v>
      </c>
      <c r="F9930" s="11">
        <v>8.9700000000000006</v>
      </c>
      <c r="G9930" s="11">
        <v>10.32</v>
      </c>
      <c r="H9930" t="s">
        <v>102</v>
      </c>
      <c r="I9930" t="s">
        <v>102</v>
      </c>
    </row>
    <row r="9931" spans="1:9" x14ac:dyDescent="0.25">
      <c r="A9931" s="10" t="s">
        <v>99</v>
      </c>
      <c r="B9931" s="10" t="s">
        <v>99</v>
      </c>
      <c r="C9931" s="10">
        <v>92284</v>
      </c>
      <c r="D9931" s="10" t="s">
        <v>101</v>
      </c>
      <c r="E9931" s="33">
        <v>62.21</v>
      </c>
      <c r="F9931" s="11">
        <v>59.1</v>
      </c>
      <c r="G9931" s="11">
        <v>67.97</v>
      </c>
      <c r="H9931" t="s">
        <v>102</v>
      </c>
      <c r="I9931" t="s">
        <v>102</v>
      </c>
    </row>
    <row r="9932" spans="1:9" x14ac:dyDescent="0.25">
      <c r="A9932" s="10" t="s">
        <v>99</v>
      </c>
      <c r="B9932" s="10" t="s">
        <v>99</v>
      </c>
      <c r="C9932" s="10">
        <v>92284</v>
      </c>
      <c r="D9932" s="10" t="s">
        <v>120</v>
      </c>
      <c r="E9932" s="33">
        <v>49.12</v>
      </c>
      <c r="F9932" s="11">
        <v>46.66</v>
      </c>
      <c r="G9932" s="11">
        <v>53.66</v>
      </c>
      <c r="H9932" t="s">
        <v>102</v>
      </c>
      <c r="I9932" t="s">
        <v>102</v>
      </c>
    </row>
    <row r="9933" spans="1:9" x14ac:dyDescent="0.25">
      <c r="A9933" s="10" t="s">
        <v>99</v>
      </c>
      <c r="B9933" s="10" t="s">
        <v>99</v>
      </c>
      <c r="C9933" s="10">
        <v>92284</v>
      </c>
      <c r="D9933" s="10">
        <v>26</v>
      </c>
      <c r="E9933" s="33">
        <v>13.09</v>
      </c>
      <c r="F9933" s="11">
        <v>12.44</v>
      </c>
      <c r="G9933" s="11">
        <v>14.31</v>
      </c>
      <c r="H9933" t="s">
        <v>102</v>
      </c>
      <c r="I9933" t="s">
        <v>102</v>
      </c>
    </row>
    <row r="9934" spans="1:9" x14ac:dyDescent="0.25">
      <c r="A9934" s="10" t="s">
        <v>99</v>
      </c>
      <c r="B9934" s="10" t="s">
        <v>99</v>
      </c>
      <c r="C9934" s="10">
        <v>92285</v>
      </c>
      <c r="D9934" s="10" t="s">
        <v>101</v>
      </c>
      <c r="E9934" s="33">
        <v>22.96</v>
      </c>
      <c r="F9934" s="11">
        <v>21.81</v>
      </c>
      <c r="G9934" s="11">
        <v>25.08</v>
      </c>
      <c r="H9934" t="s">
        <v>102</v>
      </c>
      <c r="I9934" t="s">
        <v>102</v>
      </c>
    </row>
    <row r="9935" spans="1:9" x14ac:dyDescent="0.25">
      <c r="A9935" s="10" t="s">
        <v>99</v>
      </c>
      <c r="B9935" s="10" t="s">
        <v>99</v>
      </c>
      <c r="C9935" s="10">
        <v>92285</v>
      </c>
      <c r="D9935" s="10" t="s">
        <v>120</v>
      </c>
      <c r="E9935" s="33">
        <v>19.71</v>
      </c>
      <c r="F9935" s="11">
        <v>18.72</v>
      </c>
      <c r="G9935" s="11">
        <v>21.53</v>
      </c>
      <c r="H9935" t="s">
        <v>102</v>
      </c>
      <c r="I9935" t="s">
        <v>102</v>
      </c>
    </row>
    <row r="9936" spans="1:9" x14ac:dyDescent="0.25">
      <c r="A9936" s="10" t="s">
        <v>99</v>
      </c>
      <c r="B9936" s="10" t="s">
        <v>99</v>
      </c>
      <c r="C9936" s="10">
        <v>92285</v>
      </c>
      <c r="D9936" s="10">
        <v>26</v>
      </c>
      <c r="E9936" s="33">
        <v>3.25</v>
      </c>
      <c r="F9936" s="11">
        <v>3.09</v>
      </c>
      <c r="G9936" s="11">
        <v>3.55</v>
      </c>
      <c r="H9936" t="s">
        <v>102</v>
      </c>
      <c r="I9936" t="s">
        <v>102</v>
      </c>
    </row>
    <row r="9937" spans="1:9" x14ac:dyDescent="0.25">
      <c r="A9937" s="10" t="s">
        <v>99</v>
      </c>
      <c r="B9937" s="10" t="s">
        <v>99</v>
      </c>
      <c r="C9937" s="10">
        <v>92286</v>
      </c>
      <c r="D9937" s="10" t="s">
        <v>101</v>
      </c>
      <c r="E9937" s="33">
        <v>40.44</v>
      </c>
      <c r="F9937" s="11">
        <v>38.42</v>
      </c>
      <c r="G9937" s="11">
        <v>44.18</v>
      </c>
      <c r="H9937" t="s">
        <v>102</v>
      </c>
      <c r="I9937" t="s">
        <v>102</v>
      </c>
    </row>
    <row r="9938" spans="1:9" x14ac:dyDescent="0.25">
      <c r="A9938" s="10" t="s">
        <v>99</v>
      </c>
      <c r="B9938" s="10" t="s">
        <v>99</v>
      </c>
      <c r="C9938" s="10">
        <v>92286</v>
      </c>
      <c r="D9938" s="10" t="s">
        <v>120</v>
      </c>
      <c r="E9938" s="33">
        <v>17.48</v>
      </c>
      <c r="F9938" s="11">
        <v>16.61</v>
      </c>
      <c r="G9938" s="11">
        <v>19.100000000000001</v>
      </c>
      <c r="H9938" t="s">
        <v>102</v>
      </c>
      <c r="I9938" t="s">
        <v>102</v>
      </c>
    </row>
    <row r="9939" spans="1:9" x14ac:dyDescent="0.25">
      <c r="A9939" s="10" t="s">
        <v>99</v>
      </c>
      <c r="B9939" s="10" t="s">
        <v>99</v>
      </c>
      <c r="C9939" s="10">
        <v>92286</v>
      </c>
      <c r="D9939" s="10">
        <v>26</v>
      </c>
      <c r="E9939" s="33">
        <v>22.96</v>
      </c>
      <c r="F9939" s="11">
        <v>21.81</v>
      </c>
      <c r="G9939" s="11">
        <v>25.08</v>
      </c>
      <c r="H9939" t="s">
        <v>102</v>
      </c>
      <c r="I9939" t="s">
        <v>102</v>
      </c>
    </row>
    <row r="9940" spans="1:9" x14ac:dyDescent="0.25">
      <c r="A9940" s="10" t="s">
        <v>99</v>
      </c>
      <c r="B9940" s="10" t="s">
        <v>337</v>
      </c>
      <c r="C9940" s="10">
        <v>92287</v>
      </c>
      <c r="D9940" s="10" t="s">
        <v>101</v>
      </c>
      <c r="E9940" s="33">
        <v>160.69</v>
      </c>
      <c r="F9940" s="11">
        <v>152.66</v>
      </c>
      <c r="G9940" s="11">
        <v>175.56</v>
      </c>
      <c r="H9940" t="s">
        <v>102</v>
      </c>
      <c r="I9940" t="s">
        <v>102</v>
      </c>
    </row>
    <row r="9941" spans="1:9" x14ac:dyDescent="0.25">
      <c r="A9941" s="10" t="s">
        <v>99</v>
      </c>
      <c r="B9941" s="10" t="s">
        <v>337</v>
      </c>
      <c r="C9941" s="10">
        <v>92287</v>
      </c>
      <c r="D9941" s="10" t="s">
        <v>120</v>
      </c>
      <c r="E9941" s="33">
        <v>112.49</v>
      </c>
      <c r="F9941" s="11">
        <v>106.87</v>
      </c>
      <c r="G9941" s="11">
        <v>122.9</v>
      </c>
      <c r="H9941" t="s">
        <v>102</v>
      </c>
      <c r="I9941" t="s">
        <v>102</v>
      </c>
    </row>
    <row r="9942" spans="1:9" x14ac:dyDescent="0.25">
      <c r="A9942" s="10" t="s">
        <v>99</v>
      </c>
      <c r="B9942" s="10" t="s">
        <v>99</v>
      </c>
      <c r="C9942" s="10">
        <v>92287</v>
      </c>
      <c r="D9942" s="10">
        <v>26</v>
      </c>
      <c r="E9942" s="33">
        <v>48.2</v>
      </c>
      <c r="F9942" s="11">
        <v>45.79</v>
      </c>
      <c r="G9942" s="11">
        <v>52.66</v>
      </c>
      <c r="H9942" t="s">
        <v>102</v>
      </c>
      <c r="I9942" t="s">
        <v>102</v>
      </c>
    </row>
    <row r="9943" spans="1:9" x14ac:dyDescent="0.25">
      <c r="A9943" s="10" t="s">
        <v>99</v>
      </c>
      <c r="B9943" s="10" t="s">
        <v>99</v>
      </c>
      <c r="C9943" s="10">
        <v>92311</v>
      </c>
      <c r="D9943" s="10" t="s">
        <v>101</v>
      </c>
      <c r="E9943" s="33">
        <v>108.6</v>
      </c>
      <c r="F9943" s="11">
        <v>103.17</v>
      </c>
      <c r="G9943" s="11">
        <v>118.65</v>
      </c>
      <c r="H9943" t="s">
        <v>102</v>
      </c>
      <c r="I9943" t="s">
        <v>102</v>
      </c>
    </row>
    <row r="9944" spans="1:9" x14ac:dyDescent="0.25">
      <c r="A9944" s="10" t="s">
        <v>115</v>
      </c>
      <c r="B9944" s="10" t="s">
        <v>99</v>
      </c>
      <c r="C9944" s="10">
        <v>92311</v>
      </c>
      <c r="D9944" s="10" t="s">
        <v>101</v>
      </c>
      <c r="E9944" s="33">
        <v>56.03</v>
      </c>
      <c r="F9944" s="11">
        <v>53.23</v>
      </c>
      <c r="G9944" s="11">
        <v>61.21</v>
      </c>
      <c r="H9944" t="s">
        <v>102</v>
      </c>
      <c r="I9944" t="s">
        <v>102</v>
      </c>
    </row>
    <row r="9945" spans="1:9" x14ac:dyDescent="0.25">
      <c r="A9945" s="10" t="s">
        <v>99</v>
      </c>
      <c r="B9945" s="10" t="s">
        <v>99</v>
      </c>
      <c r="C9945" s="10">
        <v>92312</v>
      </c>
      <c r="D9945" s="10" t="s">
        <v>101</v>
      </c>
      <c r="E9945" s="33">
        <v>125.91</v>
      </c>
      <c r="F9945" s="11">
        <v>119.61</v>
      </c>
      <c r="G9945" s="11">
        <v>137.55000000000001</v>
      </c>
      <c r="H9945" t="s">
        <v>102</v>
      </c>
      <c r="I9945" t="s">
        <v>102</v>
      </c>
    </row>
    <row r="9946" spans="1:9" x14ac:dyDescent="0.25">
      <c r="A9946" s="10" t="s">
        <v>115</v>
      </c>
      <c r="B9946" s="10" t="s">
        <v>99</v>
      </c>
      <c r="C9946" s="10">
        <v>92312</v>
      </c>
      <c r="D9946" s="10" t="s">
        <v>101</v>
      </c>
      <c r="E9946" s="33">
        <v>64.39</v>
      </c>
      <c r="F9946" s="11">
        <v>61.17</v>
      </c>
      <c r="G9946" s="11">
        <v>70.349999999999994</v>
      </c>
      <c r="H9946" t="s">
        <v>102</v>
      </c>
      <c r="I9946" t="s">
        <v>102</v>
      </c>
    </row>
    <row r="9947" spans="1:9" x14ac:dyDescent="0.25">
      <c r="A9947" s="10" t="s">
        <v>99</v>
      </c>
      <c r="B9947" s="10" t="s">
        <v>99</v>
      </c>
      <c r="C9947" s="10">
        <v>92313</v>
      </c>
      <c r="D9947" s="10" t="s">
        <v>101</v>
      </c>
      <c r="E9947" s="33">
        <v>102.13</v>
      </c>
      <c r="F9947" s="11">
        <v>97.02</v>
      </c>
      <c r="G9947" s="11">
        <v>111.57</v>
      </c>
      <c r="H9947" t="s">
        <v>102</v>
      </c>
      <c r="I9947" t="s">
        <v>102</v>
      </c>
    </row>
    <row r="9948" spans="1:9" x14ac:dyDescent="0.25">
      <c r="A9948" s="10" t="s">
        <v>115</v>
      </c>
      <c r="B9948" s="10" t="s">
        <v>99</v>
      </c>
      <c r="C9948" s="10">
        <v>92313</v>
      </c>
      <c r="D9948" s="10" t="s">
        <v>101</v>
      </c>
      <c r="E9948" s="33">
        <v>46.2</v>
      </c>
      <c r="F9948" s="11">
        <v>43.89</v>
      </c>
      <c r="G9948" s="11">
        <v>50.47</v>
      </c>
      <c r="H9948" t="s">
        <v>102</v>
      </c>
      <c r="I9948" t="s">
        <v>102</v>
      </c>
    </row>
    <row r="9949" spans="1:9" x14ac:dyDescent="0.25">
      <c r="A9949" s="10" t="s">
        <v>99</v>
      </c>
      <c r="B9949" s="10" t="s">
        <v>99</v>
      </c>
      <c r="C9949" s="10">
        <v>92315</v>
      </c>
      <c r="D9949" s="10" t="s">
        <v>101</v>
      </c>
      <c r="E9949" s="33">
        <v>82.18</v>
      </c>
      <c r="F9949" s="11">
        <v>78.069999999999993</v>
      </c>
      <c r="G9949" s="11">
        <v>89.78</v>
      </c>
      <c r="H9949" t="s">
        <v>102</v>
      </c>
      <c r="I9949" t="s">
        <v>102</v>
      </c>
    </row>
    <row r="9950" spans="1:9" x14ac:dyDescent="0.25">
      <c r="A9950" s="10" t="s">
        <v>115</v>
      </c>
      <c r="B9950" s="10" t="s">
        <v>99</v>
      </c>
      <c r="C9950" s="10">
        <v>92315</v>
      </c>
      <c r="D9950" s="10" t="s">
        <v>101</v>
      </c>
      <c r="E9950" s="33">
        <v>22.16</v>
      </c>
      <c r="F9950" s="11">
        <v>21.05</v>
      </c>
      <c r="G9950" s="11">
        <v>24.21</v>
      </c>
      <c r="H9950" t="s">
        <v>102</v>
      </c>
      <c r="I9950" t="s">
        <v>102</v>
      </c>
    </row>
    <row r="9951" spans="1:9" x14ac:dyDescent="0.25">
      <c r="A9951" s="10" t="s">
        <v>99</v>
      </c>
      <c r="B9951" s="10" t="s">
        <v>99</v>
      </c>
      <c r="C9951" s="10">
        <v>92316</v>
      </c>
      <c r="D9951" s="10" t="s">
        <v>101</v>
      </c>
      <c r="E9951" s="33">
        <v>102.04</v>
      </c>
      <c r="F9951" s="11">
        <v>96.94</v>
      </c>
      <c r="G9951" s="11">
        <v>111.48</v>
      </c>
      <c r="H9951" t="s">
        <v>102</v>
      </c>
      <c r="I9951" t="s">
        <v>102</v>
      </c>
    </row>
    <row r="9952" spans="1:9" x14ac:dyDescent="0.25">
      <c r="A9952" s="10" t="s">
        <v>115</v>
      </c>
      <c r="B9952" s="10" t="s">
        <v>99</v>
      </c>
      <c r="C9952" s="10">
        <v>92316</v>
      </c>
      <c r="D9952" s="10" t="s">
        <v>101</v>
      </c>
      <c r="E9952" s="33">
        <v>33.44</v>
      </c>
      <c r="F9952" s="11">
        <v>31.77</v>
      </c>
      <c r="G9952" s="11">
        <v>36.54</v>
      </c>
      <c r="H9952" t="s">
        <v>102</v>
      </c>
      <c r="I9952" t="s">
        <v>102</v>
      </c>
    </row>
    <row r="9953" spans="1:9" x14ac:dyDescent="0.25">
      <c r="A9953" s="10" t="s">
        <v>99</v>
      </c>
      <c r="B9953" s="10" t="s">
        <v>99</v>
      </c>
      <c r="C9953" s="10">
        <v>92317</v>
      </c>
      <c r="D9953" s="10" t="s">
        <v>101</v>
      </c>
      <c r="E9953" s="33">
        <v>85.91</v>
      </c>
      <c r="F9953" s="11">
        <v>81.61</v>
      </c>
      <c r="G9953" s="11">
        <v>93.85</v>
      </c>
      <c r="H9953" t="s">
        <v>102</v>
      </c>
      <c r="I9953" t="s">
        <v>102</v>
      </c>
    </row>
    <row r="9954" spans="1:9" x14ac:dyDescent="0.25">
      <c r="A9954" s="10" t="s">
        <v>115</v>
      </c>
      <c r="B9954" s="10" t="s">
        <v>99</v>
      </c>
      <c r="C9954" s="10">
        <v>92317</v>
      </c>
      <c r="D9954" s="10" t="s">
        <v>101</v>
      </c>
      <c r="E9954" s="33">
        <v>22.16</v>
      </c>
      <c r="F9954" s="11">
        <v>21.05</v>
      </c>
      <c r="G9954" s="11">
        <v>24.21</v>
      </c>
      <c r="H9954" t="s">
        <v>102</v>
      </c>
      <c r="I9954" t="s">
        <v>102</v>
      </c>
    </row>
    <row r="9955" spans="1:9" x14ac:dyDescent="0.25">
      <c r="A9955" s="10" t="s">
        <v>99</v>
      </c>
      <c r="B9955" s="10" t="s">
        <v>99</v>
      </c>
      <c r="C9955" s="10">
        <v>92325</v>
      </c>
      <c r="D9955" s="10" t="s">
        <v>101</v>
      </c>
      <c r="E9955" s="33">
        <v>46.55</v>
      </c>
      <c r="F9955" s="11">
        <v>44.22</v>
      </c>
      <c r="G9955" s="11">
        <v>50.85</v>
      </c>
      <c r="H9955" t="s">
        <v>102</v>
      </c>
      <c r="I9955" t="s">
        <v>102</v>
      </c>
    </row>
    <row r="9956" spans="1:9" x14ac:dyDescent="0.25">
      <c r="A9956" s="10" t="s">
        <v>99</v>
      </c>
      <c r="B9956" s="10" t="s">
        <v>99</v>
      </c>
      <c r="C9956" s="10">
        <v>92326</v>
      </c>
      <c r="D9956" s="10" t="s">
        <v>101</v>
      </c>
      <c r="E9956" s="33">
        <v>39.47</v>
      </c>
      <c r="F9956" s="11">
        <v>37.5</v>
      </c>
      <c r="G9956" s="11">
        <v>43.13</v>
      </c>
      <c r="H9956" t="s">
        <v>102</v>
      </c>
      <c r="I9956" t="s">
        <v>102</v>
      </c>
    </row>
    <row r="9957" spans="1:9" x14ac:dyDescent="0.25">
      <c r="A9957" s="10" t="s">
        <v>99</v>
      </c>
      <c r="B9957" s="10" t="s">
        <v>99</v>
      </c>
      <c r="C9957" s="10">
        <v>92502</v>
      </c>
      <c r="D9957" s="10" t="s">
        <v>101</v>
      </c>
      <c r="E9957" s="33">
        <v>98.07</v>
      </c>
      <c r="F9957" s="11">
        <v>93.17</v>
      </c>
      <c r="G9957" s="11">
        <v>107.15</v>
      </c>
      <c r="H9957" t="s">
        <v>102</v>
      </c>
      <c r="I9957" t="s">
        <v>102</v>
      </c>
    </row>
    <row r="9958" spans="1:9" x14ac:dyDescent="0.25">
      <c r="A9958" s="10" t="s">
        <v>99</v>
      </c>
      <c r="B9958" s="10" t="s">
        <v>99</v>
      </c>
      <c r="C9958" s="10">
        <v>92504</v>
      </c>
      <c r="D9958" s="10" t="s">
        <v>101</v>
      </c>
      <c r="E9958" s="33">
        <v>30.31</v>
      </c>
      <c r="F9958" s="11">
        <v>28.79</v>
      </c>
      <c r="G9958" s="11">
        <v>33.11</v>
      </c>
      <c r="H9958" t="s">
        <v>102</v>
      </c>
      <c r="I9958" t="s">
        <v>102</v>
      </c>
    </row>
    <row r="9959" spans="1:9" x14ac:dyDescent="0.25">
      <c r="A9959" s="10" t="s">
        <v>115</v>
      </c>
      <c r="B9959" s="10" t="s">
        <v>99</v>
      </c>
      <c r="C9959" s="10">
        <v>92504</v>
      </c>
      <c r="D9959" s="10" t="s">
        <v>101</v>
      </c>
      <c r="E9959" s="33">
        <v>9.81</v>
      </c>
      <c r="F9959" s="11">
        <v>9.32</v>
      </c>
      <c r="G9959" s="11">
        <v>10.72</v>
      </c>
      <c r="H9959" t="s">
        <v>102</v>
      </c>
      <c r="I9959" t="s">
        <v>102</v>
      </c>
    </row>
    <row r="9960" spans="1:9" x14ac:dyDescent="0.25">
      <c r="A9960" s="10" t="s">
        <v>99</v>
      </c>
      <c r="B9960" s="10" t="s">
        <v>99</v>
      </c>
      <c r="C9960" s="10">
        <v>92507</v>
      </c>
      <c r="D9960" s="10" t="s">
        <v>101</v>
      </c>
      <c r="E9960" s="33">
        <v>82.1</v>
      </c>
      <c r="F9960" s="11">
        <v>78</v>
      </c>
      <c r="G9960" s="11">
        <v>89.7</v>
      </c>
      <c r="H9960" t="s">
        <v>102</v>
      </c>
      <c r="I9960" t="s">
        <v>102</v>
      </c>
    </row>
    <row r="9961" spans="1:9" x14ac:dyDescent="0.25">
      <c r="A9961" s="10" t="s">
        <v>99</v>
      </c>
      <c r="B9961" s="10" t="s">
        <v>99</v>
      </c>
      <c r="C9961" s="10">
        <v>92508</v>
      </c>
      <c r="D9961" s="10" t="s">
        <v>101</v>
      </c>
      <c r="E9961" s="33">
        <v>24.91</v>
      </c>
      <c r="F9961" s="11">
        <v>23.66</v>
      </c>
      <c r="G9961" s="11">
        <v>27.21</v>
      </c>
      <c r="H9961" t="s">
        <v>102</v>
      </c>
      <c r="I9961" t="s">
        <v>102</v>
      </c>
    </row>
    <row r="9962" spans="1:9" x14ac:dyDescent="0.25">
      <c r="A9962" s="10" t="s">
        <v>99</v>
      </c>
      <c r="B9962" s="10" t="s">
        <v>99</v>
      </c>
      <c r="C9962" s="10">
        <v>92511</v>
      </c>
      <c r="D9962" s="10" t="s">
        <v>101</v>
      </c>
      <c r="E9962" s="33">
        <v>117.59</v>
      </c>
      <c r="F9962" s="11">
        <v>111.71</v>
      </c>
      <c r="G9962" s="11">
        <v>128.47</v>
      </c>
      <c r="H9962" t="s">
        <v>102</v>
      </c>
      <c r="I9962" t="s">
        <v>102</v>
      </c>
    </row>
    <row r="9963" spans="1:9" x14ac:dyDescent="0.25">
      <c r="A9963" s="10" t="s">
        <v>115</v>
      </c>
      <c r="B9963" s="10" t="s">
        <v>99</v>
      </c>
      <c r="C9963" s="10">
        <v>92511</v>
      </c>
      <c r="D9963" s="10" t="s">
        <v>101</v>
      </c>
      <c r="E9963" s="33">
        <v>39.31</v>
      </c>
      <c r="F9963" s="11">
        <v>37.340000000000003</v>
      </c>
      <c r="G9963" s="11">
        <v>42.94</v>
      </c>
      <c r="H9963" t="s">
        <v>102</v>
      </c>
      <c r="I9963" t="s">
        <v>102</v>
      </c>
    </row>
    <row r="9964" spans="1:9" x14ac:dyDescent="0.25">
      <c r="A9964" s="10" t="s">
        <v>99</v>
      </c>
      <c r="B9964" s="10" t="s">
        <v>99</v>
      </c>
      <c r="C9964" s="10">
        <v>92512</v>
      </c>
      <c r="D9964" s="10" t="s">
        <v>101</v>
      </c>
      <c r="E9964" s="33">
        <v>62.12</v>
      </c>
      <c r="F9964" s="11">
        <v>59.01</v>
      </c>
      <c r="G9964" s="11">
        <v>67.86</v>
      </c>
      <c r="H9964" t="s">
        <v>102</v>
      </c>
      <c r="I9964" t="s">
        <v>102</v>
      </c>
    </row>
    <row r="9965" spans="1:9" x14ac:dyDescent="0.25">
      <c r="A9965" s="10" t="s">
        <v>115</v>
      </c>
      <c r="B9965" s="10" t="s">
        <v>99</v>
      </c>
      <c r="C9965" s="10">
        <v>92512</v>
      </c>
      <c r="D9965" s="10" t="s">
        <v>101</v>
      </c>
      <c r="E9965" s="33">
        <v>29.31</v>
      </c>
      <c r="F9965" s="11">
        <v>27.84</v>
      </c>
      <c r="G9965" s="11">
        <v>32.020000000000003</v>
      </c>
      <c r="H9965" t="s">
        <v>102</v>
      </c>
      <c r="I9965" t="s">
        <v>102</v>
      </c>
    </row>
    <row r="9966" spans="1:9" x14ac:dyDescent="0.25">
      <c r="A9966" s="10" t="s">
        <v>99</v>
      </c>
      <c r="B9966" s="10" t="s">
        <v>99</v>
      </c>
      <c r="C9966" s="10">
        <v>92516</v>
      </c>
      <c r="D9966" s="10" t="s">
        <v>101</v>
      </c>
      <c r="E9966" s="33">
        <v>71.67</v>
      </c>
      <c r="F9966" s="11">
        <v>68.09</v>
      </c>
      <c r="G9966" s="11">
        <v>78.3</v>
      </c>
      <c r="H9966" t="s">
        <v>102</v>
      </c>
      <c r="I9966" t="s">
        <v>102</v>
      </c>
    </row>
    <row r="9967" spans="1:9" x14ac:dyDescent="0.25">
      <c r="A9967" s="10" t="s">
        <v>115</v>
      </c>
      <c r="B9967" s="10" t="s">
        <v>99</v>
      </c>
      <c r="C9967" s="10">
        <v>92516</v>
      </c>
      <c r="D9967" s="10" t="s">
        <v>101</v>
      </c>
      <c r="E9967" s="33">
        <v>23.58</v>
      </c>
      <c r="F9967" s="11">
        <v>22.4</v>
      </c>
      <c r="G9967" s="11">
        <v>25.76</v>
      </c>
      <c r="H9967" t="s">
        <v>102</v>
      </c>
      <c r="I9967" t="s">
        <v>102</v>
      </c>
    </row>
    <row r="9968" spans="1:9" x14ac:dyDescent="0.25">
      <c r="A9968" s="10" t="s">
        <v>99</v>
      </c>
      <c r="B9968" s="10" t="s">
        <v>99</v>
      </c>
      <c r="C9968" s="10">
        <v>92520</v>
      </c>
      <c r="D9968" s="10" t="s">
        <v>101</v>
      </c>
      <c r="E9968" s="33">
        <v>83.88</v>
      </c>
      <c r="F9968" s="11">
        <v>79.69</v>
      </c>
      <c r="G9968" s="11">
        <v>91.64</v>
      </c>
      <c r="H9968" t="s">
        <v>102</v>
      </c>
      <c r="I9968" t="s">
        <v>102</v>
      </c>
    </row>
    <row r="9969" spans="1:9" x14ac:dyDescent="0.25">
      <c r="A9969" s="10" t="s">
        <v>115</v>
      </c>
      <c r="B9969" s="10" t="s">
        <v>99</v>
      </c>
      <c r="C9969" s="10">
        <v>92520</v>
      </c>
      <c r="D9969" s="10" t="s">
        <v>101</v>
      </c>
      <c r="E9969" s="33">
        <v>42.49</v>
      </c>
      <c r="F9969" s="11">
        <v>40.369999999999997</v>
      </c>
      <c r="G9969" s="11">
        <v>46.43</v>
      </c>
      <c r="H9969" t="s">
        <v>102</v>
      </c>
      <c r="I9969" t="s">
        <v>102</v>
      </c>
    </row>
    <row r="9970" spans="1:9" x14ac:dyDescent="0.25">
      <c r="A9970" s="10" t="s">
        <v>99</v>
      </c>
      <c r="B9970" s="10" t="s">
        <v>99</v>
      </c>
      <c r="C9970" s="10">
        <v>92521</v>
      </c>
      <c r="D9970" s="10" t="s">
        <v>101</v>
      </c>
      <c r="E9970" s="33">
        <v>117.22</v>
      </c>
      <c r="F9970" s="11">
        <v>111.36</v>
      </c>
      <c r="G9970" s="11">
        <v>128.06</v>
      </c>
      <c r="H9970" t="s">
        <v>102</v>
      </c>
      <c r="I9970" t="s">
        <v>102</v>
      </c>
    </row>
    <row r="9971" spans="1:9" x14ac:dyDescent="0.25">
      <c r="A9971" s="10" t="s">
        <v>99</v>
      </c>
      <c r="B9971" s="10" t="s">
        <v>99</v>
      </c>
      <c r="C9971" s="10">
        <v>92522</v>
      </c>
      <c r="D9971" s="10" t="s">
        <v>101</v>
      </c>
      <c r="E9971" s="33">
        <v>95.52</v>
      </c>
      <c r="F9971" s="11">
        <v>90.74</v>
      </c>
      <c r="G9971" s="11">
        <v>104.35</v>
      </c>
      <c r="H9971" t="s">
        <v>102</v>
      </c>
      <c r="I9971" t="s">
        <v>102</v>
      </c>
    </row>
    <row r="9972" spans="1:9" x14ac:dyDescent="0.25">
      <c r="A9972" s="10" t="s">
        <v>99</v>
      </c>
      <c r="B9972" s="10" t="s">
        <v>99</v>
      </c>
      <c r="C9972" s="10">
        <v>92523</v>
      </c>
      <c r="D9972" s="10" t="s">
        <v>101</v>
      </c>
      <c r="E9972" s="33">
        <v>200.96</v>
      </c>
      <c r="F9972" s="11">
        <v>190.91</v>
      </c>
      <c r="G9972" s="11">
        <v>219.55</v>
      </c>
      <c r="H9972" t="s">
        <v>102</v>
      </c>
      <c r="I9972" t="s">
        <v>102</v>
      </c>
    </row>
    <row r="9973" spans="1:9" x14ac:dyDescent="0.25">
      <c r="A9973" s="10" t="s">
        <v>99</v>
      </c>
      <c r="B9973" s="10" t="s">
        <v>99</v>
      </c>
      <c r="C9973" s="10">
        <v>92524</v>
      </c>
      <c r="D9973" s="10" t="s">
        <v>101</v>
      </c>
      <c r="E9973" s="33">
        <v>93.28</v>
      </c>
      <c r="F9973" s="11">
        <v>88.62</v>
      </c>
      <c r="G9973" s="11">
        <v>101.91</v>
      </c>
      <c r="H9973" t="s">
        <v>102</v>
      </c>
      <c r="I9973" t="s">
        <v>102</v>
      </c>
    </row>
    <row r="9974" spans="1:9" x14ac:dyDescent="0.25">
      <c r="A9974" s="10" t="s">
        <v>99</v>
      </c>
      <c r="B9974" s="10" t="s">
        <v>99</v>
      </c>
      <c r="C9974" s="10">
        <v>92526</v>
      </c>
      <c r="D9974" s="10" t="s">
        <v>101</v>
      </c>
      <c r="E9974" s="33">
        <v>90.63</v>
      </c>
      <c r="F9974" s="11">
        <v>86.1</v>
      </c>
      <c r="G9974" s="11">
        <v>99.02</v>
      </c>
      <c r="H9974" t="s">
        <v>102</v>
      </c>
      <c r="I9974" t="s">
        <v>102</v>
      </c>
    </row>
    <row r="9975" spans="1:9" x14ac:dyDescent="0.25">
      <c r="A9975" s="10" t="s">
        <v>99</v>
      </c>
      <c r="B9975" s="10" t="s">
        <v>99</v>
      </c>
      <c r="C9975" s="10">
        <v>92537</v>
      </c>
      <c r="D9975" s="10" t="s">
        <v>101</v>
      </c>
      <c r="E9975" s="33">
        <v>43.18</v>
      </c>
      <c r="F9975" s="11">
        <v>41.02</v>
      </c>
      <c r="G9975" s="11">
        <v>47.17</v>
      </c>
      <c r="H9975" t="s">
        <v>102</v>
      </c>
      <c r="I9975" t="s">
        <v>102</v>
      </c>
    </row>
    <row r="9976" spans="1:9" x14ac:dyDescent="0.25">
      <c r="A9976" s="10" t="s">
        <v>99</v>
      </c>
      <c r="B9976" s="10" t="s">
        <v>99</v>
      </c>
      <c r="C9976" s="10">
        <v>92537</v>
      </c>
      <c r="D9976" s="10" t="s">
        <v>120</v>
      </c>
      <c r="E9976" s="33">
        <v>10.39</v>
      </c>
      <c r="F9976" s="11">
        <v>9.8699999999999992</v>
      </c>
      <c r="G9976" s="11">
        <v>11.35</v>
      </c>
      <c r="H9976" t="s">
        <v>102</v>
      </c>
      <c r="I9976" t="s">
        <v>102</v>
      </c>
    </row>
    <row r="9977" spans="1:9" x14ac:dyDescent="0.25">
      <c r="A9977" s="10" t="s">
        <v>99</v>
      </c>
      <c r="B9977" s="10" t="s">
        <v>99</v>
      </c>
      <c r="C9977" s="10">
        <v>92537</v>
      </c>
      <c r="D9977" s="10">
        <v>26</v>
      </c>
      <c r="E9977" s="33">
        <v>32.79</v>
      </c>
      <c r="F9977" s="11">
        <v>31.15</v>
      </c>
      <c r="G9977" s="11">
        <v>35.82</v>
      </c>
      <c r="H9977" t="s">
        <v>102</v>
      </c>
      <c r="I9977" t="s">
        <v>102</v>
      </c>
    </row>
    <row r="9978" spans="1:9" x14ac:dyDescent="0.25">
      <c r="A9978" s="10" t="s">
        <v>99</v>
      </c>
      <c r="B9978" s="10" t="s">
        <v>99</v>
      </c>
      <c r="C9978" s="10">
        <v>92538</v>
      </c>
      <c r="D9978" s="10" t="s">
        <v>101</v>
      </c>
      <c r="E9978" s="33">
        <v>23.41</v>
      </c>
      <c r="F9978" s="11">
        <v>22.24</v>
      </c>
      <c r="G9978" s="11">
        <v>25.58</v>
      </c>
      <c r="H9978" t="s">
        <v>102</v>
      </c>
      <c r="I9978" t="s">
        <v>102</v>
      </c>
    </row>
    <row r="9979" spans="1:9" x14ac:dyDescent="0.25">
      <c r="A9979" s="10" t="s">
        <v>99</v>
      </c>
      <c r="B9979" s="10" t="s">
        <v>99</v>
      </c>
      <c r="C9979" s="10">
        <v>92538</v>
      </c>
      <c r="D9979" s="10" t="s">
        <v>120</v>
      </c>
      <c r="E9979" s="33">
        <v>6.66</v>
      </c>
      <c r="F9979" s="11">
        <v>6.33</v>
      </c>
      <c r="G9979" s="11">
        <v>7.28</v>
      </c>
      <c r="H9979" t="s">
        <v>102</v>
      </c>
      <c r="I9979" t="s">
        <v>102</v>
      </c>
    </row>
    <row r="9980" spans="1:9" x14ac:dyDescent="0.25">
      <c r="A9980" s="10" t="s">
        <v>99</v>
      </c>
      <c r="B9980" s="10" t="s">
        <v>99</v>
      </c>
      <c r="C9980" s="10">
        <v>92538</v>
      </c>
      <c r="D9980" s="10">
        <v>26</v>
      </c>
      <c r="E9980" s="33">
        <v>16.75</v>
      </c>
      <c r="F9980" s="11">
        <v>15.91</v>
      </c>
      <c r="G9980" s="11">
        <v>18.3</v>
      </c>
      <c r="H9980" t="s">
        <v>102</v>
      </c>
      <c r="I9980" t="s">
        <v>102</v>
      </c>
    </row>
    <row r="9981" spans="1:9" x14ac:dyDescent="0.25">
      <c r="A9981" s="10" t="s">
        <v>99</v>
      </c>
      <c r="B9981" s="10" t="s">
        <v>99</v>
      </c>
      <c r="C9981" s="10">
        <v>92540</v>
      </c>
      <c r="D9981" s="10" t="s">
        <v>101</v>
      </c>
      <c r="E9981" s="33">
        <v>111.27</v>
      </c>
      <c r="F9981" s="11">
        <v>105.71</v>
      </c>
      <c r="G9981" s="11">
        <v>121.57</v>
      </c>
      <c r="H9981" t="s">
        <v>102</v>
      </c>
      <c r="I9981" t="s">
        <v>102</v>
      </c>
    </row>
    <row r="9982" spans="1:9" x14ac:dyDescent="0.25">
      <c r="A9982" s="10" t="s">
        <v>99</v>
      </c>
      <c r="B9982" s="10" t="s">
        <v>99</v>
      </c>
      <c r="C9982" s="10">
        <v>92540</v>
      </c>
      <c r="D9982" s="10" t="s">
        <v>120</v>
      </c>
      <c r="E9982" s="33">
        <v>29.03</v>
      </c>
      <c r="F9982" s="11">
        <v>27.58</v>
      </c>
      <c r="G9982" s="11">
        <v>31.72</v>
      </c>
      <c r="H9982" t="s">
        <v>102</v>
      </c>
      <c r="I9982" t="s">
        <v>102</v>
      </c>
    </row>
    <row r="9983" spans="1:9" x14ac:dyDescent="0.25">
      <c r="A9983" s="10" t="s">
        <v>99</v>
      </c>
      <c r="B9983" s="10" t="s">
        <v>99</v>
      </c>
      <c r="C9983" s="10">
        <v>92540</v>
      </c>
      <c r="D9983" s="10">
        <v>26</v>
      </c>
      <c r="E9983" s="33">
        <v>82.24</v>
      </c>
      <c r="F9983" s="11">
        <v>78.13</v>
      </c>
      <c r="G9983" s="11">
        <v>89.85</v>
      </c>
      <c r="H9983" t="s">
        <v>102</v>
      </c>
      <c r="I9983" t="s">
        <v>102</v>
      </c>
    </row>
    <row r="9984" spans="1:9" x14ac:dyDescent="0.25">
      <c r="A9984" s="10" t="s">
        <v>99</v>
      </c>
      <c r="B9984" s="10" t="s">
        <v>99</v>
      </c>
      <c r="C9984" s="10">
        <v>92541</v>
      </c>
      <c r="D9984" s="10" t="s">
        <v>101</v>
      </c>
      <c r="E9984" s="33">
        <v>26.27</v>
      </c>
      <c r="F9984" s="11">
        <v>24.96</v>
      </c>
      <c r="G9984" s="11">
        <v>28.7</v>
      </c>
      <c r="H9984" t="s">
        <v>102</v>
      </c>
      <c r="I9984" t="s">
        <v>102</v>
      </c>
    </row>
    <row r="9985" spans="1:9" x14ac:dyDescent="0.25">
      <c r="A9985" s="10" t="s">
        <v>99</v>
      </c>
      <c r="B9985" s="10" t="s">
        <v>99</v>
      </c>
      <c r="C9985" s="10">
        <v>92541</v>
      </c>
      <c r="D9985" s="10" t="s">
        <v>120</v>
      </c>
      <c r="E9985" s="33">
        <v>4.43</v>
      </c>
      <c r="F9985" s="11">
        <v>4.21</v>
      </c>
      <c r="G9985" s="11">
        <v>4.84</v>
      </c>
      <c r="H9985" t="s">
        <v>102</v>
      </c>
      <c r="I9985" t="s">
        <v>102</v>
      </c>
    </row>
    <row r="9986" spans="1:9" x14ac:dyDescent="0.25">
      <c r="A9986" s="10" t="s">
        <v>99</v>
      </c>
      <c r="B9986" s="10" t="s">
        <v>99</v>
      </c>
      <c r="C9986" s="10">
        <v>92541</v>
      </c>
      <c r="D9986" s="10">
        <v>26</v>
      </c>
      <c r="E9986" s="33">
        <v>21.85</v>
      </c>
      <c r="F9986" s="11">
        <v>20.76</v>
      </c>
      <c r="G9986" s="11">
        <v>23.87</v>
      </c>
      <c r="H9986" t="s">
        <v>102</v>
      </c>
      <c r="I9986" t="s">
        <v>102</v>
      </c>
    </row>
    <row r="9987" spans="1:9" x14ac:dyDescent="0.25">
      <c r="A9987" s="10" t="s">
        <v>99</v>
      </c>
      <c r="B9987" s="10" t="s">
        <v>99</v>
      </c>
      <c r="C9987" s="10">
        <v>92542</v>
      </c>
      <c r="D9987" s="10" t="s">
        <v>101</v>
      </c>
      <c r="E9987" s="33">
        <v>30.65</v>
      </c>
      <c r="F9987" s="11">
        <v>29.12</v>
      </c>
      <c r="G9987" s="11">
        <v>33.49</v>
      </c>
      <c r="H9987" t="s">
        <v>102</v>
      </c>
      <c r="I9987" t="s">
        <v>102</v>
      </c>
    </row>
    <row r="9988" spans="1:9" x14ac:dyDescent="0.25">
      <c r="A9988" s="10" t="s">
        <v>99</v>
      </c>
      <c r="B9988" s="10" t="s">
        <v>99</v>
      </c>
      <c r="C9988" s="10">
        <v>92542</v>
      </c>
      <c r="D9988" s="10" t="s">
        <v>120</v>
      </c>
      <c r="E9988" s="33">
        <v>4.43</v>
      </c>
      <c r="F9988" s="11">
        <v>4.21</v>
      </c>
      <c r="G9988" s="11">
        <v>4.84</v>
      </c>
      <c r="H9988" t="s">
        <v>102</v>
      </c>
      <c r="I9988" t="s">
        <v>102</v>
      </c>
    </row>
    <row r="9989" spans="1:9" x14ac:dyDescent="0.25">
      <c r="A9989" s="10" t="s">
        <v>99</v>
      </c>
      <c r="B9989" s="10" t="s">
        <v>99</v>
      </c>
      <c r="C9989" s="10">
        <v>92542</v>
      </c>
      <c r="D9989" s="10">
        <v>26</v>
      </c>
      <c r="E9989" s="33">
        <v>26.22</v>
      </c>
      <c r="F9989" s="11">
        <v>24.91</v>
      </c>
      <c r="G9989" s="11">
        <v>28.65</v>
      </c>
      <c r="H9989" t="s">
        <v>102</v>
      </c>
      <c r="I9989" t="s">
        <v>102</v>
      </c>
    </row>
    <row r="9990" spans="1:9" x14ac:dyDescent="0.25">
      <c r="A9990" s="10" t="s">
        <v>99</v>
      </c>
      <c r="B9990" s="10" t="s">
        <v>99</v>
      </c>
      <c r="C9990" s="10">
        <v>92544</v>
      </c>
      <c r="D9990" s="10" t="s">
        <v>101</v>
      </c>
      <c r="E9990" s="33">
        <v>18.23</v>
      </c>
      <c r="F9990" s="11">
        <v>17.32</v>
      </c>
      <c r="G9990" s="11">
        <v>19.920000000000002</v>
      </c>
      <c r="H9990" t="s">
        <v>102</v>
      </c>
      <c r="I9990" t="s">
        <v>102</v>
      </c>
    </row>
    <row r="9991" spans="1:9" x14ac:dyDescent="0.25">
      <c r="A9991" s="10" t="s">
        <v>99</v>
      </c>
      <c r="B9991" s="10" t="s">
        <v>99</v>
      </c>
      <c r="C9991" s="10">
        <v>92544</v>
      </c>
      <c r="D9991" s="10" t="s">
        <v>120</v>
      </c>
      <c r="E9991" s="33">
        <v>3.31</v>
      </c>
      <c r="F9991" s="11">
        <v>3.14</v>
      </c>
      <c r="G9991" s="11">
        <v>3.61</v>
      </c>
      <c r="H9991" t="s">
        <v>102</v>
      </c>
      <c r="I9991" t="s">
        <v>102</v>
      </c>
    </row>
    <row r="9992" spans="1:9" x14ac:dyDescent="0.25">
      <c r="A9992" s="10" t="s">
        <v>99</v>
      </c>
      <c r="B9992" s="10" t="s">
        <v>99</v>
      </c>
      <c r="C9992" s="10">
        <v>92544</v>
      </c>
      <c r="D9992" s="10">
        <v>26</v>
      </c>
      <c r="E9992" s="33">
        <v>14.92</v>
      </c>
      <c r="F9992" s="11">
        <v>14.17</v>
      </c>
      <c r="G9992" s="11">
        <v>16.3</v>
      </c>
      <c r="H9992" t="s">
        <v>102</v>
      </c>
      <c r="I9992" t="s">
        <v>102</v>
      </c>
    </row>
    <row r="9993" spans="1:9" x14ac:dyDescent="0.25">
      <c r="A9993" s="10" t="s">
        <v>99</v>
      </c>
      <c r="B9993" s="10" t="s">
        <v>99</v>
      </c>
      <c r="C9993" s="10">
        <v>92545</v>
      </c>
      <c r="D9993" s="10" t="s">
        <v>101</v>
      </c>
      <c r="E9993" s="33">
        <v>17.13</v>
      </c>
      <c r="F9993" s="11">
        <v>16.27</v>
      </c>
      <c r="G9993" s="11">
        <v>18.71</v>
      </c>
      <c r="H9993" t="s">
        <v>102</v>
      </c>
      <c r="I9993" t="s">
        <v>102</v>
      </c>
    </row>
    <row r="9994" spans="1:9" x14ac:dyDescent="0.25">
      <c r="A9994" s="10" t="s">
        <v>99</v>
      </c>
      <c r="B9994" s="10" t="s">
        <v>99</v>
      </c>
      <c r="C9994" s="10">
        <v>92545</v>
      </c>
      <c r="D9994" s="10" t="s">
        <v>120</v>
      </c>
      <c r="E9994" s="33">
        <v>3.31</v>
      </c>
      <c r="F9994" s="11">
        <v>3.14</v>
      </c>
      <c r="G9994" s="11">
        <v>3.61</v>
      </c>
      <c r="H9994" t="s">
        <v>102</v>
      </c>
      <c r="I9994" t="s">
        <v>102</v>
      </c>
    </row>
    <row r="9995" spans="1:9" x14ac:dyDescent="0.25">
      <c r="A9995" s="10" t="s">
        <v>99</v>
      </c>
      <c r="B9995" s="10" t="s">
        <v>99</v>
      </c>
      <c r="C9995" s="10">
        <v>92545</v>
      </c>
      <c r="D9995" s="10">
        <v>26</v>
      </c>
      <c r="E9995" s="33">
        <v>13.82</v>
      </c>
      <c r="F9995" s="11">
        <v>13.13</v>
      </c>
      <c r="G9995" s="11">
        <v>15.1</v>
      </c>
      <c r="H9995" t="s">
        <v>102</v>
      </c>
      <c r="I9995" t="s">
        <v>102</v>
      </c>
    </row>
    <row r="9996" spans="1:9" x14ac:dyDescent="0.25">
      <c r="A9996" s="10" t="s">
        <v>99</v>
      </c>
      <c r="B9996" s="10" t="s">
        <v>99</v>
      </c>
      <c r="C9996" s="10">
        <v>92546</v>
      </c>
      <c r="D9996" s="10" t="s">
        <v>101</v>
      </c>
      <c r="E9996" s="33">
        <v>116.95</v>
      </c>
      <c r="F9996" s="11">
        <v>111.1</v>
      </c>
      <c r="G9996" s="11">
        <v>127.77</v>
      </c>
      <c r="H9996" t="s">
        <v>102</v>
      </c>
      <c r="I9996" t="s">
        <v>102</v>
      </c>
    </row>
    <row r="9997" spans="1:9" x14ac:dyDescent="0.25">
      <c r="A9997" s="10" t="s">
        <v>99</v>
      </c>
      <c r="B9997" s="10" t="s">
        <v>99</v>
      </c>
      <c r="C9997" s="10">
        <v>92546</v>
      </c>
      <c r="D9997" s="10" t="s">
        <v>120</v>
      </c>
      <c r="E9997" s="33">
        <v>101.31</v>
      </c>
      <c r="F9997" s="11">
        <v>96.24</v>
      </c>
      <c r="G9997" s="11">
        <v>110.68</v>
      </c>
      <c r="H9997" t="s">
        <v>102</v>
      </c>
      <c r="I9997" t="s">
        <v>102</v>
      </c>
    </row>
    <row r="9998" spans="1:9" x14ac:dyDescent="0.25">
      <c r="A9998" s="10" t="s">
        <v>99</v>
      </c>
      <c r="B9998" s="10" t="s">
        <v>99</v>
      </c>
      <c r="C9998" s="10">
        <v>92546</v>
      </c>
      <c r="D9998" s="10">
        <v>26</v>
      </c>
      <c r="E9998" s="33">
        <v>15.64</v>
      </c>
      <c r="F9998" s="11">
        <v>14.86</v>
      </c>
      <c r="G9998" s="11">
        <v>17.09</v>
      </c>
      <c r="H9998" t="s">
        <v>102</v>
      </c>
      <c r="I9998" t="s">
        <v>102</v>
      </c>
    </row>
    <row r="9999" spans="1:9" x14ac:dyDescent="0.25">
      <c r="A9999" s="10" t="s">
        <v>99</v>
      </c>
      <c r="B9999" s="10" t="s">
        <v>99</v>
      </c>
      <c r="C9999" s="10">
        <v>92547</v>
      </c>
      <c r="D9999" s="10" t="s">
        <v>101</v>
      </c>
      <c r="E9999" s="33">
        <v>8.9499999999999993</v>
      </c>
      <c r="F9999" s="11">
        <v>8.5</v>
      </c>
      <c r="G9999" s="11">
        <v>9.7799999999999994</v>
      </c>
      <c r="H9999" t="s">
        <v>102</v>
      </c>
      <c r="I9999" t="s">
        <v>102</v>
      </c>
    </row>
    <row r="10000" spans="1:9" x14ac:dyDescent="0.25">
      <c r="A10000" s="10" t="s">
        <v>99</v>
      </c>
      <c r="B10000" s="10" t="s">
        <v>99</v>
      </c>
      <c r="C10000" s="10">
        <v>92548</v>
      </c>
      <c r="D10000" s="10" t="s">
        <v>101</v>
      </c>
      <c r="E10000" s="33">
        <v>51.63</v>
      </c>
      <c r="F10000" s="11">
        <v>49.05</v>
      </c>
      <c r="G10000" s="11">
        <v>56.41</v>
      </c>
      <c r="H10000" t="s">
        <v>102</v>
      </c>
      <c r="I10000" t="s">
        <v>102</v>
      </c>
    </row>
    <row r="10001" spans="1:9" x14ac:dyDescent="0.25">
      <c r="A10001" s="10" t="s">
        <v>99</v>
      </c>
      <c r="B10001" s="10" t="s">
        <v>99</v>
      </c>
      <c r="C10001" s="10">
        <v>92548</v>
      </c>
      <c r="D10001" s="10" t="s">
        <v>120</v>
      </c>
      <c r="E10001" s="33">
        <v>15.61</v>
      </c>
      <c r="F10001" s="11">
        <v>14.83</v>
      </c>
      <c r="G10001" s="11">
        <v>17.05</v>
      </c>
      <c r="H10001" t="s">
        <v>102</v>
      </c>
      <c r="I10001" t="s">
        <v>102</v>
      </c>
    </row>
    <row r="10002" spans="1:9" x14ac:dyDescent="0.25">
      <c r="A10002" s="10" t="s">
        <v>99</v>
      </c>
      <c r="B10002" s="10" t="s">
        <v>99</v>
      </c>
      <c r="C10002" s="10">
        <v>92548</v>
      </c>
      <c r="D10002" s="10">
        <v>26</v>
      </c>
      <c r="E10002" s="33">
        <v>36.020000000000003</v>
      </c>
      <c r="F10002" s="11">
        <v>34.22</v>
      </c>
      <c r="G10002" s="11">
        <v>39.35</v>
      </c>
      <c r="H10002" t="s">
        <v>102</v>
      </c>
      <c r="I10002" t="s">
        <v>102</v>
      </c>
    </row>
    <row r="10003" spans="1:9" x14ac:dyDescent="0.25">
      <c r="A10003" s="10" t="s">
        <v>99</v>
      </c>
      <c r="B10003" s="10" t="s">
        <v>99</v>
      </c>
      <c r="C10003" s="10">
        <v>92549</v>
      </c>
      <c r="D10003" s="10" t="s">
        <v>101</v>
      </c>
      <c r="E10003" s="33">
        <v>65.930000000000007</v>
      </c>
      <c r="F10003" s="11">
        <v>62.63</v>
      </c>
      <c r="G10003" s="11">
        <v>72.02</v>
      </c>
      <c r="H10003" t="s">
        <v>102</v>
      </c>
      <c r="I10003" t="s">
        <v>102</v>
      </c>
    </row>
    <row r="10004" spans="1:9" x14ac:dyDescent="0.25">
      <c r="A10004" s="10" t="s">
        <v>99</v>
      </c>
      <c r="B10004" s="10" t="s">
        <v>99</v>
      </c>
      <c r="C10004" s="10">
        <v>92549</v>
      </c>
      <c r="D10004" s="10" t="s">
        <v>120</v>
      </c>
      <c r="E10004" s="33">
        <v>19.34</v>
      </c>
      <c r="F10004" s="11">
        <v>18.37</v>
      </c>
      <c r="G10004" s="11">
        <v>21.13</v>
      </c>
      <c r="H10004" t="s">
        <v>102</v>
      </c>
      <c r="I10004" t="s">
        <v>102</v>
      </c>
    </row>
    <row r="10005" spans="1:9" x14ac:dyDescent="0.25">
      <c r="A10005" s="10" t="s">
        <v>99</v>
      </c>
      <c r="B10005" s="10" t="s">
        <v>99</v>
      </c>
      <c r="C10005" s="10">
        <v>92549</v>
      </c>
      <c r="D10005" s="10">
        <v>26</v>
      </c>
      <c r="E10005" s="33">
        <v>46.59</v>
      </c>
      <c r="F10005" s="11">
        <v>44.26</v>
      </c>
      <c r="G10005" s="11">
        <v>50.9</v>
      </c>
      <c r="H10005" t="s">
        <v>102</v>
      </c>
      <c r="I10005" t="s">
        <v>102</v>
      </c>
    </row>
    <row r="10006" spans="1:9" x14ac:dyDescent="0.25">
      <c r="A10006" s="10" t="s">
        <v>99</v>
      </c>
      <c r="B10006" s="10" t="s">
        <v>99</v>
      </c>
      <c r="C10006" s="10">
        <v>92550</v>
      </c>
      <c r="D10006" s="10" t="s">
        <v>101</v>
      </c>
      <c r="E10006" s="33">
        <v>22.98</v>
      </c>
      <c r="F10006" s="11">
        <v>21.83</v>
      </c>
      <c r="G10006" s="11">
        <v>25.1</v>
      </c>
      <c r="H10006" t="s">
        <v>102</v>
      </c>
      <c r="I10006" t="s">
        <v>102</v>
      </c>
    </row>
    <row r="10007" spans="1:9" x14ac:dyDescent="0.25">
      <c r="A10007" s="10" t="s">
        <v>99</v>
      </c>
      <c r="B10007" s="10" t="s">
        <v>99</v>
      </c>
      <c r="C10007" s="10">
        <v>92552</v>
      </c>
      <c r="D10007" s="10" t="s">
        <v>101</v>
      </c>
      <c r="E10007" s="33">
        <v>33.130000000000003</v>
      </c>
      <c r="F10007" s="11">
        <v>31.47</v>
      </c>
      <c r="G10007" s="11">
        <v>36.19</v>
      </c>
      <c r="H10007" t="s">
        <v>102</v>
      </c>
      <c r="I10007" t="s">
        <v>102</v>
      </c>
    </row>
    <row r="10008" spans="1:9" x14ac:dyDescent="0.25">
      <c r="A10008" s="10" t="s">
        <v>99</v>
      </c>
      <c r="B10008" s="10" t="s">
        <v>99</v>
      </c>
      <c r="C10008" s="10">
        <v>92553</v>
      </c>
      <c r="D10008" s="10" t="s">
        <v>101</v>
      </c>
      <c r="E10008" s="33">
        <v>40.22</v>
      </c>
      <c r="F10008" s="11">
        <v>38.21</v>
      </c>
      <c r="G10008" s="11">
        <v>43.94</v>
      </c>
      <c r="H10008" t="s">
        <v>102</v>
      </c>
      <c r="I10008" t="s">
        <v>102</v>
      </c>
    </row>
    <row r="10009" spans="1:9" x14ac:dyDescent="0.25">
      <c r="A10009" s="10" t="s">
        <v>99</v>
      </c>
      <c r="B10009" s="10" t="s">
        <v>99</v>
      </c>
      <c r="C10009" s="10">
        <v>92555</v>
      </c>
      <c r="D10009" s="10" t="s">
        <v>101</v>
      </c>
      <c r="E10009" s="33">
        <v>24.93</v>
      </c>
      <c r="F10009" s="11">
        <v>23.68</v>
      </c>
      <c r="G10009" s="11">
        <v>27.23</v>
      </c>
      <c r="H10009" t="s">
        <v>102</v>
      </c>
      <c r="I10009" t="s">
        <v>102</v>
      </c>
    </row>
    <row r="10010" spans="1:9" x14ac:dyDescent="0.25">
      <c r="A10010" s="10" t="s">
        <v>99</v>
      </c>
      <c r="B10010" s="10" t="s">
        <v>99</v>
      </c>
      <c r="C10010" s="10">
        <v>92556</v>
      </c>
      <c r="D10010" s="10" t="s">
        <v>101</v>
      </c>
      <c r="E10010" s="33">
        <v>39.840000000000003</v>
      </c>
      <c r="F10010" s="11">
        <v>37.85</v>
      </c>
      <c r="G10010" s="11">
        <v>43.53</v>
      </c>
      <c r="H10010" t="s">
        <v>102</v>
      </c>
      <c r="I10010" t="s">
        <v>102</v>
      </c>
    </row>
    <row r="10011" spans="1:9" x14ac:dyDescent="0.25">
      <c r="A10011" s="10" t="s">
        <v>99</v>
      </c>
      <c r="B10011" s="10" t="s">
        <v>99</v>
      </c>
      <c r="C10011" s="10">
        <v>92557</v>
      </c>
      <c r="D10011" s="10" t="s">
        <v>101</v>
      </c>
      <c r="E10011" s="33">
        <v>39.409999999999997</v>
      </c>
      <c r="F10011" s="11">
        <v>37.44</v>
      </c>
      <c r="G10011" s="11">
        <v>43.06</v>
      </c>
      <c r="H10011" t="s">
        <v>102</v>
      </c>
      <c r="I10011" t="s">
        <v>102</v>
      </c>
    </row>
    <row r="10012" spans="1:9" x14ac:dyDescent="0.25">
      <c r="A10012" s="10" t="s">
        <v>115</v>
      </c>
      <c r="B10012" s="10" t="s">
        <v>99</v>
      </c>
      <c r="C10012" s="10">
        <v>92557</v>
      </c>
      <c r="D10012" s="10" t="s">
        <v>101</v>
      </c>
      <c r="E10012" s="33">
        <v>33.82</v>
      </c>
      <c r="F10012" s="11">
        <v>32.130000000000003</v>
      </c>
      <c r="G10012" s="11">
        <v>36.950000000000003</v>
      </c>
      <c r="H10012" t="s">
        <v>102</v>
      </c>
      <c r="I10012" t="s">
        <v>102</v>
      </c>
    </row>
    <row r="10013" spans="1:9" x14ac:dyDescent="0.25">
      <c r="A10013" s="10" t="s">
        <v>99</v>
      </c>
      <c r="B10013" s="10" t="s">
        <v>99</v>
      </c>
      <c r="C10013" s="10">
        <v>92561</v>
      </c>
      <c r="D10013" s="10" t="s">
        <v>101</v>
      </c>
      <c r="E10013" s="33">
        <v>40.92</v>
      </c>
      <c r="F10013" s="11">
        <v>38.869999999999997</v>
      </c>
      <c r="G10013" s="11">
        <v>44.7</v>
      </c>
      <c r="H10013" t="s">
        <v>102</v>
      </c>
      <c r="I10013" t="s">
        <v>102</v>
      </c>
    </row>
    <row r="10014" spans="1:9" x14ac:dyDescent="0.25">
      <c r="A10014" s="10" t="s">
        <v>99</v>
      </c>
      <c r="B10014" s="10" t="s">
        <v>99</v>
      </c>
      <c r="C10014" s="10">
        <v>92562</v>
      </c>
      <c r="D10014" s="10" t="s">
        <v>101</v>
      </c>
      <c r="E10014" s="33">
        <v>46.55</v>
      </c>
      <c r="F10014" s="11">
        <v>44.22</v>
      </c>
      <c r="G10014" s="11">
        <v>50.85</v>
      </c>
      <c r="H10014" t="s">
        <v>102</v>
      </c>
      <c r="I10014" t="s">
        <v>102</v>
      </c>
    </row>
    <row r="10015" spans="1:9" x14ac:dyDescent="0.25">
      <c r="A10015" s="10" t="s">
        <v>99</v>
      </c>
      <c r="B10015" s="10" t="s">
        <v>99</v>
      </c>
      <c r="C10015" s="10">
        <v>92563</v>
      </c>
      <c r="D10015" s="10" t="s">
        <v>101</v>
      </c>
      <c r="E10015" s="33">
        <v>32.020000000000003</v>
      </c>
      <c r="F10015" s="11">
        <v>30.42</v>
      </c>
      <c r="G10015" s="11">
        <v>34.979999999999997</v>
      </c>
      <c r="H10015" t="s">
        <v>102</v>
      </c>
      <c r="I10015" t="s">
        <v>102</v>
      </c>
    </row>
    <row r="10016" spans="1:9" x14ac:dyDescent="0.25">
      <c r="A10016" s="10" t="s">
        <v>99</v>
      </c>
      <c r="B10016" s="10" t="s">
        <v>99</v>
      </c>
      <c r="C10016" s="10">
        <v>92564</v>
      </c>
      <c r="D10016" s="10" t="s">
        <v>101</v>
      </c>
      <c r="E10016" s="33">
        <v>24.93</v>
      </c>
      <c r="F10016" s="11">
        <v>23.68</v>
      </c>
      <c r="G10016" s="11">
        <v>27.23</v>
      </c>
      <c r="H10016" t="s">
        <v>102</v>
      </c>
      <c r="I10016" t="s">
        <v>102</v>
      </c>
    </row>
    <row r="10017" spans="1:9" x14ac:dyDescent="0.25">
      <c r="A10017" s="10" t="s">
        <v>99</v>
      </c>
      <c r="B10017" s="10" t="s">
        <v>99</v>
      </c>
      <c r="C10017" s="10">
        <v>92565</v>
      </c>
      <c r="D10017" s="10" t="s">
        <v>101</v>
      </c>
      <c r="E10017" s="33">
        <v>16.36</v>
      </c>
      <c r="F10017" s="11">
        <v>15.54</v>
      </c>
      <c r="G10017" s="11">
        <v>17.87</v>
      </c>
      <c r="H10017" t="s">
        <v>102</v>
      </c>
      <c r="I10017" t="s">
        <v>102</v>
      </c>
    </row>
    <row r="10018" spans="1:9" x14ac:dyDescent="0.25">
      <c r="A10018" s="10" t="s">
        <v>99</v>
      </c>
      <c r="B10018" s="10" t="s">
        <v>99</v>
      </c>
      <c r="C10018" s="10">
        <v>92567</v>
      </c>
      <c r="D10018" s="10" t="s">
        <v>101</v>
      </c>
      <c r="E10018" s="33">
        <v>16.489999999999998</v>
      </c>
      <c r="F10018" s="11">
        <v>15.67</v>
      </c>
      <c r="G10018" s="11">
        <v>18.02</v>
      </c>
      <c r="H10018" t="s">
        <v>102</v>
      </c>
      <c r="I10018" t="s">
        <v>102</v>
      </c>
    </row>
    <row r="10019" spans="1:9" x14ac:dyDescent="0.25">
      <c r="A10019" s="10" t="s">
        <v>115</v>
      </c>
      <c r="B10019" s="10" t="s">
        <v>99</v>
      </c>
      <c r="C10019" s="10">
        <v>92567</v>
      </c>
      <c r="D10019" s="10" t="s">
        <v>101</v>
      </c>
      <c r="E10019" s="33">
        <v>11.27</v>
      </c>
      <c r="F10019" s="11">
        <v>10.71</v>
      </c>
      <c r="G10019" s="11">
        <v>12.32</v>
      </c>
      <c r="H10019" t="s">
        <v>102</v>
      </c>
      <c r="I10019" t="s">
        <v>102</v>
      </c>
    </row>
    <row r="10020" spans="1:9" x14ac:dyDescent="0.25">
      <c r="A10020" s="10" t="s">
        <v>99</v>
      </c>
      <c r="B10020" s="10" t="s">
        <v>99</v>
      </c>
      <c r="C10020" s="10">
        <v>92568</v>
      </c>
      <c r="D10020" s="10" t="s">
        <v>101</v>
      </c>
      <c r="E10020" s="33">
        <v>16.34</v>
      </c>
      <c r="F10020" s="11">
        <v>15.52</v>
      </c>
      <c r="G10020" s="11">
        <v>17.850000000000001</v>
      </c>
      <c r="H10020" t="s">
        <v>102</v>
      </c>
      <c r="I10020" t="s">
        <v>102</v>
      </c>
    </row>
    <row r="10021" spans="1:9" x14ac:dyDescent="0.25">
      <c r="A10021" s="10" t="s">
        <v>115</v>
      </c>
      <c r="B10021" s="10" t="s">
        <v>99</v>
      </c>
      <c r="C10021" s="10">
        <v>92568</v>
      </c>
      <c r="D10021" s="10" t="s">
        <v>101</v>
      </c>
      <c r="E10021" s="33">
        <v>15.97</v>
      </c>
      <c r="F10021" s="11">
        <v>15.17</v>
      </c>
      <c r="G10021" s="11">
        <v>17.45</v>
      </c>
      <c r="H10021" t="s">
        <v>102</v>
      </c>
      <c r="I10021" t="s">
        <v>102</v>
      </c>
    </row>
    <row r="10022" spans="1:9" x14ac:dyDescent="0.25">
      <c r="A10022" s="10" t="s">
        <v>99</v>
      </c>
      <c r="B10022" s="10" t="s">
        <v>99</v>
      </c>
      <c r="C10022" s="10">
        <v>92570</v>
      </c>
      <c r="D10022" s="10" t="s">
        <v>101</v>
      </c>
      <c r="E10022" s="33">
        <v>34.25</v>
      </c>
      <c r="F10022" s="11">
        <v>32.54</v>
      </c>
      <c r="G10022" s="11">
        <v>37.42</v>
      </c>
      <c r="H10022" t="s">
        <v>102</v>
      </c>
      <c r="I10022" t="s">
        <v>102</v>
      </c>
    </row>
    <row r="10023" spans="1:9" x14ac:dyDescent="0.25">
      <c r="A10023" s="10" t="s">
        <v>115</v>
      </c>
      <c r="B10023" s="10" t="s">
        <v>99</v>
      </c>
      <c r="C10023" s="10">
        <v>92570</v>
      </c>
      <c r="D10023" s="10" t="s">
        <v>101</v>
      </c>
      <c r="E10023" s="33">
        <v>30.89</v>
      </c>
      <c r="F10023" s="11">
        <v>29.35</v>
      </c>
      <c r="G10023" s="11">
        <v>33.75</v>
      </c>
      <c r="H10023" t="s">
        <v>102</v>
      </c>
      <c r="I10023" t="s">
        <v>102</v>
      </c>
    </row>
    <row r="10024" spans="1:9" x14ac:dyDescent="0.25">
      <c r="A10024" s="10" t="s">
        <v>99</v>
      </c>
      <c r="B10024" s="10" t="s">
        <v>99</v>
      </c>
      <c r="C10024" s="10">
        <v>92571</v>
      </c>
      <c r="D10024" s="10" t="s">
        <v>101</v>
      </c>
      <c r="E10024" s="33">
        <v>28.29</v>
      </c>
      <c r="F10024" s="11">
        <v>26.88</v>
      </c>
      <c r="G10024" s="11">
        <v>30.91</v>
      </c>
      <c r="H10024" t="s">
        <v>102</v>
      </c>
      <c r="I10024" t="s">
        <v>102</v>
      </c>
    </row>
    <row r="10025" spans="1:9" x14ac:dyDescent="0.25">
      <c r="A10025" s="10" t="s">
        <v>99</v>
      </c>
      <c r="B10025" s="10" t="s">
        <v>99</v>
      </c>
      <c r="C10025" s="10">
        <v>92572</v>
      </c>
      <c r="D10025" s="10" t="s">
        <v>101</v>
      </c>
      <c r="E10025" s="33">
        <v>36.44</v>
      </c>
      <c r="F10025" s="11">
        <v>34.619999999999997</v>
      </c>
      <c r="G10025" s="11">
        <v>39.81</v>
      </c>
      <c r="H10025" t="s">
        <v>102</v>
      </c>
      <c r="I10025" t="s">
        <v>102</v>
      </c>
    </row>
    <row r="10026" spans="1:9" x14ac:dyDescent="0.25">
      <c r="A10026" s="10" t="s">
        <v>99</v>
      </c>
      <c r="B10026" s="10" t="s">
        <v>99</v>
      </c>
      <c r="C10026" s="10">
        <v>92575</v>
      </c>
      <c r="D10026" s="10" t="s">
        <v>101</v>
      </c>
      <c r="E10026" s="33">
        <v>68.5</v>
      </c>
      <c r="F10026" s="11">
        <v>65.08</v>
      </c>
      <c r="G10026" s="11">
        <v>74.84</v>
      </c>
      <c r="H10026" t="s">
        <v>102</v>
      </c>
      <c r="I10026" t="s">
        <v>102</v>
      </c>
    </row>
    <row r="10027" spans="1:9" x14ac:dyDescent="0.25">
      <c r="A10027" s="10" t="s">
        <v>99</v>
      </c>
      <c r="B10027" s="10" t="s">
        <v>99</v>
      </c>
      <c r="C10027" s="10">
        <v>92576</v>
      </c>
      <c r="D10027" s="10" t="s">
        <v>101</v>
      </c>
      <c r="E10027" s="33">
        <v>37.979999999999997</v>
      </c>
      <c r="F10027" s="11">
        <v>36.08</v>
      </c>
      <c r="G10027" s="11">
        <v>41.49</v>
      </c>
      <c r="H10027" t="s">
        <v>102</v>
      </c>
      <c r="I10027" t="s">
        <v>102</v>
      </c>
    </row>
    <row r="10028" spans="1:9" x14ac:dyDescent="0.25">
      <c r="A10028" s="10" t="s">
        <v>99</v>
      </c>
      <c r="B10028" s="10" t="s">
        <v>99</v>
      </c>
      <c r="C10028" s="10">
        <v>92577</v>
      </c>
      <c r="D10028" s="10" t="s">
        <v>101</v>
      </c>
      <c r="E10028" s="33">
        <v>14.49</v>
      </c>
      <c r="F10028" s="11">
        <v>13.77</v>
      </c>
      <c r="G10028" s="11">
        <v>15.84</v>
      </c>
      <c r="H10028" t="s">
        <v>102</v>
      </c>
      <c r="I10028" t="s">
        <v>102</v>
      </c>
    </row>
    <row r="10029" spans="1:9" x14ac:dyDescent="0.25">
      <c r="A10029" s="10" t="s">
        <v>99</v>
      </c>
      <c r="B10029" s="10" t="s">
        <v>99</v>
      </c>
      <c r="C10029" s="10">
        <v>92579</v>
      </c>
      <c r="D10029" s="10" t="s">
        <v>101</v>
      </c>
      <c r="E10029" s="33">
        <v>48.24</v>
      </c>
      <c r="F10029" s="11">
        <v>45.83</v>
      </c>
      <c r="G10029" s="11">
        <v>52.7</v>
      </c>
      <c r="H10029" t="s">
        <v>102</v>
      </c>
      <c r="I10029" t="s">
        <v>102</v>
      </c>
    </row>
    <row r="10030" spans="1:9" x14ac:dyDescent="0.25">
      <c r="A10030" s="10" t="s">
        <v>115</v>
      </c>
      <c r="B10030" s="10" t="s">
        <v>99</v>
      </c>
      <c r="C10030" s="10">
        <v>92579</v>
      </c>
      <c r="D10030" s="10" t="s">
        <v>101</v>
      </c>
      <c r="E10030" s="33">
        <v>39.659999999999997</v>
      </c>
      <c r="F10030" s="11">
        <v>37.68</v>
      </c>
      <c r="G10030" s="11">
        <v>43.33</v>
      </c>
      <c r="H10030" t="s">
        <v>102</v>
      </c>
      <c r="I10030" t="s">
        <v>102</v>
      </c>
    </row>
    <row r="10031" spans="1:9" x14ac:dyDescent="0.25">
      <c r="A10031" s="10" t="s">
        <v>99</v>
      </c>
      <c r="B10031" s="10" t="s">
        <v>99</v>
      </c>
      <c r="C10031" s="10">
        <v>92582</v>
      </c>
      <c r="D10031" s="10" t="s">
        <v>101</v>
      </c>
      <c r="E10031" s="33">
        <v>77.08</v>
      </c>
      <c r="F10031" s="11">
        <v>73.23</v>
      </c>
      <c r="G10031" s="11">
        <v>84.21</v>
      </c>
      <c r="H10031" t="s">
        <v>102</v>
      </c>
      <c r="I10031" t="s">
        <v>102</v>
      </c>
    </row>
    <row r="10032" spans="1:9" x14ac:dyDescent="0.25">
      <c r="A10032" s="10" t="s">
        <v>99</v>
      </c>
      <c r="B10032" s="10" t="s">
        <v>99</v>
      </c>
      <c r="C10032" s="10">
        <v>92583</v>
      </c>
      <c r="D10032" s="10" t="s">
        <v>101</v>
      </c>
      <c r="E10032" s="33">
        <v>50.66</v>
      </c>
      <c r="F10032" s="11">
        <v>48.13</v>
      </c>
      <c r="G10032" s="11">
        <v>55.35</v>
      </c>
      <c r="H10032" t="s">
        <v>102</v>
      </c>
      <c r="I10032" t="s">
        <v>102</v>
      </c>
    </row>
    <row r="10033" spans="1:9" x14ac:dyDescent="0.25">
      <c r="A10033" s="10" t="s">
        <v>99</v>
      </c>
      <c r="B10033" s="10" t="s">
        <v>99</v>
      </c>
      <c r="C10033" s="10">
        <v>92584</v>
      </c>
      <c r="D10033" s="10" t="s">
        <v>101</v>
      </c>
      <c r="E10033" s="33">
        <v>77.45</v>
      </c>
      <c r="F10033" s="11">
        <v>73.58</v>
      </c>
      <c r="G10033" s="11">
        <v>84.62</v>
      </c>
      <c r="H10033" t="s">
        <v>102</v>
      </c>
      <c r="I10033" t="s">
        <v>102</v>
      </c>
    </row>
    <row r="10034" spans="1:9" x14ac:dyDescent="0.25">
      <c r="A10034" s="10" t="s">
        <v>99</v>
      </c>
      <c r="B10034" s="10" t="s">
        <v>99</v>
      </c>
      <c r="C10034" s="10">
        <v>92585</v>
      </c>
      <c r="D10034" s="10" t="s">
        <v>101</v>
      </c>
      <c r="E10034" s="33">
        <v>141.63</v>
      </c>
      <c r="F10034" s="11">
        <v>134.55000000000001</v>
      </c>
      <c r="G10034" s="11">
        <v>154.72999999999999</v>
      </c>
      <c r="H10034" t="s">
        <v>102</v>
      </c>
      <c r="I10034" t="s">
        <v>102</v>
      </c>
    </row>
    <row r="10035" spans="1:9" x14ac:dyDescent="0.25">
      <c r="A10035" s="10" t="s">
        <v>99</v>
      </c>
      <c r="B10035" s="10" t="s">
        <v>99</v>
      </c>
      <c r="C10035" s="10">
        <v>92585</v>
      </c>
      <c r="D10035" s="10" t="s">
        <v>120</v>
      </c>
      <c r="E10035" s="33">
        <v>113.99</v>
      </c>
      <c r="F10035" s="11">
        <v>108.29</v>
      </c>
      <c r="G10035" s="11">
        <v>124.53</v>
      </c>
      <c r="H10035" t="s">
        <v>102</v>
      </c>
      <c r="I10035" t="s">
        <v>102</v>
      </c>
    </row>
    <row r="10036" spans="1:9" x14ac:dyDescent="0.25">
      <c r="A10036" s="10" t="s">
        <v>99</v>
      </c>
      <c r="B10036" s="10" t="s">
        <v>99</v>
      </c>
      <c r="C10036" s="10">
        <v>92585</v>
      </c>
      <c r="D10036" s="10">
        <v>26</v>
      </c>
      <c r="E10036" s="33">
        <v>27.65</v>
      </c>
      <c r="F10036" s="11">
        <v>26.27</v>
      </c>
      <c r="G10036" s="11">
        <v>30.21</v>
      </c>
      <c r="H10036" t="s">
        <v>102</v>
      </c>
      <c r="I10036" t="s">
        <v>102</v>
      </c>
    </row>
    <row r="10037" spans="1:9" x14ac:dyDescent="0.25">
      <c r="A10037" s="10" t="s">
        <v>99</v>
      </c>
      <c r="B10037" s="10" t="s">
        <v>99</v>
      </c>
      <c r="C10037" s="10">
        <v>92586</v>
      </c>
      <c r="D10037" s="10" t="s">
        <v>101</v>
      </c>
      <c r="E10037" s="33">
        <v>99.82</v>
      </c>
      <c r="F10037" s="11">
        <v>94.83</v>
      </c>
      <c r="G10037" s="11">
        <v>109.05</v>
      </c>
      <c r="H10037" t="s">
        <v>102</v>
      </c>
      <c r="I10037" t="s">
        <v>102</v>
      </c>
    </row>
    <row r="10038" spans="1:9" x14ac:dyDescent="0.25">
      <c r="A10038" s="10" t="s">
        <v>99</v>
      </c>
      <c r="B10038" s="10" t="s">
        <v>99</v>
      </c>
      <c r="C10038" s="10">
        <v>92587</v>
      </c>
      <c r="D10038" s="10" t="s">
        <v>101</v>
      </c>
      <c r="E10038" s="33">
        <v>22.98</v>
      </c>
      <c r="F10038" s="11">
        <v>21.83</v>
      </c>
      <c r="G10038" s="11">
        <v>25.1</v>
      </c>
      <c r="H10038" t="s">
        <v>102</v>
      </c>
      <c r="I10038" t="s">
        <v>102</v>
      </c>
    </row>
    <row r="10039" spans="1:9" x14ac:dyDescent="0.25">
      <c r="A10039" s="10" t="s">
        <v>99</v>
      </c>
      <c r="B10039" s="10" t="s">
        <v>99</v>
      </c>
      <c r="C10039" s="10">
        <v>92587</v>
      </c>
      <c r="D10039" s="10" t="s">
        <v>120</v>
      </c>
      <c r="E10039" s="33">
        <v>3.68</v>
      </c>
      <c r="F10039" s="11">
        <v>3.5</v>
      </c>
      <c r="G10039" s="11">
        <v>4.03</v>
      </c>
      <c r="H10039" t="s">
        <v>102</v>
      </c>
      <c r="I10039" t="s">
        <v>102</v>
      </c>
    </row>
    <row r="10040" spans="1:9" x14ac:dyDescent="0.25">
      <c r="A10040" s="10" t="s">
        <v>99</v>
      </c>
      <c r="B10040" s="10" t="s">
        <v>99</v>
      </c>
      <c r="C10040" s="10">
        <v>92587</v>
      </c>
      <c r="D10040" s="10">
        <v>26</v>
      </c>
      <c r="E10040" s="33">
        <v>19.3</v>
      </c>
      <c r="F10040" s="11">
        <v>18.34</v>
      </c>
      <c r="G10040" s="11">
        <v>21.09</v>
      </c>
      <c r="H10040" t="s">
        <v>102</v>
      </c>
      <c r="I10040" t="s">
        <v>102</v>
      </c>
    </row>
    <row r="10041" spans="1:9" x14ac:dyDescent="0.25">
      <c r="A10041" s="10" t="s">
        <v>99</v>
      </c>
      <c r="B10041" s="10" t="s">
        <v>99</v>
      </c>
      <c r="C10041" s="10">
        <v>92588</v>
      </c>
      <c r="D10041" s="10" t="s">
        <v>101</v>
      </c>
      <c r="E10041" s="33">
        <v>35.04</v>
      </c>
      <c r="F10041" s="11">
        <v>33.29</v>
      </c>
      <c r="G10041" s="11">
        <v>38.28</v>
      </c>
      <c r="H10041" t="s">
        <v>102</v>
      </c>
      <c r="I10041" t="s">
        <v>102</v>
      </c>
    </row>
    <row r="10042" spans="1:9" x14ac:dyDescent="0.25">
      <c r="A10042" s="10" t="s">
        <v>99</v>
      </c>
      <c r="B10042" s="10" t="s">
        <v>99</v>
      </c>
      <c r="C10042" s="10">
        <v>92588</v>
      </c>
      <c r="D10042" s="10" t="s">
        <v>120</v>
      </c>
      <c r="E10042" s="33">
        <v>4.8</v>
      </c>
      <c r="F10042" s="11">
        <v>4.5599999999999996</v>
      </c>
      <c r="G10042" s="11">
        <v>5.24</v>
      </c>
      <c r="H10042" t="s">
        <v>102</v>
      </c>
      <c r="I10042" t="s">
        <v>102</v>
      </c>
    </row>
    <row r="10043" spans="1:9" x14ac:dyDescent="0.25">
      <c r="A10043" s="10" t="s">
        <v>99</v>
      </c>
      <c r="B10043" s="10" t="s">
        <v>99</v>
      </c>
      <c r="C10043" s="10">
        <v>92588</v>
      </c>
      <c r="D10043" s="10">
        <v>26</v>
      </c>
      <c r="E10043" s="33">
        <v>30.24</v>
      </c>
      <c r="F10043" s="11">
        <v>28.73</v>
      </c>
      <c r="G10043" s="11">
        <v>33.04</v>
      </c>
      <c r="H10043" t="s">
        <v>102</v>
      </c>
      <c r="I10043" t="s">
        <v>102</v>
      </c>
    </row>
    <row r="10044" spans="1:9" x14ac:dyDescent="0.25">
      <c r="A10044" s="10" t="s">
        <v>99</v>
      </c>
      <c r="B10044" s="10" t="s">
        <v>99</v>
      </c>
      <c r="C10044" s="10">
        <v>92596</v>
      </c>
      <c r="D10044" s="10" t="s">
        <v>101</v>
      </c>
      <c r="E10044" s="33">
        <v>68.55</v>
      </c>
      <c r="F10044" s="11">
        <v>65.12</v>
      </c>
      <c r="G10044" s="11">
        <v>74.89</v>
      </c>
      <c r="H10044" t="s">
        <v>102</v>
      </c>
      <c r="I10044" t="s">
        <v>102</v>
      </c>
    </row>
    <row r="10045" spans="1:9" x14ac:dyDescent="0.25">
      <c r="A10045" s="10" t="s">
        <v>99</v>
      </c>
      <c r="B10045" s="10" t="s">
        <v>99</v>
      </c>
      <c r="C10045" s="10">
        <v>92597</v>
      </c>
      <c r="D10045" s="10" t="s">
        <v>101</v>
      </c>
      <c r="E10045" s="33">
        <v>75.77</v>
      </c>
      <c r="F10045" s="11">
        <v>71.98</v>
      </c>
      <c r="G10045" s="11">
        <v>82.78</v>
      </c>
      <c r="H10045" t="s">
        <v>102</v>
      </c>
      <c r="I10045" t="s">
        <v>102</v>
      </c>
    </row>
    <row r="10046" spans="1:9" x14ac:dyDescent="0.25">
      <c r="A10046" s="10" t="s">
        <v>99</v>
      </c>
      <c r="B10046" s="10" t="s">
        <v>99</v>
      </c>
      <c r="C10046" s="10">
        <v>92601</v>
      </c>
      <c r="D10046" s="10" t="s">
        <v>101</v>
      </c>
      <c r="E10046" s="33">
        <v>173.18</v>
      </c>
      <c r="F10046" s="11">
        <v>164.52</v>
      </c>
      <c r="G10046" s="11">
        <v>189.2</v>
      </c>
      <c r="H10046" t="s">
        <v>102</v>
      </c>
      <c r="I10046" t="s">
        <v>102</v>
      </c>
    </row>
    <row r="10047" spans="1:9" x14ac:dyDescent="0.25">
      <c r="A10047" s="10" t="s">
        <v>115</v>
      </c>
      <c r="B10047" s="10" t="s">
        <v>99</v>
      </c>
      <c r="C10047" s="10">
        <v>92601</v>
      </c>
      <c r="D10047" s="10" t="s">
        <v>101</v>
      </c>
      <c r="E10047" s="33">
        <v>130.68</v>
      </c>
      <c r="F10047" s="11">
        <v>124.15</v>
      </c>
      <c r="G10047" s="11">
        <v>142.77000000000001</v>
      </c>
      <c r="H10047" t="s">
        <v>102</v>
      </c>
      <c r="I10047" t="s">
        <v>102</v>
      </c>
    </row>
    <row r="10048" spans="1:9" x14ac:dyDescent="0.25">
      <c r="A10048" s="10" t="s">
        <v>99</v>
      </c>
      <c r="B10048" s="10" t="s">
        <v>99</v>
      </c>
      <c r="C10048" s="10">
        <v>92602</v>
      </c>
      <c r="D10048" s="10" t="s">
        <v>101</v>
      </c>
      <c r="E10048" s="33">
        <v>108.57</v>
      </c>
      <c r="F10048" s="11">
        <v>103.14</v>
      </c>
      <c r="G10048" s="11">
        <v>118.61</v>
      </c>
      <c r="H10048" t="s">
        <v>102</v>
      </c>
      <c r="I10048" t="s">
        <v>102</v>
      </c>
    </row>
    <row r="10049" spans="1:9" x14ac:dyDescent="0.25">
      <c r="A10049" s="10" t="s">
        <v>115</v>
      </c>
      <c r="B10049" s="10" t="s">
        <v>99</v>
      </c>
      <c r="C10049" s="10">
        <v>92602</v>
      </c>
      <c r="D10049" s="10" t="s">
        <v>101</v>
      </c>
      <c r="E10049" s="33">
        <v>73.900000000000006</v>
      </c>
      <c r="F10049" s="11">
        <v>70.209999999999994</v>
      </c>
      <c r="G10049" s="11">
        <v>80.739999999999995</v>
      </c>
      <c r="H10049" t="s">
        <v>102</v>
      </c>
      <c r="I10049" t="s">
        <v>102</v>
      </c>
    </row>
    <row r="10050" spans="1:9" x14ac:dyDescent="0.25">
      <c r="A10050" s="10" t="s">
        <v>99</v>
      </c>
      <c r="B10050" s="10" t="s">
        <v>99</v>
      </c>
      <c r="C10050" s="10">
        <v>92603</v>
      </c>
      <c r="D10050" s="10" t="s">
        <v>101</v>
      </c>
      <c r="E10050" s="33">
        <v>161.31</v>
      </c>
      <c r="F10050" s="11">
        <v>153.24</v>
      </c>
      <c r="G10050" s="11">
        <v>176.23</v>
      </c>
      <c r="H10050" t="s">
        <v>102</v>
      </c>
      <c r="I10050" t="s">
        <v>102</v>
      </c>
    </row>
    <row r="10051" spans="1:9" x14ac:dyDescent="0.25">
      <c r="A10051" s="10" t="s">
        <v>115</v>
      </c>
      <c r="B10051" s="10" t="s">
        <v>99</v>
      </c>
      <c r="C10051" s="10">
        <v>92603</v>
      </c>
      <c r="D10051" s="10" t="s">
        <v>101</v>
      </c>
      <c r="E10051" s="33">
        <v>126.64</v>
      </c>
      <c r="F10051" s="11">
        <v>120.31</v>
      </c>
      <c r="G10051" s="11">
        <v>138.36000000000001</v>
      </c>
      <c r="H10051" t="s">
        <v>102</v>
      </c>
      <c r="I10051" t="s">
        <v>102</v>
      </c>
    </row>
    <row r="10052" spans="1:9" x14ac:dyDescent="0.25">
      <c r="A10052" s="10" t="s">
        <v>99</v>
      </c>
      <c r="B10052" s="10" t="s">
        <v>99</v>
      </c>
      <c r="C10052" s="10">
        <v>92604</v>
      </c>
      <c r="D10052" s="10" t="s">
        <v>101</v>
      </c>
      <c r="E10052" s="33">
        <v>96.7</v>
      </c>
      <c r="F10052" s="11">
        <v>91.87</v>
      </c>
      <c r="G10052" s="11">
        <v>105.65</v>
      </c>
      <c r="H10052" t="s">
        <v>102</v>
      </c>
      <c r="I10052" t="s">
        <v>102</v>
      </c>
    </row>
    <row r="10053" spans="1:9" x14ac:dyDescent="0.25">
      <c r="A10053" s="10" t="s">
        <v>115</v>
      </c>
      <c r="B10053" s="10" t="s">
        <v>99</v>
      </c>
      <c r="C10053" s="10">
        <v>92604</v>
      </c>
      <c r="D10053" s="10" t="s">
        <v>101</v>
      </c>
      <c r="E10053" s="33">
        <v>70.599999999999994</v>
      </c>
      <c r="F10053" s="11">
        <v>67.069999999999993</v>
      </c>
      <c r="G10053" s="11">
        <v>77.13</v>
      </c>
      <c r="H10053" t="s">
        <v>102</v>
      </c>
      <c r="I10053" t="s">
        <v>102</v>
      </c>
    </row>
    <row r="10054" spans="1:9" x14ac:dyDescent="0.25">
      <c r="A10054" s="10" t="s">
        <v>99</v>
      </c>
      <c r="B10054" s="10" t="s">
        <v>99</v>
      </c>
      <c r="C10054" s="10">
        <v>92607</v>
      </c>
      <c r="D10054" s="10" t="s">
        <v>101</v>
      </c>
      <c r="E10054" s="33">
        <v>133.87</v>
      </c>
      <c r="F10054" s="11">
        <v>127.18</v>
      </c>
      <c r="G10054" s="11">
        <v>146.26</v>
      </c>
      <c r="H10054" t="s">
        <v>102</v>
      </c>
      <c r="I10054" t="s">
        <v>102</v>
      </c>
    </row>
    <row r="10055" spans="1:9" x14ac:dyDescent="0.25">
      <c r="A10055" s="10" t="s">
        <v>99</v>
      </c>
      <c r="B10055" s="10" t="s">
        <v>99</v>
      </c>
      <c r="C10055" s="10">
        <v>92608</v>
      </c>
      <c r="D10055" s="10" t="s">
        <v>101</v>
      </c>
      <c r="E10055" s="33">
        <v>53.83</v>
      </c>
      <c r="F10055" s="11">
        <v>51.14</v>
      </c>
      <c r="G10055" s="11">
        <v>58.81</v>
      </c>
      <c r="H10055" t="s">
        <v>102</v>
      </c>
      <c r="I10055" t="s">
        <v>102</v>
      </c>
    </row>
    <row r="10056" spans="1:9" x14ac:dyDescent="0.25">
      <c r="A10056" s="10" t="s">
        <v>99</v>
      </c>
      <c r="B10056" s="10" t="s">
        <v>99</v>
      </c>
      <c r="C10056" s="10">
        <v>92609</v>
      </c>
      <c r="D10056" s="10" t="s">
        <v>101</v>
      </c>
      <c r="E10056" s="33">
        <v>112.76</v>
      </c>
      <c r="F10056" s="11">
        <v>107.12</v>
      </c>
      <c r="G10056" s="11">
        <v>123.19</v>
      </c>
      <c r="H10056" t="s">
        <v>102</v>
      </c>
      <c r="I10056" t="s">
        <v>102</v>
      </c>
    </row>
    <row r="10057" spans="1:9" x14ac:dyDescent="0.25">
      <c r="A10057" s="10" t="s">
        <v>99</v>
      </c>
      <c r="B10057" s="10" t="s">
        <v>99</v>
      </c>
      <c r="C10057" s="10">
        <v>92610</v>
      </c>
      <c r="D10057" s="10" t="s">
        <v>101</v>
      </c>
      <c r="E10057" s="33">
        <v>90.26</v>
      </c>
      <c r="F10057" s="11">
        <v>85.75</v>
      </c>
      <c r="G10057" s="11">
        <v>98.61</v>
      </c>
      <c r="H10057" t="s">
        <v>102</v>
      </c>
      <c r="I10057" t="s">
        <v>102</v>
      </c>
    </row>
    <row r="10058" spans="1:9" x14ac:dyDescent="0.25">
      <c r="A10058" s="10" t="s">
        <v>115</v>
      </c>
      <c r="B10058" s="10" t="s">
        <v>99</v>
      </c>
      <c r="C10058" s="10">
        <v>92610</v>
      </c>
      <c r="D10058" s="10" t="s">
        <v>101</v>
      </c>
      <c r="E10058" s="33">
        <v>75.349999999999994</v>
      </c>
      <c r="F10058" s="11">
        <v>71.58</v>
      </c>
      <c r="G10058" s="11">
        <v>82.32</v>
      </c>
      <c r="H10058" t="s">
        <v>102</v>
      </c>
      <c r="I10058" t="s">
        <v>102</v>
      </c>
    </row>
    <row r="10059" spans="1:9" x14ac:dyDescent="0.25">
      <c r="A10059" s="10" t="s">
        <v>99</v>
      </c>
      <c r="B10059" s="10" t="s">
        <v>99</v>
      </c>
      <c r="C10059" s="10">
        <v>92611</v>
      </c>
      <c r="D10059" s="10" t="s">
        <v>101</v>
      </c>
      <c r="E10059" s="33">
        <v>95.66</v>
      </c>
      <c r="F10059" s="11">
        <v>90.88</v>
      </c>
      <c r="G10059" s="11">
        <v>104.51</v>
      </c>
      <c r="H10059" t="s">
        <v>102</v>
      </c>
      <c r="I10059" t="s">
        <v>102</v>
      </c>
    </row>
    <row r="10060" spans="1:9" x14ac:dyDescent="0.25">
      <c r="A10060" s="10" t="s">
        <v>99</v>
      </c>
      <c r="B10060" s="10" t="s">
        <v>99</v>
      </c>
      <c r="C10060" s="10">
        <v>92612</v>
      </c>
      <c r="D10060" s="10" t="s">
        <v>101</v>
      </c>
      <c r="E10060" s="33">
        <v>209.5</v>
      </c>
      <c r="F10060" s="11">
        <v>199.03</v>
      </c>
      <c r="G10060" s="11">
        <v>228.88</v>
      </c>
      <c r="H10060" t="s">
        <v>102</v>
      </c>
      <c r="I10060" t="s">
        <v>102</v>
      </c>
    </row>
    <row r="10061" spans="1:9" x14ac:dyDescent="0.25">
      <c r="A10061" s="10" t="s">
        <v>115</v>
      </c>
      <c r="B10061" s="10" t="s">
        <v>99</v>
      </c>
      <c r="C10061" s="10">
        <v>92612</v>
      </c>
      <c r="D10061" s="10" t="s">
        <v>101</v>
      </c>
      <c r="E10061" s="33">
        <v>70.819999999999993</v>
      </c>
      <c r="F10061" s="11">
        <v>67.28</v>
      </c>
      <c r="G10061" s="11">
        <v>77.37</v>
      </c>
      <c r="H10061" t="s">
        <v>102</v>
      </c>
      <c r="I10061" t="s">
        <v>102</v>
      </c>
    </row>
    <row r="10062" spans="1:9" x14ac:dyDescent="0.25">
      <c r="A10062" s="10" t="s">
        <v>99</v>
      </c>
      <c r="B10062" s="10" t="s">
        <v>99</v>
      </c>
      <c r="C10062" s="10">
        <v>92613</v>
      </c>
      <c r="D10062" s="10" t="s">
        <v>101</v>
      </c>
      <c r="E10062" s="33">
        <v>39.19</v>
      </c>
      <c r="F10062" s="11">
        <v>37.229999999999997</v>
      </c>
      <c r="G10062" s="11">
        <v>42.81</v>
      </c>
      <c r="H10062" t="s">
        <v>102</v>
      </c>
      <c r="I10062" t="s">
        <v>102</v>
      </c>
    </row>
    <row r="10063" spans="1:9" x14ac:dyDescent="0.25">
      <c r="A10063" s="10" t="s">
        <v>99</v>
      </c>
      <c r="B10063" s="10" t="s">
        <v>99</v>
      </c>
      <c r="C10063" s="10">
        <v>92614</v>
      </c>
      <c r="D10063" s="10" t="s">
        <v>101</v>
      </c>
      <c r="E10063" s="33">
        <v>155.4</v>
      </c>
      <c r="F10063" s="11">
        <v>147.63</v>
      </c>
      <c r="G10063" s="11">
        <v>169.77</v>
      </c>
      <c r="H10063" t="s">
        <v>102</v>
      </c>
      <c r="I10063" t="s">
        <v>102</v>
      </c>
    </row>
    <row r="10064" spans="1:9" x14ac:dyDescent="0.25">
      <c r="A10064" s="10" t="s">
        <v>115</v>
      </c>
      <c r="B10064" s="10" t="s">
        <v>99</v>
      </c>
      <c r="C10064" s="10">
        <v>92614</v>
      </c>
      <c r="D10064" s="10" t="s">
        <v>101</v>
      </c>
      <c r="E10064" s="33">
        <v>69.28</v>
      </c>
      <c r="F10064" s="11">
        <v>65.819999999999993</v>
      </c>
      <c r="G10064" s="11">
        <v>75.69</v>
      </c>
      <c r="H10064" t="s">
        <v>102</v>
      </c>
      <c r="I10064" t="s">
        <v>102</v>
      </c>
    </row>
    <row r="10065" spans="1:9" x14ac:dyDescent="0.25">
      <c r="A10065" s="10" t="s">
        <v>99</v>
      </c>
      <c r="B10065" s="10" t="s">
        <v>99</v>
      </c>
      <c r="C10065" s="10">
        <v>92615</v>
      </c>
      <c r="D10065" s="10" t="s">
        <v>101</v>
      </c>
      <c r="E10065" s="33">
        <v>34.44</v>
      </c>
      <c r="F10065" s="11">
        <v>32.72</v>
      </c>
      <c r="G10065" s="11">
        <v>37.630000000000003</v>
      </c>
      <c r="H10065" t="s">
        <v>102</v>
      </c>
      <c r="I10065" t="s">
        <v>102</v>
      </c>
    </row>
    <row r="10066" spans="1:9" x14ac:dyDescent="0.25">
      <c r="A10066" s="10" t="s">
        <v>99</v>
      </c>
      <c r="B10066" s="10" t="s">
        <v>99</v>
      </c>
      <c r="C10066" s="10">
        <v>92616</v>
      </c>
      <c r="D10066" s="10" t="s">
        <v>101</v>
      </c>
      <c r="E10066" s="33">
        <v>226.16</v>
      </c>
      <c r="F10066" s="11">
        <v>214.85</v>
      </c>
      <c r="G10066" s="11">
        <v>247.08</v>
      </c>
      <c r="H10066" t="s">
        <v>102</v>
      </c>
      <c r="I10066" t="s">
        <v>102</v>
      </c>
    </row>
    <row r="10067" spans="1:9" x14ac:dyDescent="0.25">
      <c r="A10067" s="10" t="s">
        <v>115</v>
      </c>
      <c r="B10067" s="10" t="s">
        <v>99</v>
      </c>
      <c r="C10067" s="10">
        <v>92616</v>
      </c>
      <c r="D10067" s="10" t="s">
        <v>101</v>
      </c>
      <c r="E10067" s="33">
        <v>103.5</v>
      </c>
      <c r="F10067" s="11">
        <v>98.33</v>
      </c>
      <c r="G10067" s="11">
        <v>113.08</v>
      </c>
      <c r="H10067" t="s">
        <v>102</v>
      </c>
      <c r="I10067" t="s">
        <v>102</v>
      </c>
    </row>
    <row r="10068" spans="1:9" x14ac:dyDescent="0.25">
      <c r="A10068" s="10" t="s">
        <v>99</v>
      </c>
      <c r="B10068" s="10" t="s">
        <v>99</v>
      </c>
      <c r="C10068" s="10">
        <v>92617</v>
      </c>
      <c r="D10068" s="10" t="s">
        <v>101</v>
      </c>
      <c r="E10068" s="33">
        <v>42.82</v>
      </c>
      <c r="F10068" s="11">
        <v>40.68</v>
      </c>
      <c r="G10068" s="11">
        <v>46.78</v>
      </c>
      <c r="H10068" t="s">
        <v>102</v>
      </c>
      <c r="I10068" t="s">
        <v>102</v>
      </c>
    </row>
    <row r="10069" spans="1:9" x14ac:dyDescent="0.25">
      <c r="A10069" s="10" t="s">
        <v>99</v>
      </c>
      <c r="B10069" s="10" t="s">
        <v>99</v>
      </c>
      <c r="C10069" s="10">
        <v>92620</v>
      </c>
      <c r="D10069" s="10" t="s">
        <v>101</v>
      </c>
      <c r="E10069" s="33">
        <v>97.48</v>
      </c>
      <c r="F10069" s="11">
        <v>92.61</v>
      </c>
      <c r="G10069" s="11">
        <v>106.5</v>
      </c>
      <c r="H10069" t="s">
        <v>102</v>
      </c>
      <c r="I10069" t="s">
        <v>102</v>
      </c>
    </row>
    <row r="10070" spans="1:9" x14ac:dyDescent="0.25">
      <c r="A10070" s="10" t="s">
        <v>115</v>
      </c>
      <c r="B10070" s="10" t="s">
        <v>99</v>
      </c>
      <c r="C10070" s="10">
        <v>92620</v>
      </c>
      <c r="D10070" s="10" t="s">
        <v>101</v>
      </c>
      <c r="E10070" s="33">
        <v>84.8</v>
      </c>
      <c r="F10070" s="11">
        <v>80.56</v>
      </c>
      <c r="G10070" s="11">
        <v>92.64</v>
      </c>
      <c r="H10070" t="s">
        <v>102</v>
      </c>
      <c r="I10070" t="s">
        <v>102</v>
      </c>
    </row>
    <row r="10071" spans="1:9" x14ac:dyDescent="0.25">
      <c r="A10071" s="10" t="s">
        <v>99</v>
      </c>
      <c r="B10071" s="10" t="s">
        <v>99</v>
      </c>
      <c r="C10071" s="10">
        <v>92621</v>
      </c>
      <c r="D10071" s="10" t="s">
        <v>101</v>
      </c>
      <c r="E10071" s="33">
        <v>23.4</v>
      </c>
      <c r="F10071" s="11">
        <v>22.23</v>
      </c>
      <c r="G10071" s="11">
        <v>25.56</v>
      </c>
      <c r="H10071" t="s">
        <v>102</v>
      </c>
      <c r="I10071" t="s">
        <v>102</v>
      </c>
    </row>
    <row r="10072" spans="1:9" x14ac:dyDescent="0.25">
      <c r="A10072" s="10" t="s">
        <v>115</v>
      </c>
      <c r="B10072" s="10" t="s">
        <v>99</v>
      </c>
      <c r="C10072" s="10">
        <v>92621</v>
      </c>
      <c r="D10072" s="10" t="s">
        <v>101</v>
      </c>
      <c r="E10072" s="33">
        <v>19.670000000000002</v>
      </c>
      <c r="F10072" s="11">
        <v>18.690000000000001</v>
      </c>
      <c r="G10072" s="11">
        <v>21.49</v>
      </c>
      <c r="H10072" t="s">
        <v>102</v>
      </c>
      <c r="I10072" t="s">
        <v>102</v>
      </c>
    </row>
    <row r="10073" spans="1:9" x14ac:dyDescent="0.25">
      <c r="A10073" s="10" t="s">
        <v>99</v>
      </c>
      <c r="B10073" s="10" t="s">
        <v>99</v>
      </c>
      <c r="C10073" s="10">
        <v>92625</v>
      </c>
      <c r="D10073" s="10" t="s">
        <v>101</v>
      </c>
      <c r="E10073" s="33">
        <v>72.959999999999994</v>
      </c>
      <c r="F10073" s="11">
        <v>69.31</v>
      </c>
      <c r="G10073" s="11">
        <v>79.709999999999994</v>
      </c>
      <c r="H10073" t="s">
        <v>102</v>
      </c>
      <c r="I10073" t="s">
        <v>102</v>
      </c>
    </row>
    <row r="10074" spans="1:9" x14ac:dyDescent="0.25">
      <c r="A10074" s="10" t="s">
        <v>115</v>
      </c>
      <c r="B10074" s="10" t="s">
        <v>99</v>
      </c>
      <c r="C10074" s="10">
        <v>92625</v>
      </c>
      <c r="D10074" s="10" t="s">
        <v>101</v>
      </c>
      <c r="E10074" s="33">
        <v>64.760000000000005</v>
      </c>
      <c r="F10074" s="11">
        <v>61.52</v>
      </c>
      <c r="G10074" s="11">
        <v>70.75</v>
      </c>
      <c r="H10074" t="s">
        <v>102</v>
      </c>
      <c r="I10074" t="s">
        <v>102</v>
      </c>
    </row>
    <row r="10075" spans="1:9" x14ac:dyDescent="0.25">
      <c r="A10075" s="10" t="s">
        <v>99</v>
      </c>
      <c r="B10075" s="10" t="s">
        <v>99</v>
      </c>
      <c r="C10075" s="10">
        <v>92626</v>
      </c>
      <c r="D10075" s="10" t="s">
        <v>101</v>
      </c>
      <c r="E10075" s="33">
        <v>93.54</v>
      </c>
      <c r="F10075" s="11">
        <v>88.86</v>
      </c>
      <c r="G10075" s="11">
        <v>102.19</v>
      </c>
      <c r="H10075" t="s">
        <v>102</v>
      </c>
      <c r="I10075" t="s">
        <v>102</v>
      </c>
    </row>
    <row r="10076" spans="1:9" x14ac:dyDescent="0.25">
      <c r="A10076" s="10" t="s">
        <v>115</v>
      </c>
      <c r="B10076" s="10" t="s">
        <v>99</v>
      </c>
      <c r="C10076" s="10">
        <v>92626</v>
      </c>
      <c r="D10076" s="10" t="s">
        <v>101</v>
      </c>
      <c r="E10076" s="33">
        <v>79</v>
      </c>
      <c r="F10076" s="11">
        <v>75.05</v>
      </c>
      <c r="G10076" s="11">
        <v>86.31</v>
      </c>
      <c r="H10076" t="s">
        <v>102</v>
      </c>
      <c r="I10076" t="s">
        <v>102</v>
      </c>
    </row>
    <row r="10077" spans="1:9" x14ac:dyDescent="0.25">
      <c r="A10077" s="10" t="s">
        <v>99</v>
      </c>
      <c r="B10077" s="10" t="s">
        <v>99</v>
      </c>
      <c r="C10077" s="10">
        <v>92627</v>
      </c>
      <c r="D10077" s="10" t="s">
        <v>101</v>
      </c>
      <c r="E10077" s="33">
        <v>22.3</v>
      </c>
      <c r="F10077" s="11">
        <v>21.19</v>
      </c>
      <c r="G10077" s="11">
        <v>24.37</v>
      </c>
      <c r="H10077" t="s">
        <v>102</v>
      </c>
      <c r="I10077" t="s">
        <v>102</v>
      </c>
    </row>
    <row r="10078" spans="1:9" x14ac:dyDescent="0.25">
      <c r="A10078" s="10" t="s">
        <v>115</v>
      </c>
      <c r="B10078" s="10" t="s">
        <v>99</v>
      </c>
      <c r="C10078" s="10">
        <v>92627</v>
      </c>
      <c r="D10078" s="10" t="s">
        <v>101</v>
      </c>
      <c r="E10078" s="33">
        <v>18.57</v>
      </c>
      <c r="F10078" s="11">
        <v>17.64</v>
      </c>
      <c r="G10078" s="11">
        <v>20.29</v>
      </c>
      <c r="H10078" t="s">
        <v>102</v>
      </c>
      <c r="I10078" t="s">
        <v>102</v>
      </c>
    </row>
    <row r="10079" spans="1:9" x14ac:dyDescent="0.25">
      <c r="A10079" s="10" t="s">
        <v>99</v>
      </c>
      <c r="B10079" s="10" t="s">
        <v>99</v>
      </c>
      <c r="C10079" s="10">
        <v>92640</v>
      </c>
      <c r="D10079" s="10" t="s">
        <v>101</v>
      </c>
      <c r="E10079" s="33">
        <v>118.42</v>
      </c>
      <c r="F10079" s="11">
        <v>112.5</v>
      </c>
      <c r="G10079" s="11">
        <v>129.38</v>
      </c>
      <c r="H10079" t="s">
        <v>102</v>
      </c>
      <c r="I10079" t="s">
        <v>102</v>
      </c>
    </row>
    <row r="10080" spans="1:9" x14ac:dyDescent="0.25">
      <c r="A10080" s="10" t="s">
        <v>115</v>
      </c>
      <c r="B10080" s="10" t="s">
        <v>99</v>
      </c>
      <c r="C10080" s="10">
        <v>92640</v>
      </c>
      <c r="D10080" s="10" t="s">
        <v>101</v>
      </c>
      <c r="E10080" s="33">
        <v>99.78</v>
      </c>
      <c r="F10080" s="11">
        <v>94.79</v>
      </c>
      <c r="G10080" s="11">
        <v>109.01</v>
      </c>
      <c r="H10080" t="s">
        <v>102</v>
      </c>
      <c r="I10080" t="s">
        <v>102</v>
      </c>
    </row>
    <row r="10081" spans="1:9" x14ac:dyDescent="0.25">
      <c r="A10081" s="10" t="s">
        <v>99</v>
      </c>
      <c r="B10081" s="10" t="s">
        <v>99</v>
      </c>
      <c r="C10081" s="10">
        <v>92920</v>
      </c>
      <c r="D10081" s="10" t="s">
        <v>101</v>
      </c>
      <c r="E10081" s="33">
        <v>552.78</v>
      </c>
      <c r="F10081" s="11">
        <v>525.14</v>
      </c>
      <c r="G10081" s="11">
        <v>603.91</v>
      </c>
      <c r="H10081" t="s">
        <v>102</v>
      </c>
      <c r="I10081" t="s">
        <v>102</v>
      </c>
    </row>
    <row r="10082" spans="1:9" x14ac:dyDescent="0.25">
      <c r="A10082" s="10" t="s">
        <v>99</v>
      </c>
      <c r="B10082" s="10" t="s">
        <v>99</v>
      </c>
      <c r="C10082" s="10">
        <v>92924</v>
      </c>
      <c r="D10082" s="10" t="s">
        <v>101</v>
      </c>
      <c r="E10082" s="33">
        <v>658.9</v>
      </c>
      <c r="F10082" s="11">
        <v>625.96</v>
      </c>
      <c r="G10082" s="11">
        <v>719.85</v>
      </c>
      <c r="H10082" t="s">
        <v>102</v>
      </c>
      <c r="I10082" t="s">
        <v>102</v>
      </c>
    </row>
    <row r="10083" spans="1:9" x14ac:dyDescent="0.25">
      <c r="A10083" s="10" t="s">
        <v>99</v>
      </c>
      <c r="B10083" s="10" t="s">
        <v>99</v>
      </c>
      <c r="C10083" s="10">
        <v>92928</v>
      </c>
      <c r="D10083" s="10" t="s">
        <v>101</v>
      </c>
      <c r="E10083" s="33">
        <v>614.79999999999995</v>
      </c>
      <c r="F10083" s="11">
        <v>584.05999999999995</v>
      </c>
      <c r="G10083" s="11">
        <v>671.67</v>
      </c>
      <c r="H10083" t="s">
        <v>102</v>
      </c>
      <c r="I10083" t="s">
        <v>102</v>
      </c>
    </row>
    <row r="10084" spans="1:9" x14ac:dyDescent="0.25">
      <c r="A10084" s="10" t="s">
        <v>99</v>
      </c>
      <c r="B10084" s="10" t="s">
        <v>99</v>
      </c>
      <c r="C10084" s="10">
        <v>92933</v>
      </c>
      <c r="D10084" s="10" t="s">
        <v>101</v>
      </c>
      <c r="E10084" s="33">
        <v>690.03</v>
      </c>
      <c r="F10084" s="11">
        <v>655.53</v>
      </c>
      <c r="G10084" s="11">
        <v>753.86</v>
      </c>
      <c r="H10084" t="s">
        <v>102</v>
      </c>
      <c r="I10084" t="s">
        <v>102</v>
      </c>
    </row>
    <row r="10085" spans="1:9" x14ac:dyDescent="0.25">
      <c r="A10085" s="10" t="s">
        <v>99</v>
      </c>
      <c r="B10085" s="10" t="s">
        <v>99</v>
      </c>
      <c r="C10085" s="10">
        <v>92937</v>
      </c>
      <c r="D10085" s="10" t="s">
        <v>101</v>
      </c>
      <c r="E10085" s="33">
        <v>614.07000000000005</v>
      </c>
      <c r="F10085" s="11">
        <v>583.37</v>
      </c>
      <c r="G10085" s="11">
        <v>670.88</v>
      </c>
      <c r="H10085" t="s">
        <v>102</v>
      </c>
      <c r="I10085" t="s">
        <v>102</v>
      </c>
    </row>
    <row r="10086" spans="1:9" x14ac:dyDescent="0.25">
      <c r="A10086" s="10" t="s">
        <v>99</v>
      </c>
      <c r="B10086" s="10" t="s">
        <v>99</v>
      </c>
      <c r="C10086" s="10">
        <v>92941</v>
      </c>
      <c r="D10086" s="10" t="s">
        <v>101</v>
      </c>
      <c r="E10086" s="33">
        <v>691.17</v>
      </c>
      <c r="F10086" s="11">
        <v>656.61</v>
      </c>
      <c r="G10086" s="11">
        <v>755.1</v>
      </c>
      <c r="H10086" t="s">
        <v>102</v>
      </c>
      <c r="I10086" t="s">
        <v>102</v>
      </c>
    </row>
    <row r="10087" spans="1:9" x14ac:dyDescent="0.25">
      <c r="A10087" s="10" t="s">
        <v>99</v>
      </c>
      <c r="B10087" s="10" t="s">
        <v>99</v>
      </c>
      <c r="C10087" s="10">
        <v>92943</v>
      </c>
      <c r="D10087" s="10" t="s">
        <v>101</v>
      </c>
      <c r="E10087" s="33">
        <v>691.17</v>
      </c>
      <c r="F10087" s="11">
        <v>656.61</v>
      </c>
      <c r="G10087" s="11">
        <v>755.1</v>
      </c>
      <c r="H10087" t="s">
        <v>102</v>
      </c>
      <c r="I10087" t="s">
        <v>102</v>
      </c>
    </row>
    <row r="10088" spans="1:9" x14ac:dyDescent="0.25">
      <c r="A10088" s="10" t="s">
        <v>99</v>
      </c>
      <c r="B10088" s="10" t="s">
        <v>99</v>
      </c>
      <c r="C10088" s="10">
        <v>92950</v>
      </c>
      <c r="D10088" s="10" t="s">
        <v>101</v>
      </c>
      <c r="E10088" s="33">
        <v>334.92</v>
      </c>
      <c r="F10088" s="11">
        <v>318.17</v>
      </c>
      <c r="G10088" s="11">
        <v>365.9</v>
      </c>
      <c r="H10088" t="s">
        <v>102</v>
      </c>
      <c r="I10088" t="s">
        <v>102</v>
      </c>
    </row>
    <row r="10089" spans="1:9" x14ac:dyDescent="0.25">
      <c r="A10089" s="10" t="s">
        <v>115</v>
      </c>
      <c r="B10089" s="10" t="s">
        <v>99</v>
      </c>
      <c r="C10089" s="10">
        <v>92950</v>
      </c>
      <c r="D10089" s="10" t="s">
        <v>101</v>
      </c>
      <c r="E10089" s="33">
        <v>193.26</v>
      </c>
      <c r="F10089" s="11">
        <v>183.6</v>
      </c>
      <c r="G10089" s="11">
        <v>211.14</v>
      </c>
      <c r="H10089" t="s">
        <v>102</v>
      </c>
      <c r="I10089" t="s">
        <v>102</v>
      </c>
    </row>
    <row r="10090" spans="1:9" x14ac:dyDescent="0.25">
      <c r="A10090" s="10" t="s">
        <v>99</v>
      </c>
      <c r="B10090" s="10" t="s">
        <v>99</v>
      </c>
      <c r="C10090" s="10">
        <v>92953</v>
      </c>
      <c r="D10090" s="10" t="s">
        <v>101</v>
      </c>
      <c r="E10090" s="33">
        <v>1.06</v>
      </c>
      <c r="F10090" s="11">
        <v>1.01</v>
      </c>
      <c r="G10090" s="11">
        <v>1.1599999999999999</v>
      </c>
      <c r="H10090" t="s">
        <v>102</v>
      </c>
      <c r="I10090" t="s">
        <v>102</v>
      </c>
    </row>
    <row r="10091" spans="1:9" x14ac:dyDescent="0.25">
      <c r="A10091" s="10" t="s">
        <v>99</v>
      </c>
      <c r="B10091" s="10" t="s">
        <v>99</v>
      </c>
      <c r="C10091" s="10">
        <v>92960</v>
      </c>
      <c r="D10091" s="10" t="s">
        <v>101</v>
      </c>
      <c r="E10091" s="33">
        <v>165.15</v>
      </c>
      <c r="F10091" s="11">
        <v>156.88999999999999</v>
      </c>
      <c r="G10091" s="11">
        <v>180.42</v>
      </c>
      <c r="H10091" t="s">
        <v>102</v>
      </c>
      <c r="I10091" t="s">
        <v>102</v>
      </c>
    </row>
    <row r="10092" spans="1:9" x14ac:dyDescent="0.25">
      <c r="A10092" s="10" t="s">
        <v>115</v>
      </c>
      <c r="B10092" s="10" t="s">
        <v>99</v>
      </c>
      <c r="C10092" s="10">
        <v>92960</v>
      </c>
      <c r="D10092" s="10" t="s">
        <v>101</v>
      </c>
      <c r="E10092" s="33">
        <v>113.33</v>
      </c>
      <c r="F10092" s="11">
        <v>107.66</v>
      </c>
      <c r="G10092" s="11">
        <v>123.81</v>
      </c>
      <c r="H10092" t="s">
        <v>102</v>
      </c>
      <c r="I10092" t="s">
        <v>102</v>
      </c>
    </row>
    <row r="10093" spans="1:9" x14ac:dyDescent="0.25">
      <c r="A10093" s="10" t="s">
        <v>99</v>
      </c>
      <c r="B10093" s="10" t="s">
        <v>99</v>
      </c>
      <c r="C10093" s="10">
        <v>92961</v>
      </c>
      <c r="D10093" s="10" t="s">
        <v>101</v>
      </c>
      <c r="E10093" s="33">
        <v>257.83999999999997</v>
      </c>
      <c r="F10093" s="11">
        <v>244.95</v>
      </c>
      <c r="G10093" s="11">
        <v>281.69</v>
      </c>
      <c r="H10093" t="s">
        <v>102</v>
      </c>
      <c r="I10093" t="s">
        <v>102</v>
      </c>
    </row>
    <row r="10094" spans="1:9" x14ac:dyDescent="0.25">
      <c r="A10094" s="10" t="s">
        <v>99</v>
      </c>
      <c r="B10094" s="10" t="s">
        <v>99</v>
      </c>
      <c r="C10094" s="10">
        <v>92970</v>
      </c>
      <c r="D10094" s="10" t="s">
        <v>101</v>
      </c>
      <c r="E10094" s="33">
        <v>196.84</v>
      </c>
      <c r="F10094" s="11">
        <v>187</v>
      </c>
      <c r="G10094" s="11">
        <v>215.05</v>
      </c>
      <c r="H10094" t="s">
        <v>102</v>
      </c>
      <c r="I10094" t="s">
        <v>102</v>
      </c>
    </row>
    <row r="10095" spans="1:9" x14ac:dyDescent="0.25">
      <c r="A10095" s="10" t="s">
        <v>99</v>
      </c>
      <c r="B10095" s="10" t="s">
        <v>99</v>
      </c>
      <c r="C10095" s="10">
        <v>92971</v>
      </c>
      <c r="D10095" s="10" t="s">
        <v>101</v>
      </c>
      <c r="E10095" s="33">
        <v>104.62</v>
      </c>
      <c r="F10095" s="11">
        <v>99.39</v>
      </c>
      <c r="G10095" s="11">
        <v>114.3</v>
      </c>
      <c r="H10095" t="s">
        <v>102</v>
      </c>
      <c r="I10095" t="s">
        <v>102</v>
      </c>
    </row>
    <row r="10096" spans="1:9" x14ac:dyDescent="0.25">
      <c r="A10096" s="10" t="s">
        <v>99</v>
      </c>
      <c r="B10096" s="10" t="s">
        <v>99</v>
      </c>
      <c r="C10096" s="10">
        <v>92973</v>
      </c>
      <c r="D10096" s="10" t="s">
        <v>101</v>
      </c>
      <c r="E10096" s="33">
        <v>183.64</v>
      </c>
      <c r="F10096" s="11">
        <v>174.46</v>
      </c>
      <c r="G10096" s="11">
        <v>200.63</v>
      </c>
      <c r="H10096" t="s">
        <v>102</v>
      </c>
      <c r="I10096" t="s">
        <v>102</v>
      </c>
    </row>
    <row r="10097" spans="1:9" x14ac:dyDescent="0.25">
      <c r="A10097" s="10" t="s">
        <v>99</v>
      </c>
      <c r="B10097" s="10" t="s">
        <v>99</v>
      </c>
      <c r="C10097" s="10">
        <v>92974</v>
      </c>
      <c r="D10097" s="10" t="s">
        <v>101</v>
      </c>
      <c r="E10097" s="33">
        <v>167.94</v>
      </c>
      <c r="F10097" s="11">
        <v>159.54</v>
      </c>
      <c r="G10097" s="11">
        <v>183.47</v>
      </c>
      <c r="H10097" t="s">
        <v>102</v>
      </c>
      <c r="I10097" t="s">
        <v>102</v>
      </c>
    </row>
    <row r="10098" spans="1:9" x14ac:dyDescent="0.25">
      <c r="A10098" s="10" t="s">
        <v>99</v>
      </c>
      <c r="B10098" s="10" t="s">
        <v>99</v>
      </c>
      <c r="C10098" s="10">
        <v>92975</v>
      </c>
      <c r="D10098" s="10" t="s">
        <v>101</v>
      </c>
      <c r="E10098" s="33">
        <v>392.08</v>
      </c>
      <c r="F10098" s="11">
        <v>372.48</v>
      </c>
      <c r="G10098" s="11">
        <v>428.35</v>
      </c>
      <c r="H10098" t="s">
        <v>102</v>
      </c>
      <c r="I10098" t="s">
        <v>102</v>
      </c>
    </row>
    <row r="10099" spans="1:9" x14ac:dyDescent="0.25">
      <c r="A10099" s="10" t="s">
        <v>99</v>
      </c>
      <c r="B10099" s="10" t="s">
        <v>99</v>
      </c>
      <c r="C10099" s="10">
        <v>92977</v>
      </c>
      <c r="D10099" s="10" t="s">
        <v>101</v>
      </c>
      <c r="E10099" s="33">
        <v>55.79</v>
      </c>
      <c r="F10099" s="11">
        <v>53</v>
      </c>
      <c r="G10099" s="11">
        <v>60.95</v>
      </c>
      <c r="H10099" t="s">
        <v>102</v>
      </c>
      <c r="I10099" t="s">
        <v>102</v>
      </c>
    </row>
    <row r="10100" spans="1:9" x14ac:dyDescent="0.25">
      <c r="A10100" s="10" t="s">
        <v>99</v>
      </c>
      <c r="B10100" s="10" t="s">
        <v>99</v>
      </c>
      <c r="C10100" s="10">
        <v>92978</v>
      </c>
      <c r="D10100" s="10" t="s">
        <v>101</v>
      </c>
      <c r="E10100" s="33">
        <v>106.22</v>
      </c>
      <c r="F10100" s="11">
        <v>100.91</v>
      </c>
      <c r="G10100" s="11">
        <v>116.05</v>
      </c>
      <c r="H10100" t="s">
        <v>102</v>
      </c>
      <c r="I10100" t="s">
        <v>102</v>
      </c>
    </row>
    <row r="10101" spans="1:9" x14ac:dyDescent="0.25">
      <c r="A10101" s="10" t="s">
        <v>99</v>
      </c>
      <c r="B10101" s="10" t="s">
        <v>99</v>
      </c>
      <c r="C10101" s="10">
        <v>92978</v>
      </c>
      <c r="D10101" s="10" t="s">
        <v>120</v>
      </c>
      <c r="E10101" s="33">
        <v>7.69</v>
      </c>
      <c r="F10101" s="11">
        <v>7.31</v>
      </c>
      <c r="G10101" s="11">
        <v>8.41</v>
      </c>
      <c r="H10101" t="s">
        <v>102</v>
      </c>
      <c r="I10101" t="s">
        <v>102</v>
      </c>
    </row>
    <row r="10102" spans="1:9" x14ac:dyDescent="0.25">
      <c r="A10102" s="10" t="s">
        <v>99</v>
      </c>
      <c r="B10102" s="10" t="s">
        <v>99</v>
      </c>
      <c r="C10102" s="10">
        <v>92978</v>
      </c>
      <c r="D10102" s="10">
        <v>26</v>
      </c>
      <c r="E10102" s="33">
        <v>98.53</v>
      </c>
      <c r="F10102" s="11">
        <v>93.6</v>
      </c>
      <c r="G10102" s="11">
        <v>107.64</v>
      </c>
      <c r="H10102" t="s">
        <v>102</v>
      </c>
      <c r="I10102" t="s">
        <v>102</v>
      </c>
    </row>
    <row r="10103" spans="1:9" x14ac:dyDescent="0.25">
      <c r="A10103" s="10" t="s">
        <v>99</v>
      </c>
      <c r="B10103" s="10" t="s">
        <v>99</v>
      </c>
      <c r="C10103" s="10">
        <v>92979</v>
      </c>
      <c r="D10103" s="10">
        <v>26</v>
      </c>
      <c r="E10103" s="33">
        <v>79.430000000000007</v>
      </c>
      <c r="F10103" s="11">
        <v>75.459999999999994</v>
      </c>
      <c r="G10103" s="11">
        <v>86.78</v>
      </c>
      <c r="H10103" t="s">
        <v>102</v>
      </c>
      <c r="I10103" t="s">
        <v>102</v>
      </c>
    </row>
    <row r="10104" spans="1:9" x14ac:dyDescent="0.25">
      <c r="A10104" s="10" t="s">
        <v>99</v>
      </c>
      <c r="B10104" s="10" t="s">
        <v>99</v>
      </c>
      <c r="C10104" s="10">
        <v>92986</v>
      </c>
      <c r="D10104" s="10" t="s">
        <v>101</v>
      </c>
      <c r="E10104" s="33">
        <v>1373.45</v>
      </c>
      <c r="F10104" s="11">
        <v>1304.78</v>
      </c>
      <c r="G10104" s="11">
        <v>1500.5</v>
      </c>
      <c r="H10104" t="s">
        <v>102</v>
      </c>
      <c r="I10104" t="s">
        <v>102</v>
      </c>
    </row>
    <row r="10105" spans="1:9" x14ac:dyDescent="0.25">
      <c r="A10105" s="10" t="s">
        <v>99</v>
      </c>
      <c r="B10105" s="10" t="s">
        <v>99</v>
      </c>
      <c r="C10105" s="10">
        <v>92987</v>
      </c>
      <c r="D10105" s="10" t="s">
        <v>101</v>
      </c>
      <c r="E10105" s="33">
        <v>1416.7</v>
      </c>
      <c r="F10105" s="11">
        <v>1345.87</v>
      </c>
      <c r="G10105" s="11">
        <v>1547.75</v>
      </c>
      <c r="H10105" t="s">
        <v>102</v>
      </c>
      <c r="I10105" t="s">
        <v>102</v>
      </c>
    </row>
    <row r="10106" spans="1:9" x14ac:dyDescent="0.25">
      <c r="A10106" s="10" t="s">
        <v>99</v>
      </c>
      <c r="B10106" s="10" t="s">
        <v>99</v>
      </c>
      <c r="C10106" s="10">
        <v>92990</v>
      </c>
      <c r="D10106" s="10" t="s">
        <v>101</v>
      </c>
      <c r="E10106" s="33">
        <v>1132.06</v>
      </c>
      <c r="F10106" s="11">
        <v>1075.46</v>
      </c>
      <c r="G10106" s="11">
        <v>1236.78</v>
      </c>
      <c r="H10106" t="s">
        <v>102</v>
      </c>
      <c r="I10106" t="s">
        <v>102</v>
      </c>
    </row>
    <row r="10107" spans="1:9" x14ac:dyDescent="0.25">
      <c r="A10107" s="10" t="s">
        <v>99</v>
      </c>
      <c r="B10107" s="10" t="s">
        <v>99</v>
      </c>
      <c r="C10107" s="10">
        <v>92992</v>
      </c>
      <c r="D10107" s="10" t="s">
        <v>101</v>
      </c>
      <c r="E10107" s="33">
        <v>1551.26</v>
      </c>
      <c r="F10107" s="11">
        <v>1473.7</v>
      </c>
      <c r="G10107" s="11">
        <v>1694.76</v>
      </c>
      <c r="H10107" t="s">
        <v>102</v>
      </c>
      <c r="I10107" t="s">
        <v>102</v>
      </c>
    </row>
    <row r="10108" spans="1:9" x14ac:dyDescent="0.25">
      <c r="A10108" s="10" t="s">
        <v>99</v>
      </c>
      <c r="B10108" s="10" t="s">
        <v>99</v>
      </c>
      <c r="C10108" s="10">
        <v>92993</v>
      </c>
      <c r="D10108" s="10" t="s">
        <v>101</v>
      </c>
      <c r="E10108" s="33">
        <v>1551.26</v>
      </c>
      <c r="F10108" s="11">
        <v>1473.7</v>
      </c>
      <c r="G10108" s="11">
        <v>1694.76</v>
      </c>
      <c r="H10108" t="s">
        <v>102</v>
      </c>
      <c r="I10108" t="s">
        <v>102</v>
      </c>
    </row>
    <row r="10109" spans="1:9" x14ac:dyDescent="0.25">
      <c r="A10109" s="10" t="s">
        <v>99</v>
      </c>
      <c r="B10109" s="10" t="s">
        <v>99</v>
      </c>
      <c r="C10109" s="10">
        <v>92997</v>
      </c>
      <c r="D10109" s="10" t="s">
        <v>101</v>
      </c>
      <c r="E10109" s="33">
        <v>664.89</v>
      </c>
      <c r="F10109" s="11">
        <v>631.65</v>
      </c>
      <c r="G10109" s="11">
        <v>726.4</v>
      </c>
      <c r="H10109" t="s">
        <v>102</v>
      </c>
      <c r="I10109" t="s">
        <v>102</v>
      </c>
    </row>
    <row r="10110" spans="1:9" x14ac:dyDescent="0.25">
      <c r="A10110" s="10" t="s">
        <v>99</v>
      </c>
      <c r="B10110" s="10" t="s">
        <v>99</v>
      </c>
      <c r="C10110" s="10">
        <v>92998</v>
      </c>
      <c r="D10110" s="10" t="s">
        <v>101</v>
      </c>
      <c r="E10110" s="33">
        <v>336.04</v>
      </c>
      <c r="F10110" s="11">
        <v>319.24</v>
      </c>
      <c r="G10110" s="11">
        <v>367.13</v>
      </c>
      <c r="H10110" t="s">
        <v>102</v>
      </c>
      <c r="I10110" t="s">
        <v>102</v>
      </c>
    </row>
    <row r="10111" spans="1:9" x14ac:dyDescent="0.25">
      <c r="A10111" s="10" t="s">
        <v>99</v>
      </c>
      <c r="B10111" s="10" t="s">
        <v>99</v>
      </c>
      <c r="C10111" s="10">
        <v>93000</v>
      </c>
      <c r="D10111" s="10" t="s">
        <v>101</v>
      </c>
      <c r="E10111" s="33">
        <v>17.600000000000001</v>
      </c>
      <c r="F10111" s="11">
        <v>16.72</v>
      </c>
      <c r="G10111" s="11">
        <v>19.23</v>
      </c>
      <c r="H10111" t="s">
        <v>102</v>
      </c>
      <c r="I10111" t="s">
        <v>102</v>
      </c>
    </row>
    <row r="10112" spans="1:9" x14ac:dyDescent="0.25">
      <c r="A10112" s="10" t="s">
        <v>99</v>
      </c>
      <c r="B10112" s="10" t="s">
        <v>99</v>
      </c>
      <c r="C10112" s="10">
        <v>93005</v>
      </c>
      <c r="D10112" s="10" t="s">
        <v>101</v>
      </c>
      <c r="E10112" s="33">
        <v>8.9</v>
      </c>
      <c r="F10112" s="11">
        <v>8.4600000000000009</v>
      </c>
      <c r="G10112" s="11">
        <v>9.73</v>
      </c>
      <c r="H10112" t="s">
        <v>102</v>
      </c>
      <c r="I10112" t="s">
        <v>102</v>
      </c>
    </row>
    <row r="10113" spans="1:9" x14ac:dyDescent="0.25">
      <c r="A10113" s="10" t="s">
        <v>99</v>
      </c>
      <c r="B10113" s="10" t="s">
        <v>99</v>
      </c>
      <c r="C10113" s="10">
        <v>93010</v>
      </c>
      <c r="D10113" s="10" t="s">
        <v>101</v>
      </c>
      <c r="E10113" s="33">
        <v>8.6999999999999993</v>
      </c>
      <c r="F10113" s="11">
        <v>8.27</v>
      </c>
      <c r="G10113" s="11">
        <v>9.51</v>
      </c>
      <c r="H10113" t="s">
        <v>102</v>
      </c>
      <c r="I10113" t="s">
        <v>102</v>
      </c>
    </row>
    <row r="10114" spans="1:9" x14ac:dyDescent="0.25">
      <c r="A10114" s="10" t="s">
        <v>99</v>
      </c>
      <c r="B10114" s="10" t="s">
        <v>99</v>
      </c>
      <c r="C10114" s="10">
        <v>93015</v>
      </c>
      <c r="D10114" s="10" t="s">
        <v>101</v>
      </c>
      <c r="E10114" s="33">
        <v>73.48</v>
      </c>
      <c r="F10114" s="11">
        <v>69.81</v>
      </c>
      <c r="G10114" s="11">
        <v>80.28</v>
      </c>
      <c r="H10114" t="s">
        <v>102</v>
      </c>
      <c r="I10114" t="s">
        <v>102</v>
      </c>
    </row>
    <row r="10115" spans="1:9" x14ac:dyDescent="0.25">
      <c r="A10115" s="10" t="s">
        <v>99</v>
      </c>
      <c r="B10115" s="10" t="s">
        <v>99</v>
      </c>
      <c r="C10115" s="10">
        <v>93016</v>
      </c>
      <c r="D10115" s="10" t="s">
        <v>101</v>
      </c>
      <c r="E10115" s="33">
        <v>22.86</v>
      </c>
      <c r="F10115" s="11">
        <v>21.72</v>
      </c>
      <c r="G10115" s="11">
        <v>24.98</v>
      </c>
      <c r="H10115" t="s">
        <v>102</v>
      </c>
      <c r="I10115" t="s">
        <v>102</v>
      </c>
    </row>
    <row r="10116" spans="1:9" x14ac:dyDescent="0.25">
      <c r="A10116" s="10" t="s">
        <v>99</v>
      </c>
      <c r="B10116" s="10" t="s">
        <v>99</v>
      </c>
      <c r="C10116" s="10">
        <v>93017</v>
      </c>
      <c r="D10116" s="10" t="s">
        <v>101</v>
      </c>
      <c r="E10116" s="33">
        <v>35.369999999999997</v>
      </c>
      <c r="F10116" s="11">
        <v>33.6</v>
      </c>
      <c r="G10116" s="11">
        <v>38.64</v>
      </c>
      <c r="H10116" t="s">
        <v>102</v>
      </c>
      <c r="I10116" t="s">
        <v>102</v>
      </c>
    </row>
    <row r="10117" spans="1:9" x14ac:dyDescent="0.25">
      <c r="A10117" s="10" t="s">
        <v>99</v>
      </c>
      <c r="B10117" s="10" t="s">
        <v>99</v>
      </c>
      <c r="C10117" s="10">
        <v>93018</v>
      </c>
      <c r="D10117" s="10" t="s">
        <v>101</v>
      </c>
      <c r="E10117" s="33">
        <v>15.25</v>
      </c>
      <c r="F10117" s="11">
        <v>14.49</v>
      </c>
      <c r="G10117" s="11">
        <v>16.66</v>
      </c>
      <c r="H10117" t="s">
        <v>102</v>
      </c>
      <c r="I10117" t="s">
        <v>102</v>
      </c>
    </row>
    <row r="10118" spans="1:9" x14ac:dyDescent="0.25">
      <c r="A10118" s="10" t="s">
        <v>99</v>
      </c>
      <c r="B10118" s="10" t="s">
        <v>99</v>
      </c>
      <c r="C10118" s="10">
        <v>93024</v>
      </c>
      <c r="D10118" s="10" t="s">
        <v>101</v>
      </c>
      <c r="E10118" s="33">
        <v>113.85</v>
      </c>
      <c r="F10118" s="11">
        <v>108.16</v>
      </c>
      <c r="G10118" s="11">
        <v>124.38</v>
      </c>
      <c r="H10118" t="s">
        <v>102</v>
      </c>
      <c r="I10118" t="s">
        <v>102</v>
      </c>
    </row>
    <row r="10119" spans="1:9" x14ac:dyDescent="0.25">
      <c r="A10119" s="10" t="s">
        <v>99</v>
      </c>
      <c r="B10119" s="10" t="s">
        <v>99</v>
      </c>
      <c r="C10119" s="10">
        <v>93024</v>
      </c>
      <c r="D10119" s="10" t="s">
        <v>120</v>
      </c>
      <c r="E10119" s="33">
        <v>54.71</v>
      </c>
      <c r="F10119" s="11">
        <v>51.97</v>
      </c>
      <c r="G10119" s="11">
        <v>59.77</v>
      </c>
      <c r="H10119" t="s">
        <v>102</v>
      </c>
      <c r="I10119" t="s">
        <v>102</v>
      </c>
    </row>
    <row r="10120" spans="1:9" x14ac:dyDescent="0.25">
      <c r="A10120" s="10" t="s">
        <v>99</v>
      </c>
      <c r="B10120" s="10" t="s">
        <v>99</v>
      </c>
      <c r="C10120" s="10">
        <v>93024</v>
      </c>
      <c r="D10120" s="10">
        <v>26</v>
      </c>
      <c r="E10120" s="33">
        <v>59.14</v>
      </c>
      <c r="F10120" s="11">
        <v>56.18</v>
      </c>
      <c r="G10120" s="11">
        <v>64.61</v>
      </c>
      <c r="H10120" t="s">
        <v>102</v>
      </c>
      <c r="I10120" t="s">
        <v>102</v>
      </c>
    </row>
    <row r="10121" spans="1:9" x14ac:dyDescent="0.25">
      <c r="A10121" s="10" t="s">
        <v>99</v>
      </c>
      <c r="B10121" s="10" t="s">
        <v>99</v>
      </c>
      <c r="C10121" s="10">
        <v>93025</v>
      </c>
      <c r="D10121" s="10" t="s">
        <v>101</v>
      </c>
      <c r="E10121" s="33">
        <v>147.30000000000001</v>
      </c>
      <c r="F10121" s="11">
        <v>139.94</v>
      </c>
      <c r="G10121" s="11">
        <v>160.93</v>
      </c>
      <c r="H10121" t="s">
        <v>102</v>
      </c>
      <c r="I10121" t="s">
        <v>102</v>
      </c>
    </row>
    <row r="10122" spans="1:9" x14ac:dyDescent="0.25">
      <c r="A10122" s="10" t="s">
        <v>99</v>
      </c>
      <c r="B10122" s="10" t="s">
        <v>99</v>
      </c>
      <c r="C10122" s="10">
        <v>93025</v>
      </c>
      <c r="D10122" s="10" t="s">
        <v>120</v>
      </c>
      <c r="E10122" s="33">
        <v>109.14</v>
      </c>
      <c r="F10122" s="11">
        <v>103.68</v>
      </c>
      <c r="G10122" s="11">
        <v>119.23</v>
      </c>
      <c r="H10122" t="s">
        <v>102</v>
      </c>
      <c r="I10122" t="s">
        <v>102</v>
      </c>
    </row>
    <row r="10123" spans="1:9" x14ac:dyDescent="0.25">
      <c r="A10123" s="10" t="s">
        <v>99</v>
      </c>
      <c r="B10123" s="10" t="s">
        <v>99</v>
      </c>
      <c r="C10123" s="10">
        <v>93025</v>
      </c>
      <c r="D10123" s="10">
        <v>26</v>
      </c>
      <c r="E10123" s="33">
        <v>38.159999999999997</v>
      </c>
      <c r="F10123" s="11">
        <v>36.25</v>
      </c>
      <c r="G10123" s="11">
        <v>41.69</v>
      </c>
      <c r="H10123" t="s">
        <v>102</v>
      </c>
      <c r="I10123" t="s">
        <v>102</v>
      </c>
    </row>
    <row r="10124" spans="1:9" x14ac:dyDescent="0.25">
      <c r="A10124" s="10" t="s">
        <v>99</v>
      </c>
      <c r="B10124" s="10" t="s">
        <v>99</v>
      </c>
      <c r="C10124" s="10">
        <v>93040</v>
      </c>
      <c r="D10124" s="10" t="s">
        <v>101</v>
      </c>
      <c r="E10124" s="33">
        <v>13.15</v>
      </c>
      <c r="F10124" s="11">
        <v>12.49</v>
      </c>
      <c r="G10124" s="11">
        <v>14.36</v>
      </c>
      <c r="H10124" t="s">
        <v>102</v>
      </c>
      <c r="I10124" t="s">
        <v>102</v>
      </c>
    </row>
    <row r="10125" spans="1:9" x14ac:dyDescent="0.25">
      <c r="A10125" s="10" t="s">
        <v>99</v>
      </c>
      <c r="B10125" s="10" t="s">
        <v>99</v>
      </c>
      <c r="C10125" s="10">
        <v>93041</v>
      </c>
      <c r="D10125" s="10" t="s">
        <v>101</v>
      </c>
      <c r="E10125" s="33">
        <v>5.92</v>
      </c>
      <c r="F10125" s="11">
        <v>5.62</v>
      </c>
      <c r="G10125" s="11">
        <v>6.46</v>
      </c>
      <c r="H10125" t="s">
        <v>102</v>
      </c>
      <c r="I10125" t="s">
        <v>102</v>
      </c>
    </row>
    <row r="10126" spans="1:9" x14ac:dyDescent="0.25">
      <c r="A10126" s="10" t="s">
        <v>99</v>
      </c>
      <c r="B10126" s="10" t="s">
        <v>99</v>
      </c>
      <c r="C10126" s="10">
        <v>93042</v>
      </c>
      <c r="D10126" s="10" t="s">
        <v>101</v>
      </c>
      <c r="E10126" s="33">
        <v>7.23</v>
      </c>
      <c r="F10126" s="11">
        <v>6.87</v>
      </c>
      <c r="G10126" s="11">
        <v>7.9</v>
      </c>
      <c r="H10126" t="s">
        <v>102</v>
      </c>
      <c r="I10126" t="s">
        <v>102</v>
      </c>
    </row>
    <row r="10127" spans="1:9" x14ac:dyDescent="0.25">
      <c r="A10127" s="10" t="s">
        <v>99</v>
      </c>
      <c r="B10127" s="10" t="s">
        <v>99</v>
      </c>
      <c r="C10127" s="10">
        <v>93050</v>
      </c>
      <c r="D10127" s="10" t="s">
        <v>101</v>
      </c>
      <c r="E10127" s="33">
        <v>16.850000000000001</v>
      </c>
      <c r="F10127" s="11">
        <v>16.010000000000002</v>
      </c>
      <c r="G10127" s="11">
        <v>18.41</v>
      </c>
      <c r="H10127" t="s">
        <v>102</v>
      </c>
      <c r="I10127" t="s">
        <v>102</v>
      </c>
    </row>
    <row r="10128" spans="1:9" x14ac:dyDescent="0.25">
      <c r="A10128" s="10" t="s">
        <v>99</v>
      </c>
      <c r="B10128" s="10" t="s">
        <v>99</v>
      </c>
      <c r="C10128" s="10">
        <v>93050</v>
      </c>
      <c r="D10128" s="10" t="s">
        <v>120</v>
      </c>
      <c r="E10128" s="33">
        <v>8.16</v>
      </c>
      <c r="F10128" s="11">
        <v>7.75</v>
      </c>
      <c r="G10128" s="11">
        <v>8.91</v>
      </c>
      <c r="H10128" t="s">
        <v>102</v>
      </c>
      <c r="I10128" t="s">
        <v>102</v>
      </c>
    </row>
    <row r="10129" spans="1:9" x14ac:dyDescent="0.25">
      <c r="A10129" s="10" t="s">
        <v>99</v>
      </c>
      <c r="B10129" s="10" t="s">
        <v>99</v>
      </c>
      <c r="C10129" s="10">
        <v>93050</v>
      </c>
      <c r="D10129" s="10">
        <v>26</v>
      </c>
      <c r="E10129" s="33">
        <v>8.6999999999999993</v>
      </c>
      <c r="F10129" s="11">
        <v>8.27</v>
      </c>
      <c r="G10129" s="11">
        <v>9.51</v>
      </c>
      <c r="H10129" t="s">
        <v>102</v>
      </c>
      <c r="I10129" t="s">
        <v>102</v>
      </c>
    </row>
    <row r="10130" spans="1:9" x14ac:dyDescent="0.25">
      <c r="A10130" s="10" t="s">
        <v>99</v>
      </c>
      <c r="B10130" s="10" t="s">
        <v>99</v>
      </c>
      <c r="C10130" s="10">
        <v>93224</v>
      </c>
      <c r="D10130" s="10" t="s">
        <v>101</v>
      </c>
      <c r="E10130" s="33">
        <v>92.02</v>
      </c>
      <c r="F10130" s="11">
        <v>87.42</v>
      </c>
      <c r="G10130" s="11">
        <v>100.53</v>
      </c>
      <c r="H10130" t="s">
        <v>102</v>
      </c>
      <c r="I10130" t="s">
        <v>102</v>
      </c>
    </row>
    <row r="10131" spans="1:9" x14ac:dyDescent="0.25">
      <c r="A10131" s="10" t="s">
        <v>99</v>
      </c>
      <c r="B10131" s="10" t="s">
        <v>99</v>
      </c>
      <c r="C10131" s="10">
        <v>93225</v>
      </c>
      <c r="D10131" s="10" t="s">
        <v>101</v>
      </c>
      <c r="E10131" s="33">
        <v>26.8</v>
      </c>
      <c r="F10131" s="11">
        <v>25.46</v>
      </c>
      <c r="G10131" s="11">
        <v>29.28</v>
      </c>
      <c r="H10131" t="s">
        <v>102</v>
      </c>
      <c r="I10131" t="s">
        <v>102</v>
      </c>
    </row>
    <row r="10132" spans="1:9" x14ac:dyDescent="0.25">
      <c r="A10132" s="10" t="s">
        <v>99</v>
      </c>
      <c r="B10132" s="10" t="s">
        <v>99</v>
      </c>
      <c r="C10132" s="10">
        <v>93226</v>
      </c>
      <c r="D10132" s="10" t="s">
        <v>101</v>
      </c>
      <c r="E10132" s="33">
        <v>37.979999999999997</v>
      </c>
      <c r="F10132" s="11">
        <v>36.08</v>
      </c>
      <c r="G10132" s="11">
        <v>41.49</v>
      </c>
      <c r="H10132" t="s">
        <v>102</v>
      </c>
      <c r="I10132" t="s">
        <v>102</v>
      </c>
    </row>
    <row r="10133" spans="1:9" x14ac:dyDescent="0.25">
      <c r="A10133" s="10" t="s">
        <v>99</v>
      </c>
      <c r="B10133" s="10" t="s">
        <v>99</v>
      </c>
      <c r="C10133" s="10">
        <v>93227</v>
      </c>
      <c r="D10133" s="10" t="s">
        <v>101</v>
      </c>
      <c r="E10133" s="33">
        <v>27.25</v>
      </c>
      <c r="F10133" s="11">
        <v>25.89</v>
      </c>
      <c r="G10133" s="11">
        <v>29.77</v>
      </c>
      <c r="H10133" t="s">
        <v>102</v>
      </c>
      <c r="I10133" t="s">
        <v>102</v>
      </c>
    </row>
    <row r="10134" spans="1:9" x14ac:dyDescent="0.25">
      <c r="A10134" s="10" t="s">
        <v>99</v>
      </c>
      <c r="B10134" s="10" t="s">
        <v>99</v>
      </c>
      <c r="C10134" s="10">
        <v>93228</v>
      </c>
      <c r="D10134" s="10" t="s">
        <v>101</v>
      </c>
      <c r="E10134" s="33">
        <v>27.48</v>
      </c>
      <c r="F10134" s="11">
        <v>26.11</v>
      </c>
      <c r="G10134" s="11">
        <v>30.03</v>
      </c>
      <c r="H10134" t="s">
        <v>102</v>
      </c>
      <c r="I10134" t="s">
        <v>102</v>
      </c>
    </row>
    <row r="10135" spans="1:9" x14ac:dyDescent="0.25">
      <c r="A10135" s="10" t="s">
        <v>99</v>
      </c>
      <c r="B10135" s="10" t="s">
        <v>99</v>
      </c>
      <c r="C10135" s="10">
        <v>93229</v>
      </c>
      <c r="D10135" s="10" t="s">
        <v>101</v>
      </c>
      <c r="E10135" s="33">
        <v>738.9</v>
      </c>
      <c r="F10135" s="11">
        <v>701.96</v>
      </c>
      <c r="G10135" s="11">
        <v>807.25</v>
      </c>
      <c r="H10135" t="s">
        <v>102</v>
      </c>
      <c r="I10135" t="s">
        <v>102</v>
      </c>
    </row>
    <row r="10136" spans="1:9" x14ac:dyDescent="0.25">
      <c r="A10136" s="10" t="s">
        <v>99</v>
      </c>
      <c r="B10136" s="10" t="s">
        <v>99</v>
      </c>
      <c r="C10136" s="10">
        <v>93260</v>
      </c>
      <c r="D10136" s="10" t="s">
        <v>101</v>
      </c>
      <c r="E10136" s="33">
        <v>74.86</v>
      </c>
      <c r="F10136" s="11">
        <v>71.12</v>
      </c>
      <c r="G10136" s="11">
        <v>81.790000000000006</v>
      </c>
      <c r="H10136" t="s">
        <v>102</v>
      </c>
      <c r="I10136" t="s">
        <v>102</v>
      </c>
    </row>
    <row r="10137" spans="1:9" x14ac:dyDescent="0.25">
      <c r="A10137" s="10" t="s">
        <v>99</v>
      </c>
      <c r="B10137" s="10" t="s">
        <v>99</v>
      </c>
      <c r="C10137" s="10">
        <v>93260</v>
      </c>
      <c r="D10137" s="10" t="s">
        <v>120</v>
      </c>
      <c r="E10137" s="33">
        <v>30.15</v>
      </c>
      <c r="F10137" s="11">
        <v>28.64</v>
      </c>
      <c r="G10137" s="11">
        <v>32.94</v>
      </c>
      <c r="H10137" t="s">
        <v>102</v>
      </c>
      <c r="I10137" t="s">
        <v>102</v>
      </c>
    </row>
    <row r="10138" spans="1:9" x14ac:dyDescent="0.25">
      <c r="A10138" s="10" t="s">
        <v>99</v>
      </c>
      <c r="B10138" s="10" t="s">
        <v>99</v>
      </c>
      <c r="C10138" s="10">
        <v>93260</v>
      </c>
      <c r="D10138" s="10">
        <v>26</v>
      </c>
      <c r="E10138" s="33">
        <v>44.7</v>
      </c>
      <c r="F10138" s="11">
        <v>42.47</v>
      </c>
      <c r="G10138" s="11">
        <v>48.84</v>
      </c>
      <c r="H10138" t="s">
        <v>102</v>
      </c>
      <c r="I10138" t="s">
        <v>102</v>
      </c>
    </row>
    <row r="10139" spans="1:9" x14ac:dyDescent="0.25">
      <c r="A10139" s="10" t="s">
        <v>99</v>
      </c>
      <c r="B10139" s="10" t="s">
        <v>99</v>
      </c>
      <c r="C10139" s="10">
        <v>93261</v>
      </c>
      <c r="D10139" s="10" t="s">
        <v>101</v>
      </c>
      <c r="E10139" s="33">
        <v>68.69</v>
      </c>
      <c r="F10139" s="11">
        <v>65.260000000000005</v>
      </c>
      <c r="G10139" s="11">
        <v>75.05</v>
      </c>
      <c r="H10139" t="s">
        <v>102</v>
      </c>
      <c r="I10139" t="s">
        <v>102</v>
      </c>
    </row>
    <row r="10140" spans="1:9" x14ac:dyDescent="0.25">
      <c r="A10140" s="10" t="s">
        <v>99</v>
      </c>
      <c r="B10140" s="10" t="s">
        <v>99</v>
      </c>
      <c r="C10140" s="10">
        <v>93261</v>
      </c>
      <c r="D10140" s="10" t="s">
        <v>120</v>
      </c>
      <c r="E10140" s="33">
        <v>30.15</v>
      </c>
      <c r="F10140" s="11">
        <v>28.64</v>
      </c>
      <c r="G10140" s="11">
        <v>32.94</v>
      </c>
      <c r="H10140" t="s">
        <v>102</v>
      </c>
      <c r="I10140" t="s">
        <v>102</v>
      </c>
    </row>
    <row r="10141" spans="1:9" x14ac:dyDescent="0.25">
      <c r="A10141" s="10" t="s">
        <v>99</v>
      </c>
      <c r="B10141" s="10" t="s">
        <v>99</v>
      </c>
      <c r="C10141" s="10">
        <v>93261</v>
      </c>
      <c r="D10141" s="10">
        <v>26</v>
      </c>
      <c r="E10141" s="33">
        <v>38.54</v>
      </c>
      <c r="F10141" s="11">
        <v>36.61</v>
      </c>
      <c r="G10141" s="11">
        <v>42.1</v>
      </c>
      <c r="H10141" t="s">
        <v>102</v>
      </c>
      <c r="I10141" t="s">
        <v>102</v>
      </c>
    </row>
    <row r="10142" spans="1:9" x14ac:dyDescent="0.25">
      <c r="A10142" s="10" t="s">
        <v>99</v>
      </c>
      <c r="B10142" s="10" t="s">
        <v>99</v>
      </c>
      <c r="C10142" s="10">
        <v>93264</v>
      </c>
      <c r="D10142" s="10" t="s">
        <v>101</v>
      </c>
      <c r="E10142" s="33">
        <v>52.25</v>
      </c>
      <c r="F10142" s="11">
        <v>49.64</v>
      </c>
      <c r="G10142" s="11">
        <v>57.09</v>
      </c>
      <c r="H10142" t="s">
        <v>102</v>
      </c>
      <c r="I10142" t="s">
        <v>102</v>
      </c>
    </row>
    <row r="10143" spans="1:9" x14ac:dyDescent="0.25">
      <c r="A10143" s="10" t="s">
        <v>115</v>
      </c>
      <c r="B10143" s="10" t="s">
        <v>99</v>
      </c>
      <c r="C10143" s="10">
        <v>93264</v>
      </c>
      <c r="D10143" s="10" t="s">
        <v>101</v>
      </c>
      <c r="E10143" s="33">
        <v>37.33</v>
      </c>
      <c r="F10143" s="11">
        <v>35.46</v>
      </c>
      <c r="G10143" s="11">
        <v>40.78</v>
      </c>
      <c r="H10143" t="s">
        <v>102</v>
      </c>
      <c r="I10143" t="s">
        <v>102</v>
      </c>
    </row>
    <row r="10144" spans="1:9" x14ac:dyDescent="0.25">
      <c r="A10144" s="10" t="s">
        <v>99</v>
      </c>
      <c r="B10144" s="10" t="s">
        <v>99</v>
      </c>
      <c r="C10144" s="10">
        <v>93268</v>
      </c>
      <c r="D10144" s="10" t="s">
        <v>101</v>
      </c>
      <c r="E10144" s="33">
        <v>209.46</v>
      </c>
      <c r="F10144" s="11">
        <v>198.99</v>
      </c>
      <c r="G10144" s="11">
        <v>228.84</v>
      </c>
      <c r="H10144" t="s">
        <v>102</v>
      </c>
      <c r="I10144" t="s">
        <v>102</v>
      </c>
    </row>
    <row r="10145" spans="1:9" x14ac:dyDescent="0.25">
      <c r="A10145" s="10" t="s">
        <v>99</v>
      </c>
      <c r="B10145" s="10" t="s">
        <v>99</v>
      </c>
      <c r="C10145" s="10">
        <v>93270</v>
      </c>
      <c r="D10145" s="10" t="s">
        <v>101</v>
      </c>
      <c r="E10145" s="33">
        <v>9.27</v>
      </c>
      <c r="F10145" s="11">
        <v>8.81</v>
      </c>
      <c r="G10145" s="11">
        <v>10.130000000000001</v>
      </c>
      <c r="H10145" t="s">
        <v>102</v>
      </c>
      <c r="I10145" t="s">
        <v>102</v>
      </c>
    </row>
    <row r="10146" spans="1:9" x14ac:dyDescent="0.25">
      <c r="A10146" s="10" t="s">
        <v>99</v>
      </c>
      <c r="B10146" s="10" t="s">
        <v>99</v>
      </c>
      <c r="C10146" s="10">
        <v>93271</v>
      </c>
      <c r="D10146" s="10" t="s">
        <v>101</v>
      </c>
      <c r="E10146" s="33">
        <v>174.05</v>
      </c>
      <c r="F10146" s="11">
        <v>165.35</v>
      </c>
      <c r="G10146" s="11">
        <v>190.15</v>
      </c>
      <c r="H10146" t="s">
        <v>102</v>
      </c>
      <c r="I10146" t="s">
        <v>102</v>
      </c>
    </row>
    <row r="10147" spans="1:9" x14ac:dyDescent="0.25">
      <c r="A10147" s="10" t="s">
        <v>99</v>
      </c>
      <c r="B10147" s="10" t="s">
        <v>99</v>
      </c>
      <c r="C10147" s="10">
        <v>93272</v>
      </c>
      <c r="D10147" s="10" t="s">
        <v>101</v>
      </c>
      <c r="E10147" s="33">
        <v>26.13</v>
      </c>
      <c r="F10147" s="11">
        <v>24.82</v>
      </c>
      <c r="G10147" s="11">
        <v>28.54</v>
      </c>
      <c r="H10147" t="s">
        <v>102</v>
      </c>
      <c r="I10147" t="s">
        <v>102</v>
      </c>
    </row>
    <row r="10148" spans="1:9" x14ac:dyDescent="0.25">
      <c r="A10148" s="10" t="s">
        <v>99</v>
      </c>
      <c r="B10148" s="10" t="s">
        <v>99</v>
      </c>
      <c r="C10148" s="10">
        <v>93278</v>
      </c>
      <c r="D10148" s="10" t="s">
        <v>101</v>
      </c>
      <c r="E10148" s="33">
        <v>31.3</v>
      </c>
      <c r="F10148" s="11">
        <v>29.74</v>
      </c>
      <c r="G10148" s="11">
        <v>34.200000000000003</v>
      </c>
      <c r="H10148" t="s">
        <v>102</v>
      </c>
      <c r="I10148" t="s">
        <v>102</v>
      </c>
    </row>
    <row r="10149" spans="1:9" x14ac:dyDescent="0.25">
      <c r="A10149" s="10" t="s">
        <v>99</v>
      </c>
      <c r="B10149" s="10" t="s">
        <v>99</v>
      </c>
      <c r="C10149" s="10">
        <v>93278</v>
      </c>
      <c r="D10149" s="10" t="s">
        <v>120</v>
      </c>
      <c r="E10149" s="33">
        <v>18.22</v>
      </c>
      <c r="F10149" s="11">
        <v>17.309999999999999</v>
      </c>
      <c r="G10149" s="11">
        <v>19.91</v>
      </c>
      <c r="H10149" t="s">
        <v>102</v>
      </c>
      <c r="I10149" t="s">
        <v>102</v>
      </c>
    </row>
    <row r="10150" spans="1:9" x14ac:dyDescent="0.25">
      <c r="A10150" s="10" t="s">
        <v>99</v>
      </c>
      <c r="B10150" s="10" t="s">
        <v>99</v>
      </c>
      <c r="C10150" s="10">
        <v>93278</v>
      </c>
      <c r="D10150" s="10">
        <v>26</v>
      </c>
      <c r="E10150" s="33">
        <v>13.08</v>
      </c>
      <c r="F10150" s="11">
        <v>12.43</v>
      </c>
      <c r="G10150" s="11">
        <v>14.29</v>
      </c>
      <c r="H10150" t="s">
        <v>102</v>
      </c>
      <c r="I10150" t="s">
        <v>102</v>
      </c>
    </row>
    <row r="10151" spans="1:9" x14ac:dyDescent="0.25">
      <c r="A10151" s="10" t="s">
        <v>99</v>
      </c>
      <c r="B10151" s="10" t="s">
        <v>99</v>
      </c>
      <c r="C10151" s="10">
        <v>93279</v>
      </c>
      <c r="D10151" s="10" t="s">
        <v>101</v>
      </c>
      <c r="E10151" s="33">
        <v>63.21</v>
      </c>
      <c r="F10151" s="11">
        <v>60.05</v>
      </c>
      <c r="G10151" s="11">
        <v>69.06</v>
      </c>
      <c r="H10151" t="s">
        <v>102</v>
      </c>
      <c r="I10151" t="s">
        <v>102</v>
      </c>
    </row>
    <row r="10152" spans="1:9" x14ac:dyDescent="0.25">
      <c r="A10152" s="10" t="s">
        <v>99</v>
      </c>
      <c r="B10152" s="10" t="s">
        <v>99</v>
      </c>
      <c r="C10152" s="10">
        <v>93279</v>
      </c>
      <c r="D10152" s="10" t="s">
        <v>120</v>
      </c>
      <c r="E10152" s="33">
        <v>29.78</v>
      </c>
      <c r="F10152" s="11">
        <v>28.29</v>
      </c>
      <c r="G10152" s="11">
        <v>32.53</v>
      </c>
      <c r="H10152" t="s">
        <v>102</v>
      </c>
      <c r="I10152" t="s">
        <v>102</v>
      </c>
    </row>
    <row r="10153" spans="1:9" x14ac:dyDescent="0.25">
      <c r="A10153" s="10" t="s">
        <v>99</v>
      </c>
      <c r="B10153" s="10" t="s">
        <v>99</v>
      </c>
      <c r="C10153" s="10">
        <v>93279</v>
      </c>
      <c r="D10153" s="10">
        <v>26</v>
      </c>
      <c r="E10153" s="33">
        <v>33.43</v>
      </c>
      <c r="F10153" s="11">
        <v>31.76</v>
      </c>
      <c r="G10153" s="11">
        <v>36.520000000000003</v>
      </c>
      <c r="H10153" t="s">
        <v>102</v>
      </c>
      <c r="I10153" t="s">
        <v>102</v>
      </c>
    </row>
    <row r="10154" spans="1:9" x14ac:dyDescent="0.25">
      <c r="A10154" s="10" t="s">
        <v>99</v>
      </c>
      <c r="B10154" s="10" t="s">
        <v>99</v>
      </c>
      <c r="C10154" s="10">
        <v>93280</v>
      </c>
      <c r="D10154" s="10" t="s">
        <v>101</v>
      </c>
      <c r="E10154" s="33">
        <v>74.58</v>
      </c>
      <c r="F10154" s="11">
        <v>70.849999999999994</v>
      </c>
      <c r="G10154" s="11">
        <v>81.48</v>
      </c>
      <c r="H10154" t="s">
        <v>102</v>
      </c>
      <c r="I10154" t="s">
        <v>102</v>
      </c>
    </row>
    <row r="10155" spans="1:9" x14ac:dyDescent="0.25">
      <c r="A10155" s="10" t="s">
        <v>99</v>
      </c>
      <c r="B10155" s="10" t="s">
        <v>99</v>
      </c>
      <c r="C10155" s="10">
        <v>93280</v>
      </c>
      <c r="D10155" s="10" t="s">
        <v>120</v>
      </c>
      <c r="E10155" s="33">
        <v>34.619999999999997</v>
      </c>
      <c r="F10155" s="11">
        <v>32.89</v>
      </c>
      <c r="G10155" s="11">
        <v>37.82</v>
      </c>
      <c r="H10155" t="s">
        <v>102</v>
      </c>
      <c r="I10155" t="s">
        <v>102</v>
      </c>
    </row>
    <row r="10156" spans="1:9" x14ac:dyDescent="0.25">
      <c r="A10156" s="10" t="s">
        <v>99</v>
      </c>
      <c r="B10156" s="10" t="s">
        <v>99</v>
      </c>
      <c r="C10156" s="10">
        <v>93280</v>
      </c>
      <c r="D10156" s="10">
        <v>26</v>
      </c>
      <c r="E10156" s="33">
        <v>39.950000000000003</v>
      </c>
      <c r="F10156" s="11">
        <v>37.950000000000003</v>
      </c>
      <c r="G10156" s="11">
        <v>43.64</v>
      </c>
      <c r="H10156" t="s">
        <v>102</v>
      </c>
      <c r="I10156" t="s">
        <v>102</v>
      </c>
    </row>
    <row r="10157" spans="1:9" x14ac:dyDescent="0.25">
      <c r="A10157" s="10" t="s">
        <v>99</v>
      </c>
      <c r="B10157" s="10" t="s">
        <v>99</v>
      </c>
      <c r="C10157" s="10">
        <v>93281</v>
      </c>
      <c r="D10157" s="10" t="s">
        <v>101</v>
      </c>
      <c r="E10157" s="33">
        <v>79.7</v>
      </c>
      <c r="F10157" s="11">
        <v>75.72</v>
      </c>
      <c r="G10157" s="11">
        <v>87.08</v>
      </c>
      <c r="H10157" t="s">
        <v>102</v>
      </c>
      <c r="I10157" t="s">
        <v>102</v>
      </c>
    </row>
    <row r="10158" spans="1:9" x14ac:dyDescent="0.25">
      <c r="A10158" s="10" t="s">
        <v>99</v>
      </c>
      <c r="B10158" s="10" t="s">
        <v>99</v>
      </c>
      <c r="C10158" s="10">
        <v>93281</v>
      </c>
      <c r="D10158" s="10" t="s">
        <v>120</v>
      </c>
      <c r="E10158" s="33">
        <v>35.369999999999997</v>
      </c>
      <c r="F10158" s="11">
        <v>33.6</v>
      </c>
      <c r="G10158" s="11">
        <v>38.64</v>
      </c>
      <c r="H10158" t="s">
        <v>102</v>
      </c>
      <c r="I10158" t="s">
        <v>102</v>
      </c>
    </row>
    <row r="10159" spans="1:9" x14ac:dyDescent="0.25">
      <c r="A10159" s="10" t="s">
        <v>99</v>
      </c>
      <c r="B10159" s="10" t="s">
        <v>99</v>
      </c>
      <c r="C10159" s="10">
        <v>93281</v>
      </c>
      <c r="D10159" s="10">
        <v>26</v>
      </c>
      <c r="E10159" s="33">
        <v>44.33</v>
      </c>
      <c r="F10159" s="11">
        <v>42.11</v>
      </c>
      <c r="G10159" s="11">
        <v>48.43</v>
      </c>
      <c r="H10159" t="s">
        <v>102</v>
      </c>
      <c r="I10159" t="s">
        <v>102</v>
      </c>
    </row>
    <row r="10160" spans="1:9" x14ac:dyDescent="0.25">
      <c r="A10160" s="10" t="s">
        <v>99</v>
      </c>
      <c r="B10160" s="10" t="s">
        <v>99</v>
      </c>
      <c r="C10160" s="10">
        <v>93282</v>
      </c>
      <c r="D10160" s="10" t="s">
        <v>101</v>
      </c>
      <c r="E10160" s="33">
        <v>76.349999999999994</v>
      </c>
      <c r="F10160" s="11">
        <v>72.53</v>
      </c>
      <c r="G10160" s="11">
        <v>83.41</v>
      </c>
      <c r="H10160" t="s">
        <v>102</v>
      </c>
      <c r="I10160" t="s">
        <v>102</v>
      </c>
    </row>
    <row r="10161" spans="1:9" x14ac:dyDescent="0.25">
      <c r="A10161" s="10" t="s">
        <v>99</v>
      </c>
      <c r="B10161" s="10" t="s">
        <v>99</v>
      </c>
      <c r="C10161" s="10">
        <v>93282</v>
      </c>
      <c r="D10161" s="10" t="s">
        <v>120</v>
      </c>
      <c r="E10161" s="33">
        <v>32.020000000000003</v>
      </c>
      <c r="F10161" s="11">
        <v>30.42</v>
      </c>
      <c r="G10161" s="11">
        <v>34.979999999999997</v>
      </c>
      <c r="H10161" t="s">
        <v>102</v>
      </c>
      <c r="I10161" t="s">
        <v>102</v>
      </c>
    </row>
    <row r="10162" spans="1:9" x14ac:dyDescent="0.25">
      <c r="A10162" s="10" t="s">
        <v>99</v>
      </c>
      <c r="B10162" s="10" t="s">
        <v>99</v>
      </c>
      <c r="C10162" s="10">
        <v>93282</v>
      </c>
      <c r="D10162" s="10">
        <v>26</v>
      </c>
      <c r="E10162" s="33">
        <v>44.33</v>
      </c>
      <c r="F10162" s="11">
        <v>42.11</v>
      </c>
      <c r="G10162" s="11">
        <v>48.43</v>
      </c>
      <c r="H10162" t="s">
        <v>102</v>
      </c>
      <c r="I10162" t="s">
        <v>102</v>
      </c>
    </row>
    <row r="10163" spans="1:9" x14ac:dyDescent="0.25">
      <c r="A10163" s="10" t="s">
        <v>99</v>
      </c>
      <c r="B10163" s="10" t="s">
        <v>99</v>
      </c>
      <c r="C10163" s="10">
        <v>93283</v>
      </c>
      <c r="D10163" s="10" t="s">
        <v>101</v>
      </c>
      <c r="E10163" s="33">
        <v>95.28</v>
      </c>
      <c r="F10163" s="11">
        <v>90.52</v>
      </c>
      <c r="G10163" s="11">
        <v>104.1</v>
      </c>
      <c r="H10163" t="s">
        <v>102</v>
      </c>
      <c r="I10163" t="s">
        <v>102</v>
      </c>
    </row>
    <row r="10164" spans="1:9" x14ac:dyDescent="0.25">
      <c r="A10164" s="10" t="s">
        <v>99</v>
      </c>
      <c r="B10164" s="10" t="s">
        <v>99</v>
      </c>
      <c r="C10164" s="10">
        <v>93283</v>
      </c>
      <c r="D10164" s="10" t="s">
        <v>120</v>
      </c>
      <c r="E10164" s="33">
        <v>35</v>
      </c>
      <c r="F10164" s="11">
        <v>33.25</v>
      </c>
      <c r="G10164" s="11">
        <v>38.24</v>
      </c>
      <c r="H10164" t="s">
        <v>102</v>
      </c>
      <c r="I10164" t="s">
        <v>102</v>
      </c>
    </row>
    <row r="10165" spans="1:9" x14ac:dyDescent="0.25">
      <c r="A10165" s="10" t="s">
        <v>99</v>
      </c>
      <c r="B10165" s="10" t="s">
        <v>99</v>
      </c>
      <c r="C10165" s="10">
        <v>93283</v>
      </c>
      <c r="D10165" s="10">
        <v>26</v>
      </c>
      <c r="E10165" s="33">
        <v>60.29</v>
      </c>
      <c r="F10165" s="11">
        <v>57.28</v>
      </c>
      <c r="G10165" s="11">
        <v>65.87</v>
      </c>
      <c r="H10165" t="s">
        <v>102</v>
      </c>
      <c r="I10165" t="s">
        <v>102</v>
      </c>
    </row>
    <row r="10166" spans="1:9" x14ac:dyDescent="0.25">
      <c r="A10166" s="10" t="s">
        <v>99</v>
      </c>
      <c r="B10166" s="10" t="s">
        <v>99</v>
      </c>
      <c r="C10166" s="10">
        <v>93284</v>
      </c>
      <c r="D10166" s="10" t="s">
        <v>101</v>
      </c>
      <c r="E10166" s="33">
        <v>102.99</v>
      </c>
      <c r="F10166" s="11">
        <v>97.84</v>
      </c>
      <c r="G10166" s="11">
        <v>112.52</v>
      </c>
      <c r="H10166" t="s">
        <v>102</v>
      </c>
      <c r="I10166" t="s">
        <v>102</v>
      </c>
    </row>
    <row r="10167" spans="1:9" x14ac:dyDescent="0.25">
      <c r="A10167" s="10" t="s">
        <v>99</v>
      </c>
      <c r="B10167" s="10" t="s">
        <v>99</v>
      </c>
      <c r="C10167" s="10">
        <v>93284</v>
      </c>
      <c r="D10167" s="10" t="s">
        <v>120</v>
      </c>
      <c r="E10167" s="33">
        <v>37.61</v>
      </c>
      <c r="F10167" s="11">
        <v>35.729999999999997</v>
      </c>
      <c r="G10167" s="11">
        <v>41.09</v>
      </c>
      <c r="H10167" t="s">
        <v>102</v>
      </c>
      <c r="I10167" t="s">
        <v>102</v>
      </c>
    </row>
    <row r="10168" spans="1:9" x14ac:dyDescent="0.25">
      <c r="A10168" s="10" t="s">
        <v>99</v>
      </c>
      <c r="B10168" s="10" t="s">
        <v>99</v>
      </c>
      <c r="C10168" s="10">
        <v>93284</v>
      </c>
      <c r="D10168" s="10">
        <v>26</v>
      </c>
      <c r="E10168" s="33">
        <v>65.39</v>
      </c>
      <c r="F10168" s="11">
        <v>62.12</v>
      </c>
      <c r="G10168" s="11">
        <v>71.44</v>
      </c>
      <c r="H10168" t="s">
        <v>102</v>
      </c>
      <c r="I10168" t="s">
        <v>102</v>
      </c>
    </row>
    <row r="10169" spans="1:9" x14ac:dyDescent="0.25">
      <c r="A10169" s="10" t="s">
        <v>99</v>
      </c>
      <c r="B10169" s="10" t="s">
        <v>99</v>
      </c>
      <c r="C10169" s="10">
        <v>93285</v>
      </c>
      <c r="D10169" s="10" t="s">
        <v>101</v>
      </c>
      <c r="E10169" s="33">
        <v>55.91</v>
      </c>
      <c r="F10169" s="11">
        <v>53.11</v>
      </c>
      <c r="G10169" s="11">
        <v>61.08</v>
      </c>
      <c r="H10169" t="s">
        <v>102</v>
      </c>
      <c r="I10169" t="s">
        <v>102</v>
      </c>
    </row>
    <row r="10170" spans="1:9" x14ac:dyDescent="0.25">
      <c r="A10170" s="10" t="s">
        <v>99</v>
      </c>
      <c r="B10170" s="10" t="s">
        <v>99</v>
      </c>
      <c r="C10170" s="10">
        <v>93285</v>
      </c>
      <c r="D10170" s="10" t="s">
        <v>120</v>
      </c>
      <c r="E10170" s="33">
        <v>28.66</v>
      </c>
      <c r="F10170" s="11">
        <v>27.23</v>
      </c>
      <c r="G10170" s="11">
        <v>31.31</v>
      </c>
      <c r="H10170" t="s">
        <v>102</v>
      </c>
      <c r="I10170" t="s">
        <v>102</v>
      </c>
    </row>
    <row r="10171" spans="1:9" x14ac:dyDescent="0.25">
      <c r="A10171" s="10" t="s">
        <v>99</v>
      </c>
      <c r="B10171" s="10" t="s">
        <v>99</v>
      </c>
      <c r="C10171" s="10">
        <v>93285</v>
      </c>
      <c r="D10171" s="10">
        <v>26</v>
      </c>
      <c r="E10171" s="33">
        <v>27.25</v>
      </c>
      <c r="F10171" s="11">
        <v>25.89</v>
      </c>
      <c r="G10171" s="11">
        <v>29.77</v>
      </c>
      <c r="H10171" t="s">
        <v>102</v>
      </c>
      <c r="I10171" t="s">
        <v>102</v>
      </c>
    </row>
    <row r="10172" spans="1:9" x14ac:dyDescent="0.25">
      <c r="A10172" s="10" t="s">
        <v>99</v>
      </c>
      <c r="B10172" s="10" t="s">
        <v>99</v>
      </c>
      <c r="C10172" s="10">
        <v>93286</v>
      </c>
      <c r="D10172" s="10" t="s">
        <v>101</v>
      </c>
      <c r="E10172" s="33">
        <v>42.05</v>
      </c>
      <c r="F10172" s="11">
        <v>39.950000000000003</v>
      </c>
      <c r="G10172" s="11">
        <v>45.94</v>
      </c>
      <c r="H10172" t="s">
        <v>102</v>
      </c>
      <c r="I10172" t="s">
        <v>102</v>
      </c>
    </row>
    <row r="10173" spans="1:9" x14ac:dyDescent="0.25">
      <c r="A10173" s="10" t="s">
        <v>99</v>
      </c>
      <c r="B10173" s="10" t="s">
        <v>99</v>
      </c>
      <c r="C10173" s="10">
        <v>93286</v>
      </c>
      <c r="D10173" s="10" t="s">
        <v>120</v>
      </c>
      <c r="E10173" s="33">
        <v>26.05</v>
      </c>
      <c r="F10173" s="11">
        <v>24.75</v>
      </c>
      <c r="G10173" s="11">
        <v>28.46</v>
      </c>
      <c r="H10173" t="s">
        <v>102</v>
      </c>
      <c r="I10173" t="s">
        <v>102</v>
      </c>
    </row>
    <row r="10174" spans="1:9" x14ac:dyDescent="0.25">
      <c r="A10174" s="10" t="s">
        <v>99</v>
      </c>
      <c r="B10174" s="10" t="s">
        <v>99</v>
      </c>
      <c r="C10174" s="10">
        <v>93286</v>
      </c>
      <c r="D10174" s="10">
        <v>26</v>
      </c>
      <c r="E10174" s="33">
        <v>16</v>
      </c>
      <c r="F10174" s="11">
        <v>15.2</v>
      </c>
      <c r="G10174" s="11">
        <v>17.48</v>
      </c>
      <c r="H10174" t="s">
        <v>102</v>
      </c>
      <c r="I10174" t="s">
        <v>102</v>
      </c>
    </row>
    <row r="10175" spans="1:9" x14ac:dyDescent="0.25">
      <c r="A10175" s="10" t="s">
        <v>99</v>
      </c>
      <c r="B10175" s="10" t="s">
        <v>99</v>
      </c>
      <c r="C10175" s="10">
        <v>93287</v>
      </c>
      <c r="D10175" s="10" t="s">
        <v>101</v>
      </c>
      <c r="E10175" s="33">
        <v>50.03</v>
      </c>
      <c r="F10175" s="11">
        <v>47.53</v>
      </c>
      <c r="G10175" s="11">
        <v>54.66</v>
      </c>
      <c r="H10175" t="s">
        <v>102</v>
      </c>
      <c r="I10175" t="s">
        <v>102</v>
      </c>
    </row>
    <row r="10176" spans="1:9" x14ac:dyDescent="0.25">
      <c r="A10176" s="10" t="s">
        <v>99</v>
      </c>
      <c r="B10176" s="10" t="s">
        <v>99</v>
      </c>
      <c r="C10176" s="10">
        <v>93287</v>
      </c>
      <c r="D10176" s="10" t="s">
        <v>120</v>
      </c>
      <c r="E10176" s="33">
        <v>26.05</v>
      </c>
      <c r="F10176" s="11">
        <v>24.75</v>
      </c>
      <c r="G10176" s="11">
        <v>28.46</v>
      </c>
      <c r="H10176" t="s">
        <v>102</v>
      </c>
      <c r="I10176" t="s">
        <v>102</v>
      </c>
    </row>
    <row r="10177" spans="1:9" x14ac:dyDescent="0.25">
      <c r="A10177" s="10" t="s">
        <v>99</v>
      </c>
      <c r="B10177" s="10" t="s">
        <v>99</v>
      </c>
      <c r="C10177" s="10">
        <v>93287</v>
      </c>
      <c r="D10177" s="10">
        <v>26</v>
      </c>
      <c r="E10177" s="33">
        <v>23.98</v>
      </c>
      <c r="F10177" s="11">
        <v>22.78</v>
      </c>
      <c r="G10177" s="11">
        <v>26.2</v>
      </c>
      <c r="H10177" t="s">
        <v>102</v>
      </c>
      <c r="I10177" t="s">
        <v>102</v>
      </c>
    </row>
    <row r="10178" spans="1:9" x14ac:dyDescent="0.25">
      <c r="A10178" s="10" t="s">
        <v>99</v>
      </c>
      <c r="B10178" s="10" t="s">
        <v>99</v>
      </c>
      <c r="C10178" s="10">
        <v>93288</v>
      </c>
      <c r="D10178" s="10" t="s">
        <v>101</v>
      </c>
      <c r="E10178" s="33">
        <v>51.22</v>
      </c>
      <c r="F10178" s="11">
        <v>48.66</v>
      </c>
      <c r="G10178" s="11">
        <v>55.96</v>
      </c>
      <c r="H10178" t="s">
        <v>102</v>
      </c>
      <c r="I10178" t="s">
        <v>102</v>
      </c>
    </row>
    <row r="10179" spans="1:9" x14ac:dyDescent="0.25">
      <c r="A10179" s="10" t="s">
        <v>99</v>
      </c>
      <c r="B10179" s="10" t="s">
        <v>99</v>
      </c>
      <c r="C10179" s="10">
        <v>93288</v>
      </c>
      <c r="D10179" s="10" t="s">
        <v>120</v>
      </c>
      <c r="E10179" s="33">
        <v>29.41</v>
      </c>
      <c r="F10179" s="11">
        <v>27.94</v>
      </c>
      <c r="G10179" s="11">
        <v>32.130000000000003</v>
      </c>
      <c r="H10179" t="s">
        <v>102</v>
      </c>
      <c r="I10179" t="s">
        <v>102</v>
      </c>
    </row>
    <row r="10180" spans="1:9" x14ac:dyDescent="0.25">
      <c r="A10180" s="10" t="s">
        <v>99</v>
      </c>
      <c r="B10180" s="10" t="s">
        <v>99</v>
      </c>
      <c r="C10180" s="10">
        <v>93288</v>
      </c>
      <c r="D10180" s="10">
        <v>26</v>
      </c>
      <c r="E10180" s="33">
        <v>21.81</v>
      </c>
      <c r="F10180" s="11">
        <v>20.72</v>
      </c>
      <c r="G10180" s="11">
        <v>23.83</v>
      </c>
      <c r="H10180" t="s">
        <v>102</v>
      </c>
      <c r="I10180" t="s">
        <v>102</v>
      </c>
    </row>
    <row r="10181" spans="1:9" x14ac:dyDescent="0.25">
      <c r="A10181" s="10" t="s">
        <v>99</v>
      </c>
      <c r="B10181" s="10" t="s">
        <v>99</v>
      </c>
      <c r="C10181" s="10">
        <v>93289</v>
      </c>
      <c r="D10181" s="10" t="s">
        <v>101</v>
      </c>
      <c r="E10181" s="33">
        <v>68.64</v>
      </c>
      <c r="F10181" s="11">
        <v>65.209999999999994</v>
      </c>
      <c r="G10181" s="11">
        <v>74.989999999999995</v>
      </c>
      <c r="H10181" t="s">
        <v>102</v>
      </c>
      <c r="I10181" t="s">
        <v>102</v>
      </c>
    </row>
    <row r="10182" spans="1:9" x14ac:dyDescent="0.25">
      <c r="A10182" s="10" t="s">
        <v>99</v>
      </c>
      <c r="B10182" s="10" t="s">
        <v>99</v>
      </c>
      <c r="C10182" s="10">
        <v>93289</v>
      </c>
      <c r="D10182" s="10" t="s">
        <v>120</v>
      </c>
      <c r="E10182" s="33">
        <v>29.78</v>
      </c>
      <c r="F10182" s="11">
        <v>28.29</v>
      </c>
      <c r="G10182" s="11">
        <v>32.53</v>
      </c>
      <c r="H10182" t="s">
        <v>102</v>
      </c>
      <c r="I10182" t="s">
        <v>102</v>
      </c>
    </row>
    <row r="10183" spans="1:9" x14ac:dyDescent="0.25">
      <c r="A10183" s="10" t="s">
        <v>99</v>
      </c>
      <c r="B10183" s="10" t="s">
        <v>99</v>
      </c>
      <c r="C10183" s="10">
        <v>93289</v>
      </c>
      <c r="D10183" s="10">
        <v>26</v>
      </c>
      <c r="E10183" s="33">
        <v>38.86</v>
      </c>
      <c r="F10183" s="11">
        <v>36.92</v>
      </c>
      <c r="G10183" s="11">
        <v>42.46</v>
      </c>
      <c r="H10183" t="s">
        <v>102</v>
      </c>
      <c r="I10183" t="s">
        <v>102</v>
      </c>
    </row>
    <row r="10184" spans="1:9" x14ac:dyDescent="0.25">
      <c r="A10184" s="10" t="s">
        <v>99</v>
      </c>
      <c r="B10184" s="10" t="s">
        <v>99</v>
      </c>
      <c r="C10184" s="10">
        <v>93290</v>
      </c>
      <c r="D10184" s="10" t="s">
        <v>101</v>
      </c>
      <c r="E10184" s="33">
        <v>49.31</v>
      </c>
      <c r="F10184" s="11">
        <v>46.84</v>
      </c>
      <c r="G10184" s="11">
        <v>53.87</v>
      </c>
      <c r="H10184" t="s">
        <v>102</v>
      </c>
      <c r="I10184" t="s">
        <v>102</v>
      </c>
    </row>
    <row r="10185" spans="1:9" x14ac:dyDescent="0.25">
      <c r="A10185" s="10" t="s">
        <v>99</v>
      </c>
      <c r="B10185" s="10" t="s">
        <v>99</v>
      </c>
      <c r="C10185" s="10">
        <v>93290</v>
      </c>
      <c r="D10185" s="10" t="s">
        <v>120</v>
      </c>
      <c r="E10185" s="33">
        <v>26.8</v>
      </c>
      <c r="F10185" s="11">
        <v>25.46</v>
      </c>
      <c r="G10185" s="11">
        <v>29.28</v>
      </c>
      <c r="H10185" t="s">
        <v>102</v>
      </c>
      <c r="I10185" t="s">
        <v>102</v>
      </c>
    </row>
    <row r="10186" spans="1:9" x14ac:dyDescent="0.25">
      <c r="A10186" s="10" t="s">
        <v>99</v>
      </c>
      <c r="B10186" s="10" t="s">
        <v>99</v>
      </c>
      <c r="C10186" s="10">
        <v>93290</v>
      </c>
      <c r="D10186" s="10">
        <v>26</v>
      </c>
      <c r="E10186" s="33">
        <v>22.51</v>
      </c>
      <c r="F10186" s="11">
        <v>21.38</v>
      </c>
      <c r="G10186" s="11">
        <v>24.59</v>
      </c>
      <c r="H10186" t="s">
        <v>102</v>
      </c>
      <c r="I10186" t="s">
        <v>102</v>
      </c>
    </row>
    <row r="10187" spans="1:9" x14ac:dyDescent="0.25">
      <c r="A10187" s="10" t="s">
        <v>99</v>
      </c>
      <c r="B10187" s="10" t="s">
        <v>99</v>
      </c>
      <c r="C10187" s="10">
        <v>93291</v>
      </c>
      <c r="D10187" s="10" t="s">
        <v>101</v>
      </c>
      <c r="E10187" s="33">
        <v>44.95</v>
      </c>
      <c r="F10187" s="11">
        <v>42.7</v>
      </c>
      <c r="G10187" s="11">
        <v>49.11</v>
      </c>
      <c r="H10187" t="s">
        <v>102</v>
      </c>
      <c r="I10187" t="s">
        <v>102</v>
      </c>
    </row>
    <row r="10188" spans="1:9" x14ac:dyDescent="0.25">
      <c r="A10188" s="10" t="s">
        <v>99</v>
      </c>
      <c r="B10188" s="10" t="s">
        <v>99</v>
      </c>
      <c r="C10188" s="10">
        <v>93291</v>
      </c>
      <c r="D10188" s="10" t="s">
        <v>120</v>
      </c>
      <c r="E10188" s="33">
        <v>25.68</v>
      </c>
      <c r="F10188" s="11">
        <v>24.4</v>
      </c>
      <c r="G10188" s="11">
        <v>28.06</v>
      </c>
      <c r="H10188" t="s">
        <v>102</v>
      </c>
      <c r="I10188" t="s">
        <v>102</v>
      </c>
    </row>
    <row r="10189" spans="1:9" x14ac:dyDescent="0.25">
      <c r="A10189" s="10" t="s">
        <v>99</v>
      </c>
      <c r="B10189" s="10" t="s">
        <v>99</v>
      </c>
      <c r="C10189" s="10">
        <v>93291</v>
      </c>
      <c r="D10189" s="10">
        <v>26</v>
      </c>
      <c r="E10189" s="33">
        <v>19.27</v>
      </c>
      <c r="F10189" s="11">
        <v>18.309999999999999</v>
      </c>
      <c r="G10189" s="11">
        <v>21.06</v>
      </c>
      <c r="H10189" t="s">
        <v>102</v>
      </c>
      <c r="I10189" t="s">
        <v>102</v>
      </c>
    </row>
    <row r="10190" spans="1:9" x14ac:dyDescent="0.25">
      <c r="A10190" s="10" t="s">
        <v>99</v>
      </c>
      <c r="B10190" s="10" t="s">
        <v>99</v>
      </c>
      <c r="C10190" s="10">
        <v>93292</v>
      </c>
      <c r="D10190" s="10" t="s">
        <v>101</v>
      </c>
      <c r="E10190" s="33">
        <v>46.7</v>
      </c>
      <c r="F10190" s="11">
        <v>44.37</v>
      </c>
      <c r="G10190" s="11">
        <v>51.03</v>
      </c>
      <c r="H10190" t="s">
        <v>102</v>
      </c>
      <c r="I10190" t="s">
        <v>102</v>
      </c>
    </row>
    <row r="10191" spans="1:9" x14ac:dyDescent="0.25">
      <c r="A10191" s="10" t="s">
        <v>99</v>
      </c>
      <c r="B10191" s="10" t="s">
        <v>99</v>
      </c>
      <c r="C10191" s="10">
        <v>93292</v>
      </c>
      <c r="D10191" s="10" t="s">
        <v>120</v>
      </c>
      <c r="E10191" s="33">
        <v>24.56</v>
      </c>
      <c r="F10191" s="11">
        <v>23.33</v>
      </c>
      <c r="G10191" s="11">
        <v>26.83</v>
      </c>
      <c r="H10191" t="s">
        <v>102</v>
      </c>
      <c r="I10191" t="s">
        <v>102</v>
      </c>
    </row>
    <row r="10192" spans="1:9" x14ac:dyDescent="0.25">
      <c r="A10192" s="10" t="s">
        <v>99</v>
      </c>
      <c r="B10192" s="10" t="s">
        <v>99</v>
      </c>
      <c r="C10192" s="10">
        <v>93292</v>
      </c>
      <c r="D10192" s="10">
        <v>26</v>
      </c>
      <c r="E10192" s="33">
        <v>22.14</v>
      </c>
      <c r="F10192" s="11">
        <v>21.03</v>
      </c>
      <c r="G10192" s="11">
        <v>24.18</v>
      </c>
      <c r="H10192" t="s">
        <v>102</v>
      </c>
      <c r="I10192" t="s">
        <v>102</v>
      </c>
    </row>
    <row r="10193" spans="1:9" x14ac:dyDescent="0.25">
      <c r="A10193" s="10" t="s">
        <v>99</v>
      </c>
      <c r="B10193" s="10" t="s">
        <v>99</v>
      </c>
      <c r="C10193" s="10">
        <v>93293</v>
      </c>
      <c r="D10193" s="10" t="s">
        <v>101</v>
      </c>
      <c r="E10193" s="33">
        <v>53.97</v>
      </c>
      <c r="F10193" s="11">
        <v>51.27</v>
      </c>
      <c r="G10193" s="11">
        <v>58.96</v>
      </c>
      <c r="H10193" t="s">
        <v>102</v>
      </c>
      <c r="I10193" t="s">
        <v>102</v>
      </c>
    </row>
    <row r="10194" spans="1:9" x14ac:dyDescent="0.25">
      <c r="A10194" s="10" t="s">
        <v>99</v>
      </c>
      <c r="B10194" s="10" t="s">
        <v>99</v>
      </c>
      <c r="C10194" s="10">
        <v>93293</v>
      </c>
      <c r="D10194" s="10" t="s">
        <v>120</v>
      </c>
      <c r="E10194" s="33">
        <v>38.35</v>
      </c>
      <c r="F10194" s="11">
        <v>36.43</v>
      </c>
      <c r="G10194" s="11">
        <v>41.89</v>
      </c>
      <c r="H10194" t="s">
        <v>102</v>
      </c>
      <c r="I10194" t="s">
        <v>102</v>
      </c>
    </row>
    <row r="10195" spans="1:9" x14ac:dyDescent="0.25">
      <c r="A10195" s="10" t="s">
        <v>99</v>
      </c>
      <c r="B10195" s="10" t="s">
        <v>99</v>
      </c>
      <c r="C10195" s="10">
        <v>93293</v>
      </c>
      <c r="D10195" s="10">
        <v>26</v>
      </c>
      <c r="E10195" s="33">
        <v>15.62</v>
      </c>
      <c r="F10195" s="11">
        <v>14.84</v>
      </c>
      <c r="G10195" s="11">
        <v>17.07</v>
      </c>
      <c r="H10195" t="s">
        <v>102</v>
      </c>
      <c r="I10195" t="s">
        <v>102</v>
      </c>
    </row>
    <row r="10196" spans="1:9" x14ac:dyDescent="0.25">
      <c r="A10196" s="10" t="s">
        <v>99</v>
      </c>
      <c r="B10196" s="10" t="s">
        <v>99</v>
      </c>
      <c r="C10196" s="10">
        <v>93294</v>
      </c>
      <c r="D10196" s="10" t="s">
        <v>101</v>
      </c>
      <c r="E10196" s="33">
        <v>32.229999999999997</v>
      </c>
      <c r="F10196" s="11">
        <v>30.62</v>
      </c>
      <c r="G10196" s="11">
        <v>35.21</v>
      </c>
      <c r="H10196" t="s">
        <v>102</v>
      </c>
      <c r="I10196" t="s">
        <v>102</v>
      </c>
    </row>
    <row r="10197" spans="1:9" x14ac:dyDescent="0.25">
      <c r="A10197" s="10" t="s">
        <v>99</v>
      </c>
      <c r="B10197" s="10" t="s">
        <v>99</v>
      </c>
      <c r="C10197" s="10">
        <v>93295</v>
      </c>
      <c r="D10197" s="10" t="s">
        <v>101</v>
      </c>
      <c r="E10197" s="33">
        <v>39.520000000000003</v>
      </c>
      <c r="F10197" s="11">
        <v>37.54</v>
      </c>
      <c r="G10197" s="11">
        <v>43.17</v>
      </c>
      <c r="H10197" t="s">
        <v>102</v>
      </c>
      <c r="I10197" t="s">
        <v>102</v>
      </c>
    </row>
    <row r="10198" spans="1:9" x14ac:dyDescent="0.25">
      <c r="A10198" s="10" t="s">
        <v>99</v>
      </c>
      <c r="B10198" s="10" t="s">
        <v>99</v>
      </c>
      <c r="C10198" s="10">
        <v>93296</v>
      </c>
      <c r="D10198" s="10" t="s">
        <v>101</v>
      </c>
      <c r="E10198" s="33">
        <v>26.8</v>
      </c>
      <c r="F10198" s="11">
        <v>25.46</v>
      </c>
      <c r="G10198" s="11">
        <v>29.28</v>
      </c>
      <c r="H10198" t="s">
        <v>102</v>
      </c>
      <c r="I10198" t="s">
        <v>102</v>
      </c>
    </row>
    <row r="10199" spans="1:9" x14ac:dyDescent="0.25">
      <c r="A10199" s="10" t="s">
        <v>99</v>
      </c>
      <c r="B10199" s="10" t="s">
        <v>99</v>
      </c>
      <c r="C10199" s="10">
        <v>93297</v>
      </c>
      <c r="D10199" s="10" t="s">
        <v>101</v>
      </c>
      <c r="E10199" s="33">
        <v>27.86</v>
      </c>
      <c r="F10199" s="11">
        <v>26.47</v>
      </c>
      <c r="G10199" s="11">
        <v>30.44</v>
      </c>
      <c r="H10199" t="s">
        <v>102</v>
      </c>
      <c r="I10199" t="s">
        <v>102</v>
      </c>
    </row>
    <row r="10200" spans="1:9" x14ac:dyDescent="0.25">
      <c r="A10200" s="10" t="s">
        <v>99</v>
      </c>
      <c r="B10200" s="10" t="s">
        <v>99</v>
      </c>
      <c r="C10200" s="10">
        <v>93298</v>
      </c>
      <c r="D10200" s="10" t="s">
        <v>101</v>
      </c>
      <c r="E10200" s="33">
        <v>28.23</v>
      </c>
      <c r="F10200" s="11">
        <v>26.82</v>
      </c>
      <c r="G10200" s="11">
        <v>30.84</v>
      </c>
      <c r="H10200" t="s">
        <v>102</v>
      </c>
      <c r="I10200" t="s">
        <v>102</v>
      </c>
    </row>
    <row r="10201" spans="1:9" x14ac:dyDescent="0.25">
      <c r="A10201" s="10" t="s">
        <v>99</v>
      </c>
      <c r="B10201" s="10" t="s">
        <v>99</v>
      </c>
      <c r="C10201" s="10">
        <v>93303</v>
      </c>
      <c r="D10201" s="10" t="s">
        <v>101</v>
      </c>
      <c r="E10201" s="33">
        <v>243.43</v>
      </c>
      <c r="F10201" s="11">
        <v>231.26</v>
      </c>
      <c r="G10201" s="11">
        <v>265.95</v>
      </c>
      <c r="H10201" t="s">
        <v>102</v>
      </c>
      <c r="I10201" t="s">
        <v>102</v>
      </c>
    </row>
    <row r="10202" spans="1:9" x14ac:dyDescent="0.25">
      <c r="A10202" s="10" t="s">
        <v>99</v>
      </c>
      <c r="B10202" s="10" t="s">
        <v>99</v>
      </c>
      <c r="C10202" s="10">
        <v>93303</v>
      </c>
      <c r="D10202" s="10" t="s">
        <v>120</v>
      </c>
      <c r="E10202" s="33">
        <v>177.74</v>
      </c>
      <c r="F10202" s="11">
        <v>168.85</v>
      </c>
      <c r="G10202" s="11">
        <v>194.18</v>
      </c>
      <c r="H10202" t="s">
        <v>102</v>
      </c>
      <c r="I10202" t="s">
        <v>102</v>
      </c>
    </row>
    <row r="10203" spans="1:9" x14ac:dyDescent="0.25">
      <c r="A10203" s="10" t="s">
        <v>99</v>
      </c>
      <c r="B10203" s="10" t="s">
        <v>99</v>
      </c>
      <c r="C10203" s="10">
        <v>93303</v>
      </c>
      <c r="D10203" s="10">
        <v>26</v>
      </c>
      <c r="E10203" s="33">
        <v>65.7</v>
      </c>
      <c r="F10203" s="11">
        <v>62.42</v>
      </c>
      <c r="G10203" s="11">
        <v>71.78</v>
      </c>
      <c r="H10203" t="s">
        <v>102</v>
      </c>
      <c r="I10203" t="s">
        <v>102</v>
      </c>
    </row>
    <row r="10204" spans="1:9" x14ac:dyDescent="0.25">
      <c r="A10204" s="10" t="s">
        <v>99</v>
      </c>
      <c r="B10204" s="10" t="s">
        <v>99</v>
      </c>
      <c r="C10204" s="10">
        <v>93304</v>
      </c>
      <c r="D10204" s="10" t="s">
        <v>101</v>
      </c>
      <c r="E10204" s="33">
        <v>167.38</v>
      </c>
      <c r="F10204" s="11">
        <v>159.01</v>
      </c>
      <c r="G10204" s="11">
        <v>182.86</v>
      </c>
      <c r="H10204" t="s">
        <v>102</v>
      </c>
      <c r="I10204" t="s">
        <v>102</v>
      </c>
    </row>
    <row r="10205" spans="1:9" x14ac:dyDescent="0.25">
      <c r="A10205" s="10" t="s">
        <v>99</v>
      </c>
      <c r="B10205" s="10" t="s">
        <v>99</v>
      </c>
      <c r="C10205" s="10">
        <v>93304</v>
      </c>
      <c r="D10205" s="10" t="s">
        <v>120</v>
      </c>
      <c r="E10205" s="33">
        <v>129.63999999999999</v>
      </c>
      <c r="F10205" s="11">
        <v>123.16</v>
      </c>
      <c r="G10205" s="11">
        <v>141.63</v>
      </c>
      <c r="H10205" t="s">
        <v>102</v>
      </c>
      <c r="I10205" t="s">
        <v>102</v>
      </c>
    </row>
    <row r="10206" spans="1:9" x14ac:dyDescent="0.25">
      <c r="A10206" s="10" t="s">
        <v>99</v>
      </c>
      <c r="B10206" s="10" t="s">
        <v>99</v>
      </c>
      <c r="C10206" s="10">
        <v>93304</v>
      </c>
      <c r="D10206" s="10">
        <v>26</v>
      </c>
      <c r="E10206" s="33">
        <v>37.74</v>
      </c>
      <c r="F10206" s="11">
        <v>35.85</v>
      </c>
      <c r="G10206" s="11">
        <v>41.23</v>
      </c>
      <c r="H10206" t="s">
        <v>102</v>
      </c>
      <c r="I10206" t="s">
        <v>102</v>
      </c>
    </row>
    <row r="10207" spans="1:9" x14ac:dyDescent="0.25">
      <c r="A10207" s="10" t="s">
        <v>99</v>
      </c>
      <c r="B10207" s="10" t="s">
        <v>99</v>
      </c>
      <c r="C10207" s="10">
        <v>93306</v>
      </c>
      <c r="D10207" s="10" t="s">
        <v>101</v>
      </c>
      <c r="E10207" s="33">
        <v>216.35</v>
      </c>
      <c r="F10207" s="11">
        <v>205.53</v>
      </c>
      <c r="G10207" s="11">
        <v>236.36</v>
      </c>
      <c r="H10207" t="s">
        <v>102</v>
      </c>
      <c r="I10207" t="s">
        <v>102</v>
      </c>
    </row>
    <row r="10208" spans="1:9" x14ac:dyDescent="0.25">
      <c r="A10208" s="10" t="s">
        <v>99</v>
      </c>
      <c r="B10208" s="10" t="s">
        <v>99</v>
      </c>
      <c r="C10208" s="10">
        <v>93306</v>
      </c>
      <c r="D10208" s="10" t="s">
        <v>120</v>
      </c>
      <c r="E10208" s="33">
        <v>140.83000000000001</v>
      </c>
      <c r="F10208" s="11">
        <v>133.79</v>
      </c>
      <c r="G10208" s="11">
        <v>153.86000000000001</v>
      </c>
      <c r="H10208" t="s">
        <v>102</v>
      </c>
      <c r="I10208" t="s">
        <v>102</v>
      </c>
    </row>
    <row r="10209" spans="1:9" x14ac:dyDescent="0.25">
      <c r="A10209" s="10" t="s">
        <v>99</v>
      </c>
      <c r="B10209" s="10" t="s">
        <v>99</v>
      </c>
      <c r="C10209" s="10">
        <v>93306</v>
      </c>
      <c r="D10209" s="10">
        <v>26</v>
      </c>
      <c r="E10209" s="33">
        <v>75.53</v>
      </c>
      <c r="F10209" s="11">
        <v>71.75</v>
      </c>
      <c r="G10209" s="11">
        <v>82.51</v>
      </c>
      <c r="H10209" t="s">
        <v>102</v>
      </c>
      <c r="I10209" t="s">
        <v>102</v>
      </c>
    </row>
    <row r="10210" spans="1:9" x14ac:dyDescent="0.25">
      <c r="A10210" s="10" t="s">
        <v>99</v>
      </c>
      <c r="B10210" s="10" t="s">
        <v>99</v>
      </c>
      <c r="C10210" s="10">
        <v>93307</v>
      </c>
      <c r="D10210" s="10" t="s">
        <v>101</v>
      </c>
      <c r="E10210" s="33">
        <v>147.41999999999999</v>
      </c>
      <c r="F10210" s="11">
        <v>140.05000000000001</v>
      </c>
      <c r="G10210" s="11">
        <v>161.06</v>
      </c>
      <c r="H10210" t="s">
        <v>102</v>
      </c>
      <c r="I10210" t="s">
        <v>102</v>
      </c>
    </row>
    <row r="10211" spans="1:9" x14ac:dyDescent="0.25">
      <c r="A10211" s="10" t="s">
        <v>99</v>
      </c>
      <c r="B10211" s="10" t="s">
        <v>99</v>
      </c>
      <c r="C10211" s="10">
        <v>93307</v>
      </c>
      <c r="D10211" s="10" t="s">
        <v>120</v>
      </c>
      <c r="E10211" s="33">
        <v>100.94</v>
      </c>
      <c r="F10211" s="11">
        <v>95.89</v>
      </c>
      <c r="G10211" s="11">
        <v>110.27</v>
      </c>
      <c r="H10211" t="s">
        <v>102</v>
      </c>
      <c r="I10211" t="s">
        <v>102</v>
      </c>
    </row>
    <row r="10212" spans="1:9" x14ac:dyDescent="0.25">
      <c r="A10212" s="10" t="s">
        <v>99</v>
      </c>
      <c r="B10212" s="10" t="s">
        <v>99</v>
      </c>
      <c r="C10212" s="10">
        <v>93307</v>
      </c>
      <c r="D10212" s="10">
        <v>26</v>
      </c>
      <c r="E10212" s="33">
        <v>46.48</v>
      </c>
      <c r="F10212" s="11">
        <v>44.16</v>
      </c>
      <c r="G10212" s="11">
        <v>50.78</v>
      </c>
      <c r="H10212" t="s">
        <v>102</v>
      </c>
      <c r="I10212" t="s">
        <v>102</v>
      </c>
    </row>
    <row r="10213" spans="1:9" x14ac:dyDescent="0.25">
      <c r="A10213" s="10" t="s">
        <v>99</v>
      </c>
      <c r="B10213" s="10" t="s">
        <v>99</v>
      </c>
      <c r="C10213" s="10">
        <v>93308</v>
      </c>
      <c r="D10213" s="10" t="s">
        <v>101</v>
      </c>
      <c r="E10213" s="33">
        <v>103.24</v>
      </c>
      <c r="F10213" s="11">
        <v>98.08</v>
      </c>
      <c r="G10213" s="11">
        <v>112.79</v>
      </c>
      <c r="H10213" t="s">
        <v>102</v>
      </c>
      <c r="I10213" t="s">
        <v>102</v>
      </c>
    </row>
    <row r="10214" spans="1:9" x14ac:dyDescent="0.25">
      <c r="A10214" s="10" t="s">
        <v>99</v>
      </c>
      <c r="B10214" s="10" t="s">
        <v>99</v>
      </c>
      <c r="C10214" s="10">
        <v>93308</v>
      </c>
      <c r="D10214" s="10" t="s">
        <v>120</v>
      </c>
      <c r="E10214" s="33">
        <v>76.75</v>
      </c>
      <c r="F10214" s="11">
        <v>72.91</v>
      </c>
      <c r="G10214" s="11">
        <v>83.85</v>
      </c>
      <c r="H10214" t="s">
        <v>102</v>
      </c>
      <c r="I10214" t="s">
        <v>102</v>
      </c>
    </row>
    <row r="10215" spans="1:9" x14ac:dyDescent="0.25">
      <c r="A10215" s="10" t="s">
        <v>99</v>
      </c>
      <c r="B10215" s="10" t="s">
        <v>99</v>
      </c>
      <c r="C10215" s="10">
        <v>93308</v>
      </c>
      <c r="D10215" s="10">
        <v>26</v>
      </c>
      <c r="E10215" s="33">
        <v>26.49</v>
      </c>
      <c r="F10215" s="11">
        <v>25.17</v>
      </c>
      <c r="G10215" s="11">
        <v>28.95</v>
      </c>
      <c r="H10215" t="s">
        <v>102</v>
      </c>
      <c r="I10215" t="s">
        <v>102</v>
      </c>
    </row>
    <row r="10216" spans="1:9" x14ac:dyDescent="0.25">
      <c r="A10216" s="10" t="s">
        <v>99</v>
      </c>
      <c r="B10216" s="10" t="s">
        <v>99</v>
      </c>
      <c r="C10216" s="10">
        <v>93312</v>
      </c>
      <c r="D10216" s="10" t="s">
        <v>101</v>
      </c>
      <c r="E10216" s="33">
        <v>256.23</v>
      </c>
      <c r="F10216" s="11">
        <v>243.42</v>
      </c>
      <c r="G10216" s="11">
        <v>279.93</v>
      </c>
      <c r="H10216" t="s">
        <v>102</v>
      </c>
      <c r="I10216" t="s">
        <v>102</v>
      </c>
    </row>
    <row r="10217" spans="1:9" x14ac:dyDescent="0.25">
      <c r="A10217" s="10" t="s">
        <v>99</v>
      </c>
      <c r="B10217" s="10" t="s">
        <v>99</v>
      </c>
      <c r="C10217" s="10">
        <v>93312</v>
      </c>
      <c r="D10217" s="10" t="s">
        <v>120</v>
      </c>
      <c r="E10217" s="33">
        <v>143.06</v>
      </c>
      <c r="F10217" s="11">
        <v>135.91</v>
      </c>
      <c r="G10217" s="11">
        <v>156.30000000000001</v>
      </c>
      <c r="H10217" t="s">
        <v>102</v>
      </c>
      <c r="I10217" t="s">
        <v>102</v>
      </c>
    </row>
    <row r="10218" spans="1:9" x14ac:dyDescent="0.25">
      <c r="A10218" s="10" t="s">
        <v>99</v>
      </c>
      <c r="B10218" s="10" t="s">
        <v>99</v>
      </c>
      <c r="C10218" s="10">
        <v>93312</v>
      </c>
      <c r="D10218" s="10">
        <v>26</v>
      </c>
      <c r="E10218" s="33">
        <v>113.16</v>
      </c>
      <c r="F10218" s="11">
        <v>107.5</v>
      </c>
      <c r="G10218" s="11">
        <v>123.63</v>
      </c>
      <c r="H10218" t="s">
        <v>102</v>
      </c>
      <c r="I10218" t="s">
        <v>102</v>
      </c>
    </row>
    <row r="10219" spans="1:9" x14ac:dyDescent="0.25">
      <c r="A10219" s="10" t="s">
        <v>99</v>
      </c>
      <c r="B10219" s="10" t="s">
        <v>99</v>
      </c>
      <c r="C10219" s="10">
        <v>93313</v>
      </c>
      <c r="D10219" s="10" t="s">
        <v>101</v>
      </c>
      <c r="E10219" s="33">
        <v>11.9</v>
      </c>
      <c r="F10219" s="11">
        <v>11.31</v>
      </c>
      <c r="G10219" s="11">
        <v>13.01</v>
      </c>
      <c r="H10219" t="s">
        <v>102</v>
      </c>
      <c r="I10219" t="s">
        <v>102</v>
      </c>
    </row>
    <row r="10220" spans="1:9" x14ac:dyDescent="0.25">
      <c r="A10220" s="10" t="s">
        <v>99</v>
      </c>
      <c r="B10220" s="10" t="s">
        <v>99</v>
      </c>
      <c r="C10220" s="10">
        <v>93314</v>
      </c>
      <c r="D10220" s="10" t="s">
        <v>101</v>
      </c>
      <c r="E10220" s="33">
        <v>246.05</v>
      </c>
      <c r="F10220" s="11">
        <v>233.75</v>
      </c>
      <c r="G10220" s="11">
        <v>268.81</v>
      </c>
      <c r="H10220" t="s">
        <v>102</v>
      </c>
      <c r="I10220" t="s">
        <v>102</v>
      </c>
    </row>
    <row r="10221" spans="1:9" x14ac:dyDescent="0.25">
      <c r="A10221" s="10" t="s">
        <v>99</v>
      </c>
      <c r="B10221" s="10" t="s">
        <v>99</v>
      </c>
      <c r="C10221" s="10">
        <v>93314</v>
      </c>
      <c r="D10221" s="10" t="s">
        <v>120</v>
      </c>
      <c r="E10221" s="33">
        <v>152.38999999999999</v>
      </c>
      <c r="F10221" s="11">
        <v>144.77000000000001</v>
      </c>
      <c r="G10221" s="11">
        <v>166.49</v>
      </c>
      <c r="H10221" t="s">
        <v>102</v>
      </c>
      <c r="I10221" t="s">
        <v>102</v>
      </c>
    </row>
    <row r="10222" spans="1:9" x14ac:dyDescent="0.25">
      <c r="A10222" s="10" t="s">
        <v>99</v>
      </c>
      <c r="B10222" s="10" t="s">
        <v>99</v>
      </c>
      <c r="C10222" s="10">
        <v>93314</v>
      </c>
      <c r="D10222" s="10">
        <v>26</v>
      </c>
      <c r="E10222" s="33">
        <v>93.66</v>
      </c>
      <c r="F10222" s="11">
        <v>88.98</v>
      </c>
      <c r="G10222" s="11">
        <v>102.33</v>
      </c>
      <c r="H10222" t="s">
        <v>102</v>
      </c>
      <c r="I10222" t="s">
        <v>102</v>
      </c>
    </row>
    <row r="10223" spans="1:9" x14ac:dyDescent="0.25">
      <c r="A10223" s="10" t="s">
        <v>99</v>
      </c>
      <c r="B10223" s="10" t="s">
        <v>99</v>
      </c>
      <c r="C10223" s="10">
        <v>93315</v>
      </c>
      <c r="D10223" s="10" t="s">
        <v>101</v>
      </c>
      <c r="E10223" s="33">
        <v>348.69</v>
      </c>
      <c r="F10223" s="11">
        <v>331.26</v>
      </c>
      <c r="G10223" s="11">
        <v>380.95</v>
      </c>
      <c r="H10223" t="s">
        <v>102</v>
      </c>
      <c r="I10223" t="s">
        <v>102</v>
      </c>
    </row>
    <row r="10224" spans="1:9" x14ac:dyDescent="0.25">
      <c r="A10224" s="10" t="s">
        <v>99</v>
      </c>
      <c r="B10224" s="10" t="s">
        <v>99</v>
      </c>
      <c r="C10224" s="10">
        <v>93315</v>
      </c>
      <c r="D10224" s="10" t="s">
        <v>120</v>
      </c>
      <c r="E10224" s="33">
        <v>215.49</v>
      </c>
      <c r="F10224" s="11">
        <v>204.72</v>
      </c>
      <c r="G10224" s="11">
        <v>235.43</v>
      </c>
      <c r="H10224" t="s">
        <v>102</v>
      </c>
      <c r="I10224" t="s">
        <v>102</v>
      </c>
    </row>
    <row r="10225" spans="1:9" x14ac:dyDescent="0.25">
      <c r="A10225" s="10" t="s">
        <v>99</v>
      </c>
      <c r="B10225" s="10" t="s">
        <v>99</v>
      </c>
      <c r="C10225" s="10">
        <v>93315</v>
      </c>
      <c r="D10225" s="10">
        <v>26</v>
      </c>
      <c r="E10225" s="33">
        <v>133.19999999999999</v>
      </c>
      <c r="F10225" s="11">
        <v>126.54</v>
      </c>
      <c r="G10225" s="11">
        <v>145.52000000000001</v>
      </c>
      <c r="H10225" t="s">
        <v>102</v>
      </c>
      <c r="I10225" t="s">
        <v>102</v>
      </c>
    </row>
    <row r="10226" spans="1:9" x14ac:dyDescent="0.25">
      <c r="A10226" s="10" t="s">
        <v>99</v>
      </c>
      <c r="B10226" s="10" t="s">
        <v>99</v>
      </c>
      <c r="C10226" s="10">
        <v>93316</v>
      </c>
      <c r="D10226" s="10" t="s">
        <v>101</v>
      </c>
      <c r="E10226" s="33">
        <v>28.13</v>
      </c>
      <c r="F10226" s="11">
        <v>26.72</v>
      </c>
      <c r="G10226" s="11">
        <v>30.73</v>
      </c>
      <c r="H10226" t="s">
        <v>102</v>
      </c>
      <c r="I10226" t="s">
        <v>102</v>
      </c>
    </row>
    <row r="10227" spans="1:9" x14ac:dyDescent="0.25">
      <c r="A10227" s="10" t="s">
        <v>99</v>
      </c>
      <c r="B10227" s="10" t="s">
        <v>99</v>
      </c>
      <c r="C10227" s="10">
        <v>93317</v>
      </c>
      <c r="D10227" s="10" t="s">
        <v>101</v>
      </c>
      <c r="E10227" s="33">
        <v>326.56</v>
      </c>
      <c r="F10227" s="11">
        <v>310.23</v>
      </c>
      <c r="G10227" s="11">
        <v>356.76</v>
      </c>
      <c r="H10227" t="s">
        <v>102</v>
      </c>
      <c r="I10227" t="s">
        <v>102</v>
      </c>
    </row>
    <row r="10228" spans="1:9" x14ac:dyDescent="0.25">
      <c r="A10228" s="10" t="s">
        <v>99</v>
      </c>
      <c r="B10228" s="10" t="s">
        <v>99</v>
      </c>
      <c r="C10228" s="10">
        <v>93317</v>
      </c>
      <c r="D10228" s="10">
        <v>26</v>
      </c>
      <c r="E10228" s="33">
        <v>94.6</v>
      </c>
      <c r="F10228" s="11">
        <v>89.87</v>
      </c>
      <c r="G10228" s="11">
        <v>103.35</v>
      </c>
      <c r="H10228" t="s">
        <v>102</v>
      </c>
      <c r="I10228" t="s">
        <v>102</v>
      </c>
    </row>
    <row r="10229" spans="1:9" x14ac:dyDescent="0.25">
      <c r="A10229" s="10" t="s">
        <v>99</v>
      </c>
      <c r="B10229" s="10" t="s">
        <v>99</v>
      </c>
      <c r="C10229" s="10">
        <v>93318</v>
      </c>
      <c r="D10229" s="10">
        <v>26</v>
      </c>
      <c r="E10229" s="33">
        <v>107.61</v>
      </c>
      <c r="F10229" s="11">
        <v>102.23</v>
      </c>
      <c r="G10229" s="11">
        <v>117.56</v>
      </c>
      <c r="H10229" t="s">
        <v>102</v>
      </c>
      <c r="I10229" t="s">
        <v>102</v>
      </c>
    </row>
    <row r="10230" spans="1:9" x14ac:dyDescent="0.25">
      <c r="A10230" s="10" t="s">
        <v>99</v>
      </c>
      <c r="B10230" s="10" t="s">
        <v>99</v>
      </c>
      <c r="C10230" s="10">
        <v>93320</v>
      </c>
      <c r="D10230" s="10" t="s">
        <v>101</v>
      </c>
      <c r="E10230" s="33">
        <v>55.75</v>
      </c>
      <c r="F10230" s="11">
        <v>52.96</v>
      </c>
      <c r="G10230" s="11">
        <v>60.9</v>
      </c>
      <c r="H10230" t="s">
        <v>102</v>
      </c>
      <c r="I10230" t="s">
        <v>102</v>
      </c>
    </row>
    <row r="10231" spans="1:9" x14ac:dyDescent="0.25">
      <c r="A10231" s="10" t="s">
        <v>99</v>
      </c>
      <c r="B10231" s="10" t="s">
        <v>99</v>
      </c>
      <c r="C10231" s="10">
        <v>93320</v>
      </c>
      <c r="D10231" s="10" t="s">
        <v>120</v>
      </c>
      <c r="E10231" s="33">
        <v>36.86</v>
      </c>
      <c r="F10231" s="11">
        <v>35.020000000000003</v>
      </c>
      <c r="G10231" s="11">
        <v>40.270000000000003</v>
      </c>
      <c r="H10231" t="s">
        <v>102</v>
      </c>
      <c r="I10231" t="s">
        <v>102</v>
      </c>
    </row>
    <row r="10232" spans="1:9" x14ac:dyDescent="0.25">
      <c r="A10232" s="10" t="s">
        <v>99</v>
      </c>
      <c r="B10232" s="10" t="s">
        <v>99</v>
      </c>
      <c r="C10232" s="10">
        <v>93320</v>
      </c>
      <c r="D10232" s="10">
        <v>26</v>
      </c>
      <c r="E10232" s="33">
        <v>18.89</v>
      </c>
      <c r="F10232" s="11">
        <v>17.95</v>
      </c>
      <c r="G10232" s="11">
        <v>20.64</v>
      </c>
      <c r="H10232" t="s">
        <v>102</v>
      </c>
      <c r="I10232" t="s">
        <v>102</v>
      </c>
    </row>
    <row r="10233" spans="1:9" x14ac:dyDescent="0.25">
      <c r="A10233" s="10" t="s">
        <v>99</v>
      </c>
      <c r="B10233" s="10" t="s">
        <v>99</v>
      </c>
      <c r="C10233" s="10">
        <v>93321</v>
      </c>
      <c r="D10233" s="10" t="s">
        <v>101</v>
      </c>
      <c r="E10233" s="33">
        <v>27.74</v>
      </c>
      <c r="F10233" s="11">
        <v>26.35</v>
      </c>
      <c r="G10233" s="11">
        <v>30.3</v>
      </c>
      <c r="H10233" t="s">
        <v>102</v>
      </c>
      <c r="I10233" t="s">
        <v>102</v>
      </c>
    </row>
    <row r="10234" spans="1:9" x14ac:dyDescent="0.25">
      <c r="A10234" s="10" t="s">
        <v>99</v>
      </c>
      <c r="B10234" s="10" t="s">
        <v>99</v>
      </c>
      <c r="C10234" s="10">
        <v>93321</v>
      </c>
      <c r="D10234" s="10" t="s">
        <v>120</v>
      </c>
      <c r="E10234" s="33">
        <v>20.13</v>
      </c>
      <c r="F10234" s="11">
        <v>19.12</v>
      </c>
      <c r="G10234" s="11">
        <v>21.99</v>
      </c>
      <c r="H10234" t="s">
        <v>102</v>
      </c>
      <c r="I10234" t="s">
        <v>102</v>
      </c>
    </row>
    <row r="10235" spans="1:9" x14ac:dyDescent="0.25">
      <c r="A10235" s="10" t="s">
        <v>99</v>
      </c>
      <c r="B10235" s="10" t="s">
        <v>99</v>
      </c>
      <c r="C10235" s="10">
        <v>93321</v>
      </c>
      <c r="D10235" s="10">
        <v>26</v>
      </c>
      <c r="E10235" s="33">
        <v>7.6</v>
      </c>
      <c r="F10235" s="11">
        <v>7.22</v>
      </c>
      <c r="G10235" s="11">
        <v>8.3000000000000007</v>
      </c>
      <c r="H10235" t="s">
        <v>102</v>
      </c>
      <c r="I10235" t="s">
        <v>102</v>
      </c>
    </row>
    <row r="10236" spans="1:9" x14ac:dyDescent="0.25">
      <c r="A10236" s="10" t="s">
        <v>99</v>
      </c>
      <c r="B10236" s="10" t="s">
        <v>99</v>
      </c>
      <c r="C10236" s="10">
        <v>93325</v>
      </c>
      <c r="D10236" s="10" t="s">
        <v>101</v>
      </c>
      <c r="E10236" s="33">
        <v>26.01</v>
      </c>
      <c r="F10236" s="11">
        <v>24.71</v>
      </c>
      <c r="G10236" s="11">
        <v>28.42</v>
      </c>
      <c r="H10236" t="s">
        <v>102</v>
      </c>
      <c r="I10236" t="s">
        <v>102</v>
      </c>
    </row>
    <row r="10237" spans="1:9" x14ac:dyDescent="0.25">
      <c r="A10237" s="10" t="s">
        <v>99</v>
      </c>
      <c r="B10237" s="10" t="s">
        <v>99</v>
      </c>
      <c r="C10237" s="10">
        <v>93325</v>
      </c>
      <c r="D10237" s="10" t="s">
        <v>120</v>
      </c>
      <c r="E10237" s="33">
        <v>22.74</v>
      </c>
      <c r="F10237" s="11">
        <v>21.6</v>
      </c>
      <c r="G10237" s="11">
        <v>24.84</v>
      </c>
      <c r="H10237" t="s">
        <v>102</v>
      </c>
      <c r="I10237" t="s">
        <v>102</v>
      </c>
    </row>
    <row r="10238" spans="1:9" x14ac:dyDescent="0.25">
      <c r="A10238" s="10" t="s">
        <v>99</v>
      </c>
      <c r="B10238" s="10" t="s">
        <v>99</v>
      </c>
      <c r="C10238" s="10">
        <v>93325</v>
      </c>
      <c r="D10238" s="10">
        <v>26</v>
      </c>
      <c r="E10238" s="33">
        <v>3.27</v>
      </c>
      <c r="F10238" s="11">
        <v>3.11</v>
      </c>
      <c r="G10238" s="11">
        <v>3.58</v>
      </c>
      <c r="H10238" t="s">
        <v>102</v>
      </c>
      <c r="I10238" t="s">
        <v>102</v>
      </c>
    </row>
    <row r="10239" spans="1:9" x14ac:dyDescent="0.25">
      <c r="A10239" s="10" t="s">
        <v>99</v>
      </c>
      <c r="B10239" s="10" t="s">
        <v>99</v>
      </c>
      <c r="C10239" s="10">
        <v>93350</v>
      </c>
      <c r="D10239" s="10" t="s">
        <v>101</v>
      </c>
      <c r="E10239" s="33">
        <v>197.76</v>
      </c>
      <c r="F10239" s="11">
        <v>187.87</v>
      </c>
      <c r="G10239" s="11">
        <v>216.05</v>
      </c>
      <c r="H10239" t="s">
        <v>102</v>
      </c>
      <c r="I10239" t="s">
        <v>102</v>
      </c>
    </row>
    <row r="10240" spans="1:9" x14ac:dyDescent="0.25">
      <c r="A10240" s="10" t="s">
        <v>99</v>
      </c>
      <c r="B10240" s="10" t="s">
        <v>99</v>
      </c>
      <c r="C10240" s="10">
        <v>93350</v>
      </c>
      <c r="D10240" s="10" t="s">
        <v>120</v>
      </c>
      <c r="E10240" s="33">
        <v>124.42</v>
      </c>
      <c r="F10240" s="11">
        <v>118.2</v>
      </c>
      <c r="G10240" s="11">
        <v>135.93</v>
      </c>
      <c r="H10240" t="s">
        <v>102</v>
      </c>
      <c r="I10240" t="s">
        <v>102</v>
      </c>
    </row>
    <row r="10241" spans="1:9" x14ac:dyDescent="0.25">
      <c r="A10241" s="10" t="s">
        <v>99</v>
      </c>
      <c r="B10241" s="10" t="s">
        <v>99</v>
      </c>
      <c r="C10241" s="10">
        <v>93350</v>
      </c>
      <c r="D10241" s="10">
        <v>26</v>
      </c>
      <c r="E10241" s="33">
        <v>73.34</v>
      </c>
      <c r="F10241" s="11">
        <v>69.67</v>
      </c>
      <c r="G10241" s="11">
        <v>80.12</v>
      </c>
      <c r="H10241" t="s">
        <v>102</v>
      </c>
      <c r="I10241" t="s">
        <v>102</v>
      </c>
    </row>
    <row r="10242" spans="1:9" x14ac:dyDescent="0.25">
      <c r="A10242" s="10" t="s">
        <v>99</v>
      </c>
      <c r="B10242" s="10" t="s">
        <v>99</v>
      </c>
      <c r="C10242" s="10">
        <v>93351</v>
      </c>
      <c r="D10242" s="10" t="s">
        <v>101</v>
      </c>
      <c r="E10242" s="33">
        <v>244.67</v>
      </c>
      <c r="F10242" s="11">
        <v>232.44</v>
      </c>
      <c r="G10242" s="11">
        <v>267.31</v>
      </c>
      <c r="H10242" t="s">
        <v>102</v>
      </c>
      <c r="I10242" t="s">
        <v>102</v>
      </c>
    </row>
    <row r="10243" spans="1:9" x14ac:dyDescent="0.25">
      <c r="A10243" s="10" t="s">
        <v>99</v>
      </c>
      <c r="B10243" s="10" t="s">
        <v>99</v>
      </c>
      <c r="C10243" s="10">
        <v>93351</v>
      </c>
      <c r="D10243" s="10" t="s">
        <v>120</v>
      </c>
      <c r="E10243" s="33">
        <v>156.81</v>
      </c>
      <c r="F10243" s="11">
        <v>148.97</v>
      </c>
      <c r="G10243" s="11">
        <v>171.32</v>
      </c>
      <c r="H10243" t="s">
        <v>102</v>
      </c>
      <c r="I10243" t="s">
        <v>102</v>
      </c>
    </row>
    <row r="10244" spans="1:9" x14ac:dyDescent="0.25">
      <c r="A10244" s="10" t="s">
        <v>99</v>
      </c>
      <c r="B10244" s="10" t="s">
        <v>99</v>
      </c>
      <c r="C10244" s="10">
        <v>93351</v>
      </c>
      <c r="D10244" s="10">
        <v>26</v>
      </c>
      <c r="E10244" s="33">
        <v>87.86</v>
      </c>
      <c r="F10244" s="11">
        <v>83.47</v>
      </c>
      <c r="G10244" s="11">
        <v>95.99</v>
      </c>
      <c r="H10244" t="s">
        <v>102</v>
      </c>
      <c r="I10244" t="s">
        <v>102</v>
      </c>
    </row>
    <row r="10245" spans="1:9" x14ac:dyDescent="0.25">
      <c r="A10245" s="10" t="s">
        <v>99</v>
      </c>
      <c r="B10245" s="10" t="s">
        <v>99</v>
      </c>
      <c r="C10245" s="10">
        <v>93352</v>
      </c>
      <c r="D10245" s="10" t="s">
        <v>101</v>
      </c>
      <c r="E10245" s="33">
        <v>35.1</v>
      </c>
      <c r="F10245" s="11">
        <v>33.35</v>
      </c>
      <c r="G10245" s="11">
        <v>38.35</v>
      </c>
      <c r="H10245" t="s">
        <v>102</v>
      </c>
      <c r="I10245" t="s">
        <v>102</v>
      </c>
    </row>
    <row r="10246" spans="1:9" x14ac:dyDescent="0.25">
      <c r="A10246" s="10" t="s">
        <v>99</v>
      </c>
      <c r="B10246" s="10" t="s">
        <v>99</v>
      </c>
      <c r="C10246" s="10">
        <v>93355</v>
      </c>
      <c r="D10246" s="10" t="s">
        <v>101</v>
      </c>
      <c r="E10246" s="33">
        <v>238.28</v>
      </c>
      <c r="F10246" s="11">
        <v>226.37</v>
      </c>
      <c r="G10246" s="11">
        <v>260.33</v>
      </c>
      <c r="H10246" t="s">
        <v>102</v>
      </c>
      <c r="I10246" t="s">
        <v>102</v>
      </c>
    </row>
    <row r="10247" spans="1:9" x14ac:dyDescent="0.25">
      <c r="A10247" s="10" t="s">
        <v>99</v>
      </c>
      <c r="B10247" s="10" t="s">
        <v>99</v>
      </c>
      <c r="C10247" s="10">
        <v>93356</v>
      </c>
      <c r="D10247" s="10" t="s">
        <v>101</v>
      </c>
      <c r="E10247" s="33">
        <v>41.75</v>
      </c>
      <c r="F10247" s="11">
        <v>39.659999999999997</v>
      </c>
      <c r="G10247" s="11">
        <v>45.61</v>
      </c>
      <c r="H10247" t="s">
        <v>102</v>
      </c>
      <c r="I10247" t="s">
        <v>102</v>
      </c>
    </row>
    <row r="10248" spans="1:9" x14ac:dyDescent="0.25">
      <c r="A10248" s="10" t="s">
        <v>115</v>
      </c>
      <c r="B10248" s="10" t="s">
        <v>99</v>
      </c>
      <c r="C10248" s="10">
        <v>93356</v>
      </c>
      <c r="D10248" s="10" t="s">
        <v>101</v>
      </c>
      <c r="E10248" s="33">
        <v>12.3</v>
      </c>
      <c r="F10248" s="11">
        <v>11.69</v>
      </c>
      <c r="G10248" s="11">
        <v>13.44</v>
      </c>
      <c r="H10248" t="s">
        <v>102</v>
      </c>
      <c r="I10248" t="s">
        <v>102</v>
      </c>
    </row>
    <row r="10249" spans="1:9" x14ac:dyDescent="0.25">
      <c r="A10249" s="10" t="s">
        <v>99</v>
      </c>
      <c r="B10249" s="10" t="s">
        <v>99</v>
      </c>
      <c r="C10249" s="10">
        <v>93451</v>
      </c>
      <c r="D10249" s="10" t="s">
        <v>101</v>
      </c>
      <c r="E10249" s="33">
        <v>887.38</v>
      </c>
      <c r="F10249" s="11">
        <v>843.01</v>
      </c>
      <c r="G10249" s="11">
        <v>969.46</v>
      </c>
      <c r="H10249" t="s">
        <v>102</v>
      </c>
      <c r="I10249" t="s">
        <v>102</v>
      </c>
    </row>
    <row r="10250" spans="1:9" x14ac:dyDescent="0.25">
      <c r="A10250" s="10" t="s">
        <v>99</v>
      </c>
      <c r="B10250" s="10" t="s">
        <v>99</v>
      </c>
      <c r="C10250" s="10">
        <v>93451</v>
      </c>
      <c r="D10250" s="10" t="s">
        <v>120</v>
      </c>
      <c r="E10250" s="33">
        <v>750.69</v>
      </c>
      <c r="F10250" s="11">
        <v>713.16</v>
      </c>
      <c r="G10250" s="11">
        <v>820.13</v>
      </c>
      <c r="H10250" t="s">
        <v>102</v>
      </c>
      <c r="I10250" t="s">
        <v>102</v>
      </c>
    </row>
    <row r="10251" spans="1:9" x14ac:dyDescent="0.25">
      <c r="A10251" s="10" t="s">
        <v>99</v>
      </c>
      <c r="B10251" s="10" t="s">
        <v>99</v>
      </c>
      <c r="C10251" s="10">
        <v>93451</v>
      </c>
      <c r="D10251" s="10">
        <v>26</v>
      </c>
      <c r="E10251" s="33">
        <v>136.69</v>
      </c>
      <c r="F10251" s="11">
        <v>129.86000000000001</v>
      </c>
      <c r="G10251" s="11">
        <v>149.34</v>
      </c>
      <c r="H10251" t="s">
        <v>102</v>
      </c>
      <c r="I10251" t="s">
        <v>102</v>
      </c>
    </row>
    <row r="10252" spans="1:9" x14ac:dyDescent="0.25">
      <c r="A10252" s="10" t="s">
        <v>99</v>
      </c>
      <c r="B10252" s="10" t="s">
        <v>99</v>
      </c>
      <c r="C10252" s="10">
        <v>93452</v>
      </c>
      <c r="D10252" s="10" t="s">
        <v>101</v>
      </c>
      <c r="E10252" s="33">
        <v>956.7</v>
      </c>
      <c r="F10252" s="11">
        <v>908.87</v>
      </c>
      <c r="G10252" s="11">
        <v>1045.2</v>
      </c>
      <c r="H10252" t="s">
        <v>102</v>
      </c>
      <c r="I10252" t="s">
        <v>102</v>
      </c>
    </row>
    <row r="10253" spans="1:9" x14ac:dyDescent="0.25">
      <c r="A10253" s="10" t="s">
        <v>99</v>
      </c>
      <c r="B10253" s="10" t="s">
        <v>99</v>
      </c>
      <c r="C10253" s="10">
        <v>93452</v>
      </c>
      <c r="D10253" s="10" t="s">
        <v>120</v>
      </c>
      <c r="E10253" s="33">
        <v>710.34</v>
      </c>
      <c r="F10253" s="11">
        <v>674.82</v>
      </c>
      <c r="G10253" s="11">
        <v>776.04</v>
      </c>
      <c r="H10253" t="s">
        <v>102</v>
      </c>
      <c r="I10253" t="s">
        <v>102</v>
      </c>
    </row>
    <row r="10254" spans="1:9" x14ac:dyDescent="0.25">
      <c r="A10254" s="10" t="s">
        <v>99</v>
      </c>
      <c r="B10254" s="10" t="s">
        <v>99</v>
      </c>
      <c r="C10254" s="10">
        <v>93452</v>
      </c>
      <c r="D10254" s="10">
        <v>26</v>
      </c>
      <c r="E10254" s="33">
        <v>246.36</v>
      </c>
      <c r="F10254" s="11">
        <v>234.04</v>
      </c>
      <c r="G10254" s="11">
        <v>269.14999999999998</v>
      </c>
      <c r="H10254" t="s">
        <v>102</v>
      </c>
      <c r="I10254" t="s">
        <v>102</v>
      </c>
    </row>
    <row r="10255" spans="1:9" x14ac:dyDescent="0.25">
      <c r="A10255" s="10" t="s">
        <v>99</v>
      </c>
      <c r="B10255" s="10" t="s">
        <v>99</v>
      </c>
      <c r="C10255" s="10">
        <v>93453</v>
      </c>
      <c r="D10255" s="10" t="s">
        <v>101</v>
      </c>
      <c r="E10255" s="33">
        <v>1232.4000000000001</v>
      </c>
      <c r="F10255" s="11">
        <v>1170.78</v>
      </c>
      <c r="G10255" s="11">
        <v>1346.4</v>
      </c>
      <c r="H10255" t="s">
        <v>102</v>
      </c>
      <c r="I10255" t="s">
        <v>102</v>
      </c>
    </row>
    <row r="10256" spans="1:9" x14ac:dyDescent="0.25">
      <c r="A10256" s="10" t="s">
        <v>99</v>
      </c>
      <c r="B10256" s="10" t="s">
        <v>99</v>
      </c>
      <c r="C10256" s="10">
        <v>93453</v>
      </c>
      <c r="D10256" s="10" t="s">
        <v>120</v>
      </c>
      <c r="E10256" s="33">
        <v>902.7</v>
      </c>
      <c r="F10256" s="11">
        <v>857.57</v>
      </c>
      <c r="G10256" s="11">
        <v>986.21</v>
      </c>
      <c r="H10256" t="s">
        <v>102</v>
      </c>
      <c r="I10256" t="s">
        <v>102</v>
      </c>
    </row>
    <row r="10257" spans="1:9" x14ac:dyDescent="0.25">
      <c r="A10257" s="10" t="s">
        <v>99</v>
      </c>
      <c r="B10257" s="10" t="s">
        <v>99</v>
      </c>
      <c r="C10257" s="10">
        <v>93453</v>
      </c>
      <c r="D10257" s="10">
        <v>26</v>
      </c>
      <c r="E10257" s="33">
        <v>329.69</v>
      </c>
      <c r="F10257" s="11">
        <v>313.20999999999998</v>
      </c>
      <c r="G10257" s="11">
        <v>360.19</v>
      </c>
      <c r="H10257" t="s">
        <v>102</v>
      </c>
      <c r="I10257" t="s">
        <v>102</v>
      </c>
    </row>
    <row r="10258" spans="1:9" x14ac:dyDescent="0.25">
      <c r="A10258" s="10" t="s">
        <v>99</v>
      </c>
      <c r="B10258" s="10" t="s">
        <v>99</v>
      </c>
      <c r="C10258" s="10">
        <v>93454</v>
      </c>
      <c r="D10258" s="10" t="s">
        <v>101</v>
      </c>
      <c r="E10258" s="33">
        <v>958.75</v>
      </c>
      <c r="F10258" s="11">
        <v>910.81</v>
      </c>
      <c r="G10258" s="11">
        <v>1047.43</v>
      </c>
      <c r="H10258" t="s">
        <v>102</v>
      </c>
      <c r="I10258" t="s">
        <v>102</v>
      </c>
    </row>
    <row r="10259" spans="1:9" x14ac:dyDescent="0.25">
      <c r="A10259" s="10" t="s">
        <v>99</v>
      </c>
      <c r="B10259" s="10" t="s">
        <v>99</v>
      </c>
      <c r="C10259" s="10">
        <v>93454</v>
      </c>
      <c r="D10259" s="10" t="s">
        <v>120</v>
      </c>
      <c r="E10259" s="33">
        <v>709.59</v>
      </c>
      <c r="F10259" s="11">
        <v>674.11</v>
      </c>
      <c r="G10259" s="11">
        <v>775.23</v>
      </c>
      <c r="H10259" t="s">
        <v>102</v>
      </c>
      <c r="I10259" t="s">
        <v>102</v>
      </c>
    </row>
    <row r="10260" spans="1:9" x14ac:dyDescent="0.25">
      <c r="A10260" s="10" t="s">
        <v>99</v>
      </c>
      <c r="B10260" s="10" t="s">
        <v>99</v>
      </c>
      <c r="C10260" s="10">
        <v>93454</v>
      </c>
      <c r="D10260" s="10">
        <v>26</v>
      </c>
      <c r="E10260" s="33">
        <v>249.16</v>
      </c>
      <c r="F10260" s="11">
        <v>236.7</v>
      </c>
      <c r="G10260" s="11">
        <v>272.20999999999998</v>
      </c>
      <c r="H10260" t="s">
        <v>102</v>
      </c>
      <c r="I10260" t="s">
        <v>102</v>
      </c>
    </row>
    <row r="10261" spans="1:9" x14ac:dyDescent="0.25">
      <c r="A10261" s="10" t="s">
        <v>99</v>
      </c>
      <c r="B10261" s="10" t="s">
        <v>99</v>
      </c>
      <c r="C10261" s="10">
        <v>93455</v>
      </c>
      <c r="D10261" s="10" t="s">
        <v>101</v>
      </c>
      <c r="E10261" s="33">
        <v>1089.18</v>
      </c>
      <c r="F10261" s="11">
        <v>1034.72</v>
      </c>
      <c r="G10261" s="11">
        <v>1189.93</v>
      </c>
      <c r="H10261" t="s">
        <v>102</v>
      </c>
      <c r="I10261" t="s">
        <v>102</v>
      </c>
    </row>
    <row r="10262" spans="1:9" x14ac:dyDescent="0.25">
      <c r="A10262" s="10" t="s">
        <v>99</v>
      </c>
      <c r="B10262" s="10" t="s">
        <v>99</v>
      </c>
      <c r="C10262" s="10">
        <v>93455</v>
      </c>
      <c r="D10262" s="10" t="s">
        <v>120</v>
      </c>
      <c r="E10262" s="33">
        <v>799.06</v>
      </c>
      <c r="F10262" s="11">
        <v>759.11</v>
      </c>
      <c r="G10262" s="11">
        <v>872.98</v>
      </c>
      <c r="H10262" t="s">
        <v>102</v>
      </c>
      <c r="I10262" t="s">
        <v>102</v>
      </c>
    </row>
    <row r="10263" spans="1:9" x14ac:dyDescent="0.25">
      <c r="A10263" s="10" t="s">
        <v>99</v>
      </c>
      <c r="B10263" s="10" t="s">
        <v>99</v>
      </c>
      <c r="C10263" s="10">
        <v>93455</v>
      </c>
      <c r="D10263" s="10">
        <v>26</v>
      </c>
      <c r="E10263" s="33">
        <v>290.12</v>
      </c>
      <c r="F10263" s="11">
        <v>275.61</v>
      </c>
      <c r="G10263" s="11">
        <v>316.95</v>
      </c>
      <c r="H10263" t="s">
        <v>102</v>
      </c>
      <c r="I10263" t="s">
        <v>102</v>
      </c>
    </row>
    <row r="10264" spans="1:9" x14ac:dyDescent="0.25">
      <c r="A10264" s="10" t="s">
        <v>99</v>
      </c>
      <c r="B10264" s="10" t="s">
        <v>99</v>
      </c>
      <c r="C10264" s="10">
        <v>93456</v>
      </c>
      <c r="D10264" s="10" t="s">
        <v>101</v>
      </c>
      <c r="E10264" s="33">
        <v>1213.21</v>
      </c>
      <c r="F10264" s="11">
        <v>1152.55</v>
      </c>
      <c r="G10264" s="11">
        <v>1325.43</v>
      </c>
      <c r="H10264" t="s">
        <v>102</v>
      </c>
      <c r="I10264" t="s">
        <v>102</v>
      </c>
    </row>
    <row r="10265" spans="1:9" x14ac:dyDescent="0.25">
      <c r="A10265" s="10" t="s">
        <v>99</v>
      </c>
      <c r="B10265" s="10" t="s">
        <v>99</v>
      </c>
      <c r="C10265" s="10">
        <v>93456</v>
      </c>
      <c r="D10265" s="10" t="s">
        <v>120</v>
      </c>
      <c r="E10265" s="33">
        <v>888.91</v>
      </c>
      <c r="F10265" s="11">
        <v>844.46</v>
      </c>
      <c r="G10265" s="11">
        <v>971.13</v>
      </c>
      <c r="H10265" t="s">
        <v>102</v>
      </c>
      <c r="I10265" t="s">
        <v>102</v>
      </c>
    </row>
    <row r="10266" spans="1:9" x14ac:dyDescent="0.25">
      <c r="A10266" s="10" t="s">
        <v>99</v>
      </c>
      <c r="B10266" s="10" t="s">
        <v>99</v>
      </c>
      <c r="C10266" s="10">
        <v>93456</v>
      </c>
      <c r="D10266" s="10">
        <v>26</v>
      </c>
      <c r="E10266" s="33">
        <v>324.3</v>
      </c>
      <c r="F10266" s="11">
        <v>308.08999999999997</v>
      </c>
      <c r="G10266" s="11">
        <v>354.3</v>
      </c>
      <c r="H10266" t="s">
        <v>102</v>
      </c>
      <c r="I10266" t="s">
        <v>102</v>
      </c>
    </row>
    <row r="10267" spans="1:9" x14ac:dyDescent="0.25">
      <c r="A10267" s="10" t="s">
        <v>99</v>
      </c>
      <c r="B10267" s="10" t="s">
        <v>99</v>
      </c>
      <c r="C10267" s="10">
        <v>93457</v>
      </c>
      <c r="D10267" s="10" t="s">
        <v>101</v>
      </c>
      <c r="E10267" s="33">
        <v>1343.15</v>
      </c>
      <c r="F10267" s="11">
        <v>1275.99</v>
      </c>
      <c r="G10267" s="11">
        <v>1467.39</v>
      </c>
      <c r="H10267" t="s">
        <v>102</v>
      </c>
      <c r="I10267" t="s">
        <v>102</v>
      </c>
    </row>
    <row r="10268" spans="1:9" x14ac:dyDescent="0.25">
      <c r="A10268" s="10" t="s">
        <v>99</v>
      </c>
      <c r="B10268" s="10" t="s">
        <v>99</v>
      </c>
      <c r="C10268" s="10">
        <v>93457</v>
      </c>
      <c r="D10268" s="10" t="s">
        <v>120</v>
      </c>
      <c r="E10268" s="33">
        <v>977.27</v>
      </c>
      <c r="F10268" s="11">
        <v>928.41</v>
      </c>
      <c r="G10268" s="11">
        <v>1067.67</v>
      </c>
      <c r="H10268" t="s">
        <v>102</v>
      </c>
      <c r="I10268" t="s">
        <v>102</v>
      </c>
    </row>
    <row r="10269" spans="1:9" x14ac:dyDescent="0.25">
      <c r="A10269" s="10" t="s">
        <v>99</v>
      </c>
      <c r="B10269" s="10" t="s">
        <v>99</v>
      </c>
      <c r="C10269" s="10">
        <v>93457</v>
      </c>
      <c r="D10269" s="10">
        <v>26</v>
      </c>
      <c r="E10269" s="33">
        <v>365.88</v>
      </c>
      <c r="F10269" s="11">
        <v>347.59</v>
      </c>
      <c r="G10269" s="11">
        <v>399.73</v>
      </c>
      <c r="H10269" t="s">
        <v>102</v>
      </c>
      <c r="I10269" t="s">
        <v>102</v>
      </c>
    </row>
    <row r="10270" spans="1:9" x14ac:dyDescent="0.25">
      <c r="A10270" s="10" t="s">
        <v>99</v>
      </c>
      <c r="B10270" s="10" t="s">
        <v>99</v>
      </c>
      <c r="C10270" s="10">
        <v>93458</v>
      </c>
      <c r="D10270" s="10" t="s">
        <v>101</v>
      </c>
      <c r="E10270" s="33">
        <v>1122.04</v>
      </c>
      <c r="F10270" s="11">
        <v>1065.94</v>
      </c>
      <c r="G10270" s="11">
        <v>1225.83</v>
      </c>
      <c r="H10270" t="s">
        <v>102</v>
      </c>
      <c r="I10270" t="s">
        <v>102</v>
      </c>
    </row>
    <row r="10271" spans="1:9" x14ac:dyDescent="0.25">
      <c r="A10271" s="10" t="s">
        <v>99</v>
      </c>
      <c r="B10271" s="10" t="s">
        <v>99</v>
      </c>
      <c r="C10271" s="10">
        <v>93458</v>
      </c>
      <c r="D10271" s="10" t="s">
        <v>120</v>
      </c>
      <c r="E10271" s="33">
        <v>814.35</v>
      </c>
      <c r="F10271" s="11">
        <v>773.63</v>
      </c>
      <c r="G10271" s="11">
        <v>889.67</v>
      </c>
      <c r="H10271" t="s">
        <v>102</v>
      </c>
      <c r="I10271" t="s">
        <v>102</v>
      </c>
    </row>
    <row r="10272" spans="1:9" x14ac:dyDescent="0.25">
      <c r="A10272" s="10" t="s">
        <v>99</v>
      </c>
      <c r="B10272" s="10" t="s">
        <v>99</v>
      </c>
      <c r="C10272" s="10">
        <v>93458</v>
      </c>
      <c r="D10272" s="10">
        <v>26</v>
      </c>
      <c r="E10272" s="33">
        <v>307.69</v>
      </c>
      <c r="F10272" s="11">
        <v>292.31</v>
      </c>
      <c r="G10272" s="11">
        <v>336.16</v>
      </c>
      <c r="H10272" t="s">
        <v>102</v>
      </c>
      <c r="I10272" t="s">
        <v>102</v>
      </c>
    </row>
    <row r="10273" spans="1:9" x14ac:dyDescent="0.25">
      <c r="A10273" s="10" t="s">
        <v>99</v>
      </c>
      <c r="B10273" s="10" t="s">
        <v>99</v>
      </c>
      <c r="C10273" s="10">
        <v>93459</v>
      </c>
      <c r="D10273" s="10" t="s">
        <v>101</v>
      </c>
      <c r="E10273" s="33">
        <v>1220.79</v>
      </c>
      <c r="F10273" s="11">
        <v>1159.75</v>
      </c>
      <c r="G10273" s="11">
        <v>1333.71</v>
      </c>
      <c r="H10273" t="s">
        <v>102</v>
      </c>
      <c r="I10273" t="s">
        <v>102</v>
      </c>
    </row>
    <row r="10274" spans="1:9" x14ac:dyDescent="0.25">
      <c r="A10274" s="10" t="s">
        <v>99</v>
      </c>
      <c r="B10274" s="10" t="s">
        <v>99</v>
      </c>
      <c r="C10274" s="10">
        <v>93459</v>
      </c>
      <c r="D10274" s="10" t="s">
        <v>120</v>
      </c>
      <c r="E10274" s="33">
        <v>872.13</v>
      </c>
      <c r="F10274" s="11">
        <v>828.52</v>
      </c>
      <c r="G10274" s="11">
        <v>952.8</v>
      </c>
      <c r="H10274" t="s">
        <v>102</v>
      </c>
      <c r="I10274" t="s">
        <v>102</v>
      </c>
    </row>
    <row r="10275" spans="1:9" x14ac:dyDescent="0.25">
      <c r="A10275" s="10" t="s">
        <v>99</v>
      </c>
      <c r="B10275" s="10" t="s">
        <v>99</v>
      </c>
      <c r="C10275" s="10">
        <v>93459</v>
      </c>
      <c r="D10275" s="10">
        <v>26</v>
      </c>
      <c r="E10275" s="33">
        <v>348.65</v>
      </c>
      <c r="F10275" s="11">
        <v>331.22</v>
      </c>
      <c r="G10275" s="11">
        <v>380.9</v>
      </c>
      <c r="H10275" t="s">
        <v>102</v>
      </c>
      <c r="I10275" t="s">
        <v>102</v>
      </c>
    </row>
    <row r="10276" spans="1:9" x14ac:dyDescent="0.25">
      <c r="A10276" s="10" t="s">
        <v>99</v>
      </c>
      <c r="B10276" s="10" t="s">
        <v>99</v>
      </c>
      <c r="C10276" s="10">
        <v>93460</v>
      </c>
      <c r="D10276" s="10" t="s">
        <v>101</v>
      </c>
      <c r="E10276" s="33">
        <v>1350.89</v>
      </c>
      <c r="F10276" s="11">
        <v>1283.3499999999999</v>
      </c>
      <c r="G10276" s="11">
        <v>1475.85</v>
      </c>
      <c r="H10276" t="s">
        <v>102</v>
      </c>
      <c r="I10276" t="s">
        <v>102</v>
      </c>
    </row>
    <row r="10277" spans="1:9" x14ac:dyDescent="0.25">
      <c r="A10277" s="10" t="s">
        <v>99</v>
      </c>
      <c r="B10277" s="10" t="s">
        <v>99</v>
      </c>
      <c r="C10277" s="10">
        <v>93460</v>
      </c>
      <c r="D10277" s="10" t="s">
        <v>120</v>
      </c>
      <c r="E10277" s="33">
        <v>960.86</v>
      </c>
      <c r="F10277" s="11">
        <v>912.82</v>
      </c>
      <c r="G10277" s="11">
        <v>1049.74</v>
      </c>
      <c r="H10277" t="s">
        <v>102</v>
      </c>
      <c r="I10277" t="s">
        <v>102</v>
      </c>
    </row>
    <row r="10278" spans="1:9" x14ac:dyDescent="0.25">
      <c r="A10278" s="10" t="s">
        <v>99</v>
      </c>
      <c r="B10278" s="10" t="s">
        <v>99</v>
      </c>
      <c r="C10278" s="10">
        <v>93460</v>
      </c>
      <c r="D10278" s="10">
        <v>26</v>
      </c>
      <c r="E10278" s="33">
        <v>390.03</v>
      </c>
      <c r="F10278" s="11">
        <v>370.53</v>
      </c>
      <c r="G10278" s="11">
        <v>426.11</v>
      </c>
      <c r="H10278" t="s">
        <v>102</v>
      </c>
      <c r="I10278" t="s">
        <v>102</v>
      </c>
    </row>
    <row r="10279" spans="1:9" x14ac:dyDescent="0.25">
      <c r="A10279" s="10" t="s">
        <v>99</v>
      </c>
      <c r="B10279" s="10" t="s">
        <v>99</v>
      </c>
      <c r="C10279" s="10">
        <v>93461</v>
      </c>
      <c r="D10279" s="10" t="s">
        <v>101</v>
      </c>
      <c r="E10279" s="33">
        <v>1512.27</v>
      </c>
      <c r="F10279" s="11">
        <v>1436.66</v>
      </c>
      <c r="G10279" s="11">
        <v>1652.16</v>
      </c>
      <c r="H10279" t="s">
        <v>102</v>
      </c>
      <c r="I10279" t="s">
        <v>102</v>
      </c>
    </row>
    <row r="10280" spans="1:9" x14ac:dyDescent="0.25">
      <c r="A10280" s="10" t="s">
        <v>99</v>
      </c>
      <c r="B10280" s="10" t="s">
        <v>99</v>
      </c>
      <c r="C10280" s="10">
        <v>93461</v>
      </c>
      <c r="D10280" s="10" t="s">
        <v>120</v>
      </c>
      <c r="E10280" s="33">
        <v>1080.9100000000001</v>
      </c>
      <c r="F10280" s="11">
        <v>1026.8599999999999</v>
      </c>
      <c r="G10280" s="11">
        <v>1180.8900000000001</v>
      </c>
      <c r="H10280" t="s">
        <v>102</v>
      </c>
      <c r="I10280" t="s">
        <v>102</v>
      </c>
    </row>
    <row r="10281" spans="1:9" x14ac:dyDescent="0.25">
      <c r="A10281" s="10" t="s">
        <v>99</v>
      </c>
      <c r="B10281" s="10" t="s">
        <v>99</v>
      </c>
      <c r="C10281" s="10">
        <v>93461</v>
      </c>
      <c r="D10281" s="10">
        <v>26</v>
      </c>
      <c r="E10281" s="33">
        <v>431.37</v>
      </c>
      <c r="F10281" s="11">
        <v>409.8</v>
      </c>
      <c r="G10281" s="11">
        <v>471.27</v>
      </c>
      <c r="H10281" t="s">
        <v>102</v>
      </c>
      <c r="I10281" t="s">
        <v>102</v>
      </c>
    </row>
    <row r="10282" spans="1:9" x14ac:dyDescent="0.25">
      <c r="A10282" s="10" t="s">
        <v>99</v>
      </c>
      <c r="B10282" s="10" t="s">
        <v>99</v>
      </c>
      <c r="C10282" s="10">
        <v>93462</v>
      </c>
      <c r="D10282" s="10" t="s">
        <v>101</v>
      </c>
      <c r="E10282" s="33">
        <v>219.23</v>
      </c>
      <c r="F10282" s="11">
        <v>208.27</v>
      </c>
      <c r="G10282" s="11">
        <v>239.51</v>
      </c>
      <c r="H10282" t="s">
        <v>102</v>
      </c>
      <c r="I10282" t="s">
        <v>102</v>
      </c>
    </row>
    <row r="10283" spans="1:9" x14ac:dyDescent="0.25">
      <c r="A10283" s="10" t="s">
        <v>99</v>
      </c>
      <c r="B10283" s="10" t="s">
        <v>99</v>
      </c>
      <c r="C10283" s="10">
        <v>93463</v>
      </c>
      <c r="D10283" s="10" t="s">
        <v>101</v>
      </c>
      <c r="E10283" s="33">
        <v>102.15</v>
      </c>
      <c r="F10283" s="11">
        <v>97.04</v>
      </c>
      <c r="G10283" s="11">
        <v>111.6</v>
      </c>
      <c r="H10283" t="s">
        <v>102</v>
      </c>
      <c r="I10283" t="s">
        <v>102</v>
      </c>
    </row>
    <row r="10284" spans="1:9" x14ac:dyDescent="0.25">
      <c r="A10284" s="10" t="s">
        <v>99</v>
      </c>
      <c r="B10284" s="10" t="s">
        <v>99</v>
      </c>
      <c r="C10284" s="10">
        <v>93464</v>
      </c>
      <c r="D10284" s="10" t="s">
        <v>101</v>
      </c>
      <c r="E10284" s="33">
        <v>254.26</v>
      </c>
      <c r="F10284" s="11">
        <v>241.55</v>
      </c>
      <c r="G10284" s="11">
        <v>277.77999999999997</v>
      </c>
      <c r="H10284" t="s">
        <v>102</v>
      </c>
      <c r="I10284" t="s">
        <v>102</v>
      </c>
    </row>
    <row r="10285" spans="1:9" x14ac:dyDescent="0.25">
      <c r="A10285" s="10" t="s">
        <v>99</v>
      </c>
      <c r="B10285" s="10" t="s">
        <v>99</v>
      </c>
      <c r="C10285" s="10">
        <v>93464</v>
      </c>
      <c r="D10285" s="10" t="s">
        <v>120</v>
      </c>
      <c r="E10285" s="33">
        <v>162.12</v>
      </c>
      <c r="F10285" s="11">
        <v>154.01</v>
      </c>
      <c r="G10285" s="11">
        <v>177.11</v>
      </c>
      <c r="H10285" t="s">
        <v>102</v>
      </c>
      <c r="I10285" t="s">
        <v>102</v>
      </c>
    </row>
    <row r="10286" spans="1:9" x14ac:dyDescent="0.25">
      <c r="A10286" s="10" t="s">
        <v>99</v>
      </c>
      <c r="B10286" s="10" t="s">
        <v>99</v>
      </c>
      <c r="C10286" s="10">
        <v>93464</v>
      </c>
      <c r="D10286" s="10">
        <v>26</v>
      </c>
      <c r="E10286" s="33">
        <v>92.13</v>
      </c>
      <c r="F10286" s="11">
        <v>87.52</v>
      </c>
      <c r="G10286" s="11">
        <v>100.65</v>
      </c>
      <c r="H10286" t="s">
        <v>102</v>
      </c>
      <c r="I10286" t="s">
        <v>102</v>
      </c>
    </row>
    <row r="10287" spans="1:9" x14ac:dyDescent="0.25">
      <c r="A10287" s="10" t="s">
        <v>99</v>
      </c>
      <c r="B10287" s="10" t="s">
        <v>99</v>
      </c>
      <c r="C10287" s="10">
        <v>93503</v>
      </c>
      <c r="D10287" s="10" t="s">
        <v>101</v>
      </c>
      <c r="E10287" s="33">
        <v>91.85</v>
      </c>
      <c r="F10287" s="11">
        <v>87.26</v>
      </c>
      <c r="G10287" s="11">
        <v>100.35</v>
      </c>
      <c r="H10287" t="s">
        <v>102</v>
      </c>
      <c r="I10287" t="s">
        <v>102</v>
      </c>
    </row>
    <row r="10288" spans="1:9" x14ac:dyDescent="0.25">
      <c r="A10288" s="10" t="s">
        <v>99</v>
      </c>
      <c r="B10288" s="10" t="s">
        <v>99</v>
      </c>
      <c r="C10288" s="10">
        <v>93505</v>
      </c>
      <c r="D10288" s="10" t="s">
        <v>101</v>
      </c>
      <c r="E10288" s="33">
        <v>743.07</v>
      </c>
      <c r="F10288" s="11">
        <v>705.92</v>
      </c>
      <c r="G10288" s="11">
        <v>811.81</v>
      </c>
      <c r="H10288" t="s">
        <v>102</v>
      </c>
      <c r="I10288" t="s">
        <v>102</v>
      </c>
    </row>
    <row r="10289" spans="1:9" x14ac:dyDescent="0.25">
      <c r="A10289" s="10" t="s">
        <v>99</v>
      </c>
      <c r="B10289" s="10" t="s">
        <v>99</v>
      </c>
      <c r="C10289" s="10">
        <v>93505</v>
      </c>
      <c r="D10289" s="10" t="s">
        <v>120</v>
      </c>
      <c r="E10289" s="33">
        <v>510.65</v>
      </c>
      <c r="F10289" s="11">
        <v>485.12</v>
      </c>
      <c r="G10289" s="11">
        <v>557.89</v>
      </c>
      <c r="H10289" t="s">
        <v>102</v>
      </c>
      <c r="I10289" t="s">
        <v>102</v>
      </c>
    </row>
    <row r="10290" spans="1:9" x14ac:dyDescent="0.25">
      <c r="A10290" s="10" t="s">
        <v>99</v>
      </c>
      <c r="B10290" s="10" t="s">
        <v>99</v>
      </c>
      <c r="C10290" s="10">
        <v>93505</v>
      </c>
      <c r="D10290" s="10">
        <v>26</v>
      </c>
      <c r="E10290" s="33">
        <v>232.41</v>
      </c>
      <c r="F10290" s="11">
        <v>220.79</v>
      </c>
      <c r="G10290" s="11">
        <v>253.91</v>
      </c>
      <c r="H10290" t="s">
        <v>102</v>
      </c>
      <c r="I10290" t="s">
        <v>102</v>
      </c>
    </row>
    <row r="10291" spans="1:9" x14ac:dyDescent="0.25">
      <c r="A10291" s="10" t="s">
        <v>99</v>
      </c>
      <c r="B10291" s="10" t="s">
        <v>99</v>
      </c>
      <c r="C10291" s="10">
        <v>93530</v>
      </c>
      <c r="D10291" s="10" t="s">
        <v>101</v>
      </c>
      <c r="E10291" s="33">
        <v>942.16</v>
      </c>
      <c r="F10291" s="11">
        <v>895.05</v>
      </c>
      <c r="G10291" s="11">
        <v>1029.31</v>
      </c>
      <c r="H10291" t="s">
        <v>102</v>
      </c>
      <c r="I10291" t="s">
        <v>102</v>
      </c>
    </row>
    <row r="10292" spans="1:9" x14ac:dyDescent="0.25">
      <c r="A10292" s="10" t="s">
        <v>99</v>
      </c>
      <c r="B10292" s="10" t="s">
        <v>99</v>
      </c>
      <c r="C10292" s="10">
        <v>93530</v>
      </c>
      <c r="D10292" s="10" t="s">
        <v>120</v>
      </c>
      <c r="E10292" s="33">
        <v>729.43</v>
      </c>
      <c r="F10292" s="11">
        <v>692.96</v>
      </c>
      <c r="G10292" s="11">
        <v>796.9</v>
      </c>
      <c r="H10292" t="s">
        <v>102</v>
      </c>
      <c r="I10292" t="s">
        <v>102</v>
      </c>
    </row>
    <row r="10293" spans="1:9" x14ac:dyDescent="0.25">
      <c r="A10293" s="10" t="s">
        <v>99</v>
      </c>
      <c r="B10293" s="10" t="s">
        <v>99</v>
      </c>
      <c r="C10293" s="10">
        <v>93530</v>
      </c>
      <c r="D10293" s="10">
        <v>26</v>
      </c>
      <c r="E10293" s="33">
        <v>212.73</v>
      </c>
      <c r="F10293" s="11">
        <v>202.09</v>
      </c>
      <c r="G10293" s="11">
        <v>232.4</v>
      </c>
      <c r="H10293" t="s">
        <v>102</v>
      </c>
      <c r="I10293" t="s">
        <v>102</v>
      </c>
    </row>
    <row r="10294" spans="1:9" x14ac:dyDescent="0.25">
      <c r="A10294" s="10" t="s">
        <v>99</v>
      </c>
      <c r="B10294" s="10" t="s">
        <v>99</v>
      </c>
      <c r="C10294" s="10">
        <v>93531</v>
      </c>
      <c r="D10294" s="10" t="s">
        <v>101</v>
      </c>
      <c r="E10294" s="33">
        <v>2614.33</v>
      </c>
      <c r="F10294" s="11">
        <v>2483.61</v>
      </c>
      <c r="G10294" s="11">
        <v>2856.15</v>
      </c>
      <c r="H10294" t="s">
        <v>102</v>
      </c>
      <c r="I10294" t="s">
        <v>102</v>
      </c>
    </row>
    <row r="10295" spans="1:9" x14ac:dyDescent="0.25">
      <c r="A10295" s="10" t="s">
        <v>99</v>
      </c>
      <c r="B10295" s="10" t="s">
        <v>99</v>
      </c>
      <c r="C10295" s="10">
        <v>93531</v>
      </c>
      <c r="D10295" s="10" t="s">
        <v>120</v>
      </c>
      <c r="E10295" s="33">
        <v>2172.38</v>
      </c>
      <c r="F10295" s="11">
        <v>2063.7600000000002</v>
      </c>
      <c r="G10295" s="11">
        <v>2373.3200000000002</v>
      </c>
      <c r="H10295" t="s">
        <v>102</v>
      </c>
      <c r="I10295" t="s">
        <v>102</v>
      </c>
    </row>
    <row r="10296" spans="1:9" x14ac:dyDescent="0.25">
      <c r="A10296" s="10" t="s">
        <v>99</v>
      </c>
      <c r="B10296" s="10" t="s">
        <v>99</v>
      </c>
      <c r="C10296" s="10">
        <v>93531</v>
      </c>
      <c r="D10296" s="10">
        <v>26</v>
      </c>
      <c r="E10296" s="33">
        <v>441.95</v>
      </c>
      <c r="F10296" s="11">
        <v>419.85</v>
      </c>
      <c r="G10296" s="11">
        <v>482.83</v>
      </c>
      <c r="H10296" t="s">
        <v>102</v>
      </c>
      <c r="I10296" t="s">
        <v>102</v>
      </c>
    </row>
    <row r="10297" spans="1:9" x14ac:dyDescent="0.25">
      <c r="A10297" s="10" t="s">
        <v>99</v>
      </c>
      <c r="B10297" s="10" t="s">
        <v>99</v>
      </c>
      <c r="C10297" s="10">
        <v>93532</v>
      </c>
      <c r="D10297" s="10">
        <v>26</v>
      </c>
      <c r="E10297" s="33">
        <v>549.39</v>
      </c>
      <c r="F10297" s="11">
        <v>521.91999999999996</v>
      </c>
      <c r="G10297" s="11">
        <v>600.21</v>
      </c>
      <c r="H10297" t="s">
        <v>102</v>
      </c>
      <c r="I10297" t="s">
        <v>102</v>
      </c>
    </row>
    <row r="10298" spans="1:9" x14ac:dyDescent="0.25">
      <c r="A10298" s="10" t="s">
        <v>99</v>
      </c>
      <c r="B10298" s="10" t="s">
        <v>99</v>
      </c>
      <c r="C10298" s="10">
        <v>93533</v>
      </c>
      <c r="D10298" s="10">
        <v>26</v>
      </c>
      <c r="E10298" s="33">
        <v>367.96</v>
      </c>
      <c r="F10298" s="11">
        <v>349.56</v>
      </c>
      <c r="G10298" s="11">
        <v>401.99</v>
      </c>
      <c r="H10298" t="s">
        <v>102</v>
      </c>
      <c r="I10298" t="s">
        <v>102</v>
      </c>
    </row>
    <row r="10299" spans="1:9" x14ac:dyDescent="0.25">
      <c r="A10299" s="10" t="s">
        <v>99</v>
      </c>
      <c r="B10299" s="10" t="s">
        <v>99</v>
      </c>
      <c r="C10299" s="10">
        <v>93561</v>
      </c>
      <c r="D10299" s="10" t="s">
        <v>101</v>
      </c>
      <c r="E10299" s="33">
        <v>49.49</v>
      </c>
      <c r="F10299" s="11">
        <v>47.02</v>
      </c>
      <c r="G10299" s="11">
        <v>54.07</v>
      </c>
      <c r="H10299" t="s">
        <v>102</v>
      </c>
      <c r="I10299" t="s">
        <v>102</v>
      </c>
    </row>
    <row r="10300" spans="1:9" x14ac:dyDescent="0.25">
      <c r="A10300" s="10" t="s">
        <v>99</v>
      </c>
      <c r="B10300" s="10" t="s">
        <v>99</v>
      </c>
      <c r="C10300" s="10">
        <v>93561</v>
      </c>
      <c r="D10300" s="10" t="s">
        <v>120</v>
      </c>
      <c r="E10300" s="33">
        <v>1.92</v>
      </c>
      <c r="F10300" s="11">
        <v>1.82</v>
      </c>
      <c r="G10300" s="11">
        <v>2.09</v>
      </c>
      <c r="H10300" t="s">
        <v>102</v>
      </c>
      <c r="I10300" t="s">
        <v>102</v>
      </c>
    </row>
    <row r="10301" spans="1:9" x14ac:dyDescent="0.25">
      <c r="A10301" s="10" t="s">
        <v>99</v>
      </c>
      <c r="B10301" s="10" t="s">
        <v>99</v>
      </c>
      <c r="C10301" s="10">
        <v>93561</v>
      </c>
      <c r="D10301" s="10">
        <v>26</v>
      </c>
      <c r="E10301" s="33">
        <v>47.57</v>
      </c>
      <c r="F10301" s="11">
        <v>45.19</v>
      </c>
      <c r="G10301" s="11">
        <v>51.97</v>
      </c>
      <c r="H10301" t="s">
        <v>102</v>
      </c>
      <c r="I10301" t="s">
        <v>102</v>
      </c>
    </row>
    <row r="10302" spans="1:9" x14ac:dyDescent="0.25">
      <c r="A10302" s="10" t="s">
        <v>99</v>
      </c>
      <c r="B10302" s="10" t="s">
        <v>99</v>
      </c>
      <c r="C10302" s="10">
        <v>93562</v>
      </c>
      <c r="D10302" s="10" t="s">
        <v>101</v>
      </c>
      <c r="E10302" s="33">
        <v>39.76</v>
      </c>
      <c r="F10302" s="11">
        <v>37.770000000000003</v>
      </c>
      <c r="G10302" s="11">
        <v>43.44</v>
      </c>
      <c r="H10302" t="s">
        <v>102</v>
      </c>
      <c r="I10302" t="s">
        <v>102</v>
      </c>
    </row>
    <row r="10303" spans="1:9" x14ac:dyDescent="0.25">
      <c r="A10303" s="10" t="s">
        <v>99</v>
      </c>
      <c r="B10303" s="10" t="s">
        <v>99</v>
      </c>
      <c r="C10303" s="10">
        <v>93562</v>
      </c>
      <c r="D10303" s="10" t="s">
        <v>120</v>
      </c>
      <c r="E10303" s="33">
        <v>1.3</v>
      </c>
      <c r="F10303" s="11">
        <v>1.24</v>
      </c>
      <c r="G10303" s="11">
        <v>1.43</v>
      </c>
      <c r="H10303" t="s">
        <v>102</v>
      </c>
      <c r="I10303" t="s">
        <v>102</v>
      </c>
    </row>
    <row r="10304" spans="1:9" x14ac:dyDescent="0.25">
      <c r="A10304" s="10" t="s">
        <v>99</v>
      </c>
      <c r="B10304" s="10" t="s">
        <v>99</v>
      </c>
      <c r="C10304" s="10">
        <v>93562</v>
      </c>
      <c r="D10304" s="10">
        <v>26</v>
      </c>
      <c r="E10304" s="33">
        <v>38.46</v>
      </c>
      <c r="F10304" s="11">
        <v>36.54</v>
      </c>
      <c r="G10304" s="11">
        <v>42.02</v>
      </c>
      <c r="H10304" t="s">
        <v>102</v>
      </c>
      <c r="I10304" t="s">
        <v>102</v>
      </c>
    </row>
    <row r="10305" spans="1:9" x14ac:dyDescent="0.25">
      <c r="A10305" s="10" t="s">
        <v>99</v>
      </c>
      <c r="B10305" s="10" t="s">
        <v>99</v>
      </c>
      <c r="C10305" s="10">
        <v>93563</v>
      </c>
      <c r="D10305" s="10" t="s">
        <v>101</v>
      </c>
      <c r="E10305" s="33">
        <v>60.11</v>
      </c>
      <c r="F10305" s="11">
        <v>57.1</v>
      </c>
      <c r="G10305" s="11">
        <v>65.67</v>
      </c>
      <c r="H10305" t="s">
        <v>102</v>
      </c>
      <c r="I10305" t="s">
        <v>102</v>
      </c>
    </row>
    <row r="10306" spans="1:9" x14ac:dyDescent="0.25">
      <c r="A10306" s="10" t="s">
        <v>99</v>
      </c>
      <c r="B10306" s="10" t="s">
        <v>99</v>
      </c>
      <c r="C10306" s="10">
        <v>93564</v>
      </c>
      <c r="D10306" s="10" t="s">
        <v>101</v>
      </c>
      <c r="E10306" s="33">
        <v>63.81</v>
      </c>
      <c r="F10306" s="11">
        <v>60.62</v>
      </c>
      <c r="G10306" s="11">
        <v>69.709999999999994</v>
      </c>
      <c r="H10306" t="s">
        <v>102</v>
      </c>
      <c r="I10306" t="s">
        <v>102</v>
      </c>
    </row>
    <row r="10307" spans="1:9" x14ac:dyDescent="0.25">
      <c r="A10307" s="10" t="s">
        <v>99</v>
      </c>
      <c r="B10307" s="10" t="s">
        <v>99</v>
      </c>
      <c r="C10307" s="10">
        <v>93565</v>
      </c>
      <c r="D10307" s="10" t="s">
        <v>101</v>
      </c>
      <c r="E10307" s="33">
        <v>46.47</v>
      </c>
      <c r="F10307" s="11">
        <v>44.15</v>
      </c>
      <c r="G10307" s="11">
        <v>50.77</v>
      </c>
      <c r="H10307" t="s">
        <v>102</v>
      </c>
      <c r="I10307" t="s">
        <v>102</v>
      </c>
    </row>
    <row r="10308" spans="1:9" x14ac:dyDescent="0.25">
      <c r="A10308" s="10" t="s">
        <v>99</v>
      </c>
      <c r="B10308" s="10" t="s">
        <v>99</v>
      </c>
      <c r="C10308" s="10">
        <v>93566</v>
      </c>
      <c r="D10308" s="10" t="s">
        <v>101</v>
      </c>
      <c r="E10308" s="33">
        <v>153.97999999999999</v>
      </c>
      <c r="F10308" s="11">
        <v>146.28</v>
      </c>
      <c r="G10308" s="11">
        <v>168.22</v>
      </c>
      <c r="H10308" t="s">
        <v>102</v>
      </c>
      <c r="I10308" t="s">
        <v>102</v>
      </c>
    </row>
    <row r="10309" spans="1:9" x14ac:dyDescent="0.25">
      <c r="A10309" s="10" t="s">
        <v>115</v>
      </c>
      <c r="B10309" s="10" t="s">
        <v>99</v>
      </c>
      <c r="C10309" s="10">
        <v>93566</v>
      </c>
      <c r="D10309" s="10" t="s">
        <v>101</v>
      </c>
      <c r="E10309" s="33">
        <v>48.1</v>
      </c>
      <c r="F10309" s="11">
        <v>45.7</v>
      </c>
      <c r="G10309" s="11">
        <v>52.56</v>
      </c>
      <c r="H10309" t="s">
        <v>102</v>
      </c>
      <c r="I10309" t="s">
        <v>102</v>
      </c>
    </row>
    <row r="10310" spans="1:9" x14ac:dyDescent="0.25">
      <c r="A10310" s="10" t="s">
        <v>99</v>
      </c>
      <c r="B10310" s="10" t="s">
        <v>99</v>
      </c>
      <c r="C10310" s="10">
        <v>93567</v>
      </c>
      <c r="D10310" s="10" t="s">
        <v>101</v>
      </c>
      <c r="E10310" s="33">
        <v>130.16999999999999</v>
      </c>
      <c r="F10310" s="11">
        <v>123.66</v>
      </c>
      <c r="G10310" s="11">
        <v>142.21</v>
      </c>
      <c r="H10310" t="s">
        <v>102</v>
      </c>
      <c r="I10310" t="s">
        <v>102</v>
      </c>
    </row>
    <row r="10311" spans="1:9" x14ac:dyDescent="0.25">
      <c r="A10311" s="10" t="s">
        <v>115</v>
      </c>
      <c r="B10311" s="10" t="s">
        <v>99</v>
      </c>
      <c r="C10311" s="10">
        <v>93567</v>
      </c>
      <c r="D10311" s="10" t="s">
        <v>101</v>
      </c>
      <c r="E10311" s="33">
        <v>54.87</v>
      </c>
      <c r="F10311" s="11">
        <v>52.13</v>
      </c>
      <c r="G10311" s="11">
        <v>59.95</v>
      </c>
      <c r="H10311" t="s">
        <v>102</v>
      </c>
      <c r="I10311" t="s">
        <v>102</v>
      </c>
    </row>
    <row r="10312" spans="1:9" x14ac:dyDescent="0.25">
      <c r="A10312" s="10" t="s">
        <v>99</v>
      </c>
      <c r="B10312" s="10" t="s">
        <v>99</v>
      </c>
      <c r="C10312" s="10">
        <v>93568</v>
      </c>
      <c r="D10312" s="10" t="s">
        <v>101</v>
      </c>
      <c r="E10312" s="33">
        <v>141.28</v>
      </c>
      <c r="F10312" s="11">
        <v>134.22</v>
      </c>
      <c r="G10312" s="11">
        <v>154.35</v>
      </c>
      <c r="H10312" t="s">
        <v>102</v>
      </c>
      <c r="I10312" t="s">
        <v>102</v>
      </c>
    </row>
    <row r="10313" spans="1:9" x14ac:dyDescent="0.25">
      <c r="A10313" s="10" t="s">
        <v>115</v>
      </c>
      <c r="B10313" s="10" t="s">
        <v>99</v>
      </c>
      <c r="C10313" s="10">
        <v>93568</v>
      </c>
      <c r="D10313" s="10" t="s">
        <v>101</v>
      </c>
      <c r="E10313" s="33">
        <v>49.19</v>
      </c>
      <c r="F10313" s="11">
        <v>46.73</v>
      </c>
      <c r="G10313" s="11">
        <v>53.74</v>
      </c>
      <c r="H10313" t="s">
        <v>102</v>
      </c>
      <c r="I10313" t="s">
        <v>102</v>
      </c>
    </row>
    <row r="10314" spans="1:9" x14ac:dyDescent="0.25">
      <c r="A10314" s="10" t="s">
        <v>99</v>
      </c>
      <c r="B10314" s="10" t="s">
        <v>99</v>
      </c>
      <c r="C10314" s="10">
        <v>93571</v>
      </c>
      <c r="D10314" s="10" t="s">
        <v>101</v>
      </c>
      <c r="E10314" s="33">
        <v>271.45999999999998</v>
      </c>
      <c r="F10314" s="11">
        <v>257.89</v>
      </c>
      <c r="G10314" s="11">
        <v>296.57</v>
      </c>
      <c r="H10314" t="s">
        <v>102</v>
      </c>
      <c r="I10314" t="s">
        <v>102</v>
      </c>
    </row>
    <row r="10315" spans="1:9" x14ac:dyDescent="0.25">
      <c r="A10315" s="10" t="s">
        <v>99</v>
      </c>
      <c r="B10315" s="10" t="s">
        <v>99</v>
      </c>
      <c r="C10315" s="10">
        <v>93571</v>
      </c>
      <c r="D10315" s="10" t="s">
        <v>120</v>
      </c>
      <c r="E10315" s="33">
        <v>195.27</v>
      </c>
      <c r="F10315" s="11">
        <v>185.51</v>
      </c>
      <c r="G10315" s="11">
        <v>213.34</v>
      </c>
      <c r="H10315" t="s">
        <v>102</v>
      </c>
      <c r="I10315" t="s">
        <v>102</v>
      </c>
    </row>
    <row r="10316" spans="1:9" x14ac:dyDescent="0.25">
      <c r="A10316" s="10" t="s">
        <v>99</v>
      </c>
      <c r="B10316" s="10" t="s">
        <v>99</v>
      </c>
      <c r="C10316" s="10">
        <v>93571</v>
      </c>
      <c r="D10316" s="10">
        <v>26</v>
      </c>
      <c r="E10316" s="33">
        <v>76.19</v>
      </c>
      <c r="F10316" s="11">
        <v>72.38</v>
      </c>
      <c r="G10316" s="11">
        <v>83.24</v>
      </c>
      <c r="H10316" t="s">
        <v>102</v>
      </c>
      <c r="I10316" t="s">
        <v>102</v>
      </c>
    </row>
    <row r="10317" spans="1:9" x14ac:dyDescent="0.25">
      <c r="A10317" s="10" t="s">
        <v>99</v>
      </c>
      <c r="B10317" s="10" t="s">
        <v>99</v>
      </c>
      <c r="C10317" s="10">
        <v>93572</v>
      </c>
      <c r="D10317" s="10" t="s">
        <v>101</v>
      </c>
      <c r="E10317" s="33">
        <v>171.3</v>
      </c>
      <c r="F10317" s="11">
        <v>162.74</v>
      </c>
      <c r="G10317" s="11">
        <v>187.15</v>
      </c>
      <c r="H10317" t="s">
        <v>102</v>
      </c>
      <c r="I10317" t="s">
        <v>102</v>
      </c>
    </row>
    <row r="10318" spans="1:9" x14ac:dyDescent="0.25">
      <c r="A10318" s="10" t="s">
        <v>99</v>
      </c>
      <c r="B10318" s="10" t="s">
        <v>99</v>
      </c>
      <c r="C10318" s="10">
        <v>93572</v>
      </c>
      <c r="D10318" s="10" t="s">
        <v>120</v>
      </c>
      <c r="E10318" s="33">
        <v>116.28</v>
      </c>
      <c r="F10318" s="11">
        <v>110.47</v>
      </c>
      <c r="G10318" s="11">
        <v>127.04</v>
      </c>
      <c r="H10318" t="s">
        <v>102</v>
      </c>
      <c r="I10318" t="s">
        <v>102</v>
      </c>
    </row>
    <row r="10319" spans="1:9" x14ac:dyDescent="0.25">
      <c r="A10319" s="10" t="s">
        <v>99</v>
      </c>
      <c r="B10319" s="10" t="s">
        <v>99</v>
      </c>
      <c r="C10319" s="10">
        <v>93572</v>
      </c>
      <c r="D10319" s="10">
        <v>26</v>
      </c>
      <c r="E10319" s="33">
        <v>55.02</v>
      </c>
      <c r="F10319" s="11">
        <v>52.27</v>
      </c>
      <c r="G10319" s="11">
        <v>60.11</v>
      </c>
      <c r="H10319" t="s">
        <v>102</v>
      </c>
      <c r="I10319" t="s">
        <v>102</v>
      </c>
    </row>
    <row r="10320" spans="1:9" x14ac:dyDescent="0.25">
      <c r="A10320" s="10" t="s">
        <v>99</v>
      </c>
      <c r="B10320" s="10" t="s">
        <v>99</v>
      </c>
      <c r="C10320" s="10">
        <v>93580</v>
      </c>
      <c r="D10320" s="10" t="s">
        <v>101</v>
      </c>
      <c r="E10320" s="33">
        <v>1015.34</v>
      </c>
      <c r="F10320" s="11">
        <v>964.57</v>
      </c>
      <c r="G10320" s="11">
        <v>1109.26</v>
      </c>
      <c r="H10320" t="s">
        <v>102</v>
      </c>
      <c r="I10320" t="s">
        <v>102</v>
      </c>
    </row>
    <row r="10321" spans="1:9" x14ac:dyDescent="0.25">
      <c r="A10321" s="10" t="s">
        <v>99</v>
      </c>
      <c r="B10321" s="10" t="s">
        <v>99</v>
      </c>
      <c r="C10321" s="10">
        <v>93581</v>
      </c>
      <c r="D10321" s="10" t="s">
        <v>101</v>
      </c>
      <c r="E10321" s="33">
        <v>1382.01</v>
      </c>
      <c r="F10321" s="11">
        <v>1312.91</v>
      </c>
      <c r="G10321" s="11">
        <v>1509.85</v>
      </c>
      <c r="H10321" t="s">
        <v>102</v>
      </c>
      <c r="I10321" t="s">
        <v>102</v>
      </c>
    </row>
    <row r="10322" spans="1:9" x14ac:dyDescent="0.25">
      <c r="A10322" s="10" t="s">
        <v>99</v>
      </c>
      <c r="B10322" s="10" t="s">
        <v>99</v>
      </c>
      <c r="C10322" s="10">
        <v>93582</v>
      </c>
      <c r="D10322" s="10" t="s">
        <v>101</v>
      </c>
      <c r="E10322" s="33">
        <v>691.69</v>
      </c>
      <c r="F10322" s="11">
        <v>657.11</v>
      </c>
      <c r="G10322" s="11">
        <v>755.68</v>
      </c>
      <c r="H10322" t="s">
        <v>102</v>
      </c>
      <c r="I10322" t="s">
        <v>102</v>
      </c>
    </row>
    <row r="10323" spans="1:9" x14ac:dyDescent="0.25">
      <c r="A10323" s="10" t="s">
        <v>99</v>
      </c>
      <c r="B10323" s="10" t="s">
        <v>99</v>
      </c>
      <c r="C10323" s="10">
        <v>93583</v>
      </c>
      <c r="D10323" s="10" t="s">
        <v>101</v>
      </c>
      <c r="E10323" s="33">
        <v>773.35</v>
      </c>
      <c r="F10323" s="11">
        <v>734.68</v>
      </c>
      <c r="G10323" s="11">
        <v>844.88</v>
      </c>
      <c r="H10323" t="s">
        <v>102</v>
      </c>
      <c r="I10323" t="s">
        <v>102</v>
      </c>
    </row>
    <row r="10324" spans="1:9" x14ac:dyDescent="0.25">
      <c r="A10324" s="10" t="s">
        <v>99</v>
      </c>
      <c r="B10324" s="10" t="s">
        <v>99</v>
      </c>
      <c r="C10324" s="10">
        <v>93590</v>
      </c>
      <c r="D10324" s="10" t="s">
        <v>101</v>
      </c>
      <c r="E10324" s="33">
        <v>1131.1300000000001</v>
      </c>
      <c r="F10324" s="11">
        <v>1074.57</v>
      </c>
      <c r="G10324" s="11">
        <v>1235.76</v>
      </c>
      <c r="H10324" t="s">
        <v>102</v>
      </c>
      <c r="I10324" t="s">
        <v>102</v>
      </c>
    </row>
    <row r="10325" spans="1:9" x14ac:dyDescent="0.25">
      <c r="A10325" s="10" t="s">
        <v>99</v>
      </c>
      <c r="B10325" s="10" t="s">
        <v>99</v>
      </c>
      <c r="C10325" s="10">
        <v>93591</v>
      </c>
      <c r="D10325" s="10" t="s">
        <v>101</v>
      </c>
      <c r="E10325" s="33">
        <v>937.83</v>
      </c>
      <c r="F10325" s="11">
        <v>890.94</v>
      </c>
      <c r="G10325" s="11">
        <v>1024.58</v>
      </c>
      <c r="H10325" t="s">
        <v>102</v>
      </c>
      <c r="I10325" t="s">
        <v>102</v>
      </c>
    </row>
    <row r="10326" spans="1:9" x14ac:dyDescent="0.25">
      <c r="A10326" s="10" t="s">
        <v>99</v>
      </c>
      <c r="B10326" s="10" t="s">
        <v>99</v>
      </c>
      <c r="C10326" s="10">
        <v>93592</v>
      </c>
      <c r="D10326" s="10" t="s">
        <v>101</v>
      </c>
      <c r="E10326" s="33">
        <v>412.05</v>
      </c>
      <c r="F10326" s="11">
        <v>391.45</v>
      </c>
      <c r="G10326" s="11">
        <v>450.17</v>
      </c>
      <c r="H10326" t="s">
        <v>102</v>
      </c>
      <c r="I10326" t="s">
        <v>102</v>
      </c>
    </row>
    <row r="10327" spans="1:9" x14ac:dyDescent="0.25">
      <c r="A10327" s="10" t="s">
        <v>99</v>
      </c>
      <c r="B10327" s="10" t="s">
        <v>99</v>
      </c>
      <c r="C10327" s="10">
        <v>93600</v>
      </c>
      <c r="D10327" s="10" t="s">
        <v>101</v>
      </c>
      <c r="E10327" s="33">
        <v>128.4</v>
      </c>
      <c r="F10327" s="11">
        <v>121.98</v>
      </c>
      <c r="G10327" s="11">
        <v>140.28</v>
      </c>
      <c r="H10327" t="s">
        <v>102</v>
      </c>
      <c r="I10327" t="s">
        <v>102</v>
      </c>
    </row>
    <row r="10328" spans="1:9" x14ac:dyDescent="0.25">
      <c r="A10328" s="10" t="s">
        <v>99</v>
      </c>
      <c r="B10328" s="10" t="s">
        <v>99</v>
      </c>
      <c r="C10328" s="10">
        <v>93600</v>
      </c>
      <c r="D10328" s="10" t="s">
        <v>120</v>
      </c>
      <c r="E10328" s="33">
        <v>4.1500000000000004</v>
      </c>
      <c r="F10328" s="11">
        <v>3.94</v>
      </c>
      <c r="G10328" s="11">
        <v>4.53</v>
      </c>
      <c r="H10328" t="s">
        <v>102</v>
      </c>
      <c r="I10328" t="s">
        <v>102</v>
      </c>
    </row>
    <row r="10329" spans="1:9" x14ac:dyDescent="0.25">
      <c r="A10329" s="10" t="s">
        <v>99</v>
      </c>
      <c r="B10329" s="10" t="s">
        <v>99</v>
      </c>
      <c r="C10329" s="10">
        <v>93600</v>
      </c>
      <c r="D10329" s="10">
        <v>26</v>
      </c>
      <c r="E10329" s="33">
        <v>124.25</v>
      </c>
      <c r="F10329" s="11">
        <v>118.04</v>
      </c>
      <c r="G10329" s="11">
        <v>135.75</v>
      </c>
      <c r="H10329" t="s">
        <v>102</v>
      </c>
      <c r="I10329" t="s">
        <v>102</v>
      </c>
    </row>
    <row r="10330" spans="1:9" x14ac:dyDescent="0.25">
      <c r="A10330" s="10" t="s">
        <v>99</v>
      </c>
      <c r="B10330" s="10" t="s">
        <v>99</v>
      </c>
      <c r="C10330" s="10">
        <v>93602</v>
      </c>
      <c r="D10330" s="10" t="s">
        <v>101</v>
      </c>
      <c r="E10330" s="33">
        <v>123.92</v>
      </c>
      <c r="F10330" s="11">
        <v>117.72</v>
      </c>
      <c r="G10330" s="11">
        <v>135.38</v>
      </c>
      <c r="H10330" t="s">
        <v>102</v>
      </c>
      <c r="I10330" t="s">
        <v>102</v>
      </c>
    </row>
    <row r="10331" spans="1:9" x14ac:dyDescent="0.25">
      <c r="A10331" s="10" t="s">
        <v>99</v>
      </c>
      <c r="B10331" s="10" t="s">
        <v>99</v>
      </c>
      <c r="C10331" s="10">
        <v>93602</v>
      </c>
      <c r="D10331" s="10" t="s">
        <v>120</v>
      </c>
      <c r="E10331" s="33">
        <v>2.2400000000000002</v>
      </c>
      <c r="F10331" s="11">
        <v>2.13</v>
      </c>
      <c r="G10331" s="11">
        <v>2.4500000000000002</v>
      </c>
      <c r="H10331" t="s">
        <v>102</v>
      </c>
      <c r="I10331" t="s">
        <v>102</v>
      </c>
    </row>
    <row r="10332" spans="1:9" x14ac:dyDescent="0.25">
      <c r="A10332" s="10" t="s">
        <v>99</v>
      </c>
      <c r="B10332" s="10" t="s">
        <v>99</v>
      </c>
      <c r="C10332" s="10">
        <v>93602</v>
      </c>
      <c r="D10332" s="10">
        <v>26</v>
      </c>
      <c r="E10332" s="33">
        <v>121.68</v>
      </c>
      <c r="F10332" s="11">
        <v>115.6</v>
      </c>
      <c r="G10332" s="11">
        <v>132.94</v>
      </c>
      <c r="H10332" t="s">
        <v>102</v>
      </c>
      <c r="I10332" t="s">
        <v>102</v>
      </c>
    </row>
    <row r="10333" spans="1:9" x14ac:dyDescent="0.25">
      <c r="A10333" s="10" t="s">
        <v>99</v>
      </c>
      <c r="B10333" s="10" t="s">
        <v>99</v>
      </c>
      <c r="C10333" s="10">
        <v>93603</v>
      </c>
      <c r="D10333" s="10" t="s">
        <v>101</v>
      </c>
      <c r="E10333" s="33">
        <v>125.21</v>
      </c>
      <c r="F10333" s="11">
        <v>118.95</v>
      </c>
      <c r="G10333" s="11">
        <v>136.79</v>
      </c>
      <c r="H10333" t="s">
        <v>102</v>
      </c>
      <c r="I10333" t="s">
        <v>102</v>
      </c>
    </row>
    <row r="10334" spans="1:9" x14ac:dyDescent="0.25">
      <c r="A10334" s="10" t="s">
        <v>99</v>
      </c>
      <c r="B10334" s="10" t="s">
        <v>99</v>
      </c>
      <c r="C10334" s="10">
        <v>93603</v>
      </c>
      <c r="D10334" s="10" t="s">
        <v>120</v>
      </c>
      <c r="E10334" s="33">
        <v>3.53</v>
      </c>
      <c r="F10334" s="11">
        <v>3.35</v>
      </c>
      <c r="G10334" s="11">
        <v>3.85</v>
      </c>
      <c r="H10334" t="s">
        <v>102</v>
      </c>
      <c r="I10334" t="s">
        <v>102</v>
      </c>
    </row>
    <row r="10335" spans="1:9" x14ac:dyDescent="0.25">
      <c r="A10335" s="10" t="s">
        <v>99</v>
      </c>
      <c r="B10335" s="10" t="s">
        <v>99</v>
      </c>
      <c r="C10335" s="10">
        <v>93603</v>
      </c>
      <c r="D10335" s="10">
        <v>26</v>
      </c>
      <c r="E10335" s="33">
        <v>121.68</v>
      </c>
      <c r="F10335" s="11">
        <v>115.6</v>
      </c>
      <c r="G10335" s="11">
        <v>132.94</v>
      </c>
      <c r="H10335" t="s">
        <v>102</v>
      </c>
      <c r="I10335" t="s">
        <v>102</v>
      </c>
    </row>
    <row r="10336" spans="1:9" x14ac:dyDescent="0.25">
      <c r="A10336" s="10" t="s">
        <v>99</v>
      </c>
      <c r="B10336" s="10" t="s">
        <v>99</v>
      </c>
      <c r="C10336" s="10">
        <v>93609</v>
      </c>
      <c r="D10336" s="10" t="s">
        <v>101</v>
      </c>
      <c r="E10336" s="33">
        <v>295.32</v>
      </c>
      <c r="F10336" s="11">
        <v>280.55</v>
      </c>
      <c r="G10336" s="11">
        <v>322.63</v>
      </c>
      <c r="H10336" t="s">
        <v>102</v>
      </c>
      <c r="I10336" t="s">
        <v>102</v>
      </c>
    </row>
    <row r="10337" spans="1:9" x14ac:dyDescent="0.25">
      <c r="A10337" s="10" t="s">
        <v>99</v>
      </c>
      <c r="B10337" s="10" t="s">
        <v>99</v>
      </c>
      <c r="C10337" s="10">
        <v>93609</v>
      </c>
      <c r="D10337" s="10" t="s">
        <v>120</v>
      </c>
      <c r="E10337" s="33">
        <v>5.45</v>
      </c>
      <c r="F10337" s="11">
        <v>5.18</v>
      </c>
      <c r="G10337" s="11">
        <v>5.96</v>
      </c>
      <c r="H10337" t="s">
        <v>102</v>
      </c>
      <c r="I10337" t="s">
        <v>102</v>
      </c>
    </row>
    <row r="10338" spans="1:9" x14ac:dyDescent="0.25">
      <c r="A10338" s="10" t="s">
        <v>99</v>
      </c>
      <c r="B10338" s="10" t="s">
        <v>99</v>
      </c>
      <c r="C10338" s="10">
        <v>93609</v>
      </c>
      <c r="D10338" s="10">
        <v>26</v>
      </c>
      <c r="E10338" s="33">
        <v>289.87</v>
      </c>
      <c r="F10338" s="11">
        <v>275.38</v>
      </c>
      <c r="G10338" s="11">
        <v>316.69</v>
      </c>
      <c r="H10338" t="s">
        <v>102</v>
      </c>
      <c r="I10338" t="s">
        <v>102</v>
      </c>
    </row>
    <row r="10339" spans="1:9" x14ac:dyDescent="0.25">
      <c r="A10339" s="10" t="s">
        <v>99</v>
      </c>
      <c r="B10339" s="10" t="s">
        <v>99</v>
      </c>
      <c r="C10339" s="10">
        <v>93610</v>
      </c>
      <c r="D10339" s="10" t="s">
        <v>101</v>
      </c>
      <c r="E10339" s="33">
        <v>173.83</v>
      </c>
      <c r="F10339" s="11">
        <v>165.14</v>
      </c>
      <c r="G10339" s="11">
        <v>189.91</v>
      </c>
      <c r="H10339" t="s">
        <v>102</v>
      </c>
      <c r="I10339" t="s">
        <v>102</v>
      </c>
    </row>
    <row r="10340" spans="1:9" x14ac:dyDescent="0.25">
      <c r="A10340" s="10" t="s">
        <v>99</v>
      </c>
      <c r="B10340" s="10" t="s">
        <v>99</v>
      </c>
      <c r="C10340" s="10">
        <v>93610</v>
      </c>
      <c r="D10340" s="10" t="s">
        <v>120</v>
      </c>
      <c r="E10340" s="33">
        <v>3.21</v>
      </c>
      <c r="F10340" s="11">
        <v>3.05</v>
      </c>
      <c r="G10340" s="11">
        <v>3.51</v>
      </c>
      <c r="H10340" t="s">
        <v>102</v>
      </c>
      <c r="I10340" t="s">
        <v>102</v>
      </c>
    </row>
    <row r="10341" spans="1:9" x14ac:dyDescent="0.25">
      <c r="A10341" s="10" t="s">
        <v>99</v>
      </c>
      <c r="B10341" s="10" t="s">
        <v>99</v>
      </c>
      <c r="C10341" s="10">
        <v>93610</v>
      </c>
      <c r="D10341" s="10">
        <v>26</v>
      </c>
      <c r="E10341" s="33">
        <v>170.62</v>
      </c>
      <c r="F10341" s="11">
        <v>162.09</v>
      </c>
      <c r="G10341" s="11">
        <v>186.4</v>
      </c>
      <c r="H10341" t="s">
        <v>102</v>
      </c>
      <c r="I10341" t="s">
        <v>102</v>
      </c>
    </row>
    <row r="10342" spans="1:9" x14ac:dyDescent="0.25">
      <c r="A10342" s="10" t="s">
        <v>99</v>
      </c>
      <c r="B10342" s="10" t="s">
        <v>99</v>
      </c>
      <c r="C10342" s="10">
        <v>93612</v>
      </c>
      <c r="D10342" s="10" t="s">
        <v>101</v>
      </c>
      <c r="E10342" s="33">
        <v>172.42</v>
      </c>
      <c r="F10342" s="11">
        <v>163.80000000000001</v>
      </c>
      <c r="G10342" s="11">
        <v>188.37</v>
      </c>
      <c r="H10342" t="s">
        <v>102</v>
      </c>
      <c r="I10342" t="s">
        <v>102</v>
      </c>
    </row>
    <row r="10343" spans="1:9" x14ac:dyDescent="0.25">
      <c r="A10343" s="10" t="s">
        <v>99</v>
      </c>
      <c r="B10343" s="10" t="s">
        <v>99</v>
      </c>
      <c r="C10343" s="10">
        <v>93612</v>
      </c>
      <c r="D10343" s="10" t="s">
        <v>120</v>
      </c>
      <c r="E10343" s="33">
        <v>3.53</v>
      </c>
      <c r="F10343" s="11">
        <v>3.35</v>
      </c>
      <c r="G10343" s="11">
        <v>3.85</v>
      </c>
      <c r="H10343" t="s">
        <v>102</v>
      </c>
      <c r="I10343" t="s">
        <v>102</v>
      </c>
    </row>
    <row r="10344" spans="1:9" x14ac:dyDescent="0.25">
      <c r="A10344" s="10" t="s">
        <v>99</v>
      </c>
      <c r="B10344" s="10" t="s">
        <v>99</v>
      </c>
      <c r="C10344" s="10">
        <v>93612</v>
      </c>
      <c r="D10344" s="10">
        <v>26</v>
      </c>
      <c r="E10344" s="33">
        <v>168.89</v>
      </c>
      <c r="F10344" s="11">
        <v>160.44999999999999</v>
      </c>
      <c r="G10344" s="11">
        <v>184.52</v>
      </c>
      <c r="H10344" t="s">
        <v>102</v>
      </c>
      <c r="I10344" t="s">
        <v>102</v>
      </c>
    </row>
    <row r="10345" spans="1:9" x14ac:dyDescent="0.25">
      <c r="A10345" s="10" t="s">
        <v>99</v>
      </c>
      <c r="B10345" s="10" t="s">
        <v>99</v>
      </c>
      <c r="C10345" s="10">
        <v>93613</v>
      </c>
      <c r="D10345" s="10" t="s">
        <v>101</v>
      </c>
      <c r="E10345" s="33">
        <v>310.14</v>
      </c>
      <c r="F10345" s="11">
        <v>294.63</v>
      </c>
      <c r="G10345" s="11">
        <v>338.82</v>
      </c>
      <c r="H10345" t="s">
        <v>102</v>
      </c>
      <c r="I10345" t="s">
        <v>102</v>
      </c>
    </row>
    <row r="10346" spans="1:9" x14ac:dyDescent="0.25">
      <c r="A10346" s="10" t="s">
        <v>99</v>
      </c>
      <c r="B10346" s="10" t="s">
        <v>99</v>
      </c>
      <c r="C10346" s="10">
        <v>93615</v>
      </c>
      <c r="D10346" s="10" t="s">
        <v>101</v>
      </c>
      <c r="E10346" s="33">
        <v>40.28</v>
      </c>
      <c r="F10346" s="11">
        <v>38.270000000000003</v>
      </c>
      <c r="G10346" s="11">
        <v>44.01</v>
      </c>
      <c r="H10346" t="s">
        <v>102</v>
      </c>
      <c r="I10346" t="s">
        <v>102</v>
      </c>
    </row>
    <row r="10347" spans="1:9" x14ac:dyDescent="0.25">
      <c r="A10347" s="10" t="s">
        <v>99</v>
      </c>
      <c r="B10347" s="10" t="s">
        <v>99</v>
      </c>
      <c r="C10347" s="10">
        <v>93615</v>
      </c>
      <c r="D10347" s="10" t="s">
        <v>120</v>
      </c>
      <c r="E10347" s="33">
        <v>0.62</v>
      </c>
      <c r="F10347" s="11">
        <v>0.59</v>
      </c>
      <c r="G10347" s="11">
        <v>0.68</v>
      </c>
      <c r="H10347" t="s">
        <v>102</v>
      </c>
      <c r="I10347" t="s">
        <v>102</v>
      </c>
    </row>
    <row r="10348" spans="1:9" x14ac:dyDescent="0.25">
      <c r="A10348" s="10" t="s">
        <v>99</v>
      </c>
      <c r="B10348" s="10" t="s">
        <v>99</v>
      </c>
      <c r="C10348" s="10">
        <v>93615</v>
      </c>
      <c r="D10348" s="10">
        <v>26</v>
      </c>
      <c r="E10348" s="33">
        <v>39.659999999999997</v>
      </c>
      <c r="F10348" s="11">
        <v>37.68</v>
      </c>
      <c r="G10348" s="11">
        <v>43.33</v>
      </c>
      <c r="H10348" t="s">
        <v>102</v>
      </c>
      <c r="I10348" t="s">
        <v>102</v>
      </c>
    </row>
    <row r="10349" spans="1:9" x14ac:dyDescent="0.25">
      <c r="A10349" s="10" t="s">
        <v>99</v>
      </c>
      <c r="B10349" s="10" t="s">
        <v>99</v>
      </c>
      <c r="C10349" s="10">
        <v>93616</v>
      </c>
      <c r="D10349" s="10">
        <v>26</v>
      </c>
      <c r="E10349" s="33">
        <v>62.41</v>
      </c>
      <c r="F10349" s="11">
        <v>59.29</v>
      </c>
      <c r="G10349" s="11">
        <v>68.180000000000007</v>
      </c>
      <c r="H10349" t="s">
        <v>102</v>
      </c>
      <c r="I10349" t="s">
        <v>102</v>
      </c>
    </row>
    <row r="10350" spans="1:9" x14ac:dyDescent="0.25">
      <c r="A10350" s="10" t="s">
        <v>99</v>
      </c>
      <c r="B10350" s="10" t="s">
        <v>99</v>
      </c>
      <c r="C10350" s="10">
        <v>93618</v>
      </c>
      <c r="D10350" s="10" t="s">
        <v>101</v>
      </c>
      <c r="E10350" s="33">
        <v>237.64</v>
      </c>
      <c r="F10350" s="11">
        <v>225.76</v>
      </c>
      <c r="G10350" s="11">
        <v>259.62</v>
      </c>
      <c r="H10350" t="s">
        <v>102</v>
      </c>
      <c r="I10350" t="s">
        <v>102</v>
      </c>
    </row>
    <row r="10351" spans="1:9" x14ac:dyDescent="0.25">
      <c r="A10351" s="10" t="s">
        <v>99</v>
      </c>
      <c r="B10351" s="10" t="s">
        <v>99</v>
      </c>
      <c r="C10351" s="10">
        <v>93618</v>
      </c>
      <c r="D10351" s="10" t="s">
        <v>120</v>
      </c>
      <c r="E10351" s="33">
        <v>7.69</v>
      </c>
      <c r="F10351" s="11">
        <v>7.31</v>
      </c>
      <c r="G10351" s="11">
        <v>8.41</v>
      </c>
      <c r="H10351" t="s">
        <v>102</v>
      </c>
      <c r="I10351" t="s">
        <v>102</v>
      </c>
    </row>
    <row r="10352" spans="1:9" x14ac:dyDescent="0.25">
      <c r="A10352" s="10" t="s">
        <v>99</v>
      </c>
      <c r="B10352" s="10" t="s">
        <v>99</v>
      </c>
      <c r="C10352" s="10">
        <v>93618</v>
      </c>
      <c r="D10352" s="10">
        <v>26</v>
      </c>
      <c r="E10352" s="33">
        <v>229.95</v>
      </c>
      <c r="F10352" s="11">
        <v>218.45</v>
      </c>
      <c r="G10352" s="11">
        <v>251.22</v>
      </c>
      <c r="H10352" t="s">
        <v>102</v>
      </c>
      <c r="I10352" t="s">
        <v>102</v>
      </c>
    </row>
    <row r="10353" spans="1:9" x14ac:dyDescent="0.25">
      <c r="A10353" s="10" t="s">
        <v>99</v>
      </c>
      <c r="B10353" s="10" t="s">
        <v>99</v>
      </c>
      <c r="C10353" s="10">
        <v>93619</v>
      </c>
      <c r="D10353" s="10" t="s">
        <v>101</v>
      </c>
      <c r="E10353" s="33">
        <v>422.98</v>
      </c>
      <c r="F10353" s="11">
        <v>401.83</v>
      </c>
      <c r="G10353" s="11">
        <v>462.1</v>
      </c>
      <c r="H10353" t="s">
        <v>102</v>
      </c>
      <c r="I10353" t="s">
        <v>102</v>
      </c>
    </row>
    <row r="10354" spans="1:9" x14ac:dyDescent="0.25">
      <c r="A10354" s="10" t="s">
        <v>99</v>
      </c>
      <c r="B10354" s="10" t="s">
        <v>99</v>
      </c>
      <c r="C10354" s="10">
        <v>93619</v>
      </c>
      <c r="D10354" s="10" t="s">
        <v>120</v>
      </c>
      <c r="E10354" s="33">
        <v>15</v>
      </c>
      <c r="F10354" s="11">
        <v>14.25</v>
      </c>
      <c r="G10354" s="11">
        <v>16.39</v>
      </c>
      <c r="H10354" t="s">
        <v>102</v>
      </c>
      <c r="I10354" t="s">
        <v>102</v>
      </c>
    </row>
    <row r="10355" spans="1:9" x14ac:dyDescent="0.25">
      <c r="A10355" s="10" t="s">
        <v>99</v>
      </c>
      <c r="B10355" s="10" t="s">
        <v>99</v>
      </c>
      <c r="C10355" s="10">
        <v>93619</v>
      </c>
      <c r="D10355" s="10">
        <v>26</v>
      </c>
      <c r="E10355" s="33">
        <v>407.98</v>
      </c>
      <c r="F10355" s="11">
        <v>387.58</v>
      </c>
      <c r="G10355" s="11">
        <v>445.72</v>
      </c>
      <c r="H10355" t="s">
        <v>102</v>
      </c>
      <c r="I10355" t="s">
        <v>102</v>
      </c>
    </row>
    <row r="10356" spans="1:9" x14ac:dyDescent="0.25">
      <c r="A10356" s="10" t="s">
        <v>99</v>
      </c>
      <c r="B10356" s="10" t="s">
        <v>99</v>
      </c>
      <c r="C10356" s="10">
        <v>93620</v>
      </c>
      <c r="D10356" s="10" t="s">
        <v>101</v>
      </c>
      <c r="E10356" s="33">
        <v>1156.67</v>
      </c>
      <c r="F10356" s="11">
        <v>1098.8399999999999</v>
      </c>
      <c r="G10356" s="11">
        <v>1263.67</v>
      </c>
      <c r="H10356" t="s">
        <v>102</v>
      </c>
      <c r="I10356" t="s">
        <v>102</v>
      </c>
    </row>
    <row r="10357" spans="1:9" x14ac:dyDescent="0.25">
      <c r="A10357" s="10" t="s">
        <v>99</v>
      </c>
      <c r="B10357" s="10" t="s">
        <v>99</v>
      </c>
      <c r="C10357" s="10">
        <v>93620</v>
      </c>
      <c r="D10357" s="10" t="s">
        <v>120</v>
      </c>
      <c r="E10357" s="33">
        <v>502.75</v>
      </c>
      <c r="F10357" s="11">
        <v>477.61</v>
      </c>
      <c r="G10357" s="11">
        <v>549.25</v>
      </c>
      <c r="H10357" t="s">
        <v>102</v>
      </c>
      <c r="I10357" t="s">
        <v>102</v>
      </c>
    </row>
    <row r="10358" spans="1:9" x14ac:dyDescent="0.25">
      <c r="A10358" s="10" t="s">
        <v>99</v>
      </c>
      <c r="B10358" s="10" t="s">
        <v>99</v>
      </c>
      <c r="C10358" s="10">
        <v>93620</v>
      </c>
      <c r="D10358" s="10">
        <v>26</v>
      </c>
      <c r="E10358" s="33">
        <v>653.91999999999996</v>
      </c>
      <c r="F10358" s="11">
        <v>621.22</v>
      </c>
      <c r="G10358" s="11">
        <v>714.4</v>
      </c>
      <c r="H10358" t="s">
        <v>102</v>
      </c>
      <c r="I10358" t="s">
        <v>102</v>
      </c>
    </row>
    <row r="10359" spans="1:9" x14ac:dyDescent="0.25">
      <c r="A10359" s="10" t="s">
        <v>99</v>
      </c>
      <c r="B10359" s="10" t="s">
        <v>99</v>
      </c>
      <c r="C10359" s="10">
        <v>93621</v>
      </c>
      <c r="D10359" s="10">
        <v>26</v>
      </c>
      <c r="E10359" s="33">
        <v>122.41</v>
      </c>
      <c r="F10359" s="11">
        <v>116.29</v>
      </c>
      <c r="G10359" s="11">
        <v>133.72999999999999</v>
      </c>
      <c r="H10359" t="s">
        <v>102</v>
      </c>
      <c r="I10359" t="s">
        <v>102</v>
      </c>
    </row>
    <row r="10360" spans="1:9" x14ac:dyDescent="0.25">
      <c r="A10360" s="10" t="s">
        <v>99</v>
      </c>
      <c r="B10360" s="10" t="s">
        <v>99</v>
      </c>
      <c r="C10360" s="10">
        <v>93622</v>
      </c>
      <c r="D10360" s="10">
        <v>26</v>
      </c>
      <c r="E10360" s="33">
        <v>179.29</v>
      </c>
      <c r="F10360" s="11">
        <v>170.33</v>
      </c>
      <c r="G10360" s="11">
        <v>195.88</v>
      </c>
      <c r="H10360" t="s">
        <v>102</v>
      </c>
      <c r="I10360" t="s">
        <v>102</v>
      </c>
    </row>
    <row r="10361" spans="1:9" x14ac:dyDescent="0.25">
      <c r="A10361" s="10" t="s">
        <v>99</v>
      </c>
      <c r="B10361" s="10" t="s">
        <v>99</v>
      </c>
      <c r="C10361" s="10">
        <v>93623</v>
      </c>
      <c r="D10361" s="10">
        <v>26</v>
      </c>
      <c r="E10361" s="33">
        <v>165.28</v>
      </c>
      <c r="F10361" s="11">
        <v>157.02000000000001</v>
      </c>
      <c r="G10361" s="11">
        <v>180.57</v>
      </c>
      <c r="H10361" t="s">
        <v>102</v>
      </c>
      <c r="I10361" t="s">
        <v>102</v>
      </c>
    </row>
    <row r="10362" spans="1:9" x14ac:dyDescent="0.25">
      <c r="A10362" s="10" t="s">
        <v>99</v>
      </c>
      <c r="B10362" s="10" t="s">
        <v>99</v>
      </c>
      <c r="C10362" s="10">
        <v>93624</v>
      </c>
      <c r="D10362" s="10" t="s">
        <v>101</v>
      </c>
      <c r="E10362" s="33">
        <v>338.51</v>
      </c>
      <c r="F10362" s="11">
        <v>321.58</v>
      </c>
      <c r="G10362" s="11">
        <v>369.82</v>
      </c>
      <c r="H10362" t="s">
        <v>102</v>
      </c>
      <c r="I10362" t="s">
        <v>102</v>
      </c>
    </row>
    <row r="10363" spans="1:9" x14ac:dyDescent="0.25">
      <c r="A10363" s="10" t="s">
        <v>99</v>
      </c>
      <c r="B10363" s="10" t="s">
        <v>99</v>
      </c>
      <c r="C10363" s="10">
        <v>93624</v>
      </c>
      <c r="D10363" s="10" t="s">
        <v>120</v>
      </c>
      <c r="E10363" s="33">
        <v>88.43</v>
      </c>
      <c r="F10363" s="11">
        <v>84.01</v>
      </c>
      <c r="G10363" s="11">
        <v>96.61</v>
      </c>
      <c r="H10363" t="s">
        <v>102</v>
      </c>
      <c r="I10363" t="s">
        <v>102</v>
      </c>
    </row>
    <row r="10364" spans="1:9" x14ac:dyDescent="0.25">
      <c r="A10364" s="10" t="s">
        <v>99</v>
      </c>
      <c r="B10364" s="10" t="s">
        <v>99</v>
      </c>
      <c r="C10364" s="10">
        <v>93624</v>
      </c>
      <c r="D10364" s="10">
        <v>26</v>
      </c>
      <c r="E10364" s="33">
        <v>250.08</v>
      </c>
      <c r="F10364" s="11">
        <v>237.58</v>
      </c>
      <c r="G10364" s="11">
        <v>273.22000000000003</v>
      </c>
      <c r="H10364" t="s">
        <v>102</v>
      </c>
      <c r="I10364" t="s">
        <v>102</v>
      </c>
    </row>
    <row r="10365" spans="1:9" x14ac:dyDescent="0.25">
      <c r="A10365" s="10" t="s">
        <v>99</v>
      </c>
      <c r="B10365" s="10" t="s">
        <v>99</v>
      </c>
      <c r="C10365" s="10">
        <v>93631</v>
      </c>
      <c r="D10365" s="10">
        <v>26</v>
      </c>
      <c r="E10365" s="33">
        <v>410.89</v>
      </c>
      <c r="F10365" s="11">
        <v>390.35</v>
      </c>
      <c r="G10365" s="11">
        <v>448.9</v>
      </c>
      <c r="H10365" t="s">
        <v>102</v>
      </c>
      <c r="I10365" t="s">
        <v>102</v>
      </c>
    </row>
    <row r="10366" spans="1:9" x14ac:dyDescent="0.25">
      <c r="A10366" s="10" t="s">
        <v>99</v>
      </c>
      <c r="B10366" s="10" t="s">
        <v>99</v>
      </c>
      <c r="C10366" s="10">
        <v>93640</v>
      </c>
      <c r="D10366" s="10" t="s">
        <v>101</v>
      </c>
      <c r="E10366" s="33">
        <v>199.52</v>
      </c>
      <c r="F10366" s="11">
        <v>189.54</v>
      </c>
      <c r="G10366" s="11">
        <v>217.97</v>
      </c>
      <c r="H10366" t="s">
        <v>102</v>
      </c>
      <c r="I10366" t="s">
        <v>102</v>
      </c>
    </row>
    <row r="10367" spans="1:9" x14ac:dyDescent="0.25">
      <c r="A10367" s="10" t="s">
        <v>99</v>
      </c>
      <c r="B10367" s="10" t="s">
        <v>99</v>
      </c>
      <c r="C10367" s="10">
        <v>93640</v>
      </c>
      <c r="D10367" s="10" t="s">
        <v>120</v>
      </c>
      <c r="E10367" s="33">
        <v>13.43</v>
      </c>
      <c r="F10367" s="11">
        <v>12.76</v>
      </c>
      <c r="G10367" s="11">
        <v>14.67</v>
      </c>
      <c r="H10367" t="s">
        <v>102</v>
      </c>
      <c r="I10367" t="s">
        <v>102</v>
      </c>
    </row>
    <row r="10368" spans="1:9" x14ac:dyDescent="0.25">
      <c r="A10368" s="10" t="s">
        <v>99</v>
      </c>
      <c r="B10368" s="10" t="s">
        <v>99</v>
      </c>
      <c r="C10368" s="10">
        <v>93640</v>
      </c>
      <c r="D10368" s="10">
        <v>26</v>
      </c>
      <c r="E10368" s="33">
        <v>186.09</v>
      </c>
      <c r="F10368" s="11">
        <v>176.79</v>
      </c>
      <c r="G10368" s="11">
        <v>203.31</v>
      </c>
      <c r="H10368" t="s">
        <v>102</v>
      </c>
      <c r="I10368" t="s">
        <v>102</v>
      </c>
    </row>
    <row r="10369" spans="1:9" x14ac:dyDescent="0.25">
      <c r="A10369" s="10" t="s">
        <v>99</v>
      </c>
      <c r="B10369" s="10" t="s">
        <v>99</v>
      </c>
      <c r="C10369" s="10">
        <v>93641</v>
      </c>
      <c r="D10369" s="10" t="s">
        <v>101</v>
      </c>
      <c r="E10369" s="33">
        <v>339.22</v>
      </c>
      <c r="F10369" s="11">
        <v>322.26</v>
      </c>
      <c r="G10369" s="11">
        <v>370.6</v>
      </c>
      <c r="H10369" t="s">
        <v>102</v>
      </c>
      <c r="I10369" t="s">
        <v>102</v>
      </c>
    </row>
    <row r="10370" spans="1:9" x14ac:dyDescent="0.25">
      <c r="A10370" s="10" t="s">
        <v>99</v>
      </c>
      <c r="B10370" s="10" t="s">
        <v>99</v>
      </c>
      <c r="C10370" s="10">
        <v>93641</v>
      </c>
      <c r="D10370" s="10" t="s">
        <v>120</v>
      </c>
      <c r="E10370" s="33">
        <v>13.43</v>
      </c>
      <c r="F10370" s="11">
        <v>12.76</v>
      </c>
      <c r="G10370" s="11">
        <v>14.67</v>
      </c>
      <c r="H10370" t="s">
        <v>102</v>
      </c>
      <c r="I10370" t="s">
        <v>102</v>
      </c>
    </row>
    <row r="10371" spans="1:9" x14ac:dyDescent="0.25">
      <c r="A10371" s="10" t="s">
        <v>99</v>
      </c>
      <c r="B10371" s="10" t="s">
        <v>99</v>
      </c>
      <c r="C10371" s="10">
        <v>93641</v>
      </c>
      <c r="D10371" s="10">
        <v>26</v>
      </c>
      <c r="E10371" s="33">
        <v>325.79000000000002</v>
      </c>
      <c r="F10371" s="11">
        <v>309.5</v>
      </c>
      <c r="G10371" s="11">
        <v>355.93</v>
      </c>
      <c r="H10371" t="s">
        <v>102</v>
      </c>
      <c r="I10371" t="s">
        <v>102</v>
      </c>
    </row>
    <row r="10372" spans="1:9" x14ac:dyDescent="0.25">
      <c r="A10372" s="10" t="s">
        <v>99</v>
      </c>
      <c r="B10372" s="10" t="s">
        <v>99</v>
      </c>
      <c r="C10372" s="10">
        <v>93642</v>
      </c>
      <c r="D10372" s="10" t="s">
        <v>101</v>
      </c>
      <c r="E10372" s="33">
        <v>352.41</v>
      </c>
      <c r="F10372" s="11">
        <v>334.79</v>
      </c>
      <c r="G10372" s="11">
        <v>385.01</v>
      </c>
      <c r="H10372" t="s">
        <v>102</v>
      </c>
      <c r="I10372" t="s">
        <v>102</v>
      </c>
    </row>
    <row r="10373" spans="1:9" x14ac:dyDescent="0.25">
      <c r="A10373" s="10" t="s">
        <v>99</v>
      </c>
      <c r="B10373" s="10" t="s">
        <v>99</v>
      </c>
      <c r="C10373" s="10">
        <v>93642</v>
      </c>
      <c r="D10373" s="10" t="s">
        <v>120</v>
      </c>
      <c r="E10373" s="33">
        <v>86.03</v>
      </c>
      <c r="F10373" s="11">
        <v>81.73</v>
      </c>
      <c r="G10373" s="11">
        <v>93.99</v>
      </c>
      <c r="H10373" t="s">
        <v>102</v>
      </c>
      <c r="I10373" t="s">
        <v>102</v>
      </c>
    </row>
    <row r="10374" spans="1:9" x14ac:dyDescent="0.25">
      <c r="A10374" s="10" t="s">
        <v>99</v>
      </c>
      <c r="B10374" s="10" t="s">
        <v>99</v>
      </c>
      <c r="C10374" s="10">
        <v>93642</v>
      </c>
      <c r="D10374" s="10">
        <v>26</v>
      </c>
      <c r="E10374" s="33">
        <v>266.39</v>
      </c>
      <c r="F10374" s="11">
        <v>253.07</v>
      </c>
      <c r="G10374" s="11">
        <v>291.02999999999997</v>
      </c>
      <c r="H10374" t="s">
        <v>102</v>
      </c>
      <c r="I10374" t="s">
        <v>102</v>
      </c>
    </row>
    <row r="10375" spans="1:9" x14ac:dyDescent="0.25">
      <c r="A10375" s="10" t="s">
        <v>99</v>
      </c>
      <c r="B10375" s="10" t="s">
        <v>99</v>
      </c>
      <c r="C10375" s="10">
        <v>93644</v>
      </c>
      <c r="D10375" s="10" t="s">
        <v>101</v>
      </c>
      <c r="E10375" s="33">
        <v>205.81</v>
      </c>
      <c r="F10375" s="11">
        <v>195.52</v>
      </c>
      <c r="G10375" s="11">
        <v>224.85</v>
      </c>
      <c r="H10375" t="s">
        <v>102</v>
      </c>
      <c r="I10375" t="s">
        <v>102</v>
      </c>
    </row>
    <row r="10376" spans="1:9" x14ac:dyDescent="0.25">
      <c r="A10376" s="10" t="s">
        <v>99</v>
      </c>
      <c r="B10376" s="10" t="s">
        <v>99</v>
      </c>
      <c r="C10376" s="10">
        <v>93644</v>
      </c>
      <c r="D10376" s="10" t="s">
        <v>120</v>
      </c>
      <c r="E10376" s="33">
        <v>54.38</v>
      </c>
      <c r="F10376" s="11">
        <v>51.66</v>
      </c>
      <c r="G10376" s="11">
        <v>59.41</v>
      </c>
      <c r="H10376" t="s">
        <v>102</v>
      </c>
      <c r="I10376" t="s">
        <v>102</v>
      </c>
    </row>
    <row r="10377" spans="1:9" x14ac:dyDescent="0.25">
      <c r="A10377" s="10" t="s">
        <v>99</v>
      </c>
      <c r="B10377" s="10" t="s">
        <v>99</v>
      </c>
      <c r="C10377" s="10">
        <v>93644</v>
      </c>
      <c r="D10377" s="10">
        <v>26</v>
      </c>
      <c r="E10377" s="33">
        <v>151.41999999999999</v>
      </c>
      <c r="F10377" s="11">
        <v>143.85</v>
      </c>
      <c r="G10377" s="11">
        <v>165.43</v>
      </c>
      <c r="H10377" t="s">
        <v>102</v>
      </c>
      <c r="I10377" t="s">
        <v>102</v>
      </c>
    </row>
    <row r="10378" spans="1:9" x14ac:dyDescent="0.25">
      <c r="A10378" s="10" t="s">
        <v>99</v>
      </c>
      <c r="B10378" s="10" t="s">
        <v>99</v>
      </c>
      <c r="C10378" s="10">
        <v>93650</v>
      </c>
      <c r="D10378" s="10" t="s">
        <v>101</v>
      </c>
      <c r="E10378" s="33">
        <v>617.42999999999995</v>
      </c>
      <c r="F10378" s="11">
        <v>586.55999999999995</v>
      </c>
      <c r="G10378" s="11">
        <v>674.54</v>
      </c>
      <c r="H10378" t="s">
        <v>102</v>
      </c>
      <c r="I10378" t="s">
        <v>102</v>
      </c>
    </row>
    <row r="10379" spans="1:9" x14ac:dyDescent="0.25">
      <c r="A10379" s="10" t="s">
        <v>99</v>
      </c>
      <c r="B10379" s="10" t="s">
        <v>99</v>
      </c>
      <c r="C10379" s="10">
        <v>93653</v>
      </c>
      <c r="D10379" s="10" t="s">
        <v>101</v>
      </c>
      <c r="E10379" s="33">
        <v>872.92</v>
      </c>
      <c r="F10379" s="11">
        <v>829.27</v>
      </c>
      <c r="G10379" s="11">
        <v>953.66</v>
      </c>
      <c r="H10379" t="s">
        <v>102</v>
      </c>
      <c r="I10379" t="s">
        <v>102</v>
      </c>
    </row>
    <row r="10380" spans="1:9" x14ac:dyDescent="0.25">
      <c r="A10380" s="10" t="s">
        <v>99</v>
      </c>
      <c r="B10380" s="10" t="s">
        <v>99</v>
      </c>
      <c r="C10380" s="10">
        <v>93654</v>
      </c>
      <c r="D10380" s="10" t="s">
        <v>101</v>
      </c>
      <c r="E10380" s="33">
        <v>1168.98</v>
      </c>
      <c r="F10380" s="11">
        <v>1110.53</v>
      </c>
      <c r="G10380" s="11">
        <v>1277.1099999999999</v>
      </c>
      <c r="H10380" t="s">
        <v>102</v>
      </c>
      <c r="I10380" t="s">
        <v>102</v>
      </c>
    </row>
    <row r="10381" spans="1:9" x14ac:dyDescent="0.25">
      <c r="A10381" s="10" t="s">
        <v>99</v>
      </c>
      <c r="B10381" s="10" t="s">
        <v>99</v>
      </c>
      <c r="C10381" s="10">
        <v>93655</v>
      </c>
      <c r="D10381" s="10" t="s">
        <v>101</v>
      </c>
      <c r="E10381" s="33">
        <v>445.21</v>
      </c>
      <c r="F10381" s="11">
        <v>422.95</v>
      </c>
      <c r="G10381" s="11">
        <v>486.39</v>
      </c>
      <c r="H10381" t="s">
        <v>102</v>
      </c>
      <c r="I10381" t="s">
        <v>102</v>
      </c>
    </row>
    <row r="10382" spans="1:9" x14ac:dyDescent="0.25">
      <c r="A10382" s="10" t="s">
        <v>99</v>
      </c>
      <c r="B10382" s="10" t="s">
        <v>99</v>
      </c>
      <c r="C10382" s="10">
        <v>93656</v>
      </c>
      <c r="D10382" s="10" t="s">
        <v>101</v>
      </c>
      <c r="E10382" s="33">
        <v>1172.31</v>
      </c>
      <c r="F10382" s="11">
        <v>1113.69</v>
      </c>
      <c r="G10382" s="11">
        <v>1280.74</v>
      </c>
      <c r="H10382" t="s">
        <v>102</v>
      </c>
      <c r="I10382" t="s">
        <v>102</v>
      </c>
    </row>
    <row r="10383" spans="1:9" x14ac:dyDescent="0.25">
      <c r="A10383" s="10" t="s">
        <v>99</v>
      </c>
      <c r="B10383" s="10" t="s">
        <v>99</v>
      </c>
      <c r="C10383" s="10">
        <v>93657</v>
      </c>
      <c r="D10383" s="10" t="s">
        <v>101</v>
      </c>
      <c r="E10383" s="33">
        <v>444.84</v>
      </c>
      <c r="F10383" s="11">
        <v>422.6</v>
      </c>
      <c r="G10383" s="11">
        <v>485.99</v>
      </c>
      <c r="H10383" t="s">
        <v>102</v>
      </c>
      <c r="I10383" t="s">
        <v>102</v>
      </c>
    </row>
    <row r="10384" spans="1:9" x14ac:dyDescent="0.25">
      <c r="A10384" s="10" t="s">
        <v>99</v>
      </c>
      <c r="B10384" s="10" t="s">
        <v>99</v>
      </c>
      <c r="C10384" s="10">
        <v>93660</v>
      </c>
      <c r="D10384" s="10" t="s">
        <v>101</v>
      </c>
      <c r="E10384" s="33">
        <v>165.1</v>
      </c>
      <c r="F10384" s="11">
        <v>156.85</v>
      </c>
      <c r="G10384" s="11">
        <v>180.38</v>
      </c>
      <c r="H10384" t="s">
        <v>102</v>
      </c>
      <c r="I10384" t="s">
        <v>102</v>
      </c>
    </row>
    <row r="10385" spans="1:9" x14ac:dyDescent="0.25">
      <c r="A10385" s="10" t="s">
        <v>99</v>
      </c>
      <c r="B10385" s="10" t="s">
        <v>99</v>
      </c>
      <c r="C10385" s="10">
        <v>93660</v>
      </c>
      <c r="D10385" s="10" t="s">
        <v>120</v>
      </c>
      <c r="E10385" s="33">
        <v>68.08</v>
      </c>
      <c r="F10385" s="11">
        <v>64.680000000000007</v>
      </c>
      <c r="G10385" s="11">
        <v>74.38</v>
      </c>
      <c r="H10385" t="s">
        <v>102</v>
      </c>
      <c r="I10385" t="s">
        <v>102</v>
      </c>
    </row>
    <row r="10386" spans="1:9" x14ac:dyDescent="0.25">
      <c r="A10386" s="10" t="s">
        <v>99</v>
      </c>
      <c r="B10386" s="10" t="s">
        <v>99</v>
      </c>
      <c r="C10386" s="10">
        <v>93660</v>
      </c>
      <c r="D10386" s="10">
        <v>26</v>
      </c>
      <c r="E10386" s="33">
        <v>97.01</v>
      </c>
      <c r="F10386" s="11">
        <v>92.16</v>
      </c>
      <c r="G10386" s="11">
        <v>105.98</v>
      </c>
      <c r="H10386" t="s">
        <v>102</v>
      </c>
      <c r="I10386" t="s">
        <v>102</v>
      </c>
    </row>
    <row r="10387" spans="1:9" x14ac:dyDescent="0.25">
      <c r="A10387" s="10" t="s">
        <v>99</v>
      </c>
      <c r="B10387" s="10" t="s">
        <v>99</v>
      </c>
      <c r="C10387" s="10">
        <v>93662</v>
      </c>
      <c r="D10387" s="10">
        <v>26</v>
      </c>
      <c r="E10387" s="33">
        <v>148.35</v>
      </c>
      <c r="F10387" s="11">
        <v>140.93</v>
      </c>
      <c r="G10387" s="11">
        <v>162.07</v>
      </c>
      <c r="H10387" t="s">
        <v>102</v>
      </c>
      <c r="I10387" t="s">
        <v>102</v>
      </c>
    </row>
    <row r="10388" spans="1:9" x14ac:dyDescent="0.25">
      <c r="A10388" s="10" t="s">
        <v>99</v>
      </c>
      <c r="B10388" s="10" t="s">
        <v>99</v>
      </c>
      <c r="C10388" s="10">
        <v>93668</v>
      </c>
      <c r="D10388" s="10" t="s">
        <v>101</v>
      </c>
      <c r="E10388" s="33">
        <v>16.309999999999999</v>
      </c>
      <c r="F10388" s="11">
        <v>15.49</v>
      </c>
      <c r="G10388" s="11">
        <v>17.809999999999999</v>
      </c>
      <c r="H10388" t="s">
        <v>102</v>
      </c>
      <c r="I10388" t="s">
        <v>102</v>
      </c>
    </row>
    <row r="10389" spans="1:9" x14ac:dyDescent="0.25">
      <c r="A10389" s="10" t="s">
        <v>99</v>
      </c>
      <c r="B10389" s="10" t="s">
        <v>99</v>
      </c>
      <c r="C10389" s="10">
        <v>93701</v>
      </c>
      <c r="D10389" s="10" t="s">
        <v>101</v>
      </c>
      <c r="E10389" s="33">
        <v>27.54</v>
      </c>
      <c r="F10389" s="11">
        <v>26.16</v>
      </c>
      <c r="G10389" s="11">
        <v>30.08</v>
      </c>
      <c r="H10389" t="s">
        <v>102</v>
      </c>
      <c r="I10389" t="s">
        <v>102</v>
      </c>
    </row>
    <row r="10390" spans="1:9" x14ac:dyDescent="0.25">
      <c r="A10390" s="10" t="s">
        <v>99</v>
      </c>
      <c r="B10390" s="10" t="s">
        <v>99</v>
      </c>
      <c r="C10390" s="10">
        <v>93702</v>
      </c>
      <c r="D10390" s="10" t="s">
        <v>101</v>
      </c>
      <c r="E10390" s="33">
        <v>145.30000000000001</v>
      </c>
      <c r="F10390" s="11">
        <v>138.04</v>
      </c>
      <c r="G10390" s="11">
        <v>158.75</v>
      </c>
      <c r="H10390" t="s">
        <v>102</v>
      </c>
      <c r="I10390" t="s">
        <v>102</v>
      </c>
    </row>
    <row r="10391" spans="1:9" x14ac:dyDescent="0.25">
      <c r="A10391" s="10" t="s">
        <v>99</v>
      </c>
      <c r="B10391" s="10" t="s">
        <v>99</v>
      </c>
      <c r="C10391" s="10">
        <v>93724</v>
      </c>
      <c r="D10391" s="10" t="s">
        <v>101</v>
      </c>
      <c r="E10391" s="33">
        <v>293.14</v>
      </c>
      <c r="F10391" s="11">
        <v>278.48</v>
      </c>
      <c r="G10391" s="11">
        <v>320.25</v>
      </c>
      <c r="H10391" t="s">
        <v>102</v>
      </c>
      <c r="I10391" t="s">
        <v>102</v>
      </c>
    </row>
    <row r="10392" spans="1:9" x14ac:dyDescent="0.25">
      <c r="A10392" s="10" t="s">
        <v>99</v>
      </c>
      <c r="B10392" s="10" t="s">
        <v>99</v>
      </c>
      <c r="C10392" s="10">
        <v>93724</v>
      </c>
      <c r="D10392" s="10" t="s">
        <v>120</v>
      </c>
      <c r="E10392" s="33">
        <v>40.22</v>
      </c>
      <c r="F10392" s="11">
        <v>38.21</v>
      </c>
      <c r="G10392" s="11">
        <v>43.94</v>
      </c>
      <c r="H10392" t="s">
        <v>102</v>
      </c>
      <c r="I10392" t="s">
        <v>102</v>
      </c>
    </row>
    <row r="10393" spans="1:9" x14ac:dyDescent="0.25">
      <c r="A10393" s="10" t="s">
        <v>99</v>
      </c>
      <c r="B10393" s="10" t="s">
        <v>99</v>
      </c>
      <c r="C10393" s="10">
        <v>93724</v>
      </c>
      <c r="D10393" s="10">
        <v>26</v>
      </c>
      <c r="E10393" s="33">
        <v>252.92</v>
      </c>
      <c r="F10393" s="11">
        <v>240.27</v>
      </c>
      <c r="G10393" s="11">
        <v>276.31</v>
      </c>
      <c r="H10393" t="s">
        <v>102</v>
      </c>
      <c r="I10393" t="s">
        <v>102</v>
      </c>
    </row>
    <row r="10394" spans="1:9" x14ac:dyDescent="0.25">
      <c r="A10394" s="10" t="s">
        <v>99</v>
      </c>
      <c r="B10394" s="10" t="s">
        <v>99</v>
      </c>
      <c r="C10394" s="10">
        <v>93745</v>
      </c>
      <c r="D10394" s="10" t="s">
        <v>101</v>
      </c>
      <c r="E10394" s="33">
        <v>58.33</v>
      </c>
      <c r="F10394" s="11">
        <v>55.41</v>
      </c>
      <c r="G10394" s="11">
        <v>63.72</v>
      </c>
      <c r="H10394" t="s">
        <v>102</v>
      </c>
      <c r="I10394" t="s">
        <v>102</v>
      </c>
    </row>
    <row r="10395" spans="1:9" x14ac:dyDescent="0.25">
      <c r="A10395" s="10" t="s">
        <v>99</v>
      </c>
      <c r="B10395" s="10" t="s">
        <v>99</v>
      </c>
      <c r="C10395" s="10">
        <v>93745</v>
      </c>
      <c r="D10395" s="10" t="s">
        <v>120</v>
      </c>
      <c r="E10395" s="33">
        <v>40.83</v>
      </c>
      <c r="F10395" s="11">
        <v>38.79</v>
      </c>
      <c r="G10395" s="11">
        <v>44.61</v>
      </c>
      <c r="H10395" t="s">
        <v>102</v>
      </c>
      <c r="I10395" t="s">
        <v>102</v>
      </c>
    </row>
    <row r="10396" spans="1:9" x14ac:dyDescent="0.25">
      <c r="A10396" s="10" t="s">
        <v>99</v>
      </c>
      <c r="B10396" s="10" t="s">
        <v>99</v>
      </c>
      <c r="C10396" s="10">
        <v>93745</v>
      </c>
      <c r="D10396" s="10">
        <v>26</v>
      </c>
      <c r="E10396" s="33">
        <v>17.510000000000002</v>
      </c>
      <c r="F10396" s="11">
        <v>16.63</v>
      </c>
      <c r="G10396" s="11">
        <v>19.12</v>
      </c>
      <c r="H10396" t="s">
        <v>102</v>
      </c>
      <c r="I10396" t="s">
        <v>102</v>
      </c>
    </row>
    <row r="10397" spans="1:9" x14ac:dyDescent="0.25">
      <c r="A10397" s="10" t="s">
        <v>99</v>
      </c>
      <c r="B10397" s="10" t="s">
        <v>99</v>
      </c>
      <c r="C10397" s="10">
        <v>93750</v>
      </c>
      <c r="D10397" s="10" t="s">
        <v>101</v>
      </c>
      <c r="E10397" s="33">
        <v>59.54</v>
      </c>
      <c r="F10397" s="11">
        <v>56.56</v>
      </c>
      <c r="G10397" s="11">
        <v>65.040000000000006</v>
      </c>
      <c r="H10397" t="s">
        <v>102</v>
      </c>
      <c r="I10397" t="s">
        <v>102</v>
      </c>
    </row>
    <row r="10398" spans="1:9" x14ac:dyDescent="0.25">
      <c r="A10398" s="10" t="s">
        <v>115</v>
      </c>
      <c r="B10398" s="10" t="s">
        <v>99</v>
      </c>
      <c r="C10398" s="10">
        <v>93750</v>
      </c>
      <c r="D10398" s="10" t="s">
        <v>101</v>
      </c>
      <c r="E10398" s="33">
        <v>49.84</v>
      </c>
      <c r="F10398" s="11">
        <v>47.35</v>
      </c>
      <c r="G10398" s="11">
        <v>54.45</v>
      </c>
      <c r="H10398" t="s">
        <v>102</v>
      </c>
      <c r="I10398" t="s">
        <v>102</v>
      </c>
    </row>
    <row r="10399" spans="1:9" x14ac:dyDescent="0.25">
      <c r="A10399" s="10" t="s">
        <v>99</v>
      </c>
      <c r="B10399" s="10" t="s">
        <v>99</v>
      </c>
      <c r="C10399" s="10">
        <v>93784</v>
      </c>
      <c r="D10399" s="10" t="s">
        <v>101</v>
      </c>
      <c r="E10399" s="33">
        <v>48.25</v>
      </c>
      <c r="F10399" s="11">
        <v>45.84</v>
      </c>
      <c r="G10399" s="11">
        <v>52.72</v>
      </c>
      <c r="H10399" t="s">
        <v>102</v>
      </c>
      <c r="I10399" t="s">
        <v>102</v>
      </c>
    </row>
    <row r="10400" spans="1:9" x14ac:dyDescent="0.25">
      <c r="A10400" s="10" t="s">
        <v>99</v>
      </c>
      <c r="B10400" s="10" t="s">
        <v>99</v>
      </c>
      <c r="C10400" s="10">
        <v>93786</v>
      </c>
      <c r="D10400" s="10" t="s">
        <v>101</v>
      </c>
      <c r="E10400" s="33">
        <v>23.81</v>
      </c>
      <c r="F10400" s="11">
        <v>22.62</v>
      </c>
      <c r="G10400" s="11">
        <v>26.01</v>
      </c>
      <c r="H10400" t="s">
        <v>102</v>
      </c>
      <c r="I10400" t="s">
        <v>102</v>
      </c>
    </row>
    <row r="10401" spans="1:9" x14ac:dyDescent="0.25">
      <c r="A10401" s="10" t="s">
        <v>99</v>
      </c>
      <c r="B10401" s="10" t="s">
        <v>99</v>
      </c>
      <c r="C10401" s="10">
        <v>93788</v>
      </c>
      <c r="D10401" s="10" t="s">
        <v>101</v>
      </c>
      <c r="E10401" s="33">
        <v>5.17</v>
      </c>
      <c r="F10401" s="11">
        <v>4.91</v>
      </c>
      <c r="G10401" s="11">
        <v>5.65</v>
      </c>
      <c r="H10401" t="s">
        <v>102</v>
      </c>
      <c r="I10401" t="s">
        <v>102</v>
      </c>
    </row>
    <row r="10402" spans="1:9" x14ac:dyDescent="0.25">
      <c r="A10402" s="10" t="s">
        <v>99</v>
      </c>
      <c r="B10402" s="10" t="s">
        <v>99</v>
      </c>
      <c r="C10402" s="10">
        <v>93790</v>
      </c>
      <c r="D10402" s="10" t="s">
        <v>101</v>
      </c>
      <c r="E10402" s="33">
        <v>19.260000000000002</v>
      </c>
      <c r="F10402" s="11">
        <v>18.3</v>
      </c>
      <c r="G10402" s="11">
        <v>21.05</v>
      </c>
      <c r="H10402" t="s">
        <v>102</v>
      </c>
      <c r="I10402" t="s">
        <v>102</v>
      </c>
    </row>
    <row r="10403" spans="1:9" x14ac:dyDescent="0.25">
      <c r="A10403" s="10" t="s">
        <v>99</v>
      </c>
      <c r="B10403" s="10" t="s">
        <v>99</v>
      </c>
      <c r="C10403" s="10">
        <v>93792</v>
      </c>
      <c r="D10403" s="10" t="s">
        <v>101</v>
      </c>
      <c r="E10403" s="33">
        <v>68.459999999999994</v>
      </c>
      <c r="F10403" s="11">
        <v>65.040000000000006</v>
      </c>
      <c r="G10403" s="11">
        <v>74.8</v>
      </c>
      <c r="H10403" t="s">
        <v>102</v>
      </c>
      <c r="I10403" t="s">
        <v>102</v>
      </c>
    </row>
    <row r="10404" spans="1:9" x14ac:dyDescent="0.25">
      <c r="A10404" s="10" t="s">
        <v>99</v>
      </c>
      <c r="B10404" s="10" t="s">
        <v>99</v>
      </c>
      <c r="C10404" s="10">
        <v>93793</v>
      </c>
      <c r="D10404" s="10" t="s">
        <v>101</v>
      </c>
      <c r="E10404" s="33">
        <v>12.04</v>
      </c>
      <c r="F10404" s="11">
        <v>11.44</v>
      </c>
      <c r="G10404" s="11">
        <v>13.16</v>
      </c>
      <c r="H10404" t="s">
        <v>102</v>
      </c>
      <c r="I10404" t="s">
        <v>102</v>
      </c>
    </row>
    <row r="10405" spans="1:9" x14ac:dyDescent="0.25">
      <c r="A10405" s="10" t="s">
        <v>99</v>
      </c>
      <c r="B10405" s="10" t="s">
        <v>99</v>
      </c>
      <c r="C10405" s="10">
        <v>93797</v>
      </c>
      <c r="D10405" s="10" t="s">
        <v>101</v>
      </c>
      <c r="E10405" s="33">
        <v>16.89</v>
      </c>
      <c r="F10405" s="11">
        <v>16.05</v>
      </c>
      <c r="G10405" s="11">
        <v>18.46</v>
      </c>
      <c r="H10405" t="s">
        <v>102</v>
      </c>
      <c r="I10405" t="s">
        <v>102</v>
      </c>
    </row>
    <row r="10406" spans="1:9" x14ac:dyDescent="0.25">
      <c r="A10406" s="10" t="s">
        <v>115</v>
      </c>
      <c r="B10406" s="10" t="s">
        <v>99</v>
      </c>
      <c r="C10406" s="10">
        <v>93797</v>
      </c>
      <c r="D10406" s="10" t="s">
        <v>101</v>
      </c>
      <c r="E10406" s="33">
        <v>9.06</v>
      </c>
      <c r="F10406" s="11">
        <v>8.61</v>
      </c>
      <c r="G10406" s="11">
        <v>9.9</v>
      </c>
      <c r="H10406" t="s">
        <v>102</v>
      </c>
      <c r="I10406" t="s">
        <v>102</v>
      </c>
    </row>
    <row r="10407" spans="1:9" x14ac:dyDescent="0.25">
      <c r="A10407" s="10" t="s">
        <v>99</v>
      </c>
      <c r="B10407" s="10" t="s">
        <v>99</v>
      </c>
      <c r="C10407" s="10">
        <v>93798</v>
      </c>
      <c r="D10407" s="10" t="s">
        <v>101</v>
      </c>
      <c r="E10407" s="33">
        <v>26.42</v>
      </c>
      <c r="F10407" s="11">
        <v>25.1</v>
      </c>
      <c r="G10407" s="11">
        <v>28.87</v>
      </c>
      <c r="H10407" t="s">
        <v>102</v>
      </c>
      <c r="I10407" t="s">
        <v>102</v>
      </c>
    </row>
    <row r="10408" spans="1:9" x14ac:dyDescent="0.25">
      <c r="A10408" s="10" t="s">
        <v>115</v>
      </c>
      <c r="B10408" s="10" t="s">
        <v>99</v>
      </c>
      <c r="C10408" s="10">
        <v>93798</v>
      </c>
      <c r="D10408" s="10" t="s">
        <v>101</v>
      </c>
      <c r="E10408" s="33">
        <v>14.49</v>
      </c>
      <c r="F10408" s="11">
        <v>13.77</v>
      </c>
      <c r="G10408" s="11">
        <v>15.84</v>
      </c>
      <c r="H10408" t="s">
        <v>102</v>
      </c>
      <c r="I10408" t="s">
        <v>102</v>
      </c>
    </row>
    <row r="10409" spans="1:9" x14ac:dyDescent="0.25">
      <c r="A10409" s="10" t="s">
        <v>99</v>
      </c>
      <c r="B10409" s="10" t="s">
        <v>99</v>
      </c>
      <c r="C10409" s="10">
        <v>93880</v>
      </c>
      <c r="D10409" s="10" t="s">
        <v>101</v>
      </c>
      <c r="E10409" s="33">
        <v>208.94</v>
      </c>
      <c r="F10409" s="11">
        <v>198.49</v>
      </c>
      <c r="G10409" s="11">
        <v>228.26</v>
      </c>
      <c r="H10409" t="s">
        <v>102</v>
      </c>
      <c r="I10409" t="s">
        <v>102</v>
      </c>
    </row>
    <row r="10410" spans="1:9" x14ac:dyDescent="0.25">
      <c r="A10410" s="10" t="s">
        <v>99</v>
      </c>
      <c r="B10410" s="10" t="s">
        <v>99</v>
      </c>
      <c r="C10410" s="10">
        <v>93880</v>
      </c>
      <c r="D10410" s="10" t="s">
        <v>120</v>
      </c>
      <c r="E10410" s="33">
        <v>168.04</v>
      </c>
      <c r="F10410" s="11">
        <v>159.63999999999999</v>
      </c>
      <c r="G10410" s="11">
        <v>183.59</v>
      </c>
      <c r="H10410" t="s">
        <v>102</v>
      </c>
      <c r="I10410" t="s">
        <v>102</v>
      </c>
    </row>
    <row r="10411" spans="1:9" x14ac:dyDescent="0.25">
      <c r="A10411" s="10" t="s">
        <v>99</v>
      </c>
      <c r="B10411" s="10" t="s">
        <v>99</v>
      </c>
      <c r="C10411" s="10">
        <v>93880</v>
      </c>
      <c r="D10411" s="10">
        <v>26</v>
      </c>
      <c r="E10411" s="33">
        <v>40.9</v>
      </c>
      <c r="F10411" s="11">
        <v>38.86</v>
      </c>
      <c r="G10411" s="11">
        <v>44.69</v>
      </c>
      <c r="H10411" t="s">
        <v>102</v>
      </c>
      <c r="I10411" t="s">
        <v>102</v>
      </c>
    </row>
    <row r="10412" spans="1:9" x14ac:dyDescent="0.25">
      <c r="A10412" s="10" t="s">
        <v>99</v>
      </c>
      <c r="B10412" s="10" t="s">
        <v>99</v>
      </c>
      <c r="C10412" s="10">
        <v>93882</v>
      </c>
      <c r="D10412" s="10" t="s">
        <v>101</v>
      </c>
      <c r="E10412" s="33">
        <v>134.63999999999999</v>
      </c>
      <c r="F10412" s="11">
        <v>127.91</v>
      </c>
      <c r="G10412" s="11">
        <v>147.1</v>
      </c>
      <c r="H10412" t="s">
        <v>102</v>
      </c>
      <c r="I10412" t="s">
        <v>102</v>
      </c>
    </row>
    <row r="10413" spans="1:9" x14ac:dyDescent="0.25">
      <c r="A10413" s="10" t="s">
        <v>99</v>
      </c>
      <c r="B10413" s="10" t="s">
        <v>99</v>
      </c>
      <c r="C10413" s="10">
        <v>93882</v>
      </c>
      <c r="D10413" s="10" t="s">
        <v>120</v>
      </c>
      <c r="E10413" s="33">
        <v>108.77</v>
      </c>
      <c r="F10413" s="11">
        <v>103.33</v>
      </c>
      <c r="G10413" s="11">
        <v>118.83</v>
      </c>
      <c r="H10413" t="s">
        <v>102</v>
      </c>
      <c r="I10413" t="s">
        <v>102</v>
      </c>
    </row>
    <row r="10414" spans="1:9" x14ac:dyDescent="0.25">
      <c r="A10414" s="10" t="s">
        <v>99</v>
      </c>
      <c r="B10414" s="10" t="s">
        <v>99</v>
      </c>
      <c r="C10414" s="10">
        <v>93882</v>
      </c>
      <c r="D10414" s="10">
        <v>26</v>
      </c>
      <c r="E10414" s="33">
        <v>25.88</v>
      </c>
      <c r="F10414" s="11">
        <v>24.59</v>
      </c>
      <c r="G10414" s="11">
        <v>28.28</v>
      </c>
      <c r="H10414" t="s">
        <v>102</v>
      </c>
      <c r="I10414" t="s">
        <v>102</v>
      </c>
    </row>
    <row r="10415" spans="1:9" x14ac:dyDescent="0.25">
      <c r="A10415" s="10" t="s">
        <v>99</v>
      </c>
      <c r="B10415" s="10" t="s">
        <v>99</v>
      </c>
      <c r="C10415" s="10">
        <v>93886</v>
      </c>
      <c r="D10415" s="10" t="s">
        <v>101</v>
      </c>
      <c r="E10415" s="33">
        <v>285.61</v>
      </c>
      <c r="F10415" s="11">
        <v>271.33</v>
      </c>
      <c r="G10415" s="11">
        <v>312.02999999999997</v>
      </c>
      <c r="H10415" t="s">
        <v>102</v>
      </c>
      <c r="I10415" t="s">
        <v>102</v>
      </c>
    </row>
    <row r="10416" spans="1:9" x14ac:dyDescent="0.25">
      <c r="A10416" s="10" t="s">
        <v>99</v>
      </c>
      <c r="B10416" s="10" t="s">
        <v>99</v>
      </c>
      <c r="C10416" s="10">
        <v>93886</v>
      </c>
      <c r="D10416" s="10" t="s">
        <v>120</v>
      </c>
      <c r="E10416" s="33">
        <v>236.64</v>
      </c>
      <c r="F10416" s="11">
        <v>224.81</v>
      </c>
      <c r="G10416" s="11">
        <v>258.52999999999997</v>
      </c>
      <c r="H10416" t="s">
        <v>102</v>
      </c>
      <c r="I10416" t="s">
        <v>102</v>
      </c>
    </row>
    <row r="10417" spans="1:9" x14ac:dyDescent="0.25">
      <c r="A10417" s="10" t="s">
        <v>99</v>
      </c>
      <c r="B10417" s="10" t="s">
        <v>99</v>
      </c>
      <c r="C10417" s="10">
        <v>93886</v>
      </c>
      <c r="D10417" s="10">
        <v>26</v>
      </c>
      <c r="E10417" s="33">
        <v>48.97</v>
      </c>
      <c r="F10417" s="11">
        <v>46.52</v>
      </c>
      <c r="G10417" s="11">
        <v>53.5</v>
      </c>
      <c r="H10417" t="s">
        <v>102</v>
      </c>
      <c r="I10417" t="s">
        <v>102</v>
      </c>
    </row>
    <row r="10418" spans="1:9" x14ac:dyDescent="0.25">
      <c r="A10418" s="10" t="s">
        <v>99</v>
      </c>
      <c r="B10418" s="10" t="s">
        <v>337</v>
      </c>
      <c r="C10418" s="10">
        <v>93888</v>
      </c>
      <c r="D10418" s="10" t="s">
        <v>101</v>
      </c>
      <c r="E10418" s="33">
        <v>142.97999999999999</v>
      </c>
      <c r="F10418" s="11">
        <v>135.83000000000001</v>
      </c>
      <c r="G10418" s="11">
        <v>156.19999999999999</v>
      </c>
      <c r="H10418" t="s">
        <v>102</v>
      </c>
      <c r="I10418" t="s">
        <v>102</v>
      </c>
    </row>
    <row r="10419" spans="1:9" x14ac:dyDescent="0.25">
      <c r="A10419" s="10" t="s">
        <v>99</v>
      </c>
      <c r="B10419" s="10" t="s">
        <v>337</v>
      </c>
      <c r="C10419" s="10">
        <v>93888</v>
      </c>
      <c r="D10419" s="10" t="s">
        <v>120</v>
      </c>
      <c r="E10419" s="33">
        <v>115.85</v>
      </c>
      <c r="F10419" s="11">
        <v>110.06</v>
      </c>
      <c r="G10419" s="11">
        <v>126.57</v>
      </c>
      <c r="H10419" t="s">
        <v>102</v>
      </c>
      <c r="I10419" t="s">
        <v>102</v>
      </c>
    </row>
    <row r="10420" spans="1:9" x14ac:dyDescent="0.25">
      <c r="A10420" s="10" t="s">
        <v>99</v>
      </c>
      <c r="B10420" s="10" t="s">
        <v>99</v>
      </c>
      <c r="C10420" s="10">
        <v>93888</v>
      </c>
      <c r="D10420" s="10">
        <v>26</v>
      </c>
      <c r="E10420" s="33">
        <v>27.13</v>
      </c>
      <c r="F10420" s="11">
        <v>25.77</v>
      </c>
      <c r="G10420" s="11">
        <v>29.64</v>
      </c>
      <c r="H10420" t="s">
        <v>102</v>
      </c>
      <c r="I10420" t="s">
        <v>102</v>
      </c>
    </row>
    <row r="10421" spans="1:9" x14ac:dyDescent="0.25">
      <c r="A10421" s="10" t="s">
        <v>99</v>
      </c>
      <c r="B10421" s="10" t="s">
        <v>99</v>
      </c>
      <c r="C10421" s="10">
        <v>93890</v>
      </c>
      <c r="D10421" s="10" t="s">
        <v>101</v>
      </c>
      <c r="E10421" s="33">
        <v>290.02</v>
      </c>
      <c r="F10421" s="11">
        <v>275.52</v>
      </c>
      <c r="G10421" s="11">
        <v>316.85000000000002</v>
      </c>
      <c r="H10421" t="s">
        <v>102</v>
      </c>
      <c r="I10421" t="s">
        <v>102</v>
      </c>
    </row>
    <row r="10422" spans="1:9" x14ac:dyDescent="0.25">
      <c r="A10422" s="10" t="s">
        <v>99</v>
      </c>
      <c r="B10422" s="10" t="s">
        <v>99</v>
      </c>
      <c r="C10422" s="10">
        <v>93890</v>
      </c>
      <c r="D10422" s="10" t="s">
        <v>120</v>
      </c>
      <c r="E10422" s="33">
        <v>236.64</v>
      </c>
      <c r="F10422" s="11">
        <v>224.81</v>
      </c>
      <c r="G10422" s="11">
        <v>258.52999999999997</v>
      </c>
      <c r="H10422" t="s">
        <v>102</v>
      </c>
      <c r="I10422" t="s">
        <v>102</v>
      </c>
    </row>
    <row r="10423" spans="1:9" x14ac:dyDescent="0.25">
      <c r="A10423" s="10" t="s">
        <v>99</v>
      </c>
      <c r="B10423" s="10" t="s">
        <v>99</v>
      </c>
      <c r="C10423" s="10">
        <v>93890</v>
      </c>
      <c r="D10423" s="10">
        <v>26</v>
      </c>
      <c r="E10423" s="33">
        <v>53.38</v>
      </c>
      <c r="F10423" s="11">
        <v>50.71</v>
      </c>
      <c r="G10423" s="11">
        <v>58.32</v>
      </c>
      <c r="H10423" t="s">
        <v>102</v>
      </c>
      <c r="I10423" t="s">
        <v>102</v>
      </c>
    </row>
    <row r="10424" spans="1:9" x14ac:dyDescent="0.25">
      <c r="A10424" s="10" t="s">
        <v>99</v>
      </c>
      <c r="B10424" s="10" t="s">
        <v>337</v>
      </c>
      <c r="C10424" s="10">
        <v>93892</v>
      </c>
      <c r="D10424" s="10" t="s">
        <v>101</v>
      </c>
      <c r="E10424" s="33">
        <v>177.53</v>
      </c>
      <c r="F10424" s="11">
        <v>168.65</v>
      </c>
      <c r="G10424" s="11">
        <v>193.95</v>
      </c>
      <c r="H10424" t="s">
        <v>102</v>
      </c>
      <c r="I10424" t="s">
        <v>102</v>
      </c>
    </row>
    <row r="10425" spans="1:9" x14ac:dyDescent="0.25">
      <c r="A10425" s="10" t="s">
        <v>99</v>
      </c>
      <c r="B10425" s="10" t="s">
        <v>337</v>
      </c>
      <c r="C10425" s="10">
        <v>93892</v>
      </c>
      <c r="D10425" s="10" t="s">
        <v>120</v>
      </c>
      <c r="E10425" s="33">
        <v>115.52</v>
      </c>
      <c r="F10425" s="11">
        <v>109.74</v>
      </c>
      <c r="G10425" s="11">
        <v>126.2</v>
      </c>
      <c r="H10425" t="s">
        <v>102</v>
      </c>
      <c r="I10425" t="s">
        <v>102</v>
      </c>
    </row>
    <row r="10426" spans="1:9" x14ac:dyDescent="0.25">
      <c r="A10426" s="10" t="s">
        <v>99</v>
      </c>
      <c r="B10426" s="10" t="s">
        <v>99</v>
      </c>
      <c r="C10426" s="10">
        <v>93892</v>
      </c>
      <c r="D10426" s="10">
        <v>26</v>
      </c>
      <c r="E10426" s="33">
        <v>62.01</v>
      </c>
      <c r="F10426" s="11">
        <v>58.91</v>
      </c>
      <c r="G10426" s="11">
        <v>67.75</v>
      </c>
      <c r="H10426" t="s">
        <v>102</v>
      </c>
      <c r="I10426" t="s">
        <v>102</v>
      </c>
    </row>
    <row r="10427" spans="1:9" x14ac:dyDescent="0.25">
      <c r="A10427" s="10" t="s">
        <v>99</v>
      </c>
      <c r="B10427" s="10" t="s">
        <v>337</v>
      </c>
      <c r="C10427" s="10">
        <v>93893</v>
      </c>
      <c r="D10427" s="10" t="s">
        <v>101</v>
      </c>
      <c r="E10427" s="33">
        <v>177.63</v>
      </c>
      <c r="F10427" s="11">
        <v>168.75</v>
      </c>
      <c r="G10427" s="11">
        <v>194.06</v>
      </c>
      <c r="H10427" t="s">
        <v>102</v>
      </c>
      <c r="I10427" t="s">
        <v>102</v>
      </c>
    </row>
    <row r="10428" spans="1:9" x14ac:dyDescent="0.25">
      <c r="A10428" s="10" t="s">
        <v>99</v>
      </c>
      <c r="B10428" s="10" t="s">
        <v>337</v>
      </c>
      <c r="C10428" s="10">
        <v>93893</v>
      </c>
      <c r="D10428" s="10" t="s">
        <v>120</v>
      </c>
      <c r="E10428" s="33">
        <v>115.52</v>
      </c>
      <c r="F10428" s="11">
        <v>109.74</v>
      </c>
      <c r="G10428" s="11">
        <v>126.2</v>
      </c>
      <c r="H10428" t="s">
        <v>102</v>
      </c>
      <c r="I10428" t="s">
        <v>102</v>
      </c>
    </row>
    <row r="10429" spans="1:9" x14ac:dyDescent="0.25">
      <c r="A10429" s="10" t="s">
        <v>99</v>
      </c>
      <c r="B10429" s="10" t="s">
        <v>99</v>
      </c>
      <c r="C10429" s="10">
        <v>93893</v>
      </c>
      <c r="D10429" s="10">
        <v>26</v>
      </c>
      <c r="E10429" s="33">
        <v>62.1</v>
      </c>
      <c r="F10429" s="11">
        <v>59</v>
      </c>
      <c r="G10429" s="11">
        <v>67.849999999999994</v>
      </c>
      <c r="H10429" t="s">
        <v>102</v>
      </c>
      <c r="I10429" t="s">
        <v>102</v>
      </c>
    </row>
    <row r="10430" spans="1:9" x14ac:dyDescent="0.25">
      <c r="A10430" s="10" t="s">
        <v>99</v>
      </c>
      <c r="B10430" s="10" t="s">
        <v>99</v>
      </c>
      <c r="C10430" s="10">
        <v>93922</v>
      </c>
      <c r="D10430" s="10" t="s">
        <v>101</v>
      </c>
      <c r="E10430" s="33">
        <v>88.99</v>
      </c>
      <c r="F10430" s="11">
        <v>84.54</v>
      </c>
      <c r="G10430" s="11">
        <v>97.22</v>
      </c>
      <c r="H10430" t="s">
        <v>102</v>
      </c>
      <c r="I10430" t="s">
        <v>102</v>
      </c>
    </row>
    <row r="10431" spans="1:9" x14ac:dyDescent="0.25">
      <c r="A10431" s="10" t="s">
        <v>99</v>
      </c>
      <c r="B10431" s="10" t="s">
        <v>99</v>
      </c>
      <c r="C10431" s="10">
        <v>93922</v>
      </c>
      <c r="D10431" s="10" t="s">
        <v>120</v>
      </c>
      <c r="E10431" s="33">
        <v>76.010000000000005</v>
      </c>
      <c r="F10431" s="11">
        <v>72.209999999999994</v>
      </c>
      <c r="G10431" s="11">
        <v>83.04</v>
      </c>
      <c r="H10431" t="s">
        <v>102</v>
      </c>
      <c r="I10431" t="s">
        <v>102</v>
      </c>
    </row>
    <row r="10432" spans="1:9" x14ac:dyDescent="0.25">
      <c r="A10432" s="10" t="s">
        <v>99</v>
      </c>
      <c r="B10432" s="10" t="s">
        <v>99</v>
      </c>
      <c r="C10432" s="10">
        <v>93922</v>
      </c>
      <c r="D10432" s="10">
        <v>26</v>
      </c>
      <c r="E10432" s="33">
        <v>12.98</v>
      </c>
      <c r="F10432" s="11">
        <v>12.33</v>
      </c>
      <c r="G10432" s="11">
        <v>14.18</v>
      </c>
      <c r="H10432" t="s">
        <v>102</v>
      </c>
      <c r="I10432" t="s">
        <v>102</v>
      </c>
    </row>
    <row r="10433" spans="1:9" x14ac:dyDescent="0.25">
      <c r="A10433" s="10" t="s">
        <v>99</v>
      </c>
      <c r="B10433" s="10" t="s">
        <v>99</v>
      </c>
      <c r="C10433" s="10">
        <v>93923</v>
      </c>
      <c r="D10433" s="10" t="s">
        <v>101</v>
      </c>
      <c r="E10433" s="33">
        <v>138.57</v>
      </c>
      <c r="F10433" s="11">
        <v>131.63999999999999</v>
      </c>
      <c r="G10433" s="11">
        <v>151.38999999999999</v>
      </c>
      <c r="H10433" t="s">
        <v>102</v>
      </c>
      <c r="I10433" t="s">
        <v>102</v>
      </c>
    </row>
    <row r="10434" spans="1:9" x14ac:dyDescent="0.25">
      <c r="A10434" s="10" t="s">
        <v>99</v>
      </c>
      <c r="B10434" s="10" t="s">
        <v>99</v>
      </c>
      <c r="C10434" s="10">
        <v>93923</v>
      </c>
      <c r="D10434" s="10" t="s">
        <v>120</v>
      </c>
      <c r="E10434" s="33">
        <v>115.85</v>
      </c>
      <c r="F10434" s="11">
        <v>110.06</v>
      </c>
      <c r="G10434" s="11">
        <v>126.57</v>
      </c>
      <c r="H10434" t="s">
        <v>102</v>
      </c>
      <c r="I10434" t="s">
        <v>102</v>
      </c>
    </row>
    <row r="10435" spans="1:9" x14ac:dyDescent="0.25">
      <c r="A10435" s="10" t="s">
        <v>99</v>
      </c>
      <c r="B10435" s="10" t="s">
        <v>99</v>
      </c>
      <c r="C10435" s="10">
        <v>93923</v>
      </c>
      <c r="D10435" s="10">
        <v>26</v>
      </c>
      <c r="E10435" s="33">
        <v>22.72</v>
      </c>
      <c r="F10435" s="11">
        <v>21.58</v>
      </c>
      <c r="G10435" s="11">
        <v>24.82</v>
      </c>
      <c r="H10435" t="s">
        <v>102</v>
      </c>
      <c r="I10435" t="s">
        <v>102</v>
      </c>
    </row>
    <row r="10436" spans="1:9" x14ac:dyDescent="0.25">
      <c r="A10436" s="10" t="s">
        <v>99</v>
      </c>
      <c r="B10436" s="10" t="s">
        <v>99</v>
      </c>
      <c r="C10436" s="10">
        <v>93924</v>
      </c>
      <c r="D10436" s="10" t="s">
        <v>101</v>
      </c>
      <c r="E10436" s="33">
        <v>171.32</v>
      </c>
      <c r="F10436" s="11">
        <v>162.75</v>
      </c>
      <c r="G10436" s="11">
        <v>187.16</v>
      </c>
      <c r="H10436" t="s">
        <v>102</v>
      </c>
      <c r="I10436" t="s">
        <v>102</v>
      </c>
    </row>
    <row r="10437" spans="1:9" x14ac:dyDescent="0.25">
      <c r="A10437" s="10" t="s">
        <v>99</v>
      </c>
      <c r="B10437" s="10" t="s">
        <v>99</v>
      </c>
      <c r="C10437" s="10">
        <v>93924</v>
      </c>
      <c r="D10437" s="10" t="s">
        <v>120</v>
      </c>
      <c r="E10437" s="33">
        <v>146.05000000000001</v>
      </c>
      <c r="F10437" s="11">
        <v>138.75</v>
      </c>
      <c r="G10437" s="11">
        <v>159.56</v>
      </c>
      <c r="H10437" t="s">
        <v>102</v>
      </c>
      <c r="I10437" t="s">
        <v>102</v>
      </c>
    </row>
    <row r="10438" spans="1:9" x14ac:dyDescent="0.25">
      <c r="A10438" s="10" t="s">
        <v>99</v>
      </c>
      <c r="B10438" s="10" t="s">
        <v>99</v>
      </c>
      <c r="C10438" s="10">
        <v>93924</v>
      </c>
      <c r="D10438" s="10">
        <v>26</v>
      </c>
      <c r="E10438" s="33">
        <v>25.27</v>
      </c>
      <c r="F10438" s="11">
        <v>24.01</v>
      </c>
      <c r="G10438" s="11">
        <v>27.61</v>
      </c>
      <c r="H10438" t="s">
        <v>102</v>
      </c>
      <c r="I10438" t="s">
        <v>102</v>
      </c>
    </row>
    <row r="10439" spans="1:9" x14ac:dyDescent="0.25">
      <c r="A10439" s="10" t="s">
        <v>99</v>
      </c>
      <c r="B10439" s="10" t="s">
        <v>99</v>
      </c>
      <c r="C10439" s="10">
        <v>93925</v>
      </c>
      <c r="D10439" s="10" t="s">
        <v>101</v>
      </c>
      <c r="E10439" s="33">
        <v>265.93</v>
      </c>
      <c r="F10439" s="11">
        <v>252.63</v>
      </c>
      <c r="G10439" s="11">
        <v>290.52</v>
      </c>
      <c r="H10439" t="s">
        <v>102</v>
      </c>
      <c r="I10439" t="s">
        <v>102</v>
      </c>
    </row>
    <row r="10440" spans="1:9" x14ac:dyDescent="0.25">
      <c r="A10440" s="10" t="s">
        <v>99</v>
      </c>
      <c r="B10440" s="10" t="s">
        <v>99</v>
      </c>
      <c r="C10440" s="10">
        <v>93925</v>
      </c>
      <c r="D10440" s="10" t="s">
        <v>120</v>
      </c>
      <c r="E10440" s="33">
        <v>225.78</v>
      </c>
      <c r="F10440" s="11">
        <v>214.49</v>
      </c>
      <c r="G10440" s="11">
        <v>246.66</v>
      </c>
      <c r="H10440" t="s">
        <v>102</v>
      </c>
      <c r="I10440" t="s">
        <v>102</v>
      </c>
    </row>
    <row r="10441" spans="1:9" x14ac:dyDescent="0.25">
      <c r="A10441" s="10" t="s">
        <v>99</v>
      </c>
      <c r="B10441" s="10" t="s">
        <v>99</v>
      </c>
      <c r="C10441" s="10">
        <v>93925</v>
      </c>
      <c r="D10441" s="10">
        <v>26</v>
      </c>
      <c r="E10441" s="33">
        <v>40.15</v>
      </c>
      <c r="F10441" s="11">
        <v>38.14</v>
      </c>
      <c r="G10441" s="11">
        <v>43.86</v>
      </c>
      <c r="H10441" t="s">
        <v>102</v>
      </c>
      <c r="I10441" t="s">
        <v>102</v>
      </c>
    </row>
    <row r="10442" spans="1:9" x14ac:dyDescent="0.25">
      <c r="A10442" s="10" t="s">
        <v>99</v>
      </c>
      <c r="B10442" s="10" t="s">
        <v>337</v>
      </c>
      <c r="C10442" s="10">
        <v>93926</v>
      </c>
      <c r="D10442" s="10" t="s">
        <v>101</v>
      </c>
      <c r="E10442" s="33">
        <v>140.75</v>
      </c>
      <c r="F10442" s="11">
        <v>133.71</v>
      </c>
      <c r="G10442" s="11">
        <v>153.77000000000001</v>
      </c>
      <c r="H10442" t="s">
        <v>102</v>
      </c>
      <c r="I10442" t="s">
        <v>102</v>
      </c>
    </row>
    <row r="10443" spans="1:9" x14ac:dyDescent="0.25">
      <c r="A10443" s="10" t="s">
        <v>99</v>
      </c>
      <c r="B10443" s="10" t="s">
        <v>337</v>
      </c>
      <c r="C10443" s="10">
        <v>93926</v>
      </c>
      <c r="D10443" s="10" t="s">
        <v>120</v>
      </c>
      <c r="E10443" s="33">
        <v>115.85</v>
      </c>
      <c r="F10443" s="11">
        <v>110.06</v>
      </c>
      <c r="G10443" s="11">
        <v>126.57</v>
      </c>
      <c r="H10443" t="s">
        <v>102</v>
      </c>
      <c r="I10443" t="s">
        <v>102</v>
      </c>
    </row>
    <row r="10444" spans="1:9" x14ac:dyDescent="0.25">
      <c r="A10444" s="10" t="s">
        <v>99</v>
      </c>
      <c r="B10444" s="10" t="s">
        <v>99</v>
      </c>
      <c r="C10444" s="10">
        <v>93926</v>
      </c>
      <c r="D10444" s="10">
        <v>26</v>
      </c>
      <c r="E10444" s="33">
        <v>24.9</v>
      </c>
      <c r="F10444" s="11">
        <v>23.66</v>
      </c>
      <c r="G10444" s="11">
        <v>27.21</v>
      </c>
      <c r="H10444" t="s">
        <v>102</v>
      </c>
      <c r="I10444" t="s">
        <v>102</v>
      </c>
    </row>
    <row r="10445" spans="1:9" x14ac:dyDescent="0.25">
      <c r="A10445" s="10" t="s">
        <v>99</v>
      </c>
      <c r="B10445" s="10" t="s">
        <v>99</v>
      </c>
      <c r="C10445" s="10">
        <v>93930</v>
      </c>
      <c r="D10445" s="10" t="s">
        <v>101</v>
      </c>
      <c r="E10445" s="33">
        <v>215.88</v>
      </c>
      <c r="F10445" s="11">
        <v>205.09</v>
      </c>
      <c r="G10445" s="11">
        <v>235.85</v>
      </c>
      <c r="H10445" t="s">
        <v>102</v>
      </c>
      <c r="I10445" t="s">
        <v>102</v>
      </c>
    </row>
    <row r="10446" spans="1:9" x14ac:dyDescent="0.25">
      <c r="A10446" s="10" t="s">
        <v>99</v>
      </c>
      <c r="B10446" s="10" t="s">
        <v>99</v>
      </c>
      <c r="C10446" s="10">
        <v>93930</v>
      </c>
      <c r="D10446" s="10" t="s">
        <v>120</v>
      </c>
      <c r="E10446" s="33">
        <v>174.75</v>
      </c>
      <c r="F10446" s="11">
        <v>166.01</v>
      </c>
      <c r="G10446" s="11">
        <v>190.91</v>
      </c>
      <c r="H10446" t="s">
        <v>102</v>
      </c>
      <c r="I10446" t="s">
        <v>102</v>
      </c>
    </row>
    <row r="10447" spans="1:9" x14ac:dyDescent="0.25">
      <c r="A10447" s="10" t="s">
        <v>99</v>
      </c>
      <c r="B10447" s="10" t="s">
        <v>99</v>
      </c>
      <c r="C10447" s="10">
        <v>93930</v>
      </c>
      <c r="D10447" s="10">
        <v>26</v>
      </c>
      <c r="E10447" s="33">
        <v>41.13</v>
      </c>
      <c r="F10447" s="11">
        <v>39.07</v>
      </c>
      <c r="G10447" s="11">
        <v>44.93</v>
      </c>
      <c r="H10447" t="s">
        <v>102</v>
      </c>
      <c r="I10447" t="s">
        <v>102</v>
      </c>
    </row>
    <row r="10448" spans="1:9" x14ac:dyDescent="0.25">
      <c r="A10448" s="10" t="s">
        <v>99</v>
      </c>
      <c r="B10448" s="10" t="s">
        <v>99</v>
      </c>
      <c r="C10448" s="10">
        <v>93931</v>
      </c>
      <c r="D10448" s="10" t="s">
        <v>101</v>
      </c>
      <c r="E10448" s="33">
        <v>134.78</v>
      </c>
      <c r="F10448" s="11">
        <v>128.04</v>
      </c>
      <c r="G10448" s="11">
        <v>147.25</v>
      </c>
      <c r="H10448" t="s">
        <v>102</v>
      </c>
      <c r="I10448" t="s">
        <v>102</v>
      </c>
    </row>
    <row r="10449" spans="1:9" x14ac:dyDescent="0.25">
      <c r="A10449" s="10" t="s">
        <v>99</v>
      </c>
      <c r="B10449" s="10" t="s">
        <v>99</v>
      </c>
      <c r="C10449" s="10">
        <v>93931</v>
      </c>
      <c r="D10449" s="10" t="s">
        <v>120</v>
      </c>
      <c r="E10449" s="33">
        <v>109.51</v>
      </c>
      <c r="F10449" s="11">
        <v>104.03</v>
      </c>
      <c r="G10449" s="11">
        <v>119.63</v>
      </c>
      <c r="H10449" t="s">
        <v>102</v>
      </c>
      <c r="I10449" t="s">
        <v>102</v>
      </c>
    </row>
    <row r="10450" spans="1:9" x14ac:dyDescent="0.25">
      <c r="A10450" s="10" t="s">
        <v>99</v>
      </c>
      <c r="B10450" s="10" t="s">
        <v>99</v>
      </c>
      <c r="C10450" s="10">
        <v>93931</v>
      </c>
      <c r="D10450" s="10">
        <v>26</v>
      </c>
      <c r="E10450" s="33">
        <v>25.27</v>
      </c>
      <c r="F10450" s="11">
        <v>24.01</v>
      </c>
      <c r="G10450" s="11">
        <v>27.61</v>
      </c>
      <c r="H10450" t="s">
        <v>102</v>
      </c>
      <c r="I10450" t="s">
        <v>102</v>
      </c>
    </row>
    <row r="10451" spans="1:9" x14ac:dyDescent="0.25">
      <c r="A10451" s="10" t="s">
        <v>99</v>
      </c>
      <c r="B10451" s="10" t="s">
        <v>99</v>
      </c>
      <c r="C10451" s="10">
        <v>93970</v>
      </c>
      <c r="D10451" s="10" t="s">
        <v>101</v>
      </c>
      <c r="E10451" s="33">
        <v>204.21</v>
      </c>
      <c r="F10451" s="11">
        <v>194</v>
      </c>
      <c r="G10451" s="11">
        <v>223.1</v>
      </c>
      <c r="H10451" t="s">
        <v>102</v>
      </c>
      <c r="I10451" t="s">
        <v>102</v>
      </c>
    </row>
    <row r="10452" spans="1:9" x14ac:dyDescent="0.25">
      <c r="A10452" s="10" t="s">
        <v>99</v>
      </c>
      <c r="B10452" s="10" t="s">
        <v>99</v>
      </c>
      <c r="C10452" s="10">
        <v>93970</v>
      </c>
      <c r="D10452" s="10" t="s">
        <v>120</v>
      </c>
      <c r="E10452" s="33">
        <v>168.79</v>
      </c>
      <c r="F10452" s="11">
        <v>160.35</v>
      </c>
      <c r="G10452" s="11">
        <v>184.4</v>
      </c>
      <c r="H10452" t="s">
        <v>102</v>
      </c>
      <c r="I10452" t="s">
        <v>102</v>
      </c>
    </row>
    <row r="10453" spans="1:9" x14ac:dyDescent="0.25">
      <c r="A10453" s="10" t="s">
        <v>99</v>
      </c>
      <c r="B10453" s="10" t="s">
        <v>99</v>
      </c>
      <c r="C10453" s="10">
        <v>93970</v>
      </c>
      <c r="D10453" s="10">
        <v>26</v>
      </c>
      <c r="E10453" s="33">
        <v>35.42</v>
      </c>
      <c r="F10453" s="11">
        <v>33.65</v>
      </c>
      <c r="G10453" s="11">
        <v>38.700000000000003</v>
      </c>
      <c r="H10453" t="s">
        <v>102</v>
      </c>
      <c r="I10453" t="s">
        <v>102</v>
      </c>
    </row>
    <row r="10454" spans="1:9" x14ac:dyDescent="0.25">
      <c r="A10454" s="10" t="s">
        <v>99</v>
      </c>
      <c r="B10454" s="10" t="s">
        <v>99</v>
      </c>
      <c r="C10454" s="10">
        <v>93971</v>
      </c>
      <c r="D10454" s="10" t="s">
        <v>101</v>
      </c>
      <c r="E10454" s="33">
        <v>127.52</v>
      </c>
      <c r="F10454" s="11">
        <v>121.14</v>
      </c>
      <c r="G10454" s="11">
        <v>139.31</v>
      </c>
      <c r="H10454" t="s">
        <v>102</v>
      </c>
      <c r="I10454" t="s">
        <v>102</v>
      </c>
    </row>
    <row r="10455" spans="1:9" x14ac:dyDescent="0.25">
      <c r="A10455" s="10" t="s">
        <v>99</v>
      </c>
      <c r="B10455" s="10" t="s">
        <v>99</v>
      </c>
      <c r="C10455" s="10">
        <v>93971</v>
      </c>
      <c r="D10455" s="10" t="s">
        <v>120</v>
      </c>
      <c r="E10455" s="33">
        <v>104.71</v>
      </c>
      <c r="F10455" s="11">
        <v>99.47</v>
      </c>
      <c r="G10455" s="11">
        <v>114.39</v>
      </c>
      <c r="H10455" t="s">
        <v>102</v>
      </c>
      <c r="I10455" t="s">
        <v>102</v>
      </c>
    </row>
    <row r="10456" spans="1:9" x14ac:dyDescent="0.25">
      <c r="A10456" s="10" t="s">
        <v>99</v>
      </c>
      <c r="B10456" s="10" t="s">
        <v>99</v>
      </c>
      <c r="C10456" s="10">
        <v>93971</v>
      </c>
      <c r="D10456" s="10">
        <v>26</v>
      </c>
      <c r="E10456" s="33">
        <v>22.81</v>
      </c>
      <c r="F10456" s="11">
        <v>21.67</v>
      </c>
      <c r="G10456" s="11">
        <v>24.92</v>
      </c>
      <c r="H10456" t="s">
        <v>102</v>
      </c>
      <c r="I10456" t="s">
        <v>102</v>
      </c>
    </row>
    <row r="10457" spans="1:9" x14ac:dyDescent="0.25">
      <c r="A10457" s="10" t="s">
        <v>99</v>
      </c>
      <c r="B10457" s="10" t="s">
        <v>99</v>
      </c>
      <c r="C10457" s="10">
        <v>93975</v>
      </c>
      <c r="D10457" s="10" t="s">
        <v>101</v>
      </c>
      <c r="E10457" s="33">
        <v>289.97000000000003</v>
      </c>
      <c r="F10457" s="11">
        <v>275.47000000000003</v>
      </c>
      <c r="G10457" s="11">
        <v>316.79000000000002</v>
      </c>
      <c r="H10457" t="s">
        <v>102</v>
      </c>
      <c r="I10457" t="s">
        <v>102</v>
      </c>
    </row>
    <row r="10458" spans="1:9" x14ac:dyDescent="0.25">
      <c r="A10458" s="10" t="s">
        <v>99</v>
      </c>
      <c r="B10458" s="10" t="s">
        <v>99</v>
      </c>
      <c r="C10458" s="10">
        <v>93975</v>
      </c>
      <c r="D10458" s="10" t="s">
        <v>120</v>
      </c>
      <c r="E10458" s="33">
        <v>231</v>
      </c>
      <c r="F10458" s="11">
        <v>219.45</v>
      </c>
      <c r="G10458" s="11">
        <v>252.37</v>
      </c>
      <c r="H10458" t="s">
        <v>102</v>
      </c>
      <c r="I10458" t="s">
        <v>102</v>
      </c>
    </row>
    <row r="10459" spans="1:9" x14ac:dyDescent="0.25">
      <c r="A10459" s="10" t="s">
        <v>99</v>
      </c>
      <c r="B10459" s="10" t="s">
        <v>99</v>
      </c>
      <c r="C10459" s="10">
        <v>93975</v>
      </c>
      <c r="D10459" s="10">
        <v>26</v>
      </c>
      <c r="E10459" s="33">
        <v>58.97</v>
      </c>
      <c r="F10459" s="11">
        <v>56.02</v>
      </c>
      <c r="G10459" s="11">
        <v>64.42</v>
      </c>
      <c r="H10459" t="s">
        <v>102</v>
      </c>
      <c r="I10459" t="s">
        <v>102</v>
      </c>
    </row>
    <row r="10460" spans="1:9" x14ac:dyDescent="0.25">
      <c r="A10460" s="10" t="s">
        <v>99</v>
      </c>
      <c r="B10460" s="10" t="s">
        <v>337</v>
      </c>
      <c r="C10460" s="10">
        <v>93976</v>
      </c>
      <c r="D10460" s="10" t="s">
        <v>101</v>
      </c>
      <c r="E10460" s="33">
        <v>156.79</v>
      </c>
      <c r="F10460" s="11">
        <v>148.94999999999999</v>
      </c>
      <c r="G10460" s="11">
        <v>171.29</v>
      </c>
      <c r="H10460" t="s">
        <v>102</v>
      </c>
      <c r="I10460" t="s">
        <v>102</v>
      </c>
    </row>
    <row r="10461" spans="1:9" x14ac:dyDescent="0.25">
      <c r="A10461" s="10" t="s">
        <v>99</v>
      </c>
      <c r="B10461" s="10" t="s">
        <v>337</v>
      </c>
      <c r="C10461" s="10">
        <v>93976</v>
      </c>
      <c r="D10461" s="10" t="s">
        <v>120</v>
      </c>
      <c r="E10461" s="33">
        <v>115.85</v>
      </c>
      <c r="F10461" s="11">
        <v>110.06</v>
      </c>
      <c r="G10461" s="11">
        <v>126.57</v>
      </c>
      <c r="H10461" t="s">
        <v>102</v>
      </c>
      <c r="I10461" t="s">
        <v>102</v>
      </c>
    </row>
    <row r="10462" spans="1:9" x14ac:dyDescent="0.25">
      <c r="A10462" s="10" t="s">
        <v>99</v>
      </c>
      <c r="B10462" s="10" t="s">
        <v>99</v>
      </c>
      <c r="C10462" s="10">
        <v>93976</v>
      </c>
      <c r="D10462" s="10">
        <v>26</v>
      </c>
      <c r="E10462" s="33">
        <v>40.94</v>
      </c>
      <c r="F10462" s="11">
        <v>38.89</v>
      </c>
      <c r="G10462" s="11">
        <v>44.72</v>
      </c>
      <c r="H10462" t="s">
        <v>102</v>
      </c>
      <c r="I10462" t="s">
        <v>102</v>
      </c>
    </row>
    <row r="10463" spans="1:9" x14ac:dyDescent="0.25">
      <c r="A10463" s="10" t="s">
        <v>99</v>
      </c>
      <c r="B10463" s="10" t="s">
        <v>99</v>
      </c>
      <c r="C10463" s="10">
        <v>93978</v>
      </c>
      <c r="D10463" s="10" t="s">
        <v>101</v>
      </c>
      <c r="E10463" s="33">
        <v>196.87</v>
      </c>
      <c r="F10463" s="11">
        <v>187.03</v>
      </c>
      <c r="G10463" s="11">
        <v>215.08</v>
      </c>
      <c r="H10463" t="s">
        <v>102</v>
      </c>
      <c r="I10463" t="s">
        <v>102</v>
      </c>
    </row>
    <row r="10464" spans="1:9" x14ac:dyDescent="0.25">
      <c r="A10464" s="10" t="s">
        <v>99</v>
      </c>
      <c r="B10464" s="10" t="s">
        <v>99</v>
      </c>
      <c r="C10464" s="10">
        <v>93978</v>
      </c>
      <c r="D10464" s="10" t="s">
        <v>120</v>
      </c>
      <c r="E10464" s="33">
        <v>156.49</v>
      </c>
      <c r="F10464" s="11">
        <v>148.66999999999999</v>
      </c>
      <c r="G10464" s="11">
        <v>170.97</v>
      </c>
      <c r="H10464" t="s">
        <v>102</v>
      </c>
      <c r="I10464" t="s">
        <v>102</v>
      </c>
    </row>
    <row r="10465" spans="1:9" x14ac:dyDescent="0.25">
      <c r="A10465" s="10" t="s">
        <v>99</v>
      </c>
      <c r="B10465" s="10" t="s">
        <v>99</v>
      </c>
      <c r="C10465" s="10">
        <v>93978</v>
      </c>
      <c r="D10465" s="10">
        <v>26</v>
      </c>
      <c r="E10465" s="33">
        <v>40.39</v>
      </c>
      <c r="F10465" s="11">
        <v>38.369999999999997</v>
      </c>
      <c r="G10465" s="11">
        <v>44.13</v>
      </c>
      <c r="H10465" t="s">
        <v>102</v>
      </c>
      <c r="I10465" t="s">
        <v>102</v>
      </c>
    </row>
    <row r="10466" spans="1:9" x14ac:dyDescent="0.25">
      <c r="A10466" s="10" t="s">
        <v>99</v>
      </c>
      <c r="B10466" s="10" t="s">
        <v>99</v>
      </c>
      <c r="C10466" s="10">
        <v>93979</v>
      </c>
      <c r="D10466" s="10" t="s">
        <v>101</v>
      </c>
      <c r="E10466" s="33">
        <v>126.53</v>
      </c>
      <c r="F10466" s="11">
        <v>120.2</v>
      </c>
      <c r="G10466" s="11">
        <v>138.22999999999999</v>
      </c>
      <c r="H10466" t="s">
        <v>102</v>
      </c>
      <c r="I10466" t="s">
        <v>102</v>
      </c>
    </row>
    <row r="10467" spans="1:9" x14ac:dyDescent="0.25">
      <c r="A10467" s="10" t="s">
        <v>99</v>
      </c>
      <c r="B10467" s="10" t="s">
        <v>99</v>
      </c>
      <c r="C10467" s="10">
        <v>93979</v>
      </c>
      <c r="D10467" s="10" t="s">
        <v>120</v>
      </c>
      <c r="E10467" s="33">
        <v>101.31</v>
      </c>
      <c r="F10467" s="11">
        <v>96.24</v>
      </c>
      <c r="G10467" s="11">
        <v>110.68</v>
      </c>
      <c r="H10467" t="s">
        <v>102</v>
      </c>
      <c r="I10467" t="s">
        <v>102</v>
      </c>
    </row>
    <row r="10468" spans="1:9" x14ac:dyDescent="0.25">
      <c r="A10468" s="10" t="s">
        <v>99</v>
      </c>
      <c r="B10468" s="10" t="s">
        <v>99</v>
      </c>
      <c r="C10468" s="10">
        <v>93979</v>
      </c>
      <c r="D10468" s="10">
        <v>26</v>
      </c>
      <c r="E10468" s="33">
        <v>25.22</v>
      </c>
      <c r="F10468" s="11">
        <v>23.96</v>
      </c>
      <c r="G10468" s="11">
        <v>27.55</v>
      </c>
      <c r="H10468" t="s">
        <v>102</v>
      </c>
      <c r="I10468" t="s">
        <v>102</v>
      </c>
    </row>
    <row r="10469" spans="1:9" x14ac:dyDescent="0.25">
      <c r="A10469" s="10" t="s">
        <v>99</v>
      </c>
      <c r="B10469" s="10" t="s">
        <v>99</v>
      </c>
      <c r="C10469" s="10">
        <v>93980</v>
      </c>
      <c r="D10469" s="10" t="s">
        <v>101</v>
      </c>
      <c r="E10469" s="33">
        <v>127.22</v>
      </c>
      <c r="F10469" s="11">
        <v>120.86</v>
      </c>
      <c r="G10469" s="11">
        <v>138.99</v>
      </c>
      <c r="H10469" t="s">
        <v>102</v>
      </c>
      <c r="I10469" t="s">
        <v>102</v>
      </c>
    </row>
    <row r="10470" spans="1:9" x14ac:dyDescent="0.25">
      <c r="A10470" s="10" t="s">
        <v>99</v>
      </c>
      <c r="B10470" s="10" t="s">
        <v>99</v>
      </c>
      <c r="C10470" s="10">
        <v>93980</v>
      </c>
      <c r="D10470" s="10" t="s">
        <v>120</v>
      </c>
      <c r="E10470" s="33">
        <v>63.7</v>
      </c>
      <c r="F10470" s="11">
        <v>60.52</v>
      </c>
      <c r="G10470" s="11">
        <v>69.599999999999994</v>
      </c>
      <c r="H10470" t="s">
        <v>102</v>
      </c>
      <c r="I10470" t="s">
        <v>102</v>
      </c>
    </row>
    <row r="10471" spans="1:9" x14ac:dyDescent="0.25">
      <c r="A10471" s="10" t="s">
        <v>99</v>
      </c>
      <c r="B10471" s="10" t="s">
        <v>99</v>
      </c>
      <c r="C10471" s="10">
        <v>93980</v>
      </c>
      <c r="D10471" s="10">
        <v>26</v>
      </c>
      <c r="E10471" s="33">
        <v>63.52</v>
      </c>
      <c r="F10471" s="11">
        <v>60.34</v>
      </c>
      <c r="G10471" s="11">
        <v>69.39</v>
      </c>
      <c r="H10471" t="s">
        <v>102</v>
      </c>
      <c r="I10471" t="s">
        <v>102</v>
      </c>
    </row>
    <row r="10472" spans="1:9" x14ac:dyDescent="0.25">
      <c r="A10472" s="10" t="s">
        <v>99</v>
      </c>
      <c r="B10472" s="10" t="s">
        <v>99</v>
      </c>
      <c r="C10472" s="10">
        <v>93981</v>
      </c>
      <c r="D10472" s="10" t="s">
        <v>101</v>
      </c>
      <c r="E10472" s="33">
        <v>76.88</v>
      </c>
      <c r="F10472" s="11">
        <v>73.040000000000006</v>
      </c>
      <c r="G10472" s="11">
        <v>84</v>
      </c>
      <c r="H10472" t="s">
        <v>102</v>
      </c>
      <c r="I10472" t="s">
        <v>102</v>
      </c>
    </row>
    <row r="10473" spans="1:9" x14ac:dyDescent="0.25">
      <c r="A10473" s="10" t="s">
        <v>99</v>
      </c>
      <c r="B10473" s="10" t="s">
        <v>99</v>
      </c>
      <c r="C10473" s="10">
        <v>93981</v>
      </c>
      <c r="D10473" s="10" t="s">
        <v>120</v>
      </c>
      <c r="E10473" s="33">
        <v>54.76</v>
      </c>
      <c r="F10473" s="11">
        <v>52.02</v>
      </c>
      <c r="G10473" s="11">
        <v>59.82</v>
      </c>
      <c r="H10473" t="s">
        <v>102</v>
      </c>
      <c r="I10473" t="s">
        <v>102</v>
      </c>
    </row>
    <row r="10474" spans="1:9" x14ac:dyDescent="0.25">
      <c r="A10474" s="10" t="s">
        <v>99</v>
      </c>
      <c r="B10474" s="10" t="s">
        <v>99</v>
      </c>
      <c r="C10474" s="10">
        <v>93981</v>
      </c>
      <c r="D10474" s="10">
        <v>26</v>
      </c>
      <c r="E10474" s="33">
        <v>22.12</v>
      </c>
      <c r="F10474" s="11">
        <v>21.01</v>
      </c>
      <c r="G10474" s="11">
        <v>24.16</v>
      </c>
      <c r="H10474" t="s">
        <v>102</v>
      </c>
      <c r="I10474" t="s">
        <v>102</v>
      </c>
    </row>
    <row r="10475" spans="1:9" x14ac:dyDescent="0.25">
      <c r="A10475" s="10" t="s">
        <v>99</v>
      </c>
      <c r="B10475" s="10" t="s">
        <v>99</v>
      </c>
      <c r="C10475" s="10">
        <v>93985</v>
      </c>
      <c r="D10475" s="10" t="s">
        <v>101</v>
      </c>
      <c r="E10475" s="33">
        <v>279.22000000000003</v>
      </c>
      <c r="F10475" s="11">
        <v>265.26</v>
      </c>
      <c r="G10475" s="11">
        <v>305.05</v>
      </c>
      <c r="H10475" t="s">
        <v>102</v>
      </c>
      <c r="I10475" t="s">
        <v>102</v>
      </c>
    </row>
    <row r="10476" spans="1:9" x14ac:dyDescent="0.25">
      <c r="A10476" s="10" t="s">
        <v>99</v>
      </c>
      <c r="B10476" s="10" t="s">
        <v>99</v>
      </c>
      <c r="C10476" s="10">
        <v>93985</v>
      </c>
      <c r="D10476" s="10" t="s">
        <v>120</v>
      </c>
      <c r="E10476" s="33">
        <v>239.58</v>
      </c>
      <c r="F10476" s="11">
        <v>227.6</v>
      </c>
      <c r="G10476" s="11">
        <v>261.74</v>
      </c>
      <c r="H10476" t="s">
        <v>102</v>
      </c>
      <c r="I10476" t="s">
        <v>102</v>
      </c>
    </row>
    <row r="10477" spans="1:9" x14ac:dyDescent="0.25">
      <c r="A10477" s="10" t="s">
        <v>99</v>
      </c>
      <c r="B10477" s="10" t="s">
        <v>99</v>
      </c>
      <c r="C10477" s="10">
        <v>93985</v>
      </c>
      <c r="D10477" s="10">
        <v>26</v>
      </c>
      <c r="E10477" s="33">
        <v>39.64</v>
      </c>
      <c r="F10477" s="11">
        <v>37.659999999999997</v>
      </c>
      <c r="G10477" s="11">
        <v>43.31</v>
      </c>
      <c r="H10477" t="s">
        <v>102</v>
      </c>
      <c r="I10477" t="s">
        <v>102</v>
      </c>
    </row>
    <row r="10478" spans="1:9" x14ac:dyDescent="0.25">
      <c r="A10478" s="10" t="s">
        <v>99</v>
      </c>
      <c r="B10478" s="10" t="s">
        <v>337</v>
      </c>
      <c r="C10478" s="10">
        <v>93986</v>
      </c>
      <c r="D10478" s="10" t="s">
        <v>101</v>
      </c>
      <c r="E10478" s="33">
        <v>141.35</v>
      </c>
      <c r="F10478" s="11">
        <v>134.28</v>
      </c>
      <c r="G10478" s="11">
        <v>154.41999999999999</v>
      </c>
      <c r="H10478" t="s">
        <v>102</v>
      </c>
      <c r="I10478" t="s">
        <v>102</v>
      </c>
    </row>
    <row r="10479" spans="1:9" x14ac:dyDescent="0.25">
      <c r="A10479" s="10" t="s">
        <v>99</v>
      </c>
      <c r="B10479" s="10" t="s">
        <v>337</v>
      </c>
      <c r="C10479" s="10">
        <v>93986</v>
      </c>
      <c r="D10479" s="10" t="s">
        <v>120</v>
      </c>
      <c r="E10479" s="33">
        <v>115.85</v>
      </c>
      <c r="F10479" s="11">
        <v>110.06</v>
      </c>
      <c r="G10479" s="11">
        <v>126.57</v>
      </c>
      <c r="H10479" t="s">
        <v>102</v>
      </c>
      <c r="I10479" t="s">
        <v>102</v>
      </c>
    </row>
    <row r="10480" spans="1:9" x14ac:dyDescent="0.25">
      <c r="A10480" s="10" t="s">
        <v>99</v>
      </c>
      <c r="B10480" s="10" t="s">
        <v>99</v>
      </c>
      <c r="C10480" s="10">
        <v>93986</v>
      </c>
      <c r="D10480" s="10">
        <v>26</v>
      </c>
      <c r="E10480" s="33">
        <v>25.5</v>
      </c>
      <c r="F10480" s="11">
        <v>24.23</v>
      </c>
      <c r="G10480" s="11">
        <v>27.86</v>
      </c>
      <c r="H10480" t="s">
        <v>102</v>
      </c>
      <c r="I10480" t="s">
        <v>102</v>
      </c>
    </row>
    <row r="10481" spans="1:9" x14ac:dyDescent="0.25">
      <c r="A10481" s="10" t="s">
        <v>99</v>
      </c>
      <c r="B10481" s="10" t="s">
        <v>337</v>
      </c>
      <c r="C10481" s="10">
        <v>93990</v>
      </c>
      <c r="D10481" s="10" t="s">
        <v>101</v>
      </c>
      <c r="E10481" s="33">
        <v>141.31</v>
      </c>
      <c r="F10481" s="11">
        <v>134.24</v>
      </c>
      <c r="G10481" s="11">
        <v>154.38</v>
      </c>
      <c r="H10481" t="s">
        <v>102</v>
      </c>
      <c r="I10481" t="s">
        <v>102</v>
      </c>
    </row>
    <row r="10482" spans="1:9" x14ac:dyDescent="0.25">
      <c r="A10482" s="10" t="s">
        <v>99</v>
      </c>
      <c r="B10482" s="10" t="s">
        <v>337</v>
      </c>
      <c r="C10482" s="10">
        <v>93990</v>
      </c>
      <c r="D10482" s="10" t="s">
        <v>120</v>
      </c>
      <c r="E10482" s="33">
        <v>115.85</v>
      </c>
      <c r="F10482" s="11">
        <v>110.06</v>
      </c>
      <c r="G10482" s="11">
        <v>126.57</v>
      </c>
      <c r="H10482" t="s">
        <v>102</v>
      </c>
      <c r="I10482" t="s">
        <v>102</v>
      </c>
    </row>
    <row r="10483" spans="1:9" x14ac:dyDescent="0.25">
      <c r="A10483" s="10" t="s">
        <v>99</v>
      </c>
      <c r="B10483" s="10" t="s">
        <v>99</v>
      </c>
      <c r="C10483" s="10">
        <v>93990</v>
      </c>
      <c r="D10483" s="10">
        <v>26</v>
      </c>
      <c r="E10483" s="33">
        <v>25.46</v>
      </c>
      <c r="F10483" s="11">
        <v>24.19</v>
      </c>
      <c r="G10483" s="11">
        <v>27.82</v>
      </c>
      <c r="H10483" t="s">
        <v>102</v>
      </c>
      <c r="I10483" t="s">
        <v>102</v>
      </c>
    </row>
    <row r="10484" spans="1:9" x14ac:dyDescent="0.25">
      <c r="A10484" s="10" t="s">
        <v>99</v>
      </c>
      <c r="B10484" s="10" t="s">
        <v>99</v>
      </c>
      <c r="C10484" s="10">
        <v>94002</v>
      </c>
      <c r="D10484" s="10" t="s">
        <v>101</v>
      </c>
      <c r="E10484" s="33">
        <v>94.98</v>
      </c>
      <c r="F10484" s="11">
        <v>90.23</v>
      </c>
      <c r="G10484" s="11">
        <v>103.76</v>
      </c>
      <c r="H10484" t="s">
        <v>102</v>
      </c>
      <c r="I10484" t="s">
        <v>102</v>
      </c>
    </row>
    <row r="10485" spans="1:9" x14ac:dyDescent="0.25">
      <c r="A10485" s="10" t="s">
        <v>99</v>
      </c>
      <c r="B10485" s="10" t="s">
        <v>99</v>
      </c>
      <c r="C10485" s="10">
        <v>94003</v>
      </c>
      <c r="D10485" s="10" t="s">
        <v>101</v>
      </c>
      <c r="E10485" s="33">
        <v>68.69</v>
      </c>
      <c r="F10485" s="11">
        <v>65.260000000000005</v>
      </c>
      <c r="G10485" s="11">
        <v>75.05</v>
      </c>
      <c r="H10485" t="s">
        <v>102</v>
      </c>
      <c r="I10485" t="s">
        <v>102</v>
      </c>
    </row>
    <row r="10486" spans="1:9" x14ac:dyDescent="0.25">
      <c r="A10486" s="10" t="s">
        <v>99</v>
      </c>
      <c r="B10486" s="10" t="s">
        <v>99</v>
      </c>
      <c r="C10486" s="10">
        <v>94004</v>
      </c>
      <c r="D10486" s="10" t="s">
        <v>101</v>
      </c>
      <c r="E10486" s="33">
        <v>50.96</v>
      </c>
      <c r="F10486" s="11">
        <v>48.41</v>
      </c>
      <c r="G10486" s="11">
        <v>55.67</v>
      </c>
      <c r="H10486" t="s">
        <v>102</v>
      </c>
      <c r="I10486" t="s">
        <v>102</v>
      </c>
    </row>
    <row r="10487" spans="1:9" x14ac:dyDescent="0.25">
      <c r="A10487" s="10" t="s">
        <v>99</v>
      </c>
      <c r="B10487" s="10" t="s">
        <v>99</v>
      </c>
      <c r="C10487" s="10">
        <v>94010</v>
      </c>
      <c r="D10487" s="10" t="s">
        <v>101</v>
      </c>
      <c r="E10487" s="33">
        <v>36.99</v>
      </c>
      <c r="F10487" s="11">
        <v>35.14</v>
      </c>
      <c r="G10487" s="11">
        <v>40.409999999999997</v>
      </c>
      <c r="H10487" t="s">
        <v>102</v>
      </c>
      <c r="I10487" t="s">
        <v>102</v>
      </c>
    </row>
    <row r="10488" spans="1:9" x14ac:dyDescent="0.25">
      <c r="A10488" s="10" t="s">
        <v>99</v>
      </c>
      <c r="B10488" s="10" t="s">
        <v>99</v>
      </c>
      <c r="C10488" s="10">
        <v>94010</v>
      </c>
      <c r="D10488" s="10" t="s">
        <v>120</v>
      </c>
      <c r="E10488" s="33">
        <v>28.29</v>
      </c>
      <c r="F10488" s="11">
        <v>26.88</v>
      </c>
      <c r="G10488" s="11">
        <v>30.91</v>
      </c>
      <c r="H10488" t="s">
        <v>102</v>
      </c>
      <c r="I10488" t="s">
        <v>102</v>
      </c>
    </row>
    <row r="10489" spans="1:9" x14ac:dyDescent="0.25">
      <c r="A10489" s="10" t="s">
        <v>99</v>
      </c>
      <c r="B10489" s="10" t="s">
        <v>99</v>
      </c>
      <c r="C10489" s="10">
        <v>94010</v>
      </c>
      <c r="D10489" s="10">
        <v>26</v>
      </c>
      <c r="E10489" s="33">
        <v>8.6999999999999993</v>
      </c>
      <c r="F10489" s="11">
        <v>8.27</v>
      </c>
      <c r="G10489" s="11">
        <v>9.51</v>
      </c>
      <c r="H10489" t="s">
        <v>102</v>
      </c>
      <c r="I10489" t="s">
        <v>102</v>
      </c>
    </row>
    <row r="10490" spans="1:9" x14ac:dyDescent="0.25">
      <c r="A10490" s="10" t="s">
        <v>99</v>
      </c>
      <c r="B10490" s="10" t="s">
        <v>99</v>
      </c>
      <c r="C10490" s="10">
        <v>94011</v>
      </c>
      <c r="D10490" s="10" t="s">
        <v>101</v>
      </c>
      <c r="E10490" s="33">
        <v>89.12</v>
      </c>
      <c r="F10490" s="11">
        <v>84.66</v>
      </c>
      <c r="G10490" s="11">
        <v>97.36</v>
      </c>
      <c r="H10490" t="s">
        <v>102</v>
      </c>
      <c r="I10490" t="s">
        <v>102</v>
      </c>
    </row>
    <row r="10491" spans="1:9" x14ac:dyDescent="0.25">
      <c r="A10491" s="10" t="s">
        <v>99</v>
      </c>
      <c r="B10491" s="10" t="s">
        <v>99</v>
      </c>
      <c r="C10491" s="10">
        <v>94012</v>
      </c>
      <c r="D10491" s="10" t="s">
        <v>101</v>
      </c>
      <c r="E10491" s="33">
        <v>145.27000000000001</v>
      </c>
      <c r="F10491" s="11">
        <v>138.01</v>
      </c>
      <c r="G10491" s="11">
        <v>158.71</v>
      </c>
      <c r="H10491" t="s">
        <v>102</v>
      </c>
      <c r="I10491" t="s">
        <v>102</v>
      </c>
    </row>
    <row r="10492" spans="1:9" x14ac:dyDescent="0.25">
      <c r="A10492" s="10" t="s">
        <v>99</v>
      </c>
      <c r="B10492" s="10" t="s">
        <v>99</v>
      </c>
      <c r="C10492" s="10">
        <v>94013</v>
      </c>
      <c r="D10492" s="10" t="s">
        <v>101</v>
      </c>
      <c r="E10492" s="33">
        <v>19.88</v>
      </c>
      <c r="F10492" s="11">
        <v>18.89</v>
      </c>
      <c r="G10492" s="11">
        <v>21.72</v>
      </c>
      <c r="H10492" t="s">
        <v>102</v>
      </c>
      <c r="I10492" t="s">
        <v>102</v>
      </c>
    </row>
    <row r="10493" spans="1:9" x14ac:dyDescent="0.25">
      <c r="A10493" s="10" t="s">
        <v>99</v>
      </c>
      <c r="B10493" s="10" t="s">
        <v>99</v>
      </c>
      <c r="C10493" s="10">
        <v>94014</v>
      </c>
      <c r="D10493" s="10" t="s">
        <v>101</v>
      </c>
      <c r="E10493" s="33">
        <v>58.15</v>
      </c>
      <c r="F10493" s="11">
        <v>55.24</v>
      </c>
      <c r="G10493" s="11">
        <v>63.53</v>
      </c>
      <c r="H10493" t="s">
        <v>102</v>
      </c>
      <c r="I10493" t="s">
        <v>102</v>
      </c>
    </row>
    <row r="10494" spans="1:9" x14ac:dyDescent="0.25">
      <c r="A10494" s="10" t="s">
        <v>99</v>
      </c>
      <c r="B10494" s="10" t="s">
        <v>99</v>
      </c>
      <c r="C10494" s="10">
        <v>94015</v>
      </c>
      <c r="D10494" s="10" t="s">
        <v>101</v>
      </c>
      <c r="E10494" s="33">
        <v>32.020000000000003</v>
      </c>
      <c r="F10494" s="11">
        <v>30.42</v>
      </c>
      <c r="G10494" s="11">
        <v>34.979999999999997</v>
      </c>
      <c r="H10494" t="s">
        <v>102</v>
      </c>
      <c r="I10494" t="s">
        <v>102</v>
      </c>
    </row>
    <row r="10495" spans="1:9" x14ac:dyDescent="0.25">
      <c r="A10495" s="10" t="s">
        <v>99</v>
      </c>
      <c r="B10495" s="10" t="s">
        <v>99</v>
      </c>
      <c r="C10495" s="10">
        <v>94016</v>
      </c>
      <c r="D10495" s="10" t="s">
        <v>101</v>
      </c>
      <c r="E10495" s="33">
        <v>26.13</v>
      </c>
      <c r="F10495" s="11">
        <v>24.82</v>
      </c>
      <c r="G10495" s="11">
        <v>28.54</v>
      </c>
      <c r="H10495" t="s">
        <v>102</v>
      </c>
      <c r="I10495" t="s">
        <v>102</v>
      </c>
    </row>
    <row r="10496" spans="1:9" x14ac:dyDescent="0.25">
      <c r="A10496" s="10" t="s">
        <v>99</v>
      </c>
      <c r="B10496" s="10" t="s">
        <v>99</v>
      </c>
      <c r="C10496" s="10">
        <v>94060</v>
      </c>
      <c r="D10496" s="10" t="s">
        <v>101</v>
      </c>
      <c r="E10496" s="33">
        <v>61.8</v>
      </c>
      <c r="F10496" s="11">
        <v>58.71</v>
      </c>
      <c r="G10496" s="11">
        <v>67.52</v>
      </c>
      <c r="H10496" t="s">
        <v>102</v>
      </c>
      <c r="I10496" t="s">
        <v>102</v>
      </c>
    </row>
    <row r="10497" spans="1:9" x14ac:dyDescent="0.25">
      <c r="A10497" s="10" t="s">
        <v>99</v>
      </c>
      <c r="B10497" s="10" t="s">
        <v>99</v>
      </c>
      <c r="C10497" s="10">
        <v>94060</v>
      </c>
      <c r="D10497" s="10" t="s">
        <v>120</v>
      </c>
      <c r="E10497" s="33">
        <v>48.37</v>
      </c>
      <c r="F10497" s="11">
        <v>45.95</v>
      </c>
      <c r="G10497" s="11">
        <v>52.84</v>
      </c>
      <c r="H10497" t="s">
        <v>102</v>
      </c>
      <c r="I10497" t="s">
        <v>102</v>
      </c>
    </row>
    <row r="10498" spans="1:9" x14ac:dyDescent="0.25">
      <c r="A10498" s="10" t="s">
        <v>99</v>
      </c>
      <c r="B10498" s="10" t="s">
        <v>99</v>
      </c>
      <c r="C10498" s="10">
        <v>94060</v>
      </c>
      <c r="D10498" s="10">
        <v>26</v>
      </c>
      <c r="E10498" s="33">
        <v>13.43</v>
      </c>
      <c r="F10498" s="11">
        <v>12.76</v>
      </c>
      <c r="G10498" s="11">
        <v>14.67</v>
      </c>
      <c r="H10498" t="s">
        <v>102</v>
      </c>
      <c r="I10498" t="s">
        <v>102</v>
      </c>
    </row>
    <row r="10499" spans="1:9" x14ac:dyDescent="0.25">
      <c r="A10499" s="10" t="s">
        <v>99</v>
      </c>
      <c r="B10499" s="10" t="s">
        <v>99</v>
      </c>
      <c r="C10499" s="10">
        <v>94070</v>
      </c>
      <c r="D10499" s="10" t="s">
        <v>101</v>
      </c>
      <c r="E10499" s="33">
        <v>61.41</v>
      </c>
      <c r="F10499" s="11">
        <v>58.34</v>
      </c>
      <c r="G10499" s="11">
        <v>67.09</v>
      </c>
      <c r="H10499" t="s">
        <v>102</v>
      </c>
      <c r="I10499" t="s">
        <v>102</v>
      </c>
    </row>
    <row r="10500" spans="1:9" x14ac:dyDescent="0.25">
      <c r="A10500" s="10" t="s">
        <v>99</v>
      </c>
      <c r="B10500" s="10" t="s">
        <v>99</v>
      </c>
      <c r="C10500" s="10">
        <v>94070</v>
      </c>
      <c r="D10500" s="10" t="s">
        <v>120</v>
      </c>
      <c r="E10500" s="33">
        <v>32.020000000000003</v>
      </c>
      <c r="F10500" s="11">
        <v>30.42</v>
      </c>
      <c r="G10500" s="11">
        <v>34.979999999999997</v>
      </c>
      <c r="H10500" t="s">
        <v>102</v>
      </c>
      <c r="I10500" t="s">
        <v>102</v>
      </c>
    </row>
    <row r="10501" spans="1:9" x14ac:dyDescent="0.25">
      <c r="A10501" s="10" t="s">
        <v>99</v>
      </c>
      <c r="B10501" s="10" t="s">
        <v>99</v>
      </c>
      <c r="C10501" s="10">
        <v>94070</v>
      </c>
      <c r="D10501" s="10">
        <v>26</v>
      </c>
      <c r="E10501" s="33">
        <v>29.39</v>
      </c>
      <c r="F10501" s="11">
        <v>27.92</v>
      </c>
      <c r="G10501" s="11">
        <v>32.11</v>
      </c>
      <c r="H10501" t="s">
        <v>102</v>
      </c>
      <c r="I10501" t="s">
        <v>102</v>
      </c>
    </row>
    <row r="10502" spans="1:9" x14ac:dyDescent="0.25">
      <c r="A10502" s="10" t="s">
        <v>99</v>
      </c>
      <c r="B10502" s="10" t="s">
        <v>99</v>
      </c>
      <c r="C10502" s="10">
        <v>94200</v>
      </c>
      <c r="D10502" s="10" t="s">
        <v>101</v>
      </c>
      <c r="E10502" s="33">
        <v>23.33</v>
      </c>
      <c r="F10502" s="11">
        <v>22.16</v>
      </c>
      <c r="G10502" s="11">
        <v>25.48</v>
      </c>
      <c r="H10502" t="s">
        <v>102</v>
      </c>
      <c r="I10502" t="s">
        <v>102</v>
      </c>
    </row>
    <row r="10503" spans="1:9" x14ac:dyDescent="0.25">
      <c r="A10503" s="10" t="s">
        <v>99</v>
      </c>
      <c r="B10503" s="10" t="s">
        <v>99</v>
      </c>
      <c r="C10503" s="10">
        <v>94200</v>
      </c>
      <c r="D10503" s="10" t="s">
        <v>120</v>
      </c>
      <c r="E10503" s="33">
        <v>18.59</v>
      </c>
      <c r="F10503" s="11">
        <v>17.66</v>
      </c>
      <c r="G10503" s="11">
        <v>20.309999999999999</v>
      </c>
      <c r="H10503" t="s">
        <v>102</v>
      </c>
      <c r="I10503" t="s">
        <v>102</v>
      </c>
    </row>
    <row r="10504" spans="1:9" x14ac:dyDescent="0.25">
      <c r="A10504" s="10" t="s">
        <v>99</v>
      </c>
      <c r="B10504" s="10" t="s">
        <v>99</v>
      </c>
      <c r="C10504" s="10">
        <v>94200</v>
      </c>
      <c r="D10504" s="10">
        <v>26</v>
      </c>
      <c r="E10504" s="33">
        <v>4.74</v>
      </c>
      <c r="F10504" s="11">
        <v>4.5</v>
      </c>
      <c r="G10504" s="11">
        <v>5.18</v>
      </c>
      <c r="H10504" t="s">
        <v>102</v>
      </c>
      <c r="I10504" t="s">
        <v>102</v>
      </c>
    </row>
    <row r="10505" spans="1:9" x14ac:dyDescent="0.25">
      <c r="A10505" s="10" t="s">
        <v>99</v>
      </c>
      <c r="B10505" s="10" t="s">
        <v>99</v>
      </c>
      <c r="C10505" s="10">
        <v>94250</v>
      </c>
      <c r="D10505" s="10" t="s">
        <v>101</v>
      </c>
      <c r="E10505" s="33">
        <v>28.48</v>
      </c>
      <c r="F10505" s="11">
        <v>27.06</v>
      </c>
      <c r="G10505" s="11">
        <v>31.12</v>
      </c>
      <c r="H10505" t="s">
        <v>102</v>
      </c>
      <c r="I10505" t="s">
        <v>102</v>
      </c>
    </row>
    <row r="10506" spans="1:9" x14ac:dyDescent="0.25">
      <c r="A10506" s="10" t="s">
        <v>99</v>
      </c>
      <c r="B10506" s="10" t="s">
        <v>99</v>
      </c>
      <c r="C10506" s="10">
        <v>94250</v>
      </c>
      <c r="D10506" s="10" t="s">
        <v>120</v>
      </c>
      <c r="E10506" s="33">
        <v>22.69</v>
      </c>
      <c r="F10506" s="11">
        <v>21.56</v>
      </c>
      <c r="G10506" s="11">
        <v>24.79</v>
      </c>
      <c r="H10506" t="s">
        <v>102</v>
      </c>
      <c r="I10506" t="s">
        <v>102</v>
      </c>
    </row>
    <row r="10507" spans="1:9" x14ac:dyDescent="0.25">
      <c r="A10507" s="10" t="s">
        <v>99</v>
      </c>
      <c r="B10507" s="10" t="s">
        <v>99</v>
      </c>
      <c r="C10507" s="10">
        <v>94250</v>
      </c>
      <c r="D10507" s="10">
        <v>26</v>
      </c>
      <c r="E10507" s="33">
        <v>5.79</v>
      </c>
      <c r="F10507" s="11">
        <v>5.5</v>
      </c>
      <c r="G10507" s="11">
        <v>6.33</v>
      </c>
      <c r="H10507" t="s">
        <v>102</v>
      </c>
      <c r="I10507" t="s">
        <v>102</v>
      </c>
    </row>
    <row r="10508" spans="1:9" x14ac:dyDescent="0.25">
      <c r="A10508" s="10" t="s">
        <v>99</v>
      </c>
      <c r="B10508" s="10" t="s">
        <v>99</v>
      </c>
      <c r="C10508" s="10">
        <v>94375</v>
      </c>
      <c r="D10508" s="10" t="s">
        <v>101</v>
      </c>
      <c r="E10508" s="33">
        <v>40.549999999999997</v>
      </c>
      <c r="F10508" s="11">
        <v>38.520000000000003</v>
      </c>
      <c r="G10508" s="11">
        <v>44.3</v>
      </c>
      <c r="H10508" t="s">
        <v>102</v>
      </c>
      <c r="I10508" t="s">
        <v>102</v>
      </c>
    </row>
    <row r="10509" spans="1:9" x14ac:dyDescent="0.25">
      <c r="A10509" s="10" t="s">
        <v>99</v>
      </c>
      <c r="B10509" s="10" t="s">
        <v>99</v>
      </c>
      <c r="C10509" s="10">
        <v>94375</v>
      </c>
      <c r="D10509" s="10" t="s">
        <v>120</v>
      </c>
      <c r="E10509" s="33">
        <v>25.3</v>
      </c>
      <c r="F10509" s="11">
        <v>24.04</v>
      </c>
      <c r="G10509" s="11">
        <v>27.65</v>
      </c>
      <c r="H10509" t="s">
        <v>102</v>
      </c>
      <c r="I10509" t="s">
        <v>102</v>
      </c>
    </row>
    <row r="10510" spans="1:9" x14ac:dyDescent="0.25">
      <c r="A10510" s="10" t="s">
        <v>99</v>
      </c>
      <c r="B10510" s="10" t="s">
        <v>99</v>
      </c>
      <c r="C10510" s="10">
        <v>94375</v>
      </c>
      <c r="D10510" s="10">
        <v>26</v>
      </c>
      <c r="E10510" s="33">
        <v>15.24</v>
      </c>
      <c r="F10510" s="11">
        <v>14.48</v>
      </c>
      <c r="G10510" s="11">
        <v>16.649999999999999</v>
      </c>
      <c r="H10510" t="s">
        <v>102</v>
      </c>
      <c r="I10510" t="s">
        <v>102</v>
      </c>
    </row>
    <row r="10511" spans="1:9" x14ac:dyDescent="0.25">
      <c r="A10511" s="10" t="s">
        <v>99</v>
      </c>
      <c r="B10511" s="10" t="s">
        <v>99</v>
      </c>
      <c r="C10511" s="10">
        <v>94400</v>
      </c>
      <c r="D10511" s="10" t="s">
        <v>101</v>
      </c>
      <c r="E10511" s="33">
        <v>58.66</v>
      </c>
      <c r="F10511" s="11">
        <v>55.73</v>
      </c>
      <c r="G10511" s="11">
        <v>64.09</v>
      </c>
      <c r="H10511" t="s">
        <v>102</v>
      </c>
      <c r="I10511" t="s">
        <v>102</v>
      </c>
    </row>
    <row r="10512" spans="1:9" x14ac:dyDescent="0.25">
      <c r="A10512" s="10" t="s">
        <v>99</v>
      </c>
      <c r="B10512" s="10" t="s">
        <v>99</v>
      </c>
      <c r="C10512" s="10">
        <v>94400</v>
      </c>
      <c r="D10512" s="10" t="s">
        <v>120</v>
      </c>
      <c r="E10512" s="33">
        <v>38.68</v>
      </c>
      <c r="F10512" s="11">
        <v>36.75</v>
      </c>
      <c r="G10512" s="11">
        <v>42.26</v>
      </c>
      <c r="H10512" t="s">
        <v>102</v>
      </c>
      <c r="I10512" t="s">
        <v>102</v>
      </c>
    </row>
    <row r="10513" spans="1:9" x14ac:dyDescent="0.25">
      <c r="A10513" s="10" t="s">
        <v>99</v>
      </c>
      <c r="B10513" s="10" t="s">
        <v>99</v>
      </c>
      <c r="C10513" s="10">
        <v>94400</v>
      </c>
      <c r="D10513" s="10">
        <v>26</v>
      </c>
      <c r="E10513" s="33">
        <v>19.98</v>
      </c>
      <c r="F10513" s="11">
        <v>18.98</v>
      </c>
      <c r="G10513" s="11">
        <v>21.83</v>
      </c>
      <c r="H10513" t="s">
        <v>102</v>
      </c>
      <c r="I10513" t="s">
        <v>102</v>
      </c>
    </row>
    <row r="10514" spans="1:9" x14ac:dyDescent="0.25">
      <c r="A10514" s="10" t="s">
        <v>99</v>
      </c>
      <c r="B10514" s="10" t="s">
        <v>99</v>
      </c>
      <c r="C10514" s="10">
        <v>94450</v>
      </c>
      <c r="D10514" s="10" t="s">
        <v>101</v>
      </c>
      <c r="E10514" s="33">
        <v>69.430000000000007</v>
      </c>
      <c r="F10514" s="11">
        <v>65.959999999999994</v>
      </c>
      <c r="G10514" s="11">
        <v>75.849999999999994</v>
      </c>
      <c r="H10514" t="s">
        <v>102</v>
      </c>
      <c r="I10514" t="s">
        <v>102</v>
      </c>
    </row>
    <row r="10515" spans="1:9" x14ac:dyDescent="0.25">
      <c r="A10515" s="10" t="s">
        <v>99</v>
      </c>
      <c r="B10515" s="10" t="s">
        <v>99</v>
      </c>
      <c r="C10515" s="10">
        <v>94450</v>
      </c>
      <c r="D10515" s="10" t="s">
        <v>120</v>
      </c>
      <c r="E10515" s="33">
        <v>49.86</v>
      </c>
      <c r="F10515" s="11">
        <v>47.37</v>
      </c>
      <c r="G10515" s="11">
        <v>54.48</v>
      </c>
      <c r="H10515" t="s">
        <v>102</v>
      </c>
      <c r="I10515" t="s">
        <v>102</v>
      </c>
    </row>
    <row r="10516" spans="1:9" x14ac:dyDescent="0.25">
      <c r="A10516" s="10" t="s">
        <v>99</v>
      </c>
      <c r="B10516" s="10" t="s">
        <v>99</v>
      </c>
      <c r="C10516" s="10">
        <v>94450</v>
      </c>
      <c r="D10516" s="10">
        <v>26</v>
      </c>
      <c r="E10516" s="33">
        <v>19.559999999999999</v>
      </c>
      <c r="F10516" s="11">
        <v>18.579999999999998</v>
      </c>
      <c r="G10516" s="11">
        <v>21.37</v>
      </c>
      <c r="H10516" t="s">
        <v>102</v>
      </c>
      <c r="I10516" t="s">
        <v>102</v>
      </c>
    </row>
    <row r="10517" spans="1:9" x14ac:dyDescent="0.25">
      <c r="A10517" s="10" t="s">
        <v>99</v>
      </c>
      <c r="B10517" s="10" t="s">
        <v>99</v>
      </c>
      <c r="C10517" s="10">
        <v>94452</v>
      </c>
      <c r="D10517" s="10" t="s">
        <v>101</v>
      </c>
      <c r="E10517" s="33">
        <v>54.71</v>
      </c>
      <c r="F10517" s="11">
        <v>51.97</v>
      </c>
      <c r="G10517" s="11">
        <v>59.77</v>
      </c>
      <c r="H10517" t="s">
        <v>102</v>
      </c>
      <c r="I10517" t="s">
        <v>102</v>
      </c>
    </row>
    <row r="10518" spans="1:9" x14ac:dyDescent="0.25">
      <c r="A10518" s="10" t="s">
        <v>99</v>
      </c>
      <c r="B10518" s="10" t="s">
        <v>99</v>
      </c>
      <c r="C10518" s="10">
        <v>94452</v>
      </c>
      <c r="D10518" s="10" t="s">
        <v>120</v>
      </c>
      <c r="E10518" s="33">
        <v>39.840000000000003</v>
      </c>
      <c r="F10518" s="11">
        <v>37.85</v>
      </c>
      <c r="G10518" s="11">
        <v>43.53</v>
      </c>
      <c r="H10518" t="s">
        <v>102</v>
      </c>
      <c r="I10518" t="s">
        <v>102</v>
      </c>
    </row>
    <row r="10519" spans="1:9" x14ac:dyDescent="0.25">
      <c r="A10519" s="10" t="s">
        <v>99</v>
      </c>
      <c r="B10519" s="10" t="s">
        <v>99</v>
      </c>
      <c r="C10519" s="10">
        <v>94452</v>
      </c>
      <c r="D10519" s="10">
        <v>26</v>
      </c>
      <c r="E10519" s="33">
        <v>14.87</v>
      </c>
      <c r="F10519" s="11">
        <v>14.13</v>
      </c>
      <c r="G10519" s="11">
        <v>16.25</v>
      </c>
      <c r="H10519" t="s">
        <v>102</v>
      </c>
      <c r="I10519" t="s">
        <v>102</v>
      </c>
    </row>
    <row r="10520" spans="1:9" x14ac:dyDescent="0.25">
      <c r="A10520" s="10" t="s">
        <v>99</v>
      </c>
      <c r="B10520" s="10" t="s">
        <v>99</v>
      </c>
      <c r="C10520" s="10">
        <v>94453</v>
      </c>
      <c r="D10520" s="10" t="s">
        <v>101</v>
      </c>
      <c r="E10520" s="33">
        <v>75.06</v>
      </c>
      <c r="F10520" s="11">
        <v>71.31</v>
      </c>
      <c r="G10520" s="11">
        <v>82.01</v>
      </c>
      <c r="H10520" t="s">
        <v>102</v>
      </c>
      <c r="I10520" t="s">
        <v>102</v>
      </c>
    </row>
    <row r="10521" spans="1:9" x14ac:dyDescent="0.25">
      <c r="A10521" s="10" t="s">
        <v>99</v>
      </c>
      <c r="B10521" s="10" t="s">
        <v>99</v>
      </c>
      <c r="C10521" s="10">
        <v>94453</v>
      </c>
      <c r="D10521" s="10" t="s">
        <v>120</v>
      </c>
      <c r="E10521" s="33">
        <v>55.5</v>
      </c>
      <c r="F10521" s="11">
        <v>52.73</v>
      </c>
      <c r="G10521" s="11">
        <v>60.64</v>
      </c>
      <c r="H10521" t="s">
        <v>102</v>
      </c>
      <c r="I10521" t="s">
        <v>102</v>
      </c>
    </row>
    <row r="10522" spans="1:9" x14ac:dyDescent="0.25">
      <c r="A10522" s="10" t="s">
        <v>99</v>
      </c>
      <c r="B10522" s="10" t="s">
        <v>99</v>
      </c>
      <c r="C10522" s="10">
        <v>94453</v>
      </c>
      <c r="D10522" s="10">
        <v>26</v>
      </c>
      <c r="E10522" s="33">
        <v>19.559999999999999</v>
      </c>
      <c r="F10522" s="11">
        <v>18.579999999999998</v>
      </c>
      <c r="G10522" s="11">
        <v>21.37</v>
      </c>
      <c r="H10522" t="s">
        <v>102</v>
      </c>
      <c r="I10522" t="s">
        <v>102</v>
      </c>
    </row>
    <row r="10523" spans="1:9" x14ac:dyDescent="0.25">
      <c r="A10523" s="10" t="s">
        <v>99</v>
      </c>
      <c r="B10523" s="10" t="s">
        <v>99</v>
      </c>
      <c r="C10523" s="10">
        <v>94610</v>
      </c>
      <c r="D10523" s="10" t="s">
        <v>101</v>
      </c>
      <c r="E10523" s="33">
        <v>57.48</v>
      </c>
      <c r="F10523" s="11">
        <v>54.61</v>
      </c>
      <c r="G10523" s="11">
        <v>62.8</v>
      </c>
      <c r="H10523" t="s">
        <v>102</v>
      </c>
      <c r="I10523" t="s">
        <v>102</v>
      </c>
    </row>
    <row r="10524" spans="1:9" x14ac:dyDescent="0.25">
      <c r="A10524" s="10" t="s">
        <v>99</v>
      </c>
      <c r="B10524" s="10" t="s">
        <v>99</v>
      </c>
      <c r="C10524" s="10">
        <v>94617</v>
      </c>
      <c r="D10524" s="10" t="s">
        <v>101</v>
      </c>
      <c r="E10524" s="33">
        <v>95.12</v>
      </c>
      <c r="F10524" s="11">
        <v>90.36</v>
      </c>
      <c r="G10524" s="11">
        <v>103.91</v>
      </c>
      <c r="H10524" t="s">
        <v>102</v>
      </c>
      <c r="I10524" t="s">
        <v>102</v>
      </c>
    </row>
    <row r="10525" spans="1:9" x14ac:dyDescent="0.25">
      <c r="A10525" s="10" t="s">
        <v>99</v>
      </c>
      <c r="B10525" s="10" t="s">
        <v>99</v>
      </c>
      <c r="C10525" s="10">
        <v>94617</v>
      </c>
      <c r="D10525" s="10" t="s">
        <v>120</v>
      </c>
      <c r="E10525" s="33">
        <v>60.67</v>
      </c>
      <c r="F10525" s="11">
        <v>57.64</v>
      </c>
      <c r="G10525" s="11">
        <v>66.290000000000006</v>
      </c>
      <c r="H10525" t="s">
        <v>102</v>
      </c>
      <c r="I10525" t="s">
        <v>102</v>
      </c>
    </row>
    <row r="10526" spans="1:9" x14ac:dyDescent="0.25">
      <c r="A10526" s="10" t="s">
        <v>99</v>
      </c>
      <c r="B10526" s="10" t="s">
        <v>99</v>
      </c>
      <c r="C10526" s="10">
        <v>94617</v>
      </c>
      <c r="D10526" s="10">
        <v>26</v>
      </c>
      <c r="E10526" s="33">
        <v>34.44</v>
      </c>
      <c r="F10526" s="11">
        <v>32.72</v>
      </c>
      <c r="G10526" s="11">
        <v>37.630000000000003</v>
      </c>
      <c r="H10526" t="s">
        <v>102</v>
      </c>
      <c r="I10526" t="s">
        <v>102</v>
      </c>
    </row>
    <row r="10527" spans="1:9" x14ac:dyDescent="0.25">
      <c r="A10527" s="10" t="s">
        <v>99</v>
      </c>
      <c r="B10527" s="10" t="s">
        <v>99</v>
      </c>
      <c r="C10527" s="10">
        <v>94618</v>
      </c>
      <c r="D10527" s="10" t="s">
        <v>101</v>
      </c>
      <c r="E10527" s="33">
        <v>34.71</v>
      </c>
      <c r="F10527" s="11">
        <v>32.97</v>
      </c>
      <c r="G10527" s="11">
        <v>37.92</v>
      </c>
      <c r="H10527" t="s">
        <v>102</v>
      </c>
      <c r="I10527" t="s">
        <v>102</v>
      </c>
    </row>
    <row r="10528" spans="1:9" x14ac:dyDescent="0.25">
      <c r="A10528" s="10" t="s">
        <v>99</v>
      </c>
      <c r="B10528" s="10" t="s">
        <v>99</v>
      </c>
      <c r="C10528" s="10">
        <v>94618</v>
      </c>
      <c r="D10528" s="10" t="s">
        <v>120</v>
      </c>
      <c r="E10528" s="33">
        <v>11.14</v>
      </c>
      <c r="F10528" s="11">
        <v>10.58</v>
      </c>
      <c r="G10528" s="11">
        <v>12.17</v>
      </c>
      <c r="H10528" t="s">
        <v>102</v>
      </c>
      <c r="I10528" t="s">
        <v>102</v>
      </c>
    </row>
    <row r="10529" spans="1:9" x14ac:dyDescent="0.25">
      <c r="A10529" s="10" t="s">
        <v>99</v>
      </c>
      <c r="B10529" s="10" t="s">
        <v>99</v>
      </c>
      <c r="C10529" s="10">
        <v>94618</v>
      </c>
      <c r="D10529" s="10">
        <v>26</v>
      </c>
      <c r="E10529" s="33">
        <v>23.57</v>
      </c>
      <c r="F10529" s="11">
        <v>22.39</v>
      </c>
      <c r="G10529" s="11">
        <v>25.75</v>
      </c>
      <c r="H10529" t="s">
        <v>102</v>
      </c>
      <c r="I10529" t="s">
        <v>102</v>
      </c>
    </row>
    <row r="10530" spans="1:9" x14ac:dyDescent="0.25">
      <c r="A10530" s="10" t="s">
        <v>99</v>
      </c>
      <c r="B10530" s="10" t="s">
        <v>99</v>
      </c>
      <c r="C10530" s="10">
        <v>94621</v>
      </c>
      <c r="D10530" s="10" t="s">
        <v>101</v>
      </c>
      <c r="E10530" s="33">
        <v>165.56</v>
      </c>
      <c r="F10530" s="11">
        <v>157.28</v>
      </c>
      <c r="G10530" s="11">
        <v>180.87</v>
      </c>
      <c r="H10530" t="s">
        <v>102</v>
      </c>
      <c r="I10530" t="s">
        <v>102</v>
      </c>
    </row>
    <row r="10531" spans="1:9" x14ac:dyDescent="0.25">
      <c r="A10531" s="10" t="s">
        <v>99</v>
      </c>
      <c r="B10531" s="10" t="s">
        <v>99</v>
      </c>
      <c r="C10531" s="10">
        <v>94621</v>
      </c>
      <c r="D10531" s="10" t="s">
        <v>120</v>
      </c>
      <c r="E10531" s="33">
        <v>93.44</v>
      </c>
      <c r="F10531" s="11">
        <v>88.77</v>
      </c>
      <c r="G10531" s="11">
        <v>102.09</v>
      </c>
      <c r="H10531" t="s">
        <v>102</v>
      </c>
      <c r="I10531" t="s">
        <v>102</v>
      </c>
    </row>
    <row r="10532" spans="1:9" x14ac:dyDescent="0.25">
      <c r="A10532" s="10" t="s">
        <v>99</v>
      </c>
      <c r="B10532" s="10" t="s">
        <v>99</v>
      </c>
      <c r="C10532" s="10">
        <v>94621</v>
      </c>
      <c r="D10532" s="10">
        <v>26</v>
      </c>
      <c r="E10532" s="33">
        <v>72.13</v>
      </c>
      <c r="F10532" s="11">
        <v>68.52</v>
      </c>
      <c r="G10532" s="11">
        <v>78.8</v>
      </c>
      <c r="H10532" t="s">
        <v>102</v>
      </c>
      <c r="I10532" t="s">
        <v>102</v>
      </c>
    </row>
    <row r="10533" spans="1:9" x14ac:dyDescent="0.25">
      <c r="A10533" s="10" t="s">
        <v>99</v>
      </c>
      <c r="B10533" s="10" t="s">
        <v>99</v>
      </c>
      <c r="C10533" s="10">
        <v>94640</v>
      </c>
      <c r="D10533" s="10" t="s">
        <v>101</v>
      </c>
      <c r="E10533" s="33">
        <v>18.59</v>
      </c>
      <c r="F10533" s="11">
        <v>17.66</v>
      </c>
      <c r="G10533" s="11">
        <v>20.309999999999999</v>
      </c>
      <c r="H10533" t="s">
        <v>102</v>
      </c>
      <c r="I10533" t="s">
        <v>102</v>
      </c>
    </row>
    <row r="10534" spans="1:9" x14ac:dyDescent="0.25">
      <c r="A10534" s="10" t="s">
        <v>99</v>
      </c>
      <c r="B10534" s="10" t="s">
        <v>99</v>
      </c>
      <c r="C10534" s="10">
        <v>94642</v>
      </c>
      <c r="D10534" s="10" t="s">
        <v>101</v>
      </c>
      <c r="E10534" s="33">
        <v>18.72</v>
      </c>
      <c r="F10534" s="11">
        <v>17.78</v>
      </c>
      <c r="G10534" s="11">
        <v>20.45</v>
      </c>
      <c r="H10534" t="s">
        <v>102</v>
      </c>
      <c r="I10534" t="s">
        <v>102</v>
      </c>
    </row>
    <row r="10535" spans="1:9" x14ac:dyDescent="0.25">
      <c r="A10535" s="10" t="s">
        <v>99</v>
      </c>
      <c r="B10535" s="10" t="s">
        <v>99</v>
      </c>
      <c r="C10535" s="10">
        <v>94644</v>
      </c>
      <c r="D10535" s="10" t="s">
        <v>101</v>
      </c>
      <c r="E10535" s="33">
        <v>56.25</v>
      </c>
      <c r="F10535" s="11">
        <v>53.44</v>
      </c>
      <c r="G10535" s="11">
        <v>61.46</v>
      </c>
      <c r="H10535" t="s">
        <v>102</v>
      </c>
      <c r="I10535" t="s">
        <v>102</v>
      </c>
    </row>
    <row r="10536" spans="1:9" x14ac:dyDescent="0.25">
      <c r="A10536" s="10" t="s">
        <v>99</v>
      </c>
      <c r="B10536" s="10" t="s">
        <v>99</v>
      </c>
      <c r="C10536" s="10">
        <v>94645</v>
      </c>
      <c r="D10536" s="10" t="s">
        <v>101</v>
      </c>
      <c r="E10536" s="33">
        <v>17.48</v>
      </c>
      <c r="F10536" s="11">
        <v>16.61</v>
      </c>
      <c r="G10536" s="11">
        <v>19.100000000000001</v>
      </c>
      <c r="H10536" t="s">
        <v>102</v>
      </c>
      <c r="I10536" t="s">
        <v>102</v>
      </c>
    </row>
    <row r="10537" spans="1:9" x14ac:dyDescent="0.25">
      <c r="A10537" s="10" t="s">
        <v>99</v>
      </c>
      <c r="B10537" s="10" t="s">
        <v>99</v>
      </c>
      <c r="C10537" s="10">
        <v>94660</v>
      </c>
      <c r="D10537" s="10" t="s">
        <v>101</v>
      </c>
      <c r="E10537" s="33">
        <v>66.3</v>
      </c>
      <c r="F10537" s="11">
        <v>62.99</v>
      </c>
      <c r="G10537" s="11">
        <v>72.44</v>
      </c>
      <c r="H10537" t="s">
        <v>102</v>
      </c>
      <c r="I10537" t="s">
        <v>102</v>
      </c>
    </row>
    <row r="10538" spans="1:9" x14ac:dyDescent="0.25">
      <c r="A10538" s="10" t="s">
        <v>115</v>
      </c>
      <c r="B10538" s="10" t="s">
        <v>99</v>
      </c>
      <c r="C10538" s="10">
        <v>94660</v>
      </c>
      <c r="D10538" s="10" t="s">
        <v>101</v>
      </c>
      <c r="E10538" s="33">
        <v>39.450000000000003</v>
      </c>
      <c r="F10538" s="11">
        <v>37.479999999999997</v>
      </c>
      <c r="G10538" s="11">
        <v>43.1</v>
      </c>
      <c r="H10538" t="s">
        <v>102</v>
      </c>
      <c r="I10538" t="s">
        <v>102</v>
      </c>
    </row>
    <row r="10539" spans="1:9" x14ac:dyDescent="0.25">
      <c r="A10539" s="10" t="s">
        <v>99</v>
      </c>
      <c r="B10539" s="10" t="s">
        <v>99</v>
      </c>
      <c r="C10539" s="10">
        <v>94662</v>
      </c>
      <c r="D10539" s="10" t="s">
        <v>101</v>
      </c>
      <c r="E10539" s="33">
        <v>37.22</v>
      </c>
      <c r="F10539" s="11">
        <v>35.36</v>
      </c>
      <c r="G10539" s="11">
        <v>40.659999999999997</v>
      </c>
      <c r="H10539" t="s">
        <v>102</v>
      </c>
      <c r="I10539" t="s">
        <v>102</v>
      </c>
    </row>
    <row r="10540" spans="1:9" x14ac:dyDescent="0.25">
      <c r="A10540" s="10" t="s">
        <v>99</v>
      </c>
      <c r="B10540" s="10" t="s">
        <v>99</v>
      </c>
      <c r="C10540" s="10">
        <v>94664</v>
      </c>
      <c r="D10540" s="10" t="s">
        <v>101</v>
      </c>
      <c r="E10540" s="33">
        <v>17.48</v>
      </c>
      <c r="F10540" s="11">
        <v>16.61</v>
      </c>
      <c r="G10540" s="11">
        <v>19.100000000000001</v>
      </c>
      <c r="H10540" t="s">
        <v>102</v>
      </c>
      <c r="I10540" t="s">
        <v>102</v>
      </c>
    </row>
    <row r="10541" spans="1:9" x14ac:dyDescent="0.25">
      <c r="A10541" s="10" t="s">
        <v>99</v>
      </c>
      <c r="B10541" s="10" t="s">
        <v>99</v>
      </c>
      <c r="C10541" s="10">
        <v>94667</v>
      </c>
      <c r="D10541" s="10" t="s">
        <v>101</v>
      </c>
      <c r="E10541" s="33">
        <v>26</v>
      </c>
      <c r="F10541" s="11">
        <v>24.7</v>
      </c>
      <c r="G10541" s="11">
        <v>28.41</v>
      </c>
      <c r="H10541" t="s">
        <v>102</v>
      </c>
      <c r="I10541" t="s">
        <v>102</v>
      </c>
    </row>
    <row r="10542" spans="1:9" x14ac:dyDescent="0.25">
      <c r="A10542" s="10" t="s">
        <v>99</v>
      </c>
      <c r="B10542" s="10" t="s">
        <v>99</v>
      </c>
      <c r="C10542" s="10">
        <v>94668</v>
      </c>
      <c r="D10542" s="10" t="s">
        <v>101</v>
      </c>
      <c r="E10542" s="33">
        <v>30.1</v>
      </c>
      <c r="F10542" s="11">
        <v>28.6</v>
      </c>
      <c r="G10542" s="11">
        <v>32.89</v>
      </c>
      <c r="H10542" t="s">
        <v>102</v>
      </c>
      <c r="I10542" t="s">
        <v>102</v>
      </c>
    </row>
    <row r="10543" spans="1:9" x14ac:dyDescent="0.25">
      <c r="A10543" s="10" t="s">
        <v>99</v>
      </c>
      <c r="B10543" s="10" t="s">
        <v>99</v>
      </c>
      <c r="C10543" s="10">
        <v>94669</v>
      </c>
      <c r="D10543" s="10" t="s">
        <v>101</v>
      </c>
      <c r="E10543" s="33">
        <v>30.85</v>
      </c>
      <c r="F10543" s="11">
        <v>29.31</v>
      </c>
      <c r="G10543" s="11">
        <v>33.71</v>
      </c>
      <c r="H10543" t="s">
        <v>102</v>
      </c>
      <c r="I10543" t="s">
        <v>102</v>
      </c>
    </row>
    <row r="10544" spans="1:9" x14ac:dyDescent="0.25">
      <c r="A10544" s="10" t="s">
        <v>99</v>
      </c>
      <c r="B10544" s="10" t="s">
        <v>99</v>
      </c>
      <c r="C10544" s="10">
        <v>94680</v>
      </c>
      <c r="D10544" s="10" t="s">
        <v>101</v>
      </c>
      <c r="E10544" s="33">
        <v>55.89</v>
      </c>
      <c r="F10544" s="11">
        <v>53.1</v>
      </c>
      <c r="G10544" s="11">
        <v>61.07</v>
      </c>
      <c r="H10544" t="s">
        <v>102</v>
      </c>
      <c r="I10544" t="s">
        <v>102</v>
      </c>
    </row>
    <row r="10545" spans="1:9" x14ac:dyDescent="0.25">
      <c r="A10545" s="10" t="s">
        <v>99</v>
      </c>
      <c r="B10545" s="10" t="s">
        <v>99</v>
      </c>
      <c r="C10545" s="10">
        <v>94680</v>
      </c>
      <c r="D10545" s="10" t="s">
        <v>120</v>
      </c>
      <c r="E10545" s="33">
        <v>42.83</v>
      </c>
      <c r="F10545" s="11">
        <v>40.69</v>
      </c>
      <c r="G10545" s="11">
        <v>46.79</v>
      </c>
      <c r="H10545" t="s">
        <v>102</v>
      </c>
      <c r="I10545" t="s">
        <v>102</v>
      </c>
    </row>
    <row r="10546" spans="1:9" x14ac:dyDescent="0.25">
      <c r="A10546" s="10" t="s">
        <v>99</v>
      </c>
      <c r="B10546" s="10" t="s">
        <v>99</v>
      </c>
      <c r="C10546" s="10">
        <v>94680</v>
      </c>
      <c r="D10546" s="10">
        <v>26</v>
      </c>
      <c r="E10546" s="33">
        <v>13.07</v>
      </c>
      <c r="F10546" s="11">
        <v>12.42</v>
      </c>
      <c r="G10546" s="11">
        <v>14.28</v>
      </c>
      <c r="H10546" t="s">
        <v>102</v>
      </c>
      <c r="I10546" t="s">
        <v>102</v>
      </c>
    </row>
    <row r="10547" spans="1:9" x14ac:dyDescent="0.25">
      <c r="A10547" s="10" t="s">
        <v>99</v>
      </c>
      <c r="B10547" s="10" t="s">
        <v>99</v>
      </c>
      <c r="C10547" s="10">
        <v>94681</v>
      </c>
      <c r="D10547" s="10" t="s">
        <v>101</v>
      </c>
      <c r="E10547" s="33">
        <v>55.22</v>
      </c>
      <c r="F10547" s="11">
        <v>52.46</v>
      </c>
      <c r="G10547" s="11">
        <v>60.33</v>
      </c>
      <c r="H10547" t="s">
        <v>102</v>
      </c>
      <c r="I10547" t="s">
        <v>102</v>
      </c>
    </row>
    <row r="10548" spans="1:9" x14ac:dyDescent="0.25">
      <c r="A10548" s="10" t="s">
        <v>99</v>
      </c>
      <c r="B10548" s="10" t="s">
        <v>99</v>
      </c>
      <c r="C10548" s="10">
        <v>94681</v>
      </c>
      <c r="D10548" s="10" t="s">
        <v>120</v>
      </c>
      <c r="E10548" s="33">
        <v>44.69</v>
      </c>
      <c r="F10548" s="11">
        <v>42.46</v>
      </c>
      <c r="G10548" s="11">
        <v>48.83</v>
      </c>
      <c r="H10548" t="s">
        <v>102</v>
      </c>
      <c r="I10548" t="s">
        <v>102</v>
      </c>
    </row>
    <row r="10549" spans="1:9" x14ac:dyDescent="0.25">
      <c r="A10549" s="10" t="s">
        <v>99</v>
      </c>
      <c r="B10549" s="10" t="s">
        <v>99</v>
      </c>
      <c r="C10549" s="10">
        <v>94681</v>
      </c>
      <c r="D10549" s="10">
        <v>26</v>
      </c>
      <c r="E10549" s="33">
        <v>10.53</v>
      </c>
      <c r="F10549" s="11">
        <v>10</v>
      </c>
      <c r="G10549" s="11">
        <v>11.5</v>
      </c>
      <c r="H10549" t="s">
        <v>102</v>
      </c>
      <c r="I10549" t="s">
        <v>102</v>
      </c>
    </row>
    <row r="10550" spans="1:9" x14ac:dyDescent="0.25">
      <c r="A10550" s="10" t="s">
        <v>99</v>
      </c>
      <c r="B10550" s="10" t="s">
        <v>99</v>
      </c>
      <c r="C10550" s="10">
        <v>94690</v>
      </c>
      <c r="D10550" s="10" t="s">
        <v>101</v>
      </c>
      <c r="E10550" s="33">
        <v>53.14</v>
      </c>
      <c r="F10550" s="11">
        <v>50.48</v>
      </c>
      <c r="G10550" s="11">
        <v>58.05</v>
      </c>
      <c r="H10550" t="s">
        <v>102</v>
      </c>
      <c r="I10550" t="s">
        <v>102</v>
      </c>
    </row>
    <row r="10551" spans="1:9" x14ac:dyDescent="0.25">
      <c r="A10551" s="10" t="s">
        <v>99</v>
      </c>
      <c r="B10551" s="10" t="s">
        <v>99</v>
      </c>
      <c r="C10551" s="10">
        <v>94690</v>
      </c>
      <c r="D10551" s="10" t="s">
        <v>120</v>
      </c>
      <c r="E10551" s="33">
        <v>49.16</v>
      </c>
      <c r="F10551" s="11">
        <v>46.7</v>
      </c>
      <c r="G10551" s="11">
        <v>53.71</v>
      </c>
      <c r="H10551" t="s">
        <v>102</v>
      </c>
      <c r="I10551" t="s">
        <v>102</v>
      </c>
    </row>
    <row r="10552" spans="1:9" x14ac:dyDescent="0.25">
      <c r="A10552" s="10" t="s">
        <v>99</v>
      </c>
      <c r="B10552" s="10" t="s">
        <v>99</v>
      </c>
      <c r="C10552" s="10">
        <v>94690</v>
      </c>
      <c r="D10552" s="10">
        <v>26</v>
      </c>
      <c r="E10552" s="33">
        <v>3.97</v>
      </c>
      <c r="F10552" s="11">
        <v>3.77</v>
      </c>
      <c r="G10552" s="11">
        <v>4.34</v>
      </c>
      <c r="H10552" t="s">
        <v>102</v>
      </c>
      <c r="I10552" t="s">
        <v>102</v>
      </c>
    </row>
    <row r="10553" spans="1:9" x14ac:dyDescent="0.25">
      <c r="A10553" s="10" t="s">
        <v>99</v>
      </c>
      <c r="B10553" s="10" t="s">
        <v>99</v>
      </c>
      <c r="C10553" s="10">
        <v>94726</v>
      </c>
      <c r="D10553" s="10" t="s">
        <v>101</v>
      </c>
      <c r="E10553" s="33">
        <v>55.89</v>
      </c>
      <c r="F10553" s="11">
        <v>53.1</v>
      </c>
      <c r="G10553" s="11">
        <v>61.07</v>
      </c>
      <c r="H10553" t="s">
        <v>102</v>
      </c>
      <c r="I10553" t="s">
        <v>102</v>
      </c>
    </row>
    <row r="10554" spans="1:9" x14ac:dyDescent="0.25">
      <c r="A10554" s="10" t="s">
        <v>99</v>
      </c>
      <c r="B10554" s="10" t="s">
        <v>99</v>
      </c>
      <c r="C10554" s="10">
        <v>94726</v>
      </c>
      <c r="D10554" s="10" t="s">
        <v>120</v>
      </c>
      <c r="E10554" s="33">
        <v>43.2</v>
      </c>
      <c r="F10554" s="11">
        <v>41.04</v>
      </c>
      <c r="G10554" s="11">
        <v>47.2</v>
      </c>
      <c r="H10554" t="s">
        <v>102</v>
      </c>
      <c r="I10554" t="s">
        <v>102</v>
      </c>
    </row>
    <row r="10555" spans="1:9" x14ac:dyDescent="0.25">
      <c r="A10555" s="10" t="s">
        <v>99</v>
      </c>
      <c r="B10555" s="10" t="s">
        <v>99</v>
      </c>
      <c r="C10555" s="10">
        <v>94726</v>
      </c>
      <c r="D10555" s="10">
        <v>26</v>
      </c>
      <c r="E10555" s="33">
        <v>12.69</v>
      </c>
      <c r="F10555" s="11">
        <v>12.06</v>
      </c>
      <c r="G10555" s="11">
        <v>13.87</v>
      </c>
      <c r="H10555" t="s">
        <v>102</v>
      </c>
      <c r="I10555" t="s">
        <v>102</v>
      </c>
    </row>
    <row r="10556" spans="1:9" x14ac:dyDescent="0.25">
      <c r="A10556" s="10" t="s">
        <v>99</v>
      </c>
      <c r="B10556" s="10" t="s">
        <v>99</v>
      </c>
      <c r="C10556" s="10">
        <v>94727</v>
      </c>
      <c r="D10556" s="10" t="s">
        <v>101</v>
      </c>
      <c r="E10556" s="33">
        <v>45.45</v>
      </c>
      <c r="F10556" s="11">
        <v>43.18</v>
      </c>
      <c r="G10556" s="11">
        <v>49.66</v>
      </c>
      <c r="H10556" t="s">
        <v>102</v>
      </c>
      <c r="I10556" t="s">
        <v>102</v>
      </c>
    </row>
    <row r="10557" spans="1:9" x14ac:dyDescent="0.25">
      <c r="A10557" s="10" t="s">
        <v>99</v>
      </c>
      <c r="B10557" s="10" t="s">
        <v>99</v>
      </c>
      <c r="C10557" s="10">
        <v>94727</v>
      </c>
      <c r="D10557" s="10" t="s">
        <v>120</v>
      </c>
      <c r="E10557" s="33">
        <v>32.76</v>
      </c>
      <c r="F10557" s="11">
        <v>31.12</v>
      </c>
      <c r="G10557" s="11">
        <v>35.79</v>
      </c>
      <c r="H10557" t="s">
        <v>102</v>
      </c>
      <c r="I10557" t="s">
        <v>102</v>
      </c>
    </row>
    <row r="10558" spans="1:9" x14ac:dyDescent="0.25">
      <c r="A10558" s="10" t="s">
        <v>99</v>
      </c>
      <c r="B10558" s="10" t="s">
        <v>99</v>
      </c>
      <c r="C10558" s="10">
        <v>94727</v>
      </c>
      <c r="D10558" s="10">
        <v>26</v>
      </c>
      <c r="E10558" s="33">
        <v>12.69</v>
      </c>
      <c r="F10558" s="11">
        <v>12.06</v>
      </c>
      <c r="G10558" s="11">
        <v>13.87</v>
      </c>
      <c r="H10558" t="s">
        <v>102</v>
      </c>
      <c r="I10558" t="s">
        <v>102</v>
      </c>
    </row>
    <row r="10559" spans="1:9" x14ac:dyDescent="0.25">
      <c r="A10559" s="10" t="s">
        <v>99</v>
      </c>
      <c r="B10559" s="10" t="s">
        <v>99</v>
      </c>
      <c r="C10559" s="10">
        <v>94728</v>
      </c>
      <c r="D10559" s="10" t="s">
        <v>101</v>
      </c>
      <c r="E10559" s="33">
        <v>42.47</v>
      </c>
      <c r="F10559" s="11">
        <v>40.35</v>
      </c>
      <c r="G10559" s="11">
        <v>46.4</v>
      </c>
      <c r="H10559" t="s">
        <v>102</v>
      </c>
      <c r="I10559" t="s">
        <v>102</v>
      </c>
    </row>
    <row r="10560" spans="1:9" x14ac:dyDescent="0.25">
      <c r="A10560" s="10" t="s">
        <v>99</v>
      </c>
      <c r="B10560" s="10" t="s">
        <v>99</v>
      </c>
      <c r="C10560" s="10">
        <v>94728</v>
      </c>
      <c r="D10560" s="10" t="s">
        <v>120</v>
      </c>
      <c r="E10560" s="33">
        <v>29.41</v>
      </c>
      <c r="F10560" s="11">
        <v>27.94</v>
      </c>
      <c r="G10560" s="11">
        <v>32.130000000000003</v>
      </c>
      <c r="H10560" t="s">
        <v>102</v>
      </c>
      <c r="I10560" t="s">
        <v>102</v>
      </c>
    </row>
    <row r="10561" spans="1:9" x14ac:dyDescent="0.25">
      <c r="A10561" s="10" t="s">
        <v>99</v>
      </c>
      <c r="B10561" s="10" t="s">
        <v>99</v>
      </c>
      <c r="C10561" s="10">
        <v>94728</v>
      </c>
      <c r="D10561" s="10">
        <v>26</v>
      </c>
      <c r="E10561" s="33">
        <v>13.07</v>
      </c>
      <c r="F10561" s="11">
        <v>12.42</v>
      </c>
      <c r="G10561" s="11">
        <v>14.28</v>
      </c>
      <c r="H10561" t="s">
        <v>102</v>
      </c>
      <c r="I10561" t="s">
        <v>102</v>
      </c>
    </row>
    <row r="10562" spans="1:9" x14ac:dyDescent="0.25">
      <c r="A10562" s="10" t="s">
        <v>99</v>
      </c>
      <c r="B10562" s="10" t="s">
        <v>99</v>
      </c>
      <c r="C10562" s="10">
        <v>94729</v>
      </c>
      <c r="D10562" s="10" t="s">
        <v>101</v>
      </c>
      <c r="E10562" s="33">
        <v>58.96</v>
      </c>
      <c r="F10562" s="11">
        <v>56.01</v>
      </c>
      <c r="G10562" s="11">
        <v>64.41</v>
      </c>
      <c r="H10562" t="s">
        <v>102</v>
      </c>
      <c r="I10562" t="s">
        <v>102</v>
      </c>
    </row>
    <row r="10563" spans="1:9" x14ac:dyDescent="0.25">
      <c r="A10563" s="10" t="s">
        <v>99</v>
      </c>
      <c r="B10563" s="10" t="s">
        <v>99</v>
      </c>
      <c r="C10563" s="10">
        <v>94729</v>
      </c>
      <c r="D10563" s="10" t="s">
        <v>120</v>
      </c>
      <c r="E10563" s="33">
        <v>49.54</v>
      </c>
      <c r="F10563" s="11">
        <v>47.06</v>
      </c>
      <c r="G10563" s="11">
        <v>54.12</v>
      </c>
      <c r="H10563" t="s">
        <v>102</v>
      </c>
      <c r="I10563" t="s">
        <v>102</v>
      </c>
    </row>
    <row r="10564" spans="1:9" x14ac:dyDescent="0.25">
      <c r="A10564" s="10" t="s">
        <v>99</v>
      </c>
      <c r="B10564" s="10" t="s">
        <v>99</v>
      </c>
      <c r="C10564" s="10">
        <v>94729</v>
      </c>
      <c r="D10564" s="10">
        <v>26</v>
      </c>
      <c r="E10564" s="33">
        <v>9.42</v>
      </c>
      <c r="F10564" s="11">
        <v>8.9499999999999993</v>
      </c>
      <c r="G10564" s="11">
        <v>10.29</v>
      </c>
      <c r="H10564" t="s">
        <v>102</v>
      </c>
      <c r="I10564" t="s">
        <v>102</v>
      </c>
    </row>
    <row r="10565" spans="1:9" x14ac:dyDescent="0.25">
      <c r="A10565" s="10" t="s">
        <v>99</v>
      </c>
      <c r="B10565" s="10" t="s">
        <v>99</v>
      </c>
      <c r="C10565" s="10">
        <v>94750</v>
      </c>
      <c r="D10565" s="10" t="s">
        <v>101</v>
      </c>
      <c r="E10565" s="33">
        <v>92.09</v>
      </c>
      <c r="F10565" s="11">
        <v>87.49</v>
      </c>
      <c r="G10565" s="11">
        <v>100.61</v>
      </c>
      <c r="H10565" t="s">
        <v>102</v>
      </c>
      <c r="I10565" t="s">
        <v>102</v>
      </c>
    </row>
    <row r="10566" spans="1:9" x14ac:dyDescent="0.25">
      <c r="A10566" s="10" t="s">
        <v>99</v>
      </c>
      <c r="B10566" s="10" t="s">
        <v>99</v>
      </c>
      <c r="C10566" s="10">
        <v>94750</v>
      </c>
      <c r="D10566" s="10" t="s">
        <v>120</v>
      </c>
      <c r="E10566" s="33">
        <v>80.849999999999994</v>
      </c>
      <c r="F10566" s="11">
        <v>76.81</v>
      </c>
      <c r="G10566" s="11">
        <v>88.33</v>
      </c>
      <c r="H10566" t="s">
        <v>102</v>
      </c>
      <c r="I10566" t="s">
        <v>102</v>
      </c>
    </row>
    <row r="10567" spans="1:9" x14ac:dyDescent="0.25">
      <c r="A10567" s="10" t="s">
        <v>99</v>
      </c>
      <c r="B10567" s="10" t="s">
        <v>99</v>
      </c>
      <c r="C10567" s="10">
        <v>94750</v>
      </c>
      <c r="D10567" s="10">
        <v>26</v>
      </c>
      <c r="E10567" s="33">
        <v>11.24</v>
      </c>
      <c r="F10567" s="11">
        <v>10.68</v>
      </c>
      <c r="G10567" s="11">
        <v>12.28</v>
      </c>
      <c r="H10567" t="s">
        <v>102</v>
      </c>
      <c r="I10567" t="s">
        <v>102</v>
      </c>
    </row>
    <row r="10568" spans="1:9" x14ac:dyDescent="0.25">
      <c r="A10568" s="10" t="s">
        <v>99</v>
      </c>
      <c r="B10568" s="10" t="s">
        <v>99</v>
      </c>
      <c r="C10568" s="10">
        <v>94760</v>
      </c>
      <c r="D10568" s="10" t="s">
        <v>101</v>
      </c>
      <c r="E10568" s="33">
        <v>2.56</v>
      </c>
      <c r="F10568" s="11">
        <v>2.4300000000000002</v>
      </c>
      <c r="G10568" s="11">
        <v>2.79</v>
      </c>
      <c r="H10568" t="s">
        <v>102</v>
      </c>
      <c r="I10568" t="s">
        <v>102</v>
      </c>
    </row>
    <row r="10569" spans="1:9" x14ac:dyDescent="0.25">
      <c r="A10569" s="10" t="s">
        <v>99</v>
      </c>
      <c r="B10569" s="10" t="s">
        <v>99</v>
      </c>
      <c r="C10569" s="10">
        <v>94761</v>
      </c>
      <c r="D10569" s="10" t="s">
        <v>101</v>
      </c>
      <c r="E10569" s="33">
        <v>4.05</v>
      </c>
      <c r="F10569" s="11">
        <v>3.85</v>
      </c>
      <c r="G10569" s="11">
        <v>4.43</v>
      </c>
      <c r="H10569" t="s">
        <v>102</v>
      </c>
      <c r="I10569" t="s">
        <v>102</v>
      </c>
    </row>
    <row r="10570" spans="1:9" x14ac:dyDescent="0.25">
      <c r="A10570" s="10" t="s">
        <v>99</v>
      </c>
      <c r="B10570" s="10" t="s">
        <v>99</v>
      </c>
      <c r="C10570" s="10">
        <v>94762</v>
      </c>
      <c r="D10570" s="10" t="s">
        <v>101</v>
      </c>
      <c r="E10570" s="33">
        <v>27.54</v>
      </c>
      <c r="F10570" s="11">
        <v>26.16</v>
      </c>
      <c r="G10570" s="11">
        <v>30.08</v>
      </c>
      <c r="H10570" t="s">
        <v>102</v>
      </c>
      <c r="I10570" t="s">
        <v>102</v>
      </c>
    </row>
    <row r="10571" spans="1:9" x14ac:dyDescent="0.25">
      <c r="A10571" s="10" t="s">
        <v>99</v>
      </c>
      <c r="B10571" s="10" t="s">
        <v>99</v>
      </c>
      <c r="C10571" s="10">
        <v>94770</v>
      </c>
      <c r="D10571" s="10" t="s">
        <v>101</v>
      </c>
      <c r="E10571" s="33">
        <v>7.6</v>
      </c>
      <c r="F10571" s="11">
        <v>7.22</v>
      </c>
      <c r="G10571" s="11">
        <v>8.3000000000000007</v>
      </c>
      <c r="H10571" t="s">
        <v>102</v>
      </c>
      <c r="I10571" t="s">
        <v>102</v>
      </c>
    </row>
    <row r="10572" spans="1:9" x14ac:dyDescent="0.25">
      <c r="A10572" s="10" t="s">
        <v>99</v>
      </c>
      <c r="B10572" s="10" t="s">
        <v>99</v>
      </c>
      <c r="C10572" s="10">
        <v>94780</v>
      </c>
      <c r="D10572" s="10" t="s">
        <v>101</v>
      </c>
      <c r="E10572" s="33">
        <v>52.6</v>
      </c>
      <c r="F10572" s="11">
        <v>49.97</v>
      </c>
      <c r="G10572" s="11">
        <v>57.47</v>
      </c>
      <c r="H10572" t="s">
        <v>102</v>
      </c>
      <c r="I10572" t="s">
        <v>102</v>
      </c>
    </row>
    <row r="10573" spans="1:9" x14ac:dyDescent="0.25">
      <c r="A10573" s="10" t="s">
        <v>115</v>
      </c>
      <c r="B10573" s="10" t="s">
        <v>99</v>
      </c>
      <c r="C10573" s="10">
        <v>94780</v>
      </c>
      <c r="D10573" s="10" t="s">
        <v>101</v>
      </c>
      <c r="E10573" s="33">
        <v>24.64</v>
      </c>
      <c r="F10573" s="11">
        <v>23.41</v>
      </c>
      <c r="G10573" s="11">
        <v>26.92</v>
      </c>
      <c r="H10573" t="s">
        <v>102</v>
      </c>
      <c r="I10573" t="s">
        <v>102</v>
      </c>
    </row>
    <row r="10574" spans="1:9" x14ac:dyDescent="0.25">
      <c r="A10574" s="10" t="s">
        <v>99</v>
      </c>
      <c r="B10574" s="10" t="s">
        <v>99</v>
      </c>
      <c r="C10574" s="10">
        <v>94781</v>
      </c>
      <c r="D10574" s="10" t="s">
        <v>101</v>
      </c>
      <c r="E10574" s="33">
        <v>20.63</v>
      </c>
      <c r="F10574" s="11">
        <v>19.600000000000001</v>
      </c>
      <c r="G10574" s="11">
        <v>22.54</v>
      </c>
      <c r="H10574" t="s">
        <v>102</v>
      </c>
      <c r="I10574" t="s">
        <v>102</v>
      </c>
    </row>
    <row r="10575" spans="1:9" x14ac:dyDescent="0.25">
      <c r="A10575" s="10" t="s">
        <v>115</v>
      </c>
      <c r="B10575" s="10" t="s">
        <v>99</v>
      </c>
      <c r="C10575" s="10">
        <v>94781</v>
      </c>
      <c r="D10575" s="10" t="s">
        <v>101</v>
      </c>
      <c r="E10575" s="33">
        <v>8.6999999999999993</v>
      </c>
      <c r="F10575" s="11">
        <v>8.27</v>
      </c>
      <c r="G10575" s="11">
        <v>9.51</v>
      </c>
      <c r="H10575" t="s">
        <v>102</v>
      </c>
      <c r="I10575" t="s">
        <v>102</v>
      </c>
    </row>
    <row r="10576" spans="1:9" x14ac:dyDescent="0.25">
      <c r="A10576" s="10" t="s">
        <v>99</v>
      </c>
      <c r="B10576" s="10" t="s">
        <v>99</v>
      </c>
      <c r="C10576" s="10">
        <v>95004</v>
      </c>
      <c r="D10576" s="10" t="s">
        <v>101</v>
      </c>
      <c r="E10576" s="33">
        <v>4.42</v>
      </c>
      <c r="F10576" s="11">
        <v>4.2</v>
      </c>
      <c r="G10576" s="11">
        <v>4.83</v>
      </c>
      <c r="H10576" t="s">
        <v>102</v>
      </c>
      <c r="I10576" t="s">
        <v>102</v>
      </c>
    </row>
    <row r="10577" spans="1:9" x14ac:dyDescent="0.25">
      <c r="A10577" s="10" t="s">
        <v>99</v>
      </c>
      <c r="B10577" s="10" t="s">
        <v>99</v>
      </c>
      <c r="C10577" s="10">
        <v>95012</v>
      </c>
      <c r="D10577" s="10" t="s">
        <v>101</v>
      </c>
      <c r="E10577" s="33">
        <v>20.83</v>
      </c>
      <c r="F10577" s="11">
        <v>19.79</v>
      </c>
      <c r="G10577" s="11">
        <v>22.76</v>
      </c>
      <c r="H10577" t="s">
        <v>102</v>
      </c>
      <c r="I10577" t="s">
        <v>102</v>
      </c>
    </row>
    <row r="10578" spans="1:9" x14ac:dyDescent="0.25">
      <c r="A10578" s="10" t="s">
        <v>99</v>
      </c>
      <c r="B10578" s="10" t="s">
        <v>99</v>
      </c>
      <c r="C10578" s="10">
        <v>95017</v>
      </c>
      <c r="D10578" s="10" t="s">
        <v>101</v>
      </c>
      <c r="E10578" s="33">
        <v>8.82</v>
      </c>
      <c r="F10578" s="11">
        <v>8.3800000000000008</v>
      </c>
      <c r="G10578" s="11">
        <v>9.64</v>
      </c>
      <c r="H10578" t="s">
        <v>102</v>
      </c>
      <c r="I10578" t="s">
        <v>102</v>
      </c>
    </row>
    <row r="10579" spans="1:9" x14ac:dyDescent="0.25">
      <c r="A10579" s="10" t="s">
        <v>115</v>
      </c>
      <c r="B10579" s="10" t="s">
        <v>99</v>
      </c>
      <c r="C10579" s="10">
        <v>95017</v>
      </c>
      <c r="D10579" s="10" t="s">
        <v>101</v>
      </c>
      <c r="E10579" s="33">
        <v>3.97</v>
      </c>
      <c r="F10579" s="11">
        <v>3.77</v>
      </c>
      <c r="G10579" s="11">
        <v>4.34</v>
      </c>
      <c r="H10579" t="s">
        <v>102</v>
      </c>
      <c r="I10579" t="s">
        <v>102</v>
      </c>
    </row>
    <row r="10580" spans="1:9" x14ac:dyDescent="0.25">
      <c r="A10580" s="10" t="s">
        <v>99</v>
      </c>
      <c r="B10580" s="10" t="s">
        <v>99</v>
      </c>
      <c r="C10580" s="10">
        <v>95018</v>
      </c>
      <c r="D10580" s="10" t="s">
        <v>101</v>
      </c>
      <c r="E10580" s="33">
        <v>22.16</v>
      </c>
      <c r="F10580" s="11">
        <v>21.05</v>
      </c>
      <c r="G10580" s="11">
        <v>24.21</v>
      </c>
      <c r="H10580" t="s">
        <v>102</v>
      </c>
      <c r="I10580" t="s">
        <v>102</v>
      </c>
    </row>
    <row r="10581" spans="1:9" x14ac:dyDescent="0.25">
      <c r="A10581" s="10" t="s">
        <v>115</v>
      </c>
      <c r="B10581" s="10" t="s">
        <v>99</v>
      </c>
      <c r="C10581" s="10">
        <v>95018</v>
      </c>
      <c r="D10581" s="10" t="s">
        <v>101</v>
      </c>
      <c r="E10581" s="33">
        <v>7.24</v>
      </c>
      <c r="F10581" s="11">
        <v>6.88</v>
      </c>
      <c r="G10581" s="11">
        <v>7.91</v>
      </c>
      <c r="H10581" t="s">
        <v>102</v>
      </c>
      <c r="I10581" t="s">
        <v>102</v>
      </c>
    </row>
    <row r="10582" spans="1:9" x14ac:dyDescent="0.25">
      <c r="A10582" s="10" t="s">
        <v>99</v>
      </c>
      <c r="B10582" s="10" t="s">
        <v>99</v>
      </c>
      <c r="C10582" s="10">
        <v>95024</v>
      </c>
      <c r="D10582" s="10" t="s">
        <v>101</v>
      </c>
      <c r="E10582" s="33">
        <v>8.52</v>
      </c>
      <c r="F10582" s="11">
        <v>8.09</v>
      </c>
      <c r="G10582" s="11">
        <v>9.3000000000000007</v>
      </c>
      <c r="H10582" t="s">
        <v>102</v>
      </c>
      <c r="I10582" t="s">
        <v>102</v>
      </c>
    </row>
    <row r="10583" spans="1:9" x14ac:dyDescent="0.25">
      <c r="A10583" s="10" t="s">
        <v>115</v>
      </c>
      <c r="B10583" s="10" t="s">
        <v>99</v>
      </c>
      <c r="C10583" s="10">
        <v>95024</v>
      </c>
      <c r="D10583" s="10" t="s">
        <v>101</v>
      </c>
      <c r="E10583" s="33">
        <v>1.06</v>
      </c>
      <c r="F10583" s="11">
        <v>1.01</v>
      </c>
      <c r="G10583" s="11">
        <v>1.1599999999999999</v>
      </c>
      <c r="H10583" t="s">
        <v>102</v>
      </c>
      <c r="I10583" t="s">
        <v>102</v>
      </c>
    </row>
    <row r="10584" spans="1:9" x14ac:dyDescent="0.25">
      <c r="A10584" s="10" t="s">
        <v>99</v>
      </c>
      <c r="B10584" s="10" t="s">
        <v>99</v>
      </c>
      <c r="C10584" s="10">
        <v>95027</v>
      </c>
      <c r="D10584" s="10" t="s">
        <v>101</v>
      </c>
      <c r="E10584" s="33">
        <v>5.16</v>
      </c>
      <c r="F10584" s="11">
        <v>4.9000000000000004</v>
      </c>
      <c r="G10584" s="11">
        <v>5.64</v>
      </c>
      <c r="H10584" t="s">
        <v>102</v>
      </c>
      <c r="I10584" t="s">
        <v>102</v>
      </c>
    </row>
    <row r="10585" spans="1:9" x14ac:dyDescent="0.25">
      <c r="A10585" s="10" t="s">
        <v>99</v>
      </c>
      <c r="B10585" s="10" t="s">
        <v>99</v>
      </c>
      <c r="C10585" s="10">
        <v>95028</v>
      </c>
      <c r="D10585" s="10" t="s">
        <v>101</v>
      </c>
      <c r="E10585" s="33">
        <v>13.37</v>
      </c>
      <c r="F10585" s="11">
        <v>12.7</v>
      </c>
      <c r="G10585" s="11">
        <v>14.61</v>
      </c>
      <c r="H10585" t="s">
        <v>102</v>
      </c>
      <c r="I10585" t="s">
        <v>102</v>
      </c>
    </row>
    <row r="10586" spans="1:9" x14ac:dyDescent="0.25">
      <c r="A10586" s="10" t="s">
        <v>99</v>
      </c>
      <c r="B10586" s="10" t="s">
        <v>99</v>
      </c>
      <c r="C10586" s="10">
        <v>95044</v>
      </c>
      <c r="D10586" s="10" t="s">
        <v>101</v>
      </c>
      <c r="E10586" s="33">
        <v>5.55</v>
      </c>
      <c r="F10586" s="11">
        <v>5.27</v>
      </c>
      <c r="G10586" s="11">
        <v>6.06</v>
      </c>
      <c r="H10586" t="s">
        <v>102</v>
      </c>
      <c r="I10586" t="s">
        <v>102</v>
      </c>
    </row>
    <row r="10587" spans="1:9" x14ac:dyDescent="0.25">
      <c r="A10587" s="10" t="s">
        <v>99</v>
      </c>
      <c r="B10587" s="10" t="s">
        <v>99</v>
      </c>
      <c r="C10587" s="10">
        <v>95052</v>
      </c>
      <c r="D10587" s="10" t="s">
        <v>101</v>
      </c>
      <c r="E10587" s="33">
        <v>6.66</v>
      </c>
      <c r="F10587" s="11">
        <v>6.33</v>
      </c>
      <c r="G10587" s="11">
        <v>7.28</v>
      </c>
      <c r="H10587" t="s">
        <v>102</v>
      </c>
      <c r="I10587" t="s">
        <v>102</v>
      </c>
    </row>
    <row r="10588" spans="1:9" x14ac:dyDescent="0.25">
      <c r="A10588" s="10" t="s">
        <v>99</v>
      </c>
      <c r="B10588" s="10" t="s">
        <v>99</v>
      </c>
      <c r="C10588" s="10">
        <v>95056</v>
      </c>
      <c r="D10588" s="10" t="s">
        <v>101</v>
      </c>
      <c r="E10588" s="33">
        <v>48.79</v>
      </c>
      <c r="F10588" s="11">
        <v>46.35</v>
      </c>
      <c r="G10588" s="11">
        <v>53.3</v>
      </c>
      <c r="H10588" t="s">
        <v>102</v>
      </c>
      <c r="I10588" t="s">
        <v>102</v>
      </c>
    </row>
    <row r="10589" spans="1:9" x14ac:dyDescent="0.25">
      <c r="A10589" s="10" t="s">
        <v>99</v>
      </c>
      <c r="B10589" s="10" t="s">
        <v>99</v>
      </c>
      <c r="C10589" s="10">
        <v>95060</v>
      </c>
      <c r="D10589" s="10" t="s">
        <v>101</v>
      </c>
      <c r="E10589" s="33">
        <v>36.86</v>
      </c>
      <c r="F10589" s="11">
        <v>35.020000000000003</v>
      </c>
      <c r="G10589" s="11">
        <v>40.270000000000003</v>
      </c>
      <c r="H10589" t="s">
        <v>102</v>
      </c>
      <c r="I10589" t="s">
        <v>102</v>
      </c>
    </row>
    <row r="10590" spans="1:9" x14ac:dyDescent="0.25">
      <c r="A10590" s="10" t="s">
        <v>99</v>
      </c>
      <c r="B10590" s="10" t="s">
        <v>99</v>
      </c>
      <c r="C10590" s="10">
        <v>95065</v>
      </c>
      <c r="D10590" s="10" t="s">
        <v>101</v>
      </c>
      <c r="E10590" s="33">
        <v>27.17</v>
      </c>
      <c r="F10590" s="11">
        <v>25.81</v>
      </c>
      <c r="G10590" s="11">
        <v>29.68</v>
      </c>
      <c r="H10590" t="s">
        <v>102</v>
      </c>
      <c r="I10590" t="s">
        <v>102</v>
      </c>
    </row>
    <row r="10591" spans="1:9" x14ac:dyDescent="0.25">
      <c r="A10591" s="10" t="s">
        <v>99</v>
      </c>
      <c r="B10591" s="10" t="s">
        <v>99</v>
      </c>
      <c r="C10591" s="10">
        <v>95070</v>
      </c>
      <c r="D10591" s="10" t="s">
        <v>101</v>
      </c>
      <c r="E10591" s="33">
        <v>34.58</v>
      </c>
      <c r="F10591" s="11">
        <v>32.85</v>
      </c>
      <c r="G10591" s="11">
        <v>37.78</v>
      </c>
      <c r="H10591" t="s">
        <v>102</v>
      </c>
      <c r="I10591" t="s">
        <v>102</v>
      </c>
    </row>
    <row r="10592" spans="1:9" x14ac:dyDescent="0.25">
      <c r="A10592" s="10" t="s">
        <v>99</v>
      </c>
      <c r="B10592" s="10" t="s">
        <v>99</v>
      </c>
      <c r="C10592" s="10">
        <v>95071</v>
      </c>
      <c r="D10592" s="10" t="s">
        <v>101</v>
      </c>
      <c r="E10592" s="33">
        <v>39.47</v>
      </c>
      <c r="F10592" s="11">
        <v>37.5</v>
      </c>
      <c r="G10592" s="11">
        <v>43.13</v>
      </c>
      <c r="H10592" t="s">
        <v>102</v>
      </c>
      <c r="I10592" t="s">
        <v>102</v>
      </c>
    </row>
    <row r="10593" spans="1:9" x14ac:dyDescent="0.25">
      <c r="A10593" s="10" t="s">
        <v>99</v>
      </c>
      <c r="B10593" s="10" t="s">
        <v>99</v>
      </c>
      <c r="C10593" s="10">
        <v>95076</v>
      </c>
      <c r="D10593" s="10" t="s">
        <v>101</v>
      </c>
      <c r="E10593" s="33">
        <v>123.57</v>
      </c>
      <c r="F10593" s="11">
        <v>117.39</v>
      </c>
      <c r="G10593" s="11">
        <v>135</v>
      </c>
      <c r="H10593" t="s">
        <v>102</v>
      </c>
      <c r="I10593" t="s">
        <v>102</v>
      </c>
    </row>
    <row r="10594" spans="1:9" x14ac:dyDescent="0.25">
      <c r="A10594" s="10" t="s">
        <v>115</v>
      </c>
      <c r="B10594" s="10" t="s">
        <v>99</v>
      </c>
      <c r="C10594" s="10">
        <v>95076</v>
      </c>
      <c r="D10594" s="10" t="s">
        <v>101</v>
      </c>
      <c r="E10594" s="33">
        <v>77.34</v>
      </c>
      <c r="F10594" s="11">
        <v>73.47</v>
      </c>
      <c r="G10594" s="11">
        <v>84.49</v>
      </c>
      <c r="H10594" t="s">
        <v>102</v>
      </c>
      <c r="I10594" t="s">
        <v>102</v>
      </c>
    </row>
    <row r="10595" spans="1:9" x14ac:dyDescent="0.25">
      <c r="A10595" s="10" t="s">
        <v>99</v>
      </c>
      <c r="B10595" s="10" t="s">
        <v>99</v>
      </c>
      <c r="C10595" s="10">
        <v>95079</v>
      </c>
      <c r="D10595" s="10" t="s">
        <v>101</v>
      </c>
      <c r="E10595" s="33">
        <v>87.6</v>
      </c>
      <c r="F10595" s="11">
        <v>83.22</v>
      </c>
      <c r="G10595" s="11">
        <v>95.7</v>
      </c>
      <c r="H10595" t="s">
        <v>102</v>
      </c>
      <c r="I10595" t="s">
        <v>102</v>
      </c>
    </row>
    <row r="10596" spans="1:9" x14ac:dyDescent="0.25">
      <c r="A10596" s="10" t="s">
        <v>115</v>
      </c>
      <c r="B10596" s="10" t="s">
        <v>99</v>
      </c>
      <c r="C10596" s="10">
        <v>95079</v>
      </c>
      <c r="D10596" s="10" t="s">
        <v>101</v>
      </c>
      <c r="E10596" s="33">
        <v>71.2</v>
      </c>
      <c r="F10596" s="11">
        <v>67.64</v>
      </c>
      <c r="G10596" s="11">
        <v>77.790000000000006</v>
      </c>
      <c r="H10596" t="s">
        <v>102</v>
      </c>
      <c r="I10596" t="s">
        <v>102</v>
      </c>
    </row>
    <row r="10597" spans="1:9" x14ac:dyDescent="0.25">
      <c r="A10597" s="10" t="s">
        <v>99</v>
      </c>
      <c r="B10597" s="10" t="s">
        <v>99</v>
      </c>
      <c r="C10597" s="10">
        <v>95115</v>
      </c>
      <c r="D10597" s="10" t="s">
        <v>101</v>
      </c>
      <c r="E10597" s="33">
        <v>9.65</v>
      </c>
      <c r="F10597" s="11">
        <v>9.17</v>
      </c>
      <c r="G10597" s="11">
        <v>10.55</v>
      </c>
      <c r="H10597" t="s">
        <v>102</v>
      </c>
      <c r="I10597" t="s">
        <v>102</v>
      </c>
    </row>
    <row r="10598" spans="1:9" x14ac:dyDescent="0.25">
      <c r="A10598" s="10" t="s">
        <v>99</v>
      </c>
      <c r="B10598" s="10" t="s">
        <v>99</v>
      </c>
      <c r="C10598" s="10">
        <v>95117</v>
      </c>
      <c r="D10598" s="10" t="s">
        <v>101</v>
      </c>
      <c r="E10598" s="33">
        <v>11.14</v>
      </c>
      <c r="F10598" s="11">
        <v>10.58</v>
      </c>
      <c r="G10598" s="11">
        <v>12.17</v>
      </c>
      <c r="H10598" t="s">
        <v>102</v>
      </c>
      <c r="I10598" t="s">
        <v>102</v>
      </c>
    </row>
    <row r="10599" spans="1:9" x14ac:dyDescent="0.25">
      <c r="A10599" s="10" t="s">
        <v>99</v>
      </c>
      <c r="B10599" s="10" t="s">
        <v>99</v>
      </c>
      <c r="C10599" s="10">
        <v>95144</v>
      </c>
      <c r="D10599" s="10" t="s">
        <v>101</v>
      </c>
      <c r="E10599" s="33">
        <v>15.54</v>
      </c>
      <c r="F10599" s="11">
        <v>14.76</v>
      </c>
      <c r="G10599" s="11">
        <v>16.97</v>
      </c>
      <c r="H10599" t="s">
        <v>102</v>
      </c>
      <c r="I10599" t="s">
        <v>102</v>
      </c>
    </row>
    <row r="10600" spans="1:9" x14ac:dyDescent="0.25">
      <c r="A10600" s="10" t="s">
        <v>115</v>
      </c>
      <c r="B10600" s="10" t="s">
        <v>99</v>
      </c>
      <c r="C10600" s="10">
        <v>95144</v>
      </c>
      <c r="D10600" s="10" t="s">
        <v>101</v>
      </c>
      <c r="E10600" s="33">
        <v>3.24</v>
      </c>
      <c r="F10600" s="11">
        <v>3.08</v>
      </c>
      <c r="G10600" s="11">
        <v>3.54</v>
      </c>
      <c r="H10600" t="s">
        <v>102</v>
      </c>
      <c r="I10600" t="s">
        <v>102</v>
      </c>
    </row>
    <row r="10601" spans="1:9" x14ac:dyDescent="0.25">
      <c r="A10601" s="10" t="s">
        <v>99</v>
      </c>
      <c r="B10601" s="10" t="s">
        <v>99</v>
      </c>
      <c r="C10601" s="10">
        <v>95145</v>
      </c>
      <c r="D10601" s="10" t="s">
        <v>101</v>
      </c>
      <c r="E10601" s="33">
        <v>32.32</v>
      </c>
      <c r="F10601" s="11">
        <v>30.7</v>
      </c>
      <c r="G10601" s="11">
        <v>35.31</v>
      </c>
      <c r="H10601" t="s">
        <v>102</v>
      </c>
      <c r="I10601" t="s">
        <v>102</v>
      </c>
    </row>
    <row r="10602" spans="1:9" x14ac:dyDescent="0.25">
      <c r="A10602" s="10" t="s">
        <v>115</v>
      </c>
      <c r="B10602" s="10" t="s">
        <v>99</v>
      </c>
      <c r="C10602" s="10">
        <v>95145</v>
      </c>
      <c r="D10602" s="10" t="s">
        <v>101</v>
      </c>
      <c r="E10602" s="33">
        <v>3.24</v>
      </c>
      <c r="F10602" s="11">
        <v>3.08</v>
      </c>
      <c r="G10602" s="11">
        <v>3.54</v>
      </c>
      <c r="H10602" t="s">
        <v>102</v>
      </c>
      <c r="I10602" t="s">
        <v>102</v>
      </c>
    </row>
    <row r="10603" spans="1:9" x14ac:dyDescent="0.25">
      <c r="A10603" s="10" t="s">
        <v>99</v>
      </c>
      <c r="B10603" s="10" t="s">
        <v>99</v>
      </c>
      <c r="C10603" s="10">
        <v>95146</v>
      </c>
      <c r="D10603" s="10" t="s">
        <v>101</v>
      </c>
      <c r="E10603" s="33">
        <v>59.53</v>
      </c>
      <c r="F10603" s="11">
        <v>56.55</v>
      </c>
      <c r="G10603" s="11">
        <v>65.03</v>
      </c>
      <c r="H10603" t="s">
        <v>102</v>
      </c>
      <c r="I10603" t="s">
        <v>102</v>
      </c>
    </row>
    <row r="10604" spans="1:9" x14ac:dyDescent="0.25">
      <c r="A10604" s="10" t="s">
        <v>115</v>
      </c>
      <c r="B10604" s="10" t="s">
        <v>99</v>
      </c>
      <c r="C10604" s="10">
        <v>95146</v>
      </c>
      <c r="D10604" s="10" t="s">
        <v>101</v>
      </c>
      <c r="E10604" s="33">
        <v>3.24</v>
      </c>
      <c r="F10604" s="11">
        <v>3.08</v>
      </c>
      <c r="G10604" s="11">
        <v>3.54</v>
      </c>
      <c r="H10604" t="s">
        <v>102</v>
      </c>
      <c r="I10604" t="s">
        <v>102</v>
      </c>
    </row>
    <row r="10605" spans="1:9" x14ac:dyDescent="0.25">
      <c r="A10605" s="10" t="s">
        <v>99</v>
      </c>
      <c r="B10605" s="10" t="s">
        <v>99</v>
      </c>
      <c r="C10605" s="10">
        <v>95147</v>
      </c>
      <c r="D10605" s="10" t="s">
        <v>101</v>
      </c>
      <c r="E10605" s="33">
        <v>59.9</v>
      </c>
      <c r="F10605" s="11">
        <v>56.91</v>
      </c>
      <c r="G10605" s="11">
        <v>65.45</v>
      </c>
      <c r="H10605" t="s">
        <v>102</v>
      </c>
      <c r="I10605" t="s">
        <v>102</v>
      </c>
    </row>
    <row r="10606" spans="1:9" x14ac:dyDescent="0.25">
      <c r="A10606" s="10" t="s">
        <v>115</v>
      </c>
      <c r="B10606" s="10" t="s">
        <v>99</v>
      </c>
      <c r="C10606" s="10">
        <v>95147</v>
      </c>
      <c r="D10606" s="10" t="s">
        <v>101</v>
      </c>
      <c r="E10606" s="33">
        <v>3.24</v>
      </c>
      <c r="F10606" s="11">
        <v>3.08</v>
      </c>
      <c r="G10606" s="11">
        <v>3.54</v>
      </c>
      <c r="H10606" t="s">
        <v>102</v>
      </c>
      <c r="I10606" t="s">
        <v>102</v>
      </c>
    </row>
    <row r="10607" spans="1:9" x14ac:dyDescent="0.25">
      <c r="A10607" s="10" t="s">
        <v>99</v>
      </c>
      <c r="B10607" s="10" t="s">
        <v>99</v>
      </c>
      <c r="C10607" s="10">
        <v>95148</v>
      </c>
      <c r="D10607" s="10" t="s">
        <v>101</v>
      </c>
      <c r="E10607" s="33">
        <v>87.49</v>
      </c>
      <c r="F10607" s="11">
        <v>83.12</v>
      </c>
      <c r="G10607" s="11">
        <v>95.59</v>
      </c>
      <c r="H10607" t="s">
        <v>102</v>
      </c>
      <c r="I10607" t="s">
        <v>102</v>
      </c>
    </row>
    <row r="10608" spans="1:9" x14ac:dyDescent="0.25">
      <c r="A10608" s="10" t="s">
        <v>115</v>
      </c>
      <c r="B10608" s="10" t="s">
        <v>99</v>
      </c>
      <c r="C10608" s="10">
        <v>95148</v>
      </c>
      <c r="D10608" s="10" t="s">
        <v>101</v>
      </c>
      <c r="E10608" s="33">
        <v>3.24</v>
      </c>
      <c r="F10608" s="11">
        <v>3.08</v>
      </c>
      <c r="G10608" s="11">
        <v>3.54</v>
      </c>
      <c r="H10608" t="s">
        <v>102</v>
      </c>
      <c r="I10608" t="s">
        <v>102</v>
      </c>
    </row>
    <row r="10609" spans="1:9" x14ac:dyDescent="0.25">
      <c r="A10609" s="10" t="s">
        <v>99</v>
      </c>
      <c r="B10609" s="10" t="s">
        <v>99</v>
      </c>
      <c r="C10609" s="10">
        <v>95149</v>
      </c>
      <c r="D10609" s="10" t="s">
        <v>101</v>
      </c>
      <c r="E10609" s="33">
        <v>116.2</v>
      </c>
      <c r="F10609" s="11">
        <v>110.39</v>
      </c>
      <c r="G10609" s="11">
        <v>126.95</v>
      </c>
      <c r="H10609" t="s">
        <v>102</v>
      </c>
      <c r="I10609" t="s">
        <v>102</v>
      </c>
    </row>
    <row r="10610" spans="1:9" x14ac:dyDescent="0.25">
      <c r="A10610" s="10" t="s">
        <v>115</v>
      </c>
      <c r="B10610" s="10" t="s">
        <v>99</v>
      </c>
      <c r="C10610" s="10">
        <v>95149</v>
      </c>
      <c r="D10610" s="10" t="s">
        <v>101</v>
      </c>
      <c r="E10610" s="33">
        <v>3.24</v>
      </c>
      <c r="F10610" s="11">
        <v>3.08</v>
      </c>
      <c r="G10610" s="11">
        <v>3.54</v>
      </c>
      <c r="H10610" t="s">
        <v>102</v>
      </c>
      <c r="I10610" t="s">
        <v>102</v>
      </c>
    </row>
    <row r="10611" spans="1:9" x14ac:dyDescent="0.25">
      <c r="A10611" s="10" t="s">
        <v>99</v>
      </c>
      <c r="B10611" s="10" t="s">
        <v>99</v>
      </c>
      <c r="C10611" s="10">
        <v>95165</v>
      </c>
      <c r="D10611" s="10" t="s">
        <v>101</v>
      </c>
      <c r="E10611" s="33">
        <v>15.17</v>
      </c>
      <c r="F10611" s="11">
        <v>14.41</v>
      </c>
      <c r="G10611" s="11">
        <v>16.57</v>
      </c>
      <c r="H10611" t="s">
        <v>102</v>
      </c>
      <c r="I10611" t="s">
        <v>102</v>
      </c>
    </row>
    <row r="10612" spans="1:9" x14ac:dyDescent="0.25">
      <c r="A10612" s="10" t="s">
        <v>115</v>
      </c>
      <c r="B10612" s="10" t="s">
        <v>99</v>
      </c>
      <c r="C10612" s="10">
        <v>95165</v>
      </c>
      <c r="D10612" s="10" t="s">
        <v>101</v>
      </c>
      <c r="E10612" s="33">
        <v>3.24</v>
      </c>
      <c r="F10612" s="11">
        <v>3.08</v>
      </c>
      <c r="G10612" s="11">
        <v>3.54</v>
      </c>
      <c r="H10612" t="s">
        <v>102</v>
      </c>
      <c r="I10612" t="s">
        <v>102</v>
      </c>
    </row>
    <row r="10613" spans="1:9" x14ac:dyDescent="0.25">
      <c r="A10613" s="10" t="s">
        <v>99</v>
      </c>
      <c r="B10613" s="10" t="s">
        <v>99</v>
      </c>
      <c r="C10613" s="10">
        <v>95170</v>
      </c>
      <c r="D10613" s="10" t="s">
        <v>101</v>
      </c>
      <c r="E10613" s="33">
        <v>11.44</v>
      </c>
      <c r="F10613" s="11">
        <v>10.87</v>
      </c>
      <c r="G10613" s="11">
        <v>12.5</v>
      </c>
      <c r="H10613" t="s">
        <v>102</v>
      </c>
      <c r="I10613" t="s">
        <v>102</v>
      </c>
    </row>
    <row r="10614" spans="1:9" x14ac:dyDescent="0.25">
      <c r="A10614" s="10" t="s">
        <v>115</v>
      </c>
      <c r="B10614" s="10" t="s">
        <v>99</v>
      </c>
      <c r="C10614" s="10">
        <v>95170</v>
      </c>
      <c r="D10614" s="10" t="s">
        <v>101</v>
      </c>
      <c r="E10614" s="33">
        <v>3.24</v>
      </c>
      <c r="F10614" s="11">
        <v>3.08</v>
      </c>
      <c r="G10614" s="11">
        <v>3.54</v>
      </c>
      <c r="H10614" t="s">
        <v>102</v>
      </c>
      <c r="I10614" t="s">
        <v>102</v>
      </c>
    </row>
    <row r="10615" spans="1:9" x14ac:dyDescent="0.25">
      <c r="A10615" s="10" t="s">
        <v>99</v>
      </c>
      <c r="B10615" s="10" t="s">
        <v>99</v>
      </c>
      <c r="C10615" s="10">
        <v>95180</v>
      </c>
      <c r="D10615" s="10" t="s">
        <v>101</v>
      </c>
      <c r="E10615" s="33">
        <v>141.47</v>
      </c>
      <c r="F10615" s="11">
        <v>134.4</v>
      </c>
      <c r="G10615" s="11">
        <v>154.56</v>
      </c>
      <c r="H10615" t="s">
        <v>102</v>
      </c>
      <c r="I10615" t="s">
        <v>102</v>
      </c>
    </row>
    <row r="10616" spans="1:9" x14ac:dyDescent="0.25">
      <c r="A10616" s="10" t="s">
        <v>115</v>
      </c>
      <c r="B10616" s="10" t="s">
        <v>99</v>
      </c>
      <c r="C10616" s="10">
        <v>95180</v>
      </c>
      <c r="D10616" s="10" t="s">
        <v>101</v>
      </c>
      <c r="E10616" s="33">
        <v>107.17</v>
      </c>
      <c r="F10616" s="11">
        <v>101.81</v>
      </c>
      <c r="G10616" s="11">
        <v>117.08</v>
      </c>
      <c r="H10616" t="s">
        <v>102</v>
      </c>
      <c r="I10616" t="s">
        <v>102</v>
      </c>
    </row>
    <row r="10617" spans="1:9" x14ac:dyDescent="0.25">
      <c r="A10617" s="10" t="s">
        <v>99</v>
      </c>
      <c r="B10617" s="10" t="s">
        <v>99</v>
      </c>
      <c r="C10617" s="10">
        <v>95249</v>
      </c>
      <c r="D10617" s="10" t="s">
        <v>101</v>
      </c>
      <c r="E10617" s="33">
        <v>57.27</v>
      </c>
      <c r="F10617" s="11">
        <v>54.41</v>
      </c>
      <c r="G10617" s="11">
        <v>62.57</v>
      </c>
      <c r="H10617" t="s">
        <v>102</v>
      </c>
      <c r="I10617" t="s">
        <v>102</v>
      </c>
    </row>
    <row r="10618" spans="1:9" x14ac:dyDescent="0.25">
      <c r="A10618" s="10" t="s">
        <v>99</v>
      </c>
      <c r="B10618" s="10" t="s">
        <v>99</v>
      </c>
      <c r="C10618" s="10">
        <v>95250</v>
      </c>
      <c r="D10618" s="10" t="s">
        <v>101</v>
      </c>
      <c r="E10618" s="33">
        <v>157.47</v>
      </c>
      <c r="F10618" s="11">
        <v>149.6</v>
      </c>
      <c r="G10618" s="11">
        <v>172.04</v>
      </c>
      <c r="H10618" t="s">
        <v>102</v>
      </c>
      <c r="I10618" t="s">
        <v>102</v>
      </c>
    </row>
    <row r="10619" spans="1:9" x14ac:dyDescent="0.25">
      <c r="A10619" s="10" t="s">
        <v>99</v>
      </c>
      <c r="B10619" s="10" t="s">
        <v>99</v>
      </c>
      <c r="C10619" s="10">
        <v>95251</v>
      </c>
      <c r="D10619" s="10" t="s">
        <v>101</v>
      </c>
      <c r="E10619" s="33">
        <v>36.96</v>
      </c>
      <c r="F10619" s="11">
        <v>35.11</v>
      </c>
      <c r="G10619" s="11">
        <v>40.380000000000003</v>
      </c>
      <c r="H10619" t="s">
        <v>102</v>
      </c>
      <c r="I10619" t="s">
        <v>102</v>
      </c>
    </row>
    <row r="10620" spans="1:9" x14ac:dyDescent="0.25">
      <c r="A10620" s="10" t="s">
        <v>99</v>
      </c>
      <c r="B10620" s="10" t="s">
        <v>99</v>
      </c>
      <c r="C10620" s="10">
        <v>95700</v>
      </c>
      <c r="D10620" s="10" t="s">
        <v>101</v>
      </c>
      <c r="E10620" s="33">
        <v>250</v>
      </c>
      <c r="F10620" s="11">
        <v>237.5</v>
      </c>
      <c r="G10620" s="11">
        <v>273.13</v>
      </c>
      <c r="H10620" t="s">
        <v>102</v>
      </c>
      <c r="I10620" t="s">
        <v>102</v>
      </c>
    </row>
    <row r="10621" spans="1:9" x14ac:dyDescent="0.25">
      <c r="A10621" s="10" t="s">
        <v>99</v>
      </c>
      <c r="B10621" s="10" t="s">
        <v>99</v>
      </c>
      <c r="C10621" s="10">
        <v>95705</v>
      </c>
      <c r="D10621" s="10" t="s">
        <v>101</v>
      </c>
      <c r="E10621" s="33">
        <v>100</v>
      </c>
      <c r="F10621" s="11">
        <v>95</v>
      </c>
      <c r="G10621" s="11">
        <v>109.25</v>
      </c>
      <c r="H10621" t="s">
        <v>102</v>
      </c>
      <c r="I10621" t="s">
        <v>102</v>
      </c>
    </row>
    <row r="10622" spans="1:9" x14ac:dyDescent="0.25">
      <c r="A10622" s="10" t="s">
        <v>99</v>
      </c>
      <c r="B10622" s="10" t="s">
        <v>99</v>
      </c>
      <c r="C10622" s="10">
        <v>95706</v>
      </c>
      <c r="D10622" s="10" t="s">
        <v>101</v>
      </c>
      <c r="E10622" s="33">
        <v>416</v>
      </c>
      <c r="F10622" s="11">
        <v>395.2</v>
      </c>
      <c r="G10622" s="11">
        <v>454.48</v>
      </c>
      <c r="H10622" t="s">
        <v>102</v>
      </c>
      <c r="I10622" t="s">
        <v>102</v>
      </c>
    </row>
    <row r="10623" spans="1:9" x14ac:dyDescent="0.25">
      <c r="A10623" s="10" t="s">
        <v>99</v>
      </c>
      <c r="B10623" s="10" t="s">
        <v>99</v>
      </c>
      <c r="C10623" s="10">
        <v>95707</v>
      </c>
      <c r="D10623" s="10" t="s">
        <v>101</v>
      </c>
      <c r="E10623" s="33">
        <v>520</v>
      </c>
      <c r="F10623" s="11">
        <v>494</v>
      </c>
      <c r="G10623" s="11">
        <v>568.1</v>
      </c>
      <c r="H10623" t="s">
        <v>102</v>
      </c>
      <c r="I10623" t="s">
        <v>102</v>
      </c>
    </row>
    <row r="10624" spans="1:9" x14ac:dyDescent="0.25">
      <c r="A10624" s="10" t="s">
        <v>99</v>
      </c>
      <c r="B10624" s="10" t="s">
        <v>99</v>
      </c>
      <c r="C10624" s="10">
        <v>95708</v>
      </c>
      <c r="D10624" s="10" t="s">
        <v>101</v>
      </c>
      <c r="E10624" s="33">
        <v>150</v>
      </c>
      <c r="F10624" s="11">
        <v>142.5</v>
      </c>
      <c r="G10624" s="11">
        <v>163.88</v>
      </c>
      <c r="H10624" t="s">
        <v>102</v>
      </c>
      <c r="I10624" t="s">
        <v>102</v>
      </c>
    </row>
    <row r="10625" spans="1:9" x14ac:dyDescent="0.25">
      <c r="A10625" s="10" t="s">
        <v>99</v>
      </c>
      <c r="B10625" s="10" t="s">
        <v>99</v>
      </c>
      <c r="C10625" s="10">
        <v>95709</v>
      </c>
      <c r="D10625" s="10" t="s">
        <v>101</v>
      </c>
      <c r="E10625" s="33">
        <v>831</v>
      </c>
      <c r="F10625" s="11">
        <v>789.45</v>
      </c>
      <c r="G10625" s="11">
        <v>907.87</v>
      </c>
      <c r="H10625" t="s">
        <v>102</v>
      </c>
      <c r="I10625" t="s">
        <v>102</v>
      </c>
    </row>
    <row r="10626" spans="1:9" x14ac:dyDescent="0.25">
      <c r="A10626" s="10" t="s">
        <v>99</v>
      </c>
      <c r="B10626" s="10" t="s">
        <v>99</v>
      </c>
      <c r="C10626" s="10">
        <v>95710</v>
      </c>
      <c r="D10626" s="10" t="s">
        <v>101</v>
      </c>
      <c r="E10626" s="33">
        <v>1039</v>
      </c>
      <c r="F10626" s="11">
        <v>987.05</v>
      </c>
      <c r="G10626" s="11">
        <v>1135.1099999999999</v>
      </c>
      <c r="H10626" t="s">
        <v>102</v>
      </c>
      <c r="I10626" t="s">
        <v>102</v>
      </c>
    </row>
    <row r="10627" spans="1:9" x14ac:dyDescent="0.25">
      <c r="A10627" s="10" t="s">
        <v>99</v>
      </c>
      <c r="B10627" s="10" t="s">
        <v>99</v>
      </c>
      <c r="C10627" s="10">
        <v>95711</v>
      </c>
      <c r="D10627" s="10" t="s">
        <v>101</v>
      </c>
      <c r="E10627" s="33">
        <v>125</v>
      </c>
      <c r="F10627" s="11">
        <v>118.75</v>
      </c>
      <c r="G10627" s="11">
        <v>136.56</v>
      </c>
      <c r="H10627" t="s">
        <v>102</v>
      </c>
      <c r="I10627" t="s">
        <v>102</v>
      </c>
    </row>
    <row r="10628" spans="1:9" x14ac:dyDescent="0.25">
      <c r="A10628" s="10" t="s">
        <v>99</v>
      </c>
      <c r="B10628" s="10" t="s">
        <v>99</v>
      </c>
      <c r="C10628" s="10">
        <v>95712</v>
      </c>
      <c r="D10628" s="10" t="s">
        <v>101</v>
      </c>
      <c r="E10628" s="33">
        <v>500</v>
      </c>
      <c r="F10628" s="11">
        <v>475</v>
      </c>
      <c r="G10628" s="11">
        <v>546.25</v>
      </c>
      <c r="H10628" t="s">
        <v>102</v>
      </c>
      <c r="I10628" t="s">
        <v>102</v>
      </c>
    </row>
    <row r="10629" spans="1:9" x14ac:dyDescent="0.25">
      <c r="A10629" s="10" t="s">
        <v>99</v>
      </c>
      <c r="B10629" s="10" t="s">
        <v>99</v>
      </c>
      <c r="C10629" s="10">
        <v>95713</v>
      </c>
      <c r="D10629" s="10" t="s">
        <v>101</v>
      </c>
      <c r="E10629" s="33">
        <v>625</v>
      </c>
      <c r="F10629" s="11">
        <v>593.75</v>
      </c>
      <c r="G10629" s="11">
        <v>682.81</v>
      </c>
      <c r="H10629" t="s">
        <v>102</v>
      </c>
      <c r="I10629" t="s">
        <v>102</v>
      </c>
    </row>
    <row r="10630" spans="1:9" x14ac:dyDescent="0.25">
      <c r="A10630" s="10" t="s">
        <v>99</v>
      </c>
      <c r="B10630" s="10" t="s">
        <v>99</v>
      </c>
      <c r="C10630" s="10">
        <v>95714</v>
      </c>
      <c r="D10630" s="10" t="s">
        <v>101</v>
      </c>
      <c r="E10630" s="33">
        <v>200</v>
      </c>
      <c r="F10630" s="11">
        <v>190</v>
      </c>
      <c r="G10630" s="11">
        <v>218.5</v>
      </c>
      <c r="H10630" t="s">
        <v>102</v>
      </c>
      <c r="I10630" t="s">
        <v>102</v>
      </c>
    </row>
    <row r="10631" spans="1:9" x14ac:dyDescent="0.25">
      <c r="A10631" s="10" t="s">
        <v>99</v>
      </c>
      <c r="B10631" s="10" t="s">
        <v>99</v>
      </c>
      <c r="C10631" s="10">
        <v>95715</v>
      </c>
      <c r="D10631" s="10" t="s">
        <v>101</v>
      </c>
      <c r="E10631" s="33">
        <v>1000</v>
      </c>
      <c r="F10631" s="11">
        <v>950</v>
      </c>
      <c r="G10631" s="11">
        <v>1092.5</v>
      </c>
      <c r="H10631" t="s">
        <v>102</v>
      </c>
      <c r="I10631" t="s">
        <v>102</v>
      </c>
    </row>
    <row r="10632" spans="1:9" x14ac:dyDescent="0.25">
      <c r="A10632" s="10" t="s">
        <v>99</v>
      </c>
      <c r="B10632" s="10" t="s">
        <v>99</v>
      </c>
      <c r="C10632" s="10">
        <v>95716</v>
      </c>
      <c r="D10632" s="10" t="s">
        <v>101</v>
      </c>
      <c r="E10632" s="33">
        <v>1250</v>
      </c>
      <c r="F10632" s="11">
        <v>1187.5</v>
      </c>
      <c r="G10632" s="11">
        <v>1365.63</v>
      </c>
      <c r="H10632" t="s">
        <v>102</v>
      </c>
      <c r="I10632" t="s">
        <v>102</v>
      </c>
    </row>
    <row r="10633" spans="1:9" x14ac:dyDescent="0.25">
      <c r="A10633" s="10" t="s">
        <v>99</v>
      </c>
      <c r="B10633" s="10" t="s">
        <v>99</v>
      </c>
      <c r="C10633" s="10">
        <v>95717</v>
      </c>
      <c r="D10633" s="10" t="s">
        <v>101</v>
      </c>
      <c r="E10633" s="33">
        <v>106.67</v>
      </c>
      <c r="F10633" s="11">
        <v>101.34</v>
      </c>
      <c r="G10633" s="11">
        <v>116.54</v>
      </c>
      <c r="H10633" t="s">
        <v>102</v>
      </c>
      <c r="I10633" t="s">
        <v>102</v>
      </c>
    </row>
    <row r="10634" spans="1:9" x14ac:dyDescent="0.25">
      <c r="A10634" s="10" t="s">
        <v>115</v>
      </c>
      <c r="B10634" s="10" t="s">
        <v>99</v>
      </c>
      <c r="C10634" s="10">
        <v>95717</v>
      </c>
      <c r="D10634" s="10" t="s">
        <v>101</v>
      </c>
      <c r="E10634" s="33">
        <v>105.18</v>
      </c>
      <c r="F10634" s="11">
        <v>99.92</v>
      </c>
      <c r="G10634" s="11">
        <v>114.91</v>
      </c>
      <c r="H10634" t="s">
        <v>102</v>
      </c>
      <c r="I10634" t="s">
        <v>102</v>
      </c>
    </row>
    <row r="10635" spans="1:9" x14ac:dyDescent="0.25">
      <c r="A10635" s="10" t="s">
        <v>99</v>
      </c>
      <c r="B10635" s="10" t="s">
        <v>99</v>
      </c>
      <c r="C10635" s="10">
        <v>95718</v>
      </c>
      <c r="D10635" s="10" t="s">
        <v>101</v>
      </c>
      <c r="E10635" s="33">
        <v>140.47</v>
      </c>
      <c r="F10635" s="11">
        <v>133.44999999999999</v>
      </c>
      <c r="G10635" s="11">
        <v>153.47</v>
      </c>
      <c r="H10635" t="s">
        <v>102</v>
      </c>
      <c r="I10635" t="s">
        <v>102</v>
      </c>
    </row>
    <row r="10636" spans="1:9" x14ac:dyDescent="0.25">
      <c r="A10636" s="10" t="s">
        <v>115</v>
      </c>
      <c r="B10636" s="10" t="s">
        <v>99</v>
      </c>
      <c r="C10636" s="10">
        <v>95718</v>
      </c>
      <c r="D10636" s="10" t="s">
        <v>101</v>
      </c>
      <c r="E10636" s="33">
        <v>138.22999999999999</v>
      </c>
      <c r="F10636" s="11">
        <v>131.32</v>
      </c>
      <c r="G10636" s="11">
        <v>151.02000000000001</v>
      </c>
      <c r="H10636" t="s">
        <v>102</v>
      </c>
      <c r="I10636" t="s">
        <v>102</v>
      </c>
    </row>
    <row r="10637" spans="1:9" x14ac:dyDescent="0.25">
      <c r="A10637" s="10" t="s">
        <v>99</v>
      </c>
      <c r="B10637" s="10" t="s">
        <v>99</v>
      </c>
      <c r="C10637" s="10">
        <v>95719</v>
      </c>
      <c r="D10637" s="10" t="s">
        <v>101</v>
      </c>
      <c r="E10637" s="33">
        <v>165.08</v>
      </c>
      <c r="F10637" s="11">
        <v>156.83000000000001</v>
      </c>
      <c r="G10637" s="11">
        <v>180.35</v>
      </c>
      <c r="H10637" t="s">
        <v>102</v>
      </c>
      <c r="I10637" t="s">
        <v>102</v>
      </c>
    </row>
    <row r="10638" spans="1:9" x14ac:dyDescent="0.25">
      <c r="A10638" s="10" t="s">
        <v>115</v>
      </c>
      <c r="B10638" s="10" t="s">
        <v>99</v>
      </c>
      <c r="C10638" s="10">
        <v>95719</v>
      </c>
      <c r="D10638" s="10" t="s">
        <v>101</v>
      </c>
      <c r="E10638" s="33">
        <v>163.22</v>
      </c>
      <c r="F10638" s="11">
        <v>155.06</v>
      </c>
      <c r="G10638" s="11">
        <v>178.32</v>
      </c>
      <c r="H10638" t="s">
        <v>102</v>
      </c>
      <c r="I10638" t="s">
        <v>102</v>
      </c>
    </row>
    <row r="10639" spans="1:9" x14ac:dyDescent="0.25">
      <c r="A10639" s="10" t="s">
        <v>99</v>
      </c>
      <c r="B10639" s="10" t="s">
        <v>99</v>
      </c>
      <c r="C10639" s="10">
        <v>95720</v>
      </c>
      <c r="D10639" s="10" t="s">
        <v>101</v>
      </c>
      <c r="E10639" s="33">
        <v>217.42</v>
      </c>
      <c r="F10639" s="11">
        <v>206.55</v>
      </c>
      <c r="G10639" s="11">
        <v>237.53</v>
      </c>
      <c r="H10639" t="s">
        <v>102</v>
      </c>
      <c r="I10639" t="s">
        <v>102</v>
      </c>
    </row>
    <row r="10640" spans="1:9" x14ac:dyDescent="0.25">
      <c r="A10640" s="10" t="s">
        <v>115</v>
      </c>
      <c r="B10640" s="10" t="s">
        <v>99</v>
      </c>
      <c r="C10640" s="10">
        <v>95720</v>
      </c>
      <c r="D10640" s="10" t="s">
        <v>101</v>
      </c>
      <c r="E10640" s="33">
        <v>214.06</v>
      </c>
      <c r="F10640" s="11">
        <v>203.36</v>
      </c>
      <c r="G10640" s="11">
        <v>233.86</v>
      </c>
      <c r="H10640" t="s">
        <v>102</v>
      </c>
      <c r="I10640" t="s">
        <v>102</v>
      </c>
    </row>
    <row r="10641" spans="1:9" x14ac:dyDescent="0.25">
      <c r="A10641" s="10" t="s">
        <v>99</v>
      </c>
      <c r="B10641" s="10" t="s">
        <v>99</v>
      </c>
      <c r="C10641" s="10">
        <v>95721</v>
      </c>
      <c r="D10641" s="10" t="s">
        <v>101</v>
      </c>
      <c r="E10641" s="33">
        <v>219.28</v>
      </c>
      <c r="F10641" s="11">
        <v>208.32</v>
      </c>
      <c r="G10641" s="11">
        <v>239.57</v>
      </c>
      <c r="H10641" t="s">
        <v>102</v>
      </c>
      <c r="I10641" t="s">
        <v>102</v>
      </c>
    </row>
    <row r="10642" spans="1:9" x14ac:dyDescent="0.25">
      <c r="A10642" s="10" t="s">
        <v>115</v>
      </c>
      <c r="B10642" s="10" t="s">
        <v>99</v>
      </c>
      <c r="C10642" s="10">
        <v>95721</v>
      </c>
      <c r="D10642" s="10" t="s">
        <v>101</v>
      </c>
      <c r="E10642" s="33">
        <v>214.81</v>
      </c>
      <c r="F10642" s="11">
        <v>204.07</v>
      </c>
      <c r="G10642" s="11">
        <v>234.68</v>
      </c>
      <c r="H10642" t="s">
        <v>102</v>
      </c>
      <c r="I10642" t="s">
        <v>102</v>
      </c>
    </row>
    <row r="10643" spans="1:9" x14ac:dyDescent="0.25">
      <c r="A10643" s="10" t="s">
        <v>99</v>
      </c>
      <c r="B10643" s="10" t="s">
        <v>99</v>
      </c>
      <c r="C10643" s="10">
        <v>95722</v>
      </c>
      <c r="D10643" s="10" t="s">
        <v>101</v>
      </c>
      <c r="E10643" s="33">
        <v>266.05</v>
      </c>
      <c r="F10643" s="11">
        <v>252.75</v>
      </c>
      <c r="G10643" s="11">
        <v>290.66000000000003</v>
      </c>
      <c r="H10643" t="s">
        <v>102</v>
      </c>
      <c r="I10643" t="s">
        <v>102</v>
      </c>
    </row>
    <row r="10644" spans="1:9" x14ac:dyDescent="0.25">
      <c r="A10644" s="10" t="s">
        <v>115</v>
      </c>
      <c r="B10644" s="10" t="s">
        <v>99</v>
      </c>
      <c r="C10644" s="10">
        <v>95722</v>
      </c>
      <c r="D10644" s="10" t="s">
        <v>101</v>
      </c>
      <c r="E10644" s="33">
        <v>261.20999999999998</v>
      </c>
      <c r="F10644" s="11">
        <v>248.15</v>
      </c>
      <c r="G10644" s="11">
        <v>285.37</v>
      </c>
      <c r="H10644" t="s">
        <v>102</v>
      </c>
      <c r="I10644" t="s">
        <v>102</v>
      </c>
    </row>
    <row r="10645" spans="1:9" x14ac:dyDescent="0.25">
      <c r="A10645" s="10" t="s">
        <v>99</v>
      </c>
      <c r="B10645" s="10" t="s">
        <v>99</v>
      </c>
      <c r="C10645" s="10">
        <v>95723</v>
      </c>
      <c r="D10645" s="10" t="s">
        <v>101</v>
      </c>
      <c r="E10645" s="33">
        <v>271.87</v>
      </c>
      <c r="F10645" s="11">
        <v>258.27999999999997</v>
      </c>
      <c r="G10645" s="11">
        <v>297.02</v>
      </c>
      <c r="H10645" t="s">
        <v>102</v>
      </c>
      <c r="I10645" t="s">
        <v>102</v>
      </c>
    </row>
    <row r="10646" spans="1:9" x14ac:dyDescent="0.25">
      <c r="A10646" s="10" t="s">
        <v>115</v>
      </c>
      <c r="B10646" s="10" t="s">
        <v>99</v>
      </c>
      <c r="C10646" s="10">
        <v>95723</v>
      </c>
      <c r="D10646" s="10" t="s">
        <v>101</v>
      </c>
      <c r="E10646" s="33">
        <v>265.89999999999998</v>
      </c>
      <c r="F10646" s="11">
        <v>252.61</v>
      </c>
      <c r="G10646" s="11">
        <v>290.5</v>
      </c>
      <c r="H10646" t="s">
        <v>102</v>
      </c>
      <c r="I10646" t="s">
        <v>102</v>
      </c>
    </row>
    <row r="10647" spans="1:9" x14ac:dyDescent="0.25">
      <c r="A10647" s="10" t="s">
        <v>99</v>
      </c>
      <c r="B10647" s="10" t="s">
        <v>99</v>
      </c>
      <c r="C10647" s="10">
        <v>95724</v>
      </c>
      <c r="D10647" s="10" t="s">
        <v>101</v>
      </c>
      <c r="E10647" s="33">
        <v>339.77</v>
      </c>
      <c r="F10647" s="11">
        <v>322.77999999999997</v>
      </c>
      <c r="G10647" s="11">
        <v>371.2</v>
      </c>
      <c r="H10647" t="s">
        <v>102</v>
      </c>
      <c r="I10647" t="s">
        <v>102</v>
      </c>
    </row>
    <row r="10648" spans="1:9" x14ac:dyDescent="0.25">
      <c r="A10648" s="10" t="s">
        <v>115</v>
      </c>
      <c r="B10648" s="10" t="s">
        <v>99</v>
      </c>
      <c r="C10648" s="10">
        <v>95724</v>
      </c>
      <c r="D10648" s="10" t="s">
        <v>101</v>
      </c>
      <c r="E10648" s="33">
        <v>333.06</v>
      </c>
      <c r="F10648" s="11">
        <v>316.41000000000003</v>
      </c>
      <c r="G10648" s="11">
        <v>363.87</v>
      </c>
      <c r="H10648" t="s">
        <v>102</v>
      </c>
      <c r="I10648" t="s">
        <v>102</v>
      </c>
    </row>
    <row r="10649" spans="1:9" x14ac:dyDescent="0.25">
      <c r="A10649" s="10" t="s">
        <v>99</v>
      </c>
      <c r="B10649" s="10" t="s">
        <v>99</v>
      </c>
      <c r="C10649" s="10">
        <v>95725</v>
      </c>
      <c r="D10649" s="10" t="s">
        <v>101</v>
      </c>
      <c r="E10649" s="33">
        <v>310.38</v>
      </c>
      <c r="F10649" s="11">
        <v>294.86</v>
      </c>
      <c r="G10649" s="11">
        <v>339.09</v>
      </c>
      <c r="H10649" t="s">
        <v>102</v>
      </c>
      <c r="I10649" t="s">
        <v>102</v>
      </c>
    </row>
    <row r="10650" spans="1:9" x14ac:dyDescent="0.25">
      <c r="A10650" s="10" t="s">
        <v>115</v>
      </c>
      <c r="B10650" s="10" t="s">
        <v>99</v>
      </c>
      <c r="C10650" s="10">
        <v>95725</v>
      </c>
      <c r="D10650" s="10" t="s">
        <v>101</v>
      </c>
      <c r="E10650" s="33">
        <v>302.55</v>
      </c>
      <c r="F10650" s="11">
        <v>287.42</v>
      </c>
      <c r="G10650" s="11">
        <v>330.53</v>
      </c>
      <c r="H10650" t="s">
        <v>102</v>
      </c>
      <c r="I10650" t="s">
        <v>102</v>
      </c>
    </row>
    <row r="10651" spans="1:9" x14ac:dyDescent="0.25">
      <c r="A10651" s="10" t="s">
        <v>99</v>
      </c>
      <c r="B10651" s="10" t="s">
        <v>99</v>
      </c>
      <c r="C10651" s="10">
        <v>95726</v>
      </c>
      <c r="D10651" s="10" t="s">
        <v>101</v>
      </c>
      <c r="E10651" s="33">
        <v>429.41</v>
      </c>
      <c r="F10651" s="11">
        <v>407.94</v>
      </c>
      <c r="G10651" s="11">
        <v>469.13</v>
      </c>
      <c r="H10651" t="s">
        <v>102</v>
      </c>
      <c r="I10651" t="s">
        <v>102</v>
      </c>
    </row>
    <row r="10652" spans="1:9" x14ac:dyDescent="0.25">
      <c r="A10652" s="10" t="s">
        <v>115</v>
      </c>
      <c r="B10652" s="10" t="s">
        <v>99</v>
      </c>
      <c r="C10652" s="10">
        <v>95726</v>
      </c>
      <c r="D10652" s="10" t="s">
        <v>101</v>
      </c>
      <c r="E10652" s="33">
        <v>420.84</v>
      </c>
      <c r="F10652" s="11">
        <v>399.8</v>
      </c>
      <c r="G10652" s="11">
        <v>459.77</v>
      </c>
      <c r="H10652" t="s">
        <v>102</v>
      </c>
      <c r="I10652" t="s">
        <v>102</v>
      </c>
    </row>
    <row r="10653" spans="1:9" x14ac:dyDescent="0.25">
      <c r="A10653" s="10" t="s">
        <v>99</v>
      </c>
      <c r="B10653" s="10" t="s">
        <v>99</v>
      </c>
      <c r="C10653" s="10">
        <v>95782</v>
      </c>
      <c r="D10653" s="10" t="s">
        <v>101</v>
      </c>
      <c r="E10653" s="33">
        <v>945.89</v>
      </c>
      <c r="F10653" s="11">
        <v>898.6</v>
      </c>
      <c r="G10653" s="11">
        <v>1033.3900000000001</v>
      </c>
      <c r="H10653" t="s">
        <v>102</v>
      </c>
      <c r="I10653" t="s">
        <v>102</v>
      </c>
    </row>
    <row r="10654" spans="1:9" x14ac:dyDescent="0.25">
      <c r="A10654" s="10" t="s">
        <v>99</v>
      </c>
      <c r="B10654" s="10" t="s">
        <v>99</v>
      </c>
      <c r="C10654" s="10">
        <v>95782</v>
      </c>
      <c r="D10654" s="10" t="s">
        <v>120</v>
      </c>
      <c r="E10654" s="33">
        <v>815.57</v>
      </c>
      <c r="F10654" s="11">
        <v>774.79</v>
      </c>
      <c r="G10654" s="11">
        <v>891.01</v>
      </c>
      <c r="H10654" t="s">
        <v>102</v>
      </c>
      <c r="I10654" t="s">
        <v>102</v>
      </c>
    </row>
    <row r="10655" spans="1:9" x14ac:dyDescent="0.25">
      <c r="A10655" s="10" t="s">
        <v>99</v>
      </c>
      <c r="B10655" s="10" t="s">
        <v>99</v>
      </c>
      <c r="C10655" s="10">
        <v>95782</v>
      </c>
      <c r="D10655" s="10">
        <v>26</v>
      </c>
      <c r="E10655" s="33">
        <v>130.32</v>
      </c>
      <c r="F10655" s="11">
        <v>123.8</v>
      </c>
      <c r="G10655" s="11">
        <v>142.37</v>
      </c>
      <c r="H10655" t="s">
        <v>102</v>
      </c>
      <c r="I10655" t="s">
        <v>102</v>
      </c>
    </row>
    <row r="10656" spans="1:9" x14ac:dyDescent="0.25">
      <c r="A10656" s="10" t="s">
        <v>99</v>
      </c>
      <c r="B10656" s="10" t="s">
        <v>99</v>
      </c>
      <c r="C10656" s="10">
        <v>95783</v>
      </c>
      <c r="D10656" s="10" t="s">
        <v>101</v>
      </c>
      <c r="E10656" s="33">
        <v>1005.5</v>
      </c>
      <c r="F10656" s="11">
        <v>955.23</v>
      </c>
      <c r="G10656" s="11">
        <v>1098.51</v>
      </c>
      <c r="H10656" t="s">
        <v>102</v>
      </c>
      <c r="I10656" t="s">
        <v>102</v>
      </c>
    </row>
    <row r="10657" spans="1:9" x14ac:dyDescent="0.25">
      <c r="A10657" s="10" t="s">
        <v>99</v>
      </c>
      <c r="B10657" s="10" t="s">
        <v>99</v>
      </c>
      <c r="C10657" s="10">
        <v>95783</v>
      </c>
      <c r="D10657" s="10" t="s">
        <v>120</v>
      </c>
      <c r="E10657" s="33">
        <v>863.89</v>
      </c>
      <c r="F10657" s="11">
        <v>820.7</v>
      </c>
      <c r="G10657" s="11">
        <v>943.81</v>
      </c>
      <c r="H10657" t="s">
        <v>102</v>
      </c>
      <c r="I10657" t="s">
        <v>102</v>
      </c>
    </row>
    <row r="10658" spans="1:9" x14ac:dyDescent="0.25">
      <c r="A10658" s="10" t="s">
        <v>99</v>
      </c>
      <c r="B10658" s="10" t="s">
        <v>99</v>
      </c>
      <c r="C10658" s="10">
        <v>95783</v>
      </c>
      <c r="D10658" s="10">
        <v>26</v>
      </c>
      <c r="E10658" s="33">
        <v>141.61000000000001</v>
      </c>
      <c r="F10658" s="11">
        <v>134.53</v>
      </c>
      <c r="G10658" s="11">
        <v>154.71</v>
      </c>
      <c r="H10658" t="s">
        <v>102</v>
      </c>
      <c r="I10658" t="s">
        <v>102</v>
      </c>
    </row>
    <row r="10659" spans="1:9" x14ac:dyDescent="0.25">
      <c r="A10659" s="10" t="s">
        <v>99</v>
      </c>
      <c r="B10659" s="10" t="s">
        <v>99</v>
      </c>
      <c r="C10659" s="10">
        <v>95800</v>
      </c>
      <c r="D10659" s="10" t="s">
        <v>101</v>
      </c>
      <c r="E10659" s="33">
        <v>173.28</v>
      </c>
      <c r="F10659" s="11">
        <v>164.62</v>
      </c>
      <c r="G10659" s="11">
        <v>189.31</v>
      </c>
      <c r="H10659" t="s">
        <v>102</v>
      </c>
      <c r="I10659" t="s">
        <v>102</v>
      </c>
    </row>
    <row r="10660" spans="1:9" x14ac:dyDescent="0.25">
      <c r="A10660" s="10" t="s">
        <v>99</v>
      </c>
      <c r="B10660" s="10" t="s">
        <v>99</v>
      </c>
      <c r="C10660" s="10">
        <v>95800</v>
      </c>
      <c r="D10660" s="10" t="s">
        <v>120</v>
      </c>
      <c r="E10660" s="33">
        <v>130.44</v>
      </c>
      <c r="F10660" s="11">
        <v>123.92</v>
      </c>
      <c r="G10660" s="11">
        <v>142.51</v>
      </c>
      <c r="H10660" t="s">
        <v>102</v>
      </c>
      <c r="I10660" t="s">
        <v>102</v>
      </c>
    </row>
    <row r="10661" spans="1:9" x14ac:dyDescent="0.25">
      <c r="A10661" s="10" t="s">
        <v>99</v>
      </c>
      <c r="B10661" s="10" t="s">
        <v>99</v>
      </c>
      <c r="C10661" s="10">
        <v>95800</v>
      </c>
      <c r="D10661" s="10">
        <v>26</v>
      </c>
      <c r="E10661" s="33">
        <v>42.84</v>
      </c>
      <c r="F10661" s="11">
        <v>40.700000000000003</v>
      </c>
      <c r="G10661" s="11">
        <v>46.81</v>
      </c>
      <c r="H10661" t="s">
        <v>102</v>
      </c>
      <c r="I10661" t="s">
        <v>102</v>
      </c>
    </row>
    <row r="10662" spans="1:9" x14ac:dyDescent="0.25">
      <c r="A10662" s="10" t="s">
        <v>99</v>
      </c>
      <c r="B10662" s="10" t="s">
        <v>99</v>
      </c>
      <c r="C10662" s="10">
        <v>95801</v>
      </c>
      <c r="D10662" s="10" t="s">
        <v>101</v>
      </c>
      <c r="E10662" s="33">
        <v>92.75</v>
      </c>
      <c r="F10662" s="11">
        <v>88.11</v>
      </c>
      <c r="G10662" s="11">
        <v>101.33</v>
      </c>
      <c r="H10662" t="s">
        <v>102</v>
      </c>
      <c r="I10662" t="s">
        <v>102</v>
      </c>
    </row>
    <row r="10663" spans="1:9" x14ac:dyDescent="0.25">
      <c r="A10663" s="10" t="s">
        <v>99</v>
      </c>
      <c r="B10663" s="10" t="s">
        <v>99</v>
      </c>
      <c r="C10663" s="10">
        <v>95801</v>
      </c>
      <c r="D10663" s="10" t="s">
        <v>120</v>
      </c>
      <c r="E10663" s="33">
        <v>49.91</v>
      </c>
      <c r="F10663" s="11">
        <v>47.41</v>
      </c>
      <c r="G10663" s="11">
        <v>54.52</v>
      </c>
      <c r="H10663" t="s">
        <v>102</v>
      </c>
      <c r="I10663" t="s">
        <v>102</v>
      </c>
    </row>
    <row r="10664" spans="1:9" x14ac:dyDescent="0.25">
      <c r="A10664" s="10" t="s">
        <v>99</v>
      </c>
      <c r="B10664" s="10" t="s">
        <v>99</v>
      </c>
      <c r="C10664" s="10">
        <v>95801</v>
      </c>
      <c r="D10664" s="10">
        <v>26</v>
      </c>
      <c r="E10664" s="33">
        <v>42.84</v>
      </c>
      <c r="F10664" s="11">
        <v>40.700000000000003</v>
      </c>
      <c r="G10664" s="11">
        <v>46.81</v>
      </c>
      <c r="H10664" t="s">
        <v>102</v>
      </c>
      <c r="I10664" t="s">
        <v>102</v>
      </c>
    </row>
    <row r="10665" spans="1:9" x14ac:dyDescent="0.25">
      <c r="A10665" s="10" t="s">
        <v>99</v>
      </c>
      <c r="B10665" s="10" t="s">
        <v>99</v>
      </c>
      <c r="C10665" s="10">
        <v>95803</v>
      </c>
      <c r="D10665" s="10" t="s">
        <v>101</v>
      </c>
      <c r="E10665" s="33">
        <v>156.07</v>
      </c>
      <c r="F10665" s="11">
        <v>148.27000000000001</v>
      </c>
      <c r="G10665" s="11">
        <v>170.51</v>
      </c>
      <c r="H10665" t="s">
        <v>102</v>
      </c>
      <c r="I10665" t="s">
        <v>102</v>
      </c>
    </row>
    <row r="10666" spans="1:9" x14ac:dyDescent="0.25">
      <c r="A10666" s="10" t="s">
        <v>99</v>
      </c>
      <c r="B10666" s="10" t="s">
        <v>99</v>
      </c>
      <c r="C10666" s="10">
        <v>95803</v>
      </c>
      <c r="D10666" s="10" t="s">
        <v>120</v>
      </c>
      <c r="E10666" s="33">
        <v>109.93</v>
      </c>
      <c r="F10666" s="11">
        <v>104.43</v>
      </c>
      <c r="G10666" s="11">
        <v>120.09</v>
      </c>
      <c r="H10666" t="s">
        <v>102</v>
      </c>
      <c r="I10666" t="s">
        <v>102</v>
      </c>
    </row>
    <row r="10667" spans="1:9" x14ac:dyDescent="0.25">
      <c r="A10667" s="10" t="s">
        <v>99</v>
      </c>
      <c r="B10667" s="10" t="s">
        <v>99</v>
      </c>
      <c r="C10667" s="10">
        <v>95803</v>
      </c>
      <c r="D10667" s="10">
        <v>26</v>
      </c>
      <c r="E10667" s="33">
        <v>46.14</v>
      </c>
      <c r="F10667" s="11">
        <v>43.83</v>
      </c>
      <c r="G10667" s="11">
        <v>50.4</v>
      </c>
      <c r="H10667" t="s">
        <v>102</v>
      </c>
      <c r="I10667" t="s">
        <v>102</v>
      </c>
    </row>
    <row r="10668" spans="1:9" x14ac:dyDescent="0.25">
      <c r="A10668" s="10" t="s">
        <v>99</v>
      </c>
      <c r="B10668" s="10" t="s">
        <v>99</v>
      </c>
      <c r="C10668" s="10">
        <v>95805</v>
      </c>
      <c r="D10668" s="10" t="s">
        <v>101</v>
      </c>
      <c r="E10668" s="33">
        <v>434.48</v>
      </c>
      <c r="F10668" s="11">
        <v>412.76</v>
      </c>
      <c r="G10668" s="11">
        <v>474.67</v>
      </c>
      <c r="H10668" t="s">
        <v>102</v>
      </c>
      <c r="I10668" t="s">
        <v>102</v>
      </c>
    </row>
    <row r="10669" spans="1:9" x14ac:dyDescent="0.25">
      <c r="A10669" s="10" t="s">
        <v>99</v>
      </c>
      <c r="B10669" s="10" t="s">
        <v>99</v>
      </c>
      <c r="C10669" s="10">
        <v>95805</v>
      </c>
      <c r="D10669" s="10" t="s">
        <v>120</v>
      </c>
      <c r="E10669" s="33">
        <v>373.51</v>
      </c>
      <c r="F10669" s="11">
        <v>354.83</v>
      </c>
      <c r="G10669" s="11">
        <v>408.05</v>
      </c>
      <c r="H10669" t="s">
        <v>102</v>
      </c>
      <c r="I10669" t="s">
        <v>102</v>
      </c>
    </row>
    <row r="10670" spans="1:9" x14ac:dyDescent="0.25">
      <c r="A10670" s="10" t="s">
        <v>99</v>
      </c>
      <c r="B10670" s="10" t="s">
        <v>99</v>
      </c>
      <c r="C10670" s="10">
        <v>95805</v>
      </c>
      <c r="D10670" s="10">
        <v>26</v>
      </c>
      <c r="E10670" s="33">
        <v>60.97</v>
      </c>
      <c r="F10670" s="11">
        <v>57.92</v>
      </c>
      <c r="G10670" s="11">
        <v>66.61</v>
      </c>
      <c r="H10670" t="s">
        <v>102</v>
      </c>
      <c r="I10670" t="s">
        <v>102</v>
      </c>
    </row>
    <row r="10671" spans="1:9" x14ac:dyDescent="0.25">
      <c r="A10671" s="10" t="s">
        <v>99</v>
      </c>
      <c r="B10671" s="10" t="s">
        <v>99</v>
      </c>
      <c r="C10671" s="10">
        <v>95806</v>
      </c>
      <c r="D10671" s="10" t="s">
        <v>101</v>
      </c>
      <c r="E10671" s="33">
        <v>121.73</v>
      </c>
      <c r="F10671" s="11">
        <v>115.64</v>
      </c>
      <c r="G10671" s="11">
        <v>132.99</v>
      </c>
      <c r="H10671" t="s">
        <v>102</v>
      </c>
      <c r="I10671" t="s">
        <v>102</v>
      </c>
    </row>
    <row r="10672" spans="1:9" x14ac:dyDescent="0.25">
      <c r="A10672" s="10" t="s">
        <v>99</v>
      </c>
      <c r="B10672" s="10" t="s">
        <v>99</v>
      </c>
      <c r="C10672" s="10">
        <v>95806</v>
      </c>
      <c r="D10672" s="10" t="s">
        <v>120</v>
      </c>
      <c r="E10672" s="33">
        <v>75.260000000000005</v>
      </c>
      <c r="F10672" s="11">
        <v>71.5</v>
      </c>
      <c r="G10672" s="11">
        <v>82.23</v>
      </c>
      <c r="H10672" t="s">
        <v>102</v>
      </c>
      <c r="I10672" t="s">
        <v>102</v>
      </c>
    </row>
    <row r="10673" spans="1:9" x14ac:dyDescent="0.25">
      <c r="A10673" s="10" t="s">
        <v>99</v>
      </c>
      <c r="B10673" s="10" t="s">
        <v>99</v>
      </c>
      <c r="C10673" s="10">
        <v>95806</v>
      </c>
      <c r="D10673" s="10">
        <v>26</v>
      </c>
      <c r="E10673" s="33">
        <v>46.47</v>
      </c>
      <c r="F10673" s="11">
        <v>44.15</v>
      </c>
      <c r="G10673" s="11">
        <v>50.77</v>
      </c>
      <c r="H10673" t="s">
        <v>102</v>
      </c>
      <c r="I10673" t="s">
        <v>102</v>
      </c>
    </row>
    <row r="10674" spans="1:9" x14ac:dyDescent="0.25">
      <c r="A10674" s="10" t="s">
        <v>99</v>
      </c>
      <c r="B10674" s="10" t="s">
        <v>99</v>
      </c>
      <c r="C10674" s="10">
        <v>95807</v>
      </c>
      <c r="D10674" s="10" t="s">
        <v>101</v>
      </c>
      <c r="E10674" s="33">
        <v>426.18</v>
      </c>
      <c r="F10674" s="11">
        <v>404.87</v>
      </c>
      <c r="G10674" s="11">
        <v>465.6</v>
      </c>
      <c r="H10674" t="s">
        <v>102</v>
      </c>
      <c r="I10674" t="s">
        <v>102</v>
      </c>
    </row>
    <row r="10675" spans="1:9" x14ac:dyDescent="0.25">
      <c r="A10675" s="10" t="s">
        <v>99</v>
      </c>
      <c r="B10675" s="10" t="s">
        <v>99</v>
      </c>
      <c r="C10675" s="10">
        <v>95807</v>
      </c>
      <c r="D10675" s="10" t="s">
        <v>120</v>
      </c>
      <c r="E10675" s="33">
        <v>362.7</v>
      </c>
      <c r="F10675" s="11">
        <v>344.57</v>
      </c>
      <c r="G10675" s="11">
        <v>396.26</v>
      </c>
      <c r="H10675" t="s">
        <v>102</v>
      </c>
      <c r="I10675" t="s">
        <v>102</v>
      </c>
    </row>
    <row r="10676" spans="1:9" x14ac:dyDescent="0.25">
      <c r="A10676" s="10" t="s">
        <v>99</v>
      </c>
      <c r="B10676" s="10" t="s">
        <v>99</v>
      </c>
      <c r="C10676" s="10">
        <v>95807</v>
      </c>
      <c r="D10676" s="10">
        <v>26</v>
      </c>
      <c r="E10676" s="33">
        <v>63.49</v>
      </c>
      <c r="F10676" s="11">
        <v>60.32</v>
      </c>
      <c r="G10676" s="11">
        <v>69.37</v>
      </c>
      <c r="H10676" t="s">
        <v>102</v>
      </c>
      <c r="I10676" t="s">
        <v>102</v>
      </c>
    </row>
    <row r="10677" spans="1:9" x14ac:dyDescent="0.25">
      <c r="A10677" s="10" t="s">
        <v>99</v>
      </c>
      <c r="B10677" s="10" t="s">
        <v>99</v>
      </c>
      <c r="C10677" s="10">
        <v>95808</v>
      </c>
      <c r="D10677" s="10" t="s">
        <v>101</v>
      </c>
      <c r="E10677" s="33">
        <v>683.94</v>
      </c>
      <c r="F10677" s="11">
        <v>649.74</v>
      </c>
      <c r="G10677" s="11">
        <v>747.2</v>
      </c>
      <c r="H10677" t="s">
        <v>102</v>
      </c>
      <c r="I10677" t="s">
        <v>102</v>
      </c>
    </row>
    <row r="10678" spans="1:9" x14ac:dyDescent="0.25">
      <c r="A10678" s="10" t="s">
        <v>99</v>
      </c>
      <c r="B10678" s="10" t="s">
        <v>99</v>
      </c>
      <c r="C10678" s="10">
        <v>95808</v>
      </c>
      <c r="D10678" s="10" t="s">
        <v>120</v>
      </c>
      <c r="E10678" s="33">
        <v>593.46</v>
      </c>
      <c r="F10678" s="11">
        <v>563.79</v>
      </c>
      <c r="G10678" s="11">
        <v>648.36</v>
      </c>
      <c r="H10678" t="s">
        <v>102</v>
      </c>
      <c r="I10678" t="s">
        <v>102</v>
      </c>
    </row>
    <row r="10679" spans="1:9" x14ac:dyDescent="0.25">
      <c r="A10679" s="10" t="s">
        <v>99</v>
      </c>
      <c r="B10679" s="10" t="s">
        <v>99</v>
      </c>
      <c r="C10679" s="10">
        <v>95808</v>
      </c>
      <c r="D10679" s="10">
        <v>26</v>
      </c>
      <c r="E10679" s="33">
        <v>90.48</v>
      </c>
      <c r="F10679" s="11">
        <v>85.96</v>
      </c>
      <c r="G10679" s="11">
        <v>98.85</v>
      </c>
      <c r="H10679" t="s">
        <v>102</v>
      </c>
      <c r="I10679" t="s">
        <v>102</v>
      </c>
    </row>
    <row r="10680" spans="1:9" x14ac:dyDescent="0.25">
      <c r="A10680" s="10" t="s">
        <v>99</v>
      </c>
      <c r="B10680" s="10" t="s">
        <v>99</v>
      </c>
      <c r="C10680" s="10">
        <v>95810</v>
      </c>
      <c r="D10680" s="10" t="s">
        <v>101</v>
      </c>
      <c r="E10680" s="33">
        <v>637.70000000000005</v>
      </c>
      <c r="F10680" s="11">
        <v>605.82000000000005</v>
      </c>
      <c r="G10680" s="11">
        <v>696.69</v>
      </c>
      <c r="H10680" t="s">
        <v>102</v>
      </c>
      <c r="I10680" t="s">
        <v>102</v>
      </c>
    </row>
    <row r="10681" spans="1:9" x14ac:dyDescent="0.25">
      <c r="A10681" s="10" t="s">
        <v>99</v>
      </c>
      <c r="B10681" s="10" t="s">
        <v>99</v>
      </c>
      <c r="C10681" s="10">
        <v>95810</v>
      </c>
      <c r="D10681" s="10" t="s">
        <v>120</v>
      </c>
      <c r="E10681" s="33">
        <v>512.47</v>
      </c>
      <c r="F10681" s="11">
        <v>486.85</v>
      </c>
      <c r="G10681" s="11">
        <v>559.88</v>
      </c>
      <c r="H10681" t="s">
        <v>102</v>
      </c>
      <c r="I10681" t="s">
        <v>102</v>
      </c>
    </row>
    <row r="10682" spans="1:9" x14ac:dyDescent="0.25">
      <c r="A10682" s="10" t="s">
        <v>99</v>
      </c>
      <c r="B10682" s="10" t="s">
        <v>99</v>
      </c>
      <c r="C10682" s="10">
        <v>95810</v>
      </c>
      <c r="D10682" s="10">
        <v>26</v>
      </c>
      <c r="E10682" s="33">
        <v>125.22</v>
      </c>
      <c r="F10682" s="11">
        <v>118.96</v>
      </c>
      <c r="G10682" s="11">
        <v>136.80000000000001</v>
      </c>
      <c r="H10682" t="s">
        <v>102</v>
      </c>
      <c r="I10682" t="s">
        <v>102</v>
      </c>
    </row>
    <row r="10683" spans="1:9" x14ac:dyDescent="0.25">
      <c r="A10683" s="10" t="s">
        <v>99</v>
      </c>
      <c r="B10683" s="10" t="s">
        <v>99</v>
      </c>
      <c r="C10683" s="10">
        <v>95811</v>
      </c>
      <c r="D10683" s="10" t="s">
        <v>101</v>
      </c>
      <c r="E10683" s="33">
        <v>666.28</v>
      </c>
      <c r="F10683" s="11">
        <v>632.97</v>
      </c>
      <c r="G10683" s="11">
        <v>727.92</v>
      </c>
      <c r="H10683" t="s">
        <v>102</v>
      </c>
      <c r="I10683" t="s">
        <v>102</v>
      </c>
    </row>
    <row r="10684" spans="1:9" x14ac:dyDescent="0.25">
      <c r="A10684" s="10" t="s">
        <v>99</v>
      </c>
      <c r="B10684" s="10" t="s">
        <v>99</v>
      </c>
      <c r="C10684" s="10">
        <v>95811</v>
      </c>
      <c r="D10684" s="10" t="s">
        <v>120</v>
      </c>
      <c r="E10684" s="33">
        <v>536.33000000000004</v>
      </c>
      <c r="F10684" s="11">
        <v>509.51</v>
      </c>
      <c r="G10684" s="11">
        <v>585.94000000000005</v>
      </c>
      <c r="H10684" t="s">
        <v>102</v>
      </c>
      <c r="I10684" t="s">
        <v>102</v>
      </c>
    </row>
    <row r="10685" spans="1:9" x14ac:dyDescent="0.25">
      <c r="A10685" s="10" t="s">
        <v>99</v>
      </c>
      <c r="B10685" s="10" t="s">
        <v>99</v>
      </c>
      <c r="C10685" s="10">
        <v>95811</v>
      </c>
      <c r="D10685" s="10">
        <v>26</v>
      </c>
      <c r="E10685" s="33">
        <v>129.94999999999999</v>
      </c>
      <c r="F10685" s="11">
        <v>123.45</v>
      </c>
      <c r="G10685" s="11">
        <v>141.97</v>
      </c>
      <c r="H10685" t="s">
        <v>102</v>
      </c>
      <c r="I10685" t="s">
        <v>102</v>
      </c>
    </row>
    <row r="10686" spans="1:9" x14ac:dyDescent="0.25">
      <c r="A10686" s="10" t="s">
        <v>99</v>
      </c>
      <c r="B10686" s="10" t="s">
        <v>99</v>
      </c>
      <c r="C10686" s="10">
        <v>95812</v>
      </c>
      <c r="D10686" s="10" t="s">
        <v>101</v>
      </c>
      <c r="E10686" s="33">
        <v>344.68</v>
      </c>
      <c r="F10686" s="11">
        <v>327.45</v>
      </c>
      <c r="G10686" s="11">
        <v>376.57</v>
      </c>
      <c r="H10686" t="s">
        <v>102</v>
      </c>
      <c r="I10686" t="s">
        <v>102</v>
      </c>
    </row>
    <row r="10687" spans="1:9" x14ac:dyDescent="0.25">
      <c r="A10687" s="10" t="s">
        <v>99</v>
      </c>
      <c r="B10687" s="10" t="s">
        <v>99</v>
      </c>
      <c r="C10687" s="10">
        <v>95812</v>
      </c>
      <c r="D10687" s="10" t="s">
        <v>120</v>
      </c>
      <c r="E10687" s="33">
        <v>285.06</v>
      </c>
      <c r="F10687" s="11">
        <v>270.81</v>
      </c>
      <c r="G10687" s="11">
        <v>311.43</v>
      </c>
      <c r="H10687" t="s">
        <v>102</v>
      </c>
      <c r="I10687" t="s">
        <v>102</v>
      </c>
    </row>
    <row r="10688" spans="1:9" x14ac:dyDescent="0.25">
      <c r="A10688" s="10" t="s">
        <v>99</v>
      </c>
      <c r="B10688" s="10" t="s">
        <v>99</v>
      </c>
      <c r="C10688" s="10">
        <v>95812</v>
      </c>
      <c r="D10688" s="10">
        <v>26</v>
      </c>
      <c r="E10688" s="33">
        <v>59.62</v>
      </c>
      <c r="F10688" s="11">
        <v>56.64</v>
      </c>
      <c r="G10688" s="11">
        <v>65.14</v>
      </c>
      <c r="H10688" t="s">
        <v>102</v>
      </c>
      <c r="I10688" t="s">
        <v>102</v>
      </c>
    </row>
    <row r="10689" spans="1:9" x14ac:dyDescent="0.25">
      <c r="A10689" s="10" t="s">
        <v>99</v>
      </c>
      <c r="B10689" s="10" t="s">
        <v>99</v>
      </c>
      <c r="C10689" s="10">
        <v>95813</v>
      </c>
      <c r="D10689" s="10" t="s">
        <v>101</v>
      </c>
      <c r="E10689" s="33">
        <v>428.05</v>
      </c>
      <c r="F10689" s="11">
        <v>406.65</v>
      </c>
      <c r="G10689" s="11">
        <v>467.65</v>
      </c>
      <c r="H10689" t="s">
        <v>102</v>
      </c>
      <c r="I10689" t="s">
        <v>102</v>
      </c>
    </row>
    <row r="10690" spans="1:9" x14ac:dyDescent="0.25">
      <c r="A10690" s="10" t="s">
        <v>99</v>
      </c>
      <c r="B10690" s="10" t="s">
        <v>99</v>
      </c>
      <c r="C10690" s="10">
        <v>95813</v>
      </c>
      <c r="D10690" s="10" t="s">
        <v>120</v>
      </c>
      <c r="E10690" s="33">
        <v>337.53</v>
      </c>
      <c r="F10690" s="11">
        <v>320.64999999999998</v>
      </c>
      <c r="G10690" s="11">
        <v>368.75</v>
      </c>
      <c r="H10690" t="s">
        <v>102</v>
      </c>
      <c r="I10690" t="s">
        <v>102</v>
      </c>
    </row>
    <row r="10691" spans="1:9" x14ac:dyDescent="0.25">
      <c r="A10691" s="10" t="s">
        <v>99</v>
      </c>
      <c r="B10691" s="10" t="s">
        <v>99</v>
      </c>
      <c r="C10691" s="10">
        <v>95813</v>
      </c>
      <c r="D10691" s="10">
        <v>26</v>
      </c>
      <c r="E10691" s="33">
        <v>90.52</v>
      </c>
      <c r="F10691" s="11">
        <v>85.99</v>
      </c>
      <c r="G10691" s="11">
        <v>98.89</v>
      </c>
      <c r="H10691" t="s">
        <v>102</v>
      </c>
      <c r="I10691" t="s">
        <v>102</v>
      </c>
    </row>
    <row r="10692" spans="1:9" x14ac:dyDescent="0.25">
      <c r="A10692" s="10" t="s">
        <v>99</v>
      </c>
      <c r="B10692" s="10" t="s">
        <v>99</v>
      </c>
      <c r="C10692" s="10">
        <v>95816</v>
      </c>
      <c r="D10692" s="10" t="s">
        <v>101</v>
      </c>
      <c r="E10692" s="33">
        <v>382.33</v>
      </c>
      <c r="F10692" s="11">
        <v>363.21</v>
      </c>
      <c r="G10692" s="11">
        <v>417.69</v>
      </c>
      <c r="H10692" t="s">
        <v>102</v>
      </c>
      <c r="I10692" t="s">
        <v>102</v>
      </c>
    </row>
    <row r="10693" spans="1:9" x14ac:dyDescent="0.25">
      <c r="A10693" s="10" t="s">
        <v>99</v>
      </c>
      <c r="B10693" s="10" t="s">
        <v>99</v>
      </c>
      <c r="C10693" s="10">
        <v>95816</v>
      </c>
      <c r="D10693" s="10" t="s">
        <v>120</v>
      </c>
      <c r="E10693" s="33">
        <v>322.70999999999998</v>
      </c>
      <c r="F10693" s="11">
        <v>306.57</v>
      </c>
      <c r="G10693" s="11">
        <v>352.56</v>
      </c>
      <c r="H10693" t="s">
        <v>102</v>
      </c>
      <c r="I10693" t="s">
        <v>102</v>
      </c>
    </row>
    <row r="10694" spans="1:9" x14ac:dyDescent="0.25">
      <c r="A10694" s="10" t="s">
        <v>99</v>
      </c>
      <c r="B10694" s="10" t="s">
        <v>99</v>
      </c>
      <c r="C10694" s="10">
        <v>95816</v>
      </c>
      <c r="D10694" s="10">
        <v>26</v>
      </c>
      <c r="E10694" s="33">
        <v>59.62</v>
      </c>
      <c r="F10694" s="11">
        <v>56.64</v>
      </c>
      <c r="G10694" s="11">
        <v>65.14</v>
      </c>
      <c r="H10694" t="s">
        <v>102</v>
      </c>
      <c r="I10694" t="s">
        <v>102</v>
      </c>
    </row>
    <row r="10695" spans="1:9" x14ac:dyDescent="0.25">
      <c r="A10695" s="10" t="s">
        <v>99</v>
      </c>
      <c r="B10695" s="10" t="s">
        <v>99</v>
      </c>
      <c r="C10695" s="10">
        <v>95819</v>
      </c>
      <c r="D10695" s="10" t="s">
        <v>101</v>
      </c>
      <c r="E10695" s="33">
        <v>454.19</v>
      </c>
      <c r="F10695" s="11">
        <v>431.48</v>
      </c>
      <c r="G10695" s="11">
        <v>496.2</v>
      </c>
      <c r="H10695" t="s">
        <v>102</v>
      </c>
      <c r="I10695" t="s">
        <v>102</v>
      </c>
    </row>
    <row r="10696" spans="1:9" x14ac:dyDescent="0.25">
      <c r="A10696" s="10" t="s">
        <v>99</v>
      </c>
      <c r="B10696" s="10" t="s">
        <v>99</v>
      </c>
      <c r="C10696" s="10">
        <v>95819</v>
      </c>
      <c r="D10696" s="10" t="s">
        <v>120</v>
      </c>
      <c r="E10696" s="33">
        <v>394.2</v>
      </c>
      <c r="F10696" s="11">
        <v>374.49</v>
      </c>
      <c r="G10696" s="11">
        <v>430.66</v>
      </c>
      <c r="H10696" t="s">
        <v>102</v>
      </c>
      <c r="I10696" t="s">
        <v>102</v>
      </c>
    </row>
    <row r="10697" spans="1:9" x14ac:dyDescent="0.25">
      <c r="A10697" s="10" t="s">
        <v>99</v>
      </c>
      <c r="B10697" s="10" t="s">
        <v>99</v>
      </c>
      <c r="C10697" s="10">
        <v>95819</v>
      </c>
      <c r="D10697" s="10">
        <v>26</v>
      </c>
      <c r="E10697" s="33">
        <v>60</v>
      </c>
      <c r="F10697" s="11">
        <v>57</v>
      </c>
      <c r="G10697" s="11">
        <v>65.55</v>
      </c>
      <c r="H10697" t="s">
        <v>102</v>
      </c>
      <c r="I10697" t="s">
        <v>102</v>
      </c>
    </row>
    <row r="10698" spans="1:9" x14ac:dyDescent="0.25">
      <c r="A10698" s="10" t="s">
        <v>99</v>
      </c>
      <c r="B10698" s="10" t="s">
        <v>99</v>
      </c>
      <c r="C10698" s="10">
        <v>95822</v>
      </c>
      <c r="D10698" s="10" t="s">
        <v>101</v>
      </c>
      <c r="E10698" s="33">
        <v>411.69</v>
      </c>
      <c r="F10698" s="11">
        <v>391.11</v>
      </c>
      <c r="G10698" s="11">
        <v>449.78</v>
      </c>
      <c r="H10698" t="s">
        <v>102</v>
      </c>
      <c r="I10698" t="s">
        <v>102</v>
      </c>
    </row>
    <row r="10699" spans="1:9" x14ac:dyDescent="0.25">
      <c r="A10699" s="10" t="s">
        <v>99</v>
      </c>
      <c r="B10699" s="10" t="s">
        <v>99</v>
      </c>
      <c r="C10699" s="10">
        <v>95822</v>
      </c>
      <c r="D10699" s="10" t="s">
        <v>120</v>
      </c>
      <c r="E10699" s="33">
        <v>351.7</v>
      </c>
      <c r="F10699" s="11">
        <v>334.12</v>
      </c>
      <c r="G10699" s="11">
        <v>384.24</v>
      </c>
      <c r="H10699" t="s">
        <v>102</v>
      </c>
      <c r="I10699" t="s">
        <v>102</v>
      </c>
    </row>
    <row r="10700" spans="1:9" x14ac:dyDescent="0.25">
      <c r="A10700" s="10" t="s">
        <v>99</v>
      </c>
      <c r="B10700" s="10" t="s">
        <v>99</v>
      </c>
      <c r="C10700" s="10">
        <v>95822</v>
      </c>
      <c r="D10700" s="10">
        <v>26</v>
      </c>
      <c r="E10700" s="33">
        <v>60</v>
      </c>
      <c r="F10700" s="11">
        <v>57</v>
      </c>
      <c r="G10700" s="11">
        <v>65.55</v>
      </c>
      <c r="H10700" t="s">
        <v>102</v>
      </c>
      <c r="I10700" t="s">
        <v>102</v>
      </c>
    </row>
    <row r="10701" spans="1:9" x14ac:dyDescent="0.25">
      <c r="A10701" s="10" t="s">
        <v>99</v>
      </c>
      <c r="B10701" s="10" t="s">
        <v>99</v>
      </c>
      <c r="C10701" s="10">
        <v>95824</v>
      </c>
      <c r="D10701" s="10">
        <v>26</v>
      </c>
      <c r="E10701" s="33">
        <v>40.729999999999997</v>
      </c>
      <c r="F10701" s="11">
        <v>38.69</v>
      </c>
      <c r="G10701" s="11">
        <v>44.49</v>
      </c>
      <c r="H10701" t="s">
        <v>102</v>
      </c>
      <c r="I10701" t="s">
        <v>102</v>
      </c>
    </row>
    <row r="10702" spans="1:9" x14ac:dyDescent="0.25">
      <c r="A10702" s="10" t="s">
        <v>99</v>
      </c>
      <c r="B10702" s="10" t="s">
        <v>99</v>
      </c>
      <c r="C10702" s="10">
        <v>95829</v>
      </c>
      <c r="D10702" s="10" t="s">
        <v>101</v>
      </c>
      <c r="E10702" s="33">
        <v>1962.92</v>
      </c>
      <c r="F10702" s="11">
        <v>1864.77</v>
      </c>
      <c r="G10702" s="11">
        <v>2144.4899999999998</v>
      </c>
      <c r="H10702" t="s">
        <v>102</v>
      </c>
      <c r="I10702" t="s">
        <v>102</v>
      </c>
    </row>
    <row r="10703" spans="1:9" x14ac:dyDescent="0.25">
      <c r="A10703" s="10" t="s">
        <v>99</v>
      </c>
      <c r="B10703" s="10" t="s">
        <v>99</v>
      </c>
      <c r="C10703" s="10">
        <v>95829</v>
      </c>
      <c r="D10703" s="10" t="s">
        <v>120</v>
      </c>
      <c r="E10703" s="33">
        <v>1613.51</v>
      </c>
      <c r="F10703" s="11">
        <v>1532.83</v>
      </c>
      <c r="G10703" s="11">
        <v>1762.75</v>
      </c>
      <c r="H10703" t="s">
        <v>102</v>
      </c>
      <c r="I10703" t="s">
        <v>102</v>
      </c>
    </row>
    <row r="10704" spans="1:9" x14ac:dyDescent="0.25">
      <c r="A10704" s="10" t="s">
        <v>99</v>
      </c>
      <c r="B10704" s="10" t="s">
        <v>99</v>
      </c>
      <c r="C10704" s="10">
        <v>95829</v>
      </c>
      <c r="D10704" s="10">
        <v>26</v>
      </c>
      <c r="E10704" s="33">
        <v>349.41</v>
      </c>
      <c r="F10704" s="11">
        <v>331.94</v>
      </c>
      <c r="G10704" s="11">
        <v>381.73</v>
      </c>
      <c r="H10704" t="s">
        <v>102</v>
      </c>
      <c r="I10704" t="s">
        <v>102</v>
      </c>
    </row>
    <row r="10705" spans="1:9" x14ac:dyDescent="0.25">
      <c r="A10705" s="10" t="s">
        <v>99</v>
      </c>
      <c r="B10705" s="10" t="s">
        <v>99</v>
      </c>
      <c r="C10705" s="10">
        <v>95830</v>
      </c>
      <c r="D10705" s="10" t="s">
        <v>101</v>
      </c>
      <c r="E10705" s="33">
        <v>527.88</v>
      </c>
      <c r="F10705" s="11">
        <v>501.49</v>
      </c>
      <c r="G10705" s="11">
        <v>576.71</v>
      </c>
      <c r="H10705" t="s">
        <v>102</v>
      </c>
      <c r="I10705" t="s">
        <v>102</v>
      </c>
    </row>
    <row r="10706" spans="1:9" x14ac:dyDescent="0.25">
      <c r="A10706" s="10" t="s">
        <v>115</v>
      </c>
      <c r="B10706" s="10" t="s">
        <v>99</v>
      </c>
      <c r="C10706" s="10">
        <v>95830</v>
      </c>
      <c r="D10706" s="10" t="s">
        <v>101</v>
      </c>
      <c r="E10706" s="33">
        <v>96.17</v>
      </c>
      <c r="F10706" s="11">
        <v>91.36</v>
      </c>
      <c r="G10706" s="11">
        <v>105.06</v>
      </c>
      <c r="H10706" t="s">
        <v>102</v>
      </c>
      <c r="I10706" t="s">
        <v>102</v>
      </c>
    </row>
    <row r="10707" spans="1:9" x14ac:dyDescent="0.25">
      <c r="A10707" s="10" t="s">
        <v>99</v>
      </c>
      <c r="B10707" s="10" t="s">
        <v>99</v>
      </c>
      <c r="C10707" s="10">
        <v>95836</v>
      </c>
      <c r="D10707" s="10" t="s">
        <v>101</v>
      </c>
      <c r="E10707" s="33">
        <v>114.95</v>
      </c>
      <c r="F10707" s="11">
        <v>109.2</v>
      </c>
      <c r="G10707" s="11">
        <v>125.58</v>
      </c>
      <c r="H10707" t="s">
        <v>102</v>
      </c>
      <c r="I10707" t="s">
        <v>102</v>
      </c>
    </row>
    <row r="10708" spans="1:9" x14ac:dyDescent="0.25">
      <c r="A10708" s="10" t="s">
        <v>99</v>
      </c>
      <c r="B10708" s="10" t="s">
        <v>99</v>
      </c>
      <c r="C10708" s="10">
        <v>95851</v>
      </c>
      <c r="D10708" s="10" t="s">
        <v>101</v>
      </c>
      <c r="E10708" s="33">
        <v>22.88</v>
      </c>
      <c r="F10708" s="11">
        <v>21.74</v>
      </c>
      <c r="G10708" s="11">
        <v>25</v>
      </c>
      <c r="H10708" t="s">
        <v>102</v>
      </c>
      <c r="I10708" t="s">
        <v>102</v>
      </c>
    </row>
    <row r="10709" spans="1:9" x14ac:dyDescent="0.25">
      <c r="A10709" s="10" t="s">
        <v>115</v>
      </c>
      <c r="B10709" s="10" t="s">
        <v>99</v>
      </c>
      <c r="C10709" s="10">
        <v>95851</v>
      </c>
      <c r="D10709" s="10" t="s">
        <v>101</v>
      </c>
      <c r="E10709" s="33">
        <v>8.34</v>
      </c>
      <c r="F10709" s="11">
        <v>7.92</v>
      </c>
      <c r="G10709" s="11">
        <v>9.11</v>
      </c>
      <c r="H10709" t="s">
        <v>102</v>
      </c>
      <c r="I10709" t="s">
        <v>102</v>
      </c>
    </row>
    <row r="10710" spans="1:9" x14ac:dyDescent="0.25">
      <c r="A10710" s="10" t="s">
        <v>99</v>
      </c>
      <c r="B10710" s="10" t="s">
        <v>99</v>
      </c>
      <c r="C10710" s="10">
        <v>95852</v>
      </c>
      <c r="D10710" s="10" t="s">
        <v>101</v>
      </c>
      <c r="E10710" s="33">
        <v>19.95</v>
      </c>
      <c r="F10710" s="11">
        <v>18.95</v>
      </c>
      <c r="G10710" s="11">
        <v>21.79</v>
      </c>
      <c r="H10710" t="s">
        <v>102</v>
      </c>
      <c r="I10710" t="s">
        <v>102</v>
      </c>
    </row>
    <row r="10711" spans="1:9" x14ac:dyDescent="0.25">
      <c r="A10711" s="10" t="s">
        <v>115</v>
      </c>
      <c r="B10711" s="10" t="s">
        <v>99</v>
      </c>
      <c r="C10711" s="10">
        <v>95852</v>
      </c>
      <c r="D10711" s="10" t="s">
        <v>101</v>
      </c>
      <c r="E10711" s="33">
        <v>6.16</v>
      </c>
      <c r="F10711" s="11">
        <v>5.85</v>
      </c>
      <c r="G10711" s="11">
        <v>6.73</v>
      </c>
      <c r="H10711" t="s">
        <v>102</v>
      </c>
      <c r="I10711" t="s">
        <v>102</v>
      </c>
    </row>
    <row r="10712" spans="1:9" x14ac:dyDescent="0.25">
      <c r="A10712" s="10" t="s">
        <v>99</v>
      </c>
      <c r="B10712" s="10" t="s">
        <v>99</v>
      </c>
      <c r="C10712" s="10">
        <v>95857</v>
      </c>
      <c r="D10712" s="10" t="s">
        <v>101</v>
      </c>
      <c r="E10712" s="33">
        <v>57.67</v>
      </c>
      <c r="F10712" s="11">
        <v>54.79</v>
      </c>
      <c r="G10712" s="11">
        <v>63.01</v>
      </c>
      <c r="H10712" t="s">
        <v>102</v>
      </c>
      <c r="I10712" t="s">
        <v>102</v>
      </c>
    </row>
    <row r="10713" spans="1:9" x14ac:dyDescent="0.25">
      <c r="A10713" s="10" t="s">
        <v>115</v>
      </c>
      <c r="B10713" s="10" t="s">
        <v>99</v>
      </c>
      <c r="C10713" s="10">
        <v>95857</v>
      </c>
      <c r="D10713" s="10" t="s">
        <v>101</v>
      </c>
      <c r="E10713" s="33">
        <v>31.2</v>
      </c>
      <c r="F10713" s="11">
        <v>29.64</v>
      </c>
      <c r="G10713" s="11">
        <v>34.090000000000003</v>
      </c>
      <c r="H10713" t="s">
        <v>102</v>
      </c>
      <c r="I10713" t="s">
        <v>102</v>
      </c>
    </row>
    <row r="10714" spans="1:9" x14ac:dyDescent="0.25">
      <c r="A10714" s="10" t="s">
        <v>99</v>
      </c>
      <c r="B10714" s="10" t="s">
        <v>99</v>
      </c>
      <c r="C10714" s="10">
        <v>95860</v>
      </c>
      <c r="D10714" s="10" t="s">
        <v>101</v>
      </c>
      <c r="E10714" s="33">
        <v>125.33</v>
      </c>
      <c r="F10714" s="11">
        <v>119.06</v>
      </c>
      <c r="G10714" s="11">
        <v>136.91999999999999</v>
      </c>
      <c r="H10714" t="s">
        <v>102</v>
      </c>
      <c r="I10714" t="s">
        <v>102</v>
      </c>
    </row>
    <row r="10715" spans="1:9" x14ac:dyDescent="0.25">
      <c r="A10715" s="10" t="s">
        <v>99</v>
      </c>
      <c r="B10715" s="10" t="s">
        <v>99</v>
      </c>
      <c r="C10715" s="10">
        <v>95860</v>
      </c>
      <c r="D10715" s="10" t="s">
        <v>120</v>
      </c>
      <c r="E10715" s="33">
        <v>71.16</v>
      </c>
      <c r="F10715" s="11">
        <v>67.599999999999994</v>
      </c>
      <c r="G10715" s="11">
        <v>77.739999999999995</v>
      </c>
      <c r="H10715" t="s">
        <v>102</v>
      </c>
      <c r="I10715" t="s">
        <v>102</v>
      </c>
    </row>
    <row r="10716" spans="1:9" x14ac:dyDescent="0.25">
      <c r="A10716" s="10" t="s">
        <v>99</v>
      </c>
      <c r="B10716" s="10" t="s">
        <v>99</v>
      </c>
      <c r="C10716" s="10">
        <v>95860</v>
      </c>
      <c r="D10716" s="10">
        <v>26</v>
      </c>
      <c r="E10716" s="33">
        <v>54.17</v>
      </c>
      <c r="F10716" s="11">
        <v>51.46</v>
      </c>
      <c r="G10716" s="11">
        <v>59.18</v>
      </c>
      <c r="H10716" t="s">
        <v>102</v>
      </c>
      <c r="I10716" t="s">
        <v>102</v>
      </c>
    </row>
    <row r="10717" spans="1:9" x14ac:dyDescent="0.25">
      <c r="A10717" s="10" t="s">
        <v>99</v>
      </c>
      <c r="B10717" s="10" t="s">
        <v>99</v>
      </c>
      <c r="C10717" s="10">
        <v>95861</v>
      </c>
      <c r="D10717" s="10" t="s">
        <v>101</v>
      </c>
      <c r="E10717" s="33">
        <v>179.31</v>
      </c>
      <c r="F10717" s="11">
        <v>170.34</v>
      </c>
      <c r="G10717" s="11">
        <v>195.89</v>
      </c>
      <c r="H10717" t="s">
        <v>102</v>
      </c>
      <c r="I10717" t="s">
        <v>102</v>
      </c>
    </row>
    <row r="10718" spans="1:9" x14ac:dyDescent="0.25">
      <c r="A10718" s="10" t="s">
        <v>99</v>
      </c>
      <c r="B10718" s="10" t="s">
        <v>99</v>
      </c>
      <c r="C10718" s="10">
        <v>95861</v>
      </c>
      <c r="D10718" s="10" t="s">
        <v>120</v>
      </c>
      <c r="E10718" s="33">
        <v>93.53</v>
      </c>
      <c r="F10718" s="11">
        <v>88.85</v>
      </c>
      <c r="G10718" s="11">
        <v>102.18</v>
      </c>
      <c r="H10718" t="s">
        <v>102</v>
      </c>
      <c r="I10718" t="s">
        <v>102</v>
      </c>
    </row>
    <row r="10719" spans="1:9" x14ac:dyDescent="0.25">
      <c r="A10719" s="10" t="s">
        <v>99</v>
      </c>
      <c r="B10719" s="10" t="s">
        <v>99</v>
      </c>
      <c r="C10719" s="10">
        <v>95861</v>
      </c>
      <c r="D10719" s="10">
        <v>26</v>
      </c>
      <c r="E10719" s="33">
        <v>85.78</v>
      </c>
      <c r="F10719" s="11">
        <v>81.489999999999995</v>
      </c>
      <c r="G10719" s="11">
        <v>93.71</v>
      </c>
      <c r="H10719" t="s">
        <v>102</v>
      </c>
      <c r="I10719" t="s">
        <v>102</v>
      </c>
    </row>
    <row r="10720" spans="1:9" x14ac:dyDescent="0.25">
      <c r="A10720" s="10" t="s">
        <v>99</v>
      </c>
      <c r="B10720" s="10" t="s">
        <v>99</v>
      </c>
      <c r="C10720" s="10">
        <v>95863</v>
      </c>
      <c r="D10720" s="10" t="s">
        <v>101</v>
      </c>
      <c r="E10720" s="33">
        <v>221.79</v>
      </c>
      <c r="F10720" s="11">
        <v>210.7</v>
      </c>
      <c r="G10720" s="11">
        <v>242.31</v>
      </c>
      <c r="H10720" t="s">
        <v>102</v>
      </c>
      <c r="I10720" t="s">
        <v>102</v>
      </c>
    </row>
    <row r="10721" spans="1:9" x14ac:dyDescent="0.25">
      <c r="A10721" s="10" t="s">
        <v>99</v>
      </c>
      <c r="B10721" s="10" t="s">
        <v>99</v>
      </c>
      <c r="C10721" s="10">
        <v>95863</v>
      </c>
      <c r="D10721" s="10" t="s">
        <v>120</v>
      </c>
      <c r="E10721" s="33">
        <v>118.13</v>
      </c>
      <c r="F10721" s="11">
        <v>112.22</v>
      </c>
      <c r="G10721" s="11">
        <v>129.05000000000001</v>
      </c>
      <c r="H10721" t="s">
        <v>102</v>
      </c>
      <c r="I10721" t="s">
        <v>102</v>
      </c>
    </row>
    <row r="10722" spans="1:9" x14ac:dyDescent="0.25">
      <c r="A10722" s="10" t="s">
        <v>99</v>
      </c>
      <c r="B10722" s="10" t="s">
        <v>99</v>
      </c>
      <c r="C10722" s="10">
        <v>95863</v>
      </c>
      <c r="D10722" s="10">
        <v>26</v>
      </c>
      <c r="E10722" s="33">
        <v>103.65</v>
      </c>
      <c r="F10722" s="11">
        <v>98.47</v>
      </c>
      <c r="G10722" s="11">
        <v>113.24</v>
      </c>
      <c r="H10722" t="s">
        <v>102</v>
      </c>
      <c r="I10722" t="s">
        <v>102</v>
      </c>
    </row>
    <row r="10723" spans="1:9" x14ac:dyDescent="0.25">
      <c r="A10723" s="10" t="s">
        <v>99</v>
      </c>
      <c r="B10723" s="10" t="s">
        <v>99</v>
      </c>
      <c r="C10723" s="10">
        <v>95864</v>
      </c>
      <c r="D10723" s="10" t="s">
        <v>101</v>
      </c>
      <c r="E10723" s="33">
        <v>260.74</v>
      </c>
      <c r="F10723" s="11">
        <v>247.7</v>
      </c>
      <c r="G10723" s="11">
        <v>284.86</v>
      </c>
      <c r="H10723" t="s">
        <v>102</v>
      </c>
      <c r="I10723" t="s">
        <v>102</v>
      </c>
    </row>
    <row r="10724" spans="1:9" x14ac:dyDescent="0.25">
      <c r="A10724" s="10" t="s">
        <v>99</v>
      </c>
      <c r="B10724" s="10" t="s">
        <v>99</v>
      </c>
      <c r="C10724" s="10">
        <v>95864</v>
      </c>
      <c r="D10724" s="10" t="s">
        <v>120</v>
      </c>
      <c r="E10724" s="33">
        <v>150.19</v>
      </c>
      <c r="F10724" s="11">
        <v>142.68</v>
      </c>
      <c r="G10724" s="11">
        <v>164.08</v>
      </c>
      <c r="H10724" t="s">
        <v>102</v>
      </c>
      <c r="I10724" t="s">
        <v>102</v>
      </c>
    </row>
    <row r="10725" spans="1:9" x14ac:dyDescent="0.25">
      <c r="A10725" s="10" t="s">
        <v>99</v>
      </c>
      <c r="B10725" s="10" t="s">
        <v>99</v>
      </c>
      <c r="C10725" s="10">
        <v>95864</v>
      </c>
      <c r="D10725" s="10">
        <v>26</v>
      </c>
      <c r="E10725" s="33">
        <v>110.55</v>
      </c>
      <c r="F10725" s="11">
        <v>105.02</v>
      </c>
      <c r="G10725" s="11">
        <v>120.77</v>
      </c>
      <c r="H10725" t="s">
        <v>102</v>
      </c>
      <c r="I10725" t="s">
        <v>102</v>
      </c>
    </row>
    <row r="10726" spans="1:9" x14ac:dyDescent="0.25">
      <c r="A10726" s="10" t="s">
        <v>99</v>
      </c>
      <c r="B10726" s="10" t="s">
        <v>99</v>
      </c>
      <c r="C10726" s="10">
        <v>95865</v>
      </c>
      <c r="D10726" s="10" t="s">
        <v>101</v>
      </c>
      <c r="E10726" s="33">
        <v>159.51</v>
      </c>
      <c r="F10726" s="11">
        <v>151.53</v>
      </c>
      <c r="G10726" s="11">
        <v>174.26</v>
      </c>
      <c r="H10726" t="s">
        <v>102</v>
      </c>
      <c r="I10726" t="s">
        <v>102</v>
      </c>
    </row>
    <row r="10727" spans="1:9" x14ac:dyDescent="0.25">
      <c r="A10727" s="10" t="s">
        <v>99</v>
      </c>
      <c r="B10727" s="10" t="s">
        <v>99</v>
      </c>
      <c r="C10727" s="10">
        <v>95865</v>
      </c>
      <c r="D10727" s="10" t="s">
        <v>120</v>
      </c>
      <c r="E10727" s="33">
        <v>72.28</v>
      </c>
      <c r="F10727" s="11">
        <v>68.67</v>
      </c>
      <c r="G10727" s="11">
        <v>78.97</v>
      </c>
      <c r="H10727" t="s">
        <v>102</v>
      </c>
      <c r="I10727" t="s">
        <v>102</v>
      </c>
    </row>
    <row r="10728" spans="1:9" x14ac:dyDescent="0.25">
      <c r="A10728" s="10" t="s">
        <v>99</v>
      </c>
      <c r="B10728" s="10" t="s">
        <v>99</v>
      </c>
      <c r="C10728" s="10">
        <v>95865</v>
      </c>
      <c r="D10728" s="10">
        <v>26</v>
      </c>
      <c r="E10728" s="33">
        <v>87.23</v>
      </c>
      <c r="F10728" s="11">
        <v>82.87</v>
      </c>
      <c r="G10728" s="11">
        <v>95.3</v>
      </c>
      <c r="H10728" t="s">
        <v>102</v>
      </c>
      <c r="I10728" t="s">
        <v>102</v>
      </c>
    </row>
    <row r="10729" spans="1:9" x14ac:dyDescent="0.25">
      <c r="A10729" s="10" t="s">
        <v>99</v>
      </c>
      <c r="B10729" s="10" t="s">
        <v>99</v>
      </c>
      <c r="C10729" s="10">
        <v>95866</v>
      </c>
      <c r="D10729" s="10" t="s">
        <v>101</v>
      </c>
      <c r="E10729" s="33">
        <v>141.02000000000001</v>
      </c>
      <c r="F10729" s="11">
        <v>133.97</v>
      </c>
      <c r="G10729" s="11">
        <v>154.07</v>
      </c>
      <c r="H10729" t="s">
        <v>102</v>
      </c>
      <c r="I10729" t="s">
        <v>102</v>
      </c>
    </row>
    <row r="10730" spans="1:9" x14ac:dyDescent="0.25">
      <c r="A10730" s="10" t="s">
        <v>99</v>
      </c>
      <c r="B10730" s="10" t="s">
        <v>99</v>
      </c>
      <c r="C10730" s="10">
        <v>95866</v>
      </c>
      <c r="D10730" s="10" t="s">
        <v>120</v>
      </c>
      <c r="E10730" s="33">
        <v>71.53</v>
      </c>
      <c r="F10730" s="11">
        <v>67.95</v>
      </c>
      <c r="G10730" s="11">
        <v>78.14</v>
      </c>
      <c r="H10730" t="s">
        <v>102</v>
      </c>
      <c r="I10730" t="s">
        <v>102</v>
      </c>
    </row>
    <row r="10731" spans="1:9" x14ac:dyDescent="0.25">
      <c r="A10731" s="10" t="s">
        <v>99</v>
      </c>
      <c r="B10731" s="10" t="s">
        <v>99</v>
      </c>
      <c r="C10731" s="10">
        <v>95866</v>
      </c>
      <c r="D10731" s="10">
        <v>26</v>
      </c>
      <c r="E10731" s="33">
        <v>69.489999999999995</v>
      </c>
      <c r="F10731" s="11">
        <v>66.02</v>
      </c>
      <c r="G10731" s="11">
        <v>75.92</v>
      </c>
      <c r="H10731" t="s">
        <v>102</v>
      </c>
      <c r="I10731" t="s">
        <v>102</v>
      </c>
    </row>
    <row r="10732" spans="1:9" x14ac:dyDescent="0.25">
      <c r="A10732" s="10" t="s">
        <v>99</v>
      </c>
      <c r="B10732" s="10" t="s">
        <v>99</v>
      </c>
      <c r="C10732" s="10">
        <v>95867</v>
      </c>
      <c r="D10732" s="10" t="s">
        <v>101</v>
      </c>
      <c r="E10732" s="33">
        <v>112.49</v>
      </c>
      <c r="F10732" s="11">
        <v>106.87</v>
      </c>
      <c r="G10732" s="11">
        <v>122.9</v>
      </c>
      <c r="H10732" t="s">
        <v>102</v>
      </c>
      <c r="I10732" t="s">
        <v>102</v>
      </c>
    </row>
    <row r="10733" spans="1:9" x14ac:dyDescent="0.25">
      <c r="A10733" s="10" t="s">
        <v>99</v>
      </c>
      <c r="B10733" s="10" t="s">
        <v>99</v>
      </c>
      <c r="C10733" s="10">
        <v>95867</v>
      </c>
      <c r="D10733" s="10" t="s">
        <v>120</v>
      </c>
      <c r="E10733" s="33">
        <v>68.180000000000007</v>
      </c>
      <c r="F10733" s="11">
        <v>64.77</v>
      </c>
      <c r="G10733" s="11">
        <v>74.489999999999995</v>
      </c>
      <c r="H10733" t="s">
        <v>102</v>
      </c>
      <c r="I10733" t="s">
        <v>102</v>
      </c>
    </row>
    <row r="10734" spans="1:9" x14ac:dyDescent="0.25">
      <c r="A10734" s="10" t="s">
        <v>99</v>
      </c>
      <c r="B10734" s="10" t="s">
        <v>99</v>
      </c>
      <c r="C10734" s="10">
        <v>95867</v>
      </c>
      <c r="D10734" s="10">
        <v>26</v>
      </c>
      <c r="E10734" s="33">
        <v>44.31</v>
      </c>
      <c r="F10734" s="11">
        <v>42.09</v>
      </c>
      <c r="G10734" s="11">
        <v>48.4</v>
      </c>
      <c r="H10734" t="s">
        <v>102</v>
      </c>
      <c r="I10734" t="s">
        <v>102</v>
      </c>
    </row>
    <row r="10735" spans="1:9" x14ac:dyDescent="0.25">
      <c r="A10735" s="10" t="s">
        <v>99</v>
      </c>
      <c r="B10735" s="10" t="s">
        <v>99</v>
      </c>
      <c r="C10735" s="10">
        <v>95868</v>
      </c>
      <c r="D10735" s="10" t="s">
        <v>101</v>
      </c>
      <c r="E10735" s="33">
        <v>147.44</v>
      </c>
      <c r="F10735" s="11">
        <v>140.07</v>
      </c>
      <c r="G10735" s="11">
        <v>161.08000000000001</v>
      </c>
      <c r="H10735" t="s">
        <v>102</v>
      </c>
      <c r="I10735" t="s">
        <v>102</v>
      </c>
    </row>
    <row r="10736" spans="1:9" x14ac:dyDescent="0.25">
      <c r="A10736" s="10" t="s">
        <v>99</v>
      </c>
      <c r="B10736" s="10" t="s">
        <v>99</v>
      </c>
      <c r="C10736" s="10">
        <v>95868</v>
      </c>
      <c r="D10736" s="10" t="s">
        <v>120</v>
      </c>
      <c r="E10736" s="33">
        <v>81.97</v>
      </c>
      <c r="F10736" s="11">
        <v>77.87</v>
      </c>
      <c r="G10736" s="11">
        <v>89.55</v>
      </c>
      <c r="H10736" t="s">
        <v>102</v>
      </c>
      <c r="I10736" t="s">
        <v>102</v>
      </c>
    </row>
    <row r="10737" spans="1:9" x14ac:dyDescent="0.25">
      <c r="A10737" s="10" t="s">
        <v>99</v>
      </c>
      <c r="B10737" s="10" t="s">
        <v>99</v>
      </c>
      <c r="C10737" s="10">
        <v>95868</v>
      </c>
      <c r="D10737" s="10">
        <v>26</v>
      </c>
      <c r="E10737" s="33">
        <v>65.47</v>
      </c>
      <c r="F10737" s="11">
        <v>62.2</v>
      </c>
      <c r="G10737" s="11">
        <v>71.53</v>
      </c>
      <c r="H10737" t="s">
        <v>102</v>
      </c>
      <c r="I10737" t="s">
        <v>102</v>
      </c>
    </row>
    <row r="10738" spans="1:9" x14ac:dyDescent="0.25">
      <c r="A10738" s="10" t="s">
        <v>99</v>
      </c>
      <c r="B10738" s="10" t="s">
        <v>99</v>
      </c>
      <c r="C10738" s="10">
        <v>95869</v>
      </c>
      <c r="D10738" s="10" t="s">
        <v>101</v>
      </c>
      <c r="E10738" s="33">
        <v>100.45</v>
      </c>
      <c r="F10738" s="11">
        <v>95.43</v>
      </c>
      <c r="G10738" s="11">
        <v>109.74</v>
      </c>
      <c r="H10738" t="s">
        <v>102</v>
      </c>
      <c r="I10738" t="s">
        <v>102</v>
      </c>
    </row>
    <row r="10739" spans="1:9" x14ac:dyDescent="0.25">
      <c r="A10739" s="10" t="s">
        <v>99</v>
      </c>
      <c r="B10739" s="10" t="s">
        <v>99</v>
      </c>
      <c r="C10739" s="10">
        <v>95869</v>
      </c>
      <c r="D10739" s="10" t="s">
        <v>120</v>
      </c>
      <c r="E10739" s="33">
        <v>79.73</v>
      </c>
      <c r="F10739" s="11">
        <v>75.739999999999995</v>
      </c>
      <c r="G10739" s="11">
        <v>87.1</v>
      </c>
      <c r="H10739" t="s">
        <v>102</v>
      </c>
      <c r="I10739" t="s">
        <v>102</v>
      </c>
    </row>
    <row r="10740" spans="1:9" x14ac:dyDescent="0.25">
      <c r="A10740" s="10" t="s">
        <v>99</v>
      </c>
      <c r="B10740" s="10" t="s">
        <v>99</v>
      </c>
      <c r="C10740" s="10">
        <v>95869</v>
      </c>
      <c r="D10740" s="10">
        <v>26</v>
      </c>
      <c r="E10740" s="33">
        <v>20.72</v>
      </c>
      <c r="F10740" s="11">
        <v>19.68</v>
      </c>
      <c r="G10740" s="11">
        <v>22.63</v>
      </c>
      <c r="H10740" t="s">
        <v>102</v>
      </c>
      <c r="I10740" t="s">
        <v>102</v>
      </c>
    </row>
    <row r="10741" spans="1:9" x14ac:dyDescent="0.25">
      <c r="A10741" s="10" t="s">
        <v>99</v>
      </c>
      <c r="B10741" s="10" t="s">
        <v>99</v>
      </c>
      <c r="C10741" s="10">
        <v>95870</v>
      </c>
      <c r="D10741" s="10" t="s">
        <v>101</v>
      </c>
      <c r="E10741" s="33">
        <v>94.86</v>
      </c>
      <c r="F10741" s="11">
        <v>90.12</v>
      </c>
      <c r="G10741" s="11">
        <v>103.64</v>
      </c>
      <c r="H10741" t="s">
        <v>102</v>
      </c>
      <c r="I10741" t="s">
        <v>102</v>
      </c>
    </row>
    <row r="10742" spans="1:9" x14ac:dyDescent="0.25">
      <c r="A10742" s="10" t="s">
        <v>99</v>
      </c>
      <c r="B10742" s="10" t="s">
        <v>99</v>
      </c>
      <c r="C10742" s="10">
        <v>95870</v>
      </c>
      <c r="D10742" s="10" t="s">
        <v>120</v>
      </c>
      <c r="E10742" s="33">
        <v>74.14</v>
      </c>
      <c r="F10742" s="11">
        <v>70.430000000000007</v>
      </c>
      <c r="G10742" s="11">
        <v>80.989999999999995</v>
      </c>
      <c r="H10742" t="s">
        <v>102</v>
      </c>
      <c r="I10742" t="s">
        <v>102</v>
      </c>
    </row>
    <row r="10743" spans="1:9" x14ac:dyDescent="0.25">
      <c r="A10743" s="10" t="s">
        <v>99</v>
      </c>
      <c r="B10743" s="10" t="s">
        <v>99</v>
      </c>
      <c r="C10743" s="10">
        <v>95870</v>
      </c>
      <c r="D10743" s="10">
        <v>26</v>
      </c>
      <c r="E10743" s="33">
        <v>20.72</v>
      </c>
      <c r="F10743" s="11">
        <v>19.68</v>
      </c>
      <c r="G10743" s="11">
        <v>22.63</v>
      </c>
      <c r="H10743" t="s">
        <v>102</v>
      </c>
      <c r="I10743" t="s">
        <v>102</v>
      </c>
    </row>
    <row r="10744" spans="1:9" x14ac:dyDescent="0.25">
      <c r="A10744" s="10" t="s">
        <v>99</v>
      </c>
      <c r="B10744" s="10" t="s">
        <v>99</v>
      </c>
      <c r="C10744" s="10">
        <v>95872</v>
      </c>
      <c r="D10744" s="10" t="s">
        <v>101</v>
      </c>
      <c r="E10744" s="33">
        <v>206.93</v>
      </c>
      <c r="F10744" s="11">
        <v>196.58</v>
      </c>
      <c r="G10744" s="11">
        <v>226.07</v>
      </c>
      <c r="H10744" t="s">
        <v>102</v>
      </c>
      <c r="I10744" t="s">
        <v>102</v>
      </c>
    </row>
    <row r="10745" spans="1:9" x14ac:dyDescent="0.25">
      <c r="A10745" s="10" t="s">
        <v>99</v>
      </c>
      <c r="B10745" s="10" t="s">
        <v>99</v>
      </c>
      <c r="C10745" s="10">
        <v>95872</v>
      </c>
      <c r="D10745" s="10" t="s">
        <v>120</v>
      </c>
      <c r="E10745" s="33">
        <v>48.79</v>
      </c>
      <c r="F10745" s="11">
        <v>46.35</v>
      </c>
      <c r="G10745" s="11">
        <v>53.3</v>
      </c>
      <c r="H10745" t="s">
        <v>102</v>
      </c>
      <c r="I10745" t="s">
        <v>102</v>
      </c>
    </row>
    <row r="10746" spans="1:9" x14ac:dyDescent="0.25">
      <c r="A10746" s="10" t="s">
        <v>99</v>
      </c>
      <c r="B10746" s="10" t="s">
        <v>99</v>
      </c>
      <c r="C10746" s="10">
        <v>95872</v>
      </c>
      <c r="D10746" s="10">
        <v>26</v>
      </c>
      <c r="E10746" s="33">
        <v>158.13999999999999</v>
      </c>
      <c r="F10746" s="11">
        <v>150.22999999999999</v>
      </c>
      <c r="G10746" s="11">
        <v>172.76</v>
      </c>
      <c r="H10746" t="s">
        <v>102</v>
      </c>
      <c r="I10746" t="s">
        <v>102</v>
      </c>
    </row>
    <row r="10747" spans="1:9" x14ac:dyDescent="0.25">
      <c r="A10747" s="10" t="s">
        <v>99</v>
      </c>
      <c r="B10747" s="10" t="s">
        <v>99</v>
      </c>
      <c r="C10747" s="10">
        <v>95873</v>
      </c>
      <c r="D10747" s="10" t="s">
        <v>101</v>
      </c>
      <c r="E10747" s="33">
        <v>80.41</v>
      </c>
      <c r="F10747" s="11">
        <v>76.39</v>
      </c>
      <c r="G10747" s="11">
        <v>87.85</v>
      </c>
      <c r="H10747" t="s">
        <v>102</v>
      </c>
      <c r="I10747" t="s">
        <v>102</v>
      </c>
    </row>
    <row r="10748" spans="1:9" x14ac:dyDescent="0.25">
      <c r="A10748" s="10" t="s">
        <v>99</v>
      </c>
      <c r="B10748" s="10" t="s">
        <v>99</v>
      </c>
      <c r="C10748" s="10">
        <v>95873</v>
      </c>
      <c r="D10748" s="10" t="s">
        <v>120</v>
      </c>
      <c r="E10748" s="33">
        <v>59.65</v>
      </c>
      <c r="F10748" s="11">
        <v>56.67</v>
      </c>
      <c r="G10748" s="11">
        <v>65.17</v>
      </c>
      <c r="H10748" t="s">
        <v>102</v>
      </c>
      <c r="I10748" t="s">
        <v>102</v>
      </c>
    </row>
    <row r="10749" spans="1:9" x14ac:dyDescent="0.25">
      <c r="A10749" s="10" t="s">
        <v>99</v>
      </c>
      <c r="B10749" s="10" t="s">
        <v>99</v>
      </c>
      <c r="C10749" s="10">
        <v>95873</v>
      </c>
      <c r="D10749" s="10">
        <v>26</v>
      </c>
      <c r="E10749" s="33">
        <v>20.76</v>
      </c>
      <c r="F10749" s="11">
        <v>19.72</v>
      </c>
      <c r="G10749" s="11">
        <v>22.68</v>
      </c>
      <c r="H10749" t="s">
        <v>102</v>
      </c>
      <c r="I10749" t="s">
        <v>102</v>
      </c>
    </row>
    <row r="10750" spans="1:9" x14ac:dyDescent="0.25">
      <c r="A10750" s="10" t="s">
        <v>99</v>
      </c>
      <c r="B10750" s="10" t="s">
        <v>99</v>
      </c>
      <c r="C10750" s="10">
        <v>95874</v>
      </c>
      <c r="D10750" s="10" t="s">
        <v>101</v>
      </c>
      <c r="E10750" s="33">
        <v>82.65</v>
      </c>
      <c r="F10750" s="11">
        <v>78.52</v>
      </c>
      <c r="G10750" s="11">
        <v>90.3</v>
      </c>
      <c r="H10750" t="s">
        <v>102</v>
      </c>
      <c r="I10750" t="s">
        <v>102</v>
      </c>
    </row>
    <row r="10751" spans="1:9" x14ac:dyDescent="0.25">
      <c r="A10751" s="10" t="s">
        <v>99</v>
      </c>
      <c r="B10751" s="10" t="s">
        <v>99</v>
      </c>
      <c r="C10751" s="10">
        <v>95874</v>
      </c>
      <c r="D10751" s="10" t="s">
        <v>120</v>
      </c>
      <c r="E10751" s="33">
        <v>62.26</v>
      </c>
      <c r="F10751" s="11">
        <v>59.15</v>
      </c>
      <c r="G10751" s="11">
        <v>68.02</v>
      </c>
      <c r="H10751" t="s">
        <v>102</v>
      </c>
      <c r="I10751" t="s">
        <v>102</v>
      </c>
    </row>
    <row r="10752" spans="1:9" x14ac:dyDescent="0.25">
      <c r="A10752" s="10" t="s">
        <v>99</v>
      </c>
      <c r="B10752" s="10" t="s">
        <v>99</v>
      </c>
      <c r="C10752" s="10">
        <v>95874</v>
      </c>
      <c r="D10752" s="10">
        <v>26</v>
      </c>
      <c r="E10752" s="33">
        <v>20.39</v>
      </c>
      <c r="F10752" s="11">
        <v>19.37</v>
      </c>
      <c r="G10752" s="11">
        <v>22.28</v>
      </c>
      <c r="H10752" t="s">
        <v>102</v>
      </c>
      <c r="I10752" t="s">
        <v>102</v>
      </c>
    </row>
    <row r="10753" spans="1:9" x14ac:dyDescent="0.25">
      <c r="A10753" s="10" t="s">
        <v>99</v>
      </c>
      <c r="B10753" s="10" t="s">
        <v>99</v>
      </c>
      <c r="C10753" s="10">
        <v>95875</v>
      </c>
      <c r="D10753" s="10" t="s">
        <v>101</v>
      </c>
      <c r="E10753" s="33">
        <v>139.33000000000001</v>
      </c>
      <c r="F10753" s="11">
        <v>132.36000000000001</v>
      </c>
      <c r="G10753" s="11">
        <v>152.21</v>
      </c>
      <c r="H10753" t="s">
        <v>102</v>
      </c>
      <c r="I10753" t="s">
        <v>102</v>
      </c>
    </row>
    <row r="10754" spans="1:9" x14ac:dyDescent="0.25">
      <c r="A10754" s="10" t="s">
        <v>99</v>
      </c>
      <c r="B10754" s="10" t="s">
        <v>99</v>
      </c>
      <c r="C10754" s="10">
        <v>95875</v>
      </c>
      <c r="D10754" s="10" t="s">
        <v>120</v>
      </c>
      <c r="E10754" s="33">
        <v>78.239999999999995</v>
      </c>
      <c r="F10754" s="11">
        <v>74.33</v>
      </c>
      <c r="G10754" s="11">
        <v>85.48</v>
      </c>
      <c r="H10754" t="s">
        <v>102</v>
      </c>
      <c r="I10754" t="s">
        <v>102</v>
      </c>
    </row>
    <row r="10755" spans="1:9" x14ac:dyDescent="0.25">
      <c r="A10755" s="10" t="s">
        <v>99</v>
      </c>
      <c r="B10755" s="10" t="s">
        <v>99</v>
      </c>
      <c r="C10755" s="10">
        <v>95875</v>
      </c>
      <c r="D10755" s="10">
        <v>26</v>
      </c>
      <c r="E10755" s="33">
        <v>61.09</v>
      </c>
      <c r="F10755" s="11">
        <v>58.04</v>
      </c>
      <c r="G10755" s="11">
        <v>66.75</v>
      </c>
      <c r="H10755" t="s">
        <v>102</v>
      </c>
      <c r="I10755" t="s">
        <v>102</v>
      </c>
    </row>
    <row r="10756" spans="1:9" x14ac:dyDescent="0.25">
      <c r="A10756" s="10" t="s">
        <v>99</v>
      </c>
      <c r="B10756" s="10" t="s">
        <v>99</v>
      </c>
      <c r="C10756" s="10">
        <v>95885</v>
      </c>
      <c r="D10756" s="10" t="s">
        <v>101</v>
      </c>
      <c r="E10756" s="33">
        <v>65.52</v>
      </c>
      <c r="F10756" s="11">
        <v>62.24</v>
      </c>
      <c r="G10756" s="11">
        <v>71.58</v>
      </c>
      <c r="H10756" t="s">
        <v>102</v>
      </c>
      <c r="I10756" t="s">
        <v>102</v>
      </c>
    </row>
    <row r="10757" spans="1:9" x14ac:dyDescent="0.25">
      <c r="A10757" s="10" t="s">
        <v>99</v>
      </c>
      <c r="B10757" s="10" t="s">
        <v>99</v>
      </c>
      <c r="C10757" s="10">
        <v>95885</v>
      </c>
      <c r="D10757" s="10" t="s">
        <v>120</v>
      </c>
      <c r="E10757" s="33">
        <v>46.23</v>
      </c>
      <c r="F10757" s="11">
        <v>43.92</v>
      </c>
      <c r="G10757" s="11">
        <v>50.51</v>
      </c>
      <c r="H10757" t="s">
        <v>102</v>
      </c>
      <c r="I10757" t="s">
        <v>102</v>
      </c>
    </row>
    <row r="10758" spans="1:9" x14ac:dyDescent="0.25">
      <c r="A10758" s="10" t="s">
        <v>99</v>
      </c>
      <c r="B10758" s="10" t="s">
        <v>99</v>
      </c>
      <c r="C10758" s="10">
        <v>95885</v>
      </c>
      <c r="D10758" s="10">
        <v>26</v>
      </c>
      <c r="E10758" s="33">
        <v>19.3</v>
      </c>
      <c r="F10758" s="11">
        <v>18.34</v>
      </c>
      <c r="G10758" s="11">
        <v>21.09</v>
      </c>
      <c r="H10758" t="s">
        <v>102</v>
      </c>
      <c r="I10758" t="s">
        <v>102</v>
      </c>
    </row>
    <row r="10759" spans="1:9" x14ac:dyDescent="0.25">
      <c r="A10759" s="10" t="s">
        <v>99</v>
      </c>
      <c r="B10759" s="10" t="s">
        <v>99</v>
      </c>
      <c r="C10759" s="10">
        <v>95886</v>
      </c>
      <c r="D10759" s="10" t="s">
        <v>101</v>
      </c>
      <c r="E10759" s="33">
        <v>101.36</v>
      </c>
      <c r="F10759" s="11">
        <v>96.29</v>
      </c>
      <c r="G10759" s="11">
        <v>110.73</v>
      </c>
      <c r="H10759" t="s">
        <v>102</v>
      </c>
      <c r="I10759" t="s">
        <v>102</v>
      </c>
    </row>
    <row r="10760" spans="1:9" x14ac:dyDescent="0.25">
      <c r="A10760" s="10" t="s">
        <v>99</v>
      </c>
      <c r="B10760" s="10" t="s">
        <v>99</v>
      </c>
      <c r="C10760" s="10">
        <v>95886</v>
      </c>
      <c r="D10760" s="10" t="s">
        <v>120</v>
      </c>
      <c r="E10760" s="33">
        <v>53.68</v>
      </c>
      <c r="F10760" s="11">
        <v>51</v>
      </c>
      <c r="G10760" s="11">
        <v>58.65</v>
      </c>
      <c r="H10760" t="s">
        <v>102</v>
      </c>
      <c r="I10760" t="s">
        <v>102</v>
      </c>
    </row>
    <row r="10761" spans="1:9" x14ac:dyDescent="0.25">
      <c r="A10761" s="10" t="s">
        <v>99</v>
      </c>
      <c r="B10761" s="10" t="s">
        <v>99</v>
      </c>
      <c r="C10761" s="10">
        <v>95886</v>
      </c>
      <c r="D10761" s="10">
        <v>26</v>
      </c>
      <c r="E10761" s="33">
        <v>47.67</v>
      </c>
      <c r="F10761" s="11">
        <v>45.29</v>
      </c>
      <c r="G10761" s="11">
        <v>52.08</v>
      </c>
      <c r="H10761" t="s">
        <v>102</v>
      </c>
      <c r="I10761" t="s">
        <v>102</v>
      </c>
    </row>
    <row r="10762" spans="1:9" x14ac:dyDescent="0.25">
      <c r="A10762" s="10" t="s">
        <v>99</v>
      </c>
      <c r="B10762" s="10" t="s">
        <v>99</v>
      </c>
      <c r="C10762" s="10">
        <v>95887</v>
      </c>
      <c r="D10762" s="10" t="s">
        <v>101</v>
      </c>
      <c r="E10762" s="33">
        <v>88.49</v>
      </c>
      <c r="F10762" s="11">
        <v>84.07</v>
      </c>
      <c r="G10762" s="11">
        <v>96.68</v>
      </c>
      <c r="H10762" t="s">
        <v>102</v>
      </c>
      <c r="I10762" t="s">
        <v>102</v>
      </c>
    </row>
    <row r="10763" spans="1:9" x14ac:dyDescent="0.25">
      <c r="A10763" s="10" t="s">
        <v>99</v>
      </c>
      <c r="B10763" s="10" t="s">
        <v>99</v>
      </c>
      <c r="C10763" s="10">
        <v>95887</v>
      </c>
      <c r="D10763" s="10" t="s">
        <v>120</v>
      </c>
      <c r="E10763" s="33">
        <v>49.21</v>
      </c>
      <c r="F10763" s="11">
        <v>46.75</v>
      </c>
      <c r="G10763" s="11">
        <v>53.76</v>
      </c>
      <c r="H10763" t="s">
        <v>102</v>
      </c>
      <c r="I10763" t="s">
        <v>102</v>
      </c>
    </row>
    <row r="10764" spans="1:9" x14ac:dyDescent="0.25">
      <c r="A10764" s="10" t="s">
        <v>99</v>
      </c>
      <c r="B10764" s="10" t="s">
        <v>99</v>
      </c>
      <c r="C10764" s="10">
        <v>95887</v>
      </c>
      <c r="D10764" s="10">
        <v>26</v>
      </c>
      <c r="E10764" s="33">
        <v>39.28</v>
      </c>
      <c r="F10764" s="11">
        <v>37.32</v>
      </c>
      <c r="G10764" s="11">
        <v>42.92</v>
      </c>
      <c r="H10764" t="s">
        <v>102</v>
      </c>
      <c r="I10764" t="s">
        <v>102</v>
      </c>
    </row>
    <row r="10765" spans="1:9" x14ac:dyDescent="0.25">
      <c r="A10765" s="10" t="s">
        <v>99</v>
      </c>
      <c r="B10765" s="10" t="s">
        <v>99</v>
      </c>
      <c r="C10765" s="10">
        <v>95905</v>
      </c>
      <c r="D10765" s="10" t="s">
        <v>101</v>
      </c>
      <c r="E10765" s="33">
        <v>56.89</v>
      </c>
      <c r="F10765" s="11">
        <v>54.05</v>
      </c>
      <c r="G10765" s="11">
        <v>62.16</v>
      </c>
      <c r="H10765" t="s">
        <v>102</v>
      </c>
      <c r="I10765" t="s">
        <v>102</v>
      </c>
    </row>
    <row r="10766" spans="1:9" x14ac:dyDescent="0.25">
      <c r="A10766" s="10" t="s">
        <v>99</v>
      </c>
      <c r="B10766" s="10" t="s">
        <v>99</v>
      </c>
      <c r="C10766" s="10">
        <v>95905</v>
      </c>
      <c r="D10766" s="10" t="s">
        <v>120</v>
      </c>
      <c r="E10766" s="33">
        <v>54.01</v>
      </c>
      <c r="F10766" s="11">
        <v>51.31</v>
      </c>
      <c r="G10766" s="11">
        <v>59.01</v>
      </c>
      <c r="H10766" t="s">
        <v>102</v>
      </c>
      <c r="I10766" t="s">
        <v>102</v>
      </c>
    </row>
    <row r="10767" spans="1:9" x14ac:dyDescent="0.25">
      <c r="A10767" s="10" t="s">
        <v>99</v>
      </c>
      <c r="B10767" s="10" t="s">
        <v>99</v>
      </c>
      <c r="C10767" s="10">
        <v>95905</v>
      </c>
      <c r="D10767" s="10">
        <v>26</v>
      </c>
      <c r="E10767" s="33">
        <v>2.88</v>
      </c>
      <c r="F10767" s="11">
        <v>2.74</v>
      </c>
      <c r="G10767" s="11">
        <v>3.15</v>
      </c>
      <c r="H10767" t="s">
        <v>102</v>
      </c>
      <c r="I10767" t="s">
        <v>102</v>
      </c>
    </row>
    <row r="10768" spans="1:9" x14ac:dyDescent="0.25">
      <c r="A10768" s="10" t="s">
        <v>99</v>
      </c>
      <c r="B10768" s="10" t="s">
        <v>99</v>
      </c>
      <c r="C10768" s="10">
        <v>95907</v>
      </c>
      <c r="D10768" s="10" t="s">
        <v>101</v>
      </c>
      <c r="E10768" s="33">
        <v>99.56</v>
      </c>
      <c r="F10768" s="11">
        <v>94.58</v>
      </c>
      <c r="G10768" s="11">
        <v>108.77</v>
      </c>
      <c r="H10768" t="s">
        <v>102</v>
      </c>
      <c r="I10768" t="s">
        <v>102</v>
      </c>
    </row>
    <row r="10769" spans="1:9" x14ac:dyDescent="0.25">
      <c r="A10769" s="10" t="s">
        <v>99</v>
      </c>
      <c r="B10769" s="10" t="s">
        <v>99</v>
      </c>
      <c r="C10769" s="10">
        <v>95907</v>
      </c>
      <c r="D10769" s="10" t="s">
        <v>120</v>
      </c>
      <c r="E10769" s="33">
        <v>43.57</v>
      </c>
      <c r="F10769" s="11">
        <v>41.39</v>
      </c>
      <c r="G10769" s="11">
        <v>47.6</v>
      </c>
      <c r="H10769" t="s">
        <v>102</v>
      </c>
      <c r="I10769" t="s">
        <v>102</v>
      </c>
    </row>
    <row r="10770" spans="1:9" x14ac:dyDescent="0.25">
      <c r="A10770" s="10" t="s">
        <v>99</v>
      </c>
      <c r="B10770" s="10" t="s">
        <v>99</v>
      </c>
      <c r="C10770" s="10">
        <v>95907</v>
      </c>
      <c r="D10770" s="10">
        <v>26</v>
      </c>
      <c r="E10770" s="33">
        <v>55.99</v>
      </c>
      <c r="F10770" s="11">
        <v>53.19</v>
      </c>
      <c r="G10770" s="11">
        <v>61.17</v>
      </c>
      <c r="H10770" t="s">
        <v>102</v>
      </c>
      <c r="I10770" t="s">
        <v>102</v>
      </c>
    </row>
    <row r="10771" spans="1:9" x14ac:dyDescent="0.25">
      <c r="A10771" s="10" t="s">
        <v>99</v>
      </c>
      <c r="B10771" s="10" t="s">
        <v>99</v>
      </c>
      <c r="C10771" s="10">
        <v>95908</v>
      </c>
      <c r="D10771" s="10" t="s">
        <v>101</v>
      </c>
      <c r="E10771" s="33">
        <v>126.48</v>
      </c>
      <c r="F10771" s="11">
        <v>120.16</v>
      </c>
      <c r="G10771" s="11">
        <v>138.18</v>
      </c>
      <c r="H10771" t="s">
        <v>102</v>
      </c>
      <c r="I10771" t="s">
        <v>102</v>
      </c>
    </row>
    <row r="10772" spans="1:9" x14ac:dyDescent="0.25">
      <c r="A10772" s="10" t="s">
        <v>99</v>
      </c>
      <c r="B10772" s="10" t="s">
        <v>99</v>
      </c>
      <c r="C10772" s="10">
        <v>95908</v>
      </c>
      <c r="D10772" s="10" t="s">
        <v>120</v>
      </c>
      <c r="E10772" s="33">
        <v>56.62</v>
      </c>
      <c r="F10772" s="11">
        <v>53.79</v>
      </c>
      <c r="G10772" s="11">
        <v>61.86</v>
      </c>
      <c r="H10772" t="s">
        <v>102</v>
      </c>
      <c r="I10772" t="s">
        <v>102</v>
      </c>
    </row>
    <row r="10773" spans="1:9" x14ac:dyDescent="0.25">
      <c r="A10773" s="10" t="s">
        <v>99</v>
      </c>
      <c r="B10773" s="10" t="s">
        <v>99</v>
      </c>
      <c r="C10773" s="10">
        <v>95908</v>
      </c>
      <c r="D10773" s="10">
        <v>26</v>
      </c>
      <c r="E10773" s="33">
        <v>69.86</v>
      </c>
      <c r="F10773" s="11">
        <v>66.37</v>
      </c>
      <c r="G10773" s="11">
        <v>76.33</v>
      </c>
      <c r="H10773" t="s">
        <v>102</v>
      </c>
      <c r="I10773" t="s">
        <v>102</v>
      </c>
    </row>
    <row r="10774" spans="1:9" x14ac:dyDescent="0.25">
      <c r="A10774" s="10" t="s">
        <v>99</v>
      </c>
      <c r="B10774" s="10" t="s">
        <v>99</v>
      </c>
      <c r="C10774" s="10">
        <v>95909</v>
      </c>
      <c r="D10774" s="10" t="s">
        <v>101</v>
      </c>
      <c r="E10774" s="33">
        <v>151.49</v>
      </c>
      <c r="F10774" s="11">
        <v>143.91999999999999</v>
      </c>
      <c r="G10774" s="11">
        <v>165.51</v>
      </c>
      <c r="H10774" t="s">
        <v>102</v>
      </c>
      <c r="I10774" t="s">
        <v>102</v>
      </c>
    </row>
    <row r="10775" spans="1:9" x14ac:dyDescent="0.25">
      <c r="A10775" s="10" t="s">
        <v>99</v>
      </c>
      <c r="B10775" s="10" t="s">
        <v>99</v>
      </c>
      <c r="C10775" s="10">
        <v>95909</v>
      </c>
      <c r="D10775" s="10" t="s">
        <v>120</v>
      </c>
      <c r="E10775" s="33">
        <v>67.8</v>
      </c>
      <c r="F10775" s="11">
        <v>64.41</v>
      </c>
      <c r="G10775" s="11">
        <v>74.069999999999993</v>
      </c>
      <c r="H10775" t="s">
        <v>102</v>
      </c>
      <c r="I10775" t="s">
        <v>102</v>
      </c>
    </row>
    <row r="10776" spans="1:9" x14ac:dyDescent="0.25">
      <c r="A10776" s="10" t="s">
        <v>99</v>
      </c>
      <c r="B10776" s="10" t="s">
        <v>99</v>
      </c>
      <c r="C10776" s="10">
        <v>95909</v>
      </c>
      <c r="D10776" s="10">
        <v>26</v>
      </c>
      <c r="E10776" s="33">
        <v>83.68</v>
      </c>
      <c r="F10776" s="11">
        <v>79.5</v>
      </c>
      <c r="G10776" s="11">
        <v>91.43</v>
      </c>
      <c r="H10776" t="s">
        <v>102</v>
      </c>
      <c r="I10776" t="s">
        <v>102</v>
      </c>
    </row>
    <row r="10777" spans="1:9" x14ac:dyDescent="0.25">
      <c r="A10777" s="10" t="s">
        <v>99</v>
      </c>
      <c r="B10777" s="10" t="s">
        <v>99</v>
      </c>
      <c r="C10777" s="10">
        <v>95910</v>
      </c>
      <c r="D10777" s="10" t="s">
        <v>101</v>
      </c>
      <c r="E10777" s="33">
        <v>199.22</v>
      </c>
      <c r="F10777" s="11">
        <v>189.26</v>
      </c>
      <c r="G10777" s="11">
        <v>217.65</v>
      </c>
      <c r="H10777" t="s">
        <v>102</v>
      </c>
      <c r="I10777" t="s">
        <v>102</v>
      </c>
    </row>
    <row r="10778" spans="1:9" x14ac:dyDescent="0.25">
      <c r="A10778" s="10" t="s">
        <v>99</v>
      </c>
      <c r="B10778" s="10" t="s">
        <v>99</v>
      </c>
      <c r="C10778" s="10">
        <v>95910</v>
      </c>
      <c r="D10778" s="10" t="s">
        <v>120</v>
      </c>
      <c r="E10778" s="33">
        <v>87.19</v>
      </c>
      <c r="F10778" s="11">
        <v>82.83</v>
      </c>
      <c r="G10778" s="11">
        <v>95.25</v>
      </c>
      <c r="H10778" t="s">
        <v>102</v>
      </c>
      <c r="I10778" t="s">
        <v>102</v>
      </c>
    </row>
    <row r="10779" spans="1:9" x14ac:dyDescent="0.25">
      <c r="A10779" s="10" t="s">
        <v>99</v>
      </c>
      <c r="B10779" s="10" t="s">
        <v>99</v>
      </c>
      <c r="C10779" s="10">
        <v>95910</v>
      </c>
      <c r="D10779" s="10">
        <v>26</v>
      </c>
      <c r="E10779" s="33">
        <v>112.03</v>
      </c>
      <c r="F10779" s="11">
        <v>106.43</v>
      </c>
      <c r="G10779" s="11">
        <v>122.39</v>
      </c>
      <c r="H10779" t="s">
        <v>102</v>
      </c>
      <c r="I10779" t="s">
        <v>102</v>
      </c>
    </row>
    <row r="10780" spans="1:9" x14ac:dyDescent="0.25">
      <c r="A10780" s="10" t="s">
        <v>99</v>
      </c>
      <c r="B10780" s="10" t="s">
        <v>99</v>
      </c>
      <c r="C10780" s="10">
        <v>95911</v>
      </c>
      <c r="D10780" s="10" t="s">
        <v>101</v>
      </c>
      <c r="E10780" s="33">
        <v>238.51</v>
      </c>
      <c r="F10780" s="11">
        <v>226.58</v>
      </c>
      <c r="G10780" s="11">
        <v>260.57</v>
      </c>
      <c r="H10780" t="s">
        <v>102</v>
      </c>
      <c r="I10780" t="s">
        <v>102</v>
      </c>
    </row>
    <row r="10781" spans="1:9" x14ac:dyDescent="0.25">
      <c r="A10781" s="10" t="s">
        <v>99</v>
      </c>
      <c r="B10781" s="10" t="s">
        <v>99</v>
      </c>
      <c r="C10781" s="10">
        <v>95911</v>
      </c>
      <c r="D10781" s="10" t="s">
        <v>120</v>
      </c>
      <c r="E10781" s="33">
        <v>99.87</v>
      </c>
      <c r="F10781" s="11">
        <v>94.88</v>
      </c>
      <c r="G10781" s="11">
        <v>109.11</v>
      </c>
      <c r="H10781" t="s">
        <v>102</v>
      </c>
      <c r="I10781" t="s">
        <v>102</v>
      </c>
    </row>
    <row r="10782" spans="1:9" x14ac:dyDescent="0.25">
      <c r="A10782" s="10" t="s">
        <v>99</v>
      </c>
      <c r="B10782" s="10" t="s">
        <v>99</v>
      </c>
      <c r="C10782" s="10">
        <v>95911</v>
      </c>
      <c r="D10782" s="10">
        <v>26</v>
      </c>
      <c r="E10782" s="33">
        <v>138.65</v>
      </c>
      <c r="F10782" s="11">
        <v>131.72</v>
      </c>
      <c r="G10782" s="11">
        <v>151.47999999999999</v>
      </c>
      <c r="H10782" t="s">
        <v>102</v>
      </c>
      <c r="I10782" t="s">
        <v>102</v>
      </c>
    </row>
    <row r="10783" spans="1:9" x14ac:dyDescent="0.25">
      <c r="A10783" s="10" t="s">
        <v>99</v>
      </c>
      <c r="B10783" s="10" t="s">
        <v>99</v>
      </c>
      <c r="C10783" s="10">
        <v>95912</v>
      </c>
      <c r="D10783" s="10" t="s">
        <v>101</v>
      </c>
      <c r="E10783" s="33">
        <v>272.82</v>
      </c>
      <c r="F10783" s="11">
        <v>259.18</v>
      </c>
      <c r="G10783" s="11">
        <v>298.06</v>
      </c>
      <c r="H10783" t="s">
        <v>102</v>
      </c>
      <c r="I10783" t="s">
        <v>102</v>
      </c>
    </row>
    <row r="10784" spans="1:9" x14ac:dyDescent="0.25">
      <c r="A10784" s="10" t="s">
        <v>99</v>
      </c>
      <c r="B10784" s="10" t="s">
        <v>99</v>
      </c>
      <c r="C10784" s="10">
        <v>95912</v>
      </c>
      <c r="D10784" s="10" t="s">
        <v>120</v>
      </c>
      <c r="E10784" s="33">
        <v>107.65</v>
      </c>
      <c r="F10784" s="11">
        <v>102.27</v>
      </c>
      <c r="G10784" s="11">
        <v>117.61</v>
      </c>
      <c r="H10784" t="s">
        <v>102</v>
      </c>
      <c r="I10784" t="s">
        <v>102</v>
      </c>
    </row>
    <row r="10785" spans="1:9" x14ac:dyDescent="0.25">
      <c r="A10785" s="10" t="s">
        <v>99</v>
      </c>
      <c r="B10785" s="10" t="s">
        <v>99</v>
      </c>
      <c r="C10785" s="10">
        <v>95912</v>
      </c>
      <c r="D10785" s="10">
        <v>26</v>
      </c>
      <c r="E10785" s="33">
        <v>165.17</v>
      </c>
      <c r="F10785" s="11">
        <v>156.91</v>
      </c>
      <c r="G10785" s="11">
        <v>180.45</v>
      </c>
      <c r="H10785" t="s">
        <v>102</v>
      </c>
      <c r="I10785" t="s">
        <v>102</v>
      </c>
    </row>
    <row r="10786" spans="1:9" x14ac:dyDescent="0.25">
      <c r="A10786" s="10" t="s">
        <v>99</v>
      </c>
      <c r="B10786" s="10" t="s">
        <v>99</v>
      </c>
      <c r="C10786" s="10">
        <v>95913</v>
      </c>
      <c r="D10786" s="10" t="s">
        <v>101</v>
      </c>
      <c r="E10786" s="33">
        <v>315.68</v>
      </c>
      <c r="F10786" s="11">
        <v>299.89999999999998</v>
      </c>
      <c r="G10786" s="11">
        <v>344.89</v>
      </c>
      <c r="H10786" t="s">
        <v>102</v>
      </c>
      <c r="I10786" t="s">
        <v>102</v>
      </c>
    </row>
    <row r="10787" spans="1:9" x14ac:dyDescent="0.25">
      <c r="A10787" s="10" t="s">
        <v>99</v>
      </c>
      <c r="B10787" s="10" t="s">
        <v>99</v>
      </c>
      <c r="C10787" s="10">
        <v>95913</v>
      </c>
      <c r="D10787" s="10" t="s">
        <v>120</v>
      </c>
      <c r="E10787" s="33">
        <v>119.58</v>
      </c>
      <c r="F10787" s="11">
        <v>113.6</v>
      </c>
      <c r="G10787" s="11">
        <v>130.63999999999999</v>
      </c>
      <c r="H10787" t="s">
        <v>102</v>
      </c>
      <c r="I10787" t="s">
        <v>102</v>
      </c>
    </row>
    <row r="10788" spans="1:9" x14ac:dyDescent="0.25">
      <c r="A10788" s="10" t="s">
        <v>99</v>
      </c>
      <c r="B10788" s="10" t="s">
        <v>99</v>
      </c>
      <c r="C10788" s="10">
        <v>95913</v>
      </c>
      <c r="D10788" s="10">
        <v>26</v>
      </c>
      <c r="E10788" s="33">
        <v>196.1</v>
      </c>
      <c r="F10788" s="11">
        <v>186.3</v>
      </c>
      <c r="G10788" s="11">
        <v>214.25</v>
      </c>
      <c r="H10788" t="s">
        <v>102</v>
      </c>
      <c r="I10788" t="s">
        <v>102</v>
      </c>
    </row>
    <row r="10789" spans="1:9" x14ac:dyDescent="0.25">
      <c r="A10789" s="10" t="s">
        <v>99</v>
      </c>
      <c r="B10789" s="10" t="s">
        <v>99</v>
      </c>
      <c r="C10789" s="10">
        <v>95921</v>
      </c>
      <c r="D10789" s="10" t="s">
        <v>101</v>
      </c>
      <c r="E10789" s="33">
        <v>89.34</v>
      </c>
      <c r="F10789" s="11">
        <v>84.87</v>
      </c>
      <c r="G10789" s="11">
        <v>97.6</v>
      </c>
      <c r="H10789" t="s">
        <v>102</v>
      </c>
      <c r="I10789" t="s">
        <v>102</v>
      </c>
    </row>
    <row r="10790" spans="1:9" x14ac:dyDescent="0.25">
      <c r="A10790" s="10" t="s">
        <v>99</v>
      </c>
      <c r="B10790" s="10" t="s">
        <v>99</v>
      </c>
      <c r="C10790" s="10">
        <v>95921</v>
      </c>
      <c r="D10790" s="10" t="s">
        <v>120</v>
      </c>
      <c r="E10790" s="33">
        <v>42.45</v>
      </c>
      <c r="F10790" s="11">
        <v>40.33</v>
      </c>
      <c r="G10790" s="11">
        <v>46.38</v>
      </c>
      <c r="H10790" t="s">
        <v>102</v>
      </c>
      <c r="I10790" t="s">
        <v>102</v>
      </c>
    </row>
    <row r="10791" spans="1:9" x14ac:dyDescent="0.25">
      <c r="A10791" s="10" t="s">
        <v>99</v>
      </c>
      <c r="B10791" s="10" t="s">
        <v>99</v>
      </c>
      <c r="C10791" s="10">
        <v>95921</v>
      </c>
      <c r="D10791" s="10">
        <v>26</v>
      </c>
      <c r="E10791" s="33">
        <v>46.88</v>
      </c>
      <c r="F10791" s="11">
        <v>44.54</v>
      </c>
      <c r="G10791" s="11">
        <v>51.22</v>
      </c>
      <c r="H10791" t="s">
        <v>102</v>
      </c>
      <c r="I10791" t="s">
        <v>102</v>
      </c>
    </row>
    <row r="10792" spans="1:9" x14ac:dyDescent="0.25">
      <c r="A10792" s="10" t="s">
        <v>99</v>
      </c>
      <c r="B10792" s="10" t="s">
        <v>99</v>
      </c>
      <c r="C10792" s="10">
        <v>95922</v>
      </c>
      <c r="D10792" s="10" t="s">
        <v>101</v>
      </c>
      <c r="E10792" s="33">
        <v>102.55</v>
      </c>
      <c r="F10792" s="11">
        <v>97.42</v>
      </c>
      <c r="G10792" s="11">
        <v>112.03</v>
      </c>
      <c r="H10792" t="s">
        <v>102</v>
      </c>
      <c r="I10792" t="s">
        <v>102</v>
      </c>
    </row>
    <row r="10793" spans="1:9" x14ac:dyDescent="0.25">
      <c r="A10793" s="10" t="s">
        <v>99</v>
      </c>
      <c r="B10793" s="10" t="s">
        <v>99</v>
      </c>
      <c r="C10793" s="10">
        <v>95922</v>
      </c>
      <c r="D10793" s="10" t="s">
        <v>120</v>
      </c>
      <c r="E10793" s="33">
        <v>52.47</v>
      </c>
      <c r="F10793" s="11">
        <v>49.85</v>
      </c>
      <c r="G10793" s="11">
        <v>57.33</v>
      </c>
      <c r="H10793" t="s">
        <v>102</v>
      </c>
      <c r="I10793" t="s">
        <v>102</v>
      </c>
    </row>
    <row r="10794" spans="1:9" x14ac:dyDescent="0.25">
      <c r="A10794" s="10" t="s">
        <v>99</v>
      </c>
      <c r="B10794" s="10" t="s">
        <v>99</v>
      </c>
      <c r="C10794" s="10">
        <v>95922</v>
      </c>
      <c r="D10794" s="10">
        <v>26</v>
      </c>
      <c r="E10794" s="33">
        <v>50.07</v>
      </c>
      <c r="F10794" s="11">
        <v>47.57</v>
      </c>
      <c r="G10794" s="11">
        <v>54.71</v>
      </c>
      <c r="H10794" t="s">
        <v>102</v>
      </c>
      <c r="I10794" t="s">
        <v>102</v>
      </c>
    </row>
    <row r="10795" spans="1:9" x14ac:dyDescent="0.25">
      <c r="A10795" s="10" t="s">
        <v>99</v>
      </c>
      <c r="B10795" s="10" t="s">
        <v>99</v>
      </c>
      <c r="C10795" s="10">
        <v>95923</v>
      </c>
      <c r="D10795" s="10" t="s">
        <v>101</v>
      </c>
      <c r="E10795" s="33">
        <v>134.35</v>
      </c>
      <c r="F10795" s="11">
        <v>127.63</v>
      </c>
      <c r="G10795" s="11">
        <v>146.77000000000001</v>
      </c>
      <c r="H10795" t="s">
        <v>102</v>
      </c>
      <c r="I10795" t="s">
        <v>102</v>
      </c>
    </row>
    <row r="10796" spans="1:9" x14ac:dyDescent="0.25">
      <c r="A10796" s="10" t="s">
        <v>99</v>
      </c>
      <c r="B10796" s="10" t="s">
        <v>99</v>
      </c>
      <c r="C10796" s="10">
        <v>95923</v>
      </c>
      <c r="D10796" s="10" t="s">
        <v>120</v>
      </c>
      <c r="E10796" s="33">
        <v>86.82</v>
      </c>
      <c r="F10796" s="11">
        <v>82.48</v>
      </c>
      <c r="G10796" s="11">
        <v>94.85</v>
      </c>
      <c r="H10796" t="s">
        <v>102</v>
      </c>
      <c r="I10796" t="s">
        <v>102</v>
      </c>
    </row>
    <row r="10797" spans="1:9" x14ac:dyDescent="0.25">
      <c r="A10797" s="10" t="s">
        <v>99</v>
      </c>
      <c r="B10797" s="10" t="s">
        <v>99</v>
      </c>
      <c r="C10797" s="10">
        <v>95923</v>
      </c>
      <c r="D10797" s="10">
        <v>26</v>
      </c>
      <c r="E10797" s="33">
        <v>47.53</v>
      </c>
      <c r="F10797" s="11">
        <v>45.15</v>
      </c>
      <c r="G10797" s="11">
        <v>51.92</v>
      </c>
      <c r="H10797" t="s">
        <v>102</v>
      </c>
      <c r="I10797" t="s">
        <v>102</v>
      </c>
    </row>
    <row r="10798" spans="1:9" x14ac:dyDescent="0.25">
      <c r="A10798" s="10" t="s">
        <v>99</v>
      </c>
      <c r="B10798" s="10" t="s">
        <v>99</v>
      </c>
      <c r="C10798" s="10">
        <v>95924</v>
      </c>
      <c r="D10798" s="10" t="s">
        <v>101</v>
      </c>
      <c r="E10798" s="33">
        <v>156.25</v>
      </c>
      <c r="F10798" s="11">
        <v>148.44</v>
      </c>
      <c r="G10798" s="11">
        <v>170.71</v>
      </c>
      <c r="H10798" t="s">
        <v>102</v>
      </c>
      <c r="I10798" t="s">
        <v>102</v>
      </c>
    </row>
    <row r="10799" spans="1:9" x14ac:dyDescent="0.25">
      <c r="A10799" s="10" t="s">
        <v>99</v>
      </c>
      <c r="B10799" s="10" t="s">
        <v>99</v>
      </c>
      <c r="C10799" s="10">
        <v>95924</v>
      </c>
      <c r="D10799" s="10" t="s">
        <v>120</v>
      </c>
      <c r="E10799" s="33">
        <v>65.150000000000006</v>
      </c>
      <c r="F10799" s="11">
        <v>61.89</v>
      </c>
      <c r="G10799" s="11">
        <v>71.17</v>
      </c>
      <c r="H10799" t="s">
        <v>102</v>
      </c>
      <c r="I10799" t="s">
        <v>102</v>
      </c>
    </row>
    <row r="10800" spans="1:9" x14ac:dyDescent="0.25">
      <c r="A10800" s="10" t="s">
        <v>99</v>
      </c>
      <c r="B10800" s="10" t="s">
        <v>99</v>
      </c>
      <c r="C10800" s="10">
        <v>95924</v>
      </c>
      <c r="D10800" s="10">
        <v>26</v>
      </c>
      <c r="E10800" s="33">
        <v>91.1</v>
      </c>
      <c r="F10800" s="11">
        <v>86.55</v>
      </c>
      <c r="G10800" s="11">
        <v>99.53</v>
      </c>
      <c r="H10800" t="s">
        <v>102</v>
      </c>
      <c r="I10800" t="s">
        <v>102</v>
      </c>
    </row>
    <row r="10801" spans="1:9" x14ac:dyDescent="0.25">
      <c r="A10801" s="10" t="s">
        <v>99</v>
      </c>
      <c r="B10801" s="10" t="s">
        <v>99</v>
      </c>
      <c r="C10801" s="10">
        <v>95925</v>
      </c>
      <c r="D10801" s="10" t="s">
        <v>101</v>
      </c>
      <c r="E10801" s="33">
        <v>146.38</v>
      </c>
      <c r="F10801" s="11">
        <v>139.06</v>
      </c>
      <c r="G10801" s="11">
        <v>159.91999999999999</v>
      </c>
      <c r="H10801" t="s">
        <v>102</v>
      </c>
      <c r="I10801" t="s">
        <v>102</v>
      </c>
    </row>
    <row r="10802" spans="1:9" x14ac:dyDescent="0.25">
      <c r="A10802" s="10" t="s">
        <v>99</v>
      </c>
      <c r="B10802" s="10" t="s">
        <v>99</v>
      </c>
      <c r="C10802" s="10">
        <v>95925</v>
      </c>
      <c r="D10802" s="10" t="s">
        <v>120</v>
      </c>
      <c r="E10802" s="33">
        <v>117.34</v>
      </c>
      <c r="F10802" s="11">
        <v>111.47</v>
      </c>
      <c r="G10802" s="11">
        <v>128.19</v>
      </c>
      <c r="H10802" t="s">
        <v>102</v>
      </c>
      <c r="I10802" t="s">
        <v>102</v>
      </c>
    </row>
    <row r="10803" spans="1:9" x14ac:dyDescent="0.25">
      <c r="A10803" s="10" t="s">
        <v>99</v>
      </c>
      <c r="B10803" s="10" t="s">
        <v>99</v>
      </c>
      <c r="C10803" s="10">
        <v>95925</v>
      </c>
      <c r="D10803" s="10">
        <v>26</v>
      </c>
      <c r="E10803" s="33">
        <v>29.04</v>
      </c>
      <c r="F10803" s="11">
        <v>27.59</v>
      </c>
      <c r="G10803" s="11">
        <v>31.73</v>
      </c>
      <c r="H10803" t="s">
        <v>102</v>
      </c>
      <c r="I10803" t="s">
        <v>102</v>
      </c>
    </row>
    <row r="10804" spans="1:9" x14ac:dyDescent="0.25">
      <c r="A10804" s="10" t="s">
        <v>99</v>
      </c>
      <c r="B10804" s="10" t="s">
        <v>99</v>
      </c>
      <c r="C10804" s="10">
        <v>95926</v>
      </c>
      <c r="D10804" s="10" t="s">
        <v>101</v>
      </c>
      <c r="E10804" s="33">
        <v>139.35</v>
      </c>
      <c r="F10804" s="11">
        <v>132.38</v>
      </c>
      <c r="G10804" s="11">
        <v>152.24</v>
      </c>
      <c r="H10804" t="s">
        <v>102</v>
      </c>
      <c r="I10804" t="s">
        <v>102</v>
      </c>
    </row>
    <row r="10805" spans="1:9" x14ac:dyDescent="0.25">
      <c r="A10805" s="10" t="s">
        <v>99</v>
      </c>
      <c r="B10805" s="10" t="s">
        <v>99</v>
      </c>
      <c r="C10805" s="10">
        <v>95926</v>
      </c>
      <c r="D10805" s="10" t="s">
        <v>120</v>
      </c>
      <c r="E10805" s="33">
        <v>111</v>
      </c>
      <c r="F10805" s="11">
        <v>105.45</v>
      </c>
      <c r="G10805" s="11">
        <v>121.27</v>
      </c>
      <c r="H10805" t="s">
        <v>102</v>
      </c>
      <c r="I10805" t="s">
        <v>102</v>
      </c>
    </row>
    <row r="10806" spans="1:9" x14ac:dyDescent="0.25">
      <c r="A10806" s="10" t="s">
        <v>99</v>
      </c>
      <c r="B10806" s="10" t="s">
        <v>99</v>
      </c>
      <c r="C10806" s="10">
        <v>95926</v>
      </c>
      <c r="D10806" s="10">
        <v>26</v>
      </c>
      <c r="E10806" s="33">
        <v>28.34</v>
      </c>
      <c r="F10806" s="11">
        <v>26.92</v>
      </c>
      <c r="G10806" s="11">
        <v>30.96</v>
      </c>
      <c r="H10806" t="s">
        <v>102</v>
      </c>
      <c r="I10806" t="s">
        <v>102</v>
      </c>
    </row>
    <row r="10807" spans="1:9" x14ac:dyDescent="0.25">
      <c r="A10807" s="10" t="s">
        <v>99</v>
      </c>
      <c r="B10807" s="10" t="s">
        <v>99</v>
      </c>
      <c r="C10807" s="10">
        <v>95927</v>
      </c>
      <c r="D10807" s="10" t="s">
        <v>101</v>
      </c>
      <c r="E10807" s="33">
        <v>138.93</v>
      </c>
      <c r="F10807" s="11">
        <v>131.97999999999999</v>
      </c>
      <c r="G10807" s="11">
        <v>151.78</v>
      </c>
      <c r="H10807" t="s">
        <v>102</v>
      </c>
      <c r="I10807" t="s">
        <v>102</v>
      </c>
    </row>
    <row r="10808" spans="1:9" x14ac:dyDescent="0.25">
      <c r="A10808" s="10" t="s">
        <v>99</v>
      </c>
      <c r="B10808" s="10" t="s">
        <v>99</v>
      </c>
      <c r="C10808" s="10">
        <v>95927</v>
      </c>
      <c r="D10808" s="10" t="s">
        <v>120</v>
      </c>
      <c r="E10808" s="33">
        <v>110.96</v>
      </c>
      <c r="F10808" s="11">
        <v>105.41</v>
      </c>
      <c r="G10808" s="11">
        <v>121.22</v>
      </c>
      <c r="H10808" t="s">
        <v>102</v>
      </c>
      <c r="I10808" t="s">
        <v>102</v>
      </c>
    </row>
    <row r="10809" spans="1:9" x14ac:dyDescent="0.25">
      <c r="A10809" s="10" t="s">
        <v>99</v>
      </c>
      <c r="B10809" s="10" t="s">
        <v>99</v>
      </c>
      <c r="C10809" s="10">
        <v>95927</v>
      </c>
      <c r="D10809" s="10">
        <v>26</v>
      </c>
      <c r="E10809" s="33">
        <v>27.97</v>
      </c>
      <c r="F10809" s="11">
        <v>26.57</v>
      </c>
      <c r="G10809" s="11">
        <v>30.56</v>
      </c>
      <c r="H10809" t="s">
        <v>102</v>
      </c>
      <c r="I10809" t="s">
        <v>102</v>
      </c>
    </row>
    <row r="10810" spans="1:9" x14ac:dyDescent="0.25">
      <c r="A10810" s="10" t="s">
        <v>99</v>
      </c>
      <c r="B10810" s="10" t="s">
        <v>99</v>
      </c>
      <c r="C10810" s="10">
        <v>95928</v>
      </c>
      <c r="D10810" s="10" t="s">
        <v>101</v>
      </c>
      <c r="E10810" s="33">
        <v>235.74</v>
      </c>
      <c r="F10810" s="11">
        <v>223.95</v>
      </c>
      <c r="G10810" s="11">
        <v>257.54000000000002</v>
      </c>
      <c r="H10810" t="s">
        <v>102</v>
      </c>
      <c r="I10810" t="s">
        <v>102</v>
      </c>
    </row>
    <row r="10811" spans="1:9" x14ac:dyDescent="0.25">
      <c r="A10811" s="10" t="s">
        <v>99</v>
      </c>
      <c r="B10811" s="10" t="s">
        <v>99</v>
      </c>
      <c r="C10811" s="10">
        <v>95928</v>
      </c>
      <c r="D10811" s="10" t="s">
        <v>120</v>
      </c>
      <c r="E10811" s="33">
        <v>152.80000000000001</v>
      </c>
      <c r="F10811" s="11">
        <v>145.16</v>
      </c>
      <c r="G10811" s="11">
        <v>166.93</v>
      </c>
      <c r="H10811" t="s">
        <v>102</v>
      </c>
      <c r="I10811" t="s">
        <v>102</v>
      </c>
    </row>
    <row r="10812" spans="1:9" x14ac:dyDescent="0.25">
      <c r="A10812" s="10" t="s">
        <v>99</v>
      </c>
      <c r="B10812" s="10" t="s">
        <v>99</v>
      </c>
      <c r="C10812" s="10">
        <v>95928</v>
      </c>
      <c r="D10812" s="10">
        <v>26</v>
      </c>
      <c r="E10812" s="33">
        <v>82.94</v>
      </c>
      <c r="F10812" s="11">
        <v>78.790000000000006</v>
      </c>
      <c r="G10812" s="11">
        <v>90.61</v>
      </c>
      <c r="H10812" t="s">
        <v>102</v>
      </c>
      <c r="I10812" t="s">
        <v>102</v>
      </c>
    </row>
    <row r="10813" spans="1:9" x14ac:dyDescent="0.25">
      <c r="A10813" s="10" t="s">
        <v>99</v>
      </c>
      <c r="B10813" s="10" t="s">
        <v>99</v>
      </c>
      <c r="C10813" s="10">
        <v>95929</v>
      </c>
      <c r="D10813" s="10" t="s">
        <v>101</v>
      </c>
      <c r="E10813" s="33">
        <v>242.82</v>
      </c>
      <c r="F10813" s="11">
        <v>230.68</v>
      </c>
      <c r="G10813" s="11">
        <v>265.27999999999997</v>
      </c>
      <c r="H10813" t="s">
        <v>102</v>
      </c>
      <c r="I10813" t="s">
        <v>102</v>
      </c>
    </row>
    <row r="10814" spans="1:9" x14ac:dyDescent="0.25">
      <c r="A10814" s="10" t="s">
        <v>99</v>
      </c>
      <c r="B10814" s="10" t="s">
        <v>99</v>
      </c>
      <c r="C10814" s="10">
        <v>95929</v>
      </c>
      <c r="D10814" s="10" t="s">
        <v>120</v>
      </c>
      <c r="E10814" s="33">
        <v>159.88999999999999</v>
      </c>
      <c r="F10814" s="11">
        <v>151.9</v>
      </c>
      <c r="G10814" s="11">
        <v>174.69</v>
      </c>
      <c r="H10814" t="s">
        <v>102</v>
      </c>
      <c r="I10814" t="s">
        <v>102</v>
      </c>
    </row>
    <row r="10815" spans="1:9" x14ac:dyDescent="0.25">
      <c r="A10815" s="10" t="s">
        <v>99</v>
      </c>
      <c r="B10815" s="10" t="s">
        <v>99</v>
      </c>
      <c r="C10815" s="10">
        <v>95929</v>
      </c>
      <c r="D10815" s="10">
        <v>26</v>
      </c>
      <c r="E10815" s="33">
        <v>82.94</v>
      </c>
      <c r="F10815" s="11">
        <v>78.790000000000006</v>
      </c>
      <c r="G10815" s="11">
        <v>90.61</v>
      </c>
      <c r="H10815" t="s">
        <v>102</v>
      </c>
      <c r="I10815" t="s">
        <v>102</v>
      </c>
    </row>
    <row r="10816" spans="1:9" x14ac:dyDescent="0.25">
      <c r="A10816" s="10" t="s">
        <v>99</v>
      </c>
      <c r="B10816" s="10" t="s">
        <v>99</v>
      </c>
      <c r="C10816" s="10">
        <v>95930</v>
      </c>
      <c r="D10816" s="10" t="s">
        <v>101</v>
      </c>
      <c r="E10816" s="33">
        <v>69.58</v>
      </c>
      <c r="F10816" s="11">
        <v>66.099999999999994</v>
      </c>
      <c r="G10816" s="11">
        <v>76.02</v>
      </c>
      <c r="H10816" t="s">
        <v>102</v>
      </c>
      <c r="I10816" t="s">
        <v>102</v>
      </c>
    </row>
    <row r="10817" spans="1:9" x14ac:dyDescent="0.25">
      <c r="A10817" s="10" t="s">
        <v>99</v>
      </c>
      <c r="B10817" s="10" t="s">
        <v>99</v>
      </c>
      <c r="C10817" s="10">
        <v>95930</v>
      </c>
      <c r="D10817" s="10" t="s">
        <v>120</v>
      </c>
      <c r="E10817" s="33">
        <v>50.28</v>
      </c>
      <c r="F10817" s="11">
        <v>47.77</v>
      </c>
      <c r="G10817" s="11">
        <v>54.94</v>
      </c>
      <c r="H10817" t="s">
        <v>102</v>
      </c>
      <c r="I10817" t="s">
        <v>102</v>
      </c>
    </row>
    <row r="10818" spans="1:9" x14ac:dyDescent="0.25">
      <c r="A10818" s="10" t="s">
        <v>99</v>
      </c>
      <c r="B10818" s="10" t="s">
        <v>99</v>
      </c>
      <c r="C10818" s="10">
        <v>95930</v>
      </c>
      <c r="D10818" s="10">
        <v>26</v>
      </c>
      <c r="E10818" s="33">
        <v>19.3</v>
      </c>
      <c r="F10818" s="11">
        <v>18.34</v>
      </c>
      <c r="G10818" s="11">
        <v>21.09</v>
      </c>
      <c r="H10818" t="s">
        <v>102</v>
      </c>
      <c r="I10818" t="s">
        <v>102</v>
      </c>
    </row>
    <row r="10819" spans="1:9" x14ac:dyDescent="0.25">
      <c r="A10819" s="10" t="s">
        <v>99</v>
      </c>
      <c r="B10819" s="10" t="s">
        <v>99</v>
      </c>
      <c r="C10819" s="10">
        <v>95933</v>
      </c>
      <c r="D10819" s="10" t="s">
        <v>101</v>
      </c>
      <c r="E10819" s="33">
        <v>85.98</v>
      </c>
      <c r="F10819" s="11">
        <v>81.680000000000007</v>
      </c>
      <c r="G10819" s="11">
        <v>93.93</v>
      </c>
      <c r="H10819" t="s">
        <v>102</v>
      </c>
      <c r="I10819" t="s">
        <v>102</v>
      </c>
    </row>
    <row r="10820" spans="1:9" x14ac:dyDescent="0.25">
      <c r="A10820" s="10" t="s">
        <v>99</v>
      </c>
      <c r="B10820" s="10" t="s">
        <v>99</v>
      </c>
      <c r="C10820" s="10">
        <v>95933</v>
      </c>
      <c r="D10820" s="10" t="s">
        <v>120</v>
      </c>
      <c r="E10820" s="33">
        <v>53.27</v>
      </c>
      <c r="F10820" s="11">
        <v>50.61</v>
      </c>
      <c r="G10820" s="11">
        <v>58.2</v>
      </c>
      <c r="H10820" t="s">
        <v>102</v>
      </c>
      <c r="I10820" t="s">
        <v>102</v>
      </c>
    </row>
    <row r="10821" spans="1:9" x14ac:dyDescent="0.25">
      <c r="A10821" s="10" t="s">
        <v>99</v>
      </c>
      <c r="B10821" s="10" t="s">
        <v>99</v>
      </c>
      <c r="C10821" s="10">
        <v>95933</v>
      </c>
      <c r="D10821" s="10">
        <v>26</v>
      </c>
      <c r="E10821" s="33">
        <v>32.71</v>
      </c>
      <c r="F10821" s="11">
        <v>31.07</v>
      </c>
      <c r="G10821" s="11">
        <v>35.729999999999997</v>
      </c>
      <c r="H10821" t="s">
        <v>102</v>
      </c>
      <c r="I10821" t="s">
        <v>102</v>
      </c>
    </row>
    <row r="10822" spans="1:9" x14ac:dyDescent="0.25">
      <c r="A10822" s="10" t="s">
        <v>99</v>
      </c>
      <c r="B10822" s="10" t="s">
        <v>99</v>
      </c>
      <c r="C10822" s="10">
        <v>95937</v>
      </c>
      <c r="D10822" s="10" t="s">
        <v>101</v>
      </c>
      <c r="E10822" s="33">
        <v>98.21</v>
      </c>
      <c r="F10822" s="11">
        <v>93.3</v>
      </c>
      <c r="G10822" s="11">
        <v>107.3</v>
      </c>
      <c r="H10822" t="s">
        <v>102</v>
      </c>
      <c r="I10822" t="s">
        <v>102</v>
      </c>
    </row>
    <row r="10823" spans="1:9" x14ac:dyDescent="0.25">
      <c r="A10823" s="10" t="s">
        <v>99</v>
      </c>
      <c r="B10823" s="10" t="s">
        <v>99</v>
      </c>
      <c r="C10823" s="10">
        <v>95937</v>
      </c>
      <c r="D10823" s="10" t="s">
        <v>120</v>
      </c>
      <c r="E10823" s="33">
        <v>62.21</v>
      </c>
      <c r="F10823" s="11">
        <v>59.1</v>
      </c>
      <c r="G10823" s="11">
        <v>67.97</v>
      </c>
      <c r="H10823" t="s">
        <v>102</v>
      </c>
      <c r="I10823" t="s">
        <v>102</v>
      </c>
    </row>
    <row r="10824" spans="1:9" x14ac:dyDescent="0.25">
      <c r="A10824" s="10" t="s">
        <v>99</v>
      </c>
      <c r="B10824" s="10" t="s">
        <v>99</v>
      </c>
      <c r="C10824" s="10">
        <v>95937</v>
      </c>
      <c r="D10824" s="10">
        <v>26</v>
      </c>
      <c r="E10824" s="33">
        <v>36</v>
      </c>
      <c r="F10824" s="11">
        <v>34.200000000000003</v>
      </c>
      <c r="G10824" s="11">
        <v>39.33</v>
      </c>
      <c r="H10824" t="s">
        <v>102</v>
      </c>
      <c r="I10824" t="s">
        <v>102</v>
      </c>
    </row>
    <row r="10825" spans="1:9" x14ac:dyDescent="0.25">
      <c r="A10825" s="10" t="s">
        <v>99</v>
      </c>
      <c r="B10825" s="10" t="s">
        <v>99</v>
      </c>
      <c r="C10825" s="10">
        <v>95938</v>
      </c>
      <c r="D10825" s="10" t="s">
        <v>101</v>
      </c>
      <c r="E10825" s="33">
        <v>366.85</v>
      </c>
      <c r="F10825" s="11">
        <v>348.51</v>
      </c>
      <c r="G10825" s="11">
        <v>400.79</v>
      </c>
      <c r="H10825" t="s">
        <v>102</v>
      </c>
      <c r="I10825" t="s">
        <v>102</v>
      </c>
    </row>
    <row r="10826" spans="1:9" x14ac:dyDescent="0.25">
      <c r="A10826" s="10" t="s">
        <v>99</v>
      </c>
      <c r="B10826" s="10" t="s">
        <v>99</v>
      </c>
      <c r="C10826" s="10">
        <v>95938</v>
      </c>
      <c r="D10826" s="10" t="s">
        <v>120</v>
      </c>
      <c r="E10826" s="33">
        <v>318.89</v>
      </c>
      <c r="F10826" s="11">
        <v>302.95</v>
      </c>
      <c r="G10826" s="11">
        <v>348.39</v>
      </c>
      <c r="H10826" t="s">
        <v>102</v>
      </c>
      <c r="I10826" t="s">
        <v>102</v>
      </c>
    </row>
    <row r="10827" spans="1:9" x14ac:dyDescent="0.25">
      <c r="A10827" s="10" t="s">
        <v>99</v>
      </c>
      <c r="B10827" s="10" t="s">
        <v>99</v>
      </c>
      <c r="C10827" s="10">
        <v>95938</v>
      </c>
      <c r="D10827" s="10">
        <v>26</v>
      </c>
      <c r="E10827" s="33">
        <v>47.96</v>
      </c>
      <c r="F10827" s="11">
        <v>45.56</v>
      </c>
      <c r="G10827" s="11">
        <v>52.39</v>
      </c>
      <c r="H10827" t="s">
        <v>102</v>
      </c>
      <c r="I10827" t="s">
        <v>102</v>
      </c>
    </row>
    <row r="10828" spans="1:9" x14ac:dyDescent="0.25">
      <c r="A10828" s="10" t="s">
        <v>99</v>
      </c>
      <c r="B10828" s="10" t="s">
        <v>99</v>
      </c>
      <c r="C10828" s="10">
        <v>95939</v>
      </c>
      <c r="D10828" s="10" t="s">
        <v>101</v>
      </c>
      <c r="E10828" s="33">
        <v>549.91999999999996</v>
      </c>
      <c r="F10828" s="11">
        <v>522.41999999999996</v>
      </c>
      <c r="G10828" s="11">
        <v>600.78</v>
      </c>
      <c r="H10828" t="s">
        <v>102</v>
      </c>
      <c r="I10828" t="s">
        <v>102</v>
      </c>
    </row>
    <row r="10829" spans="1:9" x14ac:dyDescent="0.25">
      <c r="A10829" s="10" t="s">
        <v>99</v>
      </c>
      <c r="B10829" s="10" t="s">
        <v>99</v>
      </c>
      <c r="C10829" s="10">
        <v>95939</v>
      </c>
      <c r="D10829" s="10" t="s">
        <v>120</v>
      </c>
      <c r="E10829" s="33">
        <v>425.89</v>
      </c>
      <c r="F10829" s="11">
        <v>404.6</v>
      </c>
      <c r="G10829" s="11">
        <v>465.29</v>
      </c>
      <c r="H10829" t="s">
        <v>102</v>
      </c>
      <c r="I10829" t="s">
        <v>102</v>
      </c>
    </row>
    <row r="10830" spans="1:9" x14ac:dyDescent="0.25">
      <c r="A10830" s="10" t="s">
        <v>99</v>
      </c>
      <c r="B10830" s="10" t="s">
        <v>99</v>
      </c>
      <c r="C10830" s="10">
        <v>95939</v>
      </c>
      <c r="D10830" s="10">
        <v>26</v>
      </c>
      <c r="E10830" s="33">
        <v>124.03</v>
      </c>
      <c r="F10830" s="11">
        <v>117.83</v>
      </c>
      <c r="G10830" s="11">
        <v>135.5</v>
      </c>
      <c r="H10830" t="s">
        <v>102</v>
      </c>
      <c r="I10830" t="s">
        <v>102</v>
      </c>
    </row>
    <row r="10831" spans="1:9" x14ac:dyDescent="0.25">
      <c r="A10831" s="10" t="s">
        <v>99</v>
      </c>
      <c r="B10831" s="10" t="s">
        <v>99</v>
      </c>
      <c r="C10831" s="10">
        <v>95940</v>
      </c>
      <c r="D10831" s="10" t="s">
        <v>101</v>
      </c>
      <c r="E10831" s="33">
        <v>34.1</v>
      </c>
      <c r="F10831" s="11">
        <v>32.4</v>
      </c>
      <c r="G10831" s="11">
        <v>37.26</v>
      </c>
      <c r="H10831" t="s">
        <v>102</v>
      </c>
      <c r="I10831" t="s">
        <v>102</v>
      </c>
    </row>
    <row r="10832" spans="1:9" x14ac:dyDescent="0.25">
      <c r="A10832" s="10" t="s">
        <v>99</v>
      </c>
      <c r="B10832" s="10" t="s">
        <v>99</v>
      </c>
      <c r="C10832" s="10">
        <v>95943</v>
      </c>
      <c r="D10832" s="10" t="s">
        <v>101</v>
      </c>
      <c r="E10832" s="33">
        <v>96.43</v>
      </c>
      <c r="F10832" s="11">
        <v>91.61</v>
      </c>
      <c r="G10832" s="11">
        <v>105.35</v>
      </c>
      <c r="H10832" t="s">
        <v>102</v>
      </c>
      <c r="I10832" t="s">
        <v>102</v>
      </c>
    </row>
    <row r="10833" spans="1:9" x14ac:dyDescent="0.25">
      <c r="A10833" s="10" t="s">
        <v>99</v>
      </c>
      <c r="B10833" s="10" t="s">
        <v>99</v>
      </c>
      <c r="C10833" s="10">
        <v>95943</v>
      </c>
      <c r="D10833" s="10" t="s">
        <v>120</v>
      </c>
      <c r="E10833" s="33">
        <v>47.25</v>
      </c>
      <c r="F10833" s="11">
        <v>44.89</v>
      </c>
      <c r="G10833" s="11">
        <v>51.62</v>
      </c>
      <c r="H10833" t="s">
        <v>102</v>
      </c>
      <c r="I10833" t="s">
        <v>102</v>
      </c>
    </row>
    <row r="10834" spans="1:9" x14ac:dyDescent="0.25">
      <c r="A10834" s="10" t="s">
        <v>99</v>
      </c>
      <c r="B10834" s="10" t="s">
        <v>99</v>
      </c>
      <c r="C10834" s="10">
        <v>95943</v>
      </c>
      <c r="D10834" s="10">
        <v>26</v>
      </c>
      <c r="E10834" s="33">
        <v>49.16</v>
      </c>
      <c r="F10834" s="11">
        <v>46.7</v>
      </c>
      <c r="G10834" s="11">
        <v>53.71</v>
      </c>
      <c r="H10834" t="s">
        <v>102</v>
      </c>
      <c r="I10834" t="s">
        <v>102</v>
      </c>
    </row>
    <row r="10835" spans="1:9" x14ac:dyDescent="0.25">
      <c r="A10835" s="10" t="s">
        <v>99</v>
      </c>
      <c r="B10835" s="10" t="s">
        <v>99</v>
      </c>
      <c r="C10835" s="10">
        <v>95954</v>
      </c>
      <c r="D10835" s="10" t="s">
        <v>101</v>
      </c>
      <c r="E10835" s="33">
        <v>407.5</v>
      </c>
      <c r="F10835" s="11">
        <v>387.13</v>
      </c>
      <c r="G10835" s="11">
        <v>445.2</v>
      </c>
      <c r="H10835" t="s">
        <v>102</v>
      </c>
      <c r="I10835" t="s">
        <v>102</v>
      </c>
    </row>
    <row r="10836" spans="1:9" x14ac:dyDescent="0.25">
      <c r="A10836" s="10" t="s">
        <v>99</v>
      </c>
      <c r="B10836" s="10" t="s">
        <v>99</v>
      </c>
      <c r="C10836" s="10">
        <v>95954</v>
      </c>
      <c r="D10836" s="10" t="s">
        <v>120</v>
      </c>
      <c r="E10836" s="33">
        <v>290.14</v>
      </c>
      <c r="F10836" s="11">
        <v>275.63</v>
      </c>
      <c r="G10836" s="11">
        <v>316.97000000000003</v>
      </c>
      <c r="H10836" t="s">
        <v>102</v>
      </c>
      <c r="I10836" t="s">
        <v>102</v>
      </c>
    </row>
    <row r="10837" spans="1:9" x14ac:dyDescent="0.25">
      <c r="A10837" s="10" t="s">
        <v>99</v>
      </c>
      <c r="B10837" s="10" t="s">
        <v>99</v>
      </c>
      <c r="C10837" s="10">
        <v>95954</v>
      </c>
      <c r="D10837" s="10">
        <v>26</v>
      </c>
      <c r="E10837" s="33">
        <v>117.36</v>
      </c>
      <c r="F10837" s="11">
        <v>111.49</v>
      </c>
      <c r="G10837" s="11">
        <v>128.21</v>
      </c>
      <c r="H10837" t="s">
        <v>102</v>
      </c>
      <c r="I10837" t="s">
        <v>102</v>
      </c>
    </row>
    <row r="10838" spans="1:9" x14ac:dyDescent="0.25">
      <c r="A10838" s="10" t="s">
        <v>99</v>
      </c>
      <c r="B10838" s="10" t="s">
        <v>99</v>
      </c>
      <c r="C10838" s="10">
        <v>95955</v>
      </c>
      <c r="D10838" s="10" t="s">
        <v>101</v>
      </c>
      <c r="E10838" s="33">
        <v>219.97</v>
      </c>
      <c r="F10838" s="11">
        <v>208.97</v>
      </c>
      <c r="G10838" s="11">
        <v>240.32</v>
      </c>
      <c r="H10838" t="s">
        <v>102</v>
      </c>
      <c r="I10838" t="s">
        <v>102</v>
      </c>
    </row>
    <row r="10839" spans="1:9" x14ac:dyDescent="0.25">
      <c r="A10839" s="10" t="s">
        <v>99</v>
      </c>
      <c r="B10839" s="10" t="s">
        <v>99</v>
      </c>
      <c r="C10839" s="10">
        <v>95955</v>
      </c>
      <c r="D10839" s="10" t="s">
        <v>120</v>
      </c>
      <c r="E10839" s="33">
        <v>163.99</v>
      </c>
      <c r="F10839" s="11">
        <v>155.79</v>
      </c>
      <c r="G10839" s="11">
        <v>179.16</v>
      </c>
      <c r="H10839" t="s">
        <v>102</v>
      </c>
      <c r="I10839" t="s">
        <v>102</v>
      </c>
    </row>
    <row r="10840" spans="1:9" x14ac:dyDescent="0.25">
      <c r="A10840" s="10" t="s">
        <v>99</v>
      </c>
      <c r="B10840" s="10" t="s">
        <v>99</v>
      </c>
      <c r="C10840" s="10">
        <v>95955</v>
      </c>
      <c r="D10840" s="10">
        <v>26</v>
      </c>
      <c r="E10840" s="33">
        <v>55.98</v>
      </c>
      <c r="F10840" s="11">
        <v>53.18</v>
      </c>
      <c r="G10840" s="11">
        <v>61.16</v>
      </c>
      <c r="H10840" t="s">
        <v>102</v>
      </c>
      <c r="I10840" t="s">
        <v>102</v>
      </c>
    </row>
    <row r="10841" spans="1:9" x14ac:dyDescent="0.25">
      <c r="A10841" s="10" t="s">
        <v>99</v>
      </c>
      <c r="B10841" s="10" t="s">
        <v>99</v>
      </c>
      <c r="C10841" s="10">
        <v>95957</v>
      </c>
      <c r="D10841" s="10" t="s">
        <v>101</v>
      </c>
      <c r="E10841" s="33">
        <v>267</v>
      </c>
      <c r="F10841" s="11">
        <v>253.65</v>
      </c>
      <c r="G10841" s="11">
        <v>291.7</v>
      </c>
      <c r="H10841" t="s">
        <v>102</v>
      </c>
      <c r="I10841" t="s">
        <v>102</v>
      </c>
    </row>
    <row r="10842" spans="1:9" x14ac:dyDescent="0.25">
      <c r="A10842" s="10" t="s">
        <v>99</v>
      </c>
      <c r="B10842" s="10" t="s">
        <v>99</v>
      </c>
      <c r="C10842" s="10">
        <v>95957</v>
      </c>
      <c r="D10842" s="10" t="s">
        <v>120</v>
      </c>
      <c r="E10842" s="33">
        <v>160.16999999999999</v>
      </c>
      <c r="F10842" s="11">
        <v>152.16</v>
      </c>
      <c r="G10842" s="11">
        <v>174.98</v>
      </c>
      <c r="H10842" t="s">
        <v>102</v>
      </c>
      <c r="I10842" t="s">
        <v>102</v>
      </c>
    </row>
    <row r="10843" spans="1:9" x14ac:dyDescent="0.25">
      <c r="A10843" s="10" t="s">
        <v>99</v>
      </c>
      <c r="B10843" s="10" t="s">
        <v>99</v>
      </c>
      <c r="C10843" s="10">
        <v>95957</v>
      </c>
      <c r="D10843" s="10">
        <v>26</v>
      </c>
      <c r="E10843" s="33">
        <v>106.83</v>
      </c>
      <c r="F10843" s="11">
        <v>101.49</v>
      </c>
      <c r="G10843" s="11">
        <v>116.71</v>
      </c>
      <c r="H10843" t="s">
        <v>102</v>
      </c>
      <c r="I10843" t="s">
        <v>102</v>
      </c>
    </row>
    <row r="10844" spans="1:9" x14ac:dyDescent="0.25">
      <c r="A10844" s="10" t="s">
        <v>99</v>
      </c>
      <c r="B10844" s="10" t="s">
        <v>99</v>
      </c>
      <c r="C10844" s="10">
        <v>95958</v>
      </c>
      <c r="D10844" s="10" t="s">
        <v>101</v>
      </c>
      <c r="E10844" s="33">
        <v>607.86</v>
      </c>
      <c r="F10844" s="11">
        <v>577.47</v>
      </c>
      <c r="G10844" s="11">
        <v>664.09</v>
      </c>
      <c r="H10844" t="s">
        <v>102</v>
      </c>
      <c r="I10844" t="s">
        <v>102</v>
      </c>
    </row>
    <row r="10845" spans="1:9" x14ac:dyDescent="0.25">
      <c r="A10845" s="10" t="s">
        <v>99</v>
      </c>
      <c r="B10845" s="10" t="s">
        <v>99</v>
      </c>
      <c r="C10845" s="10">
        <v>95958</v>
      </c>
      <c r="D10845" s="10" t="s">
        <v>120</v>
      </c>
      <c r="E10845" s="33">
        <v>372.44</v>
      </c>
      <c r="F10845" s="11">
        <v>353.82</v>
      </c>
      <c r="G10845" s="11">
        <v>406.89</v>
      </c>
      <c r="H10845" t="s">
        <v>102</v>
      </c>
      <c r="I10845" t="s">
        <v>102</v>
      </c>
    </row>
    <row r="10846" spans="1:9" x14ac:dyDescent="0.25">
      <c r="A10846" s="10" t="s">
        <v>99</v>
      </c>
      <c r="B10846" s="10" t="s">
        <v>99</v>
      </c>
      <c r="C10846" s="10">
        <v>95958</v>
      </c>
      <c r="D10846" s="10">
        <v>26</v>
      </c>
      <c r="E10846" s="33">
        <v>235.42</v>
      </c>
      <c r="F10846" s="11">
        <v>223.65</v>
      </c>
      <c r="G10846" s="11">
        <v>257.2</v>
      </c>
      <c r="H10846" t="s">
        <v>102</v>
      </c>
      <c r="I10846" t="s">
        <v>102</v>
      </c>
    </row>
    <row r="10847" spans="1:9" x14ac:dyDescent="0.25">
      <c r="A10847" s="10" t="s">
        <v>99</v>
      </c>
      <c r="B10847" s="10" t="s">
        <v>99</v>
      </c>
      <c r="C10847" s="10">
        <v>95961</v>
      </c>
      <c r="D10847" s="10" t="s">
        <v>101</v>
      </c>
      <c r="E10847" s="33">
        <v>322.91000000000003</v>
      </c>
      <c r="F10847" s="11">
        <v>306.76</v>
      </c>
      <c r="G10847" s="11">
        <v>352.77</v>
      </c>
      <c r="H10847" t="s">
        <v>102</v>
      </c>
      <c r="I10847" t="s">
        <v>102</v>
      </c>
    </row>
    <row r="10848" spans="1:9" x14ac:dyDescent="0.25">
      <c r="A10848" s="10" t="s">
        <v>99</v>
      </c>
      <c r="B10848" s="10" t="s">
        <v>99</v>
      </c>
      <c r="C10848" s="10">
        <v>95961</v>
      </c>
      <c r="D10848" s="10" t="s">
        <v>120</v>
      </c>
      <c r="E10848" s="33">
        <v>155.37</v>
      </c>
      <c r="F10848" s="11">
        <v>147.6</v>
      </c>
      <c r="G10848" s="11">
        <v>169.74</v>
      </c>
      <c r="H10848" t="s">
        <v>102</v>
      </c>
      <c r="I10848" t="s">
        <v>102</v>
      </c>
    </row>
    <row r="10849" spans="1:9" x14ac:dyDescent="0.25">
      <c r="A10849" s="10" t="s">
        <v>99</v>
      </c>
      <c r="B10849" s="10" t="s">
        <v>99</v>
      </c>
      <c r="C10849" s="10">
        <v>95961</v>
      </c>
      <c r="D10849" s="10">
        <v>26</v>
      </c>
      <c r="E10849" s="33">
        <v>167.54</v>
      </c>
      <c r="F10849" s="11">
        <v>159.16</v>
      </c>
      <c r="G10849" s="11">
        <v>183.03</v>
      </c>
      <c r="H10849" t="s">
        <v>102</v>
      </c>
      <c r="I10849" t="s">
        <v>102</v>
      </c>
    </row>
    <row r="10850" spans="1:9" x14ac:dyDescent="0.25">
      <c r="A10850" s="10" t="s">
        <v>99</v>
      </c>
      <c r="B10850" s="10" t="s">
        <v>99</v>
      </c>
      <c r="C10850" s="10">
        <v>95962</v>
      </c>
      <c r="D10850" s="10" t="s">
        <v>101</v>
      </c>
      <c r="E10850" s="33">
        <v>272.62</v>
      </c>
      <c r="F10850" s="11">
        <v>258.99</v>
      </c>
      <c r="G10850" s="11">
        <v>297.83999999999997</v>
      </c>
      <c r="H10850" t="s">
        <v>102</v>
      </c>
      <c r="I10850" t="s">
        <v>102</v>
      </c>
    </row>
    <row r="10851" spans="1:9" x14ac:dyDescent="0.25">
      <c r="A10851" s="10" t="s">
        <v>99</v>
      </c>
      <c r="B10851" s="10" t="s">
        <v>99</v>
      </c>
      <c r="C10851" s="10">
        <v>95962</v>
      </c>
      <c r="D10851" s="10" t="s">
        <v>120</v>
      </c>
      <c r="E10851" s="33">
        <v>93.48</v>
      </c>
      <c r="F10851" s="11">
        <v>88.81</v>
      </c>
      <c r="G10851" s="11">
        <v>102.13</v>
      </c>
      <c r="H10851" t="s">
        <v>102</v>
      </c>
      <c r="I10851" t="s">
        <v>102</v>
      </c>
    </row>
    <row r="10852" spans="1:9" x14ac:dyDescent="0.25">
      <c r="A10852" s="10" t="s">
        <v>99</v>
      </c>
      <c r="B10852" s="10" t="s">
        <v>99</v>
      </c>
      <c r="C10852" s="10">
        <v>95962</v>
      </c>
      <c r="D10852" s="10">
        <v>26</v>
      </c>
      <c r="E10852" s="33">
        <v>179.14</v>
      </c>
      <c r="F10852" s="11">
        <v>170.18</v>
      </c>
      <c r="G10852" s="11">
        <v>195.71</v>
      </c>
      <c r="H10852" t="s">
        <v>102</v>
      </c>
      <c r="I10852" t="s">
        <v>102</v>
      </c>
    </row>
    <row r="10853" spans="1:9" x14ac:dyDescent="0.25">
      <c r="A10853" s="10" t="s">
        <v>99</v>
      </c>
      <c r="B10853" s="10" t="s">
        <v>99</v>
      </c>
      <c r="C10853" s="10">
        <v>95965</v>
      </c>
      <c r="D10853" s="10" t="s">
        <v>101</v>
      </c>
      <c r="E10853" s="33">
        <v>945.33</v>
      </c>
      <c r="F10853" s="11">
        <v>898.06</v>
      </c>
      <c r="G10853" s="11">
        <v>1032.77</v>
      </c>
      <c r="H10853" t="s">
        <v>102</v>
      </c>
      <c r="I10853" t="s">
        <v>102</v>
      </c>
    </row>
    <row r="10854" spans="1:9" x14ac:dyDescent="0.25">
      <c r="A10854" s="10" t="s">
        <v>99</v>
      </c>
      <c r="B10854" s="10" t="s">
        <v>99</v>
      </c>
      <c r="C10854" s="10">
        <v>95965</v>
      </c>
      <c r="D10854" s="10" t="s">
        <v>120</v>
      </c>
      <c r="E10854" s="33">
        <v>508.72</v>
      </c>
      <c r="F10854" s="11">
        <v>483.28</v>
      </c>
      <c r="G10854" s="11">
        <v>555.77</v>
      </c>
      <c r="H10854" t="s">
        <v>102</v>
      </c>
      <c r="I10854" t="s">
        <v>102</v>
      </c>
    </row>
    <row r="10855" spans="1:9" x14ac:dyDescent="0.25">
      <c r="A10855" s="10" t="s">
        <v>99</v>
      </c>
      <c r="B10855" s="10" t="s">
        <v>99</v>
      </c>
      <c r="C10855" s="10">
        <v>95965</v>
      </c>
      <c r="D10855" s="10">
        <v>26</v>
      </c>
      <c r="E10855" s="33">
        <v>436.61</v>
      </c>
      <c r="F10855" s="11">
        <v>414.78</v>
      </c>
      <c r="G10855" s="11">
        <v>477</v>
      </c>
      <c r="H10855" t="s">
        <v>102</v>
      </c>
      <c r="I10855" t="s">
        <v>102</v>
      </c>
    </row>
    <row r="10856" spans="1:9" x14ac:dyDescent="0.25">
      <c r="A10856" s="10" t="s">
        <v>99</v>
      </c>
      <c r="B10856" s="10" t="s">
        <v>99</v>
      </c>
      <c r="C10856" s="10">
        <v>95966</v>
      </c>
      <c r="D10856" s="10" t="s">
        <v>101</v>
      </c>
      <c r="E10856" s="33">
        <v>554.62</v>
      </c>
      <c r="F10856" s="11">
        <v>526.89</v>
      </c>
      <c r="G10856" s="11">
        <v>605.91999999999996</v>
      </c>
      <c r="H10856" t="s">
        <v>102</v>
      </c>
      <c r="I10856" t="s">
        <v>102</v>
      </c>
    </row>
    <row r="10857" spans="1:9" x14ac:dyDescent="0.25">
      <c r="A10857" s="10" t="s">
        <v>99</v>
      </c>
      <c r="B10857" s="10" t="s">
        <v>99</v>
      </c>
      <c r="C10857" s="10">
        <v>95966</v>
      </c>
      <c r="D10857" s="10" t="s">
        <v>120</v>
      </c>
      <c r="E10857" s="33">
        <v>333.16</v>
      </c>
      <c r="F10857" s="11">
        <v>316.5</v>
      </c>
      <c r="G10857" s="11">
        <v>363.98</v>
      </c>
      <c r="H10857" t="s">
        <v>102</v>
      </c>
      <c r="I10857" t="s">
        <v>102</v>
      </c>
    </row>
    <row r="10858" spans="1:9" x14ac:dyDescent="0.25">
      <c r="A10858" s="10" t="s">
        <v>99</v>
      </c>
      <c r="B10858" s="10" t="s">
        <v>99</v>
      </c>
      <c r="C10858" s="10">
        <v>95966</v>
      </c>
      <c r="D10858" s="10">
        <v>26</v>
      </c>
      <c r="E10858" s="33">
        <v>221.46</v>
      </c>
      <c r="F10858" s="11">
        <v>210.39</v>
      </c>
      <c r="G10858" s="11">
        <v>241.95</v>
      </c>
      <c r="H10858" t="s">
        <v>102</v>
      </c>
      <c r="I10858" t="s">
        <v>102</v>
      </c>
    </row>
    <row r="10859" spans="1:9" x14ac:dyDescent="0.25">
      <c r="A10859" s="10" t="s">
        <v>99</v>
      </c>
      <c r="B10859" s="10" t="s">
        <v>99</v>
      </c>
      <c r="C10859" s="10">
        <v>95967</v>
      </c>
      <c r="D10859" s="10" t="s">
        <v>101</v>
      </c>
      <c r="E10859" s="33">
        <v>468.79</v>
      </c>
      <c r="F10859" s="11">
        <v>445.35</v>
      </c>
      <c r="G10859" s="11">
        <v>512.15</v>
      </c>
      <c r="H10859" t="s">
        <v>102</v>
      </c>
      <c r="I10859" t="s">
        <v>102</v>
      </c>
    </row>
    <row r="10860" spans="1:9" x14ac:dyDescent="0.25">
      <c r="A10860" s="10" t="s">
        <v>99</v>
      </c>
      <c r="B10860" s="10" t="s">
        <v>99</v>
      </c>
      <c r="C10860" s="10">
        <v>95967</v>
      </c>
      <c r="D10860" s="10" t="s">
        <v>120</v>
      </c>
      <c r="E10860" s="33">
        <v>275.31</v>
      </c>
      <c r="F10860" s="11">
        <v>261.54000000000002</v>
      </c>
      <c r="G10860" s="11">
        <v>300.77</v>
      </c>
      <c r="H10860" t="s">
        <v>102</v>
      </c>
      <c r="I10860" t="s">
        <v>102</v>
      </c>
    </row>
    <row r="10861" spans="1:9" x14ac:dyDescent="0.25">
      <c r="A10861" s="10" t="s">
        <v>99</v>
      </c>
      <c r="B10861" s="10" t="s">
        <v>99</v>
      </c>
      <c r="C10861" s="10">
        <v>95967</v>
      </c>
      <c r="D10861" s="10">
        <v>26</v>
      </c>
      <c r="E10861" s="33">
        <v>193.48</v>
      </c>
      <c r="F10861" s="11">
        <v>183.81</v>
      </c>
      <c r="G10861" s="11">
        <v>211.38</v>
      </c>
      <c r="H10861" t="s">
        <v>102</v>
      </c>
      <c r="I10861" t="s">
        <v>102</v>
      </c>
    </row>
    <row r="10862" spans="1:9" x14ac:dyDescent="0.25">
      <c r="A10862" s="10" t="s">
        <v>99</v>
      </c>
      <c r="B10862" s="10" t="s">
        <v>99</v>
      </c>
      <c r="C10862" s="10">
        <v>95970</v>
      </c>
      <c r="D10862" s="10" t="s">
        <v>101</v>
      </c>
      <c r="E10862" s="33">
        <v>19.95</v>
      </c>
      <c r="F10862" s="11">
        <v>18.95</v>
      </c>
      <c r="G10862" s="11">
        <v>21.79</v>
      </c>
      <c r="H10862" t="s">
        <v>102</v>
      </c>
      <c r="I10862" t="s">
        <v>102</v>
      </c>
    </row>
    <row r="10863" spans="1:9" x14ac:dyDescent="0.25">
      <c r="A10863" s="10" t="s">
        <v>115</v>
      </c>
      <c r="B10863" s="10" t="s">
        <v>99</v>
      </c>
      <c r="C10863" s="10">
        <v>95970</v>
      </c>
      <c r="D10863" s="10" t="s">
        <v>101</v>
      </c>
      <c r="E10863" s="33">
        <v>19.579999999999998</v>
      </c>
      <c r="F10863" s="11">
        <v>18.600000000000001</v>
      </c>
      <c r="G10863" s="11">
        <v>21.39</v>
      </c>
      <c r="H10863" t="s">
        <v>102</v>
      </c>
      <c r="I10863" t="s">
        <v>102</v>
      </c>
    </row>
    <row r="10864" spans="1:9" x14ac:dyDescent="0.25">
      <c r="A10864" s="10" t="s">
        <v>99</v>
      </c>
      <c r="B10864" s="10" t="s">
        <v>99</v>
      </c>
      <c r="C10864" s="10">
        <v>95971</v>
      </c>
      <c r="D10864" s="10" t="s">
        <v>101</v>
      </c>
      <c r="E10864" s="33">
        <v>52.39</v>
      </c>
      <c r="F10864" s="11">
        <v>49.77</v>
      </c>
      <c r="G10864" s="11">
        <v>57.24</v>
      </c>
      <c r="H10864" t="s">
        <v>102</v>
      </c>
      <c r="I10864" t="s">
        <v>102</v>
      </c>
    </row>
    <row r="10865" spans="1:9" x14ac:dyDescent="0.25">
      <c r="A10865" s="10" t="s">
        <v>115</v>
      </c>
      <c r="B10865" s="10" t="s">
        <v>99</v>
      </c>
      <c r="C10865" s="10">
        <v>95971</v>
      </c>
      <c r="D10865" s="10" t="s">
        <v>101</v>
      </c>
      <c r="E10865" s="33">
        <v>42.32</v>
      </c>
      <c r="F10865" s="11">
        <v>40.200000000000003</v>
      </c>
      <c r="G10865" s="11">
        <v>46.23</v>
      </c>
      <c r="H10865" t="s">
        <v>102</v>
      </c>
      <c r="I10865" t="s">
        <v>102</v>
      </c>
    </row>
    <row r="10866" spans="1:9" x14ac:dyDescent="0.25">
      <c r="A10866" s="10" t="s">
        <v>99</v>
      </c>
      <c r="B10866" s="10" t="s">
        <v>99</v>
      </c>
      <c r="C10866" s="10">
        <v>95972</v>
      </c>
      <c r="D10866" s="10" t="s">
        <v>101</v>
      </c>
      <c r="E10866" s="33">
        <v>59.03</v>
      </c>
      <c r="F10866" s="11">
        <v>56.08</v>
      </c>
      <c r="G10866" s="11">
        <v>64.489999999999995</v>
      </c>
      <c r="H10866" t="s">
        <v>102</v>
      </c>
      <c r="I10866" t="s">
        <v>102</v>
      </c>
    </row>
    <row r="10867" spans="1:9" x14ac:dyDescent="0.25">
      <c r="A10867" s="10" t="s">
        <v>115</v>
      </c>
      <c r="B10867" s="10" t="s">
        <v>99</v>
      </c>
      <c r="C10867" s="10">
        <v>95972</v>
      </c>
      <c r="D10867" s="10" t="s">
        <v>101</v>
      </c>
      <c r="E10867" s="33">
        <v>43</v>
      </c>
      <c r="F10867" s="11">
        <v>40.85</v>
      </c>
      <c r="G10867" s="11">
        <v>46.98</v>
      </c>
      <c r="H10867" t="s">
        <v>102</v>
      </c>
      <c r="I10867" t="s">
        <v>102</v>
      </c>
    </row>
    <row r="10868" spans="1:9" x14ac:dyDescent="0.25">
      <c r="A10868" s="10" t="s">
        <v>99</v>
      </c>
      <c r="B10868" s="10" t="s">
        <v>99</v>
      </c>
      <c r="C10868" s="10">
        <v>95976</v>
      </c>
      <c r="D10868" s="10" t="s">
        <v>101</v>
      </c>
      <c r="E10868" s="33">
        <v>42.75</v>
      </c>
      <c r="F10868" s="11">
        <v>40.61</v>
      </c>
      <c r="G10868" s="11">
        <v>46.7</v>
      </c>
      <c r="H10868" t="s">
        <v>102</v>
      </c>
      <c r="I10868" t="s">
        <v>102</v>
      </c>
    </row>
    <row r="10869" spans="1:9" x14ac:dyDescent="0.25">
      <c r="A10869" s="10" t="s">
        <v>115</v>
      </c>
      <c r="B10869" s="10" t="s">
        <v>99</v>
      </c>
      <c r="C10869" s="10">
        <v>95976</v>
      </c>
      <c r="D10869" s="10" t="s">
        <v>101</v>
      </c>
      <c r="E10869" s="33">
        <v>42.01</v>
      </c>
      <c r="F10869" s="11">
        <v>39.909999999999997</v>
      </c>
      <c r="G10869" s="11">
        <v>45.9</v>
      </c>
      <c r="H10869" t="s">
        <v>102</v>
      </c>
      <c r="I10869" t="s">
        <v>102</v>
      </c>
    </row>
    <row r="10870" spans="1:9" x14ac:dyDescent="0.25">
      <c r="A10870" s="10" t="s">
        <v>99</v>
      </c>
      <c r="B10870" s="10" t="s">
        <v>99</v>
      </c>
      <c r="C10870" s="10">
        <v>95977</v>
      </c>
      <c r="D10870" s="10" t="s">
        <v>101</v>
      </c>
      <c r="E10870" s="33">
        <v>55.84</v>
      </c>
      <c r="F10870" s="11">
        <v>53.05</v>
      </c>
      <c r="G10870" s="11">
        <v>61.01</v>
      </c>
      <c r="H10870" t="s">
        <v>102</v>
      </c>
      <c r="I10870" t="s">
        <v>102</v>
      </c>
    </row>
    <row r="10871" spans="1:9" x14ac:dyDescent="0.25">
      <c r="A10871" s="10" t="s">
        <v>115</v>
      </c>
      <c r="B10871" s="10" t="s">
        <v>99</v>
      </c>
      <c r="C10871" s="10">
        <v>95977</v>
      </c>
      <c r="D10871" s="10" t="s">
        <v>101</v>
      </c>
      <c r="E10871" s="33">
        <v>55.1</v>
      </c>
      <c r="F10871" s="11">
        <v>52.35</v>
      </c>
      <c r="G10871" s="11">
        <v>60.2</v>
      </c>
      <c r="H10871" t="s">
        <v>102</v>
      </c>
      <c r="I10871" t="s">
        <v>102</v>
      </c>
    </row>
    <row r="10872" spans="1:9" x14ac:dyDescent="0.25">
      <c r="A10872" s="10" t="s">
        <v>99</v>
      </c>
      <c r="B10872" s="10" t="s">
        <v>99</v>
      </c>
      <c r="C10872" s="10">
        <v>95980</v>
      </c>
      <c r="D10872" s="10" t="s">
        <v>101</v>
      </c>
      <c r="E10872" s="33">
        <v>47.43</v>
      </c>
      <c r="F10872" s="11">
        <v>45.06</v>
      </c>
      <c r="G10872" s="11">
        <v>51.82</v>
      </c>
      <c r="H10872" t="s">
        <v>102</v>
      </c>
      <c r="I10872" t="s">
        <v>102</v>
      </c>
    </row>
    <row r="10873" spans="1:9" x14ac:dyDescent="0.25">
      <c r="A10873" s="10" t="s">
        <v>99</v>
      </c>
      <c r="B10873" s="10" t="s">
        <v>99</v>
      </c>
      <c r="C10873" s="10">
        <v>95981</v>
      </c>
      <c r="D10873" s="10" t="s">
        <v>101</v>
      </c>
      <c r="E10873" s="33">
        <v>37.07</v>
      </c>
      <c r="F10873" s="11">
        <v>35.22</v>
      </c>
      <c r="G10873" s="11">
        <v>40.5</v>
      </c>
      <c r="H10873" t="s">
        <v>102</v>
      </c>
      <c r="I10873" t="s">
        <v>102</v>
      </c>
    </row>
    <row r="10874" spans="1:9" x14ac:dyDescent="0.25">
      <c r="A10874" s="10" t="s">
        <v>115</v>
      </c>
      <c r="B10874" s="10" t="s">
        <v>99</v>
      </c>
      <c r="C10874" s="10">
        <v>95981</v>
      </c>
      <c r="D10874" s="10" t="s">
        <v>101</v>
      </c>
      <c r="E10874" s="33">
        <v>18.420000000000002</v>
      </c>
      <c r="F10874" s="11">
        <v>17.5</v>
      </c>
      <c r="G10874" s="11">
        <v>20.13</v>
      </c>
      <c r="H10874" t="s">
        <v>102</v>
      </c>
      <c r="I10874" t="s">
        <v>102</v>
      </c>
    </row>
    <row r="10875" spans="1:9" x14ac:dyDescent="0.25">
      <c r="A10875" s="10" t="s">
        <v>99</v>
      </c>
      <c r="B10875" s="10" t="s">
        <v>99</v>
      </c>
      <c r="C10875" s="10">
        <v>95982</v>
      </c>
      <c r="D10875" s="10" t="s">
        <v>101</v>
      </c>
      <c r="E10875" s="33">
        <v>58.74</v>
      </c>
      <c r="F10875" s="11">
        <v>55.8</v>
      </c>
      <c r="G10875" s="11">
        <v>64.17</v>
      </c>
      <c r="H10875" t="s">
        <v>102</v>
      </c>
      <c r="I10875" t="s">
        <v>102</v>
      </c>
    </row>
    <row r="10876" spans="1:9" x14ac:dyDescent="0.25">
      <c r="A10876" s="10" t="s">
        <v>115</v>
      </c>
      <c r="B10876" s="10" t="s">
        <v>99</v>
      </c>
      <c r="C10876" s="10">
        <v>95982</v>
      </c>
      <c r="D10876" s="10" t="s">
        <v>101</v>
      </c>
      <c r="E10876" s="33">
        <v>38.24</v>
      </c>
      <c r="F10876" s="11">
        <v>36.33</v>
      </c>
      <c r="G10876" s="11">
        <v>41.78</v>
      </c>
      <c r="H10876" t="s">
        <v>102</v>
      </c>
      <c r="I10876" t="s">
        <v>102</v>
      </c>
    </row>
    <row r="10877" spans="1:9" x14ac:dyDescent="0.25">
      <c r="A10877" s="10" t="s">
        <v>99</v>
      </c>
      <c r="B10877" s="10" t="s">
        <v>99</v>
      </c>
      <c r="C10877" s="10">
        <v>95983</v>
      </c>
      <c r="D10877" s="10" t="s">
        <v>101</v>
      </c>
      <c r="E10877" s="33">
        <v>52.93</v>
      </c>
      <c r="F10877" s="11">
        <v>50.28</v>
      </c>
      <c r="G10877" s="11">
        <v>57.82</v>
      </c>
      <c r="H10877" t="s">
        <v>102</v>
      </c>
      <c r="I10877" t="s">
        <v>102</v>
      </c>
    </row>
    <row r="10878" spans="1:9" x14ac:dyDescent="0.25">
      <c r="A10878" s="10" t="s">
        <v>115</v>
      </c>
      <c r="B10878" s="10" t="s">
        <v>99</v>
      </c>
      <c r="C10878" s="10">
        <v>95983</v>
      </c>
      <c r="D10878" s="10" t="s">
        <v>101</v>
      </c>
      <c r="E10878" s="33">
        <v>52.18</v>
      </c>
      <c r="F10878" s="11">
        <v>49.57</v>
      </c>
      <c r="G10878" s="11">
        <v>57.01</v>
      </c>
      <c r="H10878" t="s">
        <v>102</v>
      </c>
      <c r="I10878" t="s">
        <v>102</v>
      </c>
    </row>
    <row r="10879" spans="1:9" x14ac:dyDescent="0.25">
      <c r="A10879" s="10" t="s">
        <v>99</v>
      </c>
      <c r="B10879" s="10" t="s">
        <v>99</v>
      </c>
      <c r="C10879" s="10">
        <v>95984</v>
      </c>
      <c r="D10879" s="10" t="s">
        <v>101</v>
      </c>
      <c r="E10879" s="33">
        <v>46.72</v>
      </c>
      <c r="F10879" s="11">
        <v>44.38</v>
      </c>
      <c r="G10879" s="11">
        <v>51.04</v>
      </c>
      <c r="H10879" t="s">
        <v>102</v>
      </c>
      <c r="I10879" t="s">
        <v>102</v>
      </c>
    </row>
    <row r="10880" spans="1:9" x14ac:dyDescent="0.25">
      <c r="A10880" s="10" t="s">
        <v>115</v>
      </c>
      <c r="B10880" s="10" t="s">
        <v>99</v>
      </c>
      <c r="C10880" s="10">
        <v>95984</v>
      </c>
      <c r="D10880" s="10" t="s">
        <v>101</v>
      </c>
      <c r="E10880" s="33">
        <v>45.98</v>
      </c>
      <c r="F10880" s="11">
        <v>43.68</v>
      </c>
      <c r="G10880" s="11">
        <v>50.23</v>
      </c>
      <c r="H10880" t="s">
        <v>102</v>
      </c>
      <c r="I10880" t="s">
        <v>102</v>
      </c>
    </row>
    <row r="10881" spans="1:9" x14ac:dyDescent="0.25">
      <c r="A10881" s="10" t="s">
        <v>99</v>
      </c>
      <c r="B10881" s="10" t="s">
        <v>99</v>
      </c>
      <c r="C10881" s="10">
        <v>95990</v>
      </c>
      <c r="D10881" s="10" t="s">
        <v>101</v>
      </c>
      <c r="E10881" s="33">
        <v>94.83</v>
      </c>
      <c r="F10881" s="11">
        <v>90.09</v>
      </c>
      <c r="G10881" s="11">
        <v>103.6</v>
      </c>
      <c r="H10881" t="s">
        <v>102</v>
      </c>
      <c r="I10881" t="s">
        <v>102</v>
      </c>
    </row>
    <row r="10882" spans="1:9" x14ac:dyDescent="0.25">
      <c r="A10882" s="10" t="s">
        <v>99</v>
      </c>
      <c r="B10882" s="10" t="s">
        <v>99</v>
      </c>
      <c r="C10882" s="10">
        <v>95991</v>
      </c>
      <c r="D10882" s="10" t="s">
        <v>101</v>
      </c>
      <c r="E10882" s="33">
        <v>119.46</v>
      </c>
      <c r="F10882" s="11">
        <v>113.49</v>
      </c>
      <c r="G10882" s="11">
        <v>130.51</v>
      </c>
      <c r="H10882" t="s">
        <v>102</v>
      </c>
      <c r="I10882" t="s">
        <v>102</v>
      </c>
    </row>
    <row r="10883" spans="1:9" x14ac:dyDescent="0.25">
      <c r="A10883" s="10" t="s">
        <v>115</v>
      </c>
      <c r="B10883" s="10" t="s">
        <v>99</v>
      </c>
      <c r="C10883" s="10">
        <v>95991</v>
      </c>
      <c r="D10883" s="10" t="s">
        <v>101</v>
      </c>
      <c r="E10883" s="33">
        <v>41.91</v>
      </c>
      <c r="F10883" s="11">
        <v>39.81</v>
      </c>
      <c r="G10883" s="11">
        <v>45.78</v>
      </c>
      <c r="H10883" t="s">
        <v>102</v>
      </c>
      <c r="I10883" t="s">
        <v>102</v>
      </c>
    </row>
    <row r="10884" spans="1:9" x14ac:dyDescent="0.25">
      <c r="A10884" s="10" t="s">
        <v>99</v>
      </c>
      <c r="B10884" s="10" t="s">
        <v>99</v>
      </c>
      <c r="C10884" s="10">
        <v>95992</v>
      </c>
      <c r="D10884" s="10" t="s">
        <v>101</v>
      </c>
      <c r="E10884" s="33">
        <v>46.22</v>
      </c>
      <c r="F10884" s="11">
        <v>43.91</v>
      </c>
      <c r="G10884" s="11">
        <v>50.5</v>
      </c>
      <c r="H10884" t="s">
        <v>102</v>
      </c>
      <c r="I10884" t="s">
        <v>102</v>
      </c>
    </row>
    <row r="10885" spans="1:9" x14ac:dyDescent="0.25">
      <c r="A10885" s="10" t="s">
        <v>115</v>
      </c>
      <c r="B10885" s="10" t="s">
        <v>99</v>
      </c>
      <c r="C10885" s="10">
        <v>95992</v>
      </c>
      <c r="D10885" s="10" t="s">
        <v>101</v>
      </c>
      <c r="E10885" s="33">
        <v>39.14</v>
      </c>
      <c r="F10885" s="11">
        <v>37.18</v>
      </c>
      <c r="G10885" s="11">
        <v>42.76</v>
      </c>
      <c r="H10885" t="s">
        <v>102</v>
      </c>
      <c r="I10885" t="s">
        <v>102</v>
      </c>
    </row>
    <row r="10886" spans="1:9" x14ac:dyDescent="0.25">
      <c r="A10886" s="10" t="s">
        <v>99</v>
      </c>
      <c r="B10886" s="10" t="s">
        <v>99</v>
      </c>
      <c r="C10886" s="10">
        <v>96000</v>
      </c>
      <c r="D10886" s="10" t="s">
        <v>101</v>
      </c>
      <c r="E10886" s="33">
        <v>96.84</v>
      </c>
      <c r="F10886" s="11">
        <v>92</v>
      </c>
      <c r="G10886" s="11">
        <v>105.8</v>
      </c>
      <c r="H10886" t="s">
        <v>102</v>
      </c>
      <c r="I10886" t="s">
        <v>102</v>
      </c>
    </row>
    <row r="10887" spans="1:9" x14ac:dyDescent="0.25">
      <c r="A10887" s="10" t="s">
        <v>99</v>
      </c>
      <c r="B10887" s="10" t="s">
        <v>99</v>
      </c>
      <c r="C10887" s="10">
        <v>96001</v>
      </c>
      <c r="D10887" s="10" t="s">
        <v>101</v>
      </c>
      <c r="E10887" s="33">
        <v>114.55</v>
      </c>
      <c r="F10887" s="11">
        <v>108.82</v>
      </c>
      <c r="G10887" s="11">
        <v>125.14</v>
      </c>
      <c r="H10887" t="s">
        <v>102</v>
      </c>
      <c r="I10887" t="s">
        <v>102</v>
      </c>
    </row>
    <row r="10888" spans="1:9" x14ac:dyDescent="0.25">
      <c r="A10888" s="10" t="s">
        <v>99</v>
      </c>
      <c r="B10888" s="10" t="s">
        <v>99</v>
      </c>
      <c r="C10888" s="10">
        <v>96002</v>
      </c>
      <c r="D10888" s="10" t="s">
        <v>101</v>
      </c>
      <c r="E10888" s="33">
        <v>22.86</v>
      </c>
      <c r="F10888" s="11">
        <v>21.72</v>
      </c>
      <c r="G10888" s="11">
        <v>24.98</v>
      </c>
      <c r="H10888" t="s">
        <v>102</v>
      </c>
      <c r="I10888" t="s">
        <v>102</v>
      </c>
    </row>
    <row r="10889" spans="1:9" x14ac:dyDescent="0.25">
      <c r="A10889" s="10" t="s">
        <v>99</v>
      </c>
      <c r="B10889" s="10" t="s">
        <v>99</v>
      </c>
      <c r="C10889" s="10">
        <v>96003</v>
      </c>
      <c r="D10889" s="10" t="s">
        <v>101</v>
      </c>
      <c r="E10889" s="33">
        <v>17.78</v>
      </c>
      <c r="F10889" s="11">
        <v>16.89</v>
      </c>
      <c r="G10889" s="11">
        <v>19.420000000000002</v>
      </c>
      <c r="H10889" t="s">
        <v>102</v>
      </c>
      <c r="I10889" t="s">
        <v>102</v>
      </c>
    </row>
    <row r="10890" spans="1:9" x14ac:dyDescent="0.25">
      <c r="A10890" s="10" t="s">
        <v>99</v>
      </c>
      <c r="B10890" s="10" t="s">
        <v>99</v>
      </c>
      <c r="C10890" s="10">
        <v>96004</v>
      </c>
      <c r="D10890" s="10" t="s">
        <v>101</v>
      </c>
      <c r="E10890" s="33">
        <v>117.41</v>
      </c>
      <c r="F10890" s="11">
        <v>111.54</v>
      </c>
      <c r="G10890" s="11">
        <v>128.27000000000001</v>
      </c>
      <c r="H10890" t="s">
        <v>102</v>
      </c>
      <c r="I10890" t="s">
        <v>102</v>
      </c>
    </row>
    <row r="10891" spans="1:9" x14ac:dyDescent="0.25">
      <c r="A10891" s="10" t="s">
        <v>99</v>
      </c>
      <c r="B10891" s="10" t="s">
        <v>99</v>
      </c>
      <c r="C10891" s="10">
        <v>96020</v>
      </c>
      <c r="D10891" s="10" t="s">
        <v>101</v>
      </c>
      <c r="E10891" s="33">
        <v>382.87</v>
      </c>
      <c r="F10891" s="11">
        <v>363.73</v>
      </c>
      <c r="G10891" s="11">
        <v>418.29</v>
      </c>
      <c r="H10891" t="s">
        <v>102</v>
      </c>
      <c r="I10891" t="s">
        <v>102</v>
      </c>
    </row>
    <row r="10892" spans="1:9" x14ac:dyDescent="0.25">
      <c r="A10892" s="10" t="s">
        <v>99</v>
      </c>
      <c r="B10892" s="10" t="s">
        <v>99</v>
      </c>
      <c r="C10892" s="10">
        <v>96020</v>
      </c>
      <c r="D10892" s="10" t="s">
        <v>120</v>
      </c>
      <c r="E10892" s="33">
        <v>214.11</v>
      </c>
      <c r="F10892" s="11">
        <v>203.4</v>
      </c>
      <c r="G10892" s="11">
        <v>233.91</v>
      </c>
      <c r="H10892" t="s">
        <v>102</v>
      </c>
      <c r="I10892" t="s">
        <v>102</v>
      </c>
    </row>
    <row r="10893" spans="1:9" x14ac:dyDescent="0.25">
      <c r="A10893" s="10" t="s">
        <v>99</v>
      </c>
      <c r="B10893" s="10" t="s">
        <v>99</v>
      </c>
      <c r="C10893" s="10">
        <v>96020</v>
      </c>
      <c r="D10893" s="10">
        <v>26</v>
      </c>
      <c r="E10893" s="33">
        <v>168.76</v>
      </c>
      <c r="F10893" s="11">
        <v>160.32</v>
      </c>
      <c r="G10893" s="11">
        <v>184.37</v>
      </c>
      <c r="H10893" t="s">
        <v>102</v>
      </c>
      <c r="I10893" t="s">
        <v>102</v>
      </c>
    </row>
    <row r="10894" spans="1:9" x14ac:dyDescent="0.25">
      <c r="A10894" s="10" t="s">
        <v>99</v>
      </c>
      <c r="B10894" s="10" t="s">
        <v>99</v>
      </c>
      <c r="C10894" s="10">
        <v>96105</v>
      </c>
      <c r="D10894" s="10" t="s">
        <v>101</v>
      </c>
      <c r="E10894" s="33">
        <v>106.73</v>
      </c>
      <c r="F10894" s="11">
        <v>101.39</v>
      </c>
      <c r="G10894" s="11">
        <v>116.6</v>
      </c>
      <c r="H10894" t="s">
        <v>102</v>
      </c>
      <c r="I10894" t="s">
        <v>102</v>
      </c>
    </row>
    <row r="10895" spans="1:9" x14ac:dyDescent="0.25">
      <c r="A10895" s="10" t="s">
        <v>99</v>
      </c>
      <c r="B10895" s="10" t="s">
        <v>99</v>
      </c>
      <c r="C10895" s="10">
        <v>96112</v>
      </c>
      <c r="D10895" s="10" t="s">
        <v>101</v>
      </c>
      <c r="E10895" s="33">
        <v>141.37</v>
      </c>
      <c r="F10895" s="11">
        <v>134.30000000000001</v>
      </c>
      <c r="G10895" s="11">
        <v>154.44999999999999</v>
      </c>
      <c r="H10895" t="s">
        <v>102</v>
      </c>
      <c r="I10895" t="s">
        <v>102</v>
      </c>
    </row>
    <row r="10896" spans="1:9" x14ac:dyDescent="0.25">
      <c r="A10896" s="10" t="s">
        <v>115</v>
      </c>
      <c r="B10896" s="10" t="s">
        <v>99</v>
      </c>
      <c r="C10896" s="10">
        <v>96112</v>
      </c>
      <c r="D10896" s="10" t="s">
        <v>101</v>
      </c>
      <c r="E10896" s="33">
        <v>132.05000000000001</v>
      </c>
      <c r="F10896" s="11">
        <v>125.45</v>
      </c>
      <c r="G10896" s="11">
        <v>144.27000000000001</v>
      </c>
      <c r="H10896" t="s">
        <v>102</v>
      </c>
      <c r="I10896" t="s">
        <v>102</v>
      </c>
    </row>
    <row r="10897" spans="1:9" x14ac:dyDescent="0.25">
      <c r="A10897" s="10" t="s">
        <v>99</v>
      </c>
      <c r="B10897" s="10" t="s">
        <v>99</v>
      </c>
      <c r="C10897" s="10">
        <v>96113</v>
      </c>
      <c r="D10897" s="10" t="s">
        <v>101</v>
      </c>
      <c r="E10897" s="33">
        <v>63.21</v>
      </c>
      <c r="F10897" s="11">
        <v>60.05</v>
      </c>
      <c r="G10897" s="11">
        <v>69.06</v>
      </c>
      <c r="H10897" t="s">
        <v>102</v>
      </c>
      <c r="I10897" t="s">
        <v>102</v>
      </c>
    </row>
    <row r="10898" spans="1:9" x14ac:dyDescent="0.25">
      <c r="A10898" s="10" t="s">
        <v>115</v>
      </c>
      <c r="B10898" s="10" t="s">
        <v>99</v>
      </c>
      <c r="C10898" s="10">
        <v>96113</v>
      </c>
      <c r="D10898" s="10" t="s">
        <v>101</v>
      </c>
      <c r="E10898" s="33">
        <v>59.85</v>
      </c>
      <c r="F10898" s="11">
        <v>56.86</v>
      </c>
      <c r="G10898" s="11">
        <v>65.39</v>
      </c>
      <c r="H10898" t="s">
        <v>102</v>
      </c>
      <c r="I10898" t="s">
        <v>102</v>
      </c>
    </row>
    <row r="10899" spans="1:9" x14ac:dyDescent="0.25">
      <c r="A10899" s="10" t="s">
        <v>99</v>
      </c>
      <c r="B10899" s="10" t="s">
        <v>99</v>
      </c>
      <c r="C10899" s="10">
        <v>96116</v>
      </c>
      <c r="D10899" s="10" t="s">
        <v>101</v>
      </c>
      <c r="E10899" s="33">
        <v>100.26</v>
      </c>
      <c r="F10899" s="11">
        <v>95.25</v>
      </c>
      <c r="G10899" s="11">
        <v>109.54</v>
      </c>
      <c r="H10899" t="s">
        <v>102</v>
      </c>
      <c r="I10899" t="s">
        <v>102</v>
      </c>
    </row>
    <row r="10900" spans="1:9" x14ac:dyDescent="0.25">
      <c r="A10900" s="10" t="s">
        <v>115</v>
      </c>
      <c r="B10900" s="10" t="s">
        <v>99</v>
      </c>
      <c r="C10900" s="10">
        <v>96116</v>
      </c>
      <c r="D10900" s="10" t="s">
        <v>101</v>
      </c>
      <c r="E10900" s="33">
        <v>86.84</v>
      </c>
      <c r="F10900" s="11">
        <v>82.5</v>
      </c>
      <c r="G10900" s="11">
        <v>94.88</v>
      </c>
      <c r="H10900" t="s">
        <v>102</v>
      </c>
      <c r="I10900" t="s">
        <v>102</v>
      </c>
    </row>
    <row r="10901" spans="1:9" x14ac:dyDescent="0.25">
      <c r="A10901" s="10" t="s">
        <v>99</v>
      </c>
      <c r="B10901" s="10" t="s">
        <v>99</v>
      </c>
      <c r="C10901" s="10">
        <v>96121</v>
      </c>
      <c r="D10901" s="10" t="s">
        <v>101</v>
      </c>
      <c r="E10901" s="33">
        <v>86.65</v>
      </c>
      <c r="F10901" s="11">
        <v>82.32</v>
      </c>
      <c r="G10901" s="11">
        <v>94.67</v>
      </c>
      <c r="H10901" t="s">
        <v>102</v>
      </c>
      <c r="I10901" t="s">
        <v>102</v>
      </c>
    </row>
    <row r="10902" spans="1:9" x14ac:dyDescent="0.25">
      <c r="A10902" s="10" t="s">
        <v>115</v>
      </c>
      <c r="B10902" s="10" t="s">
        <v>99</v>
      </c>
      <c r="C10902" s="10">
        <v>96121</v>
      </c>
      <c r="D10902" s="10" t="s">
        <v>101</v>
      </c>
      <c r="E10902" s="33">
        <v>80.31</v>
      </c>
      <c r="F10902" s="11">
        <v>76.290000000000006</v>
      </c>
      <c r="G10902" s="11">
        <v>87.73</v>
      </c>
      <c r="H10902" t="s">
        <v>102</v>
      </c>
      <c r="I10902" t="s">
        <v>102</v>
      </c>
    </row>
    <row r="10903" spans="1:9" x14ac:dyDescent="0.25">
      <c r="A10903" s="10" t="s">
        <v>99</v>
      </c>
      <c r="B10903" s="10" t="s">
        <v>99</v>
      </c>
      <c r="C10903" s="10">
        <v>96125</v>
      </c>
      <c r="D10903" s="10" t="s">
        <v>101</v>
      </c>
      <c r="E10903" s="33">
        <v>113.18</v>
      </c>
      <c r="F10903" s="11">
        <v>107.52</v>
      </c>
      <c r="G10903" s="11">
        <v>123.65</v>
      </c>
      <c r="H10903" t="s">
        <v>102</v>
      </c>
      <c r="I10903" t="s">
        <v>102</v>
      </c>
    </row>
    <row r="10904" spans="1:9" x14ac:dyDescent="0.25">
      <c r="A10904" s="10" t="s">
        <v>99</v>
      </c>
      <c r="B10904" s="10" t="s">
        <v>99</v>
      </c>
      <c r="C10904" s="10">
        <v>96127</v>
      </c>
      <c r="D10904" s="10" t="s">
        <v>101</v>
      </c>
      <c r="E10904" s="33">
        <v>5.17</v>
      </c>
      <c r="F10904" s="11">
        <v>4.91</v>
      </c>
      <c r="G10904" s="11">
        <v>5.65</v>
      </c>
      <c r="H10904" t="s">
        <v>102</v>
      </c>
      <c r="I10904" t="s">
        <v>102</v>
      </c>
    </row>
    <row r="10905" spans="1:9" x14ac:dyDescent="0.25">
      <c r="A10905" s="10" t="s">
        <v>99</v>
      </c>
      <c r="B10905" s="10" t="s">
        <v>99</v>
      </c>
      <c r="C10905" s="10">
        <v>96130</v>
      </c>
      <c r="D10905" s="10" t="s">
        <v>101</v>
      </c>
      <c r="E10905" s="33">
        <v>122.54</v>
      </c>
      <c r="F10905" s="11">
        <v>116.41</v>
      </c>
      <c r="G10905" s="11">
        <v>133.87</v>
      </c>
      <c r="H10905" t="s">
        <v>102</v>
      </c>
      <c r="I10905" t="s">
        <v>102</v>
      </c>
    </row>
    <row r="10906" spans="1:9" x14ac:dyDescent="0.25">
      <c r="A10906" s="10" t="s">
        <v>115</v>
      </c>
      <c r="B10906" s="10" t="s">
        <v>99</v>
      </c>
      <c r="C10906" s="10">
        <v>96130</v>
      </c>
      <c r="D10906" s="10" t="s">
        <v>101</v>
      </c>
      <c r="E10906" s="33">
        <v>111.36</v>
      </c>
      <c r="F10906" s="11">
        <v>105.79</v>
      </c>
      <c r="G10906" s="11">
        <v>121.66</v>
      </c>
      <c r="H10906" t="s">
        <v>102</v>
      </c>
      <c r="I10906" t="s">
        <v>102</v>
      </c>
    </row>
    <row r="10907" spans="1:9" x14ac:dyDescent="0.25">
      <c r="A10907" s="10" t="s">
        <v>99</v>
      </c>
      <c r="B10907" s="10" t="s">
        <v>99</v>
      </c>
      <c r="C10907" s="10">
        <v>96131</v>
      </c>
      <c r="D10907" s="10" t="s">
        <v>101</v>
      </c>
      <c r="E10907" s="33">
        <v>94.18</v>
      </c>
      <c r="F10907" s="11">
        <v>89.47</v>
      </c>
      <c r="G10907" s="11">
        <v>102.89</v>
      </c>
      <c r="H10907" t="s">
        <v>102</v>
      </c>
      <c r="I10907" t="s">
        <v>102</v>
      </c>
    </row>
    <row r="10908" spans="1:9" x14ac:dyDescent="0.25">
      <c r="A10908" s="10" t="s">
        <v>115</v>
      </c>
      <c r="B10908" s="10" t="s">
        <v>99</v>
      </c>
      <c r="C10908" s="10">
        <v>96131</v>
      </c>
      <c r="D10908" s="10" t="s">
        <v>101</v>
      </c>
      <c r="E10908" s="33">
        <v>85.6</v>
      </c>
      <c r="F10908" s="11">
        <v>81.319999999999993</v>
      </c>
      <c r="G10908" s="11">
        <v>93.52</v>
      </c>
      <c r="H10908" t="s">
        <v>102</v>
      </c>
      <c r="I10908" t="s">
        <v>102</v>
      </c>
    </row>
    <row r="10909" spans="1:9" x14ac:dyDescent="0.25">
      <c r="A10909" s="10" t="s">
        <v>99</v>
      </c>
      <c r="B10909" s="10" t="s">
        <v>99</v>
      </c>
      <c r="C10909" s="10">
        <v>96132</v>
      </c>
      <c r="D10909" s="10" t="s">
        <v>101</v>
      </c>
      <c r="E10909" s="33">
        <v>137.46</v>
      </c>
      <c r="F10909" s="11">
        <v>130.59</v>
      </c>
      <c r="G10909" s="11">
        <v>150.18</v>
      </c>
      <c r="H10909" t="s">
        <v>102</v>
      </c>
      <c r="I10909" t="s">
        <v>102</v>
      </c>
    </row>
    <row r="10910" spans="1:9" x14ac:dyDescent="0.25">
      <c r="A10910" s="10" t="s">
        <v>115</v>
      </c>
      <c r="B10910" s="10" t="s">
        <v>99</v>
      </c>
      <c r="C10910" s="10">
        <v>96132</v>
      </c>
      <c r="D10910" s="10" t="s">
        <v>101</v>
      </c>
      <c r="E10910" s="33">
        <v>109.87</v>
      </c>
      <c r="F10910" s="11">
        <v>104.38</v>
      </c>
      <c r="G10910" s="11">
        <v>120.04</v>
      </c>
      <c r="H10910" t="s">
        <v>102</v>
      </c>
      <c r="I10910" t="s">
        <v>102</v>
      </c>
    </row>
    <row r="10911" spans="1:9" x14ac:dyDescent="0.25">
      <c r="A10911" s="10" t="s">
        <v>99</v>
      </c>
      <c r="B10911" s="10" t="s">
        <v>99</v>
      </c>
      <c r="C10911" s="10">
        <v>96133</v>
      </c>
      <c r="D10911" s="10" t="s">
        <v>101</v>
      </c>
      <c r="E10911" s="33">
        <v>103.17</v>
      </c>
      <c r="F10911" s="11">
        <v>98.01</v>
      </c>
      <c r="G10911" s="11">
        <v>112.71</v>
      </c>
      <c r="H10911" t="s">
        <v>102</v>
      </c>
      <c r="I10911" t="s">
        <v>102</v>
      </c>
    </row>
    <row r="10912" spans="1:9" x14ac:dyDescent="0.25">
      <c r="A10912" s="10" t="s">
        <v>115</v>
      </c>
      <c r="B10912" s="10" t="s">
        <v>99</v>
      </c>
      <c r="C10912" s="10">
        <v>96133</v>
      </c>
      <c r="D10912" s="10" t="s">
        <v>101</v>
      </c>
      <c r="E10912" s="33">
        <v>84.53</v>
      </c>
      <c r="F10912" s="11">
        <v>80.3</v>
      </c>
      <c r="G10912" s="11">
        <v>92.35</v>
      </c>
      <c r="H10912" t="s">
        <v>102</v>
      </c>
      <c r="I10912" t="s">
        <v>102</v>
      </c>
    </row>
    <row r="10913" spans="1:9" x14ac:dyDescent="0.25">
      <c r="A10913" s="10" t="s">
        <v>99</v>
      </c>
      <c r="B10913" s="10" t="s">
        <v>99</v>
      </c>
      <c r="C10913" s="10">
        <v>96136</v>
      </c>
      <c r="D10913" s="10" t="s">
        <v>101</v>
      </c>
      <c r="E10913" s="33">
        <v>48.79</v>
      </c>
      <c r="F10913" s="11">
        <v>46.35</v>
      </c>
      <c r="G10913" s="11">
        <v>53.3</v>
      </c>
      <c r="H10913" t="s">
        <v>102</v>
      </c>
      <c r="I10913" t="s">
        <v>102</v>
      </c>
    </row>
    <row r="10914" spans="1:9" x14ac:dyDescent="0.25">
      <c r="A10914" s="10" t="s">
        <v>115</v>
      </c>
      <c r="B10914" s="10" t="s">
        <v>99</v>
      </c>
      <c r="C10914" s="10">
        <v>96136</v>
      </c>
      <c r="D10914" s="10" t="s">
        <v>101</v>
      </c>
      <c r="E10914" s="33">
        <v>25.3</v>
      </c>
      <c r="F10914" s="11">
        <v>24.04</v>
      </c>
      <c r="G10914" s="11">
        <v>27.65</v>
      </c>
      <c r="H10914" t="s">
        <v>102</v>
      </c>
      <c r="I10914" t="s">
        <v>102</v>
      </c>
    </row>
    <row r="10915" spans="1:9" x14ac:dyDescent="0.25">
      <c r="A10915" s="10" t="s">
        <v>99</v>
      </c>
      <c r="B10915" s="10" t="s">
        <v>99</v>
      </c>
      <c r="C10915" s="10">
        <v>96137</v>
      </c>
      <c r="D10915" s="10" t="s">
        <v>101</v>
      </c>
      <c r="E10915" s="33">
        <v>44.84</v>
      </c>
      <c r="F10915" s="11">
        <v>42.6</v>
      </c>
      <c r="G10915" s="11">
        <v>48.99</v>
      </c>
      <c r="H10915" t="s">
        <v>102</v>
      </c>
      <c r="I10915" t="s">
        <v>102</v>
      </c>
    </row>
    <row r="10916" spans="1:9" x14ac:dyDescent="0.25">
      <c r="A10916" s="10" t="s">
        <v>115</v>
      </c>
      <c r="B10916" s="10" t="s">
        <v>99</v>
      </c>
      <c r="C10916" s="10">
        <v>96137</v>
      </c>
      <c r="D10916" s="10" t="s">
        <v>101</v>
      </c>
      <c r="E10916" s="33">
        <v>19.86</v>
      </c>
      <c r="F10916" s="11">
        <v>18.87</v>
      </c>
      <c r="G10916" s="11">
        <v>21.7</v>
      </c>
      <c r="H10916" t="s">
        <v>102</v>
      </c>
      <c r="I10916" t="s">
        <v>102</v>
      </c>
    </row>
    <row r="10917" spans="1:9" x14ac:dyDescent="0.25">
      <c r="A10917" s="10" t="s">
        <v>99</v>
      </c>
      <c r="B10917" s="10" t="s">
        <v>99</v>
      </c>
      <c r="C10917" s="10">
        <v>96138</v>
      </c>
      <c r="D10917" s="10" t="s">
        <v>101</v>
      </c>
      <c r="E10917" s="33">
        <v>39.840000000000003</v>
      </c>
      <c r="F10917" s="11">
        <v>37.85</v>
      </c>
      <c r="G10917" s="11">
        <v>43.53</v>
      </c>
      <c r="H10917" t="s">
        <v>102</v>
      </c>
      <c r="I10917" t="s">
        <v>102</v>
      </c>
    </row>
    <row r="10918" spans="1:9" x14ac:dyDescent="0.25">
      <c r="A10918" s="10" t="s">
        <v>99</v>
      </c>
      <c r="B10918" s="10" t="s">
        <v>99</v>
      </c>
      <c r="C10918" s="10">
        <v>96139</v>
      </c>
      <c r="D10918" s="10" t="s">
        <v>101</v>
      </c>
      <c r="E10918" s="33">
        <v>39.840000000000003</v>
      </c>
      <c r="F10918" s="11">
        <v>37.85</v>
      </c>
      <c r="G10918" s="11">
        <v>43.53</v>
      </c>
      <c r="H10918" t="s">
        <v>102</v>
      </c>
      <c r="I10918" t="s">
        <v>102</v>
      </c>
    </row>
    <row r="10919" spans="1:9" x14ac:dyDescent="0.25">
      <c r="A10919" s="10" t="s">
        <v>99</v>
      </c>
      <c r="B10919" s="10" t="s">
        <v>99</v>
      </c>
      <c r="C10919" s="10">
        <v>96146</v>
      </c>
      <c r="D10919" s="10" t="s">
        <v>101</v>
      </c>
      <c r="E10919" s="33">
        <v>2.19</v>
      </c>
      <c r="F10919" s="11">
        <v>2.08</v>
      </c>
      <c r="G10919" s="11">
        <v>2.39</v>
      </c>
      <c r="H10919" t="s">
        <v>102</v>
      </c>
      <c r="I10919" t="s">
        <v>102</v>
      </c>
    </row>
    <row r="10920" spans="1:9" x14ac:dyDescent="0.25">
      <c r="A10920" s="10" t="s">
        <v>99</v>
      </c>
      <c r="B10920" s="10" t="s">
        <v>99</v>
      </c>
      <c r="C10920" s="10">
        <v>96156</v>
      </c>
      <c r="D10920" s="10" t="s">
        <v>101</v>
      </c>
      <c r="E10920" s="33">
        <v>100.35</v>
      </c>
      <c r="F10920" s="11">
        <v>95.33</v>
      </c>
      <c r="G10920" s="11">
        <v>109.63</v>
      </c>
      <c r="H10920" t="s">
        <v>102</v>
      </c>
      <c r="I10920" t="s">
        <v>102</v>
      </c>
    </row>
    <row r="10921" spans="1:9" x14ac:dyDescent="0.25">
      <c r="A10921" s="10" t="s">
        <v>115</v>
      </c>
      <c r="B10921" s="10" t="s">
        <v>99</v>
      </c>
      <c r="C10921" s="10">
        <v>96156</v>
      </c>
      <c r="D10921" s="10" t="s">
        <v>101</v>
      </c>
      <c r="E10921" s="33">
        <v>90.66</v>
      </c>
      <c r="F10921" s="11">
        <v>86.13</v>
      </c>
      <c r="G10921" s="11">
        <v>99.05</v>
      </c>
      <c r="H10921" t="s">
        <v>102</v>
      </c>
      <c r="I10921" t="s">
        <v>102</v>
      </c>
    </row>
    <row r="10922" spans="1:9" x14ac:dyDescent="0.25">
      <c r="A10922" s="10" t="s">
        <v>99</v>
      </c>
      <c r="B10922" s="10" t="s">
        <v>99</v>
      </c>
      <c r="C10922" s="10">
        <v>96158</v>
      </c>
      <c r="D10922" s="10" t="s">
        <v>101</v>
      </c>
      <c r="E10922" s="33">
        <v>68.5</v>
      </c>
      <c r="F10922" s="11">
        <v>65.08</v>
      </c>
      <c r="G10922" s="11">
        <v>74.84</v>
      </c>
      <c r="H10922" t="s">
        <v>102</v>
      </c>
      <c r="I10922" t="s">
        <v>102</v>
      </c>
    </row>
    <row r="10923" spans="1:9" x14ac:dyDescent="0.25">
      <c r="A10923" s="10" t="s">
        <v>115</v>
      </c>
      <c r="B10923" s="10" t="s">
        <v>99</v>
      </c>
      <c r="C10923" s="10">
        <v>96158</v>
      </c>
      <c r="D10923" s="10" t="s">
        <v>101</v>
      </c>
      <c r="E10923" s="33">
        <v>61.79</v>
      </c>
      <c r="F10923" s="11">
        <v>58.7</v>
      </c>
      <c r="G10923" s="11">
        <v>67.510000000000005</v>
      </c>
      <c r="H10923" t="s">
        <v>102</v>
      </c>
      <c r="I10923" t="s">
        <v>102</v>
      </c>
    </row>
    <row r="10924" spans="1:9" x14ac:dyDescent="0.25">
      <c r="A10924" s="10" t="s">
        <v>99</v>
      </c>
      <c r="B10924" s="10" t="s">
        <v>99</v>
      </c>
      <c r="C10924" s="10">
        <v>96159</v>
      </c>
      <c r="D10924" s="10" t="s">
        <v>101</v>
      </c>
      <c r="E10924" s="33">
        <v>23.92</v>
      </c>
      <c r="F10924" s="11">
        <v>22.72</v>
      </c>
      <c r="G10924" s="11">
        <v>26.13</v>
      </c>
      <c r="H10924" t="s">
        <v>102</v>
      </c>
      <c r="I10924" t="s">
        <v>102</v>
      </c>
    </row>
    <row r="10925" spans="1:9" x14ac:dyDescent="0.25">
      <c r="A10925" s="10" t="s">
        <v>115</v>
      </c>
      <c r="B10925" s="10" t="s">
        <v>99</v>
      </c>
      <c r="C10925" s="10">
        <v>96159</v>
      </c>
      <c r="D10925" s="10" t="s">
        <v>101</v>
      </c>
      <c r="E10925" s="33">
        <v>21.31</v>
      </c>
      <c r="F10925" s="11">
        <v>20.239999999999998</v>
      </c>
      <c r="G10925" s="11">
        <v>23.28</v>
      </c>
      <c r="H10925" t="s">
        <v>102</v>
      </c>
      <c r="I10925" t="s">
        <v>102</v>
      </c>
    </row>
    <row r="10926" spans="1:9" x14ac:dyDescent="0.25">
      <c r="A10926" s="10" t="s">
        <v>99</v>
      </c>
      <c r="B10926" s="10" t="s">
        <v>99</v>
      </c>
      <c r="C10926" s="10">
        <v>96160</v>
      </c>
      <c r="D10926" s="10" t="s">
        <v>101</v>
      </c>
      <c r="E10926" s="33">
        <v>2.61</v>
      </c>
      <c r="F10926" s="11">
        <v>2.48</v>
      </c>
      <c r="G10926" s="11">
        <v>2.85</v>
      </c>
      <c r="H10926" t="s">
        <v>102</v>
      </c>
      <c r="I10926" t="s">
        <v>102</v>
      </c>
    </row>
    <row r="10927" spans="1:9" x14ac:dyDescent="0.25">
      <c r="A10927" s="10" t="s">
        <v>99</v>
      </c>
      <c r="B10927" s="10" t="s">
        <v>99</v>
      </c>
      <c r="C10927" s="10">
        <v>96161</v>
      </c>
      <c r="D10927" s="10" t="s">
        <v>101</v>
      </c>
      <c r="E10927" s="33">
        <v>2.61</v>
      </c>
      <c r="F10927" s="11">
        <v>2.48</v>
      </c>
      <c r="G10927" s="11">
        <v>2.85</v>
      </c>
      <c r="H10927" t="s">
        <v>102</v>
      </c>
      <c r="I10927" t="s">
        <v>102</v>
      </c>
    </row>
    <row r="10928" spans="1:9" x14ac:dyDescent="0.25">
      <c r="A10928" s="10" t="s">
        <v>99</v>
      </c>
      <c r="B10928" s="10" t="s">
        <v>99</v>
      </c>
      <c r="C10928" s="10">
        <v>96164</v>
      </c>
      <c r="D10928" s="10" t="s">
        <v>101</v>
      </c>
      <c r="E10928" s="33">
        <v>10.14</v>
      </c>
      <c r="F10928" s="11">
        <v>9.6300000000000008</v>
      </c>
      <c r="G10928" s="11">
        <v>11.07</v>
      </c>
      <c r="H10928" t="s">
        <v>102</v>
      </c>
      <c r="I10928" t="s">
        <v>102</v>
      </c>
    </row>
    <row r="10929" spans="1:9" x14ac:dyDescent="0.25">
      <c r="A10929" s="10" t="s">
        <v>115</v>
      </c>
      <c r="B10929" s="10" t="s">
        <v>99</v>
      </c>
      <c r="C10929" s="10">
        <v>96164</v>
      </c>
      <c r="D10929" s="10" t="s">
        <v>101</v>
      </c>
      <c r="E10929" s="33">
        <v>9.02</v>
      </c>
      <c r="F10929" s="11">
        <v>8.57</v>
      </c>
      <c r="G10929" s="11">
        <v>9.86</v>
      </c>
      <c r="H10929" t="s">
        <v>102</v>
      </c>
      <c r="I10929" t="s">
        <v>102</v>
      </c>
    </row>
    <row r="10930" spans="1:9" x14ac:dyDescent="0.25">
      <c r="A10930" s="10" t="s">
        <v>99</v>
      </c>
      <c r="B10930" s="10" t="s">
        <v>99</v>
      </c>
      <c r="C10930" s="10">
        <v>96165</v>
      </c>
      <c r="D10930" s="10" t="s">
        <v>101</v>
      </c>
      <c r="E10930" s="33">
        <v>4.7300000000000004</v>
      </c>
      <c r="F10930" s="11">
        <v>4.49</v>
      </c>
      <c r="G10930" s="11">
        <v>5.16</v>
      </c>
      <c r="H10930" t="s">
        <v>102</v>
      </c>
      <c r="I10930" t="s">
        <v>102</v>
      </c>
    </row>
    <row r="10931" spans="1:9" x14ac:dyDescent="0.25">
      <c r="A10931" s="10" t="s">
        <v>115</v>
      </c>
      <c r="B10931" s="10" t="s">
        <v>99</v>
      </c>
      <c r="C10931" s="10">
        <v>96165</v>
      </c>
      <c r="D10931" s="10" t="s">
        <v>101</v>
      </c>
      <c r="E10931" s="33">
        <v>3.98</v>
      </c>
      <c r="F10931" s="11">
        <v>3.78</v>
      </c>
      <c r="G10931" s="11">
        <v>4.3499999999999996</v>
      </c>
      <c r="H10931" t="s">
        <v>102</v>
      </c>
      <c r="I10931" t="s">
        <v>102</v>
      </c>
    </row>
    <row r="10932" spans="1:9" x14ac:dyDescent="0.25">
      <c r="A10932" s="10" t="s">
        <v>99</v>
      </c>
      <c r="B10932" s="10" t="s">
        <v>99</v>
      </c>
      <c r="C10932" s="10">
        <v>96167</v>
      </c>
      <c r="D10932" s="10" t="s">
        <v>101</v>
      </c>
      <c r="E10932" s="33">
        <v>73.56</v>
      </c>
      <c r="F10932" s="11">
        <v>69.88</v>
      </c>
      <c r="G10932" s="11">
        <v>80.36</v>
      </c>
      <c r="H10932" t="s">
        <v>102</v>
      </c>
      <c r="I10932" t="s">
        <v>102</v>
      </c>
    </row>
    <row r="10933" spans="1:9" x14ac:dyDescent="0.25">
      <c r="A10933" s="10" t="s">
        <v>115</v>
      </c>
      <c r="B10933" s="10" t="s">
        <v>99</v>
      </c>
      <c r="C10933" s="10">
        <v>96167</v>
      </c>
      <c r="D10933" s="10" t="s">
        <v>101</v>
      </c>
      <c r="E10933" s="33">
        <v>66.099999999999994</v>
      </c>
      <c r="F10933" s="11">
        <v>62.8</v>
      </c>
      <c r="G10933" s="11">
        <v>72.22</v>
      </c>
      <c r="H10933" t="s">
        <v>102</v>
      </c>
      <c r="I10933" t="s">
        <v>102</v>
      </c>
    </row>
    <row r="10934" spans="1:9" x14ac:dyDescent="0.25">
      <c r="A10934" s="10" t="s">
        <v>99</v>
      </c>
      <c r="B10934" s="10" t="s">
        <v>99</v>
      </c>
      <c r="C10934" s="10">
        <v>96168</v>
      </c>
      <c r="D10934" s="10" t="s">
        <v>101</v>
      </c>
      <c r="E10934" s="33">
        <v>26.09</v>
      </c>
      <c r="F10934" s="11">
        <v>24.79</v>
      </c>
      <c r="G10934" s="11">
        <v>28.51</v>
      </c>
      <c r="H10934" t="s">
        <v>102</v>
      </c>
      <c r="I10934" t="s">
        <v>102</v>
      </c>
    </row>
    <row r="10935" spans="1:9" x14ac:dyDescent="0.25">
      <c r="A10935" s="10" t="s">
        <v>115</v>
      </c>
      <c r="B10935" s="10" t="s">
        <v>99</v>
      </c>
      <c r="C10935" s="10">
        <v>96168</v>
      </c>
      <c r="D10935" s="10" t="s">
        <v>101</v>
      </c>
      <c r="E10935" s="33">
        <v>23.48</v>
      </c>
      <c r="F10935" s="11">
        <v>22.31</v>
      </c>
      <c r="G10935" s="11">
        <v>25.66</v>
      </c>
      <c r="H10935" t="s">
        <v>102</v>
      </c>
      <c r="I10935" t="s">
        <v>102</v>
      </c>
    </row>
    <row r="10936" spans="1:9" x14ac:dyDescent="0.25">
      <c r="A10936" s="10" t="s">
        <v>99</v>
      </c>
      <c r="B10936" s="10" t="s">
        <v>99</v>
      </c>
      <c r="C10936" s="10">
        <v>96360</v>
      </c>
      <c r="D10936" s="10" t="s">
        <v>101</v>
      </c>
      <c r="E10936" s="33">
        <v>35.49</v>
      </c>
      <c r="F10936" s="11">
        <v>33.72</v>
      </c>
      <c r="G10936" s="11">
        <v>38.78</v>
      </c>
      <c r="H10936" t="s">
        <v>102</v>
      </c>
      <c r="I10936" t="s">
        <v>102</v>
      </c>
    </row>
    <row r="10937" spans="1:9" x14ac:dyDescent="0.25">
      <c r="A10937" s="10" t="s">
        <v>99</v>
      </c>
      <c r="B10937" s="10" t="s">
        <v>99</v>
      </c>
      <c r="C10937" s="10">
        <v>96361</v>
      </c>
      <c r="D10937" s="10" t="s">
        <v>101</v>
      </c>
      <c r="E10937" s="33">
        <v>14.01</v>
      </c>
      <c r="F10937" s="11">
        <v>13.31</v>
      </c>
      <c r="G10937" s="11">
        <v>15.31</v>
      </c>
      <c r="H10937" t="s">
        <v>102</v>
      </c>
      <c r="I10937" t="s">
        <v>102</v>
      </c>
    </row>
    <row r="10938" spans="1:9" x14ac:dyDescent="0.25">
      <c r="A10938" s="10" t="s">
        <v>99</v>
      </c>
      <c r="B10938" s="10" t="s">
        <v>99</v>
      </c>
      <c r="C10938" s="10">
        <v>96365</v>
      </c>
      <c r="D10938" s="10" t="s">
        <v>101</v>
      </c>
      <c r="E10938" s="33">
        <v>74.08</v>
      </c>
      <c r="F10938" s="11">
        <v>70.38</v>
      </c>
      <c r="G10938" s="11">
        <v>80.94</v>
      </c>
      <c r="H10938" t="s">
        <v>102</v>
      </c>
      <c r="I10938" t="s">
        <v>102</v>
      </c>
    </row>
    <row r="10939" spans="1:9" x14ac:dyDescent="0.25">
      <c r="A10939" s="10" t="s">
        <v>99</v>
      </c>
      <c r="B10939" s="10" t="s">
        <v>99</v>
      </c>
      <c r="C10939" s="10">
        <v>96366</v>
      </c>
      <c r="D10939" s="10" t="s">
        <v>101</v>
      </c>
      <c r="E10939" s="33">
        <v>22.48</v>
      </c>
      <c r="F10939" s="11">
        <v>21.36</v>
      </c>
      <c r="G10939" s="11">
        <v>24.56</v>
      </c>
      <c r="H10939" t="s">
        <v>102</v>
      </c>
      <c r="I10939" t="s">
        <v>102</v>
      </c>
    </row>
    <row r="10940" spans="1:9" x14ac:dyDescent="0.25">
      <c r="A10940" s="10" t="s">
        <v>99</v>
      </c>
      <c r="B10940" s="10" t="s">
        <v>99</v>
      </c>
      <c r="C10940" s="10">
        <v>96367</v>
      </c>
      <c r="D10940" s="10" t="s">
        <v>101</v>
      </c>
      <c r="E10940" s="33">
        <v>32.119999999999997</v>
      </c>
      <c r="F10940" s="11">
        <v>30.51</v>
      </c>
      <c r="G10940" s="11">
        <v>35.090000000000003</v>
      </c>
      <c r="H10940" t="s">
        <v>102</v>
      </c>
      <c r="I10940" t="s">
        <v>102</v>
      </c>
    </row>
    <row r="10941" spans="1:9" x14ac:dyDescent="0.25">
      <c r="A10941" s="10" t="s">
        <v>99</v>
      </c>
      <c r="B10941" s="10" t="s">
        <v>99</v>
      </c>
      <c r="C10941" s="10">
        <v>96368</v>
      </c>
      <c r="D10941" s="10" t="s">
        <v>101</v>
      </c>
      <c r="E10941" s="33">
        <v>21.75</v>
      </c>
      <c r="F10941" s="11">
        <v>20.66</v>
      </c>
      <c r="G10941" s="11">
        <v>23.76</v>
      </c>
      <c r="H10941" t="s">
        <v>102</v>
      </c>
      <c r="I10941" t="s">
        <v>102</v>
      </c>
    </row>
    <row r="10942" spans="1:9" x14ac:dyDescent="0.25">
      <c r="A10942" s="10" t="s">
        <v>99</v>
      </c>
      <c r="B10942" s="10" t="s">
        <v>99</v>
      </c>
      <c r="C10942" s="10">
        <v>96369</v>
      </c>
      <c r="D10942" s="10" t="s">
        <v>101</v>
      </c>
      <c r="E10942" s="33">
        <v>167.05</v>
      </c>
      <c r="F10942" s="11">
        <v>158.69999999999999</v>
      </c>
      <c r="G10942" s="11">
        <v>182.51</v>
      </c>
      <c r="H10942" t="s">
        <v>102</v>
      </c>
      <c r="I10942" t="s">
        <v>102</v>
      </c>
    </row>
    <row r="10943" spans="1:9" x14ac:dyDescent="0.25">
      <c r="A10943" s="10" t="s">
        <v>99</v>
      </c>
      <c r="B10943" s="10" t="s">
        <v>99</v>
      </c>
      <c r="C10943" s="10">
        <v>96370</v>
      </c>
      <c r="D10943" s="10" t="s">
        <v>101</v>
      </c>
      <c r="E10943" s="33">
        <v>15.77</v>
      </c>
      <c r="F10943" s="11">
        <v>14.98</v>
      </c>
      <c r="G10943" s="11">
        <v>17.23</v>
      </c>
      <c r="H10943" t="s">
        <v>102</v>
      </c>
      <c r="I10943" t="s">
        <v>102</v>
      </c>
    </row>
    <row r="10944" spans="1:9" x14ac:dyDescent="0.25">
      <c r="A10944" s="10" t="s">
        <v>99</v>
      </c>
      <c r="B10944" s="10" t="s">
        <v>99</v>
      </c>
      <c r="C10944" s="10">
        <v>96371</v>
      </c>
      <c r="D10944" s="10" t="s">
        <v>101</v>
      </c>
      <c r="E10944" s="33">
        <v>66.73</v>
      </c>
      <c r="F10944" s="11">
        <v>63.39</v>
      </c>
      <c r="G10944" s="11">
        <v>72.900000000000006</v>
      </c>
      <c r="H10944" t="s">
        <v>102</v>
      </c>
      <c r="I10944" t="s">
        <v>102</v>
      </c>
    </row>
    <row r="10945" spans="1:9" x14ac:dyDescent="0.25">
      <c r="A10945" s="10" t="s">
        <v>99</v>
      </c>
      <c r="B10945" s="10" t="s">
        <v>99</v>
      </c>
      <c r="C10945" s="10">
        <v>96372</v>
      </c>
      <c r="D10945" s="10" t="s">
        <v>101</v>
      </c>
      <c r="E10945" s="33">
        <v>14.66</v>
      </c>
      <c r="F10945" s="11">
        <v>13.93</v>
      </c>
      <c r="G10945" s="11">
        <v>16.02</v>
      </c>
      <c r="H10945" t="s">
        <v>102</v>
      </c>
      <c r="I10945" t="s">
        <v>102</v>
      </c>
    </row>
    <row r="10946" spans="1:9" x14ac:dyDescent="0.25">
      <c r="A10946" s="10" t="s">
        <v>99</v>
      </c>
      <c r="B10946" s="10" t="s">
        <v>99</v>
      </c>
      <c r="C10946" s="10">
        <v>96373</v>
      </c>
      <c r="D10946" s="10" t="s">
        <v>101</v>
      </c>
      <c r="E10946" s="33">
        <v>19.14</v>
      </c>
      <c r="F10946" s="11">
        <v>18.18</v>
      </c>
      <c r="G10946" s="11">
        <v>20.91</v>
      </c>
      <c r="H10946" t="s">
        <v>102</v>
      </c>
      <c r="I10946" t="s">
        <v>102</v>
      </c>
    </row>
    <row r="10947" spans="1:9" x14ac:dyDescent="0.25">
      <c r="A10947" s="10" t="s">
        <v>99</v>
      </c>
      <c r="B10947" s="10" t="s">
        <v>99</v>
      </c>
      <c r="C10947" s="10">
        <v>96374</v>
      </c>
      <c r="D10947" s="10" t="s">
        <v>101</v>
      </c>
      <c r="E10947" s="33">
        <v>41.07</v>
      </c>
      <c r="F10947" s="11">
        <v>39.020000000000003</v>
      </c>
      <c r="G10947" s="11">
        <v>44.87</v>
      </c>
      <c r="H10947" t="s">
        <v>102</v>
      </c>
      <c r="I10947" t="s">
        <v>102</v>
      </c>
    </row>
    <row r="10948" spans="1:9" x14ac:dyDescent="0.25">
      <c r="A10948" s="10" t="s">
        <v>99</v>
      </c>
      <c r="B10948" s="10" t="s">
        <v>99</v>
      </c>
      <c r="C10948" s="10">
        <v>96375</v>
      </c>
      <c r="D10948" s="10" t="s">
        <v>101</v>
      </c>
      <c r="E10948" s="33">
        <v>16.98</v>
      </c>
      <c r="F10948" s="11">
        <v>16.13</v>
      </c>
      <c r="G10948" s="11">
        <v>18.55</v>
      </c>
      <c r="H10948" t="s">
        <v>102</v>
      </c>
      <c r="I10948" t="s">
        <v>102</v>
      </c>
    </row>
    <row r="10949" spans="1:9" x14ac:dyDescent="0.25">
      <c r="A10949" s="10" t="s">
        <v>99</v>
      </c>
      <c r="B10949" s="10" t="s">
        <v>99</v>
      </c>
      <c r="C10949" s="10">
        <v>96377</v>
      </c>
      <c r="D10949" s="10" t="s">
        <v>101</v>
      </c>
      <c r="E10949" s="33">
        <v>20.63</v>
      </c>
      <c r="F10949" s="11">
        <v>19.600000000000001</v>
      </c>
      <c r="G10949" s="11">
        <v>22.54</v>
      </c>
      <c r="H10949" t="s">
        <v>102</v>
      </c>
      <c r="I10949" t="s">
        <v>102</v>
      </c>
    </row>
    <row r="10950" spans="1:9" x14ac:dyDescent="0.25">
      <c r="A10950" s="10" t="s">
        <v>99</v>
      </c>
      <c r="B10950" s="10" t="s">
        <v>99</v>
      </c>
      <c r="C10950" s="10">
        <v>96401</v>
      </c>
      <c r="D10950" s="10" t="s">
        <v>101</v>
      </c>
      <c r="E10950" s="33">
        <v>82.28</v>
      </c>
      <c r="F10950" s="11">
        <v>78.17</v>
      </c>
      <c r="G10950" s="11">
        <v>89.9</v>
      </c>
      <c r="H10950" t="s">
        <v>102</v>
      </c>
      <c r="I10950" t="s">
        <v>102</v>
      </c>
    </row>
    <row r="10951" spans="1:9" x14ac:dyDescent="0.25">
      <c r="A10951" s="10" t="s">
        <v>99</v>
      </c>
      <c r="B10951" s="10" t="s">
        <v>99</v>
      </c>
      <c r="C10951" s="10">
        <v>96402</v>
      </c>
      <c r="D10951" s="10" t="s">
        <v>101</v>
      </c>
      <c r="E10951" s="33">
        <v>32.86</v>
      </c>
      <c r="F10951" s="11">
        <v>31.22</v>
      </c>
      <c r="G10951" s="11">
        <v>35.9</v>
      </c>
      <c r="H10951" t="s">
        <v>102</v>
      </c>
      <c r="I10951" t="s">
        <v>102</v>
      </c>
    </row>
    <row r="10952" spans="1:9" x14ac:dyDescent="0.25">
      <c r="A10952" s="10" t="s">
        <v>99</v>
      </c>
      <c r="B10952" s="10" t="s">
        <v>99</v>
      </c>
      <c r="C10952" s="10">
        <v>96405</v>
      </c>
      <c r="D10952" s="10" t="s">
        <v>101</v>
      </c>
      <c r="E10952" s="33">
        <v>86.85</v>
      </c>
      <c r="F10952" s="11">
        <v>82.51</v>
      </c>
      <c r="G10952" s="11">
        <v>94.89</v>
      </c>
      <c r="H10952" t="s">
        <v>102</v>
      </c>
      <c r="I10952" t="s">
        <v>102</v>
      </c>
    </row>
    <row r="10953" spans="1:9" x14ac:dyDescent="0.25">
      <c r="A10953" s="10" t="s">
        <v>115</v>
      </c>
      <c r="B10953" s="10" t="s">
        <v>99</v>
      </c>
      <c r="C10953" s="10">
        <v>96405</v>
      </c>
      <c r="D10953" s="10" t="s">
        <v>101</v>
      </c>
      <c r="E10953" s="33">
        <v>30.56</v>
      </c>
      <c r="F10953" s="11">
        <v>29.03</v>
      </c>
      <c r="G10953" s="11">
        <v>33.380000000000003</v>
      </c>
      <c r="H10953" t="s">
        <v>102</v>
      </c>
      <c r="I10953" t="s">
        <v>102</v>
      </c>
    </row>
    <row r="10954" spans="1:9" x14ac:dyDescent="0.25">
      <c r="A10954" s="10" t="s">
        <v>99</v>
      </c>
      <c r="B10954" s="10" t="s">
        <v>99</v>
      </c>
      <c r="C10954" s="10">
        <v>96406</v>
      </c>
      <c r="D10954" s="10" t="s">
        <v>101</v>
      </c>
      <c r="E10954" s="33">
        <v>133.35</v>
      </c>
      <c r="F10954" s="11">
        <v>126.68</v>
      </c>
      <c r="G10954" s="11">
        <v>145.68</v>
      </c>
      <c r="H10954" t="s">
        <v>102</v>
      </c>
      <c r="I10954" t="s">
        <v>102</v>
      </c>
    </row>
    <row r="10955" spans="1:9" x14ac:dyDescent="0.25">
      <c r="A10955" s="10" t="s">
        <v>115</v>
      </c>
      <c r="B10955" s="10" t="s">
        <v>99</v>
      </c>
      <c r="C10955" s="10">
        <v>96406</v>
      </c>
      <c r="D10955" s="10" t="s">
        <v>101</v>
      </c>
      <c r="E10955" s="33">
        <v>47.61</v>
      </c>
      <c r="F10955" s="11">
        <v>45.23</v>
      </c>
      <c r="G10955" s="11">
        <v>52.01</v>
      </c>
      <c r="H10955" t="s">
        <v>102</v>
      </c>
      <c r="I10955" t="s">
        <v>102</v>
      </c>
    </row>
    <row r="10956" spans="1:9" x14ac:dyDescent="0.25">
      <c r="A10956" s="10" t="s">
        <v>99</v>
      </c>
      <c r="B10956" s="10" t="s">
        <v>99</v>
      </c>
      <c r="C10956" s="10">
        <v>96409</v>
      </c>
      <c r="D10956" s="10" t="s">
        <v>101</v>
      </c>
      <c r="E10956" s="33">
        <v>113.05</v>
      </c>
      <c r="F10956" s="11">
        <v>107.4</v>
      </c>
      <c r="G10956" s="11">
        <v>123.51</v>
      </c>
      <c r="H10956" t="s">
        <v>102</v>
      </c>
      <c r="I10956" t="s">
        <v>102</v>
      </c>
    </row>
    <row r="10957" spans="1:9" x14ac:dyDescent="0.25">
      <c r="A10957" s="10" t="s">
        <v>99</v>
      </c>
      <c r="B10957" s="10" t="s">
        <v>99</v>
      </c>
      <c r="C10957" s="10">
        <v>96411</v>
      </c>
      <c r="D10957" s="10" t="s">
        <v>101</v>
      </c>
      <c r="E10957" s="33">
        <v>61.42</v>
      </c>
      <c r="F10957" s="11">
        <v>58.35</v>
      </c>
      <c r="G10957" s="11">
        <v>67.099999999999994</v>
      </c>
      <c r="H10957" t="s">
        <v>102</v>
      </c>
      <c r="I10957" t="s">
        <v>102</v>
      </c>
    </row>
    <row r="10958" spans="1:9" x14ac:dyDescent="0.25">
      <c r="A10958" s="10" t="s">
        <v>99</v>
      </c>
      <c r="B10958" s="10" t="s">
        <v>99</v>
      </c>
      <c r="C10958" s="10">
        <v>96413</v>
      </c>
      <c r="D10958" s="10" t="s">
        <v>101</v>
      </c>
      <c r="E10958" s="33">
        <v>146.51</v>
      </c>
      <c r="F10958" s="11">
        <v>139.18</v>
      </c>
      <c r="G10958" s="11">
        <v>160.06</v>
      </c>
      <c r="H10958" t="s">
        <v>102</v>
      </c>
      <c r="I10958" t="s">
        <v>102</v>
      </c>
    </row>
    <row r="10959" spans="1:9" x14ac:dyDescent="0.25">
      <c r="A10959" s="10" t="s">
        <v>99</v>
      </c>
      <c r="B10959" s="10" t="s">
        <v>99</v>
      </c>
      <c r="C10959" s="10">
        <v>96415</v>
      </c>
      <c r="D10959" s="10" t="s">
        <v>101</v>
      </c>
      <c r="E10959" s="33">
        <v>31.37</v>
      </c>
      <c r="F10959" s="11">
        <v>29.8</v>
      </c>
      <c r="G10959" s="11">
        <v>34.270000000000003</v>
      </c>
      <c r="H10959" t="s">
        <v>102</v>
      </c>
      <c r="I10959" t="s">
        <v>102</v>
      </c>
    </row>
    <row r="10960" spans="1:9" x14ac:dyDescent="0.25">
      <c r="A10960" s="10" t="s">
        <v>99</v>
      </c>
      <c r="B10960" s="10" t="s">
        <v>99</v>
      </c>
      <c r="C10960" s="10">
        <v>96416</v>
      </c>
      <c r="D10960" s="10" t="s">
        <v>101</v>
      </c>
      <c r="E10960" s="33">
        <v>146.59</v>
      </c>
      <c r="F10960" s="11">
        <v>139.26</v>
      </c>
      <c r="G10960" s="11">
        <v>160.15</v>
      </c>
      <c r="H10960" t="s">
        <v>102</v>
      </c>
      <c r="I10960" t="s">
        <v>102</v>
      </c>
    </row>
    <row r="10961" spans="1:9" x14ac:dyDescent="0.25">
      <c r="A10961" s="10" t="s">
        <v>99</v>
      </c>
      <c r="B10961" s="10" t="s">
        <v>99</v>
      </c>
      <c r="C10961" s="10">
        <v>96417</v>
      </c>
      <c r="D10961" s="10" t="s">
        <v>101</v>
      </c>
      <c r="E10961" s="33">
        <v>71.099999999999994</v>
      </c>
      <c r="F10961" s="11">
        <v>67.55</v>
      </c>
      <c r="G10961" s="11">
        <v>77.680000000000007</v>
      </c>
      <c r="H10961" t="s">
        <v>102</v>
      </c>
      <c r="I10961" t="s">
        <v>102</v>
      </c>
    </row>
    <row r="10962" spans="1:9" x14ac:dyDescent="0.25">
      <c r="A10962" s="10" t="s">
        <v>99</v>
      </c>
      <c r="B10962" s="10" t="s">
        <v>99</v>
      </c>
      <c r="C10962" s="10">
        <v>96420</v>
      </c>
      <c r="D10962" s="10" t="s">
        <v>101</v>
      </c>
      <c r="E10962" s="33">
        <v>108.61</v>
      </c>
      <c r="F10962" s="11">
        <v>103.18</v>
      </c>
      <c r="G10962" s="11">
        <v>118.66</v>
      </c>
      <c r="H10962" t="s">
        <v>102</v>
      </c>
      <c r="I10962" t="s">
        <v>102</v>
      </c>
    </row>
    <row r="10963" spans="1:9" x14ac:dyDescent="0.25">
      <c r="A10963" s="10" t="s">
        <v>99</v>
      </c>
      <c r="B10963" s="10" t="s">
        <v>99</v>
      </c>
      <c r="C10963" s="10">
        <v>96422</v>
      </c>
      <c r="D10963" s="10" t="s">
        <v>101</v>
      </c>
      <c r="E10963" s="33">
        <v>178.61</v>
      </c>
      <c r="F10963" s="11">
        <v>169.68</v>
      </c>
      <c r="G10963" s="11">
        <v>195.13</v>
      </c>
      <c r="H10963" t="s">
        <v>102</v>
      </c>
      <c r="I10963" t="s">
        <v>102</v>
      </c>
    </row>
    <row r="10964" spans="1:9" x14ac:dyDescent="0.25">
      <c r="A10964" s="10" t="s">
        <v>99</v>
      </c>
      <c r="B10964" s="10" t="s">
        <v>99</v>
      </c>
      <c r="C10964" s="10">
        <v>96423</v>
      </c>
      <c r="D10964" s="10" t="s">
        <v>101</v>
      </c>
      <c r="E10964" s="33">
        <v>82.66</v>
      </c>
      <c r="F10964" s="11">
        <v>78.53</v>
      </c>
      <c r="G10964" s="11">
        <v>90.31</v>
      </c>
      <c r="H10964" t="s">
        <v>102</v>
      </c>
      <c r="I10964" t="s">
        <v>102</v>
      </c>
    </row>
    <row r="10965" spans="1:9" x14ac:dyDescent="0.25">
      <c r="A10965" s="10" t="s">
        <v>99</v>
      </c>
      <c r="B10965" s="10" t="s">
        <v>99</v>
      </c>
      <c r="C10965" s="10">
        <v>96425</v>
      </c>
      <c r="D10965" s="10" t="s">
        <v>101</v>
      </c>
      <c r="E10965" s="33">
        <v>189.42</v>
      </c>
      <c r="F10965" s="11">
        <v>179.95</v>
      </c>
      <c r="G10965" s="11">
        <v>206.94</v>
      </c>
      <c r="H10965" t="s">
        <v>102</v>
      </c>
      <c r="I10965" t="s">
        <v>102</v>
      </c>
    </row>
    <row r="10966" spans="1:9" x14ac:dyDescent="0.25">
      <c r="A10966" s="10" t="s">
        <v>99</v>
      </c>
      <c r="B10966" s="10" t="s">
        <v>99</v>
      </c>
      <c r="C10966" s="10">
        <v>96440</v>
      </c>
      <c r="D10966" s="10" t="s">
        <v>101</v>
      </c>
      <c r="E10966" s="33">
        <v>936.22</v>
      </c>
      <c r="F10966" s="11">
        <v>889.41</v>
      </c>
      <c r="G10966" s="11">
        <v>1022.82</v>
      </c>
      <c r="H10966" t="s">
        <v>102</v>
      </c>
      <c r="I10966" t="s">
        <v>102</v>
      </c>
    </row>
    <row r="10967" spans="1:9" x14ac:dyDescent="0.25">
      <c r="A10967" s="10" t="s">
        <v>115</v>
      </c>
      <c r="B10967" s="10" t="s">
        <v>99</v>
      </c>
      <c r="C10967" s="10">
        <v>96440</v>
      </c>
      <c r="D10967" s="10" t="s">
        <v>101</v>
      </c>
      <c r="E10967" s="33">
        <v>128.35</v>
      </c>
      <c r="F10967" s="11">
        <v>121.93</v>
      </c>
      <c r="G10967" s="11">
        <v>140.22</v>
      </c>
      <c r="H10967" t="s">
        <v>102</v>
      </c>
      <c r="I10967" t="s">
        <v>102</v>
      </c>
    </row>
    <row r="10968" spans="1:9" x14ac:dyDescent="0.25">
      <c r="A10968" s="10" t="s">
        <v>99</v>
      </c>
      <c r="B10968" s="10" t="s">
        <v>99</v>
      </c>
      <c r="C10968" s="10">
        <v>96446</v>
      </c>
      <c r="D10968" s="10" t="s">
        <v>101</v>
      </c>
      <c r="E10968" s="33">
        <v>210.57</v>
      </c>
      <c r="F10968" s="11">
        <v>200.04</v>
      </c>
      <c r="G10968" s="11">
        <v>230.05</v>
      </c>
      <c r="H10968" t="s">
        <v>102</v>
      </c>
      <c r="I10968" t="s">
        <v>102</v>
      </c>
    </row>
    <row r="10969" spans="1:9" x14ac:dyDescent="0.25">
      <c r="A10969" s="10" t="s">
        <v>115</v>
      </c>
      <c r="B10969" s="10" t="s">
        <v>99</v>
      </c>
      <c r="C10969" s="10">
        <v>96446</v>
      </c>
      <c r="D10969" s="10" t="s">
        <v>101</v>
      </c>
      <c r="E10969" s="33">
        <v>26.04</v>
      </c>
      <c r="F10969" s="11">
        <v>24.74</v>
      </c>
      <c r="G10969" s="11">
        <v>28.45</v>
      </c>
      <c r="H10969" t="s">
        <v>102</v>
      </c>
      <c r="I10969" t="s">
        <v>102</v>
      </c>
    </row>
    <row r="10970" spans="1:9" x14ac:dyDescent="0.25">
      <c r="A10970" s="10" t="s">
        <v>99</v>
      </c>
      <c r="B10970" s="10" t="s">
        <v>99</v>
      </c>
      <c r="C10970" s="10">
        <v>96450</v>
      </c>
      <c r="D10970" s="10" t="s">
        <v>101</v>
      </c>
      <c r="E10970" s="33">
        <v>187.01</v>
      </c>
      <c r="F10970" s="11">
        <v>177.66</v>
      </c>
      <c r="G10970" s="11">
        <v>204.31</v>
      </c>
      <c r="H10970" t="s">
        <v>102</v>
      </c>
      <c r="I10970" t="s">
        <v>102</v>
      </c>
    </row>
    <row r="10971" spans="1:9" x14ac:dyDescent="0.25">
      <c r="A10971" s="10" t="s">
        <v>115</v>
      </c>
      <c r="B10971" s="10" t="s">
        <v>99</v>
      </c>
      <c r="C10971" s="10">
        <v>96450</v>
      </c>
      <c r="D10971" s="10" t="s">
        <v>101</v>
      </c>
      <c r="E10971" s="33">
        <v>81.88</v>
      </c>
      <c r="F10971" s="11">
        <v>77.790000000000006</v>
      </c>
      <c r="G10971" s="11">
        <v>89.46</v>
      </c>
      <c r="H10971" t="s">
        <v>102</v>
      </c>
      <c r="I10971" t="s">
        <v>102</v>
      </c>
    </row>
    <row r="10972" spans="1:9" x14ac:dyDescent="0.25">
      <c r="A10972" s="10" t="s">
        <v>99</v>
      </c>
      <c r="B10972" s="10" t="s">
        <v>99</v>
      </c>
      <c r="C10972" s="10">
        <v>96521</v>
      </c>
      <c r="D10972" s="10" t="s">
        <v>101</v>
      </c>
      <c r="E10972" s="33">
        <v>153.30000000000001</v>
      </c>
      <c r="F10972" s="11">
        <v>145.63999999999999</v>
      </c>
      <c r="G10972" s="11">
        <v>167.49</v>
      </c>
      <c r="H10972" t="s">
        <v>102</v>
      </c>
      <c r="I10972" t="s">
        <v>102</v>
      </c>
    </row>
    <row r="10973" spans="1:9" x14ac:dyDescent="0.25">
      <c r="A10973" s="10" t="s">
        <v>99</v>
      </c>
      <c r="B10973" s="10" t="s">
        <v>99</v>
      </c>
      <c r="C10973" s="10">
        <v>96522</v>
      </c>
      <c r="D10973" s="10" t="s">
        <v>101</v>
      </c>
      <c r="E10973" s="33">
        <v>127.95</v>
      </c>
      <c r="F10973" s="11">
        <v>121.55</v>
      </c>
      <c r="G10973" s="11">
        <v>139.78</v>
      </c>
      <c r="H10973" t="s">
        <v>102</v>
      </c>
      <c r="I10973" t="s">
        <v>102</v>
      </c>
    </row>
    <row r="10974" spans="1:9" x14ac:dyDescent="0.25">
      <c r="A10974" s="10" t="s">
        <v>99</v>
      </c>
      <c r="B10974" s="10" t="s">
        <v>99</v>
      </c>
      <c r="C10974" s="10">
        <v>96523</v>
      </c>
      <c r="D10974" s="10" t="s">
        <v>101</v>
      </c>
      <c r="E10974" s="33">
        <v>28.94</v>
      </c>
      <c r="F10974" s="11">
        <v>27.49</v>
      </c>
      <c r="G10974" s="11">
        <v>31.61</v>
      </c>
      <c r="H10974" t="s">
        <v>102</v>
      </c>
      <c r="I10974" t="s">
        <v>102</v>
      </c>
    </row>
    <row r="10975" spans="1:9" x14ac:dyDescent="0.25">
      <c r="A10975" s="10" t="s">
        <v>99</v>
      </c>
      <c r="B10975" s="10" t="s">
        <v>99</v>
      </c>
      <c r="C10975" s="10">
        <v>96542</v>
      </c>
      <c r="D10975" s="10" t="s">
        <v>101</v>
      </c>
      <c r="E10975" s="33">
        <v>137.41999999999999</v>
      </c>
      <c r="F10975" s="11">
        <v>130.55000000000001</v>
      </c>
      <c r="G10975" s="11">
        <v>150.13</v>
      </c>
      <c r="H10975" t="s">
        <v>102</v>
      </c>
      <c r="I10975" t="s">
        <v>102</v>
      </c>
    </row>
    <row r="10976" spans="1:9" x14ac:dyDescent="0.25">
      <c r="A10976" s="10" t="s">
        <v>115</v>
      </c>
      <c r="B10976" s="10" t="s">
        <v>99</v>
      </c>
      <c r="C10976" s="10">
        <v>96542</v>
      </c>
      <c r="D10976" s="10" t="s">
        <v>101</v>
      </c>
      <c r="E10976" s="33">
        <v>43.85</v>
      </c>
      <c r="F10976" s="11">
        <v>41.66</v>
      </c>
      <c r="G10976" s="11">
        <v>47.91</v>
      </c>
      <c r="H10976" t="s">
        <v>102</v>
      </c>
      <c r="I10976" t="s">
        <v>102</v>
      </c>
    </row>
    <row r="10977" spans="1:9" x14ac:dyDescent="0.25">
      <c r="A10977" s="10" t="s">
        <v>99</v>
      </c>
      <c r="B10977" s="10" t="s">
        <v>99</v>
      </c>
      <c r="C10977" s="10">
        <v>96567</v>
      </c>
      <c r="D10977" s="10" t="s">
        <v>101</v>
      </c>
      <c r="E10977" s="33">
        <v>140.5</v>
      </c>
      <c r="F10977" s="11">
        <v>133.47999999999999</v>
      </c>
      <c r="G10977" s="11">
        <v>153.5</v>
      </c>
      <c r="H10977" t="s">
        <v>102</v>
      </c>
      <c r="I10977" t="s">
        <v>102</v>
      </c>
    </row>
    <row r="10978" spans="1:9" x14ac:dyDescent="0.25">
      <c r="A10978" s="10" t="s">
        <v>99</v>
      </c>
      <c r="B10978" s="10" t="s">
        <v>99</v>
      </c>
      <c r="C10978" s="10">
        <v>96570</v>
      </c>
      <c r="D10978" s="10" t="s">
        <v>101</v>
      </c>
      <c r="E10978" s="33">
        <v>58.58</v>
      </c>
      <c r="F10978" s="11">
        <v>55.65</v>
      </c>
      <c r="G10978" s="11">
        <v>64</v>
      </c>
      <c r="H10978" t="s">
        <v>102</v>
      </c>
      <c r="I10978" t="s">
        <v>102</v>
      </c>
    </row>
    <row r="10979" spans="1:9" x14ac:dyDescent="0.25">
      <c r="A10979" s="10" t="s">
        <v>99</v>
      </c>
      <c r="B10979" s="10" t="s">
        <v>99</v>
      </c>
      <c r="C10979" s="10">
        <v>96571</v>
      </c>
      <c r="D10979" s="10" t="s">
        <v>101</v>
      </c>
      <c r="E10979" s="33">
        <v>27.07</v>
      </c>
      <c r="F10979" s="11">
        <v>25.72</v>
      </c>
      <c r="G10979" s="11">
        <v>29.58</v>
      </c>
      <c r="H10979" t="s">
        <v>102</v>
      </c>
      <c r="I10979" t="s">
        <v>102</v>
      </c>
    </row>
    <row r="10980" spans="1:9" x14ac:dyDescent="0.25">
      <c r="A10980" s="10" t="s">
        <v>99</v>
      </c>
      <c r="B10980" s="10" t="s">
        <v>99</v>
      </c>
      <c r="C10980" s="10">
        <v>96573</v>
      </c>
      <c r="D10980" s="10" t="s">
        <v>101</v>
      </c>
      <c r="E10980" s="33">
        <v>224.14</v>
      </c>
      <c r="F10980" s="11">
        <v>212.93</v>
      </c>
      <c r="G10980" s="11">
        <v>244.87</v>
      </c>
      <c r="H10980" t="s">
        <v>102</v>
      </c>
      <c r="I10980" t="s">
        <v>102</v>
      </c>
    </row>
    <row r="10981" spans="1:9" x14ac:dyDescent="0.25">
      <c r="A10981" s="10" t="s">
        <v>99</v>
      </c>
      <c r="B10981" s="10" t="s">
        <v>99</v>
      </c>
      <c r="C10981" s="10">
        <v>96574</v>
      </c>
      <c r="D10981" s="10" t="s">
        <v>101</v>
      </c>
      <c r="E10981" s="33">
        <v>281.14999999999998</v>
      </c>
      <c r="F10981" s="11">
        <v>267.08999999999997</v>
      </c>
      <c r="G10981" s="11">
        <v>307.14999999999998</v>
      </c>
      <c r="H10981" t="s">
        <v>102</v>
      </c>
      <c r="I10981" t="s">
        <v>102</v>
      </c>
    </row>
    <row r="10982" spans="1:9" x14ac:dyDescent="0.25">
      <c r="A10982" s="10" t="s">
        <v>99</v>
      </c>
      <c r="B10982" s="10" t="s">
        <v>99</v>
      </c>
      <c r="C10982" s="10">
        <v>96900</v>
      </c>
      <c r="D10982" s="10" t="s">
        <v>101</v>
      </c>
      <c r="E10982" s="33">
        <v>23.44</v>
      </c>
      <c r="F10982" s="11">
        <v>22.27</v>
      </c>
      <c r="G10982" s="11">
        <v>25.61</v>
      </c>
      <c r="H10982" t="s">
        <v>102</v>
      </c>
      <c r="I10982" t="s">
        <v>102</v>
      </c>
    </row>
    <row r="10983" spans="1:9" x14ac:dyDescent="0.25">
      <c r="A10983" s="10" t="s">
        <v>99</v>
      </c>
      <c r="B10983" s="10" t="s">
        <v>99</v>
      </c>
      <c r="C10983" s="10">
        <v>96904</v>
      </c>
      <c r="D10983" s="10" t="s">
        <v>101</v>
      </c>
      <c r="E10983" s="33">
        <v>71.86</v>
      </c>
      <c r="F10983" s="11">
        <v>68.27</v>
      </c>
      <c r="G10983" s="11">
        <v>78.510000000000005</v>
      </c>
      <c r="H10983" t="s">
        <v>102</v>
      </c>
      <c r="I10983" t="s">
        <v>102</v>
      </c>
    </row>
    <row r="10984" spans="1:9" x14ac:dyDescent="0.25">
      <c r="A10984" s="10" t="s">
        <v>99</v>
      </c>
      <c r="B10984" s="10" t="s">
        <v>99</v>
      </c>
      <c r="C10984" s="10">
        <v>96910</v>
      </c>
      <c r="D10984" s="10" t="s">
        <v>101</v>
      </c>
      <c r="E10984" s="33">
        <v>122.19</v>
      </c>
      <c r="F10984" s="11">
        <v>116.08</v>
      </c>
      <c r="G10984" s="11">
        <v>133.49</v>
      </c>
      <c r="H10984" t="s">
        <v>102</v>
      </c>
      <c r="I10984" t="s">
        <v>102</v>
      </c>
    </row>
    <row r="10985" spans="1:9" x14ac:dyDescent="0.25">
      <c r="A10985" s="10" t="s">
        <v>99</v>
      </c>
      <c r="B10985" s="10" t="s">
        <v>99</v>
      </c>
      <c r="C10985" s="10">
        <v>96912</v>
      </c>
      <c r="D10985" s="10" t="s">
        <v>101</v>
      </c>
      <c r="E10985" s="33">
        <v>104.34</v>
      </c>
      <c r="F10985" s="11">
        <v>99.12</v>
      </c>
      <c r="G10985" s="11">
        <v>113.99</v>
      </c>
      <c r="H10985" t="s">
        <v>102</v>
      </c>
      <c r="I10985" t="s">
        <v>102</v>
      </c>
    </row>
    <row r="10986" spans="1:9" x14ac:dyDescent="0.25">
      <c r="A10986" s="10" t="s">
        <v>99</v>
      </c>
      <c r="B10986" s="10" t="s">
        <v>99</v>
      </c>
      <c r="C10986" s="10">
        <v>96913</v>
      </c>
      <c r="D10986" s="10" t="s">
        <v>101</v>
      </c>
      <c r="E10986" s="33">
        <v>151.27000000000001</v>
      </c>
      <c r="F10986" s="11">
        <v>143.71</v>
      </c>
      <c r="G10986" s="11">
        <v>165.27</v>
      </c>
      <c r="H10986" t="s">
        <v>102</v>
      </c>
      <c r="I10986" t="s">
        <v>102</v>
      </c>
    </row>
    <row r="10987" spans="1:9" x14ac:dyDescent="0.25">
      <c r="A10987" s="10" t="s">
        <v>99</v>
      </c>
      <c r="B10987" s="10" t="s">
        <v>99</v>
      </c>
      <c r="C10987" s="10">
        <v>96920</v>
      </c>
      <c r="D10987" s="10" t="s">
        <v>101</v>
      </c>
      <c r="E10987" s="33">
        <v>170.26</v>
      </c>
      <c r="F10987" s="11">
        <v>161.75</v>
      </c>
      <c r="G10987" s="11">
        <v>186.01</v>
      </c>
      <c r="H10987" t="s">
        <v>102</v>
      </c>
      <c r="I10987" t="s">
        <v>102</v>
      </c>
    </row>
    <row r="10988" spans="1:9" x14ac:dyDescent="0.25">
      <c r="A10988" s="10" t="s">
        <v>115</v>
      </c>
      <c r="B10988" s="10" t="s">
        <v>99</v>
      </c>
      <c r="C10988" s="10">
        <v>96920</v>
      </c>
      <c r="D10988" s="10" t="s">
        <v>101</v>
      </c>
      <c r="E10988" s="33">
        <v>68.489999999999995</v>
      </c>
      <c r="F10988" s="11">
        <v>65.069999999999993</v>
      </c>
      <c r="G10988" s="11">
        <v>74.83</v>
      </c>
      <c r="H10988" t="s">
        <v>102</v>
      </c>
      <c r="I10988" t="s">
        <v>102</v>
      </c>
    </row>
    <row r="10989" spans="1:9" x14ac:dyDescent="0.25">
      <c r="A10989" s="10" t="s">
        <v>99</v>
      </c>
      <c r="B10989" s="10" t="s">
        <v>99</v>
      </c>
      <c r="C10989" s="10">
        <v>96921</v>
      </c>
      <c r="D10989" s="10" t="s">
        <v>101</v>
      </c>
      <c r="E10989" s="33">
        <v>186.49</v>
      </c>
      <c r="F10989" s="11">
        <v>177.17</v>
      </c>
      <c r="G10989" s="11">
        <v>203.75</v>
      </c>
      <c r="H10989" t="s">
        <v>102</v>
      </c>
      <c r="I10989" t="s">
        <v>102</v>
      </c>
    </row>
    <row r="10990" spans="1:9" x14ac:dyDescent="0.25">
      <c r="A10990" s="10" t="s">
        <v>115</v>
      </c>
      <c r="B10990" s="10" t="s">
        <v>99</v>
      </c>
      <c r="C10990" s="10">
        <v>96921</v>
      </c>
      <c r="D10990" s="10" t="s">
        <v>101</v>
      </c>
      <c r="E10990" s="33">
        <v>76.88</v>
      </c>
      <c r="F10990" s="11">
        <v>73.040000000000006</v>
      </c>
      <c r="G10990" s="11">
        <v>84</v>
      </c>
      <c r="H10990" t="s">
        <v>102</v>
      </c>
      <c r="I10990" t="s">
        <v>102</v>
      </c>
    </row>
    <row r="10991" spans="1:9" x14ac:dyDescent="0.25">
      <c r="A10991" s="10" t="s">
        <v>99</v>
      </c>
      <c r="B10991" s="10" t="s">
        <v>99</v>
      </c>
      <c r="C10991" s="10">
        <v>96922</v>
      </c>
      <c r="D10991" s="10" t="s">
        <v>101</v>
      </c>
      <c r="E10991" s="33">
        <v>253.95</v>
      </c>
      <c r="F10991" s="11">
        <v>241.25</v>
      </c>
      <c r="G10991" s="11">
        <v>277.44</v>
      </c>
      <c r="H10991" t="s">
        <v>102</v>
      </c>
      <c r="I10991" t="s">
        <v>102</v>
      </c>
    </row>
    <row r="10992" spans="1:9" x14ac:dyDescent="0.25">
      <c r="A10992" s="10" t="s">
        <v>115</v>
      </c>
      <c r="B10992" s="10" t="s">
        <v>99</v>
      </c>
      <c r="C10992" s="10">
        <v>96922</v>
      </c>
      <c r="D10992" s="10" t="s">
        <v>101</v>
      </c>
      <c r="E10992" s="33">
        <v>124.21</v>
      </c>
      <c r="F10992" s="11">
        <v>118</v>
      </c>
      <c r="G10992" s="11">
        <v>135.69999999999999</v>
      </c>
      <c r="H10992" t="s">
        <v>102</v>
      </c>
      <c r="I10992" t="s">
        <v>102</v>
      </c>
    </row>
    <row r="10993" spans="1:9" x14ac:dyDescent="0.25">
      <c r="A10993" s="10" t="s">
        <v>99</v>
      </c>
      <c r="B10993" s="10" t="s">
        <v>99</v>
      </c>
      <c r="C10993" s="10">
        <v>96931</v>
      </c>
      <c r="D10993" s="10" t="s">
        <v>101</v>
      </c>
      <c r="E10993" s="33">
        <v>180.42</v>
      </c>
      <c r="F10993" s="11">
        <v>171.4</v>
      </c>
      <c r="G10993" s="11">
        <v>197.11</v>
      </c>
      <c r="H10993" t="s">
        <v>102</v>
      </c>
      <c r="I10993" t="s">
        <v>102</v>
      </c>
    </row>
    <row r="10994" spans="1:9" x14ac:dyDescent="0.25">
      <c r="A10994" s="10" t="s">
        <v>99</v>
      </c>
      <c r="B10994" s="10" t="s">
        <v>99</v>
      </c>
      <c r="C10994" s="10">
        <v>96932</v>
      </c>
      <c r="D10994" s="10" t="s">
        <v>101</v>
      </c>
      <c r="E10994" s="33">
        <v>133.05000000000001</v>
      </c>
      <c r="F10994" s="11">
        <v>126.4</v>
      </c>
      <c r="G10994" s="11">
        <v>145.36000000000001</v>
      </c>
      <c r="H10994" t="s">
        <v>102</v>
      </c>
      <c r="I10994" t="s">
        <v>102</v>
      </c>
    </row>
    <row r="10995" spans="1:9" x14ac:dyDescent="0.25">
      <c r="A10995" s="10" t="s">
        <v>99</v>
      </c>
      <c r="B10995" s="10" t="s">
        <v>99</v>
      </c>
      <c r="C10995" s="10">
        <v>96933</v>
      </c>
      <c r="D10995" s="10" t="s">
        <v>101</v>
      </c>
      <c r="E10995" s="33">
        <v>47.37</v>
      </c>
      <c r="F10995" s="11">
        <v>45</v>
      </c>
      <c r="G10995" s="11">
        <v>51.75</v>
      </c>
      <c r="H10995" t="s">
        <v>102</v>
      </c>
      <c r="I10995" t="s">
        <v>102</v>
      </c>
    </row>
    <row r="10996" spans="1:9" x14ac:dyDescent="0.25">
      <c r="A10996" s="10" t="s">
        <v>99</v>
      </c>
      <c r="B10996" s="10" t="s">
        <v>99</v>
      </c>
      <c r="C10996" s="10">
        <v>96934</v>
      </c>
      <c r="D10996" s="10" t="s">
        <v>101</v>
      </c>
      <c r="E10996" s="33">
        <v>109.68</v>
      </c>
      <c r="F10996" s="11">
        <v>104.2</v>
      </c>
      <c r="G10996" s="11">
        <v>119.83</v>
      </c>
      <c r="H10996" t="s">
        <v>102</v>
      </c>
      <c r="I10996" t="s">
        <v>102</v>
      </c>
    </row>
    <row r="10997" spans="1:9" x14ac:dyDescent="0.25">
      <c r="A10997" s="10" t="s">
        <v>99</v>
      </c>
      <c r="B10997" s="10" t="s">
        <v>99</v>
      </c>
      <c r="C10997" s="10">
        <v>96935</v>
      </c>
      <c r="D10997" s="10" t="s">
        <v>101</v>
      </c>
      <c r="E10997" s="33">
        <v>64.5</v>
      </c>
      <c r="F10997" s="11">
        <v>61.28</v>
      </c>
      <c r="G10997" s="11">
        <v>70.47</v>
      </c>
      <c r="H10997" t="s">
        <v>102</v>
      </c>
      <c r="I10997" t="s">
        <v>102</v>
      </c>
    </row>
    <row r="10998" spans="1:9" x14ac:dyDescent="0.25">
      <c r="A10998" s="10" t="s">
        <v>99</v>
      </c>
      <c r="B10998" s="10" t="s">
        <v>99</v>
      </c>
      <c r="C10998" s="10">
        <v>96936</v>
      </c>
      <c r="D10998" s="10" t="s">
        <v>101</v>
      </c>
      <c r="E10998" s="33">
        <v>45.18</v>
      </c>
      <c r="F10998" s="11">
        <v>42.92</v>
      </c>
      <c r="G10998" s="11">
        <v>49.36</v>
      </c>
      <c r="H10998" t="s">
        <v>102</v>
      </c>
      <c r="I10998" t="s">
        <v>102</v>
      </c>
    </row>
    <row r="10999" spans="1:9" x14ac:dyDescent="0.25">
      <c r="A10999" s="10" t="s">
        <v>99</v>
      </c>
      <c r="B10999" s="10" t="s">
        <v>99</v>
      </c>
      <c r="C10999" s="10">
        <v>97012</v>
      </c>
      <c r="D10999" s="10" t="s">
        <v>101</v>
      </c>
      <c r="E10999" s="33">
        <v>15.69</v>
      </c>
      <c r="F10999" s="11">
        <v>14.91</v>
      </c>
      <c r="G10999" s="11">
        <v>17.149999999999999</v>
      </c>
      <c r="H10999" t="s">
        <v>102</v>
      </c>
      <c r="I10999" t="s">
        <v>102</v>
      </c>
    </row>
    <row r="11000" spans="1:9" x14ac:dyDescent="0.25">
      <c r="A11000" s="10" t="s">
        <v>99</v>
      </c>
      <c r="B11000" s="10" t="s">
        <v>99</v>
      </c>
      <c r="C11000" s="10">
        <v>97016</v>
      </c>
      <c r="D11000" s="10" t="s">
        <v>101</v>
      </c>
      <c r="E11000" s="33">
        <v>12.79</v>
      </c>
      <c r="F11000" s="11">
        <v>12.15</v>
      </c>
      <c r="G11000" s="11">
        <v>13.97</v>
      </c>
      <c r="H11000" t="s">
        <v>102</v>
      </c>
      <c r="I11000" t="s">
        <v>102</v>
      </c>
    </row>
    <row r="11001" spans="1:9" x14ac:dyDescent="0.25">
      <c r="A11001" s="10" t="s">
        <v>99</v>
      </c>
      <c r="B11001" s="10" t="s">
        <v>99</v>
      </c>
      <c r="C11001" s="10">
        <v>97018</v>
      </c>
      <c r="D11001" s="10" t="s">
        <v>101</v>
      </c>
      <c r="E11001" s="33">
        <v>6.22</v>
      </c>
      <c r="F11001" s="11">
        <v>5.91</v>
      </c>
      <c r="G11001" s="11">
        <v>6.8</v>
      </c>
      <c r="H11001" t="s">
        <v>102</v>
      </c>
      <c r="I11001" t="s">
        <v>102</v>
      </c>
    </row>
    <row r="11002" spans="1:9" x14ac:dyDescent="0.25">
      <c r="A11002" s="10" t="s">
        <v>99</v>
      </c>
      <c r="B11002" s="10" t="s">
        <v>99</v>
      </c>
      <c r="C11002" s="10">
        <v>97022</v>
      </c>
      <c r="D11002" s="10" t="s">
        <v>101</v>
      </c>
      <c r="E11002" s="33">
        <v>18.760000000000002</v>
      </c>
      <c r="F11002" s="11">
        <v>17.82</v>
      </c>
      <c r="G11002" s="11">
        <v>20.49</v>
      </c>
      <c r="H11002" t="s">
        <v>102</v>
      </c>
      <c r="I11002" t="s">
        <v>102</v>
      </c>
    </row>
    <row r="11003" spans="1:9" x14ac:dyDescent="0.25">
      <c r="A11003" s="10" t="s">
        <v>99</v>
      </c>
      <c r="B11003" s="10" t="s">
        <v>99</v>
      </c>
      <c r="C11003" s="10">
        <v>97024</v>
      </c>
      <c r="D11003" s="10" t="s">
        <v>101</v>
      </c>
      <c r="E11003" s="33">
        <v>7.34</v>
      </c>
      <c r="F11003" s="11">
        <v>6.97</v>
      </c>
      <c r="G11003" s="11">
        <v>8.02</v>
      </c>
      <c r="H11003" t="s">
        <v>102</v>
      </c>
      <c r="I11003" t="s">
        <v>102</v>
      </c>
    </row>
    <row r="11004" spans="1:9" x14ac:dyDescent="0.25">
      <c r="A11004" s="10" t="s">
        <v>99</v>
      </c>
      <c r="B11004" s="10" t="s">
        <v>99</v>
      </c>
      <c r="C11004" s="10">
        <v>97026</v>
      </c>
      <c r="D11004" s="10" t="s">
        <v>101</v>
      </c>
      <c r="E11004" s="33">
        <v>6.59</v>
      </c>
      <c r="F11004" s="11">
        <v>6.26</v>
      </c>
      <c r="G11004" s="11">
        <v>7.2</v>
      </c>
      <c r="H11004" t="s">
        <v>102</v>
      </c>
      <c r="I11004" t="s">
        <v>102</v>
      </c>
    </row>
    <row r="11005" spans="1:9" x14ac:dyDescent="0.25">
      <c r="A11005" s="10" t="s">
        <v>99</v>
      </c>
      <c r="B11005" s="10" t="s">
        <v>99</v>
      </c>
      <c r="C11005" s="10">
        <v>97028</v>
      </c>
      <c r="D11005" s="10" t="s">
        <v>101</v>
      </c>
      <c r="E11005" s="33">
        <v>8.43</v>
      </c>
      <c r="F11005" s="11">
        <v>8.01</v>
      </c>
      <c r="G11005" s="11">
        <v>9.2100000000000009</v>
      </c>
      <c r="H11005" t="s">
        <v>102</v>
      </c>
      <c r="I11005" t="s">
        <v>102</v>
      </c>
    </row>
    <row r="11006" spans="1:9" x14ac:dyDescent="0.25">
      <c r="A11006" s="10" t="s">
        <v>99</v>
      </c>
      <c r="B11006" s="10" t="s">
        <v>99</v>
      </c>
      <c r="C11006" s="10">
        <v>97032</v>
      </c>
      <c r="D11006" s="10" t="s">
        <v>101</v>
      </c>
      <c r="E11006" s="33">
        <v>15.31</v>
      </c>
      <c r="F11006" s="11">
        <v>14.54</v>
      </c>
      <c r="G11006" s="11">
        <v>16.72</v>
      </c>
      <c r="H11006" t="s">
        <v>102</v>
      </c>
      <c r="I11006" t="s">
        <v>102</v>
      </c>
    </row>
    <row r="11007" spans="1:9" x14ac:dyDescent="0.25">
      <c r="A11007" s="10" t="s">
        <v>99</v>
      </c>
      <c r="B11007" s="10" t="s">
        <v>99</v>
      </c>
      <c r="C11007" s="10">
        <v>97033</v>
      </c>
      <c r="D11007" s="10" t="s">
        <v>101</v>
      </c>
      <c r="E11007" s="33">
        <v>21.64</v>
      </c>
      <c r="F11007" s="11">
        <v>20.56</v>
      </c>
      <c r="G11007" s="11">
        <v>23.64</v>
      </c>
      <c r="H11007" t="s">
        <v>102</v>
      </c>
      <c r="I11007" t="s">
        <v>102</v>
      </c>
    </row>
    <row r="11008" spans="1:9" x14ac:dyDescent="0.25">
      <c r="A11008" s="10" t="s">
        <v>99</v>
      </c>
      <c r="B11008" s="10" t="s">
        <v>99</v>
      </c>
      <c r="C11008" s="10">
        <v>97034</v>
      </c>
      <c r="D11008" s="10" t="s">
        <v>101</v>
      </c>
      <c r="E11008" s="33">
        <v>15.73</v>
      </c>
      <c r="F11008" s="11">
        <v>14.94</v>
      </c>
      <c r="G11008" s="11">
        <v>17.18</v>
      </c>
      <c r="H11008" t="s">
        <v>102</v>
      </c>
      <c r="I11008" t="s">
        <v>102</v>
      </c>
    </row>
    <row r="11009" spans="1:9" x14ac:dyDescent="0.25">
      <c r="A11009" s="10" t="s">
        <v>99</v>
      </c>
      <c r="B11009" s="10" t="s">
        <v>99</v>
      </c>
      <c r="C11009" s="10">
        <v>97035</v>
      </c>
      <c r="D11009" s="10" t="s">
        <v>101</v>
      </c>
      <c r="E11009" s="33">
        <v>14.99</v>
      </c>
      <c r="F11009" s="11">
        <v>14.24</v>
      </c>
      <c r="G11009" s="11">
        <v>16.38</v>
      </c>
      <c r="H11009" t="s">
        <v>102</v>
      </c>
      <c r="I11009" t="s">
        <v>102</v>
      </c>
    </row>
    <row r="11010" spans="1:9" x14ac:dyDescent="0.25">
      <c r="A11010" s="10" t="s">
        <v>99</v>
      </c>
      <c r="B11010" s="10" t="s">
        <v>99</v>
      </c>
      <c r="C11010" s="10">
        <v>97036</v>
      </c>
      <c r="D11010" s="10" t="s">
        <v>101</v>
      </c>
      <c r="E11010" s="33">
        <v>36.9</v>
      </c>
      <c r="F11010" s="11">
        <v>35.06</v>
      </c>
      <c r="G11010" s="11">
        <v>40.32</v>
      </c>
      <c r="H11010" t="s">
        <v>102</v>
      </c>
      <c r="I11010" t="s">
        <v>102</v>
      </c>
    </row>
    <row r="11011" spans="1:9" x14ac:dyDescent="0.25">
      <c r="A11011" s="10" t="s">
        <v>99</v>
      </c>
      <c r="B11011" s="10" t="s">
        <v>99</v>
      </c>
      <c r="C11011" s="10">
        <v>97110</v>
      </c>
      <c r="D11011" s="10" t="s">
        <v>101</v>
      </c>
      <c r="E11011" s="33">
        <v>31.81</v>
      </c>
      <c r="F11011" s="11">
        <v>30.22</v>
      </c>
      <c r="G11011" s="11">
        <v>34.75</v>
      </c>
      <c r="H11011" t="s">
        <v>102</v>
      </c>
      <c r="I11011" t="s">
        <v>102</v>
      </c>
    </row>
    <row r="11012" spans="1:9" x14ac:dyDescent="0.25">
      <c r="A11012" s="10" t="s">
        <v>99</v>
      </c>
      <c r="B11012" s="10" t="s">
        <v>99</v>
      </c>
      <c r="C11012" s="10">
        <v>97112</v>
      </c>
      <c r="D11012" s="10" t="s">
        <v>101</v>
      </c>
      <c r="E11012" s="33">
        <v>36.590000000000003</v>
      </c>
      <c r="F11012" s="11">
        <v>34.76</v>
      </c>
      <c r="G11012" s="11">
        <v>39.97</v>
      </c>
      <c r="H11012" t="s">
        <v>102</v>
      </c>
      <c r="I11012" t="s">
        <v>102</v>
      </c>
    </row>
    <row r="11013" spans="1:9" x14ac:dyDescent="0.25">
      <c r="A11013" s="10" t="s">
        <v>99</v>
      </c>
      <c r="B11013" s="10" t="s">
        <v>99</v>
      </c>
      <c r="C11013" s="10">
        <v>97113</v>
      </c>
      <c r="D11013" s="10" t="s">
        <v>101</v>
      </c>
      <c r="E11013" s="33">
        <v>40.340000000000003</v>
      </c>
      <c r="F11013" s="11">
        <v>38.32</v>
      </c>
      <c r="G11013" s="11">
        <v>44.07</v>
      </c>
      <c r="H11013" t="s">
        <v>102</v>
      </c>
      <c r="I11013" t="s">
        <v>102</v>
      </c>
    </row>
    <row r="11014" spans="1:9" x14ac:dyDescent="0.25">
      <c r="A11014" s="10" t="s">
        <v>99</v>
      </c>
      <c r="B11014" s="10" t="s">
        <v>99</v>
      </c>
      <c r="C11014" s="10">
        <v>97116</v>
      </c>
      <c r="D11014" s="10" t="s">
        <v>101</v>
      </c>
      <c r="E11014" s="33">
        <v>31.43</v>
      </c>
      <c r="F11014" s="11">
        <v>29.86</v>
      </c>
      <c r="G11014" s="11">
        <v>34.340000000000003</v>
      </c>
      <c r="H11014" t="s">
        <v>102</v>
      </c>
      <c r="I11014" t="s">
        <v>102</v>
      </c>
    </row>
    <row r="11015" spans="1:9" x14ac:dyDescent="0.25">
      <c r="A11015" s="10" t="s">
        <v>99</v>
      </c>
      <c r="B11015" s="10" t="s">
        <v>99</v>
      </c>
      <c r="C11015" s="10">
        <v>97124</v>
      </c>
      <c r="D11015" s="10" t="s">
        <v>101</v>
      </c>
      <c r="E11015" s="33">
        <v>30.48</v>
      </c>
      <c r="F11015" s="11">
        <v>28.96</v>
      </c>
      <c r="G11015" s="11">
        <v>33.299999999999997</v>
      </c>
      <c r="H11015" t="s">
        <v>102</v>
      </c>
      <c r="I11015" t="s">
        <v>102</v>
      </c>
    </row>
    <row r="11016" spans="1:9" x14ac:dyDescent="0.25">
      <c r="A11016" s="10" t="s">
        <v>99</v>
      </c>
      <c r="B11016" s="10" t="s">
        <v>99</v>
      </c>
      <c r="C11016" s="10">
        <v>97129</v>
      </c>
      <c r="D11016" s="10" t="s">
        <v>101</v>
      </c>
      <c r="E11016" s="33">
        <v>24.66</v>
      </c>
      <c r="F11016" s="11">
        <v>23.43</v>
      </c>
      <c r="G11016" s="11">
        <v>26.94</v>
      </c>
      <c r="H11016" t="s">
        <v>102</v>
      </c>
      <c r="I11016" t="s">
        <v>102</v>
      </c>
    </row>
    <row r="11017" spans="1:9" x14ac:dyDescent="0.25">
      <c r="A11017" s="10" t="s">
        <v>115</v>
      </c>
      <c r="B11017" s="10" t="s">
        <v>99</v>
      </c>
      <c r="C11017" s="10">
        <v>97129</v>
      </c>
      <c r="D11017" s="10" t="s">
        <v>101</v>
      </c>
      <c r="E11017" s="33">
        <v>24.29</v>
      </c>
      <c r="F11017" s="11">
        <v>23.08</v>
      </c>
      <c r="G11017" s="11">
        <v>26.54</v>
      </c>
      <c r="H11017" t="s">
        <v>102</v>
      </c>
      <c r="I11017" t="s">
        <v>102</v>
      </c>
    </row>
    <row r="11018" spans="1:9" x14ac:dyDescent="0.25">
      <c r="A11018" s="10" t="s">
        <v>99</v>
      </c>
      <c r="B11018" s="10" t="s">
        <v>99</v>
      </c>
      <c r="C11018" s="10">
        <v>97130</v>
      </c>
      <c r="D11018" s="10" t="s">
        <v>101</v>
      </c>
      <c r="E11018" s="33">
        <v>23.57</v>
      </c>
      <c r="F11018" s="11">
        <v>22.39</v>
      </c>
      <c r="G11018" s="11">
        <v>25.75</v>
      </c>
      <c r="H11018" t="s">
        <v>102</v>
      </c>
      <c r="I11018" t="s">
        <v>102</v>
      </c>
    </row>
    <row r="11019" spans="1:9" x14ac:dyDescent="0.25">
      <c r="A11019" s="10" t="s">
        <v>99</v>
      </c>
      <c r="B11019" s="10" t="s">
        <v>99</v>
      </c>
      <c r="C11019" s="10">
        <v>97140</v>
      </c>
      <c r="D11019" s="10" t="s">
        <v>101</v>
      </c>
      <c r="E11019" s="33">
        <v>29.22</v>
      </c>
      <c r="F11019" s="11">
        <v>27.76</v>
      </c>
      <c r="G11019" s="11">
        <v>31.92</v>
      </c>
      <c r="H11019" t="s">
        <v>102</v>
      </c>
      <c r="I11019" t="s">
        <v>102</v>
      </c>
    </row>
    <row r="11020" spans="1:9" x14ac:dyDescent="0.25">
      <c r="A11020" s="10" t="s">
        <v>99</v>
      </c>
      <c r="B11020" s="10" t="s">
        <v>99</v>
      </c>
      <c r="C11020" s="10">
        <v>97150</v>
      </c>
      <c r="D11020" s="10" t="s">
        <v>101</v>
      </c>
      <c r="E11020" s="33">
        <v>18.989999999999998</v>
      </c>
      <c r="F11020" s="11">
        <v>18.04</v>
      </c>
      <c r="G11020" s="11">
        <v>20.75</v>
      </c>
      <c r="H11020" t="s">
        <v>102</v>
      </c>
      <c r="I11020" t="s">
        <v>102</v>
      </c>
    </row>
    <row r="11021" spans="1:9" x14ac:dyDescent="0.25">
      <c r="A11021" s="10" t="s">
        <v>99</v>
      </c>
      <c r="B11021" s="10" t="s">
        <v>99</v>
      </c>
      <c r="C11021" s="10">
        <v>97161</v>
      </c>
      <c r="D11021" s="10" t="s">
        <v>101</v>
      </c>
      <c r="E11021" s="33">
        <v>88.93</v>
      </c>
      <c r="F11021" s="11">
        <v>84.48</v>
      </c>
      <c r="G11021" s="11">
        <v>97.15</v>
      </c>
      <c r="H11021" t="s">
        <v>102</v>
      </c>
      <c r="I11021" t="s">
        <v>102</v>
      </c>
    </row>
    <row r="11022" spans="1:9" x14ac:dyDescent="0.25">
      <c r="A11022" s="10" t="s">
        <v>99</v>
      </c>
      <c r="B11022" s="10" t="s">
        <v>99</v>
      </c>
      <c r="C11022" s="10">
        <v>97162</v>
      </c>
      <c r="D11022" s="10" t="s">
        <v>101</v>
      </c>
      <c r="E11022" s="33">
        <v>88.93</v>
      </c>
      <c r="F11022" s="11">
        <v>84.48</v>
      </c>
      <c r="G11022" s="11">
        <v>97.15</v>
      </c>
      <c r="H11022" t="s">
        <v>102</v>
      </c>
      <c r="I11022" t="s">
        <v>102</v>
      </c>
    </row>
    <row r="11023" spans="1:9" x14ac:dyDescent="0.25">
      <c r="A11023" s="10" t="s">
        <v>99</v>
      </c>
      <c r="B11023" s="10" t="s">
        <v>99</v>
      </c>
      <c r="C11023" s="10">
        <v>97163</v>
      </c>
      <c r="D11023" s="10" t="s">
        <v>101</v>
      </c>
      <c r="E11023" s="33">
        <v>88.93</v>
      </c>
      <c r="F11023" s="11">
        <v>84.48</v>
      </c>
      <c r="G11023" s="11">
        <v>97.15</v>
      </c>
      <c r="H11023" t="s">
        <v>102</v>
      </c>
      <c r="I11023" t="s">
        <v>102</v>
      </c>
    </row>
    <row r="11024" spans="1:9" x14ac:dyDescent="0.25">
      <c r="A11024" s="10" t="s">
        <v>99</v>
      </c>
      <c r="B11024" s="10" t="s">
        <v>99</v>
      </c>
      <c r="C11024" s="10">
        <v>97164</v>
      </c>
      <c r="D11024" s="10" t="s">
        <v>101</v>
      </c>
      <c r="E11024" s="33">
        <v>61.23</v>
      </c>
      <c r="F11024" s="11">
        <v>58.17</v>
      </c>
      <c r="G11024" s="11">
        <v>66.900000000000006</v>
      </c>
      <c r="H11024" t="s">
        <v>102</v>
      </c>
      <c r="I11024" t="s">
        <v>102</v>
      </c>
    </row>
    <row r="11025" spans="1:9" x14ac:dyDescent="0.25">
      <c r="A11025" s="10" t="s">
        <v>99</v>
      </c>
      <c r="B11025" s="10" t="s">
        <v>99</v>
      </c>
      <c r="C11025" s="10">
        <v>97165</v>
      </c>
      <c r="D11025" s="10" t="s">
        <v>101</v>
      </c>
      <c r="E11025" s="33">
        <v>94.52</v>
      </c>
      <c r="F11025" s="11">
        <v>89.79</v>
      </c>
      <c r="G11025" s="11">
        <v>103.26</v>
      </c>
      <c r="H11025" t="s">
        <v>102</v>
      </c>
      <c r="I11025" t="s">
        <v>102</v>
      </c>
    </row>
    <row r="11026" spans="1:9" x14ac:dyDescent="0.25">
      <c r="A11026" s="10" t="s">
        <v>99</v>
      </c>
      <c r="B11026" s="10" t="s">
        <v>99</v>
      </c>
      <c r="C11026" s="10">
        <v>97166</v>
      </c>
      <c r="D11026" s="10" t="s">
        <v>101</v>
      </c>
      <c r="E11026" s="33">
        <v>94.15</v>
      </c>
      <c r="F11026" s="11">
        <v>89.44</v>
      </c>
      <c r="G11026" s="11">
        <v>102.86</v>
      </c>
      <c r="H11026" t="s">
        <v>102</v>
      </c>
      <c r="I11026" t="s">
        <v>102</v>
      </c>
    </row>
    <row r="11027" spans="1:9" x14ac:dyDescent="0.25">
      <c r="A11027" s="10" t="s">
        <v>99</v>
      </c>
      <c r="B11027" s="10" t="s">
        <v>99</v>
      </c>
      <c r="C11027" s="10">
        <v>97167</v>
      </c>
      <c r="D11027" s="10" t="s">
        <v>101</v>
      </c>
      <c r="E11027" s="33">
        <v>94.15</v>
      </c>
      <c r="F11027" s="11">
        <v>89.44</v>
      </c>
      <c r="G11027" s="11">
        <v>102.86</v>
      </c>
      <c r="H11027" t="s">
        <v>102</v>
      </c>
      <c r="I11027" t="s">
        <v>102</v>
      </c>
    </row>
    <row r="11028" spans="1:9" x14ac:dyDescent="0.25">
      <c r="A11028" s="10" t="s">
        <v>99</v>
      </c>
      <c r="B11028" s="10" t="s">
        <v>99</v>
      </c>
      <c r="C11028" s="10">
        <v>97168</v>
      </c>
      <c r="D11028" s="10" t="s">
        <v>101</v>
      </c>
      <c r="E11028" s="33">
        <v>65.33</v>
      </c>
      <c r="F11028" s="11">
        <v>62.06</v>
      </c>
      <c r="G11028" s="11">
        <v>71.37</v>
      </c>
      <c r="H11028" t="s">
        <v>102</v>
      </c>
      <c r="I11028" t="s">
        <v>102</v>
      </c>
    </row>
    <row r="11029" spans="1:9" x14ac:dyDescent="0.25">
      <c r="A11029" s="10" t="s">
        <v>99</v>
      </c>
      <c r="B11029" s="10" t="s">
        <v>99</v>
      </c>
      <c r="C11029" s="10">
        <v>97530</v>
      </c>
      <c r="D11029" s="10" t="s">
        <v>101</v>
      </c>
      <c r="E11029" s="33">
        <v>41.14</v>
      </c>
      <c r="F11029" s="11">
        <v>39.08</v>
      </c>
      <c r="G11029" s="11">
        <v>44.94</v>
      </c>
      <c r="H11029" t="s">
        <v>102</v>
      </c>
      <c r="I11029" t="s">
        <v>102</v>
      </c>
    </row>
    <row r="11030" spans="1:9" x14ac:dyDescent="0.25">
      <c r="A11030" s="10" t="s">
        <v>99</v>
      </c>
      <c r="B11030" s="10" t="s">
        <v>99</v>
      </c>
      <c r="C11030" s="10">
        <v>97533</v>
      </c>
      <c r="D11030" s="10" t="s">
        <v>101</v>
      </c>
      <c r="E11030" s="33">
        <v>54.14</v>
      </c>
      <c r="F11030" s="11">
        <v>51.43</v>
      </c>
      <c r="G11030" s="11">
        <v>59.14</v>
      </c>
      <c r="H11030" t="s">
        <v>102</v>
      </c>
      <c r="I11030" t="s">
        <v>102</v>
      </c>
    </row>
    <row r="11031" spans="1:9" x14ac:dyDescent="0.25">
      <c r="A11031" s="10" t="s">
        <v>99</v>
      </c>
      <c r="B11031" s="10" t="s">
        <v>99</v>
      </c>
      <c r="C11031" s="10">
        <v>97535</v>
      </c>
      <c r="D11031" s="10" t="s">
        <v>101</v>
      </c>
      <c r="E11031" s="33">
        <v>35.53</v>
      </c>
      <c r="F11031" s="11">
        <v>33.75</v>
      </c>
      <c r="G11031" s="11">
        <v>38.81</v>
      </c>
      <c r="H11031" t="s">
        <v>102</v>
      </c>
      <c r="I11031" t="s">
        <v>102</v>
      </c>
    </row>
    <row r="11032" spans="1:9" x14ac:dyDescent="0.25">
      <c r="A11032" s="10" t="s">
        <v>99</v>
      </c>
      <c r="B11032" s="10" t="s">
        <v>99</v>
      </c>
      <c r="C11032" s="10">
        <v>97537</v>
      </c>
      <c r="D11032" s="10" t="s">
        <v>101</v>
      </c>
      <c r="E11032" s="33">
        <v>34.01</v>
      </c>
      <c r="F11032" s="11">
        <v>32.31</v>
      </c>
      <c r="G11032" s="11">
        <v>37.159999999999997</v>
      </c>
      <c r="H11032" t="s">
        <v>102</v>
      </c>
      <c r="I11032" t="s">
        <v>102</v>
      </c>
    </row>
    <row r="11033" spans="1:9" x14ac:dyDescent="0.25">
      <c r="A11033" s="10" t="s">
        <v>99</v>
      </c>
      <c r="B11033" s="10" t="s">
        <v>99</v>
      </c>
      <c r="C11033" s="10">
        <v>97542</v>
      </c>
      <c r="D11033" s="10" t="s">
        <v>101</v>
      </c>
      <c r="E11033" s="33">
        <v>34.380000000000003</v>
      </c>
      <c r="F11033" s="11">
        <v>32.659999999999997</v>
      </c>
      <c r="G11033" s="11">
        <v>37.56</v>
      </c>
      <c r="H11033" t="s">
        <v>102</v>
      </c>
      <c r="I11033" t="s">
        <v>102</v>
      </c>
    </row>
    <row r="11034" spans="1:9" x14ac:dyDescent="0.25">
      <c r="A11034" s="10" t="s">
        <v>99</v>
      </c>
      <c r="B11034" s="10" t="s">
        <v>99</v>
      </c>
      <c r="C11034" s="10">
        <v>97597</v>
      </c>
      <c r="D11034" s="10" t="s">
        <v>101</v>
      </c>
      <c r="E11034" s="33">
        <v>100.95</v>
      </c>
      <c r="F11034" s="11">
        <v>95.9</v>
      </c>
      <c r="G11034" s="11">
        <v>110.29</v>
      </c>
      <c r="H11034" t="s">
        <v>102</v>
      </c>
      <c r="I11034" t="s">
        <v>102</v>
      </c>
    </row>
    <row r="11035" spans="1:9" x14ac:dyDescent="0.25">
      <c r="A11035" s="10" t="s">
        <v>115</v>
      </c>
      <c r="B11035" s="10" t="s">
        <v>99</v>
      </c>
      <c r="C11035" s="10">
        <v>97597</v>
      </c>
      <c r="D11035" s="10" t="s">
        <v>101</v>
      </c>
      <c r="E11035" s="33">
        <v>37.950000000000003</v>
      </c>
      <c r="F11035" s="11">
        <v>36.049999999999997</v>
      </c>
      <c r="G11035" s="11">
        <v>41.46</v>
      </c>
      <c r="H11035" t="s">
        <v>102</v>
      </c>
      <c r="I11035" t="s">
        <v>102</v>
      </c>
    </row>
    <row r="11036" spans="1:9" x14ac:dyDescent="0.25">
      <c r="A11036" s="10" t="s">
        <v>99</v>
      </c>
      <c r="B11036" s="10" t="s">
        <v>99</v>
      </c>
      <c r="C11036" s="10">
        <v>97598</v>
      </c>
      <c r="D11036" s="10" t="s">
        <v>101</v>
      </c>
      <c r="E11036" s="33">
        <v>47.96</v>
      </c>
      <c r="F11036" s="11">
        <v>45.56</v>
      </c>
      <c r="G11036" s="11">
        <v>52.39</v>
      </c>
      <c r="H11036" t="s">
        <v>102</v>
      </c>
      <c r="I11036" t="s">
        <v>102</v>
      </c>
    </row>
    <row r="11037" spans="1:9" x14ac:dyDescent="0.25">
      <c r="A11037" s="10" t="s">
        <v>115</v>
      </c>
      <c r="B11037" s="10" t="s">
        <v>99</v>
      </c>
      <c r="C11037" s="10">
        <v>97598</v>
      </c>
      <c r="D11037" s="10" t="s">
        <v>101</v>
      </c>
      <c r="E11037" s="33">
        <v>26.71</v>
      </c>
      <c r="F11037" s="11">
        <v>25.37</v>
      </c>
      <c r="G11037" s="11">
        <v>29.18</v>
      </c>
      <c r="H11037" t="s">
        <v>102</v>
      </c>
      <c r="I11037" t="s">
        <v>102</v>
      </c>
    </row>
    <row r="11038" spans="1:9" x14ac:dyDescent="0.25">
      <c r="A11038" s="10" t="s">
        <v>99</v>
      </c>
      <c r="B11038" s="10" t="s">
        <v>99</v>
      </c>
      <c r="C11038" s="10">
        <v>97605</v>
      </c>
      <c r="D11038" s="10" t="s">
        <v>101</v>
      </c>
      <c r="E11038" s="33">
        <v>45.48</v>
      </c>
      <c r="F11038" s="11">
        <v>43.21</v>
      </c>
      <c r="G11038" s="11">
        <v>49.69</v>
      </c>
      <c r="H11038" t="s">
        <v>102</v>
      </c>
      <c r="I11038" t="s">
        <v>102</v>
      </c>
    </row>
    <row r="11039" spans="1:9" x14ac:dyDescent="0.25">
      <c r="A11039" s="10" t="s">
        <v>115</v>
      </c>
      <c r="B11039" s="10" t="s">
        <v>99</v>
      </c>
      <c r="C11039" s="10">
        <v>97605</v>
      </c>
      <c r="D11039" s="10" t="s">
        <v>101</v>
      </c>
      <c r="E11039" s="33">
        <v>26.84</v>
      </c>
      <c r="F11039" s="11">
        <v>25.5</v>
      </c>
      <c r="G11039" s="11">
        <v>29.33</v>
      </c>
      <c r="H11039" t="s">
        <v>102</v>
      </c>
      <c r="I11039" t="s">
        <v>102</v>
      </c>
    </row>
    <row r="11040" spans="1:9" x14ac:dyDescent="0.25">
      <c r="A11040" s="10" t="s">
        <v>99</v>
      </c>
      <c r="B11040" s="10" t="s">
        <v>99</v>
      </c>
      <c r="C11040" s="10">
        <v>97606</v>
      </c>
      <c r="D11040" s="10" t="s">
        <v>101</v>
      </c>
      <c r="E11040" s="33">
        <v>53.62</v>
      </c>
      <c r="F11040" s="11">
        <v>50.94</v>
      </c>
      <c r="G11040" s="11">
        <v>58.58</v>
      </c>
      <c r="H11040" t="s">
        <v>102</v>
      </c>
      <c r="I11040" t="s">
        <v>102</v>
      </c>
    </row>
    <row r="11041" spans="1:9" x14ac:dyDescent="0.25">
      <c r="A11041" s="10" t="s">
        <v>115</v>
      </c>
      <c r="B11041" s="10" t="s">
        <v>99</v>
      </c>
      <c r="C11041" s="10">
        <v>97606</v>
      </c>
      <c r="D11041" s="10" t="s">
        <v>101</v>
      </c>
      <c r="E11041" s="33">
        <v>29.02</v>
      </c>
      <c r="F11041" s="11">
        <v>27.57</v>
      </c>
      <c r="G11041" s="11">
        <v>31.71</v>
      </c>
      <c r="H11041" t="s">
        <v>102</v>
      </c>
      <c r="I11041" t="s">
        <v>102</v>
      </c>
    </row>
    <row r="11042" spans="1:9" x14ac:dyDescent="0.25">
      <c r="A11042" s="10" t="s">
        <v>99</v>
      </c>
      <c r="B11042" s="10" t="s">
        <v>99</v>
      </c>
      <c r="C11042" s="10">
        <v>97607</v>
      </c>
      <c r="D11042" s="10" t="s">
        <v>101</v>
      </c>
      <c r="E11042" s="33">
        <v>353.31</v>
      </c>
      <c r="F11042" s="11">
        <v>335.64</v>
      </c>
      <c r="G11042" s="11">
        <v>385.99</v>
      </c>
      <c r="H11042" t="s">
        <v>102</v>
      </c>
      <c r="I11042" t="s">
        <v>102</v>
      </c>
    </row>
    <row r="11043" spans="1:9" x14ac:dyDescent="0.25">
      <c r="A11043" s="10" t="s">
        <v>115</v>
      </c>
      <c r="B11043" s="10" t="s">
        <v>99</v>
      </c>
      <c r="C11043" s="10">
        <v>97607</v>
      </c>
      <c r="D11043" s="10" t="s">
        <v>101</v>
      </c>
      <c r="E11043" s="33">
        <v>23.37</v>
      </c>
      <c r="F11043" s="11">
        <v>22.2</v>
      </c>
      <c r="G11043" s="11">
        <v>25.53</v>
      </c>
      <c r="H11043" t="s">
        <v>102</v>
      </c>
      <c r="I11043" t="s">
        <v>102</v>
      </c>
    </row>
    <row r="11044" spans="1:9" x14ac:dyDescent="0.25">
      <c r="A11044" s="10" t="s">
        <v>99</v>
      </c>
      <c r="B11044" s="10" t="s">
        <v>99</v>
      </c>
      <c r="C11044" s="10">
        <v>97608</v>
      </c>
      <c r="D11044" s="10" t="s">
        <v>101</v>
      </c>
      <c r="E11044" s="33">
        <v>354.32</v>
      </c>
      <c r="F11044" s="11">
        <v>336.6</v>
      </c>
      <c r="G11044" s="11">
        <v>387.09</v>
      </c>
      <c r="H11044" t="s">
        <v>102</v>
      </c>
      <c r="I11044" t="s">
        <v>102</v>
      </c>
    </row>
    <row r="11045" spans="1:9" x14ac:dyDescent="0.25">
      <c r="A11045" s="10" t="s">
        <v>115</v>
      </c>
      <c r="B11045" s="10" t="s">
        <v>99</v>
      </c>
      <c r="C11045" s="10">
        <v>97608</v>
      </c>
      <c r="D11045" s="10" t="s">
        <v>101</v>
      </c>
      <c r="E11045" s="33">
        <v>26.25</v>
      </c>
      <c r="F11045" s="11">
        <v>24.94</v>
      </c>
      <c r="G11045" s="11">
        <v>28.68</v>
      </c>
      <c r="H11045" t="s">
        <v>102</v>
      </c>
      <c r="I11045" t="s">
        <v>102</v>
      </c>
    </row>
    <row r="11046" spans="1:9" x14ac:dyDescent="0.25">
      <c r="A11046" s="10" t="s">
        <v>99</v>
      </c>
      <c r="B11046" s="10" t="s">
        <v>99</v>
      </c>
      <c r="C11046" s="10">
        <v>97610</v>
      </c>
      <c r="D11046" s="10" t="s">
        <v>101</v>
      </c>
      <c r="E11046" s="33">
        <v>340.22</v>
      </c>
      <c r="F11046" s="11">
        <v>323.20999999999998</v>
      </c>
      <c r="G11046" s="11">
        <v>371.69</v>
      </c>
      <c r="H11046" t="s">
        <v>102</v>
      </c>
      <c r="I11046" t="s">
        <v>102</v>
      </c>
    </row>
    <row r="11047" spans="1:9" x14ac:dyDescent="0.25">
      <c r="A11047" s="10" t="s">
        <v>115</v>
      </c>
      <c r="B11047" s="10" t="s">
        <v>99</v>
      </c>
      <c r="C11047" s="10">
        <v>97610</v>
      </c>
      <c r="D11047" s="10" t="s">
        <v>101</v>
      </c>
      <c r="E11047" s="33">
        <v>19.239999999999998</v>
      </c>
      <c r="F11047" s="11">
        <v>18.28</v>
      </c>
      <c r="G11047" s="11">
        <v>21.02</v>
      </c>
      <c r="H11047" t="s">
        <v>102</v>
      </c>
      <c r="I11047" t="s">
        <v>102</v>
      </c>
    </row>
    <row r="11048" spans="1:9" x14ac:dyDescent="0.25">
      <c r="A11048" s="10" t="s">
        <v>99</v>
      </c>
      <c r="B11048" s="10" t="s">
        <v>99</v>
      </c>
      <c r="C11048" s="10">
        <v>97750</v>
      </c>
      <c r="D11048" s="10" t="s">
        <v>101</v>
      </c>
      <c r="E11048" s="33">
        <v>36.28</v>
      </c>
      <c r="F11048" s="11">
        <v>34.47</v>
      </c>
      <c r="G11048" s="11">
        <v>39.64</v>
      </c>
      <c r="H11048" t="s">
        <v>102</v>
      </c>
      <c r="I11048" t="s">
        <v>102</v>
      </c>
    </row>
    <row r="11049" spans="1:9" x14ac:dyDescent="0.25">
      <c r="A11049" s="10" t="s">
        <v>99</v>
      </c>
      <c r="B11049" s="10" t="s">
        <v>99</v>
      </c>
      <c r="C11049" s="10">
        <v>97755</v>
      </c>
      <c r="D11049" s="10" t="s">
        <v>101</v>
      </c>
      <c r="E11049" s="33">
        <v>39.81</v>
      </c>
      <c r="F11049" s="11">
        <v>37.82</v>
      </c>
      <c r="G11049" s="11">
        <v>43.49</v>
      </c>
      <c r="H11049" t="s">
        <v>102</v>
      </c>
      <c r="I11049" t="s">
        <v>102</v>
      </c>
    </row>
    <row r="11050" spans="1:9" x14ac:dyDescent="0.25">
      <c r="A11050" s="10" t="s">
        <v>99</v>
      </c>
      <c r="B11050" s="10" t="s">
        <v>99</v>
      </c>
      <c r="C11050" s="10">
        <v>97760</v>
      </c>
      <c r="D11050" s="10" t="s">
        <v>101</v>
      </c>
      <c r="E11050" s="33">
        <v>51.5</v>
      </c>
      <c r="F11050" s="11">
        <v>48.93</v>
      </c>
      <c r="G11050" s="11">
        <v>56.27</v>
      </c>
      <c r="H11050" t="s">
        <v>102</v>
      </c>
      <c r="I11050" t="s">
        <v>102</v>
      </c>
    </row>
    <row r="11051" spans="1:9" x14ac:dyDescent="0.25">
      <c r="A11051" s="10" t="s">
        <v>99</v>
      </c>
      <c r="B11051" s="10" t="s">
        <v>99</v>
      </c>
      <c r="C11051" s="10">
        <v>97761</v>
      </c>
      <c r="D11051" s="10" t="s">
        <v>101</v>
      </c>
      <c r="E11051" s="33">
        <v>43.68</v>
      </c>
      <c r="F11051" s="11">
        <v>41.5</v>
      </c>
      <c r="G11051" s="11">
        <v>47.73</v>
      </c>
      <c r="H11051" t="s">
        <v>102</v>
      </c>
      <c r="I11051" t="s">
        <v>102</v>
      </c>
    </row>
    <row r="11052" spans="1:9" x14ac:dyDescent="0.25">
      <c r="A11052" s="10" t="s">
        <v>99</v>
      </c>
      <c r="B11052" s="10" t="s">
        <v>99</v>
      </c>
      <c r="C11052" s="10">
        <v>97763</v>
      </c>
      <c r="D11052" s="10" t="s">
        <v>101</v>
      </c>
      <c r="E11052" s="33">
        <v>55.26</v>
      </c>
      <c r="F11052" s="11">
        <v>52.5</v>
      </c>
      <c r="G11052" s="11">
        <v>60.38</v>
      </c>
      <c r="H11052" t="s">
        <v>102</v>
      </c>
      <c r="I11052" t="s">
        <v>102</v>
      </c>
    </row>
    <row r="11053" spans="1:9" x14ac:dyDescent="0.25">
      <c r="A11053" s="10" t="s">
        <v>99</v>
      </c>
      <c r="B11053" s="10" t="s">
        <v>99</v>
      </c>
      <c r="C11053" s="10">
        <v>97802</v>
      </c>
      <c r="D11053" s="10" t="s">
        <v>101</v>
      </c>
      <c r="E11053" s="33">
        <v>38.79</v>
      </c>
      <c r="F11053" s="11">
        <v>36.85</v>
      </c>
      <c r="G11053" s="11">
        <v>42.38</v>
      </c>
      <c r="H11053" t="s">
        <v>102</v>
      </c>
      <c r="I11053" t="s">
        <v>102</v>
      </c>
    </row>
    <row r="11054" spans="1:9" x14ac:dyDescent="0.25">
      <c r="A11054" s="10" t="s">
        <v>115</v>
      </c>
      <c r="B11054" s="10" t="s">
        <v>99</v>
      </c>
      <c r="C11054" s="10">
        <v>97802</v>
      </c>
      <c r="D11054" s="10" t="s">
        <v>101</v>
      </c>
      <c r="E11054" s="33">
        <v>35.07</v>
      </c>
      <c r="F11054" s="11">
        <v>33.32</v>
      </c>
      <c r="G11054" s="11">
        <v>38.32</v>
      </c>
      <c r="H11054" t="s">
        <v>102</v>
      </c>
      <c r="I11054" t="s">
        <v>102</v>
      </c>
    </row>
    <row r="11055" spans="1:9" x14ac:dyDescent="0.25">
      <c r="A11055" s="10" t="s">
        <v>99</v>
      </c>
      <c r="B11055" s="10" t="s">
        <v>99</v>
      </c>
      <c r="C11055" s="10">
        <v>97803</v>
      </c>
      <c r="D11055" s="10" t="s">
        <v>101</v>
      </c>
      <c r="E11055" s="33">
        <v>33.67</v>
      </c>
      <c r="F11055" s="11">
        <v>31.99</v>
      </c>
      <c r="G11055" s="11">
        <v>36.79</v>
      </c>
      <c r="H11055" t="s">
        <v>102</v>
      </c>
      <c r="I11055" t="s">
        <v>102</v>
      </c>
    </row>
    <row r="11056" spans="1:9" x14ac:dyDescent="0.25">
      <c r="A11056" s="10" t="s">
        <v>115</v>
      </c>
      <c r="B11056" s="10" t="s">
        <v>99</v>
      </c>
      <c r="C11056" s="10">
        <v>97803</v>
      </c>
      <c r="D11056" s="10" t="s">
        <v>101</v>
      </c>
      <c r="E11056" s="33">
        <v>29.57</v>
      </c>
      <c r="F11056" s="11">
        <v>28.09</v>
      </c>
      <c r="G11056" s="11">
        <v>32.299999999999997</v>
      </c>
      <c r="H11056" t="s">
        <v>102</v>
      </c>
      <c r="I11056" t="s">
        <v>102</v>
      </c>
    </row>
    <row r="11057" spans="1:9" x14ac:dyDescent="0.25">
      <c r="A11057" s="10" t="s">
        <v>99</v>
      </c>
      <c r="B11057" s="10" t="s">
        <v>99</v>
      </c>
      <c r="C11057" s="10">
        <v>97804</v>
      </c>
      <c r="D11057" s="10" t="s">
        <v>101</v>
      </c>
      <c r="E11057" s="33">
        <v>17.55</v>
      </c>
      <c r="F11057" s="11">
        <v>16.670000000000002</v>
      </c>
      <c r="G11057" s="11">
        <v>19.170000000000002</v>
      </c>
      <c r="H11057" t="s">
        <v>102</v>
      </c>
      <c r="I11057" t="s">
        <v>102</v>
      </c>
    </row>
    <row r="11058" spans="1:9" x14ac:dyDescent="0.25">
      <c r="A11058" s="10" t="s">
        <v>115</v>
      </c>
      <c r="B11058" s="10" t="s">
        <v>99</v>
      </c>
      <c r="C11058" s="10">
        <v>97804</v>
      </c>
      <c r="D11058" s="10" t="s">
        <v>101</v>
      </c>
      <c r="E11058" s="33">
        <v>16.43</v>
      </c>
      <c r="F11058" s="11">
        <v>15.61</v>
      </c>
      <c r="G11058" s="11">
        <v>17.95</v>
      </c>
      <c r="H11058" t="s">
        <v>102</v>
      </c>
      <c r="I11058" t="s">
        <v>102</v>
      </c>
    </row>
    <row r="11059" spans="1:9" x14ac:dyDescent="0.25">
      <c r="A11059" s="10" t="s">
        <v>99</v>
      </c>
      <c r="B11059" s="10" t="s">
        <v>99</v>
      </c>
      <c r="C11059" s="10">
        <v>98925</v>
      </c>
      <c r="D11059" s="10" t="s">
        <v>101</v>
      </c>
      <c r="E11059" s="33">
        <v>32.49</v>
      </c>
      <c r="F11059" s="11">
        <v>30.87</v>
      </c>
      <c r="G11059" s="11">
        <v>35.5</v>
      </c>
      <c r="H11059" t="s">
        <v>102</v>
      </c>
      <c r="I11059" t="s">
        <v>102</v>
      </c>
    </row>
    <row r="11060" spans="1:9" x14ac:dyDescent="0.25">
      <c r="A11060" s="10" t="s">
        <v>115</v>
      </c>
      <c r="B11060" s="10" t="s">
        <v>99</v>
      </c>
      <c r="C11060" s="10">
        <v>98925</v>
      </c>
      <c r="D11060" s="10" t="s">
        <v>101</v>
      </c>
      <c r="E11060" s="33">
        <v>24.66</v>
      </c>
      <c r="F11060" s="11">
        <v>23.43</v>
      </c>
      <c r="G11060" s="11">
        <v>26.94</v>
      </c>
      <c r="H11060" t="s">
        <v>102</v>
      </c>
      <c r="I11060" t="s">
        <v>102</v>
      </c>
    </row>
    <row r="11061" spans="1:9" x14ac:dyDescent="0.25">
      <c r="A11061" s="10" t="s">
        <v>99</v>
      </c>
      <c r="B11061" s="10" t="s">
        <v>99</v>
      </c>
      <c r="C11061" s="10">
        <v>98926</v>
      </c>
      <c r="D11061" s="10" t="s">
        <v>101</v>
      </c>
      <c r="E11061" s="33">
        <v>47.02</v>
      </c>
      <c r="F11061" s="11">
        <v>44.67</v>
      </c>
      <c r="G11061" s="11">
        <v>51.37</v>
      </c>
      <c r="H11061" t="s">
        <v>102</v>
      </c>
      <c r="I11061" t="s">
        <v>102</v>
      </c>
    </row>
    <row r="11062" spans="1:9" x14ac:dyDescent="0.25">
      <c r="A11062" s="10" t="s">
        <v>115</v>
      </c>
      <c r="B11062" s="10" t="s">
        <v>99</v>
      </c>
      <c r="C11062" s="10">
        <v>98926</v>
      </c>
      <c r="D11062" s="10" t="s">
        <v>101</v>
      </c>
      <c r="E11062" s="33">
        <v>37.32</v>
      </c>
      <c r="F11062" s="11">
        <v>35.450000000000003</v>
      </c>
      <c r="G11062" s="11">
        <v>40.770000000000003</v>
      </c>
      <c r="H11062" t="s">
        <v>102</v>
      </c>
      <c r="I11062" t="s">
        <v>102</v>
      </c>
    </row>
    <row r="11063" spans="1:9" x14ac:dyDescent="0.25">
      <c r="A11063" s="10" t="s">
        <v>99</v>
      </c>
      <c r="B11063" s="10" t="s">
        <v>99</v>
      </c>
      <c r="C11063" s="10">
        <v>98927</v>
      </c>
      <c r="D11063" s="10" t="s">
        <v>101</v>
      </c>
      <c r="E11063" s="33">
        <v>61.26</v>
      </c>
      <c r="F11063" s="11">
        <v>58.2</v>
      </c>
      <c r="G11063" s="11">
        <v>66.930000000000007</v>
      </c>
      <c r="H11063" t="s">
        <v>102</v>
      </c>
      <c r="I11063" t="s">
        <v>102</v>
      </c>
    </row>
    <row r="11064" spans="1:9" x14ac:dyDescent="0.25">
      <c r="A11064" s="10" t="s">
        <v>115</v>
      </c>
      <c r="B11064" s="10" t="s">
        <v>99</v>
      </c>
      <c r="C11064" s="10">
        <v>98927</v>
      </c>
      <c r="D11064" s="10" t="s">
        <v>101</v>
      </c>
      <c r="E11064" s="33">
        <v>48.95</v>
      </c>
      <c r="F11064" s="11">
        <v>46.5</v>
      </c>
      <c r="G11064" s="11">
        <v>53.48</v>
      </c>
      <c r="H11064" t="s">
        <v>102</v>
      </c>
      <c r="I11064" t="s">
        <v>102</v>
      </c>
    </row>
    <row r="11065" spans="1:9" x14ac:dyDescent="0.25">
      <c r="A11065" s="10" t="s">
        <v>99</v>
      </c>
      <c r="B11065" s="10" t="s">
        <v>99</v>
      </c>
      <c r="C11065" s="10">
        <v>98928</v>
      </c>
      <c r="D11065" s="10" t="s">
        <v>101</v>
      </c>
      <c r="E11065" s="33">
        <v>74.709999999999994</v>
      </c>
      <c r="F11065" s="11">
        <v>70.97</v>
      </c>
      <c r="G11065" s="11">
        <v>81.62</v>
      </c>
      <c r="H11065" t="s">
        <v>102</v>
      </c>
      <c r="I11065" t="s">
        <v>102</v>
      </c>
    </row>
    <row r="11066" spans="1:9" x14ac:dyDescent="0.25">
      <c r="A11066" s="10" t="s">
        <v>115</v>
      </c>
      <c r="B11066" s="10" t="s">
        <v>99</v>
      </c>
      <c r="C11066" s="10">
        <v>98928</v>
      </c>
      <c r="D11066" s="10" t="s">
        <v>101</v>
      </c>
      <c r="E11066" s="33">
        <v>61.29</v>
      </c>
      <c r="F11066" s="11">
        <v>58.23</v>
      </c>
      <c r="G11066" s="11">
        <v>66.959999999999994</v>
      </c>
      <c r="H11066" t="s">
        <v>102</v>
      </c>
      <c r="I11066" t="s">
        <v>102</v>
      </c>
    </row>
    <row r="11067" spans="1:9" x14ac:dyDescent="0.25">
      <c r="A11067" s="10" t="s">
        <v>99</v>
      </c>
      <c r="B11067" s="10" t="s">
        <v>99</v>
      </c>
      <c r="C11067" s="10">
        <v>98929</v>
      </c>
      <c r="D11067" s="10" t="s">
        <v>101</v>
      </c>
      <c r="E11067" s="33">
        <v>89.18</v>
      </c>
      <c r="F11067" s="11">
        <v>84.72</v>
      </c>
      <c r="G11067" s="11">
        <v>97.43</v>
      </c>
      <c r="H11067" t="s">
        <v>102</v>
      </c>
      <c r="I11067" t="s">
        <v>102</v>
      </c>
    </row>
    <row r="11068" spans="1:9" x14ac:dyDescent="0.25">
      <c r="A11068" s="10" t="s">
        <v>115</v>
      </c>
      <c r="B11068" s="10" t="s">
        <v>99</v>
      </c>
      <c r="C11068" s="10">
        <v>98929</v>
      </c>
      <c r="D11068" s="10" t="s">
        <v>101</v>
      </c>
      <c r="E11068" s="33">
        <v>75.02</v>
      </c>
      <c r="F11068" s="11">
        <v>71.27</v>
      </c>
      <c r="G11068" s="11">
        <v>81.96</v>
      </c>
      <c r="H11068" t="s">
        <v>102</v>
      </c>
      <c r="I11068" t="s">
        <v>102</v>
      </c>
    </row>
    <row r="11069" spans="1:9" x14ac:dyDescent="0.25">
      <c r="A11069" s="10" t="s">
        <v>99</v>
      </c>
      <c r="B11069" s="10" t="s">
        <v>99</v>
      </c>
      <c r="C11069" s="10">
        <v>98940</v>
      </c>
      <c r="D11069" s="10" t="s">
        <v>101</v>
      </c>
      <c r="E11069" s="33">
        <v>29.23</v>
      </c>
      <c r="F11069" s="11">
        <v>27.77</v>
      </c>
      <c r="G11069" s="11">
        <v>31.94</v>
      </c>
      <c r="H11069" t="s">
        <v>102</v>
      </c>
      <c r="I11069" t="s">
        <v>102</v>
      </c>
    </row>
    <row r="11070" spans="1:9" x14ac:dyDescent="0.25">
      <c r="A11070" s="10" t="s">
        <v>115</v>
      </c>
      <c r="B11070" s="10" t="s">
        <v>99</v>
      </c>
      <c r="C11070" s="10">
        <v>98940</v>
      </c>
      <c r="D11070" s="10" t="s">
        <v>101</v>
      </c>
      <c r="E11070" s="33">
        <v>23.27</v>
      </c>
      <c r="F11070" s="11">
        <v>22.11</v>
      </c>
      <c r="G11070" s="11">
        <v>25.43</v>
      </c>
      <c r="H11070" t="s">
        <v>102</v>
      </c>
      <c r="I11070" t="s">
        <v>102</v>
      </c>
    </row>
    <row r="11071" spans="1:9" x14ac:dyDescent="0.25">
      <c r="A11071" s="10" t="s">
        <v>99</v>
      </c>
      <c r="B11071" s="10" t="s">
        <v>99</v>
      </c>
      <c r="C11071" s="10">
        <v>98941</v>
      </c>
      <c r="D11071" s="10" t="s">
        <v>101</v>
      </c>
      <c r="E11071" s="33">
        <v>41.98</v>
      </c>
      <c r="F11071" s="11">
        <v>39.880000000000003</v>
      </c>
      <c r="G11071" s="11">
        <v>45.86</v>
      </c>
      <c r="H11071" t="s">
        <v>102</v>
      </c>
      <c r="I11071" t="s">
        <v>102</v>
      </c>
    </row>
    <row r="11072" spans="1:9" x14ac:dyDescent="0.25">
      <c r="A11072" s="10" t="s">
        <v>115</v>
      </c>
      <c r="B11072" s="10" t="s">
        <v>99</v>
      </c>
      <c r="C11072" s="10">
        <v>98941</v>
      </c>
      <c r="D11072" s="10" t="s">
        <v>101</v>
      </c>
      <c r="E11072" s="33">
        <v>35.64</v>
      </c>
      <c r="F11072" s="11">
        <v>33.86</v>
      </c>
      <c r="G11072" s="11">
        <v>38.94</v>
      </c>
      <c r="H11072" t="s">
        <v>102</v>
      </c>
      <c r="I11072" t="s">
        <v>102</v>
      </c>
    </row>
    <row r="11073" spans="1:9" x14ac:dyDescent="0.25">
      <c r="A11073" s="10" t="s">
        <v>99</v>
      </c>
      <c r="B11073" s="10" t="s">
        <v>99</v>
      </c>
      <c r="C11073" s="10">
        <v>98942</v>
      </c>
      <c r="D11073" s="10" t="s">
        <v>101</v>
      </c>
      <c r="E11073" s="33">
        <v>54.69</v>
      </c>
      <c r="F11073" s="11">
        <v>51.96</v>
      </c>
      <c r="G11073" s="11">
        <v>59.75</v>
      </c>
      <c r="H11073" t="s">
        <v>102</v>
      </c>
      <c r="I11073" t="s">
        <v>102</v>
      </c>
    </row>
    <row r="11074" spans="1:9" x14ac:dyDescent="0.25">
      <c r="A11074" s="10" t="s">
        <v>115</v>
      </c>
      <c r="B11074" s="10" t="s">
        <v>99</v>
      </c>
      <c r="C11074" s="10">
        <v>98942</v>
      </c>
      <c r="D11074" s="10" t="s">
        <v>101</v>
      </c>
      <c r="E11074" s="33">
        <v>48.35</v>
      </c>
      <c r="F11074" s="11">
        <v>45.93</v>
      </c>
      <c r="G11074" s="11">
        <v>52.82</v>
      </c>
      <c r="H11074" t="s">
        <v>102</v>
      </c>
      <c r="I11074" t="s">
        <v>102</v>
      </c>
    </row>
    <row r="11075" spans="1:9" x14ac:dyDescent="0.25">
      <c r="A11075" s="10" t="s">
        <v>99</v>
      </c>
      <c r="B11075" s="10" t="s">
        <v>99</v>
      </c>
      <c r="C11075" s="10">
        <v>99091</v>
      </c>
      <c r="D11075" s="10" t="s">
        <v>101</v>
      </c>
      <c r="E11075" s="33">
        <v>59.46</v>
      </c>
      <c r="F11075" s="11">
        <v>56.49</v>
      </c>
      <c r="G11075" s="11">
        <v>64.959999999999994</v>
      </c>
      <c r="H11075" t="s">
        <v>102</v>
      </c>
      <c r="I11075" t="s">
        <v>102</v>
      </c>
    </row>
    <row r="11076" spans="1:9" x14ac:dyDescent="0.25">
      <c r="A11076" s="10" t="s">
        <v>99</v>
      </c>
      <c r="B11076" s="10" t="s">
        <v>99</v>
      </c>
      <c r="C11076" s="10">
        <v>99151</v>
      </c>
      <c r="D11076" s="10" t="s">
        <v>101</v>
      </c>
      <c r="E11076" s="33">
        <v>77.459999999999994</v>
      </c>
      <c r="F11076" s="11">
        <v>73.59</v>
      </c>
      <c r="G11076" s="11">
        <v>84.63</v>
      </c>
      <c r="H11076" t="s">
        <v>102</v>
      </c>
      <c r="I11076" t="s">
        <v>102</v>
      </c>
    </row>
    <row r="11077" spans="1:9" x14ac:dyDescent="0.25">
      <c r="A11077" s="10" t="s">
        <v>115</v>
      </c>
      <c r="B11077" s="10" t="s">
        <v>99</v>
      </c>
      <c r="C11077" s="10">
        <v>99151</v>
      </c>
      <c r="D11077" s="10" t="s">
        <v>101</v>
      </c>
      <c r="E11077" s="33">
        <v>24.15</v>
      </c>
      <c r="F11077" s="11">
        <v>22.94</v>
      </c>
      <c r="G11077" s="11">
        <v>26.38</v>
      </c>
      <c r="H11077" t="s">
        <v>102</v>
      </c>
      <c r="I11077" t="s">
        <v>102</v>
      </c>
    </row>
    <row r="11078" spans="1:9" x14ac:dyDescent="0.25">
      <c r="A11078" s="10" t="s">
        <v>99</v>
      </c>
      <c r="B11078" s="10" t="s">
        <v>99</v>
      </c>
      <c r="C11078" s="10">
        <v>99152</v>
      </c>
      <c r="D11078" s="10" t="s">
        <v>101</v>
      </c>
      <c r="E11078" s="33">
        <v>52.92</v>
      </c>
      <c r="F11078" s="11">
        <v>50.27</v>
      </c>
      <c r="G11078" s="11">
        <v>57.81</v>
      </c>
      <c r="H11078" t="s">
        <v>102</v>
      </c>
      <c r="I11078" t="s">
        <v>102</v>
      </c>
    </row>
    <row r="11079" spans="1:9" x14ac:dyDescent="0.25">
      <c r="A11079" s="10" t="s">
        <v>115</v>
      </c>
      <c r="B11079" s="10" t="s">
        <v>99</v>
      </c>
      <c r="C11079" s="10">
        <v>99152</v>
      </c>
      <c r="D11079" s="10" t="s">
        <v>101</v>
      </c>
      <c r="E11079" s="33">
        <v>12.66</v>
      </c>
      <c r="F11079" s="11">
        <v>12.03</v>
      </c>
      <c r="G11079" s="11">
        <v>13.83</v>
      </c>
      <c r="H11079" t="s">
        <v>102</v>
      </c>
      <c r="I11079" t="s">
        <v>102</v>
      </c>
    </row>
    <row r="11080" spans="1:9" x14ac:dyDescent="0.25">
      <c r="A11080" s="10" t="s">
        <v>99</v>
      </c>
      <c r="B11080" s="10" t="s">
        <v>99</v>
      </c>
      <c r="C11080" s="10">
        <v>99153</v>
      </c>
      <c r="D11080" s="10" t="s">
        <v>101</v>
      </c>
      <c r="E11080" s="33">
        <v>11.14</v>
      </c>
      <c r="F11080" s="11">
        <v>10.58</v>
      </c>
      <c r="G11080" s="11">
        <v>12.17</v>
      </c>
      <c r="H11080" t="s">
        <v>102</v>
      </c>
      <c r="I11080" t="s">
        <v>102</v>
      </c>
    </row>
    <row r="11081" spans="1:9" x14ac:dyDescent="0.25">
      <c r="A11081" s="10" t="s">
        <v>99</v>
      </c>
      <c r="B11081" s="10" t="s">
        <v>99</v>
      </c>
      <c r="C11081" s="10">
        <v>99155</v>
      </c>
      <c r="D11081" s="10" t="s">
        <v>101</v>
      </c>
      <c r="E11081" s="33">
        <v>87.36</v>
      </c>
      <c r="F11081" s="11">
        <v>82.99</v>
      </c>
      <c r="G11081" s="11">
        <v>95.44</v>
      </c>
      <c r="H11081" t="s">
        <v>102</v>
      </c>
      <c r="I11081" t="s">
        <v>102</v>
      </c>
    </row>
    <row r="11082" spans="1:9" x14ac:dyDescent="0.25">
      <c r="A11082" s="10" t="s">
        <v>99</v>
      </c>
      <c r="B11082" s="10" t="s">
        <v>99</v>
      </c>
      <c r="C11082" s="10">
        <v>99156</v>
      </c>
      <c r="D11082" s="10" t="s">
        <v>101</v>
      </c>
      <c r="E11082" s="33">
        <v>80.099999999999994</v>
      </c>
      <c r="F11082" s="11">
        <v>76.099999999999994</v>
      </c>
      <c r="G11082" s="11">
        <v>87.52</v>
      </c>
      <c r="H11082" t="s">
        <v>102</v>
      </c>
      <c r="I11082" t="s">
        <v>102</v>
      </c>
    </row>
    <row r="11083" spans="1:9" x14ac:dyDescent="0.25">
      <c r="A11083" s="10" t="s">
        <v>99</v>
      </c>
      <c r="B11083" s="10" t="s">
        <v>99</v>
      </c>
      <c r="C11083" s="10">
        <v>99157</v>
      </c>
      <c r="D11083" s="10" t="s">
        <v>101</v>
      </c>
      <c r="E11083" s="33">
        <v>65.569999999999993</v>
      </c>
      <c r="F11083" s="11">
        <v>62.29</v>
      </c>
      <c r="G11083" s="11">
        <v>71.63</v>
      </c>
      <c r="H11083" t="s">
        <v>102</v>
      </c>
      <c r="I11083" t="s">
        <v>102</v>
      </c>
    </row>
    <row r="11084" spans="1:9" x14ac:dyDescent="0.25">
      <c r="A11084" s="10" t="s">
        <v>99</v>
      </c>
      <c r="B11084" s="10" t="s">
        <v>99</v>
      </c>
      <c r="C11084" s="10">
        <v>99170</v>
      </c>
      <c r="D11084" s="10" t="s">
        <v>101</v>
      </c>
      <c r="E11084" s="33">
        <v>164.42</v>
      </c>
      <c r="F11084" s="11">
        <v>156.19999999999999</v>
      </c>
      <c r="G11084" s="11">
        <v>179.63</v>
      </c>
      <c r="H11084" t="s">
        <v>102</v>
      </c>
      <c r="I11084" t="s">
        <v>102</v>
      </c>
    </row>
    <row r="11085" spans="1:9" x14ac:dyDescent="0.25">
      <c r="A11085" s="10" t="s">
        <v>115</v>
      </c>
      <c r="B11085" s="10" t="s">
        <v>99</v>
      </c>
      <c r="C11085" s="10">
        <v>99170</v>
      </c>
      <c r="D11085" s="10" t="s">
        <v>101</v>
      </c>
      <c r="E11085" s="33">
        <v>89.12</v>
      </c>
      <c r="F11085" s="11">
        <v>84.66</v>
      </c>
      <c r="G11085" s="11">
        <v>97.36</v>
      </c>
      <c r="H11085" t="s">
        <v>102</v>
      </c>
      <c r="I11085" t="s">
        <v>102</v>
      </c>
    </row>
    <row r="11086" spans="1:9" x14ac:dyDescent="0.25">
      <c r="A11086" s="10" t="s">
        <v>99</v>
      </c>
      <c r="B11086" s="10" t="s">
        <v>99</v>
      </c>
      <c r="C11086" s="10">
        <v>99175</v>
      </c>
      <c r="D11086" s="10" t="s">
        <v>101</v>
      </c>
      <c r="E11086" s="33">
        <v>26.05</v>
      </c>
      <c r="F11086" s="11">
        <v>24.75</v>
      </c>
      <c r="G11086" s="11">
        <v>28.46</v>
      </c>
      <c r="H11086" t="s">
        <v>102</v>
      </c>
      <c r="I11086" t="s">
        <v>102</v>
      </c>
    </row>
    <row r="11087" spans="1:9" x14ac:dyDescent="0.25">
      <c r="A11087" s="10" t="s">
        <v>99</v>
      </c>
      <c r="B11087" s="10" t="s">
        <v>99</v>
      </c>
      <c r="C11087" s="10">
        <v>99183</v>
      </c>
      <c r="D11087" s="10" t="s">
        <v>101</v>
      </c>
      <c r="E11087" s="33">
        <v>114.05</v>
      </c>
      <c r="F11087" s="11">
        <v>108.35</v>
      </c>
      <c r="G11087" s="11">
        <v>124.6</v>
      </c>
      <c r="H11087" t="s">
        <v>102</v>
      </c>
      <c r="I11087" t="s">
        <v>102</v>
      </c>
    </row>
    <row r="11088" spans="1:9" x14ac:dyDescent="0.25">
      <c r="A11088" s="10" t="s">
        <v>99</v>
      </c>
      <c r="B11088" s="10" t="s">
        <v>99</v>
      </c>
      <c r="C11088" s="10">
        <v>99184</v>
      </c>
      <c r="D11088" s="10" t="s">
        <v>101</v>
      </c>
      <c r="E11088" s="33">
        <v>229.24</v>
      </c>
      <c r="F11088" s="11">
        <v>217.78</v>
      </c>
      <c r="G11088" s="11">
        <v>250.45</v>
      </c>
      <c r="H11088" t="s">
        <v>102</v>
      </c>
      <c r="I11088" t="s">
        <v>102</v>
      </c>
    </row>
    <row r="11089" spans="1:9" x14ac:dyDescent="0.25">
      <c r="A11089" s="10" t="s">
        <v>99</v>
      </c>
      <c r="B11089" s="10" t="s">
        <v>99</v>
      </c>
      <c r="C11089" s="10">
        <v>99195</v>
      </c>
      <c r="D11089" s="10" t="s">
        <v>101</v>
      </c>
      <c r="E11089" s="33">
        <v>105.97</v>
      </c>
      <c r="F11089" s="11">
        <v>100.67</v>
      </c>
      <c r="G11089" s="11">
        <v>115.77</v>
      </c>
      <c r="H11089" t="s">
        <v>102</v>
      </c>
      <c r="I11089" t="s">
        <v>102</v>
      </c>
    </row>
    <row r="11090" spans="1:9" x14ac:dyDescent="0.25">
      <c r="A11090" s="10" t="s">
        <v>99</v>
      </c>
      <c r="B11090" s="10" t="s">
        <v>99</v>
      </c>
      <c r="C11090" s="10">
        <v>99201</v>
      </c>
      <c r="D11090" s="10" t="s">
        <v>101</v>
      </c>
      <c r="E11090" s="33">
        <v>47.29</v>
      </c>
      <c r="F11090" s="11">
        <v>44.93</v>
      </c>
      <c r="G11090" s="11">
        <v>51.67</v>
      </c>
      <c r="H11090" t="s">
        <v>102</v>
      </c>
      <c r="I11090" t="s">
        <v>102</v>
      </c>
    </row>
    <row r="11091" spans="1:9" x14ac:dyDescent="0.25">
      <c r="A11091" s="10" t="s">
        <v>115</v>
      </c>
      <c r="B11091" s="10" t="s">
        <v>99</v>
      </c>
      <c r="C11091" s="10">
        <v>99201</v>
      </c>
      <c r="D11091" s="10" t="s">
        <v>101</v>
      </c>
      <c r="E11091" s="33">
        <v>27.16</v>
      </c>
      <c r="F11091" s="11">
        <v>25.8</v>
      </c>
      <c r="G11091" s="11">
        <v>29.67</v>
      </c>
      <c r="H11091" t="s">
        <v>102</v>
      </c>
      <c r="I11091" t="s">
        <v>102</v>
      </c>
    </row>
    <row r="11092" spans="1:9" x14ac:dyDescent="0.25">
      <c r="A11092" s="10" t="s">
        <v>99</v>
      </c>
      <c r="B11092" s="10" t="s">
        <v>99</v>
      </c>
      <c r="C11092" s="10">
        <v>99202</v>
      </c>
      <c r="D11092" s="10" t="s">
        <v>101</v>
      </c>
      <c r="E11092" s="33">
        <v>78.260000000000005</v>
      </c>
      <c r="F11092" s="11">
        <v>74.349999999999994</v>
      </c>
      <c r="G11092" s="11">
        <v>85.5</v>
      </c>
      <c r="H11092" t="s">
        <v>102</v>
      </c>
      <c r="I11092" t="s">
        <v>102</v>
      </c>
    </row>
    <row r="11093" spans="1:9" x14ac:dyDescent="0.25">
      <c r="A11093" s="10" t="s">
        <v>115</v>
      </c>
      <c r="B11093" s="10" t="s">
        <v>99</v>
      </c>
      <c r="C11093" s="10">
        <v>99202</v>
      </c>
      <c r="D11093" s="10" t="s">
        <v>101</v>
      </c>
      <c r="E11093" s="33">
        <v>51.79</v>
      </c>
      <c r="F11093" s="11">
        <v>49.2</v>
      </c>
      <c r="G11093" s="11">
        <v>56.58</v>
      </c>
      <c r="H11093" t="s">
        <v>102</v>
      </c>
      <c r="I11093" t="s">
        <v>102</v>
      </c>
    </row>
    <row r="11094" spans="1:9" x14ac:dyDescent="0.25">
      <c r="A11094" s="10" t="s">
        <v>99</v>
      </c>
      <c r="B11094" s="10" t="s">
        <v>99</v>
      </c>
      <c r="C11094" s="10">
        <v>99203</v>
      </c>
      <c r="D11094" s="10" t="s">
        <v>101</v>
      </c>
      <c r="E11094" s="33">
        <v>110.67</v>
      </c>
      <c r="F11094" s="11">
        <v>105.14</v>
      </c>
      <c r="G11094" s="11">
        <v>120.91</v>
      </c>
      <c r="H11094" t="s">
        <v>102</v>
      </c>
      <c r="I11094" t="s">
        <v>102</v>
      </c>
    </row>
    <row r="11095" spans="1:9" x14ac:dyDescent="0.25">
      <c r="A11095" s="10" t="s">
        <v>115</v>
      </c>
      <c r="B11095" s="10" t="s">
        <v>99</v>
      </c>
      <c r="C11095" s="10">
        <v>99203</v>
      </c>
      <c r="D11095" s="10" t="s">
        <v>101</v>
      </c>
      <c r="E11095" s="33">
        <v>77.489999999999995</v>
      </c>
      <c r="F11095" s="11">
        <v>73.62</v>
      </c>
      <c r="G11095" s="11">
        <v>84.66</v>
      </c>
      <c r="H11095" t="s">
        <v>102</v>
      </c>
      <c r="I11095" t="s">
        <v>102</v>
      </c>
    </row>
    <row r="11096" spans="1:9" x14ac:dyDescent="0.25">
      <c r="A11096" s="10" t="s">
        <v>99</v>
      </c>
      <c r="B11096" s="10" t="s">
        <v>99</v>
      </c>
      <c r="C11096" s="10">
        <v>99204</v>
      </c>
      <c r="D11096" s="10" t="s">
        <v>101</v>
      </c>
      <c r="E11096" s="33">
        <v>168.7</v>
      </c>
      <c r="F11096" s="11">
        <v>160.27000000000001</v>
      </c>
      <c r="G11096" s="11">
        <v>184.31</v>
      </c>
      <c r="H11096" t="s">
        <v>102</v>
      </c>
      <c r="I11096" t="s">
        <v>102</v>
      </c>
    </row>
    <row r="11097" spans="1:9" x14ac:dyDescent="0.25">
      <c r="A11097" s="10" t="s">
        <v>115</v>
      </c>
      <c r="B11097" s="10" t="s">
        <v>99</v>
      </c>
      <c r="C11097" s="10">
        <v>99204</v>
      </c>
      <c r="D11097" s="10" t="s">
        <v>101</v>
      </c>
      <c r="E11097" s="33">
        <v>132.54</v>
      </c>
      <c r="F11097" s="11">
        <v>125.91</v>
      </c>
      <c r="G11097" s="11">
        <v>144.80000000000001</v>
      </c>
      <c r="H11097" t="s">
        <v>102</v>
      </c>
      <c r="I11097" t="s">
        <v>102</v>
      </c>
    </row>
    <row r="11098" spans="1:9" x14ac:dyDescent="0.25">
      <c r="A11098" s="10" t="s">
        <v>99</v>
      </c>
      <c r="B11098" s="10" t="s">
        <v>99</v>
      </c>
      <c r="C11098" s="10">
        <v>99205</v>
      </c>
      <c r="D11098" s="10" t="s">
        <v>101</v>
      </c>
      <c r="E11098" s="33">
        <v>213.02</v>
      </c>
      <c r="F11098" s="11">
        <v>202.37</v>
      </c>
      <c r="G11098" s="11">
        <v>232.73</v>
      </c>
      <c r="H11098" t="s">
        <v>102</v>
      </c>
      <c r="I11098" t="s">
        <v>102</v>
      </c>
    </row>
    <row r="11099" spans="1:9" x14ac:dyDescent="0.25">
      <c r="A11099" s="10" t="s">
        <v>115</v>
      </c>
      <c r="B11099" s="10" t="s">
        <v>99</v>
      </c>
      <c r="C11099" s="10">
        <v>99205</v>
      </c>
      <c r="D11099" s="10" t="s">
        <v>101</v>
      </c>
      <c r="E11099" s="33">
        <v>173.13</v>
      </c>
      <c r="F11099" s="11">
        <v>164.47</v>
      </c>
      <c r="G11099" s="11">
        <v>189.14</v>
      </c>
      <c r="H11099" t="s">
        <v>102</v>
      </c>
      <c r="I11099" t="s">
        <v>102</v>
      </c>
    </row>
    <row r="11100" spans="1:9" x14ac:dyDescent="0.25">
      <c r="A11100" s="10" t="s">
        <v>99</v>
      </c>
      <c r="B11100" s="10" t="s">
        <v>99</v>
      </c>
      <c r="C11100" s="10">
        <v>99211</v>
      </c>
      <c r="D11100" s="10" t="s">
        <v>101</v>
      </c>
      <c r="E11100" s="33">
        <v>23.97</v>
      </c>
      <c r="F11100" s="11">
        <v>22.77</v>
      </c>
      <c r="G11100" s="11">
        <v>26.19</v>
      </c>
      <c r="H11100" t="s">
        <v>102</v>
      </c>
      <c r="I11100" t="s">
        <v>102</v>
      </c>
    </row>
    <row r="11101" spans="1:9" x14ac:dyDescent="0.25">
      <c r="A11101" s="10" t="s">
        <v>115</v>
      </c>
      <c r="B11101" s="10" t="s">
        <v>99</v>
      </c>
      <c r="C11101" s="10">
        <v>99211</v>
      </c>
      <c r="D11101" s="10" t="s">
        <v>101</v>
      </c>
      <c r="E11101" s="33">
        <v>9.43</v>
      </c>
      <c r="F11101" s="11">
        <v>8.9600000000000009</v>
      </c>
      <c r="G11101" s="11">
        <v>10.3</v>
      </c>
      <c r="H11101" t="s">
        <v>102</v>
      </c>
      <c r="I11101" t="s">
        <v>102</v>
      </c>
    </row>
    <row r="11102" spans="1:9" x14ac:dyDescent="0.25">
      <c r="A11102" s="10" t="s">
        <v>99</v>
      </c>
      <c r="B11102" s="10" t="s">
        <v>99</v>
      </c>
      <c r="C11102" s="10">
        <v>99212</v>
      </c>
      <c r="D11102" s="10" t="s">
        <v>101</v>
      </c>
      <c r="E11102" s="33">
        <v>46.92</v>
      </c>
      <c r="F11102" s="11">
        <v>44.57</v>
      </c>
      <c r="G11102" s="11">
        <v>51.26</v>
      </c>
      <c r="H11102" t="s">
        <v>102</v>
      </c>
      <c r="I11102" t="s">
        <v>102</v>
      </c>
    </row>
    <row r="11103" spans="1:9" x14ac:dyDescent="0.25">
      <c r="A11103" s="10" t="s">
        <v>115</v>
      </c>
      <c r="B11103" s="10" t="s">
        <v>99</v>
      </c>
      <c r="C11103" s="10">
        <v>99212</v>
      </c>
      <c r="D11103" s="10" t="s">
        <v>101</v>
      </c>
      <c r="E11103" s="33">
        <v>26.41</v>
      </c>
      <c r="F11103" s="11">
        <v>25.09</v>
      </c>
      <c r="G11103" s="11">
        <v>28.85</v>
      </c>
      <c r="H11103" t="s">
        <v>102</v>
      </c>
      <c r="I11103" t="s">
        <v>102</v>
      </c>
    </row>
    <row r="11104" spans="1:9" x14ac:dyDescent="0.25">
      <c r="A11104" s="10" t="s">
        <v>99</v>
      </c>
      <c r="B11104" s="10" t="s">
        <v>99</v>
      </c>
      <c r="C11104" s="10">
        <v>99213</v>
      </c>
      <c r="D11104" s="10" t="s">
        <v>101</v>
      </c>
      <c r="E11104" s="33">
        <v>77.14</v>
      </c>
      <c r="F11104" s="11">
        <v>73.28</v>
      </c>
      <c r="G11104" s="11">
        <v>84.27</v>
      </c>
      <c r="H11104" t="s">
        <v>102</v>
      </c>
      <c r="I11104" t="s">
        <v>102</v>
      </c>
    </row>
    <row r="11105" spans="1:9" x14ac:dyDescent="0.25">
      <c r="A11105" s="10" t="s">
        <v>115</v>
      </c>
      <c r="B11105" s="10" t="s">
        <v>99</v>
      </c>
      <c r="C11105" s="10">
        <v>99213</v>
      </c>
      <c r="D11105" s="10" t="s">
        <v>101</v>
      </c>
      <c r="E11105" s="33">
        <v>52.53</v>
      </c>
      <c r="F11105" s="11">
        <v>49.9</v>
      </c>
      <c r="G11105" s="11">
        <v>57.39</v>
      </c>
      <c r="H11105" t="s">
        <v>102</v>
      </c>
      <c r="I11105" t="s">
        <v>102</v>
      </c>
    </row>
    <row r="11106" spans="1:9" x14ac:dyDescent="0.25">
      <c r="A11106" s="10" t="s">
        <v>99</v>
      </c>
      <c r="B11106" s="10" t="s">
        <v>99</v>
      </c>
      <c r="C11106" s="10">
        <v>99214</v>
      </c>
      <c r="D11106" s="10" t="s">
        <v>101</v>
      </c>
      <c r="E11106" s="33">
        <v>111.78</v>
      </c>
      <c r="F11106" s="11">
        <v>106.19</v>
      </c>
      <c r="G11106" s="11">
        <v>122.12</v>
      </c>
      <c r="H11106" t="s">
        <v>102</v>
      </c>
      <c r="I11106" t="s">
        <v>102</v>
      </c>
    </row>
    <row r="11107" spans="1:9" x14ac:dyDescent="0.25">
      <c r="A11107" s="10" t="s">
        <v>115</v>
      </c>
      <c r="B11107" s="10" t="s">
        <v>99</v>
      </c>
      <c r="C11107" s="10">
        <v>99214</v>
      </c>
      <c r="D11107" s="10" t="s">
        <v>101</v>
      </c>
      <c r="E11107" s="33">
        <v>80.84</v>
      </c>
      <c r="F11107" s="11">
        <v>76.8</v>
      </c>
      <c r="G11107" s="11">
        <v>88.32</v>
      </c>
      <c r="H11107" t="s">
        <v>102</v>
      </c>
      <c r="I11107" t="s">
        <v>102</v>
      </c>
    </row>
    <row r="11108" spans="1:9" x14ac:dyDescent="0.25">
      <c r="A11108" s="10" t="s">
        <v>99</v>
      </c>
      <c r="B11108" s="10" t="s">
        <v>99</v>
      </c>
      <c r="C11108" s="10">
        <v>99215</v>
      </c>
      <c r="D11108" s="10" t="s">
        <v>101</v>
      </c>
      <c r="E11108" s="33">
        <v>150.02000000000001</v>
      </c>
      <c r="F11108" s="11">
        <v>142.52000000000001</v>
      </c>
      <c r="G11108" s="11">
        <v>163.9</v>
      </c>
      <c r="H11108" t="s">
        <v>102</v>
      </c>
      <c r="I11108" t="s">
        <v>102</v>
      </c>
    </row>
    <row r="11109" spans="1:9" x14ac:dyDescent="0.25">
      <c r="A11109" s="10" t="s">
        <v>115</v>
      </c>
      <c r="B11109" s="10" t="s">
        <v>99</v>
      </c>
      <c r="C11109" s="10">
        <v>99215</v>
      </c>
      <c r="D11109" s="10" t="s">
        <v>101</v>
      </c>
      <c r="E11109" s="33">
        <v>114.23</v>
      </c>
      <c r="F11109" s="11">
        <v>108.52</v>
      </c>
      <c r="G11109" s="11">
        <v>124.8</v>
      </c>
      <c r="H11109" t="s">
        <v>102</v>
      </c>
      <c r="I11109" t="s">
        <v>102</v>
      </c>
    </row>
    <row r="11110" spans="1:9" x14ac:dyDescent="0.25">
      <c r="A11110" s="10" t="s">
        <v>99</v>
      </c>
      <c r="B11110" s="10" t="s">
        <v>99</v>
      </c>
      <c r="C11110" s="10">
        <v>99217</v>
      </c>
      <c r="D11110" s="10" t="s">
        <v>101</v>
      </c>
      <c r="E11110" s="33">
        <v>74.48</v>
      </c>
      <c r="F11110" s="11">
        <v>70.760000000000005</v>
      </c>
      <c r="G11110" s="11">
        <v>81.37</v>
      </c>
      <c r="H11110" t="s">
        <v>102</v>
      </c>
      <c r="I11110" t="s">
        <v>102</v>
      </c>
    </row>
    <row r="11111" spans="1:9" x14ac:dyDescent="0.25">
      <c r="A11111" s="10" t="s">
        <v>99</v>
      </c>
      <c r="B11111" s="10" t="s">
        <v>99</v>
      </c>
      <c r="C11111" s="10">
        <v>99218</v>
      </c>
      <c r="D11111" s="10" t="s">
        <v>101</v>
      </c>
      <c r="E11111" s="33">
        <v>102.11</v>
      </c>
      <c r="F11111" s="11">
        <v>97</v>
      </c>
      <c r="G11111" s="11">
        <v>111.55</v>
      </c>
      <c r="H11111" t="s">
        <v>102</v>
      </c>
      <c r="I11111" t="s">
        <v>102</v>
      </c>
    </row>
    <row r="11112" spans="1:9" x14ac:dyDescent="0.25">
      <c r="A11112" s="10" t="s">
        <v>99</v>
      </c>
      <c r="B11112" s="10" t="s">
        <v>99</v>
      </c>
      <c r="C11112" s="10">
        <v>99219</v>
      </c>
      <c r="D11112" s="10" t="s">
        <v>101</v>
      </c>
      <c r="E11112" s="33">
        <v>138.86000000000001</v>
      </c>
      <c r="F11112" s="11">
        <v>131.91999999999999</v>
      </c>
      <c r="G11112" s="11">
        <v>151.71</v>
      </c>
      <c r="H11112" t="s">
        <v>102</v>
      </c>
      <c r="I11112" t="s">
        <v>102</v>
      </c>
    </row>
    <row r="11113" spans="1:9" x14ac:dyDescent="0.25">
      <c r="A11113" s="10" t="s">
        <v>99</v>
      </c>
      <c r="B11113" s="10" t="s">
        <v>99</v>
      </c>
      <c r="C11113" s="10">
        <v>99220</v>
      </c>
      <c r="D11113" s="10" t="s">
        <v>101</v>
      </c>
      <c r="E11113" s="33">
        <v>189.16</v>
      </c>
      <c r="F11113" s="11">
        <v>179.7</v>
      </c>
      <c r="G11113" s="11">
        <v>206.66</v>
      </c>
      <c r="H11113" t="s">
        <v>102</v>
      </c>
      <c r="I11113" t="s">
        <v>102</v>
      </c>
    </row>
    <row r="11114" spans="1:9" x14ac:dyDescent="0.25">
      <c r="A11114" s="10" t="s">
        <v>99</v>
      </c>
      <c r="B11114" s="10" t="s">
        <v>99</v>
      </c>
      <c r="C11114" s="10">
        <v>99221</v>
      </c>
      <c r="D11114" s="10" t="s">
        <v>101</v>
      </c>
      <c r="E11114" s="33">
        <v>104.2</v>
      </c>
      <c r="F11114" s="11">
        <v>98.99</v>
      </c>
      <c r="G11114" s="11">
        <v>113.84</v>
      </c>
      <c r="H11114" t="s">
        <v>102</v>
      </c>
      <c r="I11114" t="s">
        <v>102</v>
      </c>
    </row>
    <row r="11115" spans="1:9" x14ac:dyDescent="0.25">
      <c r="A11115" s="10" t="s">
        <v>99</v>
      </c>
      <c r="B11115" s="10" t="s">
        <v>99</v>
      </c>
      <c r="C11115" s="10">
        <v>99222</v>
      </c>
      <c r="D11115" s="10" t="s">
        <v>101</v>
      </c>
      <c r="E11115" s="33">
        <v>140.9</v>
      </c>
      <c r="F11115" s="11">
        <v>133.86000000000001</v>
      </c>
      <c r="G11115" s="11">
        <v>153.94</v>
      </c>
      <c r="H11115" t="s">
        <v>102</v>
      </c>
      <c r="I11115" t="s">
        <v>102</v>
      </c>
    </row>
    <row r="11116" spans="1:9" x14ac:dyDescent="0.25">
      <c r="A11116" s="10" t="s">
        <v>99</v>
      </c>
      <c r="B11116" s="10" t="s">
        <v>99</v>
      </c>
      <c r="C11116" s="10">
        <v>99223</v>
      </c>
      <c r="D11116" s="10" t="s">
        <v>101</v>
      </c>
      <c r="E11116" s="33">
        <v>206.98</v>
      </c>
      <c r="F11116" s="11">
        <v>196.63</v>
      </c>
      <c r="G11116" s="11">
        <v>226.12</v>
      </c>
      <c r="H11116" t="s">
        <v>102</v>
      </c>
      <c r="I11116" t="s">
        <v>102</v>
      </c>
    </row>
    <row r="11117" spans="1:9" x14ac:dyDescent="0.25">
      <c r="A11117" s="10" t="s">
        <v>99</v>
      </c>
      <c r="B11117" s="10" t="s">
        <v>99</v>
      </c>
      <c r="C11117" s="10">
        <v>99224</v>
      </c>
      <c r="D11117" s="10" t="s">
        <v>101</v>
      </c>
      <c r="E11117" s="33">
        <v>40.57</v>
      </c>
      <c r="F11117" s="11">
        <v>38.54</v>
      </c>
      <c r="G11117" s="11">
        <v>44.32</v>
      </c>
      <c r="H11117" t="s">
        <v>102</v>
      </c>
      <c r="I11117" t="s">
        <v>102</v>
      </c>
    </row>
    <row r="11118" spans="1:9" x14ac:dyDescent="0.25">
      <c r="A11118" s="10" t="s">
        <v>99</v>
      </c>
      <c r="B11118" s="10" t="s">
        <v>99</v>
      </c>
      <c r="C11118" s="10">
        <v>99225</v>
      </c>
      <c r="D11118" s="10" t="s">
        <v>101</v>
      </c>
      <c r="E11118" s="33">
        <v>74.349999999999994</v>
      </c>
      <c r="F11118" s="11">
        <v>70.63</v>
      </c>
      <c r="G11118" s="11">
        <v>81.22</v>
      </c>
      <c r="H11118" t="s">
        <v>102</v>
      </c>
      <c r="I11118" t="s">
        <v>102</v>
      </c>
    </row>
    <row r="11119" spans="1:9" x14ac:dyDescent="0.25">
      <c r="A11119" s="10" t="s">
        <v>99</v>
      </c>
      <c r="B11119" s="10" t="s">
        <v>99</v>
      </c>
      <c r="C11119" s="10">
        <v>99226</v>
      </c>
      <c r="D11119" s="10" t="s">
        <v>101</v>
      </c>
      <c r="E11119" s="33">
        <v>107</v>
      </c>
      <c r="F11119" s="11">
        <v>101.65</v>
      </c>
      <c r="G11119" s="11">
        <v>116.9</v>
      </c>
      <c r="H11119" t="s">
        <v>102</v>
      </c>
      <c r="I11119" t="s">
        <v>102</v>
      </c>
    </row>
    <row r="11120" spans="1:9" x14ac:dyDescent="0.25">
      <c r="A11120" s="10" t="s">
        <v>99</v>
      </c>
      <c r="B11120" s="10" t="s">
        <v>99</v>
      </c>
      <c r="C11120" s="10">
        <v>99231</v>
      </c>
      <c r="D11120" s="10" t="s">
        <v>101</v>
      </c>
      <c r="E11120" s="33">
        <v>40.200000000000003</v>
      </c>
      <c r="F11120" s="11">
        <v>38.19</v>
      </c>
      <c r="G11120" s="11">
        <v>43.92</v>
      </c>
      <c r="H11120" t="s">
        <v>102</v>
      </c>
      <c r="I11120" t="s">
        <v>102</v>
      </c>
    </row>
    <row r="11121" spans="1:9" x14ac:dyDescent="0.25">
      <c r="A11121" s="10" t="s">
        <v>99</v>
      </c>
      <c r="B11121" s="10" t="s">
        <v>99</v>
      </c>
      <c r="C11121" s="10">
        <v>99232</v>
      </c>
      <c r="D11121" s="10" t="s">
        <v>101</v>
      </c>
      <c r="E11121" s="33">
        <v>73.98</v>
      </c>
      <c r="F11121" s="11">
        <v>70.28</v>
      </c>
      <c r="G11121" s="11">
        <v>80.819999999999993</v>
      </c>
      <c r="H11121" t="s">
        <v>102</v>
      </c>
      <c r="I11121" t="s">
        <v>102</v>
      </c>
    </row>
    <row r="11122" spans="1:9" x14ac:dyDescent="0.25">
      <c r="A11122" s="10" t="s">
        <v>99</v>
      </c>
      <c r="B11122" s="10" t="s">
        <v>99</v>
      </c>
      <c r="C11122" s="10">
        <v>99233</v>
      </c>
      <c r="D11122" s="10" t="s">
        <v>101</v>
      </c>
      <c r="E11122" s="33">
        <v>106.62</v>
      </c>
      <c r="F11122" s="11">
        <v>101.29</v>
      </c>
      <c r="G11122" s="11">
        <v>116.48</v>
      </c>
      <c r="H11122" t="s">
        <v>102</v>
      </c>
      <c r="I11122" t="s">
        <v>102</v>
      </c>
    </row>
    <row r="11123" spans="1:9" x14ac:dyDescent="0.25">
      <c r="A11123" s="10" t="s">
        <v>99</v>
      </c>
      <c r="B11123" s="10" t="s">
        <v>99</v>
      </c>
      <c r="C11123" s="10">
        <v>99234</v>
      </c>
      <c r="D11123" s="10" t="s">
        <v>101</v>
      </c>
      <c r="E11123" s="33">
        <v>136.53</v>
      </c>
      <c r="F11123" s="11">
        <v>129.69999999999999</v>
      </c>
      <c r="G11123" s="11">
        <v>149.16</v>
      </c>
      <c r="H11123" t="s">
        <v>102</v>
      </c>
      <c r="I11123" t="s">
        <v>102</v>
      </c>
    </row>
    <row r="11124" spans="1:9" x14ac:dyDescent="0.25">
      <c r="A11124" s="10" t="s">
        <v>99</v>
      </c>
      <c r="B11124" s="10" t="s">
        <v>99</v>
      </c>
      <c r="C11124" s="10">
        <v>99235</v>
      </c>
      <c r="D11124" s="10" t="s">
        <v>101</v>
      </c>
      <c r="E11124" s="33">
        <v>172.91</v>
      </c>
      <c r="F11124" s="11">
        <v>164.26</v>
      </c>
      <c r="G11124" s="11">
        <v>188.9</v>
      </c>
      <c r="H11124" t="s">
        <v>102</v>
      </c>
      <c r="I11124" t="s">
        <v>102</v>
      </c>
    </row>
    <row r="11125" spans="1:9" x14ac:dyDescent="0.25">
      <c r="A11125" s="10" t="s">
        <v>99</v>
      </c>
      <c r="B11125" s="10" t="s">
        <v>99</v>
      </c>
      <c r="C11125" s="10">
        <v>99236</v>
      </c>
      <c r="D11125" s="10" t="s">
        <v>101</v>
      </c>
      <c r="E11125" s="33">
        <v>222.51</v>
      </c>
      <c r="F11125" s="11">
        <v>211.38</v>
      </c>
      <c r="G11125" s="11">
        <v>243.09</v>
      </c>
      <c r="H11125" t="s">
        <v>102</v>
      </c>
      <c r="I11125" t="s">
        <v>102</v>
      </c>
    </row>
    <row r="11126" spans="1:9" x14ac:dyDescent="0.25">
      <c r="A11126" s="10" t="s">
        <v>99</v>
      </c>
      <c r="B11126" s="10" t="s">
        <v>99</v>
      </c>
      <c r="C11126" s="10">
        <v>99238</v>
      </c>
      <c r="D11126" s="10" t="s">
        <v>101</v>
      </c>
      <c r="E11126" s="33">
        <v>74.86</v>
      </c>
      <c r="F11126" s="11">
        <v>71.12</v>
      </c>
      <c r="G11126" s="11">
        <v>81.790000000000006</v>
      </c>
      <c r="H11126" t="s">
        <v>102</v>
      </c>
      <c r="I11126" t="s">
        <v>102</v>
      </c>
    </row>
    <row r="11127" spans="1:9" x14ac:dyDescent="0.25">
      <c r="A11127" s="10" t="s">
        <v>99</v>
      </c>
      <c r="B11127" s="10" t="s">
        <v>99</v>
      </c>
      <c r="C11127" s="10">
        <v>99239</v>
      </c>
      <c r="D11127" s="10" t="s">
        <v>101</v>
      </c>
      <c r="E11127" s="33">
        <v>109.77</v>
      </c>
      <c r="F11127" s="11">
        <v>104.28</v>
      </c>
      <c r="G11127" s="11">
        <v>119.92</v>
      </c>
      <c r="H11127" t="s">
        <v>102</v>
      </c>
      <c r="I11127" t="s">
        <v>102</v>
      </c>
    </row>
    <row r="11128" spans="1:9" x14ac:dyDescent="0.25">
      <c r="A11128" s="10" t="s">
        <v>99</v>
      </c>
      <c r="B11128" s="10" t="s">
        <v>99</v>
      </c>
      <c r="C11128" s="10">
        <v>99281</v>
      </c>
      <c r="D11128" s="10" t="s">
        <v>101</v>
      </c>
      <c r="E11128" s="33">
        <v>23.06</v>
      </c>
      <c r="F11128" s="11">
        <v>21.91</v>
      </c>
      <c r="G11128" s="11">
        <v>25.2</v>
      </c>
      <c r="H11128" t="s">
        <v>102</v>
      </c>
      <c r="I11128" t="s">
        <v>102</v>
      </c>
    </row>
    <row r="11129" spans="1:9" x14ac:dyDescent="0.25">
      <c r="A11129" s="10" t="s">
        <v>99</v>
      </c>
      <c r="B11129" s="10" t="s">
        <v>99</v>
      </c>
      <c r="C11129" s="10">
        <v>99282</v>
      </c>
      <c r="D11129" s="10" t="s">
        <v>101</v>
      </c>
      <c r="E11129" s="33">
        <v>44.33</v>
      </c>
      <c r="F11129" s="11">
        <v>42.11</v>
      </c>
      <c r="G11129" s="11">
        <v>48.43</v>
      </c>
      <c r="H11129" t="s">
        <v>102</v>
      </c>
      <c r="I11129" t="s">
        <v>102</v>
      </c>
    </row>
    <row r="11130" spans="1:9" x14ac:dyDescent="0.25">
      <c r="A11130" s="10" t="s">
        <v>99</v>
      </c>
      <c r="B11130" s="10" t="s">
        <v>99</v>
      </c>
      <c r="C11130" s="10">
        <v>99283</v>
      </c>
      <c r="D11130" s="10" t="s">
        <v>101</v>
      </c>
      <c r="E11130" s="33">
        <v>66.3</v>
      </c>
      <c r="F11130" s="11">
        <v>62.99</v>
      </c>
      <c r="G11130" s="11">
        <v>72.44</v>
      </c>
      <c r="H11130" t="s">
        <v>102</v>
      </c>
      <c r="I11130" t="s">
        <v>102</v>
      </c>
    </row>
    <row r="11131" spans="1:9" x14ac:dyDescent="0.25">
      <c r="A11131" s="10" t="s">
        <v>99</v>
      </c>
      <c r="B11131" s="10" t="s">
        <v>99</v>
      </c>
      <c r="C11131" s="10">
        <v>99284</v>
      </c>
      <c r="D11131" s="10" t="s">
        <v>101</v>
      </c>
      <c r="E11131" s="33">
        <v>121.66</v>
      </c>
      <c r="F11131" s="11">
        <v>115.58</v>
      </c>
      <c r="G11131" s="11">
        <v>132.91999999999999</v>
      </c>
      <c r="H11131" t="s">
        <v>102</v>
      </c>
      <c r="I11131" t="s">
        <v>102</v>
      </c>
    </row>
    <row r="11132" spans="1:9" x14ac:dyDescent="0.25">
      <c r="A11132" s="10" t="s">
        <v>99</v>
      </c>
      <c r="B11132" s="10" t="s">
        <v>99</v>
      </c>
      <c r="C11132" s="10">
        <v>99285</v>
      </c>
      <c r="D11132" s="10" t="s">
        <v>101</v>
      </c>
      <c r="E11132" s="33">
        <v>176.67</v>
      </c>
      <c r="F11132" s="11">
        <v>167.84</v>
      </c>
      <c r="G11132" s="11">
        <v>193.02</v>
      </c>
      <c r="H11132" t="s">
        <v>102</v>
      </c>
      <c r="I11132" t="s">
        <v>102</v>
      </c>
    </row>
    <row r="11133" spans="1:9" x14ac:dyDescent="0.25">
      <c r="A11133" s="10" t="s">
        <v>99</v>
      </c>
      <c r="B11133" s="10" t="s">
        <v>99</v>
      </c>
      <c r="C11133" s="10">
        <v>99291</v>
      </c>
      <c r="D11133" s="10" t="s">
        <v>101</v>
      </c>
      <c r="E11133" s="33">
        <v>286.94</v>
      </c>
      <c r="F11133" s="11">
        <v>272.58999999999997</v>
      </c>
      <c r="G11133" s="11">
        <v>313.48</v>
      </c>
      <c r="H11133" t="s">
        <v>102</v>
      </c>
      <c r="I11133" t="s">
        <v>102</v>
      </c>
    </row>
    <row r="11134" spans="1:9" x14ac:dyDescent="0.25">
      <c r="A11134" s="10" t="s">
        <v>115</v>
      </c>
      <c r="B11134" s="10" t="s">
        <v>99</v>
      </c>
      <c r="C11134" s="10">
        <v>99291</v>
      </c>
      <c r="D11134" s="10" t="s">
        <v>101</v>
      </c>
      <c r="E11134" s="33">
        <v>226.91</v>
      </c>
      <c r="F11134" s="11">
        <v>215.56</v>
      </c>
      <c r="G11134" s="11">
        <v>247.89</v>
      </c>
      <c r="H11134" t="s">
        <v>102</v>
      </c>
      <c r="I11134" t="s">
        <v>102</v>
      </c>
    </row>
    <row r="11135" spans="1:9" x14ac:dyDescent="0.25">
      <c r="A11135" s="10" t="s">
        <v>99</v>
      </c>
      <c r="B11135" s="10" t="s">
        <v>99</v>
      </c>
      <c r="C11135" s="10">
        <v>99292</v>
      </c>
      <c r="D11135" s="10" t="s">
        <v>101</v>
      </c>
      <c r="E11135" s="33">
        <v>126.46</v>
      </c>
      <c r="F11135" s="11">
        <v>120.14</v>
      </c>
      <c r="G11135" s="11">
        <v>138.16</v>
      </c>
      <c r="H11135" t="s">
        <v>102</v>
      </c>
      <c r="I11135" t="s">
        <v>102</v>
      </c>
    </row>
    <row r="11136" spans="1:9" x14ac:dyDescent="0.25">
      <c r="A11136" s="10" t="s">
        <v>115</v>
      </c>
      <c r="B11136" s="10" t="s">
        <v>99</v>
      </c>
      <c r="C11136" s="10">
        <v>99292</v>
      </c>
      <c r="D11136" s="10" t="s">
        <v>101</v>
      </c>
      <c r="E11136" s="33">
        <v>114.16</v>
      </c>
      <c r="F11136" s="11">
        <v>108.45</v>
      </c>
      <c r="G11136" s="11">
        <v>124.72</v>
      </c>
      <c r="H11136" t="s">
        <v>102</v>
      </c>
      <c r="I11136" t="s">
        <v>102</v>
      </c>
    </row>
    <row r="11137" spans="1:9" x14ac:dyDescent="0.25">
      <c r="A11137" s="10" t="s">
        <v>99</v>
      </c>
      <c r="B11137" s="10" t="s">
        <v>99</v>
      </c>
      <c r="C11137" s="10">
        <v>99304</v>
      </c>
      <c r="D11137" s="10" t="s">
        <v>101</v>
      </c>
      <c r="E11137" s="33">
        <v>92.6</v>
      </c>
      <c r="F11137" s="11">
        <v>87.97</v>
      </c>
      <c r="G11137" s="11">
        <v>101.17</v>
      </c>
      <c r="H11137" t="s">
        <v>102</v>
      </c>
      <c r="I11137" t="s">
        <v>102</v>
      </c>
    </row>
    <row r="11138" spans="1:9" x14ac:dyDescent="0.25">
      <c r="A11138" s="10" t="s">
        <v>99</v>
      </c>
      <c r="B11138" s="10" t="s">
        <v>99</v>
      </c>
      <c r="C11138" s="10">
        <v>99305</v>
      </c>
      <c r="D11138" s="10" t="s">
        <v>101</v>
      </c>
      <c r="E11138" s="33">
        <v>132.66999999999999</v>
      </c>
      <c r="F11138" s="11">
        <v>126.04</v>
      </c>
      <c r="G11138" s="11">
        <v>144.94999999999999</v>
      </c>
      <c r="H11138" t="s">
        <v>102</v>
      </c>
      <c r="I11138" t="s">
        <v>102</v>
      </c>
    </row>
    <row r="11139" spans="1:9" x14ac:dyDescent="0.25">
      <c r="A11139" s="10" t="s">
        <v>99</v>
      </c>
      <c r="B11139" s="10" t="s">
        <v>99</v>
      </c>
      <c r="C11139" s="10">
        <v>99306</v>
      </c>
      <c r="D11139" s="10" t="s">
        <v>101</v>
      </c>
      <c r="E11139" s="33">
        <v>171.07</v>
      </c>
      <c r="F11139" s="11">
        <v>162.52000000000001</v>
      </c>
      <c r="G11139" s="11">
        <v>186.9</v>
      </c>
      <c r="H11139" t="s">
        <v>102</v>
      </c>
      <c r="I11139" t="s">
        <v>102</v>
      </c>
    </row>
    <row r="11140" spans="1:9" x14ac:dyDescent="0.25">
      <c r="A11140" s="10" t="s">
        <v>99</v>
      </c>
      <c r="B11140" s="10" t="s">
        <v>99</v>
      </c>
      <c r="C11140" s="10">
        <v>99307</v>
      </c>
      <c r="D11140" s="10" t="s">
        <v>101</v>
      </c>
      <c r="E11140" s="33">
        <v>45.09</v>
      </c>
      <c r="F11140" s="11">
        <v>42.84</v>
      </c>
      <c r="G11140" s="11">
        <v>49.27</v>
      </c>
      <c r="H11140" t="s">
        <v>102</v>
      </c>
      <c r="I11140" t="s">
        <v>102</v>
      </c>
    </row>
    <row r="11141" spans="1:9" x14ac:dyDescent="0.25">
      <c r="A11141" s="10" t="s">
        <v>99</v>
      </c>
      <c r="B11141" s="10" t="s">
        <v>99</v>
      </c>
      <c r="C11141" s="10">
        <v>99308</v>
      </c>
      <c r="D11141" s="10" t="s">
        <v>101</v>
      </c>
      <c r="E11141" s="33">
        <v>70.95</v>
      </c>
      <c r="F11141" s="11">
        <v>67.400000000000006</v>
      </c>
      <c r="G11141" s="11">
        <v>77.510000000000005</v>
      </c>
      <c r="H11141" t="s">
        <v>102</v>
      </c>
      <c r="I11141" t="s">
        <v>102</v>
      </c>
    </row>
    <row r="11142" spans="1:9" x14ac:dyDescent="0.25">
      <c r="A11142" s="10" t="s">
        <v>99</v>
      </c>
      <c r="B11142" s="10" t="s">
        <v>99</v>
      </c>
      <c r="C11142" s="10">
        <v>99309</v>
      </c>
      <c r="D11142" s="10" t="s">
        <v>101</v>
      </c>
      <c r="E11142" s="33">
        <v>93.55</v>
      </c>
      <c r="F11142" s="11">
        <v>88.87</v>
      </c>
      <c r="G11142" s="11">
        <v>102.2</v>
      </c>
      <c r="H11142" t="s">
        <v>102</v>
      </c>
      <c r="I11142" t="s">
        <v>102</v>
      </c>
    </row>
    <row r="11143" spans="1:9" x14ac:dyDescent="0.25">
      <c r="A11143" s="10" t="s">
        <v>99</v>
      </c>
      <c r="B11143" s="10" t="s">
        <v>99</v>
      </c>
      <c r="C11143" s="10">
        <v>99310</v>
      </c>
      <c r="D11143" s="10" t="s">
        <v>101</v>
      </c>
      <c r="E11143" s="33">
        <v>137.88999999999999</v>
      </c>
      <c r="F11143" s="11">
        <v>131</v>
      </c>
      <c r="G11143" s="11">
        <v>150.65</v>
      </c>
      <c r="H11143" t="s">
        <v>102</v>
      </c>
      <c r="I11143" t="s">
        <v>102</v>
      </c>
    </row>
    <row r="11144" spans="1:9" x14ac:dyDescent="0.25">
      <c r="A11144" s="10" t="s">
        <v>99</v>
      </c>
      <c r="B11144" s="10" t="s">
        <v>99</v>
      </c>
      <c r="C11144" s="10">
        <v>99315</v>
      </c>
      <c r="D11144" s="10" t="s">
        <v>101</v>
      </c>
      <c r="E11144" s="33">
        <v>75.23</v>
      </c>
      <c r="F11144" s="11">
        <v>71.47</v>
      </c>
      <c r="G11144" s="11">
        <v>82.19</v>
      </c>
      <c r="H11144" t="s">
        <v>102</v>
      </c>
      <c r="I11144" t="s">
        <v>102</v>
      </c>
    </row>
    <row r="11145" spans="1:9" x14ac:dyDescent="0.25">
      <c r="A11145" s="10" t="s">
        <v>99</v>
      </c>
      <c r="B11145" s="10" t="s">
        <v>99</v>
      </c>
      <c r="C11145" s="10">
        <v>99316</v>
      </c>
      <c r="D11145" s="10" t="s">
        <v>101</v>
      </c>
      <c r="E11145" s="33">
        <v>107.95</v>
      </c>
      <c r="F11145" s="11">
        <v>102.55</v>
      </c>
      <c r="G11145" s="11">
        <v>117.93</v>
      </c>
      <c r="H11145" t="s">
        <v>102</v>
      </c>
      <c r="I11145" t="s">
        <v>102</v>
      </c>
    </row>
    <row r="11146" spans="1:9" x14ac:dyDescent="0.25">
      <c r="A11146" s="10" t="s">
        <v>99</v>
      </c>
      <c r="B11146" s="10" t="s">
        <v>99</v>
      </c>
      <c r="C11146" s="10">
        <v>99318</v>
      </c>
      <c r="D11146" s="10" t="s">
        <v>101</v>
      </c>
      <c r="E11146" s="33">
        <v>98.49</v>
      </c>
      <c r="F11146" s="11">
        <v>93.57</v>
      </c>
      <c r="G11146" s="11">
        <v>107.61</v>
      </c>
      <c r="H11146" t="s">
        <v>102</v>
      </c>
      <c r="I11146" t="s">
        <v>102</v>
      </c>
    </row>
    <row r="11147" spans="1:9" x14ac:dyDescent="0.25">
      <c r="A11147" s="10" t="s">
        <v>99</v>
      </c>
      <c r="B11147" s="10" t="s">
        <v>99</v>
      </c>
      <c r="C11147" s="10">
        <v>99324</v>
      </c>
      <c r="D11147" s="10" t="s">
        <v>101</v>
      </c>
      <c r="E11147" s="33">
        <v>55.98</v>
      </c>
      <c r="F11147" s="11">
        <v>53.18</v>
      </c>
      <c r="G11147" s="11">
        <v>61.16</v>
      </c>
      <c r="H11147" t="s">
        <v>102</v>
      </c>
      <c r="I11147" t="s">
        <v>102</v>
      </c>
    </row>
    <row r="11148" spans="1:9" x14ac:dyDescent="0.25">
      <c r="A11148" s="10" t="s">
        <v>99</v>
      </c>
      <c r="B11148" s="10" t="s">
        <v>99</v>
      </c>
      <c r="C11148" s="10">
        <v>99325</v>
      </c>
      <c r="D11148" s="10" t="s">
        <v>101</v>
      </c>
      <c r="E11148" s="33">
        <v>81.33</v>
      </c>
      <c r="F11148" s="11">
        <v>77.260000000000005</v>
      </c>
      <c r="G11148" s="11">
        <v>88.85</v>
      </c>
      <c r="H11148" t="s">
        <v>102</v>
      </c>
      <c r="I11148" t="s">
        <v>102</v>
      </c>
    </row>
    <row r="11149" spans="1:9" x14ac:dyDescent="0.25">
      <c r="A11149" s="10" t="s">
        <v>99</v>
      </c>
      <c r="B11149" s="10" t="s">
        <v>99</v>
      </c>
      <c r="C11149" s="10">
        <v>99326</v>
      </c>
      <c r="D11149" s="10" t="s">
        <v>101</v>
      </c>
      <c r="E11149" s="33">
        <v>141.66</v>
      </c>
      <c r="F11149" s="11">
        <v>134.58000000000001</v>
      </c>
      <c r="G11149" s="11">
        <v>154.77000000000001</v>
      </c>
      <c r="H11149" t="s">
        <v>102</v>
      </c>
      <c r="I11149" t="s">
        <v>102</v>
      </c>
    </row>
    <row r="11150" spans="1:9" x14ac:dyDescent="0.25">
      <c r="A11150" s="10" t="s">
        <v>99</v>
      </c>
      <c r="B11150" s="10" t="s">
        <v>99</v>
      </c>
      <c r="C11150" s="10">
        <v>99327</v>
      </c>
      <c r="D11150" s="10" t="s">
        <v>101</v>
      </c>
      <c r="E11150" s="33">
        <v>190.35</v>
      </c>
      <c r="F11150" s="11">
        <v>180.83</v>
      </c>
      <c r="G11150" s="11">
        <v>207.95</v>
      </c>
      <c r="H11150" t="s">
        <v>102</v>
      </c>
      <c r="I11150" t="s">
        <v>102</v>
      </c>
    </row>
    <row r="11151" spans="1:9" x14ac:dyDescent="0.25">
      <c r="A11151" s="10" t="s">
        <v>99</v>
      </c>
      <c r="B11151" s="10" t="s">
        <v>99</v>
      </c>
      <c r="C11151" s="10">
        <v>99328</v>
      </c>
      <c r="D11151" s="10" t="s">
        <v>101</v>
      </c>
      <c r="E11151" s="33">
        <v>225.11</v>
      </c>
      <c r="F11151" s="11">
        <v>213.85</v>
      </c>
      <c r="G11151" s="11">
        <v>245.93</v>
      </c>
      <c r="H11151" t="s">
        <v>102</v>
      </c>
      <c r="I11151" t="s">
        <v>102</v>
      </c>
    </row>
    <row r="11152" spans="1:9" x14ac:dyDescent="0.25">
      <c r="A11152" s="10" t="s">
        <v>99</v>
      </c>
      <c r="B11152" s="10" t="s">
        <v>99</v>
      </c>
      <c r="C11152" s="10">
        <v>99334</v>
      </c>
      <c r="D11152" s="10" t="s">
        <v>101</v>
      </c>
      <c r="E11152" s="33">
        <v>61.83</v>
      </c>
      <c r="F11152" s="11">
        <v>58.74</v>
      </c>
      <c r="G11152" s="11">
        <v>67.55</v>
      </c>
      <c r="H11152" t="s">
        <v>102</v>
      </c>
      <c r="I11152" t="s">
        <v>102</v>
      </c>
    </row>
    <row r="11153" spans="1:9" x14ac:dyDescent="0.25">
      <c r="A11153" s="10" t="s">
        <v>99</v>
      </c>
      <c r="B11153" s="10" t="s">
        <v>99</v>
      </c>
      <c r="C11153" s="10">
        <v>99335</v>
      </c>
      <c r="D11153" s="10" t="s">
        <v>101</v>
      </c>
      <c r="E11153" s="33">
        <v>97.82</v>
      </c>
      <c r="F11153" s="11">
        <v>92.93</v>
      </c>
      <c r="G11153" s="11">
        <v>106.87</v>
      </c>
      <c r="H11153" t="s">
        <v>102</v>
      </c>
      <c r="I11153" t="s">
        <v>102</v>
      </c>
    </row>
    <row r="11154" spans="1:9" x14ac:dyDescent="0.25">
      <c r="A11154" s="10" t="s">
        <v>99</v>
      </c>
      <c r="B11154" s="10" t="s">
        <v>99</v>
      </c>
      <c r="C11154" s="10">
        <v>99336</v>
      </c>
      <c r="D11154" s="10" t="s">
        <v>101</v>
      </c>
      <c r="E11154" s="33">
        <v>138.13999999999999</v>
      </c>
      <c r="F11154" s="11">
        <v>131.22999999999999</v>
      </c>
      <c r="G11154" s="11">
        <v>150.91</v>
      </c>
      <c r="H11154" t="s">
        <v>102</v>
      </c>
      <c r="I11154" t="s">
        <v>102</v>
      </c>
    </row>
    <row r="11155" spans="1:9" x14ac:dyDescent="0.25">
      <c r="A11155" s="10" t="s">
        <v>99</v>
      </c>
      <c r="B11155" s="10" t="s">
        <v>99</v>
      </c>
      <c r="C11155" s="10">
        <v>99337</v>
      </c>
      <c r="D11155" s="10" t="s">
        <v>101</v>
      </c>
      <c r="E11155" s="33">
        <v>199.02</v>
      </c>
      <c r="F11155" s="11">
        <v>189.07</v>
      </c>
      <c r="G11155" s="11">
        <v>217.43</v>
      </c>
      <c r="H11155" t="s">
        <v>102</v>
      </c>
      <c r="I11155" t="s">
        <v>102</v>
      </c>
    </row>
    <row r="11156" spans="1:9" x14ac:dyDescent="0.25">
      <c r="A11156" s="10" t="s">
        <v>99</v>
      </c>
      <c r="B11156" s="10" t="s">
        <v>99</v>
      </c>
      <c r="C11156" s="10">
        <v>99341</v>
      </c>
      <c r="D11156" s="10" t="s">
        <v>101</v>
      </c>
      <c r="E11156" s="33">
        <v>55.98</v>
      </c>
      <c r="F11156" s="11">
        <v>53.18</v>
      </c>
      <c r="G11156" s="11">
        <v>61.16</v>
      </c>
      <c r="H11156" t="s">
        <v>102</v>
      </c>
      <c r="I11156" t="s">
        <v>102</v>
      </c>
    </row>
    <row r="11157" spans="1:9" x14ac:dyDescent="0.25">
      <c r="A11157" s="10" t="s">
        <v>99</v>
      </c>
      <c r="B11157" s="10" t="s">
        <v>99</v>
      </c>
      <c r="C11157" s="10">
        <v>99342</v>
      </c>
      <c r="D11157" s="10" t="s">
        <v>101</v>
      </c>
      <c r="E11157" s="33">
        <v>80.209999999999994</v>
      </c>
      <c r="F11157" s="11">
        <v>76.2</v>
      </c>
      <c r="G11157" s="11">
        <v>87.63</v>
      </c>
      <c r="H11157" t="s">
        <v>102</v>
      </c>
      <c r="I11157" t="s">
        <v>102</v>
      </c>
    </row>
    <row r="11158" spans="1:9" x14ac:dyDescent="0.25">
      <c r="A11158" s="10" t="s">
        <v>99</v>
      </c>
      <c r="B11158" s="10" t="s">
        <v>99</v>
      </c>
      <c r="C11158" s="10">
        <v>99343</v>
      </c>
      <c r="D11158" s="10" t="s">
        <v>101</v>
      </c>
      <c r="E11158" s="33">
        <v>131.71</v>
      </c>
      <c r="F11158" s="11">
        <v>125.12</v>
      </c>
      <c r="G11158" s="11">
        <v>143.88999999999999</v>
      </c>
      <c r="H11158" t="s">
        <v>102</v>
      </c>
      <c r="I11158" t="s">
        <v>102</v>
      </c>
    </row>
    <row r="11159" spans="1:9" x14ac:dyDescent="0.25">
      <c r="A11159" s="10" t="s">
        <v>99</v>
      </c>
      <c r="B11159" s="10" t="s">
        <v>99</v>
      </c>
      <c r="C11159" s="10">
        <v>99344</v>
      </c>
      <c r="D11159" s="10" t="s">
        <v>101</v>
      </c>
      <c r="E11159" s="33">
        <v>186.95</v>
      </c>
      <c r="F11159" s="11">
        <v>177.6</v>
      </c>
      <c r="G11159" s="11">
        <v>204.24</v>
      </c>
      <c r="H11159" t="s">
        <v>102</v>
      </c>
      <c r="I11159" t="s">
        <v>102</v>
      </c>
    </row>
    <row r="11160" spans="1:9" x14ac:dyDescent="0.25">
      <c r="A11160" s="10" t="s">
        <v>99</v>
      </c>
      <c r="B11160" s="10" t="s">
        <v>99</v>
      </c>
      <c r="C11160" s="10">
        <v>99345</v>
      </c>
      <c r="D11160" s="10" t="s">
        <v>101</v>
      </c>
      <c r="E11160" s="33">
        <v>227.58</v>
      </c>
      <c r="F11160" s="11">
        <v>216.2</v>
      </c>
      <c r="G11160" s="11">
        <v>248.63</v>
      </c>
      <c r="H11160" t="s">
        <v>102</v>
      </c>
      <c r="I11160" t="s">
        <v>102</v>
      </c>
    </row>
    <row r="11161" spans="1:9" x14ac:dyDescent="0.25">
      <c r="A11161" s="10" t="s">
        <v>99</v>
      </c>
      <c r="B11161" s="10" t="s">
        <v>99</v>
      </c>
      <c r="C11161" s="10">
        <v>99347</v>
      </c>
      <c r="D11161" s="10" t="s">
        <v>101</v>
      </c>
      <c r="E11161" s="33">
        <v>55.99</v>
      </c>
      <c r="F11161" s="11">
        <v>53.19</v>
      </c>
      <c r="G11161" s="11">
        <v>61.17</v>
      </c>
      <c r="H11161" t="s">
        <v>102</v>
      </c>
      <c r="I11161" t="s">
        <v>102</v>
      </c>
    </row>
    <row r="11162" spans="1:9" x14ac:dyDescent="0.25">
      <c r="A11162" s="10" t="s">
        <v>99</v>
      </c>
      <c r="B11162" s="10" t="s">
        <v>99</v>
      </c>
      <c r="C11162" s="10">
        <v>99348</v>
      </c>
      <c r="D11162" s="10" t="s">
        <v>101</v>
      </c>
      <c r="E11162" s="33">
        <v>86.08</v>
      </c>
      <c r="F11162" s="11">
        <v>81.78</v>
      </c>
      <c r="G11162" s="11">
        <v>94.05</v>
      </c>
      <c r="H11162" t="s">
        <v>102</v>
      </c>
      <c r="I11162" t="s">
        <v>102</v>
      </c>
    </row>
    <row r="11163" spans="1:9" x14ac:dyDescent="0.25">
      <c r="A11163" s="10" t="s">
        <v>99</v>
      </c>
      <c r="B11163" s="10" t="s">
        <v>99</v>
      </c>
      <c r="C11163" s="10">
        <v>99349</v>
      </c>
      <c r="D11163" s="10" t="s">
        <v>101</v>
      </c>
      <c r="E11163" s="33">
        <v>131.94999999999999</v>
      </c>
      <c r="F11163" s="11">
        <v>125.35</v>
      </c>
      <c r="G11163" s="11">
        <v>144.15</v>
      </c>
      <c r="H11163" t="s">
        <v>102</v>
      </c>
      <c r="I11163" t="s">
        <v>102</v>
      </c>
    </row>
    <row r="11164" spans="1:9" x14ac:dyDescent="0.25">
      <c r="A11164" s="10" t="s">
        <v>99</v>
      </c>
      <c r="B11164" s="10" t="s">
        <v>99</v>
      </c>
      <c r="C11164" s="10">
        <v>99350</v>
      </c>
      <c r="D11164" s="10" t="s">
        <v>101</v>
      </c>
      <c r="E11164" s="33">
        <v>183.72</v>
      </c>
      <c r="F11164" s="11">
        <v>174.53</v>
      </c>
      <c r="G11164" s="11">
        <v>200.71</v>
      </c>
      <c r="H11164" t="s">
        <v>102</v>
      </c>
      <c r="I11164" t="s">
        <v>102</v>
      </c>
    </row>
    <row r="11165" spans="1:9" x14ac:dyDescent="0.25">
      <c r="A11165" s="10" t="s">
        <v>99</v>
      </c>
      <c r="B11165" s="10" t="s">
        <v>99</v>
      </c>
      <c r="C11165" s="10">
        <v>99354</v>
      </c>
      <c r="D11165" s="10" t="s">
        <v>101</v>
      </c>
      <c r="E11165" s="33">
        <v>132.97999999999999</v>
      </c>
      <c r="F11165" s="11">
        <v>126.33</v>
      </c>
      <c r="G11165" s="11">
        <v>145.28</v>
      </c>
      <c r="H11165" t="s">
        <v>102</v>
      </c>
      <c r="I11165" t="s">
        <v>102</v>
      </c>
    </row>
    <row r="11166" spans="1:9" x14ac:dyDescent="0.25">
      <c r="A11166" s="10" t="s">
        <v>115</v>
      </c>
      <c r="B11166" s="10" t="s">
        <v>99</v>
      </c>
      <c r="C11166" s="10">
        <v>99354</v>
      </c>
      <c r="D11166" s="10" t="s">
        <v>101</v>
      </c>
      <c r="E11166" s="33">
        <v>124.78</v>
      </c>
      <c r="F11166" s="11">
        <v>118.54</v>
      </c>
      <c r="G11166" s="11">
        <v>136.32</v>
      </c>
      <c r="H11166" t="s">
        <v>102</v>
      </c>
      <c r="I11166" t="s">
        <v>102</v>
      </c>
    </row>
    <row r="11167" spans="1:9" x14ac:dyDescent="0.25">
      <c r="A11167" s="10" t="s">
        <v>99</v>
      </c>
      <c r="B11167" s="10" t="s">
        <v>99</v>
      </c>
      <c r="C11167" s="10">
        <v>99355</v>
      </c>
      <c r="D11167" s="10" t="s">
        <v>101</v>
      </c>
      <c r="E11167" s="33">
        <v>101.02</v>
      </c>
      <c r="F11167" s="11">
        <v>95.97</v>
      </c>
      <c r="G11167" s="11">
        <v>110.37</v>
      </c>
      <c r="H11167" t="s">
        <v>102</v>
      </c>
      <c r="I11167" t="s">
        <v>102</v>
      </c>
    </row>
    <row r="11168" spans="1:9" x14ac:dyDescent="0.25">
      <c r="A11168" s="10" t="s">
        <v>115</v>
      </c>
      <c r="B11168" s="10" t="s">
        <v>99</v>
      </c>
      <c r="C11168" s="10">
        <v>99355</v>
      </c>
      <c r="D11168" s="10" t="s">
        <v>101</v>
      </c>
      <c r="E11168" s="33">
        <v>93.94</v>
      </c>
      <c r="F11168" s="11">
        <v>89.24</v>
      </c>
      <c r="G11168" s="11">
        <v>102.63</v>
      </c>
      <c r="H11168" t="s">
        <v>102</v>
      </c>
      <c r="I11168" t="s">
        <v>102</v>
      </c>
    </row>
    <row r="11169" spans="1:9" x14ac:dyDescent="0.25">
      <c r="A11169" s="10" t="s">
        <v>99</v>
      </c>
      <c r="B11169" s="10" t="s">
        <v>99</v>
      </c>
      <c r="C11169" s="10">
        <v>99356</v>
      </c>
      <c r="D11169" s="10" t="s">
        <v>101</v>
      </c>
      <c r="E11169" s="33">
        <v>94.76</v>
      </c>
      <c r="F11169" s="11">
        <v>90.02</v>
      </c>
      <c r="G11169" s="11">
        <v>103.52</v>
      </c>
      <c r="H11169" t="s">
        <v>102</v>
      </c>
      <c r="I11169" t="s">
        <v>102</v>
      </c>
    </row>
    <row r="11170" spans="1:9" x14ac:dyDescent="0.25">
      <c r="A11170" s="10" t="s">
        <v>99</v>
      </c>
      <c r="B11170" s="10" t="s">
        <v>99</v>
      </c>
      <c r="C11170" s="10">
        <v>99357</v>
      </c>
      <c r="D11170" s="10" t="s">
        <v>101</v>
      </c>
      <c r="E11170" s="33">
        <v>95.5</v>
      </c>
      <c r="F11170" s="11">
        <v>90.73</v>
      </c>
      <c r="G11170" s="11">
        <v>104.34</v>
      </c>
      <c r="H11170" t="s">
        <v>102</v>
      </c>
      <c r="I11170" t="s">
        <v>102</v>
      </c>
    </row>
    <row r="11171" spans="1:9" x14ac:dyDescent="0.25">
      <c r="A11171" s="10" t="s">
        <v>99</v>
      </c>
      <c r="B11171" s="10" t="s">
        <v>99</v>
      </c>
      <c r="C11171" s="10">
        <v>99358</v>
      </c>
      <c r="D11171" s="10" t="s">
        <v>101</v>
      </c>
      <c r="E11171" s="33">
        <v>114.33</v>
      </c>
      <c r="F11171" s="11">
        <v>108.61</v>
      </c>
      <c r="G11171" s="11">
        <v>124.9</v>
      </c>
      <c r="H11171" t="s">
        <v>102</v>
      </c>
      <c r="I11171" t="s">
        <v>102</v>
      </c>
    </row>
    <row r="11172" spans="1:9" x14ac:dyDescent="0.25">
      <c r="A11172" s="10" t="s">
        <v>99</v>
      </c>
      <c r="B11172" s="10" t="s">
        <v>99</v>
      </c>
      <c r="C11172" s="10">
        <v>99359</v>
      </c>
      <c r="D11172" s="10" t="s">
        <v>101</v>
      </c>
      <c r="E11172" s="33">
        <v>55.85</v>
      </c>
      <c r="F11172" s="11">
        <v>53.06</v>
      </c>
      <c r="G11172" s="11">
        <v>61.02</v>
      </c>
      <c r="H11172" t="s">
        <v>102</v>
      </c>
      <c r="I11172" t="s">
        <v>102</v>
      </c>
    </row>
    <row r="11173" spans="1:9" x14ac:dyDescent="0.25">
      <c r="A11173" s="10" t="s">
        <v>99</v>
      </c>
      <c r="B11173" s="10" t="s">
        <v>99</v>
      </c>
      <c r="C11173" s="10">
        <v>99406</v>
      </c>
      <c r="D11173" s="10" t="s">
        <v>101</v>
      </c>
      <c r="E11173" s="33">
        <v>15.65</v>
      </c>
      <c r="F11173" s="11">
        <v>14.87</v>
      </c>
      <c r="G11173" s="11">
        <v>17.100000000000001</v>
      </c>
      <c r="H11173" t="s">
        <v>102</v>
      </c>
      <c r="I11173" t="s">
        <v>102</v>
      </c>
    </row>
    <row r="11174" spans="1:9" x14ac:dyDescent="0.25">
      <c r="A11174" s="10" t="s">
        <v>115</v>
      </c>
      <c r="B11174" s="10" t="s">
        <v>99</v>
      </c>
      <c r="C11174" s="10">
        <v>99406</v>
      </c>
      <c r="D11174" s="10" t="s">
        <v>101</v>
      </c>
      <c r="E11174" s="33">
        <v>12.67</v>
      </c>
      <c r="F11174" s="11">
        <v>12.04</v>
      </c>
      <c r="G11174" s="11">
        <v>13.85</v>
      </c>
      <c r="H11174" t="s">
        <v>102</v>
      </c>
      <c r="I11174" t="s">
        <v>102</v>
      </c>
    </row>
    <row r="11175" spans="1:9" x14ac:dyDescent="0.25">
      <c r="A11175" s="10" t="s">
        <v>99</v>
      </c>
      <c r="B11175" s="10" t="s">
        <v>99</v>
      </c>
      <c r="C11175" s="10">
        <v>99407</v>
      </c>
      <c r="D11175" s="10" t="s">
        <v>101</v>
      </c>
      <c r="E11175" s="33">
        <v>29.74</v>
      </c>
      <c r="F11175" s="11">
        <v>28.25</v>
      </c>
      <c r="G11175" s="11">
        <v>32.49</v>
      </c>
      <c r="H11175" t="s">
        <v>102</v>
      </c>
      <c r="I11175" t="s">
        <v>102</v>
      </c>
    </row>
    <row r="11176" spans="1:9" x14ac:dyDescent="0.25">
      <c r="A11176" s="10" t="s">
        <v>115</v>
      </c>
      <c r="B11176" s="10" t="s">
        <v>99</v>
      </c>
      <c r="C11176" s="10">
        <v>99407</v>
      </c>
      <c r="D11176" s="10" t="s">
        <v>101</v>
      </c>
      <c r="E11176" s="33">
        <v>26.76</v>
      </c>
      <c r="F11176" s="11">
        <v>25.42</v>
      </c>
      <c r="G11176" s="11">
        <v>29.23</v>
      </c>
      <c r="H11176" t="s">
        <v>102</v>
      </c>
      <c r="I11176" t="s">
        <v>102</v>
      </c>
    </row>
    <row r="11177" spans="1:9" x14ac:dyDescent="0.25">
      <c r="A11177" s="10" t="s">
        <v>99</v>
      </c>
      <c r="B11177" s="10" t="s">
        <v>99</v>
      </c>
      <c r="C11177" s="10">
        <v>99415</v>
      </c>
      <c r="D11177" s="10" t="s">
        <v>101</v>
      </c>
      <c r="E11177" s="33">
        <v>10.39</v>
      </c>
      <c r="F11177" s="11">
        <v>9.8699999999999992</v>
      </c>
      <c r="G11177" s="11">
        <v>11.35</v>
      </c>
      <c r="H11177" t="s">
        <v>102</v>
      </c>
      <c r="I11177" t="s">
        <v>102</v>
      </c>
    </row>
    <row r="11178" spans="1:9" x14ac:dyDescent="0.25">
      <c r="A11178" s="10" t="s">
        <v>99</v>
      </c>
      <c r="B11178" s="10" t="s">
        <v>99</v>
      </c>
      <c r="C11178" s="10">
        <v>99416</v>
      </c>
      <c r="D11178" s="10" t="s">
        <v>101</v>
      </c>
      <c r="E11178" s="33">
        <v>4.47</v>
      </c>
      <c r="F11178" s="11">
        <v>4.25</v>
      </c>
      <c r="G11178" s="11">
        <v>4.8899999999999997</v>
      </c>
      <c r="H11178" t="s">
        <v>102</v>
      </c>
      <c r="I11178" t="s">
        <v>102</v>
      </c>
    </row>
    <row r="11179" spans="1:9" x14ac:dyDescent="0.25">
      <c r="A11179" s="10" t="s">
        <v>99</v>
      </c>
      <c r="B11179" s="10" t="s">
        <v>99</v>
      </c>
      <c r="C11179" s="10">
        <v>99421</v>
      </c>
      <c r="D11179" s="10" t="s">
        <v>101</v>
      </c>
      <c r="E11179" s="33">
        <v>15.64</v>
      </c>
      <c r="F11179" s="11">
        <v>14.86</v>
      </c>
      <c r="G11179" s="11">
        <v>17.09</v>
      </c>
      <c r="H11179" t="s">
        <v>102</v>
      </c>
      <c r="I11179" t="s">
        <v>102</v>
      </c>
    </row>
    <row r="11180" spans="1:9" x14ac:dyDescent="0.25">
      <c r="A11180" s="10" t="s">
        <v>115</v>
      </c>
      <c r="B11180" s="10" t="s">
        <v>99</v>
      </c>
      <c r="C11180" s="10">
        <v>99421</v>
      </c>
      <c r="D11180" s="10" t="s">
        <v>101</v>
      </c>
      <c r="E11180" s="33">
        <v>13.4</v>
      </c>
      <c r="F11180" s="11">
        <v>12.73</v>
      </c>
      <c r="G11180" s="11">
        <v>14.64</v>
      </c>
      <c r="H11180" t="s">
        <v>102</v>
      </c>
      <c r="I11180" t="s">
        <v>102</v>
      </c>
    </row>
    <row r="11181" spans="1:9" x14ac:dyDescent="0.25">
      <c r="A11181" s="10" t="s">
        <v>99</v>
      </c>
      <c r="B11181" s="10" t="s">
        <v>99</v>
      </c>
      <c r="C11181" s="10">
        <v>99422</v>
      </c>
      <c r="D11181" s="10" t="s">
        <v>101</v>
      </c>
      <c r="E11181" s="33">
        <v>31.23</v>
      </c>
      <c r="F11181" s="11">
        <v>29.67</v>
      </c>
      <c r="G11181" s="11">
        <v>34.119999999999997</v>
      </c>
      <c r="H11181" t="s">
        <v>102</v>
      </c>
      <c r="I11181" t="s">
        <v>102</v>
      </c>
    </row>
    <row r="11182" spans="1:9" x14ac:dyDescent="0.25">
      <c r="A11182" s="10" t="s">
        <v>115</v>
      </c>
      <c r="B11182" s="10" t="s">
        <v>99</v>
      </c>
      <c r="C11182" s="10">
        <v>99422</v>
      </c>
      <c r="D11182" s="10" t="s">
        <v>101</v>
      </c>
      <c r="E11182" s="33">
        <v>27.51</v>
      </c>
      <c r="F11182" s="11">
        <v>26.13</v>
      </c>
      <c r="G11182" s="11">
        <v>30.05</v>
      </c>
      <c r="H11182" t="s">
        <v>102</v>
      </c>
      <c r="I11182" t="s">
        <v>102</v>
      </c>
    </row>
    <row r="11183" spans="1:9" x14ac:dyDescent="0.25">
      <c r="A11183" s="10" t="s">
        <v>99</v>
      </c>
      <c r="B11183" s="10" t="s">
        <v>99</v>
      </c>
      <c r="C11183" s="10">
        <v>99423</v>
      </c>
      <c r="D11183" s="10" t="s">
        <v>101</v>
      </c>
      <c r="E11183" s="33">
        <v>50.5</v>
      </c>
      <c r="F11183" s="11">
        <v>47.98</v>
      </c>
      <c r="G11183" s="11">
        <v>55.18</v>
      </c>
      <c r="H11183" t="s">
        <v>102</v>
      </c>
      <c r="I11183" t="s">
        <v>102</v>
      </c>
    </row>
    <row r="11184" spans="1:9" x14ac:dyDescent="0.25">
      <c r="A11184" s="10" t="s">
        <v>115</v>
      </c>
      <c r="B11184" s="10" t="s">
        <v>99</v>
      </c>
      <c r="C11184" s="10">
        <v>99423</v>
      </c>
      <c r="D11184" s="10" t="s">
        <v>101</v>
      </c>
      <c r="E11184" s="33">
        <v>43.79</v>
      </c>
      <c r="F11184" s="11">
        <v>41.6</v>
      </c>
      <c r="G11184" s="11">
        <v>47.84</v>
      </c>
      <c r="H11184" t="s">
        <v>102</v>
      </c>
      <c r="I11184" t="s">
        <v>102</v>
      </c>
    </row>
    <row r="11185" spans="1:9" x14ac:dyDescent="0.25">
      <c r="A11185" s="10" t="s">
        <v>99</v>
      </c>
      <c r="B11185" s="10" t="s">
        <v>99</v>
      </c>
      <c r="C11185" s="10">
        <v>99446</v>
      </c>
      <c r="D11185" s="10" t="s">
        <v>101</v>
      </c>
      <c r="E11185" s="33">
        <v>18.46</v>
      </c>
      <c r="F11185" s="11">
        <v>17.54</v>
      </c>
      <c r="G11185" s="11">
        <v>20.170000000000002</v>
      </c>
      <c r="H11185" t="s">
        <v>102</v>
      </c>
      <c r="I11185" t="s">
        <v>102</v>
      </c>
    </row>
    <row r="11186" spans="1:9" x14ac:dyDescent="0.25">
      <c r="A11186" s="10" t="s">
        <v>99</v>
      </c>
      <c r="B11186" s="10" t="s">
        <v>99</v>
      </c>
      <c r="C11186" s="10">
        <v>99447</v>
      </c>
      <c r="D11186" s="10" t="s">
        <v>101</v>
      </c>
      <c r="E11186" s="33">
        <v>37.29</v>
      </c>
      <c r="F11186" s="11">
        <v>35.43</v>
      </c>
      <c r="G11186" s="11">
        <v>40.74</v>
      </c>
      <c r="H11186" t="s">
        <v>102</v>
      </c>
      <c r="I11186" t="s">
        <v>102</v>
      </c>
    </row>
    <row r="11187" spans="1:9" x14ac:dyDescent="0.25">
      <c r="A11187" s="10" t="s">
        <v>99</v>
      </c>
      <c r="B11187" s="10" t="s">
        <v>99</v>
      </c>
      <c r="C11187" s="10">
        <v>99448</v>
      </c>
      <c r="D11187" s="10" t="s">
        <v>101</v>
      </c>
      <c r="E11187" s="33">
        <v>55.75</v>
      </c>
      <c r="F11187" s="11">
        <v>52.96</v>
      </c>
      <c r="G11187" s="11">
        <v>60.9</v>
      </c>
      <c r="H11187" t="s">
        <v>102</v>
      </c>
      <c r="I11187" t="s">
        <v>102</v>
      </c>
    </row>
    <row r="11188" spans="1:9" x14ac:dyDescent="0.25">
      <c r="A11188" s="10" t="s">
        <v>99</v>
      </c>
      <c r="B11188" s="10" t="s">
        <v>99</v>
      </c>
      <c r="C11188" s="10">
        <v>99449</v>
      </c>
      <c r="D11188" s="10" t="s">
        <v>101</v>
      </c>
      <c r="E11188" s="33">
        <v>74.25</v>
      </c>
      <c r="F11188" s="11">
        <v>70.540000000000006</v>
      </c>
      <c r="G11188" s="11">
        <v>81.12</v>
      </c>
      <c r="H11188" t="s">
        <v>102</v>
      </c>
      <c r="I11188" t="s">
        <v>102</v>
      </c>
    </row>
    <row r="11189" spans="1:9" x14ac:dyDescent="0.25">
      <c r="A11189" s="10" t="s">
        <v>99</v>
      </c>
      <c r="B11189" s="10" t="s">
        <v>99</v>
      </c>
      <c r="C11189" s="10">
        <v>99451</v>
      </c>
      <c r="D11189" s="10" t="s">
        <v>101</v>
      </c>
      <c r="E11189" s="33">
        <v>37.71</v>
      </c>
      <c r="F11189" s="11">
        <v>35.82</v>
      </c>
      <c r="G11189" s="11">
        <v>41.19</v>
      </c>
      <c r="H11189" t="s">
        <v>102</v>
      </c>
      <c r="I11189" t="s">
        <v>102</v>
      </c>
    </row>
    <row r="11190" spans="1:9" x14ac:dyDescent="0.25">
      <c r="A11190" s="10" t="s">
        <v>99</v>
      </c>
      <c r="B11190" s="10" t="s">
        <v>99</v>
      </c>
      <c r="C11190" s="10">
        <v>99452</v>
      </c>
      <c r="D11190" s="10" t="s">
        <v>101</v>
      </c>
      <c r="E11190" s="33">
        <v>37.71</v>
      </c>
      <c r="F11190" s="11">
        <v>35.82</v>
      </c>
      <c r="G11190" s="11">
        <v>41.19</v>
      </c>
      <c r="H11190" t="s">
        <v>102</v>
      </c>
      <c r="I11190" t="s">
        <v>102</v>
      </c>
    </row>
    <row r="11191" spans="1:9" x14ac:dyDescent="0.25">
      <c r="A11191" s="10" t="s">
        <v>99</v>
      </c>
      <c r="B11191" s="10" t="s">
        <v>99</v>
      </c>
      <c r="C11191" s="10">
        <v>99453</v>
      </c>
      <c r="D11191" s="10" t="s">
        <v>101</v>
      </c>
      <c r="E11191" s="33">
        <v>19.34</v>
      </c>
      <c r="F11191" s="11">
        <v>18.37</v>
      </c>
      <c r="G11191" s="11">
        <v>21.13</v>
      </c>
      <c r="H11191" t="s">
        <v>102</v>
      </c>
      <c r="I11191" t="s">
        <v>102</v>
      </c>
    </row>
    <row r="11192" spans="1:9" x14ac:dyDescent="0.25">
      <c r="A11192" s="10" t="s">
        <v>99</v>
      </c>
      <c r="B11192" s="10" t="s">
        <v>99</v>
      </c>
      <c r="C11192" s="10">
        <v>99454</v>
      </c>
      <c r="D11192" s="10" t="s">
        <v>101</v>
      </c>
      <c r="E11192" s="33">
        <v>64.45</v>
      </c>
      <c r="F11192" s="11">
        <v>61.23</v>
      </c>
      <c r="G11192" s="11">
        <v>70.41</v>
      </c>
      <c r="H11192" t="s">
        <v>102</v>
      </c>
      <c r="I11192" t="s">
        <v>102</v>
      </c>
    </row>
    <row r="11193" spans="1:9" x14ac:dyDescent="0.25">
      <c r="A11193" s="10" t="s">
        <v>99</v>
      </c>
      <c r="B11193" s="10" t="s">
        <v>99</v>
      </c>
      <c r="C11193" s="10">
        <v>99457</v>
      </c>
      <c r="D11193" s="10" t="s">
        <v>101</v>
      </c>
      <c r="E11193" s="33">
        <v>52.35</v>
      </c>
      <c r="F11193" s="11">
        <v>49.73</v>
      </c>
      <c r="G11193" s="11">
        <v>57.19</v>
      </c>
      <c r="H11193" t="s">
        <v>102</v>
      </c>
      <c r="I11193" t="s">
        <v>102</v>
      </c>
    </row>
    <row r="11194" spans="1:9" x14ac:dyDescent="0.25">
      <c r="A11194" s="10" t="s">
        <v>115</v>
      </c>
      <c r="B11194" s="10" t="s">
        <v>99</v>
      </c>
      <c r="C11194" s="10">
        <v>99457</v>
      </c>
      <c r="D11194" s="10" t="s">
        <v>101</v>
      </c>
      <c r="E11194" s="33">
        <v>32.97</v>
      </c>
      <c r="F11194" s="11">
        <v>31.32</v>
      </c>
      <c r="G11194" s="11">
        <v>36.020000000000003</v>
      </c>
      <c r="H11194" t="s">
        <v>102</v>
      </c>
      <c r="I11194" t="s">
        <v>102</v>
      </c>
    </row>
    <row r="11195" spans="1:9" x14ac:dyDescent="0.25">
      <c r="A11195" s="10" t="s">
        <v>99</v>
      </c>
      <c r="B11195" s="10" t="s">
        <v>99</v>
      </c>
      <c r="C11195" s="10">
        <v>99458</v>
      </c>
      <c r="D11195" s="10" t="s">
        <v>101</v>
      </c>
      <c r="E11195" s="33">
        <v>42.66</v>
      </c>
      <c r="F11195" s="11">
        <v>40.53</v>
      </c>
      <c r="G11195" s="11">
        <v>46.61</v>
      </c>
      <c r="H11195" t="s">
        <v>102</v>
      </c>
      <c r="I11195" t="s">
        <v>102</v>
      </c>
    </row>
    <row r="11196" spans="1:9" x14ac:dyDescent="0.25">
      <c r="A11196" s="10" t="s">
        <v>115</v>
      </c>
      <c r="B11196" s="10" t="s">
        <v>99</v>
      </c>
      <c r="C11196" s="10">
        <v>99458</v>
      </c>
      <c r="D11196" s="10" t="s">
        <v>101</v>
      </c>
      <c r="E11196" s="33">
        <v>32.97</v>
      </c>
      <c r="F11196" s="11">
        <v>31.32</v>
      </c>
      <c r="G11196" s="11">
        <v>36.020000000000003</v>
      </c>
      <c r="H11196" t="s">
        <v>102</v>
      </c>
      <c r="I11196" t="s">
        <v>102</v>
      </c>
    </row>
    <row r="11197" spans="1:9" x14ac:dyDescent="0.25">
      <c r="A11197" s="10" t="s">
        <v>99</v>
      </c>
      <c r="B11197" s="10" t="s">
        <v>99</v>
      </c>
      <c r="C11197" s="10">
        <v>99460</v>
      </c>
      <c r="D11197" s="10" t="s">
        <v>101</v>
      </c>
      <c r="E11197" s="33">
        <v>97.82</v>
      </c>
      <c r="F11197" s="11">
        <v>92.93</v>
      </c>
      <c r="G11197" s="11">
        <v>106.87</v>
      </c>
      <c r="H11197" t="s">
        <v>102</v>
      </c>
      <c r="I11197" t="s">
        <v>102</v>
      </c>
    </row>
    <row r="11198" spans="1:9" x14ac:dyDescent="0.25">
      <c r="A11198" s="10" t="s">
        <v>99</v>
      </c>
      <c r="B11198" s="10" t="s">
        <v>99</v>
      </c>
      <c r="C11198" s="10">
        <v>99461</v>
      </c>
      <c r="D11198" s="10" t="s">
        <v>101</v>
      </c>
      <c r="E11198" s="33">
        <v>93.89</v>
      </c>
      <c r="F11198" s="11">
        <v>89.2</v>
      </c>
      <c r="G11198" s="11">
        <v>102.58</v>
      </c>
      <c r="H11198" t="s">
        <v>102</v>
      </c>
      <c r="I11198" t="s">
        <v>102</v>
      </c>
    </row>
    <row r="11199" spans="1:9" x14ac:dyDescent="0.25">
      <c r="A11199" s="10" t="s">
        <v>115</v>
      </c>
      <c r="B11199" s="10" t="s">
        <v>99</v>
      </c>
      <c r="C11199" s="10">
        <v>99461</v>
      </c>
      <c r="D11199" s="10" t="s">
        <v>101</v>
      </c>
      <c r="E11199" s="33">
        <v>64.44</v>
      </c>
      <c r="F11199" s="11">
        <v>61.22</v>
      </c>
      <c r="G11199" s="11">
        <v>70.400000000000006</v>
      </c>
      <c r="H11199" t="s">
        <v>102</v>
      </c>
      <c r="I11199" t="s">
        <v>102</v>
      </c>
    </row>
    <row r="11200" spans="1:9" x14ac:dyDescent="0.25">
      <c r="A11200" s="10" t="s">
        <v>99</v>
      </c>
      <c r="B11200" s="10" t="s">
        <v>99</v>
      </c>
      <c r="C11200" s="10">
        <v>99462</v>
      </c>
      <c r="D11200" s="10" t="s">
        <v>101</v>
      </c>
      <c r="E11200" s="33">
        <v>43.09</v>
      </c>
      <c r="F11200" s="11">
        <v>40.94</v>
      </c>
      <c r="G11200" s="11">
        <v>47.08</v>
      </c>
      <c r="H11200" t="s">
        <v>102</v>
      </c>
      <c r="I11200" t="s">
        <v>102</v>
      </c>
    </row>
    <row r="11201" spans="1:9" x14ac:dyDescent="0.25">
      <c r="A11201" s="10" t="s">
        <v>99</v>
      </c>
      <c r="B11201" s="10" t="s">
        <v>99</v>
      </c>
      <c r="C11201" s="10">
        <v>99463</v>
      </c>
      <c r="D11201" s="10" t="s">
        <v>101</v>
      </c>
      <c r="E11201" s="33">
        <v>113.18</v>
      </c>
      <c r="F11201" s="11">
        <v>107.52</v>
      </c>
      <c r="G11201" s="11">
        <v>123.65</v>
      </c>
      <c r="H11201" t="s">
        <v>102</v>
      </c>
      <c r="I11201" t="s">
        <v>102</v>
      </c>
    </row>
    <row r="11202" spans="1:9" x14ac:dyDescent="0.25">
      <c r="A11202" s="10" t="s">
        <v>99</v>
      </c>
      <c r="B11202" s="10" t="s">
        <v>99</v>
      </c>
      <c r="C11202" s="10">
        <v>99464</v>
      </c>
      <c r="D11202" s="10" t="s">
        <v>101</v>
      </c>
      <c r="E11202" s="33">
        <v>76.459999999999994</v>
      </c>
      <c r="F11202" s="11">
        <v>72.64</v>
      </c>
      <c r="G11202" s="11">
        <v>83.54</v>
      </c>
      <c r="H11202" t="s">
        <v>102</v>
      </c>
      <c r="I11202" t="s">
        <v>102</v>
      </c>
    </row>
    <row r="11203" spans="1:9" x14ac:dyDescent="0.25">
      <c r="A11203" s="10" t="s">
        <v>99</v>
      </c>
      <c r="B11203" s="10" t="s">
        <v>99</v>
      </c>
      <c r="C11203" s="10">
        <v>99465</v>
      </c>
      <c r="D11203" s="10" t="s">
        <v>101</v>
      </c>
      <c r="E11203" s="33">
        <v>149.6</v>
      </c>
      <c r="F11203" s="11">
        <v>142.12</v>
      </c>
      <c r="G11203" s="11">
        <v>163.44</v>
      </c>
      <c r="H11203" t="s">
        <v>102</v>
      </c>
      <c r="I11203" t="s">
        <v>102</v>
      </c>
    </row>
    <row r="11204" spans="1:9" x14ac:dyDescent="0.25">
      <c r="A11204" s="10" t="s">
        <v>99</v>
      </c>
      <c r="B11204" s="10" t="s">
        <v>99</v>
      </c>
      <c r="C11204" s="10">
        <v>99466</v>
      </c>
      <c r="D11204" s="10" t="s">
        <v>101</v>
      </c>
      <c r="E11204" s="33">
        <v>244.13</v>
      </c>
      <c r="F11204" s="11">
        <v>231.92</v>
      </c>
      <c r="G11204" s="11">
        <v>266.70999999999998</v>
      </c>
      <c r="H11204" t="s">
        <v>102</v>
      </c>
      <c r="I11204" t="s">
        <v>102</v>
      </c>
    </row>
    <row r="11205" spans="1:9" x14ac:dyDescent="0.25">
      <c r="A11205" s="10" t="s">
        <v>99</v>
      </c>
      <c r="B11205" s="10" t="s">
        <v>99</v>
      </c>
      <c r="C11205" s="10">
        <v>99467</v>
      </c>
      <c r="D11205" s="10" t="s">
        <v>101</v>
      </c>
      <c r="E11205" s="33">
        <v>122.46</v>
      </c>
      <c r="F11205" s="11">
        <v>116.34</v>
      </c>
      <c r="G11205" s="11">
        <v>133.79</v>
      </c>
      <c r="H11205" t="s">
        <v>102</v>
      </c>
      <c r="I11205" t="s">
        <v>102</v>
      </c>
    </row>
    <row r="11206" spans="1:9" x14ac:dyDescent="0.25">
      <c r="A11206" s="10" t="s">
        <v>99</v>
      </c>
      <c r="B11206" s="10" t="s">
        <v>99</v>
      </c>
      <c r="C11206" s="10">
        <v>99468</v>
      </c>
      <c r="D11206" s="10" t="s">
        <v>101</v>
      </c>
      <c r="E11206" s="33">
        <v>941.11</v>
      </c>
      <c r="F11206" s="11">
        <v>894.05</v>
      </c>
      <c r="G11206" s="11">
        <v>1028.1600000000001</v>
      </c>
      <c r="H11206" t="s">
        <v>102</v>
      </c>
      <c r="I11206" t="s">
        <v>102</v>
      </c>
    </row>
    <row r="11207" spans="1:9" x14ac:dyDescent="0.25">
      <c r="A11207" s="10" t="s">
        <v>99</v>
      </c>
      <c r="B11207" s="10" t="s">
        <v>99</v>
      </c>
      <c r="C11207" s="10">
        <v>99469</v>
      </c>
      <c r="D11207" s="10" t="s">
        <v>101</v>
      </c>
      <c r="E11207" s="33">
        <v>407.53</v>
      </c>
      <c r="F11207" s="11">
        <v>387.15</v>
      </c>
      <c r="G11207" s="11">
        <v>445.22</v>
      </c>
      <c r="H11207" t="s">
        <v>102</v>
      </c>
      <c r="I11207" t="s">
        <v>102</v>
      </c>
    </row>
    <row r="11208" spans="1:9" x14ac:dyDescent="0.25">
      <c r="A11208" s="10" t="s">
        <v>99</v>
      </c>
      <c r="B11208" s="10" t="s">
        <v>99</v>
      </c>
      <c r="C11208" s="10">
        <v>99471</v>
      </c>
      <c r="D11208" s="10" t="s">
        <v>101</v>
      </c>
      <c r="E11208" s="33">
        <v>814.65</v>
      </c>
      <c r="F11208" s="11">
        <v>773.92</v>
      </c>
      <c r="G11208" s="11">
        <v>890.01</v>
      </c>
      <c r="H11208" t="s">
        <v>102</v>
      </c>
      <c r="I11208" t="s">
        <v>102</v>
      </c>
    </row>
    <row r="11209" spans="1:9" x14ac:dyDescent="0.25">
      <c r="A11209" s="10" t="s">
        <v>99</v>
      </c>
      <c r="B11209" s="10" t="s">
        <v>99</v>
      </c>
      <c r="C11209" s="10">
        <v>99472</v>
      </c>
      <c r="D11209" s="10" t="s">
        <v>101</v>
      </c>
      <c r="E11209" s="33">
        <v>411.87</v>
      </c>
      <c r="F11209" s="11">
        <v>391.28</v>
      </c>
      <c r="G11209" s="11">
        <v>449.97</v>
      </c>
      <c r="H11209" t="s">
        <v>102</v>
      </c>
      <c r="I11209" t="s">
        <v>102</v>
      </c>
    </row>
    <row r="11210" spans="1:9" x14ac:dyDescent="0.25">
      <c r="A11210" s="10" t="s">
        <v>99</v>
      </c>
      <c r="B11210" s="10" t="s">
        <v>99</v>
      </c>
      <c r="C11210" s="10">
        <v>99473</v>
      </c>
      <c r="D11210" s="10" t="s">
        <v>101</v>
      </c>
      <c r="E11210" s="33">
        <v>11.51</v>
      </c>
      <c r="F11210" s="11">
        <v>10.93</v>
      </c>
      <c r="G11210" s="11">
        <v>12.57</v>
      </c>
      <c r="H11210" t="s">
        <v>102</v>
      </c>
      <c r="I11210" t="s">
        <v>102</v>
      </c>
    </row>
    <row r="11211" spans="1:9" x14ac:dyDescent="0.25">
      <c r="A11211" s="10" t="s">
        <v>99</v>
      </c>
      <c r="B11211" s="10" t="s">
        <v>99</v>
      </c>
      <c r="C11211" s="10">
        <v>99474</v>
      </c>
      <c r="D11211" s="10" t="s">
        <v>101</v>
      </c>
      <c r="E11211" s="33">
        <v>15.4</v>
      </c>
      <c r="F11211" s="11">
        <v>14.63</v>
      </c>
      <c r="G11211" s="11">
        <v>16.82</v>
      </c>
      <c r="H11211" t="s">
        <v>102</v>
      </c>
      <c r="I11211" t="s">
        <v>102</v>
      </c>
    </row>
    <row r="11212" spans="1:9" x14ac:dyDescent="0.25">
      <c r="A11212" s="10" t="s">
        <v>115</v>
      </c>
      <c r="B11212" s="10" t="s">
        <v>99</v>
      </c>
      <c r="C11212" s="10">
        <v>99474</v>
      </c>
      <c r="D11212" s="10" t="s">
        <v>101</v>
      </c>
      <c r="E11212" s="33">
        <v>9.06</v>
      </c>
      <c r="F11212" s="11">
        <v>8.61</v>
      </c>
      <c r="G11212" s="11">
        <v>9.9</v>
      </c>
      <c r="H11212" t="s">
        <v>102</v>
      </c>
      <c r="I11212" t="s">
        <v>102</v>
      </c>
    </row>
    <row r="11213" spans="1:9" x14ac:dyDescent="0.25">
      <c r="A11213" s="10" t="s">
        <v>99</v>
      </c>
      <c r="B11213" s="10" t="s">
        <v>99</v>
      </c>
      <c r="C11213" s="10">
        <v>99475</v>
      </c>
      <c r="D11213" s="10" t="s">
        <v>101</v>
      </c>
      <c r="E11213" s="33">
        <v>573.42999999999995</v>
      </c>
      <c r="F11213" s="11">
        <v>544.76</v>
      </c>
      <c r="G11213" s="11">
        <v>626.47</v>
      </c>
      <c r="H11213" t="s">
        <v>102</v>
      </c>
      <c r="I11213" t="s">
        <v>102</v>
      </c>
    </row>
    <row r="11214" spans="1:9" x14ac:dyDescent="0.25">
      <c r="A11214" s="10" t="s">
        <v>99</v>
      </c>
      <c r="B11214" s="10" t="s">
        <v>99</v>
      </c>
      <c r="C11214" s="10">
        <v>99476</v>
      </c>
      <c r="D11214" s="10" t="s">
        <v>101</v>
      </c>
      <c r="E11214" s="33">
        <v>355.05</v>
      </c>
      <c r="F11214" s="11">
        <v>337.3</v>
      </c>
      <c r="G11214" s="11">
        <v>387.9</v>
      </c>
      <c r="H11214" t="s">
        <v>102</v>
      </c>
      <c r="I11214" t="s">
        <v>102</v>
      </c>
    </row>
    <row r="11215" spans="1:9" x14ac:dyDescent="0.25">
      <c r="A11215" s="10" t="s">
        <v>99</v>
      </c>
      <c r="B11215" s="10" t="s">
        <v>99</v>
      </c>
      <c r="C11215" s="10">
        <v>99477</v>
      </c>
      <c r="D11215" s="10" t="s">
        <v>101</v>
      </c>
      <c r="E11215" s="33">
        <v>357.5</v>
      </c>
      <c r="F11215" s="11">
        <v>339.63</v>
      </c>
      <c r="G11215" s="11">
        <v>390.57</v>
      </c>
      <c r="H11215" t="s">
        <v>102</v>
      </c>
      <c r="I11215" t="s">
        <v>102</v>
      </c>
    </row>
    <row r="11216" spans="1:9" x14ac:dyDescent="0.25">
      <c r="A11216" s="10" t="s">
        <v>99</v>
      </c>
      <c r="B11216" s="10" t="s">
        <v>99</v>
      </c>
      <c r="C11216" s="10">
        <v>99478</v>
      </c>
      <c r="D11216" s="10" t="s">
        <v>101</v>
      </c>
      <c r="E11216" s="33">
        <v>140.54</v>
      </c>
      <c r="F11216" s="11">
        <v>133.51</v>
      </c>
      <c r="G11216" s="11">
        <v>153.54</v>
      </c>
      <c r="H11216" t="s">
        <v>102</v>
      </c>
      <c r="I11216" t="s">
        <v>102</v>
      </c>
    </row>
    <row r="11217" spans="1:9" x14ac:dyDescent="0.25">
      <c r="A11217" s="10" t="s">
        <v>99</v>
      </c>
      <c r="B11217" s="10" t="s">
        <v>99</v>
      </c>
      <c r="C11217" s="10">
        <v>99479</v>
      </c>
      <c r="D11217" s="10" t="s">
        <v>101</v>
      </c>
      <c r="E11217" s="33">
        <v>127.51</v>
      </c>
      <c r="F11217" s="11">
        <v>121.13</v>
      </c>
      <c r="G11217" s="11">
        <v>139.30000000000001</v>
      </c>
      <c r="H11217" t="s">
        <v>102</v>
      </c>
      <c r="I11217" t="s">
        <v>102</v>
      </c>
    </row>
    <row r="11218" spans="1:9" x14ac:dyDescent="0.25">
      <c r="A11218" s="10" t="s">
        <v>99</v>
      </c>
      <c r="B11218" s="10" t="s">
        <v>99</v>
      </c>
      <c r="C11218" s="10">
        <v>99480</v>
      </c>
      <c r="D11218" s="10" t="s">
        <v>101</v>
      </c>
      <c r="E11218" s="33">
        <v>122.46</v>
      </c>
      <c r="F11218" s="11">
        <v>116.34</v>
      </c>
      <c r="G11218" s="11">
        <v>133.79</v>
      </c>
      <c r="H11218" t="s">
        <v>102</v>
      </c>
      <c r="I11218" t="s">
        <v>102</v>
      </c>
    </row>
    <row r="11219" spans="1:9" x14ac:dyDescent="0.25">
      <c r="A11219" s="10" t="s">
        <v>99</v>
      </c>
      <c r="B11219" s="10" t="s">
        <v>99</v>
      </c>
      <c r="C11219" s="10">
        <v>99483</v>
      </c>
      <c r="D11219" s="10" t="s">
        <v>101</v>
      </c>
      <c r="E11219" s="33">
        <v>268.81</v>
      </c>
      <c r="F11219" s="11">
        <v>255.37</v>
      </c>
      <c r="G11219" s="11">
        <v>293.68</v>
      </c>
      <c r="H11219" t="s">
        <v>102</v>
      </c>
      <c r="I11219" t="s">
        <v>102</v>
      </c>
    </row>
    <row r="11220" spans="1:9" x14ac:dyDescent="0.25">
      <c r="A11220" s="10" t="s">
        <v>115</v>
      </c>
      <c r="B11220" s="10" t="s">
        <v>99</v>
      </c>
      <c r="C11220" s="10">
        <v>99483</v>
      </c>
      <c r="D11220" s="10" t="s">
        <v>101</v>
      </c>
      <c r="E11220" s="33">
        <v>185.67</v>
      </c>
      <c r="F11220" s="11">
        <v>176.39</v>
      </c>
      <c r="G11220" s="11">
        <v>202.85</v>
      </c>
      <c r="H11220" t="s">
        <v>102</v>
      </c>
      <c r="I11220" t="s">
        <v>102</v>
      </c>
    </row>
    <row r="11221" spans="1:9" x14ac:dyDescent="0.25">
      <c r="A11221" s="10" t="s">
        <v>99</v>
      </c>
      <c r="B11221" s="10" t="s">
        <v>99</v>
      </c>
      <c r="C11221" s="10">
        <v>99484</v>
      </c>
      <c r="D11221" s="10" t="s">
        <v>101</v>
      </c>
      <c r="E11221" s="33">
        <v>48.63</v>
      </c>
      <c r="F11221" s="11">
        <v>46.2</v>
      </c>
      <c r="G11221" s="11">
        <v>53.13</v>
      </c>
      <c r="H11221" t="s">
        <v>102</v>
      </c>
      <c r="I11221" t="s">
        <v>102</v>
      </c>
    </row>
    <row r="11222" spans="1:9" x14ac:dyDescent="0.25">
      <c r="A11222" s="10" t="s">
        <v>115</v>
      </c>
      <c r="B11222" s="10" t="s">
        <v>99</v>
      </c>
      <c r="C11222" s="10">
        <v>99484</v>
      </c>
      <c r="D11222" s="10" t="s">
        <v>101</v>
      </c>
      <c r="E11222" s="33">
        <v>32.97</v>
      </c>
      <c r="F11222" s="11">
        <v>31.32</v>
      </c>
      <c r="G11222" s="11">
        <v>36.020000000000003</v>
      </c>
      <c r="H11222" t="s">
        <v>102</v>
      </c>
      <c r="I11222" t="s">
        <v>102</v>
      </c>
    </row>
    <row r="11223" spans="1:9" x14ac:dyDescent="0.25">
      <c r="A11223" s="10" t="s">
        <v>99</v>
      </c>
      <c r="B11223" s="10" t="s">
        <v>99</v>
      </c>
      <c r="C11223" s="10">
        <v>99487</v>
      </c>
      <c r="D11223" s="10" t="s">
        <v>101</v>
      </c>
      <c r="E11223" s="33">
        <v>93.97</v>
      </c>
      <c r="F11223" s="11">
        <v>89.27</v>
      </c>
      <c r="G11223" s="11">
        <v>102.66</v>
      </c>
      <c r="H11223" t="s">
        <v>102</v>
      </c>
      <c r="I11223" t="s">
        <v>102</v>
      </c>
    </row>
    <row r="11224" spans="1:9" x14ac:dyDescent="0.25">
      <c r="A11224" s="10" t="s">
        <v>115</v>
      </c>
      <c r="B11224" s="10" t="s">
        <v>99</v>
      </c>
      <c r="C11224" s="10">
        <v>99487</v>
      </c>
      <c r="D11224" s="10" t="s">
        <v>101</v>
      </c>
      <c r="E11224" s="33">
        <v>53.71</v>
      </c>
      <c r="F11224" s="11">
        <v>51.02</v>
      </c>
      <c r="G11224" s="11">
        <v>58.67</v>
      </c>
      <c r="H11224" t="s">
        <v>102</v>
      </c>
      <c r="I11224" t="s">
        <v>102</v>
      </c>
    </row>
    <row r="11225" spans="1:9" x14ac:dyDescent="0.25">
      <c r="A11225" s="10" t="s">
        <v>99</v>
      </c>
      <c r="B11225" s="10" t="s">
        <v>99</v>
      </c>
      <c r="C11225" s="10">
        <v>99489</v>
      </c>
      <c r="D11225" s="10" t="s">
        <v>101</v>
      </c>
      <c r="E11225" s="33">
        <v>45.49</v>
      </c>
      <c r="F11225" s="11">
        <v>43.22</v>
      </c>
      <c r="G11225" s="11">
        <v>49.7</v>
      </c>
      <c r="H11225" t="s">
        <v>102</v>
      </c>
      <c r="I11225" t="s">
        <v>102</v>
      </c>
    </row>
    <row r="11226" spans="1:9" x14ac:dyDescent="0.25">
      <c r="A11226" s="10" t="s">
        <v>115</v>
      </c>
      <c r="B11226" s="10" t="s">
        <v>99</v>
      </c>
      <c r="C11226" s="10">
        <v>99489</v>
      </c>
      <c r="D11226" s="10" t="s">
        <v>101</v>
      </c>
      <c r="E11226" s="33">
        <v>26.48</v>
      </c>
      <c r="F11226" s="11">
        <v>25.16</v>
      </c>
      <c r="G11226" s="11">
        <v>28.93</v>
      </c>
      <c r="H11226" t="s">
        <v>102</v>
      </c>
      <c r="I11226" t="s">
        <v>102</v>
      </c>
    </row>
    <row r="11227" spans="1:9" x14ac:dyDescent="0.25">
      <c r="A11227" s="10" t="s">
        <v>99</v>
      </c>
      <c r="B11227" s="10" t="s">
        <v>99</v>
      </c>
      <c r="C11227" s="10">
        <v>99490</v>
      </c>
      <c r="D11227" s="10" t="s">
        <v>101</v>
      </c>
      <c r="E11227" s="33">
        <v>42.66</v>
      </c>
      <c r="F11227" s="11">
        <v>40.53</v>
      </c>
      <c r="G11227" s="11">
        <v>46.61</v>
      </c>
      <c r="H11227" t="s">
        <v>102</v>
      </c>
      <c r="I11227" t="s">
        <v>102</v>
      </c>
    </row>
    <row r="11228" spans="1:9" x14ac:dyDescent="0.25">
      <c r="A11228" s="10" t="s">
        <v>115</v>
      </c>
      <c r="B11228" s="10" t="s">
        <v>99</v>
      </c>
      <c r="C11228" s="10">
        <v>99490</v>
      </c>
      <c r="D11228" s="10" t="s">
        <v>101</v>
      </c>
      <c r="E11228" s="33">
        <v>32.97</v>
      </c>
      <c r="F11228" s="11">
        <v>31.32</v>
      </c>
      <c r="G11228" s="11">
        <v>36.020000000000003</v>
      </c>
      <c r="H11228" t="s">
        <v>102</v>
      </c>
      <c r="I11228" t="s">
        <v>102</v>
      </c>
    </row>
    <row r="11229" spans="1:9" x14ac:dyDescent="0.25">
      <c r="A11229" s="10" t="s">
        <v>99</v>
      </c>
      <c r="B11229" s="10" t="s">
        <v>99</v>
      </c>
      <c r="C11229" s="10">
        <v>99491</v>
      </c>
      <c r="D11229" s="10" t="s">
        <v>101</v>
      </c>
      <c r="E11229" s="33">
        <v>84.72</v>
      </c>
      <c r="F11229" s="11">
        <v>80.48</v>
      </c>
      <c r="G11229" s="11">
        <v>92.55</v>
      </c>
      <c r="H11229" t="s">
        <v>102</v>
      </c>
      <c r="I11229" t="s">
        <v>102</v>
      </c>
    </row>
    <row r="11230" spans="1:9" x14ac:dyDescent="0.25">
      <c r="A11230" s="10" t="s">
        <v>99</v>
      </c>
      <c r="B11230" s="10" t="s">
        <v>99</v>
      </c>
      <c r="C11230" s="10">
        <v>99492</v>
      </c>
      <c r="D11230" s="10" t="s">
        <v>101</v>
      </c>
      <c r="E11230" s="33">
        <v>159.63999999999999</v>
      </c>
      <c r="F11230" s="11">
        <v>151.66</v>
      </c>
      <c r="G11230" s="11">
        <v>174.41</v>
      </c>
      <c r="H11230" t="s">
        <v>102</v>
      </c>
      <c r="I11230" t="s">
        <v>102</v>
      </c>
    </row>
    <row r="11231" spans="1:9" x14ac:dyDescent="0.25">
      <c r="A11231" s="10" t="s">
        <v>115</v>
      </c>
      <c r="B11231" s="10" t="s">
        <v>99</v>
      </c>
      <c r="C11231" s="10">
        <v>99492</v>
      </c>
      <c r="D11231" s="10" t="s">
        <v>101</v>
      </c>
      <c r="E11231" s="33">
        <v>90.67</v>
      </c>
      <c r="F11231" s="11">
        <v>86.14</v>
      </c>
      <c r="G11231" s="11">
        <v>99.06</v>
      </c>
      <c r="H11231" t="s">
        <v>102</v>
      </c>
      <c r="I11231" t="s">
        <v>102</v>
      </c>
    </row>
    <row r="11232" spans="1:9" x14ac:dyDescent="0.25">
      <c r="A11232" s="10" t="s">
        <v>99</v>
      </c>
      <c r="B11232" s="10" t="s">
        <v>99</v>
      </c>
      <c r="C11232" s="10">
        <v>99493</v>
      </c>
      <c r="D11232" s="10" t="s">
        <v>101</v>
      </c>
      <c r="E11232" s="33">
        <v>128.24</v>
      </c>
      <c r="F11232" s="11">
        <v>121.83</v>
      </c>
      <c r="G11232" s="11">
        <v>140.1</v>
      </c>
      <c r="H11232" t="s">
        <v>102</v>
      </c>
      <c r="I11232" t="s">
        <v>102</v>
      </c>
    </row>
    <row r="11233" spans="1:9" x14ac:dyDescent="0.25">
      <c r="A11233" s="10" t="s">
        <v>115</v>
      </c>
      <c r="B11233" s="10" t="s">
        <v>99</v>
      </c>
      <c r="C11233" s="10">
        <v>99493</v>
      </c>
      <c r="D11233" s="10" t="s">
        <v>101</v>
      </c>
      <c r="E11233" s="33">
        <v>81.64</v>
      </c>
      <c r="F11233" s="11">
        <v>77.56</v>
      </c>
      <c r="G11233" s="11">
        <v>89.19</v>
      </c>
      <c r="H11233" t="s">
        <v>102</v>
      </c>
      <c r="I11233" t="s">
        <v>102</v>
      </c>
    </row>
    <row r="11234" spans="1:9" x14ac:dyDescent="0.25">
      <c r="A11234" s="10" t="s">
        <v>99</v>
      </c>
      <c r="B11234" s="10" t="s">
        <v>99</v>
      </c>
      <c r="C11234" s="10">
        <v>99494</v>
      </c>
      <c r="D11234" s="10" t="s">
        <v>101</v>
      </c>
      <c r="E11234" s="33">
        <v>64.78</v>
      </c>
      <c r="F11234" s="11">
        <v>61.54</v>
      </c>
      <c r="G11234" s="11">
        <v>70.77</v>
      </c>
      <c r="H11234" t="s">
        <v>102</v>
      </c>
      <c r="I11234" t="s">
        <v>102</v>
      </c>
    </row>
    <row r="11235" spans="1:9" x14ac:dyDescent="0.25">
      <c r="A11235" s="10" t="s">
        <v>115</v>
      </c>
      <c r="B11235" s="10" t="s">
        <v>99</v>
      </c>
      <c r="C11235" s="10">
        <v>99494</v>
      </c>
      <c r="D11235" s="10" t="s">
        <v>101</v>
      </c>
      <c r="E11235" s="33">
        <v>43.53</v>
      </c>
      <c r="F11235" s="11">
        <v>41.35</v>
      </c>
      <c r="G11235" s="11">
        <v>47.55</v>
      </c>
      <c r="H11235" t="s">
        <v>102</v>
      </c>
      <c r="I11235" t="s">
        <v>102</v>
      </c>
    </row>
    <row r="11236" spans="1:9" x14ac:dyDescent="0.25">
      <c r="A11236" s="10" t="s">
        <v>99</v>
      </c>
      <c r="B11236" s="10" t="s">
        <v>99</v>
      </c>
      <c r="C11236" s="10">
        <v>99495</v>
      </c>
      <c r="D11236" s="10" t="s">
        <v>101</v>
      </c>
      <c r="E11236" s="33">
        <v>190.45</v>
      </c>
      <c r="F11236" s="11">
        <v>180.93</v>
      </c>
      <c r="G11236" s="11">
        <v>208.07</v>
      </c>
      <c r="H11236" t="s">
        <v>102</v>
      </c>
      <c r="I11236" t="s">
        <v>102</v>
      </c>
    </row>
    <row r="11237" spans="1:9" x14ac:dyDescent="0.25">
      <c r="A11237" s="10" t="s">
        <v>115</v>
      </c>
      <c r="B11237" s="10" t="s">
        <v>99</v>
      </c>
      <c r="C11237" s="10">
        <v>99495</v>
      </c>
      <c r="D11237" s="10" t="s">
        <v>101</v>
      </c>
      <c r="E11237" s="33">
        <v>126.33</v>
      </c>
      <c r="F11237" s="11">
        <v>120.01</v>
      </c>
      <c r="G11237" s="11">
        <v>138.01</v>
      </c>
      <c r="H11237" t="s">
        <v>102</v>
      </c>
      <c r="I11237" t="s">
        <v>102</v>
      </c>
    </row>
    <row r="11238" spans="1:9" x14ac:dyDescent="0.25">
      <c r="A11238" s="10" t="s">
        <v>99</v>
      </c>
      <c r="B11238" s="10" t="s">
        <v>99</v>
      </c>
      <c r="C11238" s="10">
        <v>99496</v>
      </c>
      <c r="D11238" s="10" t="s">
        <v>101</v>
      </c>
      <c r="E11238" s="33">
        <v>251.55</v>
      </c>
      <c r="F11238" s="11">
        <v>238.97</v>
      </c>
      <c r="G11238" s="11">
        <v>274.82</v>
      </c>
      <c r="H11238" t="s">
        <v>102</v>
      </c>
      <c r="I11238" t="s">
        <v>102</v>
      </c>
    </row>
    <row r="11239" spans="1:9" x14ac:dyDescent="0.25">
      <c r="A11239" s="10" t="s">
        <v>115</v>
      </c>
      <c r="B11239" s="10" t="s">
        <v>99</v>
      </c>
      <c r="C11239" s="10">
        <v>99496</v>
      </c>
      <c r="D11239" s="10" t="s">
        <v>101</v>
      </c>
      <c r="E11239" s="33">
        <v>166.55</v>
      </c>
      <c r="F11239" s="11">
        <v>158.22</v>
      </c>
      <c r="G11239" s="11">
        <v>181.95</v>
      </c>
      <c r="H11239" t="s">
        <v>102</v>
      </c>
      <c r="I11239" t="s">
        <v>102</v>
      </c>
    </row>
    <row r="11240" spans="1:9" x14ac:dyDescent="0.25">
      <c r="A11240" s="10" t="s">
        <v>99</v>
      </c>
      <c r="B11240" s="10" t="s">
        <v>99</v>
      </c>
      <c r="C11240" s="10">
        <v>99497</v>
      </c>
      <c r="D11240" s="10" t="s">
        <v>101</v>
      </c>
      <c r="E11240" s="33">
        <v>87.64</v>
      </c>
      <c r="F11240" s="11">
        <v>83.26</v>
      </c>
      <c r="G11240" s="11">
        <v>95.75</v>
      </c>
      <c r="H11240" t="s">
        <v>102</v>
      </c>
      <c r="I11240" t="s">
        <v>102</v>
      </c>
    </row>
    <row r="11241" spans="1:9" x14ac:dyDescent="0.25">
      <c r="A11241" s="10" t="s">
        <v>115</v>
      </c>
      <c r="B11241" s="10" t="s">
        <v>99</v>
      </c>
      <c r="C11241" s="10">
        <v>99497</v>
      </c>
      <c r="D11241" s="10" t="s">
        <v>101</v>
      </c>
      <c r="E11241" s="33">
        <v>80.930000000000007</v>
      </c>
      <c r="F11241" s="11">
        <v>76.88</v>
      </c>
      <c r="G11241" s="11">
        <v>88.41</v>
      </c>
      <c r="H11241" t="s">
        <v>102</v>
      </c>
      <c r="I11241" t="s">
        <v>102</v>
      </c>
    </row>
    <row r="11242" spans="1:9" x14ac:dyDescent="0.25">
      <c r="A11242" s="10" t="s">
        <v>99</v>
      </c>
      <c r="B11242" s="10" t="s">
        <v>99</v>
      </c>
      <c r="C11242" s="10">
        <v>99498</v>
      </c>
      <c r="D11242" s="10" t="s">
        <v>101</v>
      </c>
      <c r="E11242" s="33">
        <v>76.58</v>
      </c>
      <c r="F11242" s="11">
        <v>72.75</v>
      </c>
      <c r="G11242" s="11">
        <v>83.66</v>
      </c>
      <c r="H11242" t="s">
        <v>102</v>
      </c>
      <c r="I11242" t="s">
        <v>102</v>
      </c>
    </row>
    <row r="11243" spans="1:9" x14ac:dyDescent="0.25">
      <c r="A11243" s="10" t="s">
        <v>115</v>
      </c>
      <c r="B11243" s="10" t="s">
        <v>99</v>
      </c>
      <c r="C11243" s="10">
        <v>99498</v>
      </c>
      <c r="D11243" s="10" t="s">
        <v>101</v>
      </c>
      <c r="E11243" s="33">
        <v>76.209999999999994</v>
      </c>
      <c r="F11243" s="11">
        <v>72.400000000000006</v>
      </c>
      <c r="G11243" s="11">
        <v>83.26</v>
      </c>
      <c r="H11243" t="s">
        <v>102</v>
      </c>
      <c r="I11243" t="s">
        <v>102</v>
      </c>
    </row>
    <row r="11244" spans="1:9" x14ac:dyDescent="0.25">
      <c r="A11244" s="10"/>
      <c r="B11244" s="10"/>
      <c r="C11244" s="10"/>
      <c r="D11244" s="10"/>
      <c r="E11244" s="34"/>
      <c r="F11244" s="10"/>
      <c r="G11244" s="10"/>
    </row>
    <row r="11245" spans="1:9" x14ac:dyDescent="0.25">
      <c r="A11245" s="12" t="s">
        <v>338</v>
      </c>
      <c r="B11245" s="10"/>
      <c r="C11245" s="10"/>
      <c r="D11245" s="10"/>
      <c r="E11245" s="34"/>
      <c r="F11245" s="10"/>
      <c r="G11245" s="10"/>
    </row>
    <row r="11246" spans="1:9" x14ac:dyDescent="0.25">
      <c r="A11246" s="12" t="s">
        <v>339</v>
      </c>
      <c r="B11246" s="10"/>
      <c r="C11246" s="10"/>
      <c r="D11246" s="10"/>
      <c r="E11246" s="34"/>
      <c r="F11246" s="10"/>
      <c r="G11246" s="10"/>
    </row>
    <row r="11247" spans="1:9" x14ac:dyDescent="0.25">
      <c r="A11247" s="10"/>
      <c r="B11247" s="10"/>
      <c r="C11247" s="10"/>
      <c r="D11247" s="10"/>
      <c r="E11247" s="34"/>
      <c r="F11247" s="10"/>
      <c r="G11247" s="10"/>
    </row>
    <row r="11248" spans="1:9" x14ac:dyDescent="0.25">
      <c r="A11248" s="12" t="s">
        <v>340</v>
      </c>
      <c r="B11248" s="10"/>
      <c r="C11248" s="10"/>
      <c r="D11248" s="10"/>
      <c r="E11248" s="34"/>
      <c r="F11248" s="10"/>
      <c r="G11248" s="10"/>
    </row>
    <row r="11249" spans="1:7" x14ac:dyDescent="0.25">
      <c r="A11249" s="12" t="s">
        <v>341</v>
      </c>
      <c r="B11249" s="10"/>
      <c r="C11249" s="10"/>
      <c r="D11249" s="10"/>
      <c r="E11249" s="34"/>
      <c r="F11249" s="10"/>
      <c r="G11249" s="10"/>
    </row>
    <row r="11250" spans="1:7" x14ac:dyDescent="0.25">
      <c r="A11250" s="12" t="s">
        <v>342</v>
      </c>
      <c r="B11250" s="10"/>
      <c r="C11250" s="10"/>
      <c r="D11250" s="10"/>
      <c r="E11250" s="34"/>
      <c r="F11250" s="10"/>
      <c r="G11250" s="10"/>
    </row>
    <row r="11251" spans="1:7" x14ac:dyDescent="0.25">
      <c r="A11251" s="12" t="s">
        <v>343</v>
      </c>
      <c r="B11251" s="10"/>
      <c r="C11251" s="10"/>
      <c r="D11251" s="10"/>
      <c r="E11251" s="34"/>
      <c r="F11251" s="10"/>
      <c r="G11251" s="10"/>
    </row>
  </sheetData>
  <sheetProtection algorithmName="SHA-512" hashValue="bJsBWLETkTIDTskrx5nK1IO22dvYj8X4NyXTYj0KdEw3utKtGdQggysJo9lkSZqRQE6HIioAvHbwEBhsZPJRtw==" saltValue="xZUDuKPUTQmK202vyuFjRA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17"/>
  <sheetViews>
    <sheetView workbookViewId="0">
      <selection sqref="A1:XFD1048576"/>
    </sheetView>
  </sheetViews>
  <sheetFormatPr defaultRowHeight="15" x14ac:dyDescent="0.25"/>
  <cols>
    <col min="1" max="4" width="10.7109375" style="12" customWidth="1"/>
    <col min="5" max="5" width="11.7109375" style="12" customWidth="1"/>
    <col min="6" max="6" width="10.7109375" style="48" customWidth="1"/>
    <col min="7" max="7" width="29.42578125" style="12" bestFit="1" customWidth="1"/>
    <col min="257" max="260" width="10.7109375" customWidth="1"/>
    <col min="261" max="261" width="11.7109375" customWidth="1"/>
    <col min="262" max="262" width="10.7109375" customWidth="1"/>
    <col min="263" max="263" width="29.42578125" bestFit="1" customWidth="1"/>
    <col min="513" max="516" width="10.7109375" customWidth="1"/>
    <col min="517" max="517" width="11.7109375" customWidth="1"/>
    <col min="518" max="518" width="10.7109375" customWidth="1"/>
    <col min="519" max="519" width="29.42578125" bestFit="1" customWidth="1"/>
    <col min="769" max="772" width="10.7109375" customWidth="1"/>
    <col min="773" max="773" width="11.7109375" customWidth="1"/>
    <col min="774" max="774" width="10.7109375" customWidth="1"/>
    <col min="775" max="775" width="29.42578125" bestFit="1" customWidth="1"/>
    <col min="1025" max="1028" width="10.7109375" customWidth="1"/>
    <col min="1029" max="1029" width="11.7109375" customWidth="1"/>
    <col min="1030" max="1030" width="10.7109375" customWidth="1"/>
    <col min="1031" max="1031" width="29.42578125" bestFit="1" customWidth="1"/>
    <col min="1281" max="1284" width="10.7109375" customWidth="1"/>
    <col min="1285" max="1285" width="11.7109375" customWidth="1"/>
    <col min="1286" max="1286" width="10.7109375" customWidth="1"/>
    <col min="1287" max="1287" width="29.42578125" bestFit="1" customWidth="1"/>
    <col min="1537" max="1540" width="10.7109375" customWidth="1"/>
    <col min="1541" max="1541" width="11.7109375" customWidth="1"/>
    <col min="1542" max="1542" width="10.7109375" customWidth="1"/>
    <col min="1543" max="1543" width="29.42578125" bestFit="1" customWidth="1"/>
    <col min="1793" max="1796" width="10.7109375" customWidth="1"/>
    <col min="1797" max="1797" width="11.7109375" customWidth="1"/>
    <col min="1798" max="1798" width="10.7109375" customWidth="1"/>
    <col min="1799" max="1799" width="29.42578125" bestFit="1" customWidth="1"/>
    <col min="2049" max="2052" width="10.7109375" customWidth="1"/>
    <col min="2053" max="2053" width="11.7109375" customWidth="1"/>
    <col min="2054" max="2054" width="10.7109375" customWidth="1"/>
    <col min="2055" max="2055" width="29.42578125" bestFit="1" customWidth="1"/>
    <col min="2305" max="2308" width="10.7109375" customWidth="1"/>
    <col min="2309" max="2309" width="11.7109375" customWidth="1"/>
    <col min="2310" max="2310" width="10.7109375" customWidth="1"/>
    <col min="2311" max="2311" width="29.42578125" bestFit="1" customWidth="1"/>
    <col min="2561" max="2564" width="10.7109375" customWidth="1"/>
    <col min="2565" max="2565" width="11.7109375" customWidth="1"/>
    <col min="2566" max="2566" width="10.7109375" customWidth="1"/>
    <col min="2567" max="2567" width="29.42578125" bestFit="1" customWidth="1"/>
    <col min="2817" max="2820" width="10.7109375" customWidth="1"/>
    <col min="2821" max="2821" width="11.7109375" customWidth="1"/>
    <col min="2822" max="2822" width="10.7109375" customWidth="1"/>
    <col min="2823" max="2823" width="29.42578125" bestFit="1" customWidth="1"/>
    <col min="3073" max="3076" width="10.7109375" customWidth="1"/>
    <col min="3077" max="3077" width="11.7109375" customWidth="1"/>
    <col min="3078" max="3078" width="10.7109375" customWidth="1"/>
    <col min="3079" max="3079" width="29.42578125" bestFit="1" customWidth="1"/>
    <col min="3329" max="3332" width="10.7109375" customWidth="1"/>
    <col min="3333" max="3333" width="11.7109375" customWidth="1"/>
    <col min="3334" max="3334" width="10.7109375" customWidth="1"/>
    <col min="3335" max="3335" width="29.42578125" bestFit="1" customWidth="1"/>
    <col min="3585" max="3588" width="10.7109375" customWidth="1"/>
    <col min="3589" max="3589" width="11.7109375" customWidth="1"/>
    <col min="3590" max="3590" width="10.7109375" customWidth="1"/>
    <col min="3591" max="3591" width="29.42578125" bestFit="1" customWidth="1"/>
    <col min="3841" max="3844" width="10.7109375" customWidth="1"/>
    <col min="3845" max="3845" width="11.7109375" customWidth="1"/>
    <col min="3846" max="3846" width="10.7109375" customWidth="1"/>
    <col min="3847" max="3847" width="29.42578125" bestFit="1" customWidth="1"/>
    <col min="4097" max="4100" width="10.7109375" customWidth="1"/>
    <col min="4101" max="4101" width="11.7109375" customWidth="1"/>
    <col min="4102" max="4102" width="10.7109375" customWidth="1"/>
    <col min="4103" max="4103" width="29.42578125" bestFit="1" customWidth="1"/>
    <col min="4353" max="4356" width="10.7109375" customWidth="1"/>
    <col min="4357" max="4357" width="11.7109375" customWidth="1"/>
    <col min="4358" max="4358" width="10.7109375" customWidth="1"/>
    <col min="4359" max="4359" width="29.42578125" bestFit="1" customWidth="1"/>
    <col min="4609" max="4612" width="10.7109375" customWidth="1"/>
    <col min="4613" max="4613" width="11.7109375" customWidth="1"/>
    <col min="4614" max="4614" width="10.7109375" customWidth="1"/>
    <col min="4615" max="4615" width="29.42578125" bestFit="1" customWidth="1"/>
    <col min="4865" max="4868" width="10.7109375" customWidth="1"/>
    <col min="4869" max="4869" width="11.7109375" customWidth="1"/>
    <col min="4870" max="4870" width="10.7109375" customWidth="1"/>
    <col min="4871" max="4871" width="29.42578125" bestFit="1" customWidth="1"/>
    <col min="5121" max="5124" width="10.7109375" customWidth="1"/>
    <col min="5125" max="5125" width="11.7109375" customWidth="1"/>
    <col min="5126" max="5126" width="10.7109375" customWidth="1"/>
    <col min="5127" max="5127" width="29.42578125" bestFit="1" customWidth="1"/>
    <col min="5377" max="5380" width="10.7109375" customWidth="1"/>
    <col min="5381" max="5381" width="11.7109375" customWidth="1"/>
    <col min="5382" max="5382" width="10.7109375" customWidth="1"/>
    <col min="5383" max="5383" width="29.42578125" bestFit="1" customWidth="1"/>
    <col min="5633" max="5636" width="10.7109375" customWidth="1"/>
    <col min="5637" max="5637" width="11.7109375" customWidth="1"/>
    <col min="5638" max="5638" width="10.7109375" customWidth="1"/>
    <col min="5639" max="5639" width="29.42578125" bestFit="1" customWidth="1"/>
    <col min="5889" max="5892" width="10.7109375" customWidth="1"/>
    <col min="5893" max="5893" width="11.7109375" customWidth="1"/>
    <col min="5894" max="5894" width="10.7109375" customWidth="1"/>
    <col min="5895" max="5895" width="29.42578125" bestFit="1" customWidth="1"/>
    <col min="6145" max="6148" width="10.7109375" customWidth="1"/>
    <col min="6149" max="6149" width="11.7109375" customWidth="1"/>
    <col min="6150" max="6150" width="10.7109375" customWidth="1"/>
    <col min="6151" max="6151" width="29.42578125" bestFit="1" customWidth="1"/>
    <col min="6401" max="6404" width="10.7109375" customWidth="1"/>
    <col min="6405" max="6405" width="11.7109375" customWidth="1"/>
    <col min="6406" max="6406" width="10.7109375" customWidth="1"/>
    <col min="6407" max="6407" width="29.42578125" bestFit="1" customWidth="1"/>
    <col min="6657" max="6660" width="10.7109375" customWidth="1"/>
    <col min="6661" max="6661" width="11.7109375" customWidth="1"/>
    <col min="6662" max="6662" width="10.7109375" customWidth="1"/>
    <col min="6663" max="6663" width="29.42578125" bestFit="1" customWidth="1"/>
    <col min="6913" max="6916" width="10.7109375" customWidth="1"/>
    <col min="6917" max="6917" width="11.7109375" customWidth="1"/>
    <col min="6918" max="6918" width="10.7109375" customWidth="1"/>
    <col min="6919" max="6919" width="29.42578125" bestFit="1" customWidth="1"/>
    <col min="7169" max="7172" width="10.7109375" customWidth="1"/>
    <col min="7173" max="7173" width="11.7109375" customWidth="1"/>
    <col min="7174" max="7174" width="10.7109375" customWidth="1"/>
    <col min="7175" max="7175" width="29.42578125" bestFit="1" customWidth="1"/>
    <col min="7425" max="7428" width="10.7109375" customWidth="1"/>
    <col min="7429" max="7429" width="11.7109375" customWidth="1"/>
    <col min="7430" max="7430" width="10.7109375" customWidth="1"/>
    <col min="7431" max="7431" width="29.42578125" bestFit="1" customWidth="1"/>
    <col min="7681" max="7684" width="10.7109375" customWidth="1"/>
    <col min="7685" max="7685" width="11.7109375" customWidth="1"/>
    <col min="7686" max="7686" width="10.7109375" customWidth="1"/>
    <col min="7687" max="7687" width="29.42578125" bestFit="1" customWidth="1"/>
    <col min="7937" max="7940" width="10.7109375" customWidth="1"/>
    <col min="7941" max="7941" width="11.7109375" customWidth="1"/>
    <col min="7942" max="7942" width="10.7109375" customWidth="1"/>
    <col min="7943" max="7943" width="29.42578125" bestFit="1" customWidth="1"/>
    <col min="8193" max="8196" width="10.7109375" customWidth="1"/>
    <col min="8197" max="8197" width="11.7109375" customWidth="1"/>
    <col min="8198" max="8198" width="10.7109375" customWidth="1"/>
    <col min="8199" max="8199" width="29.42578125" bestFit="1" customWidth="1"/>
    <col min="8449" max="8452" width="10.7109375" customWidth="1"/>
    <col min="8453" max="8453" width="11.7109375" customWidth="1"/>
    <col min="8454" max="8454" width="10.7109375" customWidth="1"/>
    <col min="8455" max="8455" width="29.42578125" bestFit="1" customWidth="1"/>
    <col min="8705" max="8708" width="10.7109375" customWidth="1"/>
    <col min="8709" max="8709" width="11.7109375" customWidth="1"/>
    <col min="8710" max="8710" width="10.7109375" customWidth="1"/>
    <col min="8711" max="8711" width="29.42578125" bestFit="1" customWidth="1"/>
    <col min="8961" max="8964" width="10.7109375" customWidth="1"/>
    <col min="8965" max="8965" width="11.7109375" customWidth="1"/>
    <col min="8966" max="8966" width="10.7109375" customWidth="1"/>
    <col min="8967" max="8967" width="29.42578125" bestFit="1" customWidth="1"/>
    <col min="9217" max="9220" width="10.7109375" customWidth="1"/>
    <col min="9221" max="9221" width="11.7109375" customWidth="1"/>
    <col min="9222" max="9222" width="10.7109375" customWidth="1"/>
    <col min="9223" max="9223" width="29.42578125" bestFit="1" customWidth="1"/>
    <col min="9473" max="9476" width="10.7109375" customWidth="1"/>
    <col min="9477" max="9477" width="11.7109375" customWidth="1"/>
    <col min="9478" max="9478" width="10.7109375" customWidth="1"/>
    <col min="9479" max="9479" width="29.42578125" bestFit="1" customWidth="1"/>
    <col min="9729" max="9732" width="10.7109375" customWidth="1"/>
    <col min="9733" max="9733" width="11.7109375" customWidth="1"/>
    <col min="9734" max="9734" width="10.7109375" customWidth="1"/>
    <col min="9735" max="9735" width="29.42578125" bestFit="1" customWidth="1"/>
    <col min="9985" max="9988" width="10.7109375" customWidth="1"/>
    <col min="9989" max="9989" width="11.7109375" customWidth="1"/>
    <col min="9990" max="9990" width="10.7109375" customWidth="1"/>
    <col min="9991" max="9991" width="29.42578125" bestFit="1" customWidth="1"/>
    <col min="10241" max="10244" width="10.7109375" customWidth="1"/>
    <col min="10245" max="10245" width="11.7109375" customWidth="1"/>
    <col min="10246" max="10246" width="10.7109375" customWidth="1"/>
    <col min="10247" max="10247" width="29.42578125" bestFit="1" customWidth="1"/>
    <col min="10497" max="10500" width="10.7109375" customWidth="1"/>
    <col min="10501" max="10501" width="11.7109375" customWidth="1"/>
    <col min="10502" max="10502" width="10.7109375" customWidth="1"/>
    <col min="10503" max="10503" width="29.42578125" bestFit="1" customWidth="1"/>
    <col min="10753" max="10756" width="10.7109375" customWidth="1"/>
    <col min="10757" max="10757" width="11.7109375" customWidth="1"/>
    <col min="10758" max="10758" width="10.7109375" customWidth="1"/>
    <col min="10759" max="10759" width="29.42578125" bestFit="1" customWidth="1"/>
    <col min="11009" max="11012" width="10.7109375" customWidth="1"/>
    <col min="11013" max="11013" width="11.7109375" customWidth="1"/>
    <col min="11014" max="11014" width="10.7109375" customWidth="1"/>
    <col min="11015" max="11015" width="29.42578125" bestFit="1" customWidth="1"/>
    <col min="11265" max="11268" width="10.7109375" customWidth="1"/>
    <col min="11269" max="11269" width="11.7109375" customWidth="1"/>
    <col min="11270" max="11270" width="10.7109375" customWidth="1"/>
    <col min="11271" max="11271" width="29.42578125" bestFit="1" customWidth="1"/>
    <col min="11521" max="11524" width="10.7109375" customWidth="1"/>
    <col min="11525" max="11525" width="11.7109375" customWidth="1"/>
    <col min="11526" max="11526" width="10.7109375" customWidth="1"/>
    <col min="11527" max="11527" width="29.42578125" bestFit="1" customWidth="1"/>
    <col min="11777" max="11780" width="10.7109375" customWidth="1"/>
    <col min="11781" max="11781" width="11.7109375" customWidth="1"/>
    <col min="11782" max="11782" width="10.7109375" customWidth="1"/>
    <col min="11783" max="11783" width="29.42578125" bestFit="1" customWidth="1"/>
    <col min="12033" max="12036" width="10.7109375" customWidth="1"/>
    <col min="12037" max="12037" width="11.7109375" customWidth="1"/>
    <col min="12038" max="12038" width="10.7109375" customWidth="1"/>
    <col min="12039" max="12039" width="29.42578125" bestFit="1" customWidth="1"/>
    <col min="12289" max="12292" width="10.7109375" customWidth="1"/>
    <col min="12293" max="12293" width="11.7109375" customWidth="1"/>
    <col min="12294" max="12294" width="10.7109375" customWidth="1"/>
    <col min="12295" max="12295" width="29.42578125" bestFit="1" customWidth="1"/>
    <col min="12545" max="12548" width="10.7109375" customWidth="1"/>
    <col min="12549" max="12549" width="11.7109375" customWidth="1"/>
    <col min="12550" max="12550" width="10.7109375" customWidth="1"/>
    <col min="12551" max="12551" width="29.42578125" bestFit="1" customWidth="1"/>
    <col min="12801" max="12804" width="10.7109375" customWidth="1"/>
    <col min="12805" max="12805" width="11.7109375" customWidth="1"/>
    <col min="12806" max="12806" width="10.7109375" customWidth="1"/>
    <col min="12807" max="12807" width="29.42578125" bestFit="1" customWidth="1"/>
    <col min="13057" max="13060" width="10.7109375" customWidth="1"/>
    <col min="13061" max="13061" width="11.7109375" customWidth="1"/>
    <col min="13062" max="13062" width="10.7109375" customWidth="1"/>
    <col min="13063" max="13063" width="29.42578125" bestFit="1" customWidth="1"/>
    <col min="13313" max="13316" width="10.7109375" customWidth="1"/>
    <col min="13317" max="13317" width="11.7109375" customWidth="1"/>
    <col min="13318" max="13318" width="10.7109375" customWidth="1"/>
    <col min="13319" max="13319" width="29.42578125" bestFit="1" customWidth="1"/>
    <col min="13569" max="13572" width="10.7109375" customWidth="1"/>
    <col min="13573" max="13573" width="11.7109375" customWidth="1"/>
    <col min="13574" max="13574" width="10.7109375" customWidth="1"/>
    <col min="13575" max="13575" width="29.42578125" bestFit="1" customWidth="1"/>
    <col min="13825" max="13828" width="10.7109375" customWidth="1"/>
    <col min="13829" max="13829" width="11.7109375" customWidth="1"/>
    <col min="13830" max="13830" width="10.7109375" customWidth="1"/>
    <col min="13831" max="13831" width="29.42578125" bestFit="1" customWidth="1"/>
    <col min="14081" max="14084" width="10.7109375" customWidth="1"/>
    <col min="14085" max="14085" width="11.7109375" customWidth="1"/>
    <col min="14086" max="14086" width="10.7109375" customWidth="1"/>
    <col min="14087" max="14087" width="29.42578125" bestFit="1" customWidth="1"/>
    <col min="14337" max="14340" width="10.7109375" customWidth="1"/>
    <col min="14341" max="14341" width="11.7109375" customWidth="1"/>
    <col min="14342" max="14342" width="10.7109375" customWidth="1"/>
    <col min="14343" max="14343" width="29.42578125" bestFit="1" customWidth="1"/>
    <col min="14593" max="14596" width="10.7109375" customWidth="1"/>
    <col min="14597" max="14597" width="11.7109375" customWidth="1"/>
    <col min="14598" max="14598" width="10.7109375" customWidth="1"/>
    <col min="14599" max="14599" width="29.42578125" bestFit="1" customWidth="1"/>
    <col min="14849" max="14852" width="10.7109375" customWidth="1"/>
    <col min="14853" max="14853" width="11.7109375" customWidth="1"/>
    <col min="14854" max="14854" width="10.7109375" customWidth="1"/>
    <col min="14855" max="14855" width="29.42578125" bestFit="1" customWidth="1"/>
    <col min="15105" max="15108" width="10.7109375" customWidth="1"/>
    <col min="15109" max="15109" width="11.7109375" customWidth="1"/>
    <col min="15110" max="15110" width="10.7109375" customWidth="1"/>
    <col min="15111" max="15111" width="29.42578125" bestFit="1" customWidth="1"/>
    <col min="15361" max="15364" width="10.7109375" customWidth="1"/>
    <col min="15365" max="15365" width="11.7109375" customWidth="1"/>
    <col min="15366" max="15366" width="10.7109375" customWidth="1"/>
    <col min="15367" max="15367" width="29.42578125" bestFit="1" customWidth="1"/>
    <col min="15617" max="15620" width="10.7109375" customWidth="1"/>
    <col min="15621" max="15621" width="11.7109375" customWidth="1"/>
    <col min="15622" max="15622" width="10.7109375" customWidth="1"/>
    <col min="15623" max="15623" width="29.42578125" bestFit="1" customWidth="1"/>
    <col min="15873" max="15876" width="10.7109375" customWidth="1"/>
    <col min="15877" max="15877" width="11.7109375" customWidth="1"/>
    <col min="15878" max="15878" width="10.7109375" customWidth="1"/>
    <col min="15879" max="15879" width="29.42578125" bestFit="1" customWidth="1"/>
    <col min="16129" max="16132" width="10.7109375" customWidth="1"/>
    <col min="16133" max="16133" width="11.7109375" customWidth="1"/>
    <col min="16134" max="16134" width="10.7109375" customWidth="1"/>
    <col min="16135" max="16135" width="29.42578125" bestFit="1" customWidth="1"/>
  </cols>
  <sheetData>
    <row r="1" spans="1:7" ht="18" x14ac:dyDescent="0.25">
      <c r="A1" s="13" t="s">
        <v>344</v>
      </c>
    </row>
    <row r="2" spans="1:7" x14ac:dyDescent="0.25">
      <c r="A2" s="14" t="s">
        <v>345</v>
      </c>
    </row>
    <row r="4" spans="1:7" x14ac:dyDescent="0.25">
      <c r="A4" s="15" t="s">
        <v>346</v>
      </c>
      <c r="B4" s="15" t="s">
        <v>347</v>
      </c>
      <c r="C4" s="15" t="s">
        <v>348</v>
      </c>
      <c r="D4" s="15" t="s">
        <v>349</v>
      </c>
      <c r="E4" s="15" t="s">
        <v>350</v>
      </c>
      <c r="F4" s="49" t="s">
        <v>351</v>
      </c>
      <c r="G4" s="15" t="s">
        <v>352</v>
      </c>
    </row>
    <row r="5" spans="1:7" x14ac:dyDescent="0.25">
      <c r="A5" s="16" t="s">
        <v>353</v>
      </c>
      <c r="B5" s="16" t="s">
        <v>354</v>
      </c>
      <c r="C5" s="16" t="s">
        <v>355</v>
      </c>
      <c r="D5" s="16" t="s">
        <v>356</v>
      </c>
      <c r="E5" s="16" t="s">
        <v>357</v>
      </c>
      <c r="F5" s="50">
        <v>720</v>
      </c>
      <c r="G5" s="16" t="s">
        <v>358</v>
      </c>
    </row>
    <row r="6" spans="1:7" x14ac:dyDescent="0.25">
      <c r="A6" s="16" t="s">
        <v>353</v>
      </c>
      <c r="B6" s="16" t="s">
        <v>359</v>
      </c>
      <c r="C6" s="16" t="s">
        <v>355</v>
      </c>
      <c r="D6" s="16" t="s">
        <v>356</v>
      </c>
      <c r="E6" s="16" t="s">
        <v>357</v>
      </c>
      <c r="F6" s="50">
        <v>503.4</v>
      </c>
      <c r="G6" s="16" t="s">
        <v>360</v>
      </c>
    </row>
    <row r="7" spans="1:7" x14ac:dyDescent="0.25">
      <c r="A7" s="16" t="s">
        <v>353</v>
      </c>
      <c r="B7" s="16" t="s">
        <v>361</v>
      </c>
      <c r="C7" s="16" t="s">
        <v>355</v>
      </c>
      <c r="D7" s="16" t="s">
        <v>356</v>
      </c>
      <c r="E7" s="16" t="s">
        <v>357</v>
      </c>
      <c r="F7" s="50">
        <v>25</v>
      </c>
      <c r="G7" s="16" t="s">
        <v>362</v>
      </c>
    </row>
    <row r="8" spans="1:7" x14ac:dyDescent="0.25">
      <c r="A8" s="16" t="s">
        <v>353</v>
      </c>
      <c r="B8" s="16" t="s">
        <v>363</v>
      </c>
      <c r="C8" s="16" t="s">
        <v>355</v>
      </c>
      <c r="D8" s="16" t="s">
        <v>356</v>
      </c>
      <c r="E8" s="16" t="s">
        <v>357</v>
      </c>
      <c r="F8" s="50">
        <v>503.4</v>
      </c>
      <c r="G8" s="16" t="s">
        <v>364</v>
      </c>
    </row>
    <row r="9" spans="1:7" x14ac:dyDescent="0.25">
      <c r="A9" s="16" t="s">
        <v>353</v>
      </c>
      <c r="B9" s="16" t="s">
        <v>365</v>
      </c>
      <c r="C9" s="16" t="s">
        <v>355</v>
      </c>
      <c r="D9" s="16" t="s">
        <v>356</v>
      </c>
      <c r="E9" s="16" t="s">
        <v>357</v>
      </c>
      <c r="F9" s="50">
        <v>950</v>
      </c>
      <c r="G9" s="16" t="s">
        <v>366</v>
      </c>
    </row>
    <row r="10" spans="1:7" x14ac:dyDescent="0.25">
      <c r="A10" s="16" t="s">
        <v>353</v>
      </c>
      <c r="B10" s="16" t="s">
        <v>367</v>
      </c>
      <c r="C10" s="16" t="s">
        <v>355</v>
      </c>
      <c r="D10" s="16" t="s">
        <v>356</v>
      </c>
      <c r="E10" s="16" t="s">
        <v>357</v>
      </c>
      <c r="F10" s="50">
        <v>79</v>
      </c>
      <c r="G10" s="16" t="s">
        <v>368</v>
      </c>
    </row>
    <row r="11" spans="1:7" x14ac:dyDescent="0.25">
      <c r="A11" s="16" t="s">
        <v>353</v>
      </c>
      <c r="B11" s="16" t="s">
        <v>369</v>
      </c>
      <c r="C11" s="16" t="s">
        <v>355</v>
      </c>
      <c r="D11" s="16" t="s">
        <v>356</v>
      </c>
      <c r="E11" s="16" t="s">
        <v>357</v>
      </c>
      <c r="F11" s="50">
        <v>760</v>
      </c>
      <c r="G11" s="16" t="s">
        <v>370</v>
      </c>
    </row>
    <row r="12" spans="1:7" x14ac:dyDescent="0.25">
      <c r="A12" s="16" t="s">
        <v>353</v>
      </c>
      <c r="B12" s="16" t="s">
        <v>371</v>
      </c>
      <c r="C12" s="16" t="s">
        <v>355</v>
      </c>
      <c r="D12" s="16" t="s">
        <v>356</v>
      </c>
      <c r="E12" s="16" t="s">
        <v>357</v>
      </c>
      <c r="F12" s="50">
        <v>150</v>
      </c>
      <c r="G12" s="16" t="s">
        <v>372</v>
      </c>
    </row>
    <row r="13" spans="1:7" x14ac:dyDescent="0.25">
      <c r="A13" s="16" t="s">
        <v>353</v>
      </c>
      <c r="B13" s="16" t="s">
        <v>373</v>
      </c>
      <c r="C13" s="16" t="s">
        <v>355</v>
      </c>
      <c r="D13" s="16" t="s">
        <v>356</v>
      </c>
      <c r="E13" s="16" t="s">
        <v>357</v>
      </c>
      <c r="F13" s="50">
        <v>246.92</v>
      </c>
      <c r="G13" s="16" t="s">
        <v>374</v>
      </c>
    </row>
    <row r="14" spans="1:7" x14ac:dyDescent="0.25">
      <c r="A14" s="16" t="s">
        <v>353</v>
      </c>
      <c r="B14" s="16" t="s">
        <v>375</v>
      </c>
      <c r="C14" s="16" t="s">
        <v>355</v>
      </c>
      <c r="D14" s="16" t="s">
        <v>356</v>
      </c>
      <c r="E14" s="16" t="s">
        <v>357</v>
      </c>
      <c r="F14" s="50">
        <v>375</v>
      </c>
      <c r="G14" s="16" t="s">
        <v>376</v>
      </c>
    </row>
    <row r="15" spans="1:7" x14ac:dyDescent="0.25">
      <c r="A15" s="16" t="s">
        <v>353</v>
      </c>
      <c r="B15" s="16" t="s">
        <v>377</v>
      </c>
      <c r="C15" s="16" t="s">
        <v>355</v>
      </c>
      <c r="D15" s="16" t="s">
        <v>356</v>
      </c>
      <c r="E15" s="16" t="s">
        <v>357</v>
      </c>
      <c r="F15" s="50">
        <v>114.43</v>
      </c>
      <c r="G15" s="16" t="s">
        <v>378</v>
      </c>
    </row>
    <row r="16" spans="1:7" x14ac:dyDescent="0.25">
      <c r="A16" s="16" t="s">
        <v>353</v>
      </c>
      <c r="B16" s="16" t="s">
        <v>379</v>
      </c>
      <c r="C16" s="16" t="s">
        <v>355</v>
      </c>
      <c r="D16" s="16" t="s">
        <v>356</v>
      </c>
      <c r="E16" s="16" t="s">
        <v>357</v>
      </c>
      <c r="F16" s="50">
        <v>597.91</v>
      </c>
      <c r="G16" s="16" t="s">
        <v>380</v>
      </c>
    </row>
    <row r="17" spans="1:7" x14ac:dyDescent="0.25">
      <c r="A17" s="16" t="s">
        <v>353</v>
      </c>
      <c r="B17" s="16" t="s">
        <v>381</v>
      </c>
      <c r="C17" s="16" t="s">
        <v>355</v>
      </c>
      <c r="D17" s="16" t="s">
        <v>356</v>
      </c>
      <c r="E17" s="16" t="s">
        <v>357</v>
      </c>
      <c r="F17" s="50">
        <v>107</v>
      </c>
      <c r="G17" s="16" t="s">
        <v>382</v>
      </c>
    </row>
    <row r="18" spans="1:7" x14ac:dyDescent="0.25">
      <c r="A18" s="16" t="s">
        <v>353</v>
      </c>
      <c r="B18" s="16" t="s">
        <v>383</v>
      </c>
      <c r="C18" s="16" t="s">
        <v>355</v>
      </c>
      <c r="D18" s="16" t="s">
        <v>356</v>
      </c>
      <c r="E18" s="16" t="s">
        <v>357</v>
      </c>
      <c r="F18" s="50">
        <v>427.26</v>
      </c>
      <c r="G18" s="16" t="s">
        <v>384</v>
      </c>
    </row>
    <row r="19" spans="1:7" x14ac:dyDescent="0.25">
      <c r="A19" s="16" t="s">
        <v>353</v>
      </c>
      <c r="B19" s="16" t="s">
        <v>385</v>
      </c>
      <c r="C19" s="16" t="s">
        <v>355</v>
      </c>
      <c r="D19" s="16" t="s">
        <v>356</v>
      </c>
      <c r="E19" s="16" t="s">
        <v>357</v>
      </c>
      <c r="F19" s="50">
        <v>760</v>
      </c>
      <c r="G19" s="16" t="s">
        <v>386</v>
      </c>
    </row>
    <row r="20" spans="1:7" x14ac:dyDescent="0.25">
      <c r="A20" s="16" t="s">
        <v>353</v>
      </c>
      <c r="B20" s="16" t="s">
        <v>387</v>
      </c>
      <c r="C20" s="16" t="s">
        <v>355</v>
      </c>
      <c r="D20" s="16" t="s">
        <v>356</v>
      </c>
      <c r="E20" s="16" t="s">
        <v>357</v>
      </c>
      <c r="F20" s="50">
        <v>114.43</v>
      </c>
      <c r="G20" s="16" t="s">
        <v>388</v>
      </c>
    </row>
    <row r="21" spans="1:7" x14ac:dyDescent="0.25">
      <c r="A21" s="16" t="s">
        <v>353</v>
      </c>
      <c r="B21" s="16" t="s">
        <v>389</v>
      </c>
      <c r="C21" s="16" t="s">
        <v>355</v>
      </c>
      <c r="D21" s="16" t="s">
        <v>356</v>
      </c>
      <c r="E21" s="16" t="s">
        <v>357</v>
      </c>
      <c r="F21" s="50">
        <v>760</v>
      </c>
      <c r="G21" s="16" t="s">
        <v>390</v>
      </c>
    </row>
    <row r="22" spans="1:7" x14ac:dyDescent="0.25">
      <c r="A22" s="16" t="s">
        <v>353</v>
      </c>
      <c r="B22" s="16" t="s">
        <v>391</v>
      </c>
      <c r="C22" s="16" t="s">
        <v>355</v>
      </c>
      <c r="D22" s="16" t="s">
        <v>356</v>
      </c>
      <c r="E22" s="16" t="s">
        <v>357</v>
      </c>
      <c r="F22" s="50">
        <v>2515.6</v>
      </c>
      <c r="G22" s="16" t="s">
        <v>392</v>
      </c>
    </row>
    <row r="23" spans="1:7" x14ac:dyDescent="0.25">
      <c r="A23" s="16" t="s">
        <v>353</v>
      </c>
      <c r="B23" s="16" t="s">
        <v>393</v>
      </c>
      <c r="C23" s="16" t="s">
        <v>355</v>
      </c>
      <c r="D23" s="16" t="s">
        <v>356</v>
      </c>
      <c r="E23" s="16" t="s">
        <v>357</v>
      </c>
      <c r="F23" s="50">
        <v>760</v>
      </c>
      <c r="G23" s="16" t="s">
        <v>394</v>
      </c>
    </row>
    <row r="24" spans="1:7" x14ac:dyDescent="0.25">
      <c r="A24" s="16" t="s">
        <v>353</v>
      </c>
      <c r="B24" s="16" t="s">
        <v>395</v>
      </c>
      <c r="C24" s="16" t="s">
        <v>355</v>
      </c>
      <c r="D24" s="16" t="s">
        <v>356</v>
      </c>
      <c r="E24" s="16" t="s">
        <v>357</v>
      </c>
      <c r="F24" s="50">
        <v>2515.6</v>
      </c>
      <c r="G24" s="16" t="s">
        <v>396</v>
      </c>
    </row>
    <row r="25" spans="1:7" x14ac:dyDescent="0.25">
      <c r="A25" s="16" t="s">
        <v>353</v>
      </c>
      <c r="B25" s="16" t="s">
        <v>397</v>
      </c>
      <c r="C25" s="16" t="s">
        <v>355</v>
      </c>
      <c r="D25" s="16" t="s">
        <v>356</v>
      </c>
      <c r="E25" s="16" t="s">
        <v>398</v>
      </c>
      <c r="F25" s="50">
        <v>0</v>
      </c>
      <c r="G25" s="16" t="s">
        <v>399</v>
      </c>
    </row>
    <row r="26" spans="1:7" x14ac:dyDescent="0.25">
      <c r="A26" s="16" t="s">
        <v>353</v>
      </c>
      <c r="B26" s="16" t="s">
        <v>400</v>
      </c>
      <c r="C26" s="16" t="s">
        <v>355</v>
      </c>
      <c r="D26" s="16" t="s">
        <v>356</v>
      </c>
      <c r="E26" s="16" t="s">
        <v>357</v>
      </c>
      <c r="F26" s="50">
        <v>2515.6</v>
      </c>
      <c r="G26" s="16" t="s">
        <v>401</v>
      </c>
    </row>
    <row r="27" spans="1:7" x14ac:dyDescent="0.25">
      <c r="A27" s="16" t="s">
        <v>353</v>
      </c>
      <c r="B27" s="16" t="s">
        <v>402</v>
      </c>
      <c r="C27" s="16" t="s">
        <v>355</v>
      </c>
      <c r="D27" s="16" t="s">
        <v>356</v>
      </c>
      <c r="E27" s="16" t="s">
        <v>357</v>
      </c>
      <c r="F27" s="50">
        <v>163.96</v>
      </c>
      <c r="G27" s="16" t="s">
        <v>403</v>
      </c>
    </row>
    <row r="28" spans="1:7" x14ac:dyDescent="0.25">
      <c r="A28" s="16" t="s">
        <v>353</v>
      </c>
      <c r="B28" s="16" t="s">
        <v>404</v>
      </c>
      <c r="C28" s="16" t="s">
        <v>355</v>
      </c>
      <c r="D28" s="16" t="s">
        <v>356</v>
      </c>
      <c r="E28" s="16" t="s">
        <v>357</v>
      </c>
      <c r="F28" s="50">
        <v>91.66</v>
      </c>
      <c r="G28" s="16" t="s">
        <v>405</v>
      </c>
    </row>
    <row r="29" spans="1:7" x14ac:dyDescent="0.25">
      <c r="A29" s="16" t="s">
        <v>353</v>
      </c>
      <c r="B29" s="16" t="s">
        <v>406</v>
      </c>
      <c r="C29" s="16" t="s">
        <v>355</v>
      </c>
      <c r="D29" s="16" t="s">
        <v>356</v>
      </c>
      <c r="E29" s="16" t="s">
        <v>357</v>
      </c>
      <c r="F29" s="50">
        <v>3002.09</v>
      </c>
      <c r="G29" s="16" t="s">
        <v>407</v>
      </c>
    </row>
    <row r="30" spans="1:7" x14ac:dyDescent="0.25">
      <c r="A30" s="16" t="s">
        <v>353</v>
      </c>
      <c r="B30" s="16" t="s">
        <v>408</v>
      </c>
      <c r="C30" s="16" t="s">
        <v>355</v>
      </c>
      <c r="D30" s="16" t="s">
        <v>356</v>
      </c>
      <c r="E30" s="16" t="s">
        <v>357</v>
      </c>
      <c r="F30" s="50">
        <v>3675</v>
      </c>
      <c r="G30" s="16" t="s">
        <v>409</v>
      </c>
    </row>
    <row r="31" spans="1:7" x14ac:dyDescent="0.25">
      <c r="A31" s="16" t="s">
        <v>353</v>
      </c>
      <c r="B31" s="16" t="s">
        <v>410</v>
      </c>
      <c r="C31" s="16" t="s">
        <v>355</v>
      </c>
      <c r="D31" s="16" t="s">
        <v>356</v>
      </c>
      <c r="E31" s="16" t="s">
        <v>357</v>
      </c>
      <c r="F31" s="50">
        <v>760</v>
      </c>
      <c r="G31" s="16" t="s">
        <v>411</v>
      </c>
    </row>
    <row r="32" spans="1:7" x14ac:dyDescent="0.25">
      <c r="A32" s="16" t="s">
        <v>353</v>
      </c>
      <c r="B32" s="16" t="s">
        <v>412</v>
      </c>
      <c r="C32" s="16" t="s">
        <v>355</v>
      </c>
      <c r="D32" s="16" t="s">
        <v>356</v>
      </c>
      <c r="E32" s="16" t="s">
        <v>357</v>
      </c>
      <c r="F32" s="50">
        <v>1950</v>
      </c>
      <c r="G32" s="16" t="s">
        <v>413</v>
      </c>
    </row>
    <row r="33" spans="1:7" x14ac:dyDescent="0.25">
      <c r="A33" s="16" t="s">
        <v>353</v>
      </c>
      <c r="B33" s="16" t="s">
        <v>414</v>
      </c>
      <c r="C33" s="16" t="s">
        <v>355</v>
      </c>
      <c r="D33" s="16" t="s">
        <v>356</v>
      </c>
      <c r="E33" s="16" t="s">
        <v>357</v>
      </c>
      <c r="F33" s="50">
        <v>248.51</v>
      </c>
      <c r="G33" s="16" t="s">
        <v>415</v>
      </c>
    </row>
    <row r="34" spans="1:7" x14ac:dyDescent="0.25">
      <c r="A34" s="16" t="s">
        <v>353</v>
      </c>
      <c r="B34" s="16" t="s">
        <v>416</v>
      </c>
      <c r="C34" s="16" t="s">
        <v>355</v>
      </c>
      <c r="D34" s="16" t="s">
        <v>356</v>
      </c>
      <c r="E34" s="16" t="s">
        <v>357</v>
      </c>
      <c r="F34" s="50">
        <v>34.19</v>
      </c>
      <c r="G34" s="16" t="s">
        <v>417</v>
      </c>
    </row>
    <row r="35" spans="1:7" x14ac:dyDescent="0.25">
      <c r="A35" s="16" t="s">
        <v>353</v>
      </c>
      <c r="B35" s="16" t="s">
        <v>418</v>
      </c>
      <c r="C35" s="16" t="s">
        <v>355</v>
      </c>
      <c r="D35" s="16" t="s">
        <v>356</v>
      </c>
      <c r="E35" s="16" t="s">
        <v>357</v>
      </c>
      <c r="F35" s="50">
        <v>85.77</v>
      </c>
      <c r="G35" s="16" t="s">
        <v>419</v>
      </c>
    </row>
    <row r="36" spans="1:7" x14ac:dyDescent="0.25">
      <c r="A36" s="16" t="s">
        <v>353</v>
      </c>
      <c r="B36" s="16" t="s">
        <v>420</v>
      </c>
      <c r="C36" s="16" t="s">
        <v>355</v>
      </c>
      <c r="D36" s="16" t="s">
        <v>356</v>
      </c>
      <c r="E36" s="16" t="s">
        <v>357</v>
      </c>
      <c r="F36" s="50">
        <v>3600</v>
      </c>
      <c r="G36" s="16" t="s">
        <v>421</v>
      </c>
    </row>
    <row r="37" spans="1:7" x14ac:dyDescent="0.25">
      <c r="A37" s="16" t="s">
        <v>353</v>
      </c>
      <c r="B37" s="16" t="s">
        <v>422</v>
      </c>
      <c r="C37" s="16" t="s">
        <v>355</v>
      </c>
      <c r="D37" s="16" t="s">
        <v>356</v>
      </c>
      <c r="E37" s="16" t="s">
        <v>357</v>
      </c>
      <c r="F37" s="50">
        <v>121.91</v>
      </c>
      <c r="G37" s="16" t="s">
        <v>423</v>
      </c>
    </row>
    <row r="38" spans="1:7" x14ac:dyDescent="0.25">
      <c r="A38" s="16" t="s">
        <v>353</v>
      </c>
      <c r="B38" s="16" t="s">
        <v>424</v>
      </c>
      <c r="C38" s="16" t="s">
        <v>355</v>
      </c>
      <c r="D38" s="16" t="s">
        <v>356</v>
      </c>
      <c r="E38" s="16" t="s">
        <v>357</v>
      </c>
      <c r="F38" s="50">
        <v>742.27</v>
      </c>
      <c r="G38" s="16" t="s">
        <v>425</v>
      </c>
    </row>
    <row r="39" spans="1:7" x14ac:dyDescent="0.25">
      <c r="A39" s="16" t="s">
        <v>353</v>
      </c>
      <c r="B39" s="16" t="s">
        <v>426</v>
      </c>
      <c r="C39" s="16" t="s">
        <v>355</v>
      </c>
      <c r="D39" s="16" t="s">
        <v>356</v>
      </c>
      <c r="E39" s="16" t="s">
        <v>357</v>
      </c>
      <c r="F39" s="50">
        <v>134.13</v>
      </c>
      <c r="G39" s="16" t="s">
        <v>427</v>
      </c>
    </row>
    <row r="40" spans="1:7" x14ac:dyDescent="0.25">
      <c r="A40" s="16" t="s">
        <v>353</v>
      </c>
      <c r="B40" s="16" t="s">
        <v>428</v>
      </c>
      <c r="C40" s="16" t="s">
        <v>355</v>
      </c>
      <c r="D40" s="16" t="s">
        <v>356</v>
      </c>
      <c r="E40" s="16" t="s">
        <v>357</v>
      </c>
      <c r="F40" s="50">
        <v>174.81</v>
      </c>
      <c r="G40" s="16" t="s">
        <v>429</v>
      </c>
    </row>
    <row r="41" spans="1:7" x14ac:dyDescent="0.25">
      <c r="A41" s="16" t="s">
        <v>353</v>
      </c>
      <c r="B41" s="16" t="s">
        <v>430</v>
      </c>
      <c r="C41" s="16" t="s">
        <v>355</v>
      </c>
      <c r="D41" s="16" t="s">
        <v>356</v>
      </c>
      <c r="E41" s="16" t="s">
        <v>357</v>
      </c>
      <c r="F41" s="50">
        <v>174.81</v>
      </c>
      <c r="G41" s="16" t="s">
        <v>431</v>
      </c>
    </row>
    <row r="42" spans="1:7" x14ac:dyDescent="0.25">
      <c r="A42" s="16" t="s">
        <v>353</v>
      </c>
      <c r="B42" s="16" t="s">
        <v>432</v>
      </c>
      <c r="C42" s="16" t="s">
        <v>355</v>
      </c>
      <c r="D42" s="16" t="s">
        <v>356</v>
      </c>
      <c r="E42" s="16" t="s">
        <v>357</v>
      </c>
      <c r="F42" s="50">
        <v>349.62</v>
      </c>
      <c r="G42" s="16" t="s">
        <v>433</v>
      </c>
    </row>
    <row r="43" spans="1:7" x14ac:dyDescent="0.25">
      <c r="A43" s="16" t="s">
        <v>353</v>
      </c>
      <c r="B43" s="16" t="s">
        <v>434</v>
      </c>
      <c r="C43" s="16" t="s">
        <v>355</v>
      </c>
      <c r="D43" s="16" t="s">
        <v>356</v>
      </c>
      <c r="E43" s="16" t="s">
        <v>357</v>
      </c>
      <c r="F43" s="50">
        <v>466.17</v>
      </c>
      <c r="G43" s="16" t="s">
        <v>435</v>
      </c>
    </row>
    <row r="44" spans="1:7" x14ac:dyDescent="0.25">
      <c r="A44" s="16" t="s">
        <v>353</v>
      </c>
      <c r="B44" s="16" t="s">
        <v>436</v>
      </c>
      <c r="C44" s="16" t="s">
        <v>355</v>
      </c>
      <c r="D44" s="16" t="s">
        <v>356</v>
      </c>
      <c r="E44" s="16" t="s">
        <v>357</v>
      </c>
      <c r="F44" s="50">
        <v>540.99</v>
      </c>
      <c r="G44" s="16" t="s">
        <v>437</v>
      </c>
    </row>
    <row r="45" spans="1:7" x14ac:dyDescent="0.25">
      <c r="A45" s="16" t="s">
        <v>353</v>
      </c>
      <c r="B45" s="16" t="s">
        <v>438</v>
      </c>
      <c r="C45" s="16" t="s">
        <v>355</v>
      </c>
      <c r="D45" s="16" t="s">
        <v>356</v>
      </c>
      <c r="E45" s="16" t="s">
        <v>357</v>
      </c>
      <c r="F45" s="50">
        <v>4780</v>
      </c>
      <c r="G45" s="16" t="s">
        <v>439</v>
      </c>
    </row>
    <row r="46" spans="1:7" x14ac:dyDescent="0.25">
      <c r="A46" s="16" t="s">
        <v>353</v>
      </c>
      <c r="B46" s="16" t="s">
        <v>440</v>
      </c>
      <c r="C46" s="16" t="s">
        <v>355</v>
      </c>
      <c r="D46" s="16" t="s">
        <v>356</v>
      </c>
      <c r="E46" s="16" t="s">
        <v>357</v>
      </c>
      <c r="F46" s="50">
        <v>3500</v>
      </c>
      <c r="G46" s="16" t="s">
        <v>441</v>
      </c>
    </row>
    <row r="47" spans="1:7" x14ac:dyDescent="0.25">
      <c r="A47" s="16" t="s">
        <v>353</v>
      </c>
      <c r="B47" s="16" t="s">
        <v>442</v>
      </c>
      <c r="C47" s="16" t="s">
        <v>355</v>
      </c>
      <c r="D47" s="16" t="s">
        <v>356</v>
      </c>
      <c r="E47" s="16" t="s">
        <v>357</v>
      </c>
      <c r="F47" s="50">
        <v>29.6</v>
      </c>
      <c r="G47" s="16" t="s">
        <v>443</v>
      </c>
    </row>
    <row r="48" spans="1:7" x14ac:dyDescent="0.25">
      <c r="A48" s="16" t="s">
        <v>353</v>
      </c>
      <c r="B48" s="16" t="s">
        <v>444</v>
      </c>
      <c r="C48" s="16" t="s">
        <v>355</v>
      </c>
      <c r="D48" s="16" t="s">
        <v>356</v>
      </c>
      <c r="E48" s="16" t="s">
        <v>357</v>
      </c>
      <c r="F48" s="50">
        <v>13.74</v>
      </c>
      <c r="G48" s="16" t="s">
        <v>445</v>
      </c>
    </row>
    <row r="49" spans="1:7" x14ac:dyDescent="0.25">
      <c r="A49" s="16" t="s">
        <v>353</v>
      </c>
      <c r="B49" s="16" t="s">
        <v>446</v>
      </c>
      <c r="C49" s="16" t="s">
        <v>355</v>
      </c>
      <c r="D49" s="16" t="s">
        <v>356</v>
      </c>
      <c r="E49" s="16" t="s">
        <v>357</v>
      </c>
      <c r="F49" s="50">
        <v>409.9</v>
      </c>
      <c r="G49" s="16" t="s">
        <v>447</v>
      </c>
    </row>
    <row r="50" spans="1:7" x14ac:dyDescent="0.25">
      <c r="A50" s="16" t="s">
        <v>353</v>
      </c>
      <c r="B50" s="16" t="s">
        <v>448</v>
      </c>
      <c r="C50" s="16" t="s">
        <v>355</v>
      </c>
      <c r="D50" s="16" t="s">
        <v>356</v>
      </c>
      <c r="E50" s="16" t="s">
        <v>357</v>
      </c>
      <c r="F50" s="50">
        <v>17.21</v>
      </c>
      <c r="G50" s="16" t="s">
        <v>449</v>
      </c>
    </row>
    <row r="51" spans="1:7" x14ac:dyDescent="0.25">
      <c r="A51" s="16" t="s">
        <v>353</v>
      </c>
      <c r="B51" s="16" t="s">
        <v>450</v>
      </c>
      <c r="C51" s="16" t="s">
        <v>355</v>
      </c>
      <c r="D51" s="16" t="s">
        <v>356</v>
      </c>
      <c r="E51" s="16" t="s">
        <v>357</v>
      </c>
      <c r="F51" s="50">
        <v>17.21</v>
      </c>
      <c r="G51" s="16" t="s">
        <v>451</v>
      </c>
    </row>
    <row r="52" spans="1:7" x14ac:dyDescent="0.25">
      <c r="A52" s="16" t="s">
        <v>353</v>
      </c>
      <c r="B52" s="16" t="s">
        <v>452</v>
      </c>
      <c r="C52" s="16" t="s">
        <v>355</v>
      </c>
      <c r="D52" s="16" t="s">
        <v>356</v>
      </c>
      <c r="E52" s="16" t="s">
        <v>357</v>
      </c>
      <c r="F52" s="50">
        <v>14.86</v>
      </c>
      <c r="G52" s="16" t="s">
        <v>453</v>
      </c>
    </row>
    <row r="53" spans="1:7" x14ac:dyDescent="0.25">
      <c r="A53" s="16" t="s">
        <v>353</v>
      </c>
      <c r="B53" s="16" t="s">
        <v>454</v>
      </c>
      <c r="C53" s="16" t="s">
        <v>355</v>
      </c>
      <c r="D53" s="16" t="s">
        <v>356</v>
      </c>
      <c r="E53" s="16" t="s">
        <v>357</v>
      </c>
      <c r="F53" s="50">
        <v>14.86</v>
      </c>
      <c r="G53" s="16" t="s">
        <v>455</v>
      </c>
    </row>
    <row r="54" spans="1:7" x14ac:dyDescent="0.25">
      <c r="A54" s="16" t="s">
        <v>353</v>
      </c>
      <c r="B54" s="16" t="s">
        <v>456</v>
      </c>
      <c r="C54" s="16" t="s">
        <v>355</v>
      </c>
      <c r="D54" s="16" t="s">
        <v>356</v>
      </c>
      <c r="E54" s="16" t="s">
        <v>357</v>
      </c>
      <c r="F54" s="50">
        <v>3873</v>
      </c>
      <c r="G54" s="16" t="s">
        <v>457</v>
      </c>
    </row>
    <row r="55" spans="1:7" x14ac:dyDescent="0.25">
      <c r="A55" s="16" t="s">
        <v>353</v>
      </c>
      <c r="B55" s="16" t="s">
        <v>458</v>
      </c>
      <c r="C55" s="16" t="s">
        <v>355</v>
      </c>
      <c r="D55" s="16" t="s">
        <v>356</v>
      </c>
      <c r="E55" s="16" t="s">
        <v>398</v>
      </c>
      <c r="F55" s="50">
        <v>0</v>
      </c>
      <c r="G55" s="16" t="s">
        <v>459</v>
      </c>
    </row>
    <row r="56" spans="1:7" x14ac:dyDescent="0.25">
      <c r="A56" s="16" t="s">
        <v>353</v>
      </c>
      <c r="B56" s="16" t="s">
        <v>460</v>
      </c>
      <c r="C56" s="16" t="s">
        <v>355</v>
      </c>
      <c r="D56" s="16" t="s">
        <v>356</v>
      </c>
      <c r="E56" s="16" t="s">
        <v>357</v>
      </c>
      <c r="F56" s="50">
        <v>3873</v>
      </c>
      <c r="G56" s="16" t="s">
        <v>461</v>
      </c>
    </row>
    <row r="57" spans="1:7" x14ac:dyDescent="0.25">
      <c r="A57" s="16" t="s">
        <v>353</v>
      </c>
      <c r="B57" s="16" t="s">
        <v>462</v>
      </c>
      <c r="C57" s="16" t="s">
        <v>355</v>
      </c>
      <c r="D57" s="16" t="s">
        <v>356</v>
      </c>
      <c r="E57" s="16" t="s">
        <v>357</v>
      </c>
      <c r="F57" s="50">
        <v>2919.6</v>
      </c>
      <c r="G57" s="16" t="s">
        <v>463</v>
      </c>
    </row>
    <row r="58" spans="1:7" x14ac:dyDescent="0.25">
      <c r="A58" s="16" t="s">
        <v>353</v>
      </c>
      <c r="B58" s="16" t="s">
        <v>464</v>
      </c>
      <c r="C58" s="16" t="s">
        <v>355</v>
      </c>
      <c r="D58" s="16" t="s">
        <v>356</v>
      </c>
      <c r="E58" s="16" t="s">
        <v>398</v>
      </c>
      <c r="F58" s="50">
        <v>0</v>
      </c>
      <c r="G58" s="16" t="s">
        <v>465</v>
      </c>
    </row>
    <row r="59" spans="1:7" x14ac:dyDescent="0.25">
      <c r="A59" s="16" t="s">
        <v>353</v>
      </c>
      <c r="B59" s="16" t="s">
        <v>466</v>
      </c>
      <c r="C59" s="16" t="s">
        <v>355</v>
      </c>
      <c r="D59" s="16" t="s">
        <v>356</v>
      </c>
      <c r="E59" s="16" t="s">
        <v>357</v>
      </c>
      <c r="F59" s="50">
        <v>2916.6</v>
      </c>
      <c r="G59" s="16" t="s">
        <v>467</v>
      </c>
    </row>
    <row r="60" spans="1:7" x14ac:dyDescent="0.25">
      <c r="A60" s="16" t="s">
        <v>353</v>
      </c>
      <c r="B60" s="16" t="s">
        <v>468</v>
      </c>
      <c r="C60" s="16" t="s">
        <v>355</v>
      </c>
      <c r="D60" s="16" t="s">
        <v>356</v>
      </c>
      <c r="E60" s="16" t="s">
        <v>357</v>
      </c>
      <c r="F60" s="50">
        <v>193.71</v>
      </c>
      <c r="G60" s="16" t="s">
        <v>469</v>
      </c>
    </row>
    <row r="61" spans="1:7" x14ac:dyDescent="0.25">
      <c r="A61" s="16" t="s">
        <v>353</v>
      </c>
      <c r="B61" s="16" t="s">
        <v>470</v>
      </c>
      <c r="C61" s="16" t="s">
        <v>355</v>
      </c>
      <c r="D61" s="16" t="s">
        <v>356</v>
      </c>
      <c r="E61" s="16" t="s">
        <v>357</v>
      </c>
      <c r="F61" s="50">
        <v>33.86</v>
      </c>
      <c r="G61" s="16" t="s">
        <v>471</v>
      </c>
    </row>
    <row r="62" spans="1:7" x14ac:dyDescent="0.25">
      <c r="A62" s="16" t="s">
        <v>353</v>
      </c>
      <c r="B62" s="16" t="s">
        <v>472</v>
      </c>
      <c r="C62" s="16" t="s">
        <v>355</v>
      </c>
      <c r="D62" s="16" t="s">
        <v>356</v>
      </c>
      <c r="E62" s="16" t="s">
        <v>357</v>
      </c>
      <c r="F62" s="50">
        <v>2030</v>
      </c>
      <c r="G62" s="16" t="s">
        <v>473</v>
      </c>
    </row>
    <row r="63" spans="1:7" x14ac:dyDescent="0.25">
      <c r="A63" s="16" t="s">
        <v>353</v>
      </c>
      <c r="B63" s="16" t="s">
        <v>474</v>
      </c>
      <c r="C63" s="16" t="s">
        <v>355</v>
      </c>
      <c r="D63" s="16" t="s">
        <v>356</v>
      </c>
      <c r="E63" s="16" t="s">
        <v>357</v>
      </c>
      <c r="F63" s="50">
        <v>148.96</v>
      </c>
      <c r="G63" s="16" t="s">
        <v>475</v>
      </c>
    </row>
    <row r="64" spans="1:7" x14ac:dyDescent="0.25">
      <c r="A64" s="16" t="s">
        <v>353</v>
      </c>
      <c r="B64" s="16" t="s">
        <v>476</v>
      </c>
      <c r="C64" s="16" t="s">
        <v>355</v>
      </c>
      <c r="D64" s="16" t="s">
        <v>356</v>
      </c>
      <c r="E64" s="16" t="s">
        <v>357</v>
      </c>
      <c r="F64" s="50">
        <v>3240</v>
      </c>
      <c r="G64" s="16" t="s">
        <v>477</v>
      </c>
    </row>
    <row r="65" spans="1:7" x14ac:dyDescent="0.25">
      <c r="A65" s="16" t="s">
        <v>353</v>
      </c>
      <c r="B65" s="16" t="s">
        <v>478</v>
      </c>
      <c r="C65" s="16" t="s">
        <v>355</v>
      </c>
      <c r="D65" s="16" t="s">
        <v>356</v>
      </c>
      <c r="E65" s="16" t="s">
        <v>357</v>
      </c>
      <c r="F65" s="50">
        <v>2515.6</v>
      </c>
      <c r="G65" s="16" t="s">
        <v>479</v>
      </c>
    </row>
    <row r="66" spans="1:7" x14ac:dyDescent="0.25">
      <c r="A66" s="16" t="s">
        <v>353</v>
      </c>
      <c r="B66" s="16" t="s">
        <v>480</v>
      </c>
      <c r="C66" s="16" t="s">
        <v>355</v>
      </c>
      <c r="D66" s="16" t="s">
        <v>356</v>
      </c>
      <c r="E66" s="16" t="s">
        <v>357</v>
      </c>
      <c r="F66" s="50">
        <v>322.95999999999998</v>
      </c>
      <c r="G66" s="16" t="s">
        <v>481</v>
      </c>
    </row>
    <row r="67" spans="1:7" x14ac:dyDescent="0.25">
      <c r="A67" s="16" t="s">
        <v>353</v>
      </c>
      <c r="B67" s="16" t="s">
        <v>482</v>
      </c>
      <c r="C67" s="16" t="s">
        <v>355</v>
      </c>
      <c r="D67" s="16" t="s">
        <v>356</v>
      </c>
      <c r="E67" s="16" t="s">
        <v>357</v>
      </c>
      <c r="F67" s="50">
        <v>322.95999999999998</v>
      </c>
      <c r="G67" s="16" t="s">
        <v>483</v>
      </c>
    </row>
    <row r="68" spans="1:7" x14ac:dyDescent="0.25">
      <c r="A68" s="16" t="s">
        <v>353</v>
      </c>
      <c r="B68" s="16" t="s">
        <v>484</v>
      </c>
      <c r="C68" s="16" t="s">
        <v>355</v>
      </c>
      <c r="D68" s="16" t="s">
        <v>356</v>
      </c>
      <c r="E68" s="16" t="s">
        <v>357</v>
      </c>
      <c r="F68" s="50">
        <v>759.05</v>
      </c>
      <c r="G68" s="16" t="s">
        <v>485</v>
      </c>
    </row>
    <row r="69" spans="1:7" x14ac:dyDescent="0.25">
      <c r="A69" s="16" t="s">
        <v>353</v>
      </c>
      <c r="B69" s="16" t="s">
        <v>486</v>
      </c>
      <c r="C69" s="16" t="s">
        <v>355</v>
      </c>
      <c r="D69" s="16" t="s">
        <v>356</v>
      </c>
      <c r="E69" s="16" t="s">
        <v>357</v>
      </c>
      <c r="F69" s="50">
        <v>25.1</v>
      </c>
      <c r="G69" s="16" t="s">
        <v>487</v>
      </c>
    </row>
    <row r="70" spans="1:7" x14ac:dyDescent="0.25">
      <c r="A70" s="16" t="s">
        <v>353</v>
      </c>
      <c r="B70" s="16" t="s">
        <v>488</v>
      </c>
      <c r="C70" s="16" t="s">
        <v>355</v>
      </c>
      <c r="D70" s="16" t="s">
        <v>356</v>
      </c>
      <c r="E70" s="16" t="s">
        <v>398</v>
      </c>
      <c r="F70" s="50">
        <v>0</v>
      </c>
      <c r="G70" s="16" t="s">
        <v>489</v>
      </c>
    </row>
    <row r="71" spans="1:7" x14ac:dyDescent="0.25">
      <c r="A71" s="16" t="s">
        <v>353</v>
      </c>
      <c r="B71" s="16" t="s">
        <v>490</v>
      </c>
      <c r="C71" s="16" t="s">
        <v>355</v>
      </c>
      <c r="D71" s="16" t="s">
        <v>356</v>
      </c>
      <c r="E71" s="16" t="s">
        <v>398</v>
      </c>
      <c r="F71" s="50">
        <v>0</v>
      </c>
      <c r="G71" s="16" t="s">
        <v>491</v>
      </c>
    </row>
    <row r="72" spans="1:7" x14ac:dyDescent="0.25">
      <c r="A72" s="16" t="s">
        <v>353</v>
      </c>
      <c r="B72" s="16" t="s">
        <v>492</v>
      </c>
      <c r="C72" s="16" t="s">
        <v>355</v>
      </c>
      <c r="D72" s="16" t="s">
        <v>356</v>
      </c>
      <c r="E72" s="16" t="s">
        <v>357</v>
      </c>
      <c r="F72" s="50">
        <v>31.33</v>
      </c>
      <c r="G72" s="16" t="s">
        <v>493</v>
      </c>
    </row>
    <row r="73" spans="1:7" x14ac:dyDescent="0.25">
      <c r="A73" s="16" t="s">
        <v>353</v>
      </c>
      <c r="B73" s="16" t="s">
        <v>494</v>
      </c>
      <c r="C73" s="16" t="s">
        <v>355</v>
      </c>
      <c r="D73" s="16" t="s">
        <v>356</v>
      </c>
      <c r="E73" s="16" t="s">
        <v>357</v>
      </c>
      <c r="F73" s="50">
        <v>18.09</v>
      </c>
      <c r="G73" s="16" t="s">
        <v>495</v>
      </c>
    </row>
    <row r="74" spans="1:7" x14ac:dyDescent="0.25">
      <c r="A74" s="16" t="s">
        <v>353</v>
      </c>
      <c r="B74" s="16" t="s">
        <v>496</v>
      </c>
      <c r="C74" s="16" t="s">
        <v>355</v>
      </c>
      <c r="D74" s="16" t="s">
        <v>356</v>
      </c>
      <c r="E74" s="16" t="s">
        <v>357</v>
      </c>
      <c r="F74" s="50">
        <v>15.29</v>
      </c>
      <c r="G74" s="16" t="s">
        <v>497</v>
      </c>
    </row>
    <row r="75" spans="1:7" x14ac:dyDescent="0.25">
      <c r="A75" s="16" t="s">
        <v>353</v>
      </c>
      <c r="B75" s="16" t="s">
        <v>498</v>
      </c>
      <c r="C75" s="16" t="s">
        <v>355</v>
      </c>
      <c r="D75" s="16" t="s">
        <v>356</v>
      </c>
      <c r="E75" s="16" t="s">
        <v>398</v>
      </c>
      <c r="F75" s="50">
        <v>0</v>
      </c>
      <c r="G75" s="16" t="s">
        <v>499</v>
      </c>
    </row>
    <row r="76" spans="1:7" x14ac:dyDescent="0.25">
      <c r="A76" s="16" t="s">
        <v>353</v>
      </c>
      <c r="B76" s="16" t="s">
        <v>500</v>
      </c>
      <c r="C76" s="16" t="s">
        <v>355</v>
      </c>
      <c r="D76" s="16" t="s">
        <v>356</v>
      </c>
      <c r="E76" s="16" t="s">
        <v>357</v>
      </c>
      <c r="F76" s="50">
        <v>142.63</v>
      </c>
      <c r="G76" s="16" t="s">
        <v>501</v>
      </c>
    </row>
    <row r="77" spans="1:7" x14ac:dyDescent="0.25">
      <c r="A77" s="16" t="s">
        <v>353</v>
      </c>
      <c r="B77" s="16" t="s">
        <v>502</v>
      </c>
      <c r="C77" s="16" t="s">
        <v>355</v>
      </c>
      <c r="D77" s="16" t="s">
        <v>356</v>
      </c>
      <c r="E77" s="16" t="s">
        <v>357</v>
      </c>
      <c r="F77" s="50">
        <v>380</v>
      </c>
      <c r="G77" s="16" t="s">
        <v>503</v>
      </c>
    </row>
    <row r="78" spans="1:7" x14ac:dyDescent="0.25">
      <c r="A78" s="16" t="s">
        <v>353</v>
      </c>
      <c r="B78" s="16" t="s">
        <v>504</v>
      </c>
      <c r="C78" s="16" t="s">
        <v>355</v>
      </c>
      <c r="D78" s="16" t="s">
        <v>356</v>
      </c>
      <c r="E78" s="16" t="s">
        <v>357</v>
      </c>
      <c r="F78" s="50">
        <v>676.37</v>
      </c>
      <c r="G78" s="16" t="s">
        <v>505</v>
      </c>
    </row>
    <row r="79" spans="1:7" x14ac:dyDescent="0.25">
      <c r="A79" s="16" t="s">
        <v>353</v>
      </c>
      <c r="B79" s="16" t="s">
        <v>506</v>
      </c>
      <c r="C79" s="16" t="s">
        <v>355</v>
      </c>
      <c r="D79" s="16" t="s">
        <v>356</v>
      </c>
      <c r="E79" s="16" t="s">
        <v>357</v>
      </c>
      <c r="F79" s="50">
        <v>301.35000000000002</v>
      </c>
      <c r="G79" s="16" t="s">
        <v>507</v>
      </c>
    </row>
    <row r="80" spans="1:7" x14ac:dyDescent="0.25">
      <c r="A80" s="16" t="s">
        <v>353</v>
      </c>
      <c r="B80" s="16" t="s">
        <v>508</v>
      </c>
      <c r="C80" s="16" t="s">
        <v>355</v>
      </c>
      <c r="D80" s="16" t="s">
        <v>356</v>
      </c>
      <c r="E80" s="16" t="s">
        <v>357</v>
      </c>
      <c r="F80" s="50">
        <v>450.91</v>
      </c>
      <c r="G80" s="16" t="s">
        <v>509</v>
      </c>
    </row>
    <row r="81" spans="1:7" x14ac:dyDescent="0.25">
      <c r="A81" s="16" t="s">
        <v>353</v>
      </c>
      <c r="B81" s="16" t="s">
        <v>510</v>
      </c>
      <c r="C81" s="16" t="s">
        <v>355</v>
      </c>
      <c r="D81" s="16" t="s">
        <v>356</v>
      </c>
      <c r="E81" s="16" t="s">
        <v>357</v>
      </c>
      <c r="F81" s="50">
        <v>450.91</v>
      </c>
      <c r="G81" s="16" t="s">
        <v>511</v>
      </c>
    </row>
    <row r="82" spans="1:7" x14ac:dyDescent="0.25">
      <c r="A82" s="16" t="s">
        <v>353</v>
      </c>
      <c r="B82" s="16" t="s">
        <v>512</v>
      </c>
      <c r="C82" s="16" t="s">
        <v>355</v>
      </c>
      <c r="D82" s="16" t="s">
        <v>356</v>
      </c>
      <c r="E82" s="16" t="s">
        <v>357</v>
      </c>
      <c r="F82" s="50">
        <v>450.91</v>
      </c>
      <c r="G82" s="16" t="s">
        <v>513</v>
      </c>
    </row>
    <row r="83" spans="1:7" x14ac:dyDescent="0.25">
      <c r="A83" s="16" t="s">
        <v>353</v>
      </c>
      <c r="B83" s="16" t="s">
        <v>514</v>
      </c>
      <c r="C83" s="16" t="s">
        <v>355</v>
      </c>
      <c r="D83" s="16" t="s">
        <v>356</v>
      </c>
      <c r="E83" s="16" t="s">
        <v>357</v>
      </c>
      <c r="F83" s="50">
        <v>450.91</v>
      </c>
      <c r="G83" s="16" t="s">
        <v>515</v>
      </c>
    </row>
    <row r="84" spans="1:7" x14ac:dyDescent="0.25">
      <c r="A84" s="16" t="s">
        <v>353</v>
      </c>
      <c r="B84" s="16" t="s">
        <v>516</v>
      </c>
      <c r="C84" s="16" t="s">
        <v>355</v>
      </c>
      <c r="D84" s="16" t="s">
        <v>356</v>
      </c>
      <c r="E84" s="16" t="s">
        <v>357</v>
      </c>
      <c r="F84" s="50">
        <v>450.91</v>
      </c>
      <c r="G84" s="16" t="s">
        <v>517</v>
      </c>
    </row>
    <row r="85" spans="1:7" x14ac:dyDescent="0.25">
      <c r="A85" s="16" t="s">
        <v>353</v>
      </c>
      <c r="B85" s="16" t="s">
        <v>518</v>
      </c>
      <c r="C85" s="16" t="s">
        <v>355</v>
      </c>
      <c r="D85" s="16" t="s">
        <v>356</v>
      </c>
      <c r="E85" s="16" t="s">
        <v>398</v>
      </c>
      <c r="F85" s="50">
        <v>0</v>
      </c>
      <c r="G85" s="16" t="s">
        <v>519</v>
      </c>
    </row>
    <row r="86" spans="1:7" x14ac:dyDescent="0.25">
      <c r="A86" s="16" t="s">
        <v>353</v>
      </c>
      <c r="B86" s="16" t="s">
        <v>520</v>
      </c>
      <c r="C86" s="16" t="s">
        <v>355</v>
      </c>
      <c r="D86" s="16" t="s">
        <v>356</v>
      </c>
      <c r="E86" s="16" t="s">
        <v>357</v>
      </c>
      <c r="F86" s="50">
        <v>450.91</v>
      </c>
      <c r="G86" s="16" t="s">
        <v>521</v>
      </c>
    </row>
    <row r="87" spans="1:7" x14ac:dyDescent="0.25">
      <c r="A87" s="16" t="s">
        <v>353</v>
      </c>
      <c r="B87" s="16" t="s">
        <v>522</v>
      </c>
      <c r="C87" s="16" t="s">
        <v>355</v>
      </c>
      <c r="D87" s="16" t="s">
        <v>356</v>
      </c>
      <c r="E87" s="16" t="s">
        <v>357</v>
      </c>
      <c r="F87" s="50">
        <v>3520</v>
      </c>
      <c r="G87" s="16" t="s">
        <v>523</v>
      </c>
    </row>
    <row r="88" spans="1:7" x14ac:dyDescent="0.25">
      <c r="A88" s="16" t="s">
        <v>353</v>
      </c>
      <c r="B88" s="16" t="s">
        <v>524</v>
      </c>
      <c r="C88" s="16" t="s">
        <v>355</v>
      </c>
      <c r="D88" s="16" t="s">
        <v>356</v>
      </c>
      <c r="E88" s="16" t="s">
        <v>357</v>
      </c>
      <c r="F88" s="50">
        <v>246.92</v>
      </c>
      <c r="G88" s="16" t="s">
        <v>525</v>
      </c>
    </row>
    <row r="89" spans="1:7" x14ac:dyDescent="0.25">
      <c r="A89" s="16" t="s">
        <v>353</v>
      </c>
      <c r="B89" s="16" t="s">
        <v>526</v>
      </c>
      <c r="C89" s="16" t="s">
        <v>355</v>
      </c>
      <c r="D89" s="16" t="s">
        <v>356</v>
      </c>
      <c r="E89" s="16" t="s">
        <v>398</v>
      </c>
      <c r="F89" s="50">
        <v>0</v>
      </c>
      <c r="G89" s="16" t="s">
        <v>527</v>
      </c>
    </row>
    <row r="90" spans="1:7" x14ac:dyDescent="0.25">
      <c r="A90" s="16" t="s">
        <v>353</v>
      </c>
      <c r="B90" s="16" t="s">
        <v>528</v>
      </c>
      <c r="C90" s="16" t="s">
        <v>355</v>
      </c>
      <c r="D90" s="16" t="s">
        <v>356</v>
      </c>
      <c r="E90" s="16" t="s">
        <v>357</v>
      </c>
      <c r="F90" s="50">
        <v>720</v>
      </c>
      <c r="G90" s="16" t="s">
        <v>529</v>
      </c>
    </row>
    <row r="91" spans="1:7" x14ac:dyDescent="0.25">
      <c r="A91" s="16" t="s">
        <v>353</v>
      </c>
      <c r="B91" s="16" t="s">
        <v>530</v>
      </c>
      <c r="C91" s="16" t="s">
        <v>355</v>
      </c>
      <c r="D91" s="16" t="s">
        <v>356</v>
      </c>
      <c r="E91" s="16" t="s">
        <v>398</v>
      </c>
      <c r="F91" s="50">
        <v>0</v>
      </c>
      <c r="G91" s="16" t="s">
        <v>531</v>
      </c>
    </row>
    <row r="92" spans="1:7" x14ac:dyDescent="0.25">
      <c r="A92" s="16" t="s">
        <v>353</v>
      </c>
      <c r="B92" s="16" t="s">
        <v>532</v>
      </c>
      <c r="C92" s="16" t="s">
        <v>355</v>
      </c>
      <c r="D92" s="16" t="s">
        <v>356</v>
      </c>
      <c r="E92" s="16" t="s">
        <v>398</v>
      </c>
      <c r="F92" s="50">
        <v>0</v>
      </c>
      <c r="G92" s="16" t="s">
        <v>533</v>
      </c>
    </row>
    <row r="93" spans="1:7" x14ac:dyDescent="0.25">
      <c r="A93" s="16" t="s">
        <v>353</v>
      </c>
      <c r="B93" s="16" t="s">
        <v>534</v>
      </c>
      <c r="C93" s="16" t="s">
        <v>355</v>
      </c>
      <c r="D93" s="16" t="s">
        <v>356</v>
      </c>
      <c r="E93" s="16" t="s">
        <v>398</v>
      </c>
      <c r="F93" s="50">
        <v>0</v>
      </c>
      <c r="G93" s="16" t="s">
        <v>535</v>
      </c>
    </row>
    <row r="94" spans="1:7" x14ac:dyDescent="0.25">
      <c r="A94" s="16" t="s">
        <v>353</v>
      </c>
      <c r="B94" s="16" t="s">
        <v>536</v>
      </c>
      <c r="C94" s="16" t="s">
        <v>355</v>
      </c>
      <c r="D94" s="16" t="s">
        <v>356</v>
      </c>
      <c r="E94" s="16" t="s">
        <v>357</v>
      </c>
      <c r="F94" s="50">
        <v>760</v>
      </c>
      <c r="G94" s="16" t="s">
        <v>537</v>
      </c>
    </row>
    <row r="95" spans="1:7" x14ac:dyDescent="0.25">
      <c r="A95" s="16" t="s">
        <v>353</v>
      </c>
      <c r="B95" s="16" t="s">
        <v>538</v>
      </c>
      <c r="C95" s="16" t="s">
        <v>355</v>
      </c>
      <c r="D95" s="16" t="s">
        <v>539</v>
      </c>
      <c r="E95" s="16" t="s">
        <v>357</v>
      </c>
      <c r="F95" s="50">
        <v>1755</v>
      </c>
      <c r="G95" s="16" t="s">
        <v>540</v>
      </c>
    </row>
    <row r="96" spans="1:7" x14ac:dyDescent="0.25">
      <c r="A96" s="16" t="s">
        <v>353</v>
      </c>
      <c r="B96" s="16" t="s">
        <v>541</v>
      </c>
      <c r="C96" s="16" t="s">
        <v>355</v>
      </c>
      <c r="D96" s="16" t="s">
        <v>356</v>
      </c>
      <c r="E96" s="16" t="s">
        <v>398</v>
      </c>
      <c r="F96" s="50">
        <v>0</v>
      </c>
      <c r="G96" s="16" t="s">
        <v>542</v>
      </c>
    </row>
    <row r="97" spans="1:7" x14ac:dyDescent="0.25">
      <c r="A97" s="16" t="s">
        <v>353</v>
      </c>
      <c r="B97" s="16" t="s">
        <v>543</v>
      </c>
      <c r="C97" s="16" t="s">
        <v>355</v>
      </c>
      <c r="D97" s="16" t="s">
        <v>356</v>
      </c>
      <c r="E97" s="16" t="s">
        <v>357</v>
      </c>
      <c r="F97" s="50">
        <v>62.14</v>
      </c>
      <c r="G97" s="16" t="s">
        <v>544</v>
      </c>
    </row>
    <row r="98" spans="1:7" x14ac:dyDescent="0.25">
      <c r="A98" s="16" t="s">
        <v>353</v>
      </c>
      <c r="B98" s="16" t="s">
        <v>545</v>
      </c>
      <c r="C98" s="16" t="s">
        <v>355</v>
      </c>
      <c r="D98" s="16" t="s">
        <v>356</v>
      </c>
      <c r="E98" s="16" t="s">
        <v>398</v>
      </c>
      <c r="F98" s="50">
        <v>0</v>
      </c>
      <c r="G98" s="16" t="s">
        <v>546</v>
      </c>
    </row>
    <row r="99" spans="1:7" x14ac:dyDescent="0.25">
      <c r="A99" s="16" t="s">
        <v>353</v>
      </c>
      <c r="B99" s="16" t="s">
        <v>547</v>
      </c>
      <c r="C99" s="16" t="s">
        <v>355</v>
      </c>
      <c r="D99" s="16" t="s">
        <v>356</v>
      </c>
      <c r="E99" s="16" t="s">
        <v>398</v>
      </c>
      <c r="F99" s="50">
        <v>0</v>
      </c>
      <c r="G99" s="16" t="s">
        <v>548</v>
      </c>
    </row>
    <row r="100" spans="1:7" x14ac:dyDescent="0.25">
      <c r="A100" s="16" t="s">
        <v>353</v>
      </c>
      <c r="B100" s="16" t="s">
        <v>549</v>
      </c>
      <c r="C100" s="16" t="s">
        <v>355</v>
      </c>
      <c r="D100" s="16" t="s">
        <v>356</v>
      </c>
      <c r="E100" s="16" t="s">
        <v>357</v>
      </c>
      <c r="F100" s="50">
        <v>35.090000000000003</v>
      </c>
      <c r="G100" s="16" t="s">
        <v>550</v>
      </c>
    </row>
    <row r="101" spans="1:7" x14ac:dyDescent="0.25">
      <c r="A101" s="16" t="s">
        <v>353</v>
      </c>
      <c r="B101" s="16" t="s">
        <v>551</v>
      </c>
      <c r="C101" s="16" t="s">
        <v>355</v>
      </c>
      <c r="D101" s="16" t="s">
        <v>356</v>
      </c>
      <c r="E101" s="16" t="s">
        <v>398</v>
      </c>
      <c r="F101" s="50">
        <v>0</v>
      </c>
      <c r="G101" s="16" t="s">
        <v>552</v>
      </c>
    </row>
    <row r="102" spans="1:7" x14ac:dyDescent="0.25">
      <c r="A102" s="16" t="s">
        <v>353</v>
      </c>
      <c r="B102" s="16" t="s">
        <v>553</v>
      </c>
      <c r="C102" s="16" t="s">
        <v>355</v>
      </c>
      <c r="D102" s="16" t="s">
        <v>356</v>
      </c>
      <c r="E102" s="16" t="s">
        <v>398</v>
      </c>
      <c r="F102" s="50">
        <v>0</v>
      </c>
      <c r="G102" s="16" t="s">
        <v>554</v>
      </c>
    </row>
    <row r="103" spans="1:7" x14ac:dyDescent="0.25">
      <c r="A103" s="16" t="s">
        <v>353</v>
      </c>
      <c r="B103" s="16" t="s">
        <v>555</v>
      </c>
      <c r="C103" s="16" t="s">
        <v>355</v>
      </c>
      <c r="D103" s="16" t="s">
        <v>356</v>
      </c>
      <c r="E103" s="16" t="s">
        <v>398</v>
      </c>
      <c r="F103" s="50">
        <v>0</v>
      </c>
      <c r="G103" s="16" t="s">
        <v>556</v>
      </c>
    </row>
    <row r="104" spans="1:7" x14ac:dyDescent="0.25">
      <c r="A104" s="16" t="s">
        <v>353</v>
      </c>
      <c r="B104" s="16" t="s">
        <v>557</v>
      </c>
      <c r="C104" s="16" t="s">
        <v>355</v>
      </c>
      <c r="D104" s="16" t="s">
        <v>356</v>
      </c>
      <c r="E104" s="16" t="s">
        <v>398</v>
      </c>
      <c r="F104" s="50">
        <v>0</v>
      </c>
      <c r="G104" s="16" t="s">
        <v>558</v>
      </c>
    </row>
    <row r="105" spans="1:7" x14ac:dyDescent="0.25">
      <c r="A105" s="16" t="s">
        <v>353</v>
      </c>
      <c r="B105" s="16" t="s">
        <v>559</v>
      </c>
      <c r="C105" s="16" t="s">
        <v>355</v>
      </c>
      <c r="D105" s="16" t="s">
        <v>356</v>
      </c>
      <c r="E105" s="16" t="s">
        <v>357</v>
      </c>
      <c r="F105" s="50">
        <v>1169.8</v>
      </c>
      <c r="G105" s="16" t="s">
        <v>560</v>
      </c>
    </row>
    <row r="106" spans="1:7" x14ac:dyDescent="0.25">
      <c r="A106" s="16" t="s">
        <v>353</v>
      </c>
      <c r="B106" s="16" t="s">
        <v>561</v>
      </c>
      <c r="C106" s="16" t="s">
        <v>355</v>
      </c>
      <c r="D106" s="16" t="s">
        <v>356</v>
      </c>
      <c r="E106" s="16" t="s">
        <v>357</v>
      </c>
      <c r="F106" s="50">
        <v>1117.98</v>
      </c>
      <c r="G106" s="16" t="s">
        <v>562</v>
      </c>
    </row>
    <row r="107" spans="1:7" x14ac:dyDescent="0.25">
      <c r="A107" s="16" t="s">
        <v>353</v>
      </c>
      <c r="B107" s="16" t="s">
        <v>563</v>
      </c>
      <c r="C107" s="16" t="s">
        <v>355</v>
      </c>
      <c r="D107" s="16" t="s">
        <v>356</v>
      </c>
      <c r="E107" s="16" t="s">
        <v>357</v>
      </c>
      <c r="F107" s="50">
        <v>1117.98</v>
      </c>
      <c r="G107" s="16" t="s">
        <v>564</v>
      </c>
    </row>
    <row r="108" spans="1:7" x14ac:dyDescent="0.25">
      <c r="A108" s="16" t="s">
        <v>353</v>
      </c>
      <c r="B108" s="16" t="s">
        <v>565</v>
      </c>
      <c r="C108" s="16" t="s">
        <v>355</v>
      </c>
      <c r="D108" s="16" t="s">
        <v>356</v>
      </c>
      <c r="E108" s="16" t="s">
        <v>357</v>
      </c>
      <c r="F108" s="50">
        <v>950</v>
      </c>
      <c r="G108" s="16" t="s">
        <v>566</v>
      </c>
    </row>
    <row r="109" spans="1:7" x14ac:dyDescent="0.25">
      <c r="A109" s="16" t="s">
        <v>353</v>
      </c>
      <c r="B109" s="16" t="s">
        <v>567</v>
      </c>
      <c r="C109" s="16" t="s">
        <v>355</v>
      </c>
      <c r="D109" s="16" t="s">
        <v>356</v>
      </c>
      <c r="E109" s="16" t="s">
        <v>398</v>
      </c>
      <c r="F109" s="50">
        <v>0</v>
      </c>
      <c r="G109" s="16" t="s">
        <v>568</v>
      </c>
    </row>
    <row r="110" spans="1:7" x14ac:dyDescent="0.25">
      <c r="A110" s="16" t="s">
        <v>353</v>
      </c>
      <c r="B110" s="16" t="s">
        <v>569</v>
      </c>
      <c r="C110" s="16" t="s">
        <v>355</v>
      </c>
      <c r="D110" s="16" t="s">
        <v>356</v>
      </c>
      <c r="E110" s="16" t="s">
        <v>357</v>
      </c>
      <c r="F110" s="50">
        <v>16</v>
      </c>
      <c r="G110" s="16" t="s">
        <v>570</v>
      </c>
    </row>
    <row r="111" spans="1:7" x14ac:dyDescent="0.25">
      <c r="A111" s="16" t="s">
        <v>353</v>
      </c>
      <c r="B111" s="16" t="s">
        <v>571</v>
      </c>
      <c r="C111" s="16" t="s">
        <v>355</v>
      </c>
      <c r="D111" s="16" t="s">
        <v>356</v>
      </c>
      <c r="E111" s="16" t="s">
        <v>398</v>
      </c>
      <c r="F111" s="50">
        <v>0</v>
      </c>
      <c r="G111" s="16" t="s">
        <v>572</v>
      </c>
    </row>
    <row r="112" spans="1:7" x14ac:dyDescent="0.25">
      <c r="A112" s="16" t="s">
        <v>353</v>
      </c>
      <c r="B112" s="16" t="s">
        <v>573</v>
      </c>
      <c r="C112" s="16" t="s">
        <v>355</v>
      </c>
      <c r="D112" s="16" t="s">
        <v>356</v>
      </c>
      <c r="E112" s="16" t="s">
        <v>357</v>
      </c>
      <c r="F112" s="50">
        <v>142.63</v>
      </c>
      <c r="G112" s="16" t="s">
        <v>574</v>
      </c>
    </row>
    <row r="113" spans="1:7" x14ac:dyDescent="0.25">
      <c r="A113" s="16" t="s">
        <v>353</v>
      </c>
      <c r="B113" s="16" t="s">
        <v>575</v>
      </c>
      <c r="C113" s="16" t="s">
        <v>355</v>
      </c>
      <c r="D113" s="16" t="s">
        <v>356</v>
      </c>
      <c r="E113" s="16" t="s">
        <v>357</v>
      </c>
      <c r="F113" s="50">
        <v>27.11</v>
      </c>
      <c r="G113" s="16" t="s">
        <v>576</v>
      </c>
    </row>
    <row r="114" spans="1:7" x14ac:dyDescent="0.25">
      <c r="A114" s="16" t="s">
        <v>353</v>
      </c>
      <c r="B114" s="16" t="s">
        <v>577</v>
      </c>
      <c r="C114" s="16" t="s">
        <v>355</v>
      </c>
      <c r="D114" s="16" t="s">
        <v>356</v>
      </c>
      <c r="E114" s="16" t="s">
        <v>357</v>
      </c>
      <c r="F114" s="50">
        <v>682.29</v>
      </c>
      <c r="G114" s="16" t="s">
        <v>578</v>
      </c>
    </row>
    <row r="115" spans="1:7" x14ac:dyDescent="0.25">
      <c r="A115" s="16" t="s">
        <v>353</v>
      </c>
      <c r="B115" s="16" t="s">
        <v>579</v>
      </c>
      <c r="C115" s="16" t="s">
        <v>355</v>
      </c>
      <c r="D115" s="16" t="s">
        <v>356</v>
      </c>
      <c r="E115" s="16" t="s">
        <v>398</v>
      </c>
      <c r="F115" s="50">
        <v>0</v>
      </c>
      <c r="G115" s="16" t="s">
        <v>580</v>
      </c>
    </row>
    <row r="116" spans="1:7" x14ac:dyDescent="0.25">
      <c r="A116" s="16" t="s">
        <v>353</v>
      </c>
      <c r="B116" s="16" t="s">
        <v>581</v>
      </c>
      <c r="C116" s="16" t="s">
        <v>355</v>
      </c>
      <c r="D116" s="16" t="s">
        <v>356</v>
      </c>
      <c r="E116" s="16" t="s">
        <v>357</v>
      </c>
      <c r="F116" s="50">
        <v>760</v>
      </c>
      <c r="G116" s="16" t="s">
        <v>582</v>
      </c>
    </row>
    <row r="117" spans="1:7" x14ac:dyDescent="0.25">
      <c r="A117" s="16" t="s">
        <v>353</v>
      </c>
      <c r="B117" s="16" t="s">
        <v>583</v>
      </c>
      <c r="C117" s="16" t="s">
        <v>355</v>
      </c>
      <c r="D117" s="16" t="s">
        <v>356</v>
      </c>
      <c r="E117" s="16" t="s">
        <v>398</v>
      </c>
      <c r="F117" s="50">
        <v>0</v>
      </c>
      <c r="G117" s="16" t="s">
        <v>584</v>
      </c>
    </row>
    <row r="118" spans="1:7" x14ac:dyDescent="0.25">
      <c r="A118" s="16" t="s">
        <v>353</v>
      </c>
      <c r="B118" s="16" t="s">
        <v>585</v>
      </c>
      <c r="C118" s="16" t="s">
        <v>355</v>
      </c>
      <c r="D118" s="16" t="s">
        <v>356</v>
      </c>
      <c r="E118" s="16" t="s">
        <v>398</v>
      </c>
      <c r="F118" s="50">
        <v>0</v>
      </c>
      <c r="G118" s="16" t="s">
        <v>586</v>
      </c>
    </row>
    <row r="119" spans="1:7" x14ac:dyDescent="0.25">
      <c r="A119" s="16" t="s">
        <v>353</v>
      </c>
      <c r="B119" s="16" t="s">
        <v>587</v>
      </c>
      <c r="C119" s="16" t="s">
        <v>355</v>
      </c>
      <c r="D119" s="16" t="s">
        <v>356</v>
      </c>
      <c r="E119" s="16" t="s">
        <v>357</v>
      </c>
      <c r="F119" s="50">
        <v>246.92</v>
      </c>
      <c r="G119" s="16" t="s">
        <v>588</v>
      </c>
    </row>
    <row r="120" spans="1:7" x14ac:dyDescent="0.25">
      <c r="A120" s="16" t="s">
        <v>353</v>
      </c>
      <c r="B120" s="16" t="s">
        <v>589</v>
      </c>
      <c r="C120" s="16" t="s">
        <v>355</v>
      </c>
      <c r="D120" s="16" t="s">
        <v>356</v>
      </c>
      <c r="E120" s="16" t="s">
        <v>398</v>
      </c>
      <c r="F120" s="50">
        <v>0</v>
      </c>
      <c r="G120" s="16" t="s">
        <v>590</v>
      </c>
    </row>
    <row r="121" spans="1:7" x14ac:dyDescent="0.25">
      <c r="A121" s="16" t="s">
        <v>353</v>
      </c>
      <c r="B121" s="16" t="s">
        <v>591</v>
      </c>
      <c r="C121" s="16" t="s">
        <v>355</v>
      </c>
      <c r="D121" s="16" t="s">
        <v>356</v>
      </c>
      <c r="E121" s="16" t="s">
        <v>398</v>
      </c>
      <c r="F121" s="50">
        <v>0</v>
      </c>
      <c r="G121" s="16" t="s">
        <v>592</v>
      </c>
    </row>
    <row r="122" spans="1:7" x14ac:dyDescent="0.25">
      <c r="A122" s="16" t="s">
        <v>353</v>
      </c>
      <c r="B122" s="16" t="s">
        <v>593</v>
      </c>
      <c r="C122" s="16" t="s">
        <v>355</v>
      </c>
      <c r="D122" s="16" t="s">
        <v>356</v>
      </c>
      <c r="E122" s="16" t="s">
        <v>398</v>
      </c>
      <c r="F122" s="50">
        <v>0</v>
      </c>
      <c r="G122" s="16" t="s">
        <v>594</v>
      </c>
    </row>
    <row r="123" spans="1:7" x14ac:dyDescent="0.25">
      <c r="A123" s="16" t="s">
        <v>353</v>
      </c>
      <c r="B123" s="16" t="s">
        <v>595</v>
      </c>
      <c r="C123" s="16" t="s">
        <v>355</v>
      </c>
      <c r="D123" s="16" t="s">
        <v>356</v>
      </c>
      <c r="E123" s="16" t="s">
        <v>357</v>
      </c>
      <c r="F123" s="50">
        <v>2510.21</v>
      </c>
      <c r="G123" s="16" t="s">
        <v>596</v>
      </c>
    </row>
    <row r="124" spans="1:7" x14ac:dyDescent="0.25">
      <c r="A124" s="16" t="s">
        <v>353</v>
      </c>
      <c r="B124" s="16" t="s">
        <v>597</v>
      </c>
      <c r="C124" s="16" t="s">
        <v>355</v>
      </c>
      <c r="D124" s="16" t="s">
        <v>356</v>
      </c>
      <c r="E124" s="16" t="s">
        <v>398</v>
      </c>
      <c r="F124" s="50">
        <v>0</v>
      </c>
      <c r="G124" s="16" t="s">
        <v>598</v>
      </c>
    </row>
    <row r="125" spans="1:7" x14ac:dyDescent="0.25">
      <c r="A125" s="16" t="s">
        <v>353</v>
      </c>
      <c r="B125" s="16" t="s">
        <v>599</v>
      </c>
      <c r="C125" s="16" t="s">
        <v>355</v>
      </c>
      <c r="D125" s="16" t="s">
        <v>356</v>
      </c>
      <c r="E125" s="16" t="s">
        <v>398</v>
      </c>
      <c r="F125" s="50">
        <v>0</v>
      </c>
      <c r="G125" s="16" t="s">
        <v>600</v>
      </c>
    </row>
    <row r="126" spans="1:7" x14ac:dyDescent="0.25">
      <c r="A126" s="16" t="s">
        <v>353</v>
      </c>
      <c r="B126" s="16" t="s">
        <v>601</v>
      </c>
      <c r="C126" s="16" t="s">
        <v>355</v>
      </c>
      <c r="D126" s="16" t="s">
        <v>356</v>
      </c>
      <c r="E126" s="16" t="s">
        <v>398</v>
      </c>
      <c r="F126" s="50">
        <v>0</v>
      </c>
      <c r="G126" s="16" t="s">
        <v>602</v>
      </c>
    </row>
    <row r="127" spans="1:7" x14ac:dyDescent="0.25">
      <c r="A127" s="16" t="s">
        <v>353</v>
      </c>
      <c r="B127" s="16" t="s">
        <v>603</v>
      </c>
      <c r="C127" s="16" t="s">
        <v>355</v>
      </c>
      <c r="D127" s="16" t="s">
        <v>356</v>
      </c>
      <c r="E127" s="16" t="s">
        <v>357</v>
      </c>
      <c r="F127" s="50">
        <v>55.54</v>
      </c>
      <c r="G127" s="16" t="s">
        <v>604</v>
      </c>
    </row>
    <row r="128" spans="1:7" x14ac:dyDescent="0.25">
      <c r="A128" s="16" t="s">
        <v>353</v>
      </c>
      <c r="B128" s="16" t="s">
        <v>605</v>
      </c>
      <c r="C128" s="16" t="s">
        <v>355</v>
      </c>
      <c r="D128" s="16" t="s">
        <v>356</v>
      </c>
      <c r="E128" s="16" t="s">
        <v>357</v>
      </c>
      <c r="F128" s="50">
        <v>69.52</v>
      </c>
      <c r="G128" s="16" t="s">
        <v>606</v>
      </c>
    </row>
    <row r="129" spans="1:7" x14ac:dyDescent="0.25">
      <c r="A129" s="16" t="s">
        <v>353</v>
      </c>
      <c r="B129" s="16" t="s">
        <v>607</v>
      </c>
      <c r="C129" s="16" t="s">
        <v>355</v>
      </c>
      <c r="D129" s="16" t="s">
        <v>356</v>
      </c>
      <c r="E129" s="16" t="s">
        <v>357</v>
      </c>
      <c r="F129" s="50">
        <v>69.52</v>
      </c>
      <c r="G129" s="16" t="s">
        <v>608</v>
      </c>
    </row>
    <row r="130" spans="1:7" x14ac:dyDescent="0.25">
      <c r="A130" s="16" t="s">
        <v>353</v>
      </c>
      <c r="B130" s="16" t="s">
        <v>609</v>
      </c>
      <c r="C130" s="16" t="s">
        <v>355</v>
      </c>
      <c r="D130" s="16" t="s">
        <v>356</v>
      </c>
      <c r="E130" s="16" t="s">
        <v>357</v>
      </c>
      <c r="F130" s="50">
        <v>55.54</v>
      </c>
      <c r="G130" s="16" t="s">
        <v>610</v>
      </c>
    </row>
    <row r="131" spans="1:7" x14ac:dyDescent="0.25">
      <c r="A131" s="16" t="s">
        <v>353</v>
      </c>
      <c r="B131" s="16" t="s">
        <v>611</v>
      </c>
      <c r="C131" s="16" t="s">
        <v>355</v>
      </c>
      <c r="D131" s="16" t="s">
        <v>356</v>
      </c>
      <c r="E131" s="16" t="s">
        <v>357</v>
      </c>
      <c r="F131" s="50">
        <v>55.54</v>
      </c>
      <c r="G131" s="16" t="s">
        <v>612</v>
      </c>
    </row>
    <row r="132" spans="1:7" x14ac:dyDescent="0.25">
      <c r="A132" s="16" t="s">
        <v>353</v>
      </c>
      <c r="B132" s="16" t="s">
        <v>613</v>
      </c>
      <c r="C132" s="16" t="s">
        <v>355</v>
      </c>
      <c r="D132" s="16" t="s">
        <v>356</v>
      </c>
      <c r="E132" s="16" t="s">
        <v>357</v>
      </c>
      <c r="F132" s="50">
        <v>1117.98</v>
      </c>
      <c r="G132" s="16" t="s">
        <v>614</v>
      </c>
    </row>
    <row r="133" spans="1:7" x14ac:dyDescent="0.25">
      <c r="A133" s="16" t="s">
        <v>353</v>
      </c>
      <c r="B133" s="16" t="s">
        <v>615</v>
      </c>
      <c r="C133" s="16" t="s">
        <v>355</v>
      </c>
      <c r="D133" s="16" t="s">
        <v>356</v>
      </c>
      <c r="E133" s="16" t="s">
        <v>357</v>
      </c>
      <c r="F133" s="50">
        <v>584.9</v>
      </c>
      <c r="G133" s="16" t="s">
        <v>616</v>
      </c>
    </row>
    <row r="134" spans="1:7" x14ac:dyDescent="0.25">
      <c r="A134" s="16" t="s">
        <v>353</v>
      </c>
      <c r="B134" s="16" t="s">
        <v>617</v>
      </c>
      <c r="C134" s="16" t="s">
        <v>355</v>
      </c>
      <c r="D134" s="16" t="s">
        <v>356</v>
      </c>
      <c r="E134" s="16" t="s">
        <v>398</v>
      </c>
      <c r="F134" s="50">
        <v>0</v>
      </c>
      <c r="G134" s="16" t="s">
        <v>618</v>
      </c>
    </row>
    <row r="135" spans="1:7" x14ac:dyDescent="0.25">
      <c r="A135" s="16" t="s">
        <v>353</v>
      </c>
      <c r="B135" s="16" t="s">
        <v>619</v>
      </c>
      <c r="C135" s="16" t="s">
        <v>355</v>
      </c>
      <c r="D135" s="16" t="s">
        <v>356</v>
      </c>
      <c r="E135" s="16" t="s">
        <v>398</v>
      </c>
      <c r="F135" s="50">
        <v>0</v>
      </c>
      <c r="G135" s="16" t="s">
        <v>620</v>
      </c>
    </row>
    <row r="136" spans="1:7" x14ac:dyDescent="0.25">
      <c r="A136" s="16" t="s">
        <v>353</v>
      </c>
      <c r="B136" s="16" t="s">
        <v>621</v>
      </c>
      <c r="C136" s="16" t="s">
        <v>355</v>
      </c>
      <c r="D136" s="16" t="s">
        <v>356</v>
      </c>
      <c r="E136" s="16" t="s">
        <v>398</v>
      </c>
      <c r="F136" s="50">
        <v>0</v>
      </c>
      <c r="G136" s="16" t="s">
        <v>622</v>
      </c>
    </row>
    <row r="137" spans="1:7" x14ac:dyDescent="0.25">
      <c r="A137" s="16" t="s">
        <v>353</v>
      </c>
      <c r="B137" s="16" t="s">
        <v>623</v>
      </c>
      <c r="C137" s="16" t="s">
        <v>355</v>
      </c>
      <c r="D137" s="16" t="s">
        <v>356</v>
      </c>
      <c r="E137" s="16" t="s">
        <v>398</v>
      </c>
      <c r="F137" s="50">
        <v>0</v>
      </c>
      <c r="G137" s="16" t="s">
        <v>624</v>
      </c>
    </row>
    <row r="138" spans="1:7" x14ac:dyDescent="0.25">
      <c r="A138" s="16" t="s">
        <v>353</v>
      </c>
      <c r="B138" s="16" t="s">
        <v>625</v>
      </c>
      <c r="C138" s="16" t="s">
        <v>355</v>
      </c>
      <c r="D138" s="16" t="s">
        <v>356</v>
      </c>
      <c r="E138" s="16" t="s">
        <v>398</v>
      </c>
      <c r="F138" s="50">
        <v>0</v>
      </c>
      <c r="G138" s="16" t="s">
        <v>626</v>
      </c>
    </row>
    <row r="139" spans="1:7" x14ac:dyDescent="0.25">
      <c r="A139" s="16" t="s">
        <v>353</v>
      </c>
      <c r="B139" s="16" t="s">
        <v>627</v>
      </c>
      <c r="C139" s="16" t="s">
        <v>355</v>
      </c>
      <c r="D139" s="16" t="s">
        <v>356</v>
      </c>
      <c r="E139" s="16" t="s">
        <v>398</v>
      </c>
      <c r="F139" s="50">
        <v>0</v>
      </c>
      <c r="G139" s="16" t="s">
        <v>628</v>
      </c>
    </row>
    <row r="140" spans="1:7" x14ac:dyDescent="0.25">
      <c r="A140" s="16" t="s">
        <v>353</v>
      </c>
      <c r="B140" s="16" t="s">
        <v>629</v>
      </c>
      <c r="C140" s="16" t="s">
        <v>355</v>
      </c>
      <c r="D140" s="16" t="s">
        <v>356</v>
      </c>
      <c r="E140" s="16" t="s">
        <v>398</v>
      </c>
      <c r="F140" s="50">
        <v>0</v>
      </c>
      <c r="G140" s="16" t="s">
        <v>630</v>
      </c>
    </row>
    <row r="141" spans="1:7" x14ac:dyDescent="0.25">
      <c r="A141" s="16" t="s">
        <v>353</v>
      </c>
      <c r="B141" s="16" t="s">
        <v>631</v>
      </c>
      <c r="C141" s="16" t="s">
        <v>355</v>
      </c>
      <c r="D141" s="16" t="s">
        <v>356</v>
      </c>
      <c r="E141" s="16" t="s">
        <v>398</v>
      </c>
      <c r="F141" s="50">
        <v>0</v>
      </c>
      <c r="G141" s="16" t="s">
        <v>632</v>
      </c>
    </row>
    <row r="142" spans="1:7" x14ac:dyDescent="0.25">
      <c r="A142" s="16" t="s">
        <v>353</v>
      </c>
      <c r="B142" s="16" t="s">
        <v>633</v>
      </c>
      <c r="C142" s="16" t="s">
        <v>355</v>
      </c>
      <c r="D142" s="16" t="s">
        <v>356</v>
      </c>
      <c r="E142" s="16" t="s">
        <v>398</v>
      </c>
      <c r="F142" s="50">
        <v>0</v>
      </c>
      <c r="G142" s="16" t="s">
        <v>634</v>
      </c>
    </row>
    <row r="143" spans="1:7" x14ac:dyDescent="0.25">
      <c r="A143" s="16" t="s">
        <v>353</v>
      </c>
      <c r="B143" s="16" t="s">
        <v>635</v>
      </c>
      <c r="C143" s="16" t="s">
        <v>355</v>
      </c>
      <c r="D143" s="16" t="s">
        <v>356</v>
      </c>
      <c r="E143" s="16" t="s">
        <v>398</v>
      </c>
      <c r="F143" s="50">
        <v>0</v>
      </c>
      <c r="G143" s="16" t="s">
        <v>636</v>
      </c>
    </row>
    <row r="144" spans="1:7" x14ac:dyDescent="0.25">
      <c r="A144" s="16" t="s">
        <v>353</v>
      </c>
      <c r="B144" s="16" t="s">
        <v>637</v>
      </c>
      <c r="C144" s="16" t="s">
        <v>355</v>
      </c>
      <c r="D144" s="16" t="s">
        <v>356</v>
      </c>
      <c r="E144" s="16" t="s">
        <v>398</v>
      </c>
      <c r="F144" s="50">
        <v>0</v>
      </c>
      <c r="G144" s="16" t="s">
        <v>638</v>
      </c>
    </row>
    <row r="145" spans="1:7" x14ac:dyDescent="0.25">
      <c r="A145" s="16" t="s">
        <v>353</v>
      </c>
      <c r="B145" s="16" t="s">
        <v>639</v>
      </c>
      <c r="C145" s="16" t="s">
        <v>355</v>
      </c>
      <c r="D145" s="16" t="s">
        <v>356</v>
      </c>
      <c r="E145" s="16" t="s">
        <v>398</v>
      </c>
      <c r="F145" s="50">
        <v>0</v>
      </c>
      <c r="G145" s="16" t="s">
        <v>640</v>
      </c>
    </row>
    <row r="146" spans="1:7" x14ac:dyDescent="0.25">
      <c r="A146" s="16" t="s">
        <v>353</v>
      </c>
      <c r="B146" s="16" t="s">
        <v>641</v>
      </c>
      <c r="C146" s="16" t="s">
        <v>355</v>
      </c>
      <c r="D146" s="16" t="s">
        <v>356</v>
      </c>
      <c r="E146" s="16" t="s">
        <v>398</v>
      </c>
      <c r="F146" s="50">
        <v>0</v>
      </c>
      <c r="G146" s="16" t="s">
        <v>642</v>
      </c>
    </row>
    <row r="147" spans="1:7" x14ac:dyDescent="0.25">
      <c r="A147" s="16" t="s">
        <v>353</v>
      </c>
      <c r="B147" s="16" t="s">
        <v>643</v>
      </c>
      <c r="C147" s="16" t="s">
        <v>355</v>
      </c>
      <c r="D147" s="16" t="s">
        <v>356</v>
      </c>
      <c r="E147" s="16" t="s">
        <v>398</v>
      </c>
      <c r="F147" s="50">
        <v>0</v>
      </c>
      <c r="G147" s="16" t="s">
        <v>644</v>
      </c>
    </row>
    <row r="148" spans="1:7" x14ac:dyDescent="0.25">
      <c r="A148" s="16" t="s">
        <v>353</v>
      </c>
      <c r="B148" s="16" t="s">
        <v>645</v>
      </c>
      <c r="C148" s="16" t="s">
        <v>355</v>
      </c>
      <c r="D148" s="16" t="s">
        <v>356</v>
      </c>
      <c r="E148" s="16" t="s">
        <v>398</v>
      </c>
      <c r="F148" s="50">
        <v>0</v>
      </c>
      <c r="G148" s="16" t="s">
        <v>646</v>
      </c>
    </row>
    <row r="149" spans="1:7" x14ac:dyDescent="0.25">
      <c r="A149" s="16" t="s">
        <v>353</v>
      </c>
      <c r="B149" s="16" t="s">
        <v>647</v>
      </c>
      <c r="C149" s="16" t="s">
        <v>355</v>
      </c>
      <c r="D149" s="16" t="s">
        <v>356</v>
      </c>
      <c r="E149" s="16" t="s">
        <v>398</v>
      </c>
      <c r="F149" s="50">
        <v>0</v>
      </c>
      <c r="G149" s="16" t="s">
        <v>648</v>
      </c>
    </row>
    <row r="150" spans="1:7" x14ac:dyDescent="0.25">
      <c r="A150" s="16" t="s">
        <v>353</v>
      </c>
      <c r="B150" s="16" t="s">
        <v>649</v>
      </c>
      <c r="C150" s="16" t="s">
        <v>355</v>
      </c>
      <c r="D150" s="16" t="s">
        <v>356</v>
      </c>
      <c r="E150" s="16" t="s">
        <v>398</v>
      </c>
      <c r="F150" s="50">
        <v>0</v>
      </c>
      <c r="G150" s="16" t="s">
        <v>650</v>
      </c>
    </row>
    <row r="151" spans="1:7" x14ac:dyDescent="0.25">
      <c r="A151" s="16" t="s">
        <v>353</v>
      </c>
      <c r="B151" s="16" t="s">
        <v>651</v>
      </c>
      <c r="C151" s="16" t="s">
        <v>355</v>
      </c>
      <c r="D151" s="16" t="s">
        <v>356</v>
      </c>
      <c r="E151" s="16" t="s">
        <v>398</v>
      </c>
      <c r="F151" s="50">
        <v>0</v>
      </c>
      <c r="G151" s="16" t="s">
        <v>652</v>
      </c>
    </row>
    <row r="152" spans="1:7" x14ac:dyDescent="0.25">
      <c r="A152" s="16" t="s">
        <v>353</v>
      </c>
      <c r="B152" s="16" t="s">
        <v>653</v>
      </c>
      <c r="C152" s="16" t="s">
        <v>355</v>
      </c>
      <c r="D152" s="16" t="s">
        <v>356</v>
      </c>
      <c r="E152" s="16" t="s">
        <v>398</v>
      </c>
      <c r="F152" s="50">
        <v>0</v>
      </c>
      <c r="G152" s="16" t="s">
        <v>654</v>
      </c>
    </row>
    <row r="153" spans="1:7" x14ac:dyDescent="0.25">
      <c r="A153" s="16" t="s">
        <v>353</v>
      </c>
      <c r="B153" s="16" t="s">
        <v>655</v>
      </c>
      <c r="C153" s="16" t="s">
        <v>355</v>
      </c>
      <c r="D153" s="16" t="s">
        <v>356</v>
      </c>
      <c r="E153" s="16" t="s">
        <v>398</v>
      </c>
      <c r="F153" s="50">
        <v>0</v>
      </c>
      <c r="G153" s="16" t="s">
        <v>642</v>
      </c>
    </row>
    <row r="154" spans="1:7" x14ac:dyDescent="0.25">
      <c r="A154" s="16" t="s">
        <v>353</v>
      </c>
      <c r="B154" s="16" t="s">
        <v>656</v>
      </c>
      <c r="C154" s="16" t="s">
        <v>355</v>
      </c>
      <c r="D154" s="16" t="s">
        <v>356</v>
      </c>
      <c r="E154" s="16" t="s">
        <v>398</v>
      </c>
      <c r="F154" s="50">
        <v>0</v>
      </c>
      <c r="G154" s="16" t="s">
        <v>657</v>
      </c>
    </row>
    <row r="155" spans="1:7" x14ac:dyDescent="0.25">
      <c r="A155" s="16" t="s">
        <v>353</v>
      </c>
      <c r="B155" s="16" t="s">
        <v>658</v>
      </c>
      <c r="C155" s="16" t="s">
        <v>355</v>
      </c>
      <c r="D155" s="16" t="s">
        <v>356</v>
      </c>
      <c r="E155" s="16" t="s">
        <v>398</v>
      </c>
      <c r="F155" s="50">
        <v>0</v>
      </c>
      <c r="G155" s="16" t="s">
        <v>659</v>
      </c>
    </row>
    <row r="156" spans="1:7" x14ac:dyDescent="0.25">
      <c r="A156" s="16" t="s">
        <v>353</v>
      </c>
      <c r="B156" s="16" t="s">
        <v>660</v>
      </c>
      <c r="C156" s="16" t="s">
        <v>355</v>
      </c>
      <c r="D156" s="16" t="s">
        <v>356</v>
      </c>
      <c r="E156" s="16" t="s">
        <v>398</v>
      </c>
      <c r="F156" s="50">
        <v>0</v>
      </c>
      <c r="G156" s="16" t="s">
        <v>661</v>
      </c>
    </row>
    <row r="157" spans="1:7" x14ac:dyDescent="0.25">
      <c r="A157" s="16" t="s">
        <v>353</v>
      </c>
      <c r="B157" s="16" t="s">
        <v>662</v>
      </c>
      <c r="C157" s="16" t="s">
        <v>355</v>
      </c>
      <c r="D157" s="16" t="s">
        <v>356</v>
      </c>
      <c r="E157" s="16" t="s">
        <v>398</v>
      </c>
      <c r="F157" s="50">
        <v>0</v>
      </c>
      <c r="G157" s="16" t="s">
        <v>663</v>
      </c>
    </row>
    <row r="158" spans="1:7" x14ac:dyDescent="0.25">
      <c r="A158" s="16" t="s">
        <v>353</v>
      </c>
      <c r="B158" s="16" t="s">
        <v>664</v>
      </c>
      <c r="C158" s="16" t="s">
        <v>355</v>
      </c>
      <c r="D158" s="16" t="s">
        <v>356</v>
      </c>
      <c r="E158" s="16" t="s">
        <v>398</v>
      </c>
      <c r="F158" s="50">
        <v>0</v>
      </c>
      <c r="G158" s="16" t="s">
        <v>665</v>
      </c>
    </row>
    <row r="159" spans="1:7" x14ac:dyDescent="0.25">
      <c r="A159" s="16" t="s">
        <v>353</v>
      </c>
      <c r="B159" s="16" t="s">
        <v>666</v>
      </c>
      <c r="C159" s="16" t="s">
        <v>355</v>
      </c>
      <c r="D159" s="16" t="s">
        <v>356</v>
      </c>
      <c r="E159" s="16" t="s">
        <v>398</v>
      </c>
      <c r="F159" s="50">
        <v>0</v>
      </c>
      <c r="G159" s="16" t="s">
        <v>667</v>
      </c>
    </row>
    <row r="160" spans="1:7" x14ac:dyDescent="0.25">
      <c r="A160" s="16" t="s">
        <v>353</v>
      </c>
      <c r="B160" s="16" t="s">
        <v>668</v>
      </c>
      <c r="C160" s="16" t="s">
        <v>355</v>
      </c>
      <c r="D160" s="16" t="s">
        <v>356</v>
      </c>
      <c r="E160" s="16" t="s">
        <v>398</v>
      </c>
      <c r="F160" s="50">
        <v>0</v>
      </c>
      <c r="G160" s="16" t="s">
        <v>669</v>
      </c>
    </row>
    <row r="161" spans="1:7" x14ac:dyDescent="0.25">
      <c r="A161" s="16" t="s">
        <v>353</v>
      </c>
      <c r="B161" s="16" t="s">
        <v>670</v>
      </c>
      <c r="C161" s="16" t="s">
        <v>355</v>
      </c>
      <c r="D161" s="16" t="s">
        <v>356</v>
      </c>
      <c r="E161" s="16" t="s">
        <v>398</v>
      </c>
      <c r="F161" s="50">
        <v>0</v>
      </c>
      <c r="G161" s="16" t="s">
        <v>671</v>
      </c>
    </row>
    <row r="162" spans="1:7" x14ac:dyDescent="0.25">
      <c r="A162" s="16" t="s">
        <v>353</v>
      </c>
      <c r="B162" s="16" t="s">
        <v>672</v>
      </c>
      <c r="C162" s="16" t="s">
        <v>355</v>
      </c>
      <c r="D162" s="16" t="s">
        <v>356</v>
      </c>
      <c r="E162" s="16" t="s">
        <v>398</v>
      </c>
      <c r="F162" s="50">
        <v>0</v>
      </c>
      <c r="G162" s="16" t="s">
        <v>673</v>
      </c>
    </row>
    <row r="163" spans="1:7" x14ac:dyDescent="0.25">
      <c r="A163" s="16" t="s">
        <v>353</v>
      </c>
      <c r="B163" s="16" t="s">
        <v>674</v>
      </c>
      <c r="C163" s="16" t="s">
        <v>355</v>
      </c>
      <c r="D163" s="16" t="s">
        <v>356</v>
      </c>
      <c r="E163" s="16" t="s">
        <v>398</v>
      </c>
      <c r="F163" s="50">
        <v>0</v>
      </c>
      <c r="G163" s="16" t="s">
        <v>675</v>
      </c>
    </row>
    <row r="164" spans="1:7" x14ac:dyDescent="0.25">
      <c r="A164" s="16" t="s">
        <v>353</v>
      </c>
      <c r="B164" s="16" t="s">
        <v>676</v>
      </c>
      <c r="C164" s="16" t="s">
        <v>355</v>
      </c>
      <c r="D164" s="16" t="s">
        <v>356</v>
      </c>
      <c r="E164" s="16" t="s">
        <v>398</v>
      </c>
      <c r="F164" s="50">
        <v>0</v>
      </c>
      <c r="G164" s="16" t="s">
        <v>677</v>
      </c>
    </row>
    <row r="165" spans="1:7" x14ac:dyDescent="0.25">
      <c r="A165" s="16" t="s">
        <v>353</v>
      </c>
      <c r="B165" s="16" t="s">
        <v>678</v>
      </c>
      <c r="C165" s="16" t="s">
        <v>355</v>
      </c>
      <c r="D165" s="16" t="s">
        <v>356</v>
      </c>
      <c r="E165" s="16" t="s">
        <v>398</v>
      </c>
      <c r="F165" s="50">
        <v>0</v>
      </c>
      <c r="G165" s="16" t="s">
        <v>679</v>
      </c>
    </row>
    <row r="166" spans="1:7" x14ac:dyDescent="0.25">
      <c r="A166" s="16" t="s">
        <v>353</v>
      </c>
      <c r="B166" s="16" t="s">
        <v>680</v>
      </c>
      <c r="C166" s="16" t="s">
        <v>355</v>
      </c>
      <c r="D166" s="16" t="s">
        <v>356</v>
      </c>
      <c r="E166" s="16" t="s">
        <v>398</v>
      </c>
      <c r="F166" s="50">
        <v>0</v>
      </c>
      <c r="G166" s="16" t="s">
        <v>681</v>
      </c>
    </row>
    <row r="167" spans="1:7" x14ac:dyDescent="0.25">
      <c r="A167" s="16" t="s">
        <v>353</v>
      </c>
      <c r="B167" s="16" t="s">
        <v>682</v>
      </c>
      <c r="C167" s="16" t="s">
        <v>355</v>
      </c>
      <c r="D167" s="16" t="s">
        <v>356</v>
      </c>
      <c r="E167" s="16" t="s">
        <v>398</v>
      </c>
      <c r="F167" s="50">
        <v>0</v>
      </c>
      <c r="G167" s="16" t="s">
        <v>683</v>
      </c>
    </row>
    <row r="168" spans="1:7" x14ac:dyDescent="0.25">
      <c r="A168" s="16" t="s">
        <v>353</v>
      </c>
      <c r="B168" s="16" t="s">
        <v>684</v>
      </c>
      <c r="C168" s="16" t="s">
        <v>355</v>
      </c>
      <c r="D168" s="16" t="s">
        <v>356</v>
      </c>
      <c r="E168" s="16" t="s">
        <v>398</v>
      </c>
      <c r="F168" s="50">
        <v>0</v>
      </c>
      <c r="G168" s="16" t="s">
        <v>685</v>
      </c>
    </row>
    <row r="169" spans="1:7" x14ac:dyDescent="0.25">
      <c r="A169" s="16" t="s">
        <v>353</v>
      </c>
      <c r="B169" s="16" t="s">
        <v>686</v>
      </c>
      <c r="C169" s="16" t="s">
        <v>355</v>
      </c>
      <c r="D169" s="16" t="s">
        <v>356</v>
      </c>
      <c r="E169" s="16" t="s">
        <v>398</v>
      </c>
      <c r="F169" s="50">
        <v>0</v>
      </c>
      <c r="G169" s="16" t="s">
        <v>687</v>
      </c>
    </row>
    <row r="170" spans="1:7" x14ac:dyDescent="0.25">
      <c r="A170" s="16" t="s">
        <v>353</v>
      </c>
      <c r="B170" s="16" t="s">
        <v>688</v>
      </c>
      <c r="C170" s="16" t="s">
        <v>355</v>
      </c>
      <c r="D170" s="16" t="s">
        <v>356</v>
      </c>
      <c r="E170" s="16" t="s">
        <v>398</v>
      </c>
      <c r="F170" s="50">
        <v>0</v>
      </c>
      <c r="G170" s="16" t="s">
        <v>689</v>
      </c>
    </row>
    <row r="171" spans="1:7" x14ac:dyDescent="0.25">
      <c r="A171" s="16" t="s">
        <v>353</v>
      </c>
      <c r="B171" s="16" t="s">
        <v>690</v>
      </c>
      <c r="C171" s="16" t="s">
        <v>355</v>
      </c>
      <c r="D171" s="16" t="s">
        <v>356</v>
      </c>
      <c r="E171" s="16" t="s">
        <v>398</v>
      </c>
      <c r="F171" s="50">
        <v>0</v>
      </c>
      <c r="G171" s="16" t="s">
        <v>691</v>
      </c>
    </row>
    <row r="172" spans="1:7" x14ac:dyDescent="0.25">
      <c r="A172" s="16" t="s">
        <v>353</v>
      </c>
      <c r="B172" s="16" t="s">
        <v>692</v>
      </c>
      <c r="C172" s="16" t="s">
        <v>355</v>
      </c>
      <c r="D172" s="16" t="s">
        <v>356</v>
      </c>
      <c r="E172" s="16" t="s">
        <v>398</v>
      </c>
      <c r="F172" s="50">
        <v>0</v>
      </c>
      <c r="G172" s="16" t="s">
        <v>693</v>
      </c>
    </row>
    <row r="173" spans="1:7" x14ac:dyDescent="0.25">
      <c r="A173" s="16" t="s">
        <v>353</v>
      </c>
      <c r="B173" s="16" t="s">
        <v>694</v>
      </c>
      <c r="C173" s="16" t="s">
        <v>355</v>
      </c>
      <c r="D173" s="16" t="s">
        <v>356</v>
      </c>
      <c r="E173" s="16" t="s">
        <v>398</v>
      </c>
      <c r="F173" s="50">
        <v>0</v>
      </c>
      <c r="G173" s="16" t="s">
        <v>695</v>
      </c>
    </row>
    <row r="174" spans="1:7" x14ac:dyDescent="0.25">
      <c r="A174" s="16" t="s">
        <v>353</v>
      </c>
      <c r="B174" s="16" t="s">
        <v>696</v>
      </c>
      <c r="C174" s="16" t="s">
        <v>355</v>
      </c>
      <c r="D174" s="16" t="s">
        <v>356</v>
      </c>
      <c r="E174" s="16" t="s">
        <v>398</v>
      </c>
      <c r="F174" s="50">
        <v>0</v>
      </c>
      <c r="G174" s="16" t="s">
        <v>697</v>
      </c>
    </row>
    <row r="175" spans="1:7" x14ac:dyDescent="0.25">
      <c r="A175" s="16" t="s">
        <v>353</v>
      </c>
      <c r="B175" s="16" t="s">
        <v>698</v>
      </c>
      <c r="C175" s="16" t="s">
        <v>355</v>
      </c>
      <c r="D175" s="16" t="s">
        <v>699</v>
      </c>
      <c r="E175" s="16" t="s">
        <v>357</v>
      </c>
      <c r="F175" s="50">
        <v>3030</v>
      </c>
      <c r="G175" s="16" t="s">
        <v>700</v>
      </c>
    </row>
    <row r="176" spans="1:7" x14ac:dyDescent="0.25">
      <c r="A176" s="16" t="s">
        <v>353</v>
      </c>
      <c r="B176" s="16" t="s">
        <v>701</v>
      </c>
      <c r="C176" s="16" t="s">
        <v>355</v>
      </c>
      <c r="D176" s="16" t="s">
        <v>356</v>
      </c>
      <c r="E176" s="16" t="s">
        <v>398</v>
      </c>
      <c r="F176" s="50">
        <v>0</v>
      </c>
      <c r="G176" s="16" t="s">
        <v>702</v>
      </c>
    </row>
    <row r="177" spans="1:7" x14ac:dyDescent="0.25">
      <c r="A177" s="16" t="s">
        <v>353</v>
      </c>
      <c r="B177" s="16" t="s">
        <v>703</v>
      </c>
      <c r="C177" s="16" t="s">
        <v>355</v>
      </c>
      <c r="D177" s="16" t="s">
        <v>356</v>
      </c>
      <c r="E177" s="16" t="s">
        <v>398</v>
      </c>
      <c r="F177" s="50">
        <v>0</v>
      </c>
      <c r="G177" s="16" t="s">
        <v>704</v>
      </c>
    </row>
    <row r="178" spans="1:7" x14ac:dyDescent="0.25">
      <c r="A178" s="16" t="s">
        <v>353</v>
      </c>
      <c r="B178" s="16" t="s">
        <v>705</v>
      </c>
      <c r="C178" s="16" t="s">
        <v>355</v>
      </c>
      <c r="D178" s="16" t="s">
        <v>356</v>
      </c>
      <c r="E178" s="16" t="s">
        <v>398</v>
      </c>
      <c r="F178" s="50">
        <v>0</v>
      </c>
      <c r="G178" s="16" t="s">
        <v>706</v>
      </c>
    </row>
    <row r="179" spans="1:7" x14ac:dyDescent="0.25">
      <c r="A179" s="16" t="s">
        <v>353</v>
      </c>
      <c r="B179" s="16" t="s">
        <v>707</v>
      </c>
      <c r="C179" s="16" t="s">
        <v>355</v>
      </c>
      <c r="D179" s="16" t="s">
        <v>356</v>
      </c>
      <c r="E179" s="16" t="s">
        <v>398</v>
      </c>
      <c r="F179" s="50">
        <v>0</v>
      </c>
      <c r="G179" s="16" t="s">
        <v>708</v>
      </c>
    </row>
    <row r="180" spans="1:7" x14ac:dyDescent="0.25">
      <c r="A180" s="16" t="s">
        <v>353</v>
      </c>
      <c r="B180" s="16" t="s">
        <v>709</v>
      </c>
      <c r="C180" s="16" t="s">
        <v>355</v>
      </c>
      <c r="D180" s="16" t="s">
        <v>356</v>
      </c>
      <c r="E180" s="16" t="s">
        <v>398</v>
      </c>
      <c r="F180" s="50">
        <v>0</v>
      </c>
      <c r="G180" s="16" t="s">
        <v>710</v>
      </c>
    </row>
    <row r="181" spans="1:7" x14ac:dyDescent="0.25">
      <c r="A181" s="16" t="s">
        <v>353</v>
      </c>
      <c r="B181" s="16" t="s">
        <v>711</v>
      </c>
      <c r="C181" s="16" t="s">
        <v>355</v>
      </c>
      <c r="D181" s="16" t="s">
        <v>356</v>
      </c>
      <c r="E181" s="16" t="s">
        <v>398</v>
      </c>
      <c r="F181" s="50">
        <v>0</v>
      </c>
      <c r="G181" s="16" t="s">
        <v>712</v>
      </c>
    </row>
    <row r="182" spans="1:7" x14ac:dyDescent="0.25">
      <c r="A182" s="16" t="s">
        <v>353</v>
      </c>
      <c r="B182" s="16" t="s">
        <v>713</v>
      </c>
      <c r="C182" s="16" t="s">
        <v>355</v>
      </c>
      <c r="D182" s="16" t="s">
        <v>356</v>
      </c>
      <c r="E182" s="16" t="s">
        <v>398</v>
      </c>
      <c r="F182" s="50">
        <v>0</v>
      </c>
      <c r="G182" s="16" t="s">
        <v>714</v>
      </c>
    </row>
    <row r="183" spans="1:7" x14ac:dyDescent="0.25">
      <c r="A183" s="16" t="s">
        <v>353</v>
      </c>
      <c r="B183" s="16" t="s">
        <v>715</v>
      </c>
      <c r="C183" s="16" t="s">
        <v>355</v>
      </c>
      <c r="D183" s="16" t="s">
        <v>356</v>
      </c>
      <c r="E183" s="16" t="s">
        <v>398</v>
      </c>
      <c r="F183" s="50">
        <v>0</v>
      </c>
      <c r="G183" s="16" t="s">
        <v>716</v>
      </c>
    </row>
    <row r="184" spans="1:7" x14ac:dyDescent="0.25">
      <c r="A184" s="16" t="s">
        <v>353</v>
      </c>
      <c r="B184" s="16" t="s">
        <v>717</v>
      </c>
      <c r="C184" s="16" t="s">
        <v>355</v>
      </c>
      <c r="D184" s="16" t="s">
        <v>356</v>
      </c>
      <c r="E184" s="16" t="s">
        <v>398</v>
      </c>
      <c r="F184" s="50">
        <v>0</v>
      </c>
      <c r="G184" s="16" t="s">
        <v>718</v>
      </c>
    </row>
    <row r="185" spans="1:7" x14ac:dyDescent="0.25">
      <c r="A185" s="16" t="s">
        <v>353</v>
      </c>
      <c r="B185" s="16" t="s">
        <v>719</v>
      </c>
      <c r="C185" s="16" t="s">
        <v>355</v>
      </c>
      <c r="D185" s="16" t="s">
        <v>356</v>
      </c>
      <c r="E185" s="16" t="s">
        <v>398</v>
      </c>
      <c r="F185" s="50">
        <v>0</v>
      </c>
      <c r="G185" s="16" t="s">
        <v>720</v>
      </c>
    </row>
    <row r="186" spans="1:7" x14ac:dyDescent="0.25">
      <c r="A186" s="16" t="s">
        <v>353</v>
      </c>
      <c r="B186" s="16" t="s">
        <v>721</v>
      </c>
      <c r="C186" s="16" t="s">
        <v>355</v>
      </c>
      <c r="D186" s="16" t="s">
        <v>356</v>
      </c>
      <c r="E186" s="16" t="s">
        <v>398</v>
      </c>
      <c r="F186" s="50">
        <v>0</v>
      </c>
      <c r="G186" s="16" t="s">
        <v>722</v>
      </c>
    </row>
    <row r="187" spans="1:7" x14ac:dyDescent="0.25">
      <c r="A187" s="16" t="s">
        <v>353</v>
      </c>
      <c r="B187" s="16" t="s">
        <v>723</v>
      </c>
      <c r="C187" s="16" t="s">
        <v>355</v>
      </c>
      <c r="D187" s="16" t="s">
        <v>356</v>
      </c>
      <c r="E187" s="16" t="s">
        <v>398</v>
      </c>
      <c r="F187" s="50">
        <v>0</v>
      </c>
      <c r="G187" s="16" t="s">
        <v>724</v>
      </c>
    </row>
    <row r="188" spans="1:7" x14ac:dyDescent="0.25">
      <c r="A188" s="16" t="s">
        <v>353</v>
      </c>
      <c r="B188" s="16" t="s">
        <v>725</v>
      </c>
      <c r="C188" s="16" t="s">
        <v>355</v>
      </c>
      <c r="D188" s="16" t="s">
        <v>356</v>
      </c>
      <c r="E188" s="16" t="s">
        <v>398</v>
      </c>
      <c r="F188" s="50">
        <v>0</v>
      </c>
      <c r="G188" s="16" t="s">
        <v>726</v>
      </c>
    </row>
    <row r="189" spans="1:7" x14ac:dyDescent="0.25">
      <c r="A189" s="16" t="s">
        <v>353</v>
      </c>
      <c r="B189" s="16" t="s">
        <v>727</v>
      </c>
      <c r="C189" s="16" t="s">
        <v>355</v>
      </c>
      <c r="D189" s="16" t="s">
        <v>356</v>
      </c>
      <c r="E189" s="16" t="s">
        <v>398</v>
      </c>
      <c r="F189" s="50">
        <v>0</v>
      </c>
      <c r="G189" s="16" t="s">
        <v>728</v>
      </c>
    </row>
    <row r="190" spans="1:7" x14ac:dyDescent="0.25">
      <c r="A190" s="16" t="s">
        <v>353</v>
      </c>
      <c r="B190" s="16" t="s">
        <v>729</v>
      </c>
      <c r="C190" s="16" t="s">
        <v>355</v>
      </c>
      <c r="D190" s="16" t="s">
        <v>356</v>
      </c>
      <c r="E190" s="16" t="s">
        <v>398</v>
      </c>
      <c r="F190" s="50">
        <v>0</v>
      </c>
      <c r="G190" s="16" t="s">
        <v>730</v>
      </c>
    </row>
    <row r="191" spans="1:7" x14ac:dyDescent="0.25">
      <c r="A191" s="16" t="s">
        <v>353</v>
      </c>
      <c r="B191" s="16" t="s">
        <v>731</v>
      </c>
      <c r="C191" s="16" t="s">
        <v>355</v>
      </c>
      <c r="D191" s="16" t="s">
        <v>356</v>
      </c>
      <c r="E191" s="16" t="s">
        <v>398</v>
      </c>
      <c r="F191" s="50">
        <v>0</v>
      </c>
      <c r="G191" s="16" t="s">
        <v>732</v>
      </c>
    </row>
    <row r="192" spans="1:7" x14ac:dyDescent="0.25">
      <c r="A192" s="16" t="s">
        <v>353</v>
      </c>
      <c r="B192" s="16" t="s">
        <v>733</v>
      </c>
      <c r="C192" s="16" t="s">
        <v>355</v>
      </c>
      <c r="D192" s="16" t="s">
        <v>356</v>
      </c>
      <c r="E192" s="16" t="s">
        <v>398</v>
      </c>
      <c r="F192" s="50">
        <v>0</v>
      </c>
      <c r="G192" s="16" t="s">
        <v>734</v>
      </c>
    </row>
    <row r="193" spans="1:7" x14ac:dyDescent="0.25">
      <c r="A193" s="16" t="s">
        <v>353</v>
      </c>
      <c r="B193" s="16" t="s">
        <v>735</v>
      </c>
      <c r="C193" s="16" t="s">
        <v>355</v>
      </c>
      <c r="D193" s="16" t="s">
        <v>356</v>
      </c>
      <c r="E193" s="16" t="s">
        <v>398</v>
      </c>
      <c r="F193" s="50">
        <v>0</v>
      </c>
      <c r="G193" s="16" t="s">
        <v>736</v>
      </c>
    </row>
    <row r="194" spans="1:7" x14ac:dyDescent="0.25">
      <c r="A194" s="16" t="s">
        <v>353</v>
      </c>
      <c r="B194" s="16" t="s">
        <v>737</v>
      </c>
      <c r="C194" s="16" t="s">
        <v>355</v>
      </c>
      <c r="D194" s="16" t="s">
        <v>356</v>
      </c>
      <c r="E194" s="16" t="s">
        <v>398</v>
      </c>
      <c r="F194" s="50">
        <v>0</v>
      </c>
      <c r="G194" s="16" t="s">
        <v>738</v>
      </c>
    </row>
    <row r="195" spans="1:7" x14ac:dyDescent="0.25">
      <c r="A195" s="16" t="s">
        <v>353</v>
      </c>
      <c r="B195" s="16" t="s">
        <v>739</v>
      </c>
      <c r="C195" s="16" t="s">
        <v>355</v>
      </c>
      <c r="D195" s="16" t="s">
        <v>356</v>
      </c>
      <c r="E195" s="16" t="s">
        <v>398</v>
      </c>
      <c r="F195" s="50">
        <v>0</v>
      </c>
      <c r="G195" s="16" t="s">
        <v>740</v>
      </c>
    </row>
    <row r="196" spans="1:7" x14ac:dyDescent="0.25">
      <c r="A196" s="16" t="s">
        <v>353</v>
      </c>
      <c r="B196" s="16" t="s">
        <v>741</v>
      </c>
      <c r="C196" s="16" t="s">
        <v>355</v>
      </c>
      <c r="D196" s="16" t="s">
        <v>356</v>
      </c>
      <c r="E196" s="16" t="s">
        <v>398</v>
      </c>
      <c r="F196" s="50">
        <v>0</v>
      </c>
      <c r="G196" s="16" t="s">
        <v>742</v>
      </c>
    </row>
    <row r="197" spans="1:7" x14ac:dyDescent="0.25">
      <c r="A197" s="16" t="s">
        <v>353</v>
      </c>
      <c r="B197" s="16" t="s">
        <v>743</v>
      </c>
      <c r="C197" s="16" t="s">
        <v>355</v>
      </c>
      <c r="D197" s="16" t="s">
        <v>356</v>
      </c>
      <c r="E197" s="16" t="s">
        <v>398</v>
      </c>
      <c r="F197" s="50">
        <v>0</v>
      </c>
      <c r="G197" s="16" t="s">
        <v>744</v>
      </c>
    </row>
    <row r="198" spans="1:7" x14ac:dyDescent="0.25">
      <c r="A198" s="16" t="s">
        <v>353</v>
      </c>
      <c r="B198" s="16" t="s">
        <v>745</v>
      </c>
      <c r="C198" s="16" t="s">
        <v>355</v>
      </c>
      <c r="D198" s="16" t="s">
        <v>356</v>
      </c>
      <c r="E198" s="16" t="s">
        <v>398</v>
      </c>
      <c r="F198" s="50">
        <v>0</v>
      </c>
      <c r="G198" s="16" t="s">
        <v>746</v>
      </c>
    </row>
    <row r="199" spans="1:7" x14ac:dyDescent="0.25">
      <c r="A199" s="16" t="s">
        <v>353</v>
      </c>
      <c r="B199" s="16" t="s">
        <v>747</v>
      </c>
      <c r="C199" s="16" t="s">
        <v>355</v>
      </c>
      <c r="D199" s="16" t="s">
        <v>356</v>
      </c>
      <c r="E199" s="16" t="s">
        <v>398</v>
      </c>
      <c r="F199" s="50">
        <v>0</v>
      </c>
      <c r="G199" s="16" t="s">
        <v>748</v>
      </c>
    </row>
    <row r="200" spans="1:7" x14ac:dyDescent="0.25">
      <c r="A200" s="16" t="s">
        <v>353</v>
      </c>
      <c r="B200" s="16" t="s">
        <v>749</v>
      </c>
      <c r="C200" s="16" t="s">
        <v>355</v>
      </c>
      <c r="D200" s="16" t="s">
        <v>356</v>
      </c>
      <c r="E200" s="16" t="s">
        <v>398</v>
      </c>
      <c r="F200" s="50">
        <v>0</v>
      </c>
      <c r="G200" s="16" t="s">
        <v>750</v>
      </c>
    </row>
    <row r="201" spans="1:7" x14ac:dyDescent="0.25">
      <c r="A201" s="16" t="s">
        <v>353</v>
      </c>
      <c r="B201" s="16" t="s">
        <v>751</v>
      </c>
      <c r="C201" s="16" t="s">
        <v>355</v>
      </c>
      <c r="D201" s="16" t="s">
        <v>356</v>
      </c>
      <c r="E201" s="16" t="s">
        <v>398</v>
      </c>
      <c r="F201" s="50">
        <v>0</v>
      </c>
      <c r="G201" s="16" t="s">
        <v>752</v>
      </c>
    </row>
    <row r="202" spans="1:7" x14ac:dyDescent="0.25">
      <c r="A202" s="16" t="s">
        <v>353</v>
      </c>
      <c r="B202" s="16" t="s">
        <v>753</v>
      </c>
      <c r="C202" s="16" t="s">
        <v>355</v>
      </c>
      <c r="D202" s="16" t="s">
        <v>356</v>
      </c>
      <c r="E202" s="16" t="s">
        <v>398</v>
      </c>
      <c r="F202" s="50">
        <v>0</v>
      </c>
      <c r="G202" s="16" t="s">
        <v>754</v>
      </c>
    </row>
    <row r="203" spans="1:7" x14ac:dyDescent="0.25">
      <c r="A203" s="16" t="s">
        <v>353</v>
      </c>
      <c r="B203" s="16" t="s">
        <v>755</v>
      </c>
      <c r="C203" s="16" t="s">
        <v>355</v>
      </c>
      <c r="D203" s="16" t="s">
        <v>356</v>
      </c>
      <c r="E203" s="16" t="s">
        <v>398</v>
      </c>
      <c r="F203" s="50">
        <v>0</v>
      </c>
      <c r="G203" s="16" t="s">
        <v>756</v>
      </c>
    </row>
    <row r="204" spans="1:7" x14ac:dyDescent="0.25">
      <c r="A204" s="16" t="s">
        <v>353</v>
      </c>
      <c r="B204" s="16" t="s">
        <v>757</v>
      </c>
      <c r="C204" s="16" t="s">
        <v>355</v>
      </c>
      <c r="D204" s="16" t="s">
        <v>356</v>
      </c>
      <c r="E204" s="16" t="s">
        <v>398</v>
      </c>
      <c r="F204" s="50">
        <v>0</v>
      </c>
      <c r="G204" s="16" t="s">
        <v>758</v>
      </c>
    </row>
    <row r="205" spans="1:7" x14ac:dyDescent="0.25">
      <c r="A205" s="16" t="s">
        <v>353</v>
      </c>
      <c r="B205" s="16" t="s">
        <v>759</v>
      </c>
      <c r="C205" s="16" t="s">
        <v>355</v>
      </c>
      <c r="D205" s="16" t="s">
        <v>356</v>
      </c>
      <c r="E205" s="16" t="s">
        <v>398</v>
      </c>
      <c r="F205" s="50">
        <v>0</v>
      </c>
      <c r="G205" s="16" t="s">
        <v>760</v>
      </c>
    </row>
    <row r="206" spans="1:7" x14ac:dyDescent="0.25">
      <c r="A206" s="16" t="s">
        <v>353</v>
      </c>
      <c r="B206" s="16" t="s">
        <v>761</v>
      </c>
      <c r="C206" s="16" t="s">
        <v>355</v>
      </c>
      <c r="D206" s="16" t="s">
        <v>699</v>
      </c>
      <c r="E206" s="16" t="s">
        <v>398</v>
      </c>
      <c r="F206" s="50">
        <v>0</v>
      </c>
      <c r="G206" s="16" t="s">
        <v>762</v>
      </c>
    </row>
    <row r="207" spans="1:7" x14ac:dyDescent="0.25">
      <c r="A207" s="16" t="s">
        <v>353</v>
      </c>
      <c r="B207" s="16" t="s">
        <v>763</v>
      </c>
      <c r="C207" s="16" t="s">
        <v>355</v>
      </c>
      <c r="D207" s="16" t="s">
        <v>699</v>
      </c>
      <c r="E207" s="16" t="s">
        <v>398</v>
      </c>
      <c r="F207" s="50">
        <v>0</v>
      </c>
      <c r="G207" s="16" t="s">
        <v>764</v>
      </c>
    </row>
    <row r="208" spans="1:7" x14ac:dyDescent="0.25">
      <c r="A208" s="16" t="s">
        <v>353</v>
      </c>
      <c r="B208" s="16" t="s">
        <v>765</v>
      </c>
      <c r="C208" s="16" t="s">
        <v>355</v>
      </c>
      <c r="D208" s="16" t="s">
        <v>699</v>
      </c>
      <c r="E208" s="16" t="s">
        <v>398</v>
      </c>
      <c r="F208" s="50">
        <v>0</v>
      </c>
      <c r="G208" s="16" t="s">
        <v>766</v>
      </c>
    </row>
    <row r="209" spans="1:7" x14ac:dyDescent="0.25">
      <c r="A209" s="16" t="s">
        <v>353</v>
      </c>
      <c r="B209" s="16" t="s">
        <v>767</v>
      </c>
      <c r="C209" s="16" t="s">
        <v>355</v>
      </c>
      <c r="D209" s="16" t="s">
        <v>699</v>
      </c>
      <c r="E209" s="16" t="s">
        <v>398</v>
      </c>
      <c r="F209" s="50">
        <v>0</v>
      </c>
      <c r="G209" s="16" t="s">
        <v>768</v>
      </c>
    </row>
    <row r="210" spans="1:7" x14ac:dyDescent="0.25">
      <c r="A210" s="16" t="s">
        <v>353</v>
      </c>
      <c r="B210" s="16" t="s">
        <v>769</v>
      </c>
      <c r="C210" s="16" t="s">
        <v>355</v>
      </c>
      <c r="D210" s="16" t="s">
        <v>699</v>
      </c>
      <c r="E210" s="16" t="s">
        <v>398</v>
      </c>
      <c r="F210" s="50">
        <v>0</v>
      </c>
      <c r="G210" s="16" t="s">
        <v>770</v>
      </c>
    </row>
    <row r="211" spans="1:7" x14ac:dyDescent="0.25">
      <c r="A211" s="16" t="s">
        <v>353</v>
      </c>
      <c r="B211" s="16" t="s">
        <v>771</v>
      </c>
      <c r="C211" s="16" t="s">
        <v>355</v>
      </c>
      <c r="D211" s="16" t="s">
        <v>699</v>
      </c>
      <c r="E211" s="16" t="s">
        <v>398</v>
      </c>
      <c r="F211" s="50">
        <v>0</v>
      </c>
      <c r="G211" s="16" t="s">
        <v>772</v>
      </c>
    </row>
    <row r="212" spans="1:7" x14ac:dyDescent="0.25">
      <c r="A212" s="16" t="s">
        <v>353</v>
      </c>
      <c r="B212" s="16" t="s">
        <v>773</v>
      </c>
      <c r="C212" s="16" t="s">
        <v>355</v>
      </c>
      <c r="D212" s="16" t="s">
        <v>699</v>
      </c>
      <c r="E212" s="16" t="s">
        <v>398</v>
      </c>
      <c r="F212" s="50">
        <v>0</v>
      </c>
      <c r="G212" s="16" t="s">
        <v>774</v>
      </c>
    </row>
    <row r="213" spans="1:7" x14ac:dyDescent="0.25">
      <c r="A213" s="16" t="s">
        <v>353</v>
      </c>
      <c r="B213" s="16" t="s">
        <v>775</v>
      </c>
      <c r="C213" s="16" t="s">
        <v>355</v>
      </c>
      <c r="D213" s="16" t="s">
        <v>699</v>
      </c>
      <c r="E213" s="16" t="s">
        <v>398</v>
      </c>
      <c r="F213" s="50">
        <v>0</v>
      </c>
      <c r="G213" s="16" t="s">
        <v>776</v>
      </c>
    </row>
    <row r="214" spans="1:7" x14ac:dyDescent="0.25">
      <c r="A214" s="16" t="s">
        <v>353</v>
      </c>
      <c r="B214" s="16" t="s">
        <v>777</v>
      </c>
      <c r="C214" s="16" t="s">
        <v>355</v>
      </c>
      <c r="D214" s="16" t="s">
        <v>699</v>
      </c>
      <c r="E214" s="16" t="s">
        <v>398</v>
      </c>
      <c r="F214" s="50">
        <v>0</v>
      </c>
      <c r="G214" s="16" t="s">
        <v>778</v>
      </c>
    </row>
    <row r="215" spans="1:7" x14ac:dyDescent="0.25">
      <c r="A215" s="16" t="s">
        <v>353</v>
      </c>
      <c r="B215" s="16" t="s">
        <v>779</v>
      </c>
      <c r="C215" s="16" t="s">
        <v>355</v>
      </c>
      <c r="D215" s="16" t="s">
        <v>699</v>
      </c>
      <c r="E215" s="16" t="s">
        <v>398</v>
      </c>
      <c r="F215" s="50">
        <v>0</v>
      </c>
      <c r="G215" s="16" t="s">
        <v>780</v>
      </c>
    </row>
    <row r="216" spans="1:7" x14ac:dyDescent="0.25">
      <c r="A216" s="16" t="s">
        <v>353</v>
      </c>
      <c r="B216" s="16" t="s">
        <v>781</v>
      </c>
      <c r="C216" s="16" t="s">
        <v>355</v>
      </c>
      <c r="D216" s="16" t="s">
        <v>699</v>
      </c>
      <c r="E216" s="16" t="s">
        <v>398</v>
      </c>
      <c r="F216" s="50">
        <v>0</v>
      </c>
      <c r="G216" s="16" t="s">
        <v>782</v>
      </c>
    </row>
    <row r="217" spans="1:7" x14ac:dyDescent="0.25">
      <c r="A217" s="16" t="s">
        <v>353</v>
      </c>
      <c r="B217" s="16" t="s">
        <v>783</v>
      </c>
      <c r="C217" s="16" t="s">
        <v>355</v>
      </c>
      <c r="D217" s="16" t="s">
        <v>699</v>
      </c>
      <c r="E217" s="16" t="s">
        <v>398</v>
      </c>
      <c r="F217" s="50">
        <v>0</v>
      </c>
      <c r="G217" s="16" t="s">
        <v>784</v>
      </c>
    </row>
    <row r="218" spans="1:7" x14ac:dyDescent="0.25">
      <c r="A218" s="16" t="s">
        <v>353</v>
      </c>
      <c r="B218" s="16" t="s">
        <v>785</v>
      </c>
      <c r="C218" s="16" t="s">
        <v>355</v>
      </c>
      <c r="D218" s="16" t="s">
        <v>699</v>
      </c>
      <c r="E218" s="16" t="s">
        <v>398</v>
      </c>
      <c r="F218" s="50">
        <v>0</v>
      </c>
      <c r="G218" s="16" t="s">
        <v>786</v>
      </c>
    </row>
    <row r="219" spans="1:7" x14ac:dyDescent="0.25">
      <c r="A219" s="16" t="s">
        <v>353</v>
      </c>
      <c r="B219" s="16" t="s">
        <v>787</v>
      </c>
      <c r="C219" s="16" t="s">
        <v>355</v>
      </c>
      <c r="D219" s="16" t="s">
        <v>699</v>
      </c>
      <c r="E219" s="16" t="s">
        <v>398</v>
      </c>
      <c r="F219" s="50">
        <v>0</v>
      </c>
      <c r="G219" s="16" t="s">
        <v>788</v>
      </c>
    </row>
    <row r="220" spans="1:7" x14ac:dyDescent="0.25">
      <c r="A220" s="16" t="s">
        <v>353</v>
      </c>
      <c r="B220" s="16" t="s">
        <v>789</v>
      </c>
      <c r="C220" s="16" t="s">
        <v>355</v>
      </c>
      <c r="D220" s="16" t="s">
        <v>699</v>
      </c>
      <c r="E220" s="16" t="s">
        <v>398</v>
      </c>
      <c r="F220" s="50">
        <v>0</v>
      </c>
      <c r="G220" s="16" t="s">
        <v>790</v>
      </c>
    </row>
    <row r="221" spans="1:7" x14ac:dyDescent="0.25">
      <c r="A221" s="16" t="s">
        <v>353</v>
      </c>
      <c r="B221" s="16" t="s">
        <v>791</v>
      </c>
      <c r="C221" s="16" t="s">
        <v>355</v>
      </c>
      <c r="D221" s="16" t="s">
        <v>699</v>
      </c>
      <c r="E221" s="16" t="s">
        <v>398</v>
      </c>
      <c r="F221" s="50">
        <v>0</v>
      </c>
      <c r="G221" s="16" t="s">
        <v>792</v>
      </c>
    </row>
    <row r="222" spans="1:7" x14ac:dyDescent="0.25">
      <c r="A222" s="16" t="s">
        <v>353</v>
      </c>
      <c r="B222" s="16" t="s">
        <v>793</v>
      </c>
      <c r="C222" s="16" t="s">
        <v>355</v>
      </c>
      <c r="D222" s="16" t="s">
        <v>699</v>
      </c>
      <c r="E222" s="16" t="s">
        <v>398</v>
      </c>
      <c r="F222" s="50">
        <v>0</v>
      </c>
      <c r="G222" s="16" t="s">
        <v>794</v>
      </c>
    </row>
    <row r="223" spans="1:7" x14ac:dyDescent="0.25">
      <c r="A223" s="16" t="s">
        <v>353</v>
      </c>
      <c r="B223" s="16" t="s">
        <v>795</v>
      </c>
      <c r="C223" s="16" t="s">
        <v>355</v>
      </c>
      <c r="D223" s="16" t="s">
        <v>699</v>
      </c>
      <c r="E223" s="16" t="s">
        <v>398</v>
      </c>
      <c r="F223" s="50">
        <v>0</v>
      </c>
      <c r="G223" s="16" t="s">
        <v>796</v>
      </c>
    </row>
    <row r="224" spans="1:7" x14ac:dyDescent="0.25">
      <c r="A224" s="16" t="s">
        <v>353</v>
      </c>
      <c r="B224" s="16" t="s">
        <v>797</v>
      </c>
      <c r="C224" s="16" t="s">
        <v>355</v>
      </c>
      <c r="D224" s="16" t="s">
        <v>699</v>
      </c>
      <c r="E224" s="16" t="s">
        <v>398</v>
      </c>
      <c r="F224" s="50">
        <v>0</v>
      </c>
      <c r="G224" s="16" t="s">
        <v>798</v>
      </c>
    </row>
    <row r="225" spans="1:7" x14ac:dyDescent="0.25">
      <c r="A225" s="16" t="s">
        <v>353</v>
      </c>
      <c r="B225" s="16" t="s">
        <v>799</v>
      </c>
      <c r="C225" s="16" t="s">
        <v>355</v>
      </c>
      <c r="D225" s="16" t="s">
        <v>699</v>
      </c>
      <c r="E225" s="16" t="s">
        <v>398</v>
      </c>
      <c r="F225" s="50">
        <v>0</v>
      </c>
      <c r="G225" s="16" t="s">
        <v>800</v>
      </c>
    </row>
    <row r="226" spans="1:7" x14ac:dyDescent="0.25">
      <c r="A226" s="16" t="s">
        <v>353</v>
      </c>
      <c r="B226" s="16" t="s">
        <v>801</v>
      </c>
      <c r="C226" s="16" t="s">
        <v>355</v>
      </c>
      <c r="D226" s="16" t="s">
        <v>699</v>
      </c>
      <c r="E226" s="16" t="s">
        <v>398</v>
      </c>
      <c r="F226" s="50">
        <v>0</v>
      </c>
      <c r="G226" s="16" t="s">
        <v>760</v>
      </c>
    </row>
    <row r="227" spans="1:7" x14ac:dyDescent="0.25">
      <c r="A227" s="16" t="s">
        <v>353</v>
      </c>
      <c r="B227" s="16" t="s">
        <v>802</v>
      </c>
      <c r="C227" s="16" t="s">
        <v>355</v>
      </c>
      <c r="D227" s="16" t="s">
        <v>699</v>
      </c>
      <c r="E227" s="16" t="s">
        <v>398</v>
      </c>
      <c r="F227" s="50">
        <v>0</v>
      </c>
      <c r="G227" s="16" t="s">
        <v>803</v>
      </c>
    </row>
    <row r="228" spans="1:7" x14ac:dyDescent="0.25">
      <c r="A228" s="16" t="s">
        <v>353</v>
      </c>
      <c r="B228" s="16" t="s">
        <v>804</v>
      </c>
      <c r="C228" s="16" t="s">
        <v>355</v>
      </c>
      <c r="D228" s="16" t="s">
        <v>699</v>
      </c>
      <c r="E228" s="16" t="s">
        <v>398</v>
      </c>
      <c r="F228" s="50">
        <v>0</v>
      </c>
      <c r="G228" s="16" t="s">
        <v>805</v>
      </c>
    </row>
    <row r="229" spans="1:7" x14ac:dyDescent="0.25">
      <c r="A229" s="16" t="s">
        <v>353</v>
      </c>
      <c r="B229" s="16" t="s">
        <v>806</v>
      </c>
      <c r="C229" s="16" t="s">
        <v>355</v>
      </c>
      <c r="D229" s="16" t="s">
        <v>699</v>
      </c>
      <c r="E229" s="16" t="s">
        <v>398</v>
      </c>
      <c r="F229" s="50">
        <v>0</v>
      </c>
      <c r="G229" s="16" t="s">
        <v>807</v>
      </c>
    </row>
    <row r="230" spans="1:7" x14ac:dyDescent="0.25">
      <c r="A230" s="16" t="s">
        <v>353</v>
      </c>
      <c r="B230" s="16" t="s">
        <v>808</v>
      </c>
      <c r="C230" s="16" t="s">
        <v>355</v>
      </c>
      <c r="D230" s="16" t="s">
        <v>356</v>
      </c>
      <c r="E230" s="16" t="s">
        <v>357</v>
      </c>
      <c r="F230" s="50">
        <v>3</v>
      </c>
      <c r="G230" s="16" t="s">
        <v>809</v>
      </c>
    </row>
    <row r="231" spans="1:7" x14ac:dyDescent="0.25">
      <c r="A231" s="16" t="s">
        <v>353</v>
      </c>
      <c r="B231" s="16" t="s">
        <v>810</v>
      </c>
      <c r="C231" s="16" t="s">
        <v>355</v>
      </c>
      <c r="D231" s="16" t="s">
        <v>356</v>
      </c>
      <c r="E231" s="16" t="s">
        <v>357</v>
      </c>
      <c r="F231" s="50">
        <v>11.06</v>
      </c>
      <c r="G231" s="16" t="s">
        <v>811</v>
      </c>
    </row>
    <row r="232" spans="1:7" x14ac:dyDescent="0.25">
      <c r="A232" s="16" t="s">
        <v>353</v>
      </c>
      <c r="B232" s="16" t="s">
        <v>812</v>
      </c>
      <c r="C232" s="16" t="s">
        <v>355</v>
      </c>
      <c r="D232" s="16" t="s">
        <v>356</v>
      </c>
      <c r="E232" s="16" t="s">
        <v>357</v>
      </c>
      <c r="F232" s="50">
        <v>94.41</v>
      </c>
      <c r="G232" s="16" t="s">
        <v>813</v>
      </c>
    </row>
    <row r="233" spans="1:7" x14ac:dyDescent="0.25">
      <c r="A233" s="16" t="s">
        <v>353</v>
      </c>
      <c r="B233" s="16" t="s">
        <v>814</v>
      </c>
      <c r="C233" s="16" t="s">
        <v>355</v>
      </c>
      <c r="D233" s="16" t="s">
        <v>356</v>
      </c>
      <c r="E233" s="16" t="s">
        <v>357</v>
      </c>
      <c r="F233" s="50">
        <v>13.73</v>
      </c>
      <c r="G233" s="16" t="s">
        <v>815</v>
      </c>
    </row>
    <row r="234" spans="1:7" x14ac:dyDescent="0.25">
      <c r="A234" s="16" t="s">
        <v>353</v>
      </c>
      <c r="B234" s="16" t="s">
        <v>814</v>
      </c>
      <c r="C234" s="16" t="s">
        <v>816</v>
      </c>
      <c r="D234" s="16" t="s">
        <v>356</v>
      </c>
      <c r="E234" s="16" t="s">
        <v>357</v>
      </c>
      <c r="F234" s="50">
        <v>13.73</v>
      </c>
      <c r="G234" s="16" t="s">
        <v>815</v>
      </c>
    </row>
    <row r="235" spans="1:7" x14ac:dyDescent="0.25">
      <c r="A235" s="16" t="s">
        <v>353</v>
      </c>
      <c r="B235" s="16" t="s">
        <v>817</v>
      </c>
      <c r="C235" s="16" t="s">
        <v>355</v>
      </c>
      <c r="D235" s="16" t="s">
        <v>356</v>
      </c>
      <c r="E235" s="16" t="s">
        <v>357</v>
      </c>
      <c r="F235" s="50">
        <v>8.4600000000000009</v>
      </c>
      <c r="G235" s="16" t="s">
        <v>818</v>
      </c>
    </row>
    <row r="236" spans="1:7" x14ac:dyDescent="0.25">
      <c r="A236" s="16" t="s">
        <v>353</v>
      </c>
      <c r="B236" s="16" t="s">
        <v>817</v>
      </c>
      <c r="C236" s="16" t="s">
        <v>816</v>
      </c>
      <c r="D236" s="16" t="s">
        <v>356</v>
      </c>
      <c r="E236" s="16" t="s">
        <v>357</v>
      </c>
      <c r="F236" s="50">
        <v>8.4600000000000009</v>
      </c>
      <c r="G236" s="16" t="s">
        <v>818</v>
      </c>
    </row>
    <row r="237" spans="1:7" x14ac:dyDescent="0.25">
      <c r="A237" s="16" t="s">
        <v>353</v>
      </c>
      <c r="B237" s="16" t="s">
        <v>819</v>
      </c>
      <c r="C237" s="16" t="s">
        <v>355</v>
      </c>
      <c r="D237" s="16" t="s">
        <v>356</v>
      </c>
      <c r="E237" s="16" t="s">
        <v>357</v>
      </c>
      <c r="F237" s="50">
        <v>7.01</v>
      </c>
      <c r="G237" s="16" t="s">
        <v>820</v>
      </c>
    </row>
    <row r="238" spans="1:7" x14ac:dyDescent="0.25">
      <c r="A238" s="16" t="s">
        <v>353</v>
      </c>
      <c r="B238" s="16" t="s">
        <v>819</v>
      </c>
      <c r="C238" s="16" t="s">
        <v>816</v>
      </c>
      <c r="D238" s="16" t="s">
        <v>356</v>
      </c>
      <c r="E238" s="16" t="s">
        <v>357</v>
      </c>
      <c r="F238" s="50">
        <v>7.01</v>
      </c>
      <c r="G238" s="16" t="s">
        <v>820</v>
      </c>
    </row>
    <row r="239" spans="1:7" x14ac:dyDescent="0.25">
      <c r="A239" s="16" t="s">
        <v>353</v>
      </c>
      <c r="B239" s="16" t="s">
        <v>821</v>
      </c>
      <c r="C239" s="16" t="s">
        <v>355</v>
      </c>
      <c r="D239" s="16" t="s">
        <v>356</v>
      </c>
      <c r="E239" s="16" t="s">
        <v>357</v>
      </c>
      <c r="F239" s="50">
        <v>10.56</v>
      </c>
      <c r="G239" s="16" t="s">
        <v>822</v>
      </c>
    </row>
    <row r="240" spans="1:7" x14ac:dyDescent="0.25">
      <c r="A240" s="16" t="s">
        <v>353</v>
      </c>
      <c r="B240" s="16" t="s">
        <v>821</v>
      </c>
      <c r="C240" s="16" t="s">
        <v>816</v>
      </c>
      <c r="D240" s="16" t="s">
        <v>356</v>
      </c>
      <c r="E240" s="16" t="s">
        <v>357</v>
      </c>
      <c r="F240" s="50">
        <v>10.56</v>
      </c>
      <c r="G240" s="16" t="s">
        <v>822</v>
      </c>
    </row>
    <row r="241" spans="1:7" x14ac:dyDescent="0.25">
      <c r="A241" s="16" t="s">
        <v>353</v>
      </c>
      <c r="B241" s="16" t="s">
        <v>823</v>
      </c>
      <c r="C241" s="16" t="s">
        <v>355</v>
      </c>
      <c r="D241" s="16" t="s">
        <v>356</v>
      </c>
      <c r="E241" s="16" t="s">
        <v>357</v>
      </c>
      <c r="F241" s="50">
        <v>47.81</v>
      </c>
      <c r="G241" s="16" t="s">
        <v>824</v>
      </c>
    </row>
    <row r="242" spans="1:7" x14ac:dyDescent="0.25">
      <c r="A242" s="16" t="s">
        <v>353</v>
      </c>
      <c r="B242" s="16" t="s">
        <v>825</v>
      </c>
      <c r="C242" s="16" t="s">
        <v>355</v>
      </c>
      <c r="D242" s="16" t="s">
        <v>356</v>
      </c>
      <c r="E242" s="16" t="s">
        <v>357</v>
      </c>
      <c r="F242" s="50">
        <v>13.39</v>
      </c>
      <c r="G242" s="16" t="s">
        <v>826</v>
      </c>
    </row>
    <row r="243" spans="1:7" x14ac:dyDescent="0.25">
      <c r="A243" s="16" t="s">
        <v>353</v>
      </c>
      <c r="B243" s="16" t="s">
        <v>825</v>
      </c>
      <c r="C243" s="16" t="s">
        <v>816</v>
      </c>
      <c r="D243" s="16" t="s">
        <v>356</v>
      </c>
      <c r="E243" s="16" t="s">
        <v>357</v>
      </c>
      <c r="F243" s="50">
        <v>13.39</v>
      </c>
      <c r="G243" s="16" t="s">
        <v>826</v>
      </c>
    </row>
    <row r="244" spans="1:7" x14ac:dyDescent="0.25">
      <c r="A244" s="16" t="s">
        <v>353</v>
      </c>
      <c r="B244" s="16" t="s">
        <v>827</v>
      </c>
      <c r="C244" s="16" t="s">
        <v>355</v>
      </c>
      <c r="D244" s="16" t="s">
        <v>356</v>
      </c>
      <c r="E244" s="16" t="s">
        <v>357</v>
      </c>
      <c r="F244" s="50">
        <v>8.68</v>
      </c>
      <c r="G244" s="16" t="s">
        <v>828</v>
      </c>
    </row>
    <row r="245" spans="1:7" x14ac:dyDescent="0.25">
      <c r="A245" s="16" t="s">
        <v>353</v>
      </c>
      <c r="B245" s="16" t="s">
        <v>827</v>
      </c>
      <c r="C245" s="16" t="s">
        <v>816</v>
      </c>
      <c r="D245" s="16" t="s">
        <v>356</v>
      </c>
      <c r="E245" s="16" t="s">
        <v>357</v>
      </c>
      <c r="F245" s="50">
        <v>8.68</v>
      </c>
      <c r="G245" s="16" t="s">
        <v>828</v>
      </c>
    </row>
    <row r="246" spans="1:7" x14ac:dyDescent="0.25">
      <c r="A246" s="16" t="s">
        <v>353</v>
      </c>
      <c r="B246" s="16" t="s">
        <v>829</v>
      </c>
      <c r="C246" s="16" t="s">
        <v>355</v>
      </c>
      <c r="D246" s="16" t="s">
        <v>356</v>
      </c>
      <c r="E246" s="16" t="s">
        <v>357</v>
      </c>
      <c r="F246" s="50">
        <v>47.63</v>
      </c>
      <c r="G246" s="16" t="s">
        <v>830</v>
      </c>
    </row>
    <row r="247" spans="1:7" x14ac:dyDescent="0.25">
      <c r="A247" s="16" t="s">
        <v>353</v>
      </c>
      <c r="B247" s="16" t="s">
        <v>831</v>
      </c>
      <c r="C247" s="16" t="s">
        <v>355</v>
      </c>
      <c r="D247" s="16" t="s">
        <v>356</v>
      </c>
      <c r="E247" s="16" t="s">
        <v>357</v>
      </c>
      <c r="F247" s="50">
        <v>8.17</v>
      </c>
      <c r="G247" s="16" t="s">
        <v>832</v>
      </c>
    </row>
    <row r="248" spans="1:7" x14ac:dyDescent="0.25">
      <c r="A248" s="16" t="s">
        <v>353</v>
      </c>
      <c r="B248" s="16" t="s">
        <v>833</v>
      </c>
      <c r="C248" s="16" t="s">
        <v>355</v>
      </c>
      <c r="D248" s="16" t="s">
        <v>356</v>
      </c>
      <c r="E248" s="16" t="s">
        <v>357</v>
      </c>
      <c r="F248" s="50">
        <v>74.86</v>
      </c>
      <c r="G248" s="16" t="s">
        <v>824</v>
      </c>
    </row>
    <row r="249" spans="1:7" x14ac:dyDescent="0.25">
      <c r="A249" s="16" t="s">
        <v>353</v>
      </c>
      <c r="B249" s="16" t="s">
        <v>834</v>
      </c>
      <c r="C249" s="16" t="s">
        <v>355</v>
      </c>
      <c r="D249" s="16" t="s">
        <v>356</v>
      </c>
      <c r="E249" s="16" t="s">
        <v>357</v>
      </c>
      <c r="F249" s="50">
        <v>38.57</v>
      </c>
      <c r="G249" s="16" t="s">
        <v>835</v>
      </c>
    </row>
    <row r="250" spans="1:7" x14ac:dyDescent="0.25">
      <c r="A250" s="16" t="s">
        <v>353</v>
      </c>
      <c r="B250" s="16" t="s">
        <v>836</v>
      </c>
      <c r="C250" s="16" t="s">
        <v>355</v>
      </c>
      <c r="D250" s="16" t="s">
        <v>356</v>
      </c>
      <c r="E250" s="16" t="s">
        <v>357</v>
      </c>
      <c r="F250" s="50">
        <v>15.08</v>
      </c>
      <c r="G250" s="16" t="s">
        <v>837</v>
      </c>
    </row>
    <row r="251" spans="1:7" x14ac:dyDescent="0.25">
      <c r="A251" s="16" t="s">
        <v>353</v>
      </c>
      <c r="B251" s="16" t="s">
        <v>838</v>
      </c>
      <c r="C251" s="16" t="s">
        <v>355</v>
      </c>
      <c r="D251" s="16" t="s">
        <v>356</v>
      </c>
      <c r="E251" s="16" t="s">
        <v>357</v>
      </c>
      <c r="F251" s="50">
        <v>38.57</v>
      </c>
      <c r="G251" s="16" t="s">
        <v>839</v>
      </c>
    </row>
    <row r="252" spans="1:7" x14ac:dyDescent="0.25">
      <c r="A252" s="16" t="s">
        <v>353</v>
      </c>
      <c r="B252" s="16" t="s">
        <v>840</v>
      </c>
      <c r="C252" s="16" t="s">
        <v>355</v>
      </c>
      <c r="D252" s="16" t="s">
        <v>356</v>
      </c>
      <c r="E252" s="16" t="s">
        <v>357</v>
      </c>
      <c r="F252" s="50">
        <v>14.57</v>
      </c>
      <c r="G252" s="16" t="s">
        <v>841</v>
      </c>
    </row>
    <row r="253" spans="1:7" x14ac:dyDescent="0.25">
      <c r="A253" s="16" t="s">
        <v>353</v>
      </c>
      <c r="B253" s="16" t="s">
        <v>842</v>
      </c>
      <c r="C253" s="16" t="s">
        <v>355</v>
      </c>
      <c r="D253" s="16" t="s">
        <v>356</v>
      </c>
      <c r="E253" s="16" t="s">
        <v>357</v>
      </c>
      <c r="F253" s="50">
        <v>13.25</v>
      </c>
      <c r="G253" s="16" t="s">
        <v>843</v>
      </c>
    </row>
    <row r="254" spans="1:7" x14ac:dyDescent="0.25">
      <c r="A254" s="16" t="s">
        <v>353</v>
      </c>
      <c r="B254" s="16" t="s">
        <v>844</v>
      </c>
      <c r="C254" s="16" t="s">
        <v>355</v>
      </c>
      <c r="D254" s="16" t="s">
        <v>356</v>
      </c>
      <c r="E254" s="16" t="s">
        <v>357</v>
      </c>
      <c r="F254" s="50">
        <v>18.05</v>
      </c>
      <c r="G254" s="16" t="s">
        <v>845</v>
      </c>
    </row>
    <row r="255" spans="1:7" x14ac:dyDescent="0.25">
      <c r="A255" s="16" t="s">
        <v>353</v>
      </c>
      <c r="B255" s="16" t="s">
        <v>846</v>
      </c>
      <c r="C255" s="16" t="s">
        <v>355</v>
      </c>
      <c r="D255" s="16" t="s">
        <v>356</v>
      </c>
      <c r="E255" s="16" t="s">
        <v>357</v>
      </c>
      <c r="F255" s="50">
        <v>20.149999999999999</v>
      </c>
      <c r="G255" s="16" t="s">
        <v>847</v>
      </c>
    </row>
    <row r="256" spans="1:7" x14ac:dyDescent="0.25">
      <c r="A256" s="16" t="s">
        <v>353</v>
      </c>
      <c r="B256" s="16" t="s">
        <v>848</v>
      </c>
      <c r="C256" s="16" t="s">
        <v>355</v>
      </c>
      <c r="D256" s="16" t="s">
        <v>356</v>
      </c>
      <c r="E256" s="16" t="s">
        <v>357</v>
      </c>
      <c r="F256" s="50">
        <v>13.28</v>
      </c>
      <c r="G256" s="16" t="s">
        <v>849</v>
      </c>
    </row>
    <row r="257" spans="1:7" x14ac:dyDescent="0.25">
      <c r="A257" s="16" t="s">
        <v>353</v>
      </c>
      <c r="B257" s="16" t="s">
        <v>850</v>
      </c>
      <c r="C257" s="16" t="s">
        <v>355</v>
      </c>
      <c r="D257" s="16" t="s">
        <v>356</v>
      </c>
      <c r="E257" s="16" t="s">
        <v>357</v>
      </c>
      <c r="F257" s="50">
        <v>13.28</v>
      </c>
      <c r="G257" s="16" t="s">
        <v>851</v>
      </c>
    </row>
    <row r="258" spans="1:7" x14ac:dyDescent="0.25">
      <c r="A258" s="16" t="s">
        <v>353</v>
      </c>
      <c r="B258" s="16" t="s">
        <v>852</v>
      </c>
      <c r="C258" s="16" t="s">
        <v>355</v>
      </c>
      <c r="D258" s="16" t="s">
        <v>356</v>
      </c>
      <c r="E258" s="16" t="s">
        <v>357</v>
      </c>
      <c r="F258" s="50">
        <v>13.54</v>
      </c>
      <c r="G258" s="16" t="s">
        <v>853</v>
      </c>
    </row>
    <row r="259" spans="1:7" x14ac:dyDescent="0.25">
      <c r="A259" s="16" t="s">
        <v>353</v>
      </c>
      <c r="B259" s="16" t="s">
        <v>854</v>
      </c>
      <c r="C259" s="16" t="s">
        <v>355</v>
      </c>
      <c r="D259" s="16" t="s">
        <v>356</v>
      </c>
      <c r="E259" s="16" t="s">
        <v>357</v>
      </c>
      <c r="F259" s="50">
        <v>13.54</v>
      </c>
      <c r="G259" s="16" t="s">
        <v>855</v>
      </c>
    </row>
    <row r="260" spans="1:7" x14ac:dyDescent="0.25">
      <c r="A260" s="16" t="s">
        <v>353</v>
      </c>
      <c r="B260" s="16" t="s">
        <v>856</v>
      </c>
      <c r="C260" s="16" t="s">
        <v>355</v>
      </c>
      <c r="D260" s="16" t="s">
        <v>356</v>
      </c>
      <c r="E260" s="16" t="s">
        <v>357</v>
      </c>
      <c r="F260" s="50">
        <v>16.34</v>
      </c>
      <c r="G260" s="16" t="s">
        <v>857</v>
      </c>
    </row>
    <row r="261" spans="1:7" x14ac:dyDescent="0.25">
      <c r="A261" s="16" t="s">
        <v>353</v>
      </c>
      <c r="B261" s="16" t="s">
        <v>858</v>
      </c>
      <c r="C261" s="16" t="s">
        <v>355</v>
      </c>
      <c r="D261" s="16" t="s">
        <v>356</v>
      </c>
      <c r="E261" s="16" t="s">
        <v>357</v>
      </c>
      <c r="F261" s="50">
        <v>13.73</v>
      </c>
      <c r="G261" s="16" t="s">
        <v>859</v>
      </c>
    </row>
    <row r="262" spans="1:7" x14ac:dyDescent="0.25">
      <c r="A262" s="16" t="s">
        <v>353</v>
      </c>
      <c r="B262" s="16" t="s">
        <v>860</v>
      </c>
      <c r="C262" s="16" t="s">
        <v>355</v>
      </c>
      <c r="D262" s="16" t="s">
        <v>356</v>
      </c>
      <c r="E262" s="16" t="s">
        <v>357</v>
      </c>
      <c r="F262" s="50">
        <v>16.38</v>
      </c>
      <c r="G262" s="16" t="s">
        <v>861</v>
      </c>
    </row>
    <row r="263" spans="1:7" x14ac:dyDescent="0.25">
      <c r="A263" s="16" t="s">
        <v>353</v>
      </c>
      <c r="B263" s="16" t="s">
        <v>862</v>
      </c>
      <c r="C263" s="16" t="s">
        <v>355</v>
      </c>
      <c r="D263" s="16" t="s">
        <v>356</v>
      </c>
      <c r="E263" s="16" t="s">
        <v>357</v>
      </c>
      <c r="F263" s="50">
        <v>21.67</v>
      </c>
      <c r="G263" s="16" t="s">
        <v>863</v>
      </c>
    </row>
    <row r="264" spans="1:7" x14ac:dyDescent="0.25">
      <c r="A264" s="16" t="s">
        <v>353</v>
      </c>
      <c r="B264" s="16" t="s">
        <v>864</v>
      </c>
      <c r="C264" s="16" t="s">
        <v>355</v>
      </c>
      <c r="D264" s="16" t="s">
        <v>356</v>
      </c>
      <c r="E264" s="16" t="s">
        <v>357</v>
      </c>
      <c r="F264" s="50">
        <v>15.78</v>
      </c>
      <c r="G264" s="16" t="s">
        <v>865</v>
      </c>
    </row>
    <row r="265" spans="1:7" x14ac:dyDescent="0.25">
      <c r="A265" s="16" t="s">
        <v>353</v>
      </c>
      <c r="B265" s="16" t="s">
        <v>866</v>
      </c>
      <c r="C265" s="16" t="s">
        <v>355</v>
      </c>
      <c r="D265" s="16" t="s">
        <v>356</v>
      </c>
      <c r="E265" s="16" t="s">
        <v>357</v>
      </c>
      <c r="F265" s="50">
        <v>13.25</v>
      </c>
      <c r="G265" s="16" t="s">
        <v>867</v>
      </c>
    </row>
    <row r="266" spans="1:7" x14ac:dyDescent="0.25">
      <c r="A266" s="16" t="s">
        <v>353</v>
      </c>
      <c r="B266" s="16" t="s">
        <v>868</v>
      </c>
      <c r="C266" s="16" t="s">
        <v>355</v>
      </c>
      <c r="D266" s="16" t="s">
        <v>356</v>
      </c>
      <c r="E266" s="16" t="s">
        <v>357</v>
      </c>
      <c r="F266" s="50">
        <v>14.69</v>
      </c>
      <c r="G266" s="16" t="s">
        <v>869</v>
      </c>
    </row>
    <row r="267" spans="1:7" x14ac:dyDescent="0.25">
      <c r="A267" s="16" t="s">
        <v>353</v>
      </c>
      <c r="B267" s="16" t="s">
        <v>870</v>
      </c>
      <c r="C267" s="16" t="s">
        <v>355</v>
      </c>
      <c r="D267" s="16" t="s">
        <v>356</v>
      </c>
      <c r="E267" s="16" t="s">
        <v>357</v>
      </c>
      <c r="F267" s="50">
        <v>13.25</v>
      </c>
      <c r="G267" s="16" t="s">
        <v>871</v>
      </c>
    </row>
    <row r="268" spans="1:7" x14ac:dyDescent="0.25">
      <c r="A268" s="16" t="s">
        <v>353</v>
      </c>
      <c r="B268" s="16" t="s">
        <v>872</v>
      </c>
      <c r="C268" s="16" t="s">
        <v>355</v>
      </c>
      <c r="D268" s="16" t="s">
        <v>356</v>
      </c>
      <c r="E268" s="16" t="s">
        <v>357</v>
      </c>
      <c r="F268" s="50">
        <v>6.61</v>
      </c>
      <c r="G268" s="16" t="s">
        <v>873</v>
      </c>
    </row>
    <row r="269" spans="1:7" x14ac:dyDescent="0.25">
      <c r="A269" s="16" t="s">
        <v>353</v>
      </c>
      <c r="B269" s="16" t="s">
        <v>872</v>
      </c>
      <c r="C269" s="16" t="s">
        <v>816</v>
      </c>
      <c r="D269" s="16" t="s">
        <v>356</v>
      </c>
      <c r="E269" s="16" t="s">
        <v>357</v>
      </c>
      <c r="F269" s="50">
        <v>6.61</v>
      </c>
      <c r="G269" s="16" t="s">
        <v>873</v>
      </c>
    </row>
    <row r="270" spans="1:7" x14ac:dyDescent="0.25">
      <c r="A270" s="16" t="s">
        <v>353</v>
      </c>
      <c r="B270" s="16" t="s">
        <v>874</v>
      </c>
      <c r="C270" s="16" t="s">
        <v>355</v>
      </c>
      <c r="D270" s="16" t="s">
        <v>356</v>
      </c>
      <c r="E270" s="16" t="s">
        <v>357</v>
      </c>
      <c r="F270" s="50">
        <v>18.05</v>
      </c>
      <c r="G270" s="16" t="s">
        <v>875</v>
      </c>
    </row>
    <row r="271" spans="1:7" x14ac:dyDescent="0.25">
      <c r="A271" s="16" t="s">
        <v>353</v>
      </c>
      <c r="B271" s="16" t="s">
        <v>876</v>
      </c>
      <c r="C271" s="16" t="s">
        <v>355</v>
      </c>
      <c r="D271" s="16" t="s">
        <v>356</v>
      </c>
      <c r="E271" s="16" t="s">
        <v>357</v>
      </c>
      <c r="F271" s="50">
        <v>13.25</v>
      </c>
      <c r="G271" s="16" t="s">
        <v>877</v>
      </c>
    </row>
    <row r="272" spans="1:7" x14ac:dyDescent="0.25">
      <c r="A272" s="16" t="s">
        <v>353</v>
      </c>
      <c r="B272" s="16" t="s">
        <v>878</v>
      </c>
      <c r="C272" s="16" t="s">
        <v>355</v>
      </c>
      <c r="D272" s="16" t="s">
        <v>356</v>
      </c>
      <c r="E272" s="16" t="s">
        <v>357</v>
      </c>
      <c r="F272" s="50">
        <v>15.3</v>
      </c>
      <c r="G272" s="16" t="s">
        <v>879</v>
      </c>
    </row>
    <row r="273" spans="1:7" x14ac:dyDescent="0.25">
      <c r="A273" s="16" t="s">
        <v>353</v>
      </c>
      <c r="B273" s="16" t="s">
        <v>880</v>
      </c>
      <c r="C273" s="16" t="s">
        <v>355</v>
      </c>
      <c r="D273" s="16" t="s">
        <v>356</v>
      </c>
      <c r="E273" s="16" t="s">
        <v>357</v>
      </c>
      <c r="F273" s="50">
        <v>13.25</v>
      </c>
      <c r="G273" s="16" t="s">
        <v>881</v>
      </c>
    </row>
    <row r="274" spans="1:7" x14ac:dyDescent="0.25">
      <c r="A274" s="16" t="s">
        <v>353</v>
      </c>
      <c r="B274" s="16" t="s">
        <v>882</v>
      </c>
      <c r="C274" s="16" t="s">
        <v>355</v>
      </c>
      <c r="D274" s="16" t="s">
        <v>356</v>
      </c>
      <c r="E274" s="16" t="s">
        <v>357</v>
      </c>
      <c r="F274" s="50">
        <v>13.76</v>
      </c>
      <c r="G274" s="16" t="s">
        <v>883</v>
      </c>
    </row>
    <row r="275" spans="1:7" x14ac:dyDescent="0.25">
      <c r="A275" s="16" t="s">
        <v>353</v>
      </c>
      <c r="B275" s="16" t="s">
        <v>884</v>
      </c>
      <c r="C275" s="16" t="s">
        <v>355</v>
      </c>
      <c r="D275" s="16" t="s">
        <v>356</v>
      </c>
      <c r="E275" s="16" t="s">
        <v>357</v>
      </c>
      <c r="F275" s="50">
        <v>27.11</v>
      </c>
      <c r="G275" s="16" t="s">
        <v>885</v>
      </c>
    </row>
    <row r="276" spans="1:7" x14ac:dyDescent="0.25">
      <c r="A276" s="16" t="s">
        <v>353</v>
      </c>
      <c r="B276" s="16" t="s">
        <v>886</v>
      </c>
      <c r="C276" s="16" t="s">
        <v>355</v>
      </c>
      <c r="D276" s="16" t="s">
        <v>356</v>
      </c>
      <c r="E276" s="16" t="s">
        <v>357</v>
      </c>
      <c r="F276" s="50">
        <v>16.59</v>
      </c>
      <c r="G276" s="16" t="s">
        <v>887</v>
      </c>
    </row>
    <row r="277" spans="1:7" x14ac:dyDescent="0.25">
      <c r="A277" s="16" t="s">
        <v>353</v>
      </c>
      <c r="B277" s="16" t="s">
        <v>888</v>
      </c>
      <c r="C277" s="16" t="s">
        <v>355</v>
      </c>
      <c r="D277" s="16" t="s">
        <v>356</v>
      </c>
      <c r="E277" s="16" t="s">
        <v>357</v>
      </c>
      <c r="F277" s="50">
        <v>60</v>
      </c>
      <c r="G277" s="16" t="s">
        <v>889</v>
      </c>
    </row>
    <row r="278" spans="1:7" x14ac:dyDescent="0.25">
      <c r="A278" s="16" t="s">
        <v>353</v>
      </c>
      <c r="B278" s="16" t="s">
        <v>890</v>
      </c>
      <c r="C278" s="16" t="s">
        <v>355</v>
      </c>
      <c r="D278" s="16" t="s">
        <v>356</v>
      </c>
      <c r="E278" s="16" t="s">
        <v>357</v>
      </c>
      <c r="F278" s="50">
        <v>16.75</v>
      </c>
      <c r="G278" s="16" t="s">
        <v>889</v>
      </c>
    </row>
    <row r="279" spans="1:7" x14ac:dyDescent="0.25">
      <c r="A279" s="16" t="s">
        <v>353</v>
      </c>
      <c r="B279" s="16" t="s">
        <v>891</v>
      </c>
      <c r="C279" s="16" t="s">
        <v>355</v>
      </c>
      <c r="D279" s="16" t="s">
        <v>356</v>
      </c>
      <c r="E279" s="16" t="s">
        <v>357</v>
      </c>
      <c r="F279" s="50">
        <v>14.6</v>
      </c>
      <c r="G279" s="16" t="s">
        <v>892</v>
      </c>
    </row>
    <row r="280" spans="1:7" x14ac:dyDescent="0.25">
      <c r="A280" s="16" t="s">
        <v>353</v>
      </c>
      <c r="B280" s="16" t="s">
        <v>893</v>
      </c>
      <c r="C280" s="16" t="s">
        <v>355</v>
      </c>
      <c r="D280" s="16" t="s">
        <v>356</v>
      </c>
      <c r="E280" s="16" t="s">
        <v>357</v>
      </c>
      <c r="F280" s="50">
        <v>13.73</v>
      </c>
      <c r="G280" s="16" t="s">
        <v>894</v>
      </c>
    </row>
    <row r="281" spans="1:7" x14ac:dyDescent="0.25">
      <c r="A281" s="16" t="s">
        <v>353</v>
      </c>
      <c r="B281" s="16" t="s">
        <v>895</v>
      </c>
      <c r="C281" s="16" t="s">
        <v>355</v>
      </c>
      <c r="D281" s="16" t="s">
        <v>356</v>
      </c>
      <c r="E281" s="16" t="s">
        <v>357</v>
      </c>
      <c r="F281" s="50">
        <v>13.73</v>
      </c>
      <c r="G281" s="16" t="s">
        <v>896</v>
      </c>
    </row>
    <row r="282" spans="1:7" x14ac:dyDescent="0.25">
      <c r="A282" s="16" t="s">
        <v>353</v>
      </c>
      <c r="B282" s="16" t="s">
        <v>897</v>
      </c>
      <c r="C282" s="16" t="s">
        <v>355</v>
      </c>
      <c r="D282" s="16" t="s">
        <v>356</v>
      </c>
      <c r="E282" s="16" t="s">
        <v>357</v>
      </c>
      <c r="F282" s="50">
        <v>14.14</v>
      </c>
      <c r="G282" s="16" t="s">
        <v>898</v>
      </c>
    </row>
    <row r="283" spans="1:7" x14ac:dyDescent="0.25">
      <c r="A283" s="16" t="s">
        <v>353</v>
      </c>
      <c r="B283" s="16" t="s">
        <v>899</v>
      </c>
      <c r="C283" s="16" t="s">
        <v>355</v>
      </c>
      <c r="D283" s="16" t="s">
        <v>356</v>
      </c>
      <c r="E283" s="16" t="s">
        <v>357</v>
      </c>
      <c r="F283" s="50">
        <v>27.11</v>
      </c>
      <c r="G283" s="16" t="s">
        <v>900</v>
      </c>
    </row>
    <row r="284" spans="1:7" x14ac:dyDescent="0.25">
      <c r="A284" s="16" t="s">
        <v>353</v>
      </c>
      <c r="B284" s="16" t="s">
        <v>901</v>
      </c>
      <c r="C284" s="16" t="s">
        <v>355</v>
      </c>
      <c r="D284" s="16" t="s">
        <v>356</v>
      </c>
      <c r="E284" s="16" t="s">
        <v>357</v>
      </c>
      <c r="F284" s="50">
        <v>16.13</v>
      </c>
      <c r="G284" s="16" t="s">
        <v>902</v>
      </c>
    </row>
    <row r="285" spans="1:7" x14ac:dyDescent="0.25">
      <c r="A285" s="16" t="s">
        <v>353</v>
      </c>
      <c r="B285" s="16" t="s">
        <v>903</v>
      </c>
      <c r="C285" s="16" t="s">
        <v>355</v>
      </c>
      <c r="D285" s="16" t="s">
        <v>356</v>
      </c>
      <c r="E285" s="16" t="s">
        <v>357</v>
      </c>
      <c r="F285" s="50">
        <v>11.92</v>
      </c>
      <c r="G285" s="16" t="s">
        <v>904</v>
      </c>
    </row>
    <row r="286" spans="1:7" x14ac:dyDescent="0.25">
      <c r="A286" s="16" t="s">
        <v>353</v>
      </c>
      <c r="B286" s="16" t="s">
        <v>905</v>
      </c>
      <c r="C286" s="16" t="s">
        <v>355</v>
      </c>
      <c r="D286" s="16" t="s">
        <v>356</v>
      </c>
      <c r="E286" s="16" t="s">
        <v>357</v>
      </c>
      <c r="F286" s="50">
        <v>13.54</v>
      </c>
      <c r="G286" s="16" t="s">
        <v>906</v>
      </c>
    </row>
    <row r="287" spans="1:7" x14ac:dyDescent="0.25">
      <c r="A287" s="16" t="s">
        <v>353</v>
      </c>
      <c r="B287" s="16" t="s">
        <v>907</v>
      </c>
      <c r="C287" s="16" t="s">
        <v>355</v>
      </c>
      <c r="D287" s="16" t="s">
        <v>356</v>
      </c>
      <c r="E287" s="16" t="s">
        <v>357</v>
      </c>
      <c r="F287" s="50">
        <v>13.25</v>
      </c>
      <c r="G287" s="16" t="s">
        <v>908</v>
      </c>
    </row>
    <row r="288" spans="1:7" x14ac:dyDescent="0.25">
      <c r="A288" s="16" t="s">
        <v>353</v>
      </c>
      <c r="B288" s="16" t="s">
        <v>909</v>
      </c>
      <c r="C288" s="16" t="s">
        <v>355</v>
      </c>
      <c r="D288" s="16" t="s">
        <v>356</v>
      </c>
      <c r="E288" s="16" t="s">
        <v>357</v>
      </c>
      <c r="F288" s="50">
        <v>38.57</v>
      </c>
      <c r="G288" s="16" t="s">
        <v>910</v>
      </c>
    </row>
    <row r="289" spans="1:7" x14ac:dyDescent="0.25">
      <c r="A289" s="16" t="s">
        <v>353</v>
      </c>
      <c r="B289" s="16" t="s">
        <v>911</v>
      </c>
      <c r="C289" s="16" t="s">
        <v>355</v>
      </c>
      <c r="D289" s="16" t="s">
        <v>356</v>
      </c>
      <c r="E289" s="16" t="s">
        <v>357</v>
      </c>
      <c r="F289" s="50">
        <v>27.11</v>
      </c>
      <c r="G289" s="16" t="s">
        <v>912</v>
      </c>
    </row>
    <row r="290" spans="1:7" x14ac:dyDescent="0.25">
      <c r="A290" s="16" t="s">
        <v>353</v>
      </c>
      <c r="B290" s="16" t="s">
        <v>913</v>
      </c>
      <c r="C290" s="16" t="s">
        <v>355</v>
      </c>
      <c r="D290" s="16" t="s">
        <v>356</v>
      </c>
      <c r="E290" s="16" t="s">
        <v>357</v>
      </c>
      <c r="F290" s="50">
        <v>38.57</v>
      </c>
      <c r="G290" s="16" t="s">
        <v>914</v>
      </c>
    </row>
    <row r="291" spans="1:7" x14ac:dyDescent="0.25">
      <c r="A291" s="16" t="s">
        <v>353</v>
      </c>
      <c r="B291" s="16" t="s">
        <v>915</v>
      </c>
      <c r="C291" s="16" t="s">
        <v>355</v>
      </c>
      <c r="D291" s="16" t="s">
        <v>356</v>
      </c>
      <c r="E291" s="16" t="s">
        <v>357</v>
      </c>
      <c r="F291" s="50">
        <v>27.11</v>
      </c>
      <c r="G291" s="16" t="s">
        <v>916</v>
      </c>
    </row>
    <row r="292" spans="1:7" x14ac:dyDescent="0.25">
      <c r="A292" s="16" t="s">
        <v>353</v>
      </c>
      <c r="B292" s="16" t="s">
        <v>917</v>
      </c>
      <c r="C292" s="16" t="s">
        <v>355</v>
      </c>
      <c r="D292" s="16" t="s">
        <v>356</v>
      </c>
      <c r="E292" s="16" t="s">
        <v>357</v>
      </c>
      <c r="F292" s="50">
        <v>18.64</v>
      </c>
      <c r="G292" s="16" t="s">
        <v>918</v>
      </c>
    </row>
    <row r="293" spans="1:7" x14ac:dyDescent="0.25">
      <c r="A293" s="16" t="s">
        <v>353</v>
      </c>
      <c r="B293" s="16" t="s">
        <v>919</v>
      </c>
      <c r="C293" s="16" t="s">
        <v>355</v>
      </c>
      <c r="D293" s="16" t="s">
        <v>356</v>
      </c>
      <c r="E293" s="16" t="s">
        <v>357</v>
      </c>
      <c r="F293" s="50">
        <v>12.6</v>
      </c>
      <c r="G293" s="16" t="s">
        <v>920</v>
      </c>
    </row>
    <row r="294" spans="1:7" x14ac:dyDescent="0.25">
      <c r="A294" s="16" t="s">
        <v>353</v>
      </c>
      <c r="B294" s="16" t="s">
        <v>919</v>
      </c>
      <c r="C294" s="16" t="s">
        <v>816</v>
      </c>
      <c r="D294" s="16" t="s">
        <v>356</v>
      </c>
      <c r="E294" s="16" t="s">
        <v>357</v>
      </c>
      <c r="F294" s="50">
        <v>12.6</v>
      </c>
      <c r="G294" s="16" t="s">
        <v>920</v>
      </c>
    </row>
    <row r="295" spans="1:7" x14ac:dyDescent="0.25">
      <c r="A295" s="16" t="s">
        <v>353</v>
      </c>
      <c r="B295" s="16" t="s">
        <v>921</v>
      </c>
      <c r="C295" s="16" t="s">
        <v>355</v>
      </c>
      <c r="D295" s="16" t="s">
        <v>356</v>
      </c>
      <c r="E295" s="16" t="s">
        <v>357</v>
      </c>
      <c r="F295" s="50">
        <v>17.14</v>
      </c>
      <c r="G295" s="16" t="s">
        <v>922</v>
      </c>
    </row>
    <row r="296" spans="1:7" x14ac:dyDescent="0.25">
      <c r="A296" s="16" t="s">
        <v>353</v>
      </c>
      <c r="B296" s="16" t="s">
        <v>923</v>
      </c>
      <c r="C296" s="16" t="s">
        <v>355</v>
      </c>
      <c r="D296" s="16" t="s">
        <v>356</v>
      </c>
      <c r="E296" s="16" t="s">
        <v>357</v>
      </c>
      <c r="F296" s="50">
        <v>62.14</v>
      </c>
      <c r="G296" s="16" t="s">
        <v>924</v>
      </c>
    </row>
    <row r="297" spans="1:7" x14ac:dyDescent="0.25">
      <c r="A297" s="16" t="s">
        <v>353</v>
      </c>
      <c r="B297" s="16" t="s">
        <v>925</v>
      </c>
      <c r="C297" s="16" t="s">
        <v>355</v>
      </c>
      <c r="D297" s="16" t="s">
        <v>356</v>
      </c>
      <c r="E297" s="16" t="s">
        <v>357</v>
      </c>
      <c r="F297" s="50">
        <v>32.619999999999997</v>
      </c>
      <c r="G297" s="16" t="s">
        <v>926</v>
      </c>
    </row>
    <row r="298" spans="1:7" x14ac:dyDescent="0.25">
      <c r="A298" s="16" t="s">
        <v>353</v>
      </c>
      <c r="B298" s="16" t="s">
        <v>927</v>
      </c>
      <c r="C298" s="16" t="s">
        <v>355</v>
      </c>
      <c r="D298" s="16" t="s">
        <v>356</v>
      </c>
      <c r="E298" s="16" t="s">
        <v>357</v>
      </c>
      <c r="F298" s="50">
        <v>86.96</v>
      </c>
      <c r="G298" s="16" t="s">
        <v>926</v>
      </c>
    </row>
    <row r="299" spans="1:7" x14ac:dyDescent="0.25">
      <c r="A299" s="16" t="s">
        <v>353</v>
      </c>
      <c r="B299" s="16" t="s">
        <v>928</v>
      </c>
      <c r="C299" s="16" t="s">
        <v>355</v>
      </c>
      <c r="D299" s="16" t="s">
        <v>356</v>
      </c>
      <c r="E299" s="16" t="s">
        <v>357</v>
      </c>
      <c r="F299" s="50">
        <v>78.260000000000005</v>
      </c>
      <c r="G299" s="16" t="s">
        <v>926</v>
      </c>
    </row>
    <row r="300" spans="1:7" x14ac:dyDescent="0.25">
      <c r="A300" s="16" t="s">
        <v>353</v>
      </c>
      <c r="B300" s="16" t="s">
        <v>929</v>
      </c>
      <c r="C300" s="16" t="s">
        <v>355</v>
      </c>
      <c r="D300" s="16" t="s">
        <v>356</v>
      </c>
      <c r="E300" s="16" t="s">
        <v>357</v>
      </c>
      <c r="F300" s="50">
        <v>125.5</v>
      </c>
      <c r="G300" s="16" t="s">
        <v>930</v>
      </c>
    </row>
    <row r="301" spans="1:7" x14ac:dyDescent="0.25">
      <c r="A301" s="16" t="s">
        <v>353</v>
      </c>
      <c r="B301" s="16" t="s">
        <v>931</v>
      </c>
      <c r="C301" s="16" t="s">
        <v>355</v>
      </c>
      <c r="D301" s="16" t="s">
        <v>356</v>
      </c>
      <c r="E301" s="16" t="s">
        <v>357</v>
      </c>
      <c r="F301" s="50">
        <v>80.37</v>
      </c>
      <c r="G301" s="16" t="s">
        <v>932</v>
      </c>
    </row>
    <row r="302" spans="1:7" x14ac:dyDescent="0.25">
      <c r="A302" s="16" t="s">
        <v>353</v>
      </c>
      <c r="B302" s="16" t="s">
        <v>933</v>
      </c>
      <c r="C302" s="16" t="s">
        <v>355</v>
      </c>
      <c r="D302" s="16" t="s">
        <v>356</v>
      </c>
      <c r="E302" s="16" t="s">
        <v>357</v>
      </c>
      <c r="F302" s="50">
        <v>801.62</v>
      </c>
      <c r="G302" s="16" t="s">
        <v>934</v>
      </c>
    </row>
    <row r="303" spans="1:7" x14ac:dyDescent="0.25">
      <c r="A303" s="16" t="s">
        <v>353</v>
      </c>
      <c r="B303" s="16" t="s">
        <v>935</v>
      </c>
      <c r="C303" s="16" t="s">
        <v>355</v>
      </c>
      <c r="D303" s="16" t="s">
        <v>356</v>
      </c>
      <c r="E303" s="16" t="s">
        <v>357</v>
      </c>
      <c r="F303" s="50">
        <v>51.64</v>
      </c>
      <c r="G303" s="16" t="s">
        <v>936</v>
      </c>
    </row>
    <row r="304" spans="1:7" x14ac:dyDescent="0.25">
      <c r="A304" s="16" t="s">
        <v>353</v>
      </c>
      <c r="B304" s="16" t="s">
        <v>937</v>
      </c>
      <c r="C304" s="16" t="s">
        <v>355</v>
      </c>
      <c r="D304" s="16" t="s">
        <v>356</v>
      </c>
      <c r="E304" s="16" t="s">
        <v>357</v>
      </c>
      <c r="F304" s="50">
        <v>55.89</v>
      </c>
      <c r="G304" s="16" t="s">
        <v>938</v>
      </c>
    </row>
    <row r="305" spans="1:7" x14ac:dyDescent="0.25">
      <c r="A305" s="16" t="s">
        <v>353</v>
      </c>
      <c r="B305" s="16" t="s">
        <v>939</v>
      </c>
      <c r="C305" s="16" t="s">
        <v>355</v>
      </c>
      <c r="D305" s="16" t="s">
        <v>356</v>
      </c>
      <c r="E305" s="16" t="s">
        <v>357</v>
      </c>
      <c r="F305" s="50">
        <v>209.32</v>
      </c>
      <c r="G305" s="16" t="s">
        <v>940</v>
      </c>
    </row>
    <row r="306" spans="1:7" x14ac:dyDescent="0.25">
      <c r="A306" s="16" t="s">
        <v>353</v>
      </c>
      <c r="B306" s="16" t="s">
        <v>941</v>
      </c>
      <c r="C306" s="16" t="s">
        <v>355</v>
      </c>
      <c r="D306" s="16" t="s">
        <v>356</v>
      </c>
      <c r="E306" s="16" t="s">
        <v>357</v>
      </c>
      <c r="F306" s="50">
        <v>43.99</v>
      </c>
      <c r="G306" s="16" t="s">
        <v>940</v>
      </c>
    </row>
    <row r="307" spans="1:7" x14ac:dyDescent="0.25">
      <c r="A307" s="16" t="s">
        <v>353</v>
      </c>
      <c r="B307" s="16" t="s">
        <v>942</v>
      </c>
      <c r="C307" s="16" t="s">
        <v>355</v>
      </c>
      <c r="D307" s="16" t="s">
        <v>356</v>
      </c>
      <c r="E307" s="16" t="s">
        <v>357</v>
      </c>
      <c r="F307" s="50">
        <v>579.48</v>
      </c>
      <c r="G307" s="16" t="s">
        <v>943</v>
      </c>
    </row>
    <row r="308" spans="1:7" x14ac:dyDescent="0.25">
      <c r="A308" s="16" t="s">
        <v>353</v>
      </c>
      <c r="B308" s="16" t="s">
        <v>944</v>
      </c>
      <c r="C308" s="16" t="s">
        <v>355</v>
      </c>
      <c r="D308" s="16" t="s">
        <v>356</v>
      </c>
      <c r="E308" s="16" t="s">
        <v>357</v>
      </c>
      <c r="F308" s="50">
        <v>161.88</v>
      </c>
      <c r="G308" s="16" t="s">
        <v>945</v>
      </c>
    </row>
    <row r="309" spans="1:7" x14ac:dyDescent="0.25">
      <c r="A309" s="16" t="s">
        <v>353</v>
      </c>
      <c r="B309" s="16" t="s">
        <v>946</v>
      </c>
      <c r="C309" s="16" t="s">
        <v>355</v>
      </c>
      <c r="D309" s="16" t="s">
        <v>356</v>
      </c>
      <c r="E309" s="16" t="s">
        <v>357</v>
      </c>
      <c r="F309" s="50">
        <v>46.07</v>
      </c>
      <c r="G309" s="16" t="s">
        <v>947</v>
      </c>
    </row>
    <row r="310" spans="1:7" x14ac:dyDescent="0.25">
      <c r="A310" s="16" t="s">
        <v>353</v>
      </c>
      <c r="B310" s="16" t="s">
        <v>948</v>
      </c>
      <c r="C310" s="16" t="s">
        <v>355</v>
      </c>
      <c r="D310" s="16" t="s">
        <v>356</v>
      </c>
      <c r="E310" s="16" t="s">
        <v>357</v>
      </c>
      <c r="F310" s="50">
        <v>50.5</v>
      </c>
      <c r="G310" s="16" t="s">
        <v>947</v>
      </c>
    </row>
    <row r="311" spans="1:7" x14ac:dyDescent="0.25">
      <c r="A311" s="16" t="s">
        <v>353</v>
      </c>
      <c r="B311" s="16" t="s">
        <v>949</v>
      </c>
      <c r="C311" s="16" t="s">
        <v>355</v>
      </c>
      <c r="D311" s="16" t="s">
        <v>356</v>
      </c>
      <c r="E311" s="16" t="s">
        <v>357</v>
      </c>
      <c r="F311" s="50">
        <v>148.41</v>
      </c>
      <c r="G311" s="16" t="s">
        <v>950</v>
      </c>
    </row>
    <row r="312" spans="1:7" x14ac:dyDescent="0.25">
      <c r="A312" s="16" t="s">
        <v>353</v>
      </c>
      <c r="B312" s="16" t="s">
        <v>951</v>
      </c>
      <c r="C312" s="16" t="s">
        <v>355</v>
      </c>
      <c r="D312" s="16" t="s">
        <v>356</v>
      </c>
      <c r="E312" s="16" t="s">
        <v>357</v>
      </c>
      <c r="F312" s="50">
        <v>66.7</v>
      </c>
      <c r="G312" s="16" t="s">
        <v>952</v>
      </c>
    </row>
    <row r="313" spans="1:7" x14ac:dyDescent="0.25">
      <c r="A313" s="16" t="s">
        <v>353</v>
      </c>
      <c r="B313" s="16" t="s">
        <v>953</v>
      </c>
      <c r="C313" s="16" t="s">
        <v>355</v>
      </c>
      <c r="D313" s="16" t="s">
        <v>356</v>
      </c>
      <c r="E313" s="16" t="s">
        <v>357</v>
      </c>
      <c r="F313" s="50">
        <v>129.33000000000001</v>
      </c>
      <c r="G313" s="16" t="s">
        <v>952</v>
      </c>
    </row>
    <row r="314" spans="1:7" x14ac:dyDescent="0.25">
      <c r="A314" s="16" t="s">
        <v>353</v>
      </c>
      <c r="B314" s="16" t="s">
        <v>954</v>
      </c>
      <c r="C314" s="16" t="s">
        <v>355</v>
      </c>
      <c r="D314" s="16" t="s">
        <v>356</v>
      </c>
      <c r="E314" s="16" t="s">
        <v>357</v>
      </c>
      <c r="F314" s="50">
        <v>165.61</v>
      </c>
      <c r="G314" s="16" t="s">
        <v>955</v>
      </c>
    </row>
    <row r="315" spans="1:7" x14ac:dyDescent="0.25">
      <c r="A315" s="16" t="s">
        <v>353</v>
      </c>
      <c r="B315" s="16" t="s">
        <v>956</v>
      </c>
      <c r="C315" s="16" t="s">
        <v>355</v>
      </c>
      <c r="D315" s="16" t="s">
        <v>356</v>
      </c>
      <c r="E315" s="16" t="s">
        <v>357</v>
      </c>
      <c r="F315" s="50">
        <v>285.02999999999997</v>
      </c>
      <c r="G315" s="16" t="s">
        <v>957</v>
      </c>
    </row>
    <row r="316" spans="1:7" x14ac:dyDescent="0.25">
      <c r="A316" s="16" t="s">
        <v>353</v>
      </c>
      <c r="B316" s="16" t="s">
        <v>958</v>
      </c>
      <c r="C316" s="16" t="s">
        <v>355</v>
      </c>
      <c r="D316" s="16" t="s">
        <v>356</v>
      </c>
      <c r="E316" s="16" t="s">
        <v>357</v>
      </c>
      <c r="F316" s="50">
        <v>103</v>
      </c>
      <c r="G316" s="16" t="s">
        <v>957</v>
      </c>
    </row>
    <row r="317" spans="1:7" x14ac:dyDescent="0.25">
      <c r="A317" s="16" t="s">
        <v>353</v>
      </c>
      <c r="B317" s="16" t="s">
        <v>959</v>
      </c>
      <c r="C317" s="16" t="s">
        <v>355</v>
      </c>
      <c r="D317" s="16" t="s">
        <v>356</v>
      </c>
      <c r="E317" s="16" t="s">
        <v>357</v>
      </c>
      <c r="F317" s="50">
        <v>91.16</v>
      </c>
      <c r="G317" s="16" t="s">
        <v>960</v>
      </c>
    </row>
    <row r="318" spans="1:7" x14ac:dyDescent="0.25">
      <c r="A318" s="16" t="s">
        <v>353</v>
      </c>
      <c r="B318" s="16" t="s">
        <v>961</v>
      </c>
      <c r="C318" s="16" t="s">
        <v>355</v>
      </c>
      <c r="D318" s="16" t="s">
        <v>356</v>
      </c>
      <c r="E318" s="16" t="s">
        <v>357</v>
      </c>
      <c r="F318" s="50">
        <v>50.41</v>
      </c>
      <c r="G318" s="16" t="s">
        <v>962</v>
      </c>
    </row>
    <row r="319" spans="1:7" x14ac:dyDescent="0.25">
      <c r="A319" s="16" t="s">
        <v>353</v>
      </c>
      <c r="B319" s="16" t="s">
        <v>963</v>
      </c>
      <c r="C319" s="16" t="s">
        <v>355</v>
      </c>
      <c r="D319" s="16" t="s">
        <v>356</v>
      </c>
      <c r="E319" s="16" t="s">
        <v>357</v>
      </c>
      <c r="F319" s="50">
        <v>67.209999999999994</v>
      </c>
      <c r="G319" s="16" t="s">
        <v>962</v>
      </c>
    </row>
    <row r="320" spans="1:7" x14ac:dyDescent="0.25">
      <c r="A320" s="16" t="s">
        <v>353</v>
      </c>
      <c r="B320" s="16" t="s">
        <v>964</v>
      </c>
      <c r="C320" s="16" t="s">
        <v>355</v>
      </c>
      <c r="D320" s="16" t="s">
        <v>356</v>
      </c>
      <c r="E320" s="16" t="s">
        <v>357</v>
      </c>
      <c r="F320" s="50">
        <v>4.0199999999999996</v>
      </c>
      <c r="G320" s="16" t="s">
        <v>965</v>
      </c>
    </row>
    <row r="321" spans="1:7" x14ac:dyDescent="0.25">
      <c r="A321" s="16" t="s">
        <v>353</v>
      </c>
      <c r="B321" s="16" t="s">
        <v>966</v>
      </c>
      <c r="C321" s="16" t="s">
        <v>355</v>
      </c>
      <c r="D321" s="16" t="s">
        <v>356</v>
      </c>
      <c r="E321" s="16" t="s">
        <v>357</v>
      </c>
      <c r="F321" s="50">
        <v>3.17</v>
      </c>
      <c r="G321" s="16" t="s">
        <v>967</v>
      </c>
    </row>
    <row r="322" spans="1:7" x14ac:dyDescent="0.25">
      <c r="A322" s="16" t="s">
        <v>353</v>
      </c>
      <c r="B322" s="16" t="s">
        <v>968</v>
      </c>
      <c r="C322" s="16" t="s">
        <v>355</v>
      </c>
      <c r="D322" s="16" t="s">
        <v>356</v>
      </c>
      <c r="E322" s="16" t="s">
        <v>357</v>
      </c>
      <c r="F322" s="50">
        <v>3.48</v>
      </c>
      <c r="G322" s="16" t="s">
        <v>969</v>
      </c>
    </row>
    <row r="323" spans="1:7" x14ac:dyDescent="0.25">
      <c r="A323" s="16" t="s">
        <v>353</v>
      </c>
      <c r="B323" s="16" t="s">
        <v>970</v>
      </c>
      <c r="C323" s="16" t="s">
        <v>355</v>
      </c>
      <c r="D323" s="16" t="s">
        <v>356</v>
      </c>
      <c r="E323" s="16" t="s">
        <v>357</v>
      </c>
      <c r="F323" s="50">
        <v>2.25</v>
      </c>
      <c r="G323" s="16" t="s">
        <v>971</v>
      </c>
    </row>
    <row r="324" spans="1:7" x14ac:dyDescent="0.25">
      <c r="A324" s="16" t="s">
        <v>353</v>
      </c>
      <c r="B324" s="16" t="s">
        <v>970</v>
      </c>
      <c r="C324" s="16" t="s">
        <v>816</v>
      </c>
      <c r="D324" s="16" t="s">
        <v>356</v>
      </c>
      <c r="E324" s="16" t="s">
        <v>357</v>
      </c>
      <c r="F324" s="50">
        <v>2.25</v>
      </c>
      <c r="G324" s="16" t="s">
        <v>971</v>
      </c>
    </row>
    <row r="325" spans="1:7" x14ac:dyDescent="0.25">
      <c r="A325" s="16" t="s">
        <v>353</v>
      </c>
      <c r="B325" s="16" t="s">
        <v>972</v>
      </c>
      <c r="C325" s="16" t="s">
        <v>355</v>
      </c>
      <c r="D325" s="16" t="s">
        <v>356</v>
      </c>
      <c r="E325" s="16" t="s">
        <v>357</v>
      </c>
      <c r="F325" s="50">
        <v>2.17</v>
      </c>
      <c r="G325" s="16" t="s">
        <v>973</v>
      </c>
    </row>
    <row r="326" spans="1:7" x14ac:dyDescent="0.25">
      <c r="A326" s="16" t="s">
        <v>353</v>
      </c>
      <c r="B326" s="16" t="s">
        <v>974</v>
      </c>
      <c r="C326" s="16" t="s">
        <v>355</v>
      </c>
      <c r="D326" s="16" t="s">
        <v>356</v>
      </c>
      <c r="E326" s="16" t="s">
        <v>357</v>
      </c>
      <c r="F326" s="50">
        <v>29.98</v>
      </c>
      <c r="G326" s="16" t="s">
        <v>975</v>
      </c>
    </row>
    <row r="327" spans="1:7" x14ac:dyDescent="0.25">
      <c r="A327" s="16" t="s">
        <v>353</v>
      </c>
      <c r="B327" s="16" t="s">
        <v>974</v>
      </c>
      <c r="C327" s="16" t="s">
        <v>816</v>
      </c>
      <c r="D327" s="16" t="s">
        <v>356</v>
      </c>
      <c r="E327" s="16" t="s">
        <v>357</v>
      </c>
      <c r="F327" s="50">
        <v>29.98</v>
      </c>
      <c r="G327" s="16" t="s">
        <v>975</v>
      </c>
    </row>
    <row r="328" spans="1:7" x14ac:dyDescent="0.25">
      <c r="A328" s="16" t="s">
        <v>353</v>
      </c>
      <c r="B328" s="16" t="s">
        <v>976</v>
      </c>
      <c r="C328" s="16" t="s">
        <v>355</v>
      </c>
      <c r="D328" s="16" t="s">
        <v>356</v>
      </c>
      <c r="E328" s="16" t="s">
        <v>357</v>
      </c>
      <c r="F328" s="50">
        <v>3.05</v>
      </c>
      <c r="G328" s="16" t="s">
        <v>977</v>
      </c>
    </row>
    <row r="329" spans="1:7" x14ac:dyDescent="0.25">
      <c r="A329" s="16" t="s">
        <v>353</v>
      </c>
      <c r="B329" s="16" t="s">
        <v>978</v>
      </c>
      <c r="C329" s="16" t="s">
        <v>355</v>
      </c>
      <c r="D329" s="16" t="s">
        <v>356</v>
      </c>
      <c r="E329" s="16" t="s">
        <v>357</v>
      </c>
      <c r="F329" s="50">
        <v>4.7</v>
      </c>
      <c r="G329" s="16" t="s">
        <v>979</v>
      </c>
    </row>
    <row r="330" spans="1:7" x14ac:dyDescent="0.25">
      <c r="A330" s="16" t="s">
        <v>353</v>
      </c>
      <c r="B330" s="16" t="s">
        <v>980</v>
      </c>
      <c r="C330" s="16" t="s">
        <v>355</v>
      </c>
      <c r="D330" s="16" t="s">
        <v>356</v>
      </c>
      <c r="E330" s="16" t="s">
        <v>357</v>
      </c>
      <c r="F330" s="50">
        <v>8.61</v>
      </c>
      <c r="G330" s="16" t="s">
        <v>981</v>
      </c>
    </row>
    <row r="331" spans="1:7" x14ac:dyDescent="0.25">
      <c r="A331" s="16" t="s">
        <v>353</v>
      </c>
      <c r="B331" s="16" t="s">
        <v>982</v>
      </c>
      <c r="C331" s="16" t="s">
        <v>355</v>
      </c>
      <c r="D331" s="16" t="s">
        <v>356</v>
      </c>
      <c r="E331" s="16" t="s">
        <v>357</v>
      </c>
      <c r="F331" s="50">
        <v>3.64</v>
      </c>
      <c r="G331" s="16" t="s">
        <v>983</v>
      </c>
    </row>
    <row r="332" spans="1:7" x14ac:dyDescent="0.25">
      <c r="A332" s="16" t="s">
        <v>353</v>
      </c>
      <c r="B332" s="16" t="s">
        <v>984</v>
      </c>
      <c r="C332" s="16" t="s">
        <v>355</v>
      </c>
      <c r="D332" s="16" t="s">
        <v>356</v>
      </c>
      <c r="E332" s="16" t="s">
        <v>357</v>
      </c>
      <c r="F332" s="50">
        <v>122.22</v>
      </c>
      <c r="G332" s="16" t="s">
        <v>985</v>
      </c>
    </row>
    <row r="333" spans="1:7" x14ac:dyDescent="0.25">
      <c r="A333" s="16" t="s">
        <v>353</v>
      </c>
      <c r="B333" s="16" t="s">
        <v>986</v>
      </c>
      <c r="C333" s="16" t="s">
        <v>355</v>
      </c>
      <c r="D333" s="16" t="s">
        <v>356</v>
      </c>
      <c r="E333" s="16" t="s">
        <v>357</v>
      </c>
      <c r="F333" s="50">
        <v>122.22</v>
      </c>
      <c r="G333" s="16" t="s">
        <v>987</v>
      </c>
    </row>
    <row r="334" spans="1:7" x14ac:dyDescent="0.25">
      <c r="A334" s="16" t="s">
        <v>353</v>
      </c>
      <c r="B334" s="16" t="s">
        <v>988</v>
      </c>
      <c r="C334" s="16" t="s">
        <v>355</v>
      </c>
      <c r="D334" s="16" t="s">
        <v>356</v>
      </c>
      <c r="E334" s="16" t="s">
        <v>357</v>
      </c>
      <c r="F334" s="50">
        <v>122.22</v>
      </c>
      <c r="G334" s="16" t="s">
        <v>989</v>
      </c>
    </row>
    <row r="335" spans="1:7" x14ac:dyDescent="0.25">
      <c r="A335" s="16" t="s">
        <v>353</v>
      </c>
      <c r="B335" s="16" t="s">
        <v>990</v>
      </c>
      <c r="C335" s="16" t="s">
        <v>355</v>
      </c>
      <c r="D335" s="16" t="s">
        <v>356</v>
      </c>
      <c r="E335" s="16" t="s">
        <v>357</v>
      </c>
      <c r="F335" s="50">
        <v>122.22</v>
      </c>
      <c r="G335" s="16" t="s">
        <v>991</v>
      </c>
    </row>
    <row r="336" spans="1:7" x14ac:dyDescent="0.25">
      <c r="A336" s="16" t="s">
        <v>353</v>
      </c>
      <c r="B336" s="16" t="s">
        <v>992</v>
      </c>
      <c r="C336" s="16" t="s">
        <v>355</v>
      </c>
      <c r="D336" s="16" t="s">
        <v>356</v>
      </c>
      <c r="E336" s="16" t="s">
        <v>357</v>
      </c>
      <c r="F336" s="50">
        <v>122.22</v>
      </c>
      <c r="G336" s="16" t="s">
        <v>993</v>
      </c>
    </row>
    <row r="337" spans="1:7" x14ac:dyDescent="0.25">
      <c r="A337" s="16" t="s">
        <v>353</v>
      </c>
      <c r="B337" s="16" t="s">
        <v>994</v>
      </c>
      <c r="C337" s="16" t="s">
        <v>355</v>
      </c>
      <c r="D337" s="16" t="s">
        <v>356</v>
      </c>
      <c r="E337" s="16" t="s">
        <v>357</v>
      </c>
      <c r="F337" s="50">
        <v>122.22</v>
      </c>
      <c r="G337" s="16" t="s">
        <v>995</v>
      </c>
    </row>
    <row r="338" spans="1:7" x14ac:dyDescent="0.25">
      <c r="A338" s="16" t="s">
        <v>353</v>
      </c>
      <c r="B338" s="16" t="s">
        <v>996</v>
      </c>
      <c r="C338" s="16" t="s">
        <v>355</v>
      </c>
      <c r="D338" s="16" t="s">
        <v>356</v>
      </c>
      <c r="E338" s="16" t="s">
        <v>357</v>
      </c>
      <c r="F338" s="50">
        <v>122.22</v>
      </c>
      <c r="G338" s="16" t="s">
        <v>997</v>
      </c>
    </row>
    <row r="339" spans="1:7" x14ac:dyDescent="0.25">
      <c r="A339" s="16" t="s">
        <v>353</v>
      </c>
      <c r="B339" s="16" t="s">
        <v>998</v>
      </c>
      <c r="C339" s="16" t="s">
        <v>355</v>
      </c>
      <c r="D339" s="16" t="s">
        <v>356</v>
      </c>
      <c r="E339" s="16" t="s">
        <v>357</v>
      </c>
      <c r="F339" s="50">
        <v>122.22</v>
      </c>
      <c r="G339" s="16" t="s">
        <v>999</v>
      </c>
    </row>
    <row r="340" spans="1:7" x14ac:dyDescent="0.25">
      <c r="A340" s="16" t="s">
        <v>353</v>
      </c>
      <c r="B340" s="16" t="s">
        <v>1000</v>
      </c>
      <c r="C340" s="16" t="s">
        <v>355</v>
      </c>
      <c r="D340" s="16" t="s">
        <v>356</v>
      </c>
      <c r="E340" s="16" t="s">
        <v>357</v>
      </c>
      <c r="F340" s="50">
        <v>193.25</v>
      </c>
      <c r="G340" s="16" t="s">
        <v>1001</v>
      </c>
    </row>
    <row r="341" spans="1:7" x14ac:dyDescent="0.25">
      <c r="A341" s="16" t="s">
        <v>353</v>
      </c>
      <c r="B341" s="16" t="s">
        <v>1002</v>
      </c>
      <c r="C341" s="16" t="s">
        <v>355</v>
      </c>
      <c r="D341" s="16" t="s">
        <v>356</v>
      </c>
      <c r="E341" s="16" t="s">
        <v>357</v>
      </c>
      <c r="F341" s="50">
        <v>295.79000000000002</v>
      </c>
      <c r="G341" s="16" t="s">
        <v>1003</v>
      </c>
    </row>
    <row r="342" spans="1:7" x14ac:dyDescent="0.25">
      <c r="A342" s="16" t="s">
        <v>353</v>
      </c>
      <c r="B342" s="16" t="s">
        <v>1004</v>
      </c>
      <c r="C342" s="16" t="s">
        <v>355</v>
      </c>
      <c r="D342" s="16" t="s">
        <v>356</v>
      </c>
      <c r="E342" s="16" t="s">
        <v>357</v>
      </c>
      <c r="F342" s="50">
        <v>279</v>
      </c>
      <c r="G342" s="16" t="s">
        <v>1005</v>
      </c>
    </row>
    <row r="343" spans="1:7" x14ac:dyDescent="0.25">
      <c r="A343" s="16" t="s">
        <v>353</v>
      </c>
      <c r="B343" s="16" t="s">
        <v>1006</v>
      </c>
      <c r="C343" s="16" t="s">
        <v>355</v>
      </c>
      <c r="D343" s="16" t="s">
        <v>356</v>
      </c>
      <c r="E343" s="16" t="s">
        <v>357</v>
      </c>
      <c r="F343" s="50">
        <v>1824.88</v>
      </c>
      <c r="G343" s="16" t="s">
        <v>1007</v>
      </c>
    </row>
    <row r="344" spans="1:7" x14ac:dyDescent="0.25">
      <c r="A344" s="16" t="s">
        <v>353</v>
      </c>
      <c r="B344" s="16" t="s">
        <v>1008</v>
      </c>
      <c r="C344" s="16" t="s">
        <v>355</v>
      </c>
      <c r="D344" s="16" t="s">
        <v>356</v>
      </c>
      <c r="E344" s="16" t="s">
        <v>357</v>
      </c>
      <c r="F344" s="50">
        <v>468</v>
      </c>
      <c r="G344" s="16" t="s">
        <v>1009</v>
      </c>
    </row>
    <row r="345" spans="1:7" x14ac:dyDescent="0.25">
      <c r="A345" s="16" t="s">
        <v>353</v>
      </c>
      <c r="B345" s="16" t="s">
        <v>1010</v>
      </c>
      <c r="C345" s="16" t="s">
        <v>355</v>
      </c>
      <c r="D345" s="16" t="s">
        <v>356</v>
      </c>
      <c r="E345" s="16" t="s">
        <v>357</v>
      </c>
      <c r="F345" s="50">
        <v>584.23</v>
      </c>
      <c r="G345" s="16" t="s">
        <v>1011</v>
      </c>
    </row>
    <row r="346" spans="1:7" x14ac:dyDescent="0.25">
      <c r="A346" s="16" t="s">
        <v>353</v>
      </c>
      <c r="B346" s="16" t="s">
        <v>1012</v>
      </c>
      <c r="C346" s="16" t="s">
        <v>355</v>
      </c>
      <c r="D346" s="16" t="s">
        <v>356</v>
      </c>
      <c r="E346" s="16" t="s">
        <v>357</v>
      </c>
      <c r="F346" s="50">
        <v>282.88</v>
      </c>
      <c r="G346" s="16" t="s">
        <v>1013</v>
      </c>
    </row>
    <row r="347" spans="1:7" x14ac:dyDescent="0.25">
      <c r="A347" s="16" t="s">
        <v>353</v>
      </c>
      <c r="B347" s="16" t="s">
        <v>1014</v>
      </c>
      <c r="C347" s="16" t="s">
        <v>355</v>
      </c>
      <c r="D347" s="16" t="s">
        <v>356</v>
      </c>
      <c r="E347" s="16" t="s">
        <v>357</v>
      </c>
      <c r="F347" s="50">
        <v>301.35000000000002</v>
      </c>
      <c r="G347" s="16" t="s">
        <v>1015</v>
      </c>
    </row>
    <row r="348" spans="1:7" x14ac:dyDescent="0.25">
      <c r="A348" s="16" t="s">
        <v>353</v>
      </c>
      <c r="B348" s="16" t="s">
        <v>1016</v>
      </c>
      <c r="C348" s="16" t="s">
        <v>355</v>
      </c>
      <c r="D348" s="16" t="s">
        <v>356</v>
      </c>
      <c r="E348" s="16" t="s">
        <v>357</v>
      </c>
      <c r="F348" s="50">
        <v>282.88</v>
      </c>
      <c r="G348" s="16" t="s">
        <v>1017</v>
      </c>
    </row>
    <row r="349" spans="1:7" x14ac:dyDescent="0.25">
      <c r="A349" s="16" t="s">
        <v>353</v>
      </c>
      <c r="B349" s="16" t="s">
        <v>1018</v>
      </c>
      <c r="C349" s="16" t="s">
        <v>355</v>
      </c>
      <c r="D349" s="16" t="s">
        <v>356</v>
      </c>
      <c r="E349" s="16" t="s">
        <v>357</v>
      </c>
      <c r="F349" s="50">
        <v>300</v>
      </c>
      <c r="G349" s="16" t="s">
        <v>1019</v>
      </c>
    </row>
    <row r="350" spans="1:7" x14ac:dyDescent="0.25">
      <c r="A350" s="16" t="s">
        <v>353</v>
      </c>
      <c r="B350" s="16" t="s">
        <v>1020</v>
      </c>
      <c r="C350" s="16" t="s">
        <v>355</v>
      </c>
      <c r="D350" s="16" t="s">
        <v>356</v>
      </c>
      <c r="E350" s="16" t="s">
        <v>357</v>
      </c>
      <c r="F350" s="50">
        <v>137</v>
      </c>
      <c r="G350" s="16" t="s">
        <v>1021</v>
      </c>
    </row>
    <row r="351" spans="1:7" x14ac:dyDescent="0.25">
      <c r="A351" s="16" t="s">
        <v>353</v>
      </c>
      <c r="B351" s="16" t="s">
        <v>1022</v>
      </c>
      <c r="C351" s="16" t="s">
        <v>355</v>
      </c>
      <c r="D351" s="16" t="s">
        <v>356</v>
      </c>
      <c r="E351" s="16" t="s">
        <v>357</v>
      </c>
      <c r="F351" s="50">
        <v>274.83</v>
      </c>
      <c r="G351" s="16" t="s">
        <v>1023</v>
      </c>
    </row>
    <row r="352" spans="1:7" x14ac:dyDescent="0.25">
      <c r="A352" s="16" t="s">
        <v>353</v>
      </c>
      <c r="B352" s="16" t="s">
        <v>1024</v>
      </c>
      <c r="C352" s="16" t="s">
        <v>355</v>
      </c>
      <c r="D352" s="16" t="s">
        <v>356</v>
      </c>
      <c r="E352" s="16" t="s">
        <v>357</v>
      </c>
      <c r="F352" s="50">
        <v>301.35000000000002</v>
      </c>
      <c r="G352" s="16" t="s">
        <v>1025</v>
      </c>
    </row>
    <row r="353" spans="1:7" x14ac:dyDescent="0.25">
      <c r="A353" s="16" t="s">
        <v>353</v>
      </c>
      <c r="B353" s="16" t="s">
        <v>1026</v>
      </c>
      <c r="C353" s="16" t="s">
        <v>355</v>
      </c>
      <c r="D353" s="16" t="s">
        <v>356</v>
      </c>
      <c r="E353" s="16" t="s">
        <v>357</v>
      </c>
      <c r="F353" s="50">
        <v>185.2</v>
      </c>
      <c r="G353" s="16" t="s">
        <v>1027</v>
      </c>
    </row>
    <row r="354" spans="1:7" x14ac:dyDescent="0.25">
      <c r="A354" s="16" t="s">
        <v>353</v>
      </c>
      <c r="B354" s="16" t="s">
        <v>1028</v>
      </c>
      <c r="C354" s="16" t="s">
        <v>355</v>
      </c>
      <c r="D354" s="16" t="s">
        <v>356</v>
      </c>
      <c r="E354" s="16" t="s">
        <v>357</v>
      </c>
      <c r="F354" s="50">
        <v>676.5</v>
      </c>
      <c r="G354" s="16" t="s">
        <v>1029</v>
      </c>
    </row>
    <row r="355" spans="1:7" x14ac:dyDescent="0.25">
      <c r="A355" s="16" t="s">
        <v>353</v>
      </c>
      <c r="B355" s="16" t="s">
        <v>1030</v>
      </c>
      <c r="C355" s="16" t="s">
        <v>355</v>
      </c>
      <c r="D355" s="16" t="s">
        <v>356</v>
      </c>
      <c r="E355" s="16" t="s">
        <v>357</v>
      </c>
      <c r="F355" s="50">
        <v>241.9</v>
      </c>
      <c r="G355" s="16" t="s">
        <v>1031</v>
      </c>
    </row>
    <row r="356" spans="1:7" x14ac:dyDescent="0.25">
      <c r="A356" s="16" t="s">
        <v>353</v>
      </c>
      <c r="B356" s="16" t="s">
        <v>1032</v>
      </c>
      <c r="C356" s="16" t="s">
        <v>355</v>
      </c>
      <c r="D356" s="16" t="s">
        <v>356</v>
      </c>
      <c r="E356" s="16" t="s">
        <v>357</v>
      </c>
      <c r="F356" s="50">
        <v>137</v>
      </c>
      <c r="G356" s="16" t="s">
        <v>1033</v>
      </c>
    </row>
    <row r="357" spans="1:7" x14ac:dyDescent="0.25">
      <c r="A357" s="16" t="s">
        <v>353</v>
      </c>
      <c r="B357" s="16" t="s">
        <v>1034</v>
      </c>
      <c r="C357" s="16" t="s">
        <v>355</v>
      </c>
      <c r="D357" s="16" t="s">
        <v>356</v>
      </c>
      <c r="E357" s="16" t="s">
        <v>357</v>
      </c>
      <c r="F357" s="50">
        <v>137</v>
      </c>
      <c r="G357" s="16" t="s">
        <v>1035</v>
      </c>
    </row>
    <row r="358" spans="1:7" x14ac:dyDescent="0.25">
      <c r="A358" s="16" t="s">
        <v>353</v>
      </c>
      <c r="B358" s="16" t="s">
        <v>1036</v>
      </c>
      <c r="C358" s="16" t="s">
        <v>355</v>
      </c>
      <c r="D358" s="16" t="s">
        <v>356</v>
      </c>
      <c r="E358" s="16" t="s">
        <v>357</v>
      </c>
      <c r="F358" s="50">
        <v>137</v>
      </c>
      <c r="G358" s="16" t="s">
        <v>1037</v>
      </c>
    </row>
    <row r="359" spans="1:7" x14ac:dyDescent="0.25">
      <c r="A359" s="16" t="s">
        <v>353</v>
      </c>
      <c r="B359" s="16" t="s">
        <v>1038</v>
      </c>
      <c r="C359" s="16" t="s">
        <v>355</v>
      </c>
      <c r="D359" s="16" t="s">
        <v>356</v>
      </c>
      <c r="E359" s="16" t="s">
        <v>357</v>
      </c>
      <c r="F359" s="50">
        <v>137</v>
      </c>
      <c r="G359" s="16" t="s">
        <v>1039</v>
      </c>
    </row>
    <row r="360" spans="1:7" x14ac:dyDescent="0.25">
      <c r="A360" s="16" t="s">
        <v>353</v>
      </c>
      <c r="B360" s="16" t="s">
        <v>1040</v>
      </c>
      <c r="C360" s="16" t="s">
        <v>355</v>
      </c>
      <c r="D360" s="16" t="s">
        <v>356</v>
      </c>
      <c r="E360" s="16" t="s">
        <v>357</v>
      </c>
      <c r="F360" s="50">
        <v>137</v>
      </c>
      <c r="G360" s="16" t="s">
        <v>1041</v>
      </c>
    </row>
    <row r="361" spans="1:7" x14ac:dyDescent="0.25">
      <c r="A361" s="16" t="s">
        <v>353</v>
      </c>
      <c r="B361" s="16" t="s">
        <v>1042</v>
      </c>
      <c r="C361" s="16" t="s">
        <v>355</v>
      </c>
      <c r="D361" s="16" t="s">
        <v>356</v>
      </c>
      <c r="E361" s="16" t="s">
        <v>357</v>
      </c>
      <c r="F361" s="50">
        <v>137</v>
      </c>
      <c r="G361" s="16" t="s">
        <v>1043</v>
      </c>
    </row>
    <row r="362" spans="1:7" x14ac:dyDescent="0.25">
      <c r="A362" s="16" t="s">
        <v>353</v>
      </c>
      <c r="B362" s="16" t="s">
        <v>1044</v>
      </c>
      <c r="C362" s="16" t="s">
        <v>355</v>
      </c>
      <c r="D362" s="16" t="s">
        <v>356</v>
      </c>
      <c r="E362" s="16" t="s">
        <v>357</v>
      </c>
      <c r="F362" s="50">
        <v>137</v>
      </c>
      <c r="G362" s="16" t="s">
        <v>1045</v>
      </c>
    </row>
    <row r="363" spans="1:7" x14ac:dyDescent="0.25">
      <c r="A363" s="16" t="s">
        <v>353</v>
      </c>
      <c r="B363" s="16" t="s">
        <v>1046</v>
      </c>
      <c r="C363" s="16" t="s">
        <v>355</v>
      </c>
      <c r="D363" s="16" t="s">
        <v>356</v>
      </c>
      <c r="E363" s="16" t="s">
        <v>357</v>
      </c>
      <c r="F363" s="50">
        <v>137</v>
      </c>
      <c r="G363" s="16" t="s">
        <v>1047</v>
      </c>
    </row>
    <row r="364" spans="1:7" x14ac:dyDescent="0.25">
      <c r="A364" s="16" t="s">
        <v>353</v>
      </c>
      <c r="B364" s="16" t="s">
        <v>1048</v>
      </c>
      <c r="C364" s="16" t="s">
        <v>355</v>
      </c>
      <c r="D364" s="16" t="s">
        <v>356</v>
      </c>
      <c r="E364" s="16" t="s">
        <v>357</v>
      </c>
      <c r="F364" s="50">
        <v>846.27</v>
      </c>
      <c r="G364" s="16" t="s">
        <v>1049</v>
      </c>
    </row>
    <row r="365" spans="1:7" x14ac:dyDescent="0.25">
      <c r="A365" s="16" t="s">
        <v>353</v>
      </c>
      <c r="B365" s="16" t="s">
        <v>1050</v>
      </c>
      <c r="C365" s="16" t="s">
        <v>355</v>
      </c>
      <c r="D365" s="16" t="s">
        <v>356</v>
      </c>
      <c r="E365" s="16" t="s">
        <v>357</v>
      </c>
      <c r="F365" s="50">
        <v>185.2</v>
      </c>
      <c r="G365" s="16" t="s">
        <v>1051</v>
      </c>
    </row>
    <row r="366" spans="1:7" x14ac:dyDescent="0.25">
      <c r="A366" s="16" t="s">
        <v>353</v>
      </c>
      <c r="B366" s="16" t="s">
        <v>1052</v>
      </c>
      <c r="C366" s="16" t="s">
        <v>355</v>
      </c>
      <c r="D366" s="16" t="s">
        <v>356</v>
      </c>
      <c r="E366" s="16" t="s">
        <v>357</v>
      </c>
      <c r="F366" s="50">
        <v>137</v>
      </c>
      <c r="G366" s="16" t="s">
        <v>1053</v>
      </c>
    </row>
    <row r="367" spans="1:7" x14ac:dyDescent="0.25">
      <c r="A367" s="16" t="s">
        <v>353</v>
      </c>
      <c r="B367" s="16" t="s">
        <v>1054</v>
      </c>
      <c r="C367" s="16" t="s">
        <v>355</v>
      </c>
      <c r="D367" s="16" t="s">
        <v>356</v>
      </c>
      <c r="E367" s="16" t="s">
        <v>357</v>
      </c>
      <c r="F367" s="50">
        <v>137</v>
      </c>
      <c r="G367" s="16" t="s">
        <v>1055</v>
      </c>
    </row>
    <row r="368" spans="1:7" x14ac:dyDescent="0.25">
      <c r="A368" s="16" t="s">
        <v>353</v>
      </c>
      <c r="B368" s="16" t="s">
        <v>1056</v>
      </c>
      <c r="C368" s="16" t="s">
        <v>355</v>
      </c>
      <c r="D368" s="16" t="s">
        <v>356</v>
      </c>
      <c r="E368" s="16" t="s">
        <v>357</v>
      </c>
      <c r="F368" s="50">
        <v>274.83</v>
      </c>
      <c r="G368" s="16" t="s">
        <v>1057</v>
      </c>
    </row>
    <row r="369" spans="1:7" x14ac:dyDescent="0.25">
      <c r="A369" s="16" t="s">
        <v>353</v>
      </c>
      <c r="B369" s="16" t="s">
        <v>1058</v>
      </c>
      <c r="C369" s="16" t="s">
        <v>355</v>
      </c>
      <c r="D369" s="16" t="s">
        <v>356</v>
      </c>
      <c r="E369" s="16" t="s">
        <v>357</v>
      </c>
      <c r="F369" s="50">
        <v>185.2</v>
      </c>
      <c r="G369" s="16" t="s">
        <v>1059</v>
      </c>
    </row>
    <row r="370" spans="1:7" x14ac:dyDescent="0.25">
      <c r="A370" s="16" t="s">
        <v>353</v>
      </c>
      <c r="B370" s="16" t="s">
        <v>1060</v>
      </c>
      <c r="C370" s="16" t="s">
        <v>355</v>
      </c>
      <c r="D370" s="16" t="s">
        <v>356</v>
      </c>
      <c r="E370" s="16" t="s">
        <v>357</v>
      </c>
      <c r="F370" s="50">
        <v>47.25</v>
      </c>
      <c r="G370" s="16" t="s">
        <v>1061</v>
      </c>
    </row>
    <row r="371" spans="1:7" x14ac:dyDescent="0.25">
      <c r="A371" s="16" t="s">
        <v>353</v>
      </c>
      <c r="B371" s="16" t="s">
        <v>1062</v>
      </c>
      <c r="C371" s="16" t="s">
        <v>355</v>
      </c>
      <c r="D371" s="16" t="s">
        <v>356</v>
      </c>
      <c r="E371" s="16" t="s">
        <v>357</v>
      </c>
      <c r="F371" s="50">
        <v>780</v>
      </c>
      <c r="G371" s="16" t="s">
        <v>1063</v>
      </c>
    </row>
    <row r="372" spans="1:7" x14ac:dyDescent="0.25">
      <c r="A372" s="16" t="s">
        <v>353</v>
      </c>
      <c r="B372" s="16" t="s">
        <v>1064</v>
      </c>
      <c r="C372" s="16" t="s">
        <v>355</v>
      </c>
      <c r="D372" s="16" t="s">
        <v>356</v>
      </c>
      <c r="E372" s="16" t="s">
        <v>357</v>
      </c>
      <c r="F372" s="50">
        <v>280</v>
      </c>
      <c r="G372" s="16" t="s">
        <v>1065</v>
      </c>
    </row>
    <row r="373" spans="1:7" x14ac:dyDescent="0.25">
      <c r="A373" s="16" t="s">
        <v>353</v>
      </c>
      <c r="B373" s="16" t="s">
        <v>1066</v>
      </c>
      <c r="C373" s="16" t="s">
        <v>355</v>
      </c>
      <c r="D373" s="16" t="s">
        <v>356</v>
      </c>
      <c r="E373" s="16" t="s">
        <v>357</v>
      </c>
      <c r="F373" s="50">
        <v>200</v>
      </c>
      <c r="G373" s="16" t="s">
        <v>1067</v>
      </c>
    </row>
    <row r="374" spans="1:7" x14ac:dyDescent="0.25">
      <c r="A374" s="16" t="s">
        <v>353</v>
      </c>
      <c r="B374" s="16" t="s">
        <v>1068</v>
      </c>
      <c r="C374" s="16" t="s">
        <v>355</v>
      </c>
      <c r="D374" s="16" t="s">
        <v>356</v>
      </c>
      <c r="E374" s="16" t="s">
        <v>357</v>
      </c>
      <c r="F374" s="50">
        <v>137</v>
      </c>
      <c r="G374" s="16" t="s">
        <v>1069</v>
      </c>
    </row>
    <row r="375" spans="1:7" x14ac:dyDescent="0.25">
      <c r="A375" s="16" t="s">
        <v>353</v>
      </c>
      <c r="B375" s="16" t="s">
        <v>1070</v>
      </c>
      <c r="C375" s="16" t="s">
        <v>355</v>
      </c>
      <c r="D375" s="16" t="s">
        <v>356</v>
      </c>
      <c r="E375" s="16" t="s">
        <v>357</v>
      </c>
      <c r="F375" s="50">
        <v>94.99</v>
      </c>
      <c r="G375" s="16" t="s">
        <v>1071</v>
      </c>
    </row>
    <row r="376" spans="1:7" x14ac:dyDescent="0.25">
      <c r="A376" s="16" t="s">
        <v>353</v>
      </c>
      <c r="B376" s="16" t="s">
        <v>1072</v>
      </c>
      <c r="C376" s="16" t="s">
        <v>355</v>
      </c>
      <c r="D376" s="16" t="s">
        <v>356</v>
      </c>
      <c r="E376" s="16" t="s">
        <v>357</v>
      </c>
      <c r="F376" s="50">
        <v>163.96</v>
      </c>
      <c r="G376" s="16" t="s">
        <v>1073</v>
      </c>
    </row>
    <row r="377" spans="1:7" x14ac:dyDescent="0.25">
      <c r="A377" s="16" t="s">
        <v>353</v>
      </c>
      <c r="B377" s="16" t="s">
        <v>1074</v>
      </c>
      <c r="C377" s="16" t="s">
        <v>355</v>
      </c>
      <c r="D377" s="16" t="s">
        <v>356</v>
      </c>
      <c r="E377" s="16" t="s">
        <v>357</v>
      </c>
      <c r="F377" s="50">
        <v>144.84</v>
      </c>
      <c r="G377" s="16" t="s">
        <v>1075</v>
      </c>
    </row>
    <row r="378" spans="1:7" x14ac:dyDescent="0.25">
      <c r="A378" s="16" t="s">
        <v>353</v>
      </c>
      <c r="B378" s="16" t="s">
        <v>1076</v>
      </c>
      <c r="C378" s="16" t="s">
        <v>355</v>
      </c>
      <c r="D378" s="16" t="s">
        <v>356</v>
      </c>
      <c r="E378" s="16" t="s">
        <v>357</v>
      </c>
      <c r="F378" s="50">
        <v>214.62</v>
      </c>
      <c r="G378" s="16" t="s">
        <v>1077</v>
      </c>
    </row>
    <row r="379" spans="1:7" x14ac:dyDescent="0.25">
      <c r="A379" s="16" t="s">
        <v>353</v>
      </c>
      <c r="B379" s="16" t="s">
        <v>1078</v>
      </c>
      <c r="C379" s="16" t="s">
        <v>355</v>
      </c>
      <c r="D379" s="16" t="s">
        <v>356</v>
      </c>
      <c r="E379" s="16" t="s">
        <v>357</v>
      </c>
      <c r="F379" s="50">
        <v>39.31</v>
      </c>
      <c r="G379" s="16" t="s">
        <v>1079</v>
      </c>
    </row>
    <row r="380" spans="1:7" x14ac:dyDescent="0.25">
      <c r="A380" s="16" t="s">
        <v>353</v>
      </c>
      <c r="B380" s="16" t="s">
        <v>1080</v>
      </c>
      <c r="C380" s="16" t="s">
        <v>355</v>
      </c>
      <c r="D380" s="16" t="s">
        <v>356</v>
      </c>
      <c r="E380" s="16" t="s">
        <v>357</v>
      </c>
      <c r="F380" s="50">
        <v>175.4</v>
      </c>
      <c r="G380" s="16" t="s">
        <v>1081</v>
      </c>
    </row>
    <row r="381" spans="1:7" x14ac:dyDescent="0.25">
      <c r="A381" s="16" t="s">
        <v>353</v>
      </c>
      <c r="B381" s="16" t="s">
        <v>1082</v>
      </c>
      <c r="C381" s="16" t="s">
        <v>355</v>
      </c>
      <c r="D381" s="16" t="s">
        <v>356</v>
      </c>
      <c r="E381" s="16" t="s">
        <v>357</v>
      </c>
      <c r="F381" s="50">
        <v>440</v>
      </c>
      <c r="G381" s="16" t="s">
        <v>1083</v>
      </c>
    </row>
    <row r="382" spans="1:7" x14ac:dyDescent="0.25">
      <c r="A382" s="16" t="s">
        <v>353</v>
      </c>
      <c r="B382" s="16" t="s">
        <v>1084</v>
      </c>
      <c r="C382" s="16" t="s">
        <v>355</v>
      </c>
      <c r="D382" s="16" t="s">
        <v>356</v>
      </c>
      <c r="E382" s="16" t="s">
        <v>357</v>
      </c>
      <c r="F382" s="50">
        <v>375.25</v>
      </c>
      <c r="G382" s="16" t="s">
        <v>1085</v>
      </c>
    </row>
    <row r="383" spans="1:7" x14ac:dyDescent="0.25">
      <c r="A383" s="16" t="s">
        <v>353</v>
      </c>
      <c r="B383" s="16" t="s">
        <v>1086</v>
      </c>
      <c r="C383" s="16" t="s">
        <v>355</v>
      </c>
      <c r="D383" s="16" t="s">
        <v>356</v>
      </c>
      <c r="E383" s="16" t="s">
        <v>357</v>
      </c>
      <c r="F383" s="50">
        <v>185.12</v>
      </c>
      <c r="G383" s="16" t="s">
        <v>1087</v>
      </c>
    </row>
    <row r="384" spans="1:7" x14ac:dyDescent="0.25">
      <c r="A384" s="16" t="s">
        <v>353</v>
      </c>
      <c r="B384" s="16" t="s">
        <v>1088</v>
      </c>
      <c r="C384" s="16" t="s">
        <v>355</v>
      </c>
      <c r="D384" s="16" t="s">
        <v>356</v>
      </c>
      <c r="E384" s="16" t="s">
        <v>357</v>
      </c>
      <c r="F384" s="50">
        <v>375.25</v>
      </c>
      <c r="G384" s="16" t="s">
        <v>1089</v>
      </c>
    </row>
    <row r="385" spans="1:7" x14ac:dyDescent="0.25">
      <c r="A385" s="16" t="s">
        <v>353</v>
      </c>
      <c r="B385" s="16" t="s">
        <v>1090</v>
      </c>
      <c r="C385" s="16" t="s">
        <v>355</v>
      </c>
      <c r="D385" s="16" t="s">
        <v>356</v>
      </c>
      <c r="E385" s="16" t="s">
        <v>357</v>
      </c>
      <c r="F385" s="50">
        <v>241.9</v>
      </c>
      <c r="G385" s="16" t="s">
        <v>1091</v>
      </c>
    </row>
    <row r="386" spans="1:7" x14ac:dyDescent="0.25">
      <c r="A386" s="16" t="s">
        <v>353</v>
      </c>
      <c r="B386" s="16" t="s">
        <v>1092</v>
      </c>
      <c r="C386" s="16" t="s">
        <v>355</v>
      </c>
      <c r="D386" s="16" t="s">
        <v>356</v>
      </c>
      <c r="E386" s="16" t="s">
        <v>357</v>
      </c>
      <c r="F386" s="50">
        <v>121.63</v>
      </c>
      <c r="G386" s="16" t="s">
        <v>1093</v>
      </c>
    </row>
    <row r="387" spans="1:7" x14ac:dyDescent="0.25">
      <c r="A387" s="16" t="s">
        <v>353</v>
      </c>
      <c r="B387" s="16" t="s">
        <v>1094</v>
      </c>
      <c r="C387" s="16" t="s">
        <v>355</v>
      </c>
      <c r="D387" s="16" t="s">
        <v>356</v>
      </c>
      <c r="E387" s="16" t="s">
        <v>357</v>
      </c>
      <c r="F387" s="50">
        <v>556.6</v>
      </c>
      <c r="G387" s="16" t="s">
        <v>1095</v>
      </c>
    </row>
    <row r="388" spans="1:7" x14ac:dyDescent="0.25">
      <c r="A388" s="16" t="s">
        <v>353</v>
      </c>
      <c r="B388" s="16" t="s">
        <v>1096</v>
      </c>
      <c r="C388" s="16" t="s">
        <v>355</v>
      </c>
      <c r="D388" s="16" t="s">
        <v>356</v>
      </c>
      <c r="E388" s="16" t="s">
        <v>357</v>
      </c>
      <c r="F388" s="50">
        <v>97.22</v>
      </c>
      <c r="G388" s="16" t="s">
        <v>1097</v>
      </c>
    </row>
    <row r="389" spans="1:7" x14ac:dyDescent="0.25">
      <c r="A389" s="16" t="s">
        <v>353</v>
      </c>
      <c r="B389" s="16" t="s">
        <v>1098</v>
      </c>
      <c r="C389" s="16" t="s">
        <v>355</v>
      </c>
      <c r="D389" s="16" t="s">
        <v>356</v>
      </c>
      <c r="E389" s="16" t="s">
        <v>357</v>
      </c>
      <c r="F389" s="50">
        <v>435.07</v>
      </c>
      <c r="G389" s="16" t="s">
        <v>1099</v>
      </c>
    </row>
    <row r="390" spans="1:7" x14ac:dyDescent="0.25">
      <c r="A390" s="16" t="s">
        <v>353</v>
      </c>
      <c r="B390" s="16" t="s">
        <v>1100</v>
      </c>
      <c r="C390" s="16" t="s">
        <v>355</v>
      </c>
      <c r="D390" s="16" t="s">
        <v>356</v>
      </c>
      <c r="E390" s="16" t="s">
        <v>357</v>
      </c>
      <c r="F390" s="50">
        <v>499</v>
      </c>
      <c r="G390" s="16" t="s">
        <v>1101</v>
      </c>
    </row>
    <row r="391" spans="1:7" x14ac:dyDescent="0.25">
      <c r="A391" s="16" t="s">
        <v>353</v>
      </c>
      <c r="B391" s="16" t="s">
        <v>1102</v>
      </c>
      <c r="C391" s="16" t="s">
        <v>355</v>
      </c>
      <c r="D391" s="16" t="s">
        <v>356</v>
      </c>
      <c r="E391" s="16" t="s">
        <v>357</v>
      </c>
      <c r="F391" s="50">
        <v>168.75</v>
      </c>
      <c r="G391" s="16" t="s">
        <v>1103</v>
      </c>
    </row>
    <row r="392" spans="1:7" x14ac:dyDescent="0.25">
      <c r="A392" s="16" t="s">
        <v>353</v>
      </c>
      <c r="B392" s="16" t="s">
        <v>1104</v>
      </c>
      <c r="C392" s="16" t="s">
        <v>355</v>
      </c>
      <c r="D392" s="16" t="s">
        <v>356</v>
      </c>
      <c r="E392" s="16" t="s">
        <v>357</v>
      </c>
      <c r="F392" s="50">
        <v>291.36</v>
      </c>
      <c r="G392" s="16" t="s">
        <v>1105</v>
      </c>
    </row>
    <row r="393" spans="1:7" x14ac:dyDescent="0.25">
      <c r="A393" s="16" t="s">
        <v>353</v>
      </c>
      <c r="B393" s="16" t="s">
        <v>1106</v>
      </c>
      <c r="C393" s="16" t="s">
        <v>355</v>
      </c>
      <c r="D393" s="16" t="s">
        <v>356</v>
      </c>
      <c r="E393" s="16" t="s">
        <v>357</v>
      </c>
      <c r="F393" s="50">
        <v>450.91</v>
      </c>
      <c r="G393" s="16" t="s">
        <v>1107</v>
      </c>
    </row>
    <row r="394" spans="1:7" x14ac:dyDescent="0.25">
      <c r="A394" s="16" t="s">
        <v>353</v>
      </c>
      <c r="B394" s="16" t="s">
        <v>1108</v>
      </c>
      <c r="C394" s="16" t="s">
        <v>355</v>
      </c>
      <c r="D394" s="16" t="s">
        <v>356</v>
      </c>
      <c r="E394" s="16" t="s">
        <v>357</v>
      </c>
      <c r="F394" s="50">
        <v>174.81</v>
      </c>
      <c r="G394" s="16" t="s">
        <v>1109</v>
      </c>
    </row>
    <row r="395" spans="1:7" x14ac:dyDescent="0.25">
      <c r="A395" s="16" t="s">
        <v>353</v>
      </c>
      <c r="B395" s="16" t="s">
        <v>1110</v>
      </c>
      <c r="C395" s="16" t="s">
        <v>355</v>
      </c>
      <c r="D395" s="16" t="s">
        <v>356</v>
      </c>
      <c r="E395" s="16" t="s">
        <v>357</v>
      </c>
      <c r="F395" s="50">
        <v>900</v>
      </c>
      <c r="G395" s="16" t="s">
        <v>1111</v>
      </c>
    </row>
    <row r="396" spans="1:7" x14ac:dyDescent="0.25">
      <c r="A396" s="16" t="s">
        <v>353</v>
      </c>
      <c r="B396" s="16" t="s">
        <v>1112</v>
      </c>
      <c r="C396" s="16" t="s">
        <v>355</v>
      </c>
      <c r="D396" s="16" t="s">
        <v>356</v>
      </c>
      <c r="E396" s="16" t="s">
        <v>357</v>
      </c>
      <c r="F396" s="50">
        <v>1160</v>
      </c>
      <c r="G396" s="16" t="s">
        <v>1113</v>
      </c>
    </row>
    <row r="397" spans="1:7" x14ac:dyDescent="0.25">
      <c r="A397" s="16" t="s">
        <v>353</v>
      </c>
      <c r="B397" s="16" t="s">
        <v>1114</v>
      </c>
      <c r="C397" s="16" t="s">
        <v>355</v>
      </c>
      <c r="D397" s="16" t="s">
        <v>356</v>
      </c>
      <c r="E397" s="16" t="s">
        <v>357</v>
      </c>
      <c r="F397" s="50">
        <v>174.81</v>
      </c>
      <c r="G397" s="16" t="s">
        <v>1115</v>
      </c>
    </row>
    <row r="398" spans="1:7" x14ac:dyDescent="0.25">
      <c r="A398" s="16" t="s">
        <v>353</v>
      </c>
      <c r="B398" s="16" t="s">
        <v>1116</v>
      </c>
      <c r="C398" s="16" t="s">
        <v>355</v>
      </c>
      <c r="D398" s="16" t="s">
        <v>356</v>
      </c>
      <c r="E398" s="16" t="s">
        <v>357</v>
      </c>
      <c r="F398" s="50">
        <v>174.81</v>
      </c>
      <c r="G398" s="16" t="s">
        <v>1117</v>
      </c>
    </row>
    <row r="399" spans="1:7" x14ac:dyDescent="0.25">
      <c r="A399" s="16" t="s">
        <v>353</v>
      </c>
      <c r="B399" s="16" t="s">
        <v>1118</v>
      </c>
      <c r="C399" s="16" t="s">
        <v>355</v>
      </c>
      <c r="D399" s="16" t="s">
        <v>356</v>
      </c>
      <c r="E399" s="16" t="s">
        <v>357</v>
      </c>
      <c r="F399" s="50">
        <v>174.81</v>
      </c>
      <c r="G399" s="16" t="s">
        <v>1119</v>
      </c>
    </row>
    <row r="400" spans="1:7" x14ac:dyDescent="0.25">
      <c r="A400" s="16" t="s">
        <v>353</v>
      </c>
      <c r="B400" s="16" t="s">
        <v>1120</v>
      </c>
      <c r="C400" s="16" t="s">
        <v>355</v>
      </c>
      <c r="D400" s="16" t="s">
        <v>356</v>
      </c>
      <c r="E400" s="16" t="s">
        <v>357</v>
      </c>
      <c r="F400" s="50">
        <v>175.4</v>
      </c>
      <c r="G400" s="16" t="s">
        <v>1121</v>
      </c>
    </row>
    <row r="401" spans="1:7" x14ac:dyDescent="0.25">
      <c r="A401" s="16" t="s">
        <v>353</v>
      </c>
      <c r="B401" s="16" t="s">
        <v>1122</v>
      </c>
      <c r="C401" s="16" t="s">
        <v>355</v>
      </c>
      <c r="D401" s="16" t="s">
        <v>356</v>
      </c>
      <c r="E401" s="16" t="s">
        <v>357</v>
      </c>
      <c r="F401" s="50">
        <v>137</v>
      </c>
      <c r="G401" s="16" t="s">
        <v>1123</v>
      </c>
    </row>
    <row r="402" spans="1:7" x14ac:dyDescent="0.25">
      <c r="A402" s="16" t="s">
        <v>353</v>
      </c>
      <c r="B402" s="16" t="s">
        <v>1124</v>
      </c>
      <c r="C402" s="16" t="s">
        <v>355</v>
      </c>
      <c r="D402" s="16" t="s">
        <v>356</v>
      </c>
      <c r="E402" s="16" t="s">
        <v>357</v>
      </c>
      <c r="F402" s="50">
        <v>324.58</v>
      </c>
      <c r="G402" s="16" t="s">
        <v>1125</v>
      </c>
    </row>
    <row r="403" spans="1:7" x14ac:dyDescent="0.25">
      <c r="A403" s="16" t="s">
        <v>353</v>
      </c>
      <c r="B403" s="16" t="s">
        <v>1126</v>
      </c>
      <c r="C403" s="16" t="s">
        <v>355</v>
      </c>
      <c r="D403" s="16" t="s">
        <v>356</v>
      </c>
      <c r="E403" s="16" t="s">
        <v>357</v>
      </c>
      <c r="F403" s="50">
        <v>282.88</v>
      </c>
      <c r="G403" s="16" t="s">
        <v>1127</v>
      </c>
    </row>
    <row r="404" spans="1:7" x14ac:dyDescent="0.25">
      <c r="A404" s="16" t="s">
        <v>353</v>
      </c>
      <c r="B404" s="16" t="s">
        <v>1128</v>
      </c>
      <c r="C404" s="16" t="s">
        <v>355</v>
      </c>
      <c r="D404" s="16" t="s">
        <v>356</v>
      </c>
      <c r="E404" s="16" t="s">
        <v>357</v>
      </c>
      <c r="F404" s="50">
        <v>175.4</v>
      </c>
      <c r="G404" s="16" t="s">
        <v>1129</v>
      </c>
    </row>
    <row r="405" spans="1:7" x14ac:dyDescent="0.25">
      <c r="A405" s="16" t="s">
        <v>353</v>
      </c>
      <c r="B405" s="16" t="s">
        <v>1130</v>
      </c>
      <c r="C405" s="16" t="s">
        <v>355</v>
      </c>
      <c r="D405" s="16" t="s">
        <v>356</v>
      </c>
      <c r="E405" s="16" t="s">
        <v>357</v>
      </c>
      <c r="F405" s="50">
        <v>600</v>
      </c>
      <c r="G405" s="16" t="s">
        <v>1131</v>
      </c>
    </row>
    <row r="406" spans="1:7" x14ac:dyDescent="0.25">
      <c r="A406" s="16" t="s">
        <v>353</v>
      </c>
      <c r="B406" s="16" t="s">
        <v>1132</v>
      </c>
      <c r="C406" s="16" t="s">
        <v>355</v>
      </c>
      <c r="D406" s="16" t="s">
        <v>356</v>
      </c>
      <c r="E406" s="16" t="s">
        <v>357</v>
      </c>
      <c r="F406" s="50">
        <v>274.83</v>
      </c>
      <c r="G406" s="16" t="s">
        <v>1133</v>
      </c>
    </row>
    <row r="407" spans="1:7" x14ac:dyDescent="0.25">
      <c r="A407" s="16" t="s">
        <v>353</v>
      </c>
      <c r="B407" s="16" t="s">
        <v>1134</v>
      </c>
      <c r="C407" s="16" t="s">
        <v>355</v>
      </c>
      <c r="D407" s="16" t="s">
        <v>356</v>
      </c>
      <c r="E407" s="16" t="s">
        <v>357</v>
      </c>
      <c r="F407" s="50">
        <v>65.69</v>
      </c>
      <c r="G407" s="16" t="s">
        <v>1135</v>
      </c>
    </row>
    <row r="408" spans="1:7" x14ac:dyDescent="0.25">
      <c r="A408" s="16" t="s">
        <v>353</v>
      </c>
      <c r="B408" s="16" t="s">
        <v>1136</v>
      </c>
      <c r="C408" s="16" t="s">
        <v>355</v>
      </c>
      <c r="D408" s="16" t="s">
        <v>356</v>
      </c>
      <c r="E408" s="16" t="s">
        <v>357</v>
      </c>
      <c r="F408" s="50">
        <v>73.37</v>
      </c>
      <c r="G408" s="16" t="s">
        <v>1137</v>
      </c>
    </row>
    <row r="409" spans="1:7" x14ac:dyDescent="0.25">
      <c r="A409" s="16" t="s">
        <v>353</v>
      </c>
      <c r="B409" s="16" t="s">
        <v>1138</v>
      </c>
      <c r="C409" s="16" t="s">
        <v>355</v>
      </c>
      <c r="D409" s="16" t="s">
        <v>356</v>
      </c>
      <c r="E409" s="16" t="s">
        <v>357</v>
      </c>
      <c r="F409" s="50">
        <v>36.619999999999997</v>
      </c>
      <c r="G409" s="16" t="s">
        <v>1139</v>
      </c>
    </row>
    <row r="410" spans="1:7" x14ac:dyDescent="0.25">
      <c r="A410" s="16" t="s">
        <v>353</v>
      </c>
      <c r="B410" s="16" t="s">
        <v>1140</v>
      </c>
      <c r="C410" s="16" t="s">
        <v>355</v>
      </c>
      <c r="D410" s="16" t="s">
        <v>356</v>
      </c>
      <c r="E410" s="16" t="s">
        <v>357</v>
      </c>
      <c r="F410" s="50">
        <v>57.04</v>
      </c>
      <c r="G410" s="16" t="s">
        <v>1141</v>
      </c>
    </row>
    <row r="411" spans="1:7" x14ac:dyDescent="0.25">
      <c r="A411" s="16" t="s">
        <v>353</v>
      </c>
      <c r="B411" s="16" t="s">
        <v>1142</v>
      </c>
      <c r="C411" s="16" t="s">
        <v>355</v>
      </c>
      <c r="D411" s="16" t="s">
        <v>356</v>
      </c>
      <c r="E411" s="16" t="s">
        <v>357</v>
      </c>
      <c r="F411" s="50">
        <v>44.89</v>
      </c>
      <c r="G411" s="16" t="s">
        <v>1143</v>
      </c>
    </row>
    <row r="412" spans="1:7" x14ac:dyDescent="0.25">
      <c r="A412" s="16" t="s">
        <v>353</v>
      </c>
      <c r="B412" s="16" t="s">
        <v>1144</v>
      </c>
      <c r="C412" s="16" t="s">
        <v>355</v>
      </c>
      <c r="D412" s="16" t="s">
        <v>356</v>
      </c>
      <c r="E412" s="16" t="s">
        <v>357</v>
      </c>
      <c r="F412" s="50">
        <v>165.51</v>
      </c>
      <c r="G412" s="16" t="s">
        <v>1145</v>
      </c>
    </row>
    <row r="413" spans="1:7" x14ac:dyDescent="0.25">
      <c r="A413" s="16" t="s">
        <v>353</v>
      </c>
      <c r="B413" s="16" t="s">
        <v>1146</v>
      </c>
      <c r="C413" s="16" t="s">
        <v>355</v>
      </c>
      <c r="D413" s="16" t="s">
        <v>356</v>
      </c>
      <c r="E413" s="16" t="s">
        <v>357</v>
      </c>
      <c r="F413" s="50">
        <v>83</v>
      </c>
      <c r="G413" s="16" t="s">
        <v>1147</v>
      </c>
    </row>
    <row r="414" spans="1:7" x14ac:dyDescent="0.25">
      <c r="A414" s="16" t="s">
        <v>353</v>
      </c>
      <c r="B414" s="16" t="s">
        <v>1148</v>
      </c>
      <c r="C414" s="16" t="s">
        <v>355</v>
      </c>
      <c r="D414" s="16" t="s">
        <v>356</v>
      </c>
      <c r="E414" s="16" t="s">
        <v>357</v>
      </c>
      <c r="F414" s="50">
        <v>174.81</v>
      </c>
      <c r="G414" s="16" t="s">
        <v>1149</v>
      </c>
    </row>
    <row r="415" spans="1:7" x14ac:dyDescent="0.25">
      <c r="A415" s="16" t="s">
        <v>353</v>
      </c>
      <c r="B415" s="16" t="s">
        <v>1150</v>
      </c>
      <c r="C415" s="16" t="s">
        <v>355</v>
      </c>
      <c r="D415" s="16" t="s">
        <v>356</v>
      </c>
      <c r="E415" s="16" t="s">
        <v>357</v>
      </c>
      <c r="F415" s="50">
        <v>375.25</v>
      </c>
      <c r="G415" s="16" t="s">
        <v>1151</v>
      </c>
    </row>
    <row r="416" spans="1:7" x14ac:dyDescent="0.25">
      <c r="A416" s="16" t="s">
        <v>353</v>
      </c>
      <c r="B416" s="16" t="s">
        <v>1152</v>
      </c>
      <c r="C416" s="16" t="s">
        <v>355</v>
      </c>
      <c r="D416" s="16" t="s">
        <v>356</v>
      </c>
      <c r="E416" s="16" t="s">
        <v>357</v>
      </c>
      <c r="F416" s="50">
        <v>600</v>
      </c>
      <c r="G416" s="16" t="s">
        <v>1153</v>
      </c>
    </row>
    <row r="417" spans="1:7" x14ac:dyDescent="0.25">
      <c r="A417" s="16" t="s">
        <v>353</v>
      </c>
      <c r="B417" s="16" t="s">
        <v>1154</v>
      </c>
      <c r="C417" s="16" t="s">
        <v>355</v>
      </c>
      <c r="D417" s="16" t="s">
        <v>356</v>
      </c>
      <c r="E417" s="16" t="s">
        <v>357</v>
      </c>
      <c r="F417" s="50">
        <v>58.49</v>
      </c>
      <c r="G417" s="16" t="s">
        <v>1155</v>
      </c>
    </row>
    <row r="418" spans="1:7" x14ac:dyDescent="0.25">
      <c r="A418" s="16" t="s">
        <v>353</v>
      </c>
      <c r="B418" s="16" t="s">
        <v>1156</v>
      </c>
      <c r="C418" s="16" t="s">
        <v>355</v>
      </c>
      <c r="D418" s="16" t="s">
        <v>356</v>
      </c>
      <c r="E418" s="16" t="s">
        <v>357</v>
      </c>
      <c r="F418" s="50">
        <v>47.25</v>
      </c>
      <c r="G418" s="16" t="s">
        <v>1157</v>
      </c>
    </row>
    <row r="419" spans="1:7" x14ac:dyDescent="0.25">
      <c r="A419" s="16" t="s">
        <v>353</v>
      </c>
      <c r="B419" s="16" t="s">
        <v>1158</v>
      </c>
      <c r="C419" s="16" t="s">
        <v>355</v>
      </c>
      <c r="D419" s="16" t="s">
        <v>356</v>
      </c>
      <c r="E419" s="16" t="s">
        <v>357</v>
      </c>
      <c r="F419" s="50">
        <v>101.12</v>
      </c>
      <c r="G419" s="16" t="s">
        <v>1159</v>
      </c>
    </row>
    <row r="420" spans="1:7" x14ac:dyDescent="0.25">
      <c r="A420" s="16" t="s">
        <v>353</v>
      </c>
      <c r="B420" s="16" t="s">
        <v>1160</v>
      </c>
      <c r="C420" s="16" t="s">
        <v>355</v>
      </c>
      <c r="D420" s="16" t="s">
        <v>356</v>
      </c>
      <c r="E420" s="16" t="s">
        <v>357</v>
      </c>
      <c r="F420" s="50">
        <v>61.52</v>
      </c>
      <c r="G420" s="16" t="s">
        <v>1161</v>
      </c>
    </row>
    <row r="421" spans="1:7" x14ac:dyDescent="0.25">
      <c r="A421" s="16" t="s">
        <v>353</v>
      </c>
      <c r="B421" s="16" t="s">
        <v>1162</v>
      </c>
      <c r="C421" s="16" t="s">
        <v>355</v>
      </c>
      <c r="D421" s="16" t="s">
        <v>356</v>
      </c>
      <c r="E421" s="16" t="s">
        <v>357</v>
      </c>
      <c r="F421" s="50">
        <v>35</v>
      </c>
      <c r="G421" s="16" t="s">
        <v>1163</v>
      </c>
    </row>
    <row r="422" spans="1:7" x14ac:dyDescent="0.25">
      <c r="A422" s="16" t="s">
        <v>353</v>
      </c>
      <c r="B422" s="16" t="s">
        <v>1164</v>
      </c>
      <c r="C422" s="16" t="s">
        <v>355</v>
      </c>
      <c r="D422" s="16" t="s">
        <v>356</v>
      </c>
      <c r="E422" s="16" t="s">
        <v>357</v>
      </c>
      <c r="F422" s="50">
        <v>51.45</v>
      </c>
      <c r="G422" s="16" t="s">
        <v>1165</v>
      </c>
    </row>
    <row r="423" spans="1:7" x14ac:dyDescent="0.25">
      <c r="A423" s="16" t="s">
        <v>353</v>
      </c>
      <c r="B423" s="16" t="s">
        <v>1166</v>
      </c>
      <c r="C423" s="16" t="s">
        <v>355</v>
      </c>
      <c r="D423" s="16" t="s">
        <v>356</v>
      </c>
      <c r="E423" s="16" t="s">
        <v>357</v>
      </c>
      <c r="F423" s="50">
        <v>65.36</v>
      </c>
      <c r="G423" s="16" t="s">
        <v>1167</v>
      </c>
    </row>
    <row r="424" spans="1:7" x14ac:dyDescent="0.25">
      <c r="A424" s="16" t="s">
        <v>353</v>
      </c>
      <c r="B424" s="16" t="s">
        <v>1168</v>
      </c>
      <c r="C424" s="16" t="s">
        <v>355</v>
      </c>
      <c r="D424" s="16" t="s">
        <v>356</v>
      </c>
      <c r="E424" s="16" t="s">
        <v>357</v>
      </c>
      <c r="F424" s="50">
        <v>102.26</v>
      </c>
      <c r="G424" s="16" t="s">
        <v>1169</v>
      </c>
    </row>
    <row r="425" spans="1:7" x14ac:dyDescent="0.25">
      <c r="A425" s="16" t="s">
        <v>353</v>
      </c>
      <c r="B425" s="16" t="s">
        <v>1170</v>
      </c>
      <c r="C425" s="16" t="s">
        <v>355</v>
      </c>
      <c r="D425" s="16" t="s">
        <v>356</v>
      </c>
      <c r="E425" s="16" t="s">
        <v>357</v>
      </c>
      <c r="F425" s="50">
        <v>375.25</v>
      </c>
      <c r="G425" s="16" t="s">
        <v>1171</v>
      </c>
    </row>
    <row r="426" spans="1:7" x14ac:dyDescent="0.25">
      <c r="A426" s="16" t="s">
        <v>353</v>
      </c>
      <c r="B426" s="16" t="s">
        <v>1172</v>
      </c>
      <c r="C426" s="16" t="s">
        <v>355</v>
      </c>
      <c r="D426" s="16" t="s">
        <v>356</v>
      </c>
      <c r="E426" s="16" t="s">
        <v>357</v>
      </c>
      <c r="F426" s="50">
        <v>600</v>
      </c>
      <c r="G426" s="16" t="s">
        <v>1173</v>
      </c>
    </row>
    <row r="427" spans="1:7" x14ac:dyDescent="0.25">
      <c r="A427" s="16" t="s">
        <v>353</v>
      </c>
      <c r="B427" s="16" t="s">
        <v>1174</v>
      </c>
      <c r="C427" s="16" t="s">
        <v>355</v>
      </c>
      <c r="D427" s="16" t="s">
        <v>356</v>
      </c>
      <c r="E427" s="16" t="s">
        <v>357</v>
      </c>
      <c r="F427" s="50">
        <v>39.31</v>
      </c>
      <c r="G427" s="16" t="s">
        <v>1175</v>
      </c>
    </row>
    <row r="428" spans="1:7" x14ac:dyDescent="0.25">
      <c r="A428" s="16" t="s">
        <v>353</v>
      </c>
      <c r="B428" s="16" t="s">
        <v>1176</v>
      </c>
      <c r="C428" s="16" t="s">
        <v>355</v>
      </c>
      <c r="D428" s="16" t="s">
        <v>356</v>
      </c>
      <c r="E428" s="16" t="s">
        <v>357</v>
      </c>
      <c r="F428" s="50">
        <v>197.99</v>
      </c>
      <c r="G428" s="16" t="s">
        <v>1177</v>
      </c>
    </row>
    <row r="429" spans="1:7" x14ac:dyDescent="0.25">
      <c r="A429" s="16" t="s">
        <v>353</v>
      </c>
      <c r="B429" s="16" t="s">
        <v>1178</v>
      </c>
      <c r="C429" s="16" t="s">
        <v>355</v>
      </c>
      <c r="D429" s="16" t="s">
        <v>356</v>
      </c>
      <c r="E429" s="16" t="s">
        <v>357</v>
      </c>
      <c r="F429" s="50">
        <v>68.55</v>
      </c>
      <c r="G429" s="16" t="s">
        <v>1179</v>
      </c>
    </row>
    <row r="430" spans="1:7" x14ac:dyDescent="0.25">
      <c r="A430" s="16" t="s">
        <v>353</v>
      </c>
      <c r="B430" s="16" t="s">
        <v>1180</v>
      </c>
      <c r="C430" s="16" t="s">
        <v>355</v>
      </c>
      <c r="D430" s="16" t="s">
        <v>356</v>
      </c>
      <c r="E430" s="16" t="s">
        <v>357</v>
      </c>
      <c r="F430" s="50">
        <v>294.52</v>
      </c>
      <c r="G430" s="16" t="s">
        <v>1181</v>
      </c>
    </row>
    <row r="431" spans="1:7" x14ac:dyDescent="0.25">
      <c r="A431" s="16" t="s">
        <v>353</v>
      </c>
      <c r="B431" s="16" t="s">
        <v>1182</v>
      </c>
      <c r="C431" s="16" t="s">
        <v>355</v>
      </c>
      <c r="D431" s="16" t="s">
        <v>356</v>
      </c>
      <c r="E431" s="16" t="s">
        <v>357</v>
      </c>
      <c r="F431" s="50">
        <v>172.73</v>
      </c>
      <c r="G431" s="16" t="s">
        <v>1183</v>
      </c>
    </row>
    <row r="432" spans="1:7" x14ac:dyDescent="0.25">
      <c r="A432" s="16" t="s">
        <v>353</v>
      </c>
      <c r="B432" s="16" t="s">
        <v>1184</v>
      </c>
      <c r="C432" s="16" t="s">
        <v>355</v>
      </c>
      <c r="D432" s="16" t="s">
        <v>356</v>
      </c>
      <c r="E432" s="16" t="s">
        <v>357</v>
      </c>
      <c r="F432" s="50">
        <v>233.07</v>
      </c>
      <c r="G432" s="16" t="s">
        <v>1185</v>
      </c>
    </row>
    <row r="433" spans="1:7" x14ac:dyDescent="0.25">
      <c r="A433" s="16" t="s">
        <v>353</v>
      </c>
      <c r="B433" s="16" t="s">
        <v>1186</v>
      </c>
      <c r="C433" s="16" t="s">
        <v>355</v>
      </c>
      <c r="D433" s="16" t="s">
        <v>356</v>
      </c>
      <c r="E433" s="16" t="s">
        <v>357</v>
      </c>
      <c r="F433" s="50">
        <v>304.81</v>
      </c>
      <c r="G433" s="16" t="s">
        <v>1187</v>
      </c>
    </row>
    <row r="434" spans="1:7" x14ac:dyDescent="0.25">
      <c r="A434" s="16" t="s">
        <v>353</v>
      </c>
      <c r="B434" s="16" t="s">
        <v>1188</v>
      </c>
      <c r="C434" s="16" t="s">
        <v>355</v>
      </c>
      <c r="D434" s="16" t="s">
        <v>356</v>
      </c>
      <c r="E434" s="16" t="s">
        <v>357</v>
      </c>
      <c r="F434" s="50">
        <v>207.46</v>
      </c>
      <c r="G434" s="16" t="s">
        <v>1189</v>
      </c>
    </row>
    <row r="435" spans="1:7" x14ac:dyDescent="0.25">
      <c r="A435" s="16" t="s">
        <v>353</v>
      </c>
      <c r="B435" s="16" t="s">
        <v>1190</v>
      </c>
      <c r="C435" s="16" t="s">
        <v>355</v>
      </c>
      <c r="D435" s="16" t="s">
        <v>356</v>
      </c>
      <c r="E435" s="16" t="s">
        <v>357</v>
      </c>
      <c r="F435" s="50">
        <v>260.79000000000002</v>
      </c>
      <c r="G435" s="16" t="s">
        <v>1191</v>
      </c>
    </row>
    <row r="436" spans="1:7" x14ac:dyDescent="0.25">
      <c r="A436" s="16" t="s">
        <v>353</v>
      </c>
      <c r="B436" s="16" t="s">
        <v>1192</v>
      </c>
      <c r="C436" s="16" t="s">
        <v>355</v>
      </c>
      <c r="D436" s="16" t="s">
        <v>356</v>
      </c>
      <c r="E436" s="16" t="s">
        <v>357</v>
      </c>
      <c r="F436" s="50">
        <v>202.4</v>
      </c>
      <c r="G436" s="16" t="s">
        <v>1193</v>
      </c>
    </row>
    <row r="437" spans="1:7" x14ac:dyDescent="0.25">
      <c r="A437" s="16" t="s">
        <v>353</v>
      </c>
      <c r="B437" s="16" t="s">
        <v>1194</v>
      </c>
      <c r="C437" s="16" t="s">
        <v>355</v>
      </c>
      <c r="D437" s="16" t="s">
        <v>356</v>
      </c>
      <c r="E437" s="16" t="s">
        <v>357</v>
      </c>
      <c r="F437" s="50">
        <v>91.66</v>
      </c>
      <c r="G437" s="16" t="s">
        <v>1195</v>
      </c>
    </row>
    <row r="438" spans="1:7" x14ac:dyDescent="0.25">
      <c r="A438" s="16" t="s">
        <v>353</v>
      </c>
      <c r="B438" s="16" t="s">
        <v>1196</v>
      </c>
      <c r="C438" s="16" t="s">
        <v>355</v>
      </c>
      <c r="D438" s="16" t="s">
        <v>356</v>
      </c>
      <c r="E438" s="16" t="s">
        <v>357</v>
      </c>
      <c r="F438" s="50">
        <v>137</v>
      </c>
      <c r="G438" s="16" t="s">
        <v>1197</v>
      </c>
    </row>
    <row r="439" spans="1:7" x14ac:dyDescent="0.25">
      <c r="A439" s="16" t="s">
        <v>353</v>
      </c>
      <c r="B439" s="16" t="s">
        <v>1198</v>
      </c>
      <c r="C439" s="16" t="s">
        <v>355</v>
      </c>
      <c r="D439" s="16" t="s">
        <v>356</v>
      </c>
      <c r="E439" s="16" t="s">
        <v>357</v>
      </c>
      <c r="F439" s="50">
        <v>329.51</v>
      </c>
      <c r="G439" s="16" t="s">
        <v>1199</v>
      </c>
    </row>
    <row r="440" spans="1:7" x14ac:dyDescent="0.25">
      <c r="A440" s="16" t="s">
        <v>353</v>
      </c>
      <c r="B440" s="16" t="s">
        <v>1200</v>
      </c>
      <c r="C440" s="16" t="s">
        <v>355</v>
      </c>
      <c r="D440" s="16" t="s">
        <v>356</v>
      </c>
      <c r="E440" s="16" t="s">
        <v>357</v>
      </c>
      <c r="F440" s="50">
        <v>124.87</v>
      </c>
      <c r="G440" s="16" t="s">
        <v>1201</v>
      </c>
    </row>
    <row r="441" spans="1:7" x14ac:dyDescent="0.25">
      <c r="A441" s="16" t="s">
        <v>353</v>
      </c>
      <c r="B441" s="16" t="s">
        <v>1202</v>
      </c>
      <c r="C441" s="16" t="s">
        <v>355</v>
      </c>
      <c r="D441" s="16" t="s">
        <v>356</v>
      </c>
      <c r="E441" s="16" t="s">
        <v>357</v>
      </c>
      <c r="F441" s="50">
        <v>274.83</v>
      </c>
      <c r="G441" s="16" t="s">
        <v>1203</v>
      </c>
    </row>
    <row r="442" spans="1:7" x14ac:dyDescent="0.25">
      <c r="A442" s="16" t="s">
        <v>353</v>
      </c>
      <c r="B442" s="16" t="s">
        <v>1204</v>
      </c>
      <c r="C442" s="16" t="s">
        <v>355</v>
      </c>
      <c r="D442" s="16" t="s">
        <v>356</v>
      </c>
      <c r="E442" s="16" t="s">
        <v>357</v>
      </c>
      <c r="F442" s="50">
        <v>193.25</v>
      </c>
      <c r="G442" s="16" t="s">
        <v>1205</v>
      </c>
    </row>
    <row r="443" spans="1:7" x14ac:dyDescent="0.25">
      <c r="A443" s="16" t="s">
        <v>353</v>
      </c>
      <c r="B443" s="16" t="s">
        <v>1206</v>
      </c>
      <c r="C443" s="16" t="s">
        <v>355</v>
      </c>
      <c r="D443" s="16" t="s">
        <v>356</v>
      </c>
      <c r="E443" s="16" t="s">
        <v>357</v>
      </c>
      <c r="F443" s="50">
        <v>193.25</v>
      </c>
      <c r="G443" s="16" t="s">
        <v>1207</v>
      </c>
    </row>
    <row r="444" spans="1:7" x14ac:dyDescent="0.25">
      <c r="A444" s="16" t="s">
        <v>353</v>
      </c>
      <c r="B444" s="16" t="s">
        <v>1208</v>
      </c>
      <c r="C444" s="16" t="s">
        <v>355</v>
      </c>
      <c r="D444" s="16" t="s">
        <v>356</v>
      </c>
      <c r="E444" s="16" t="s">
        <v>357</v>
      </c>
      <c r="F444" s="50">
        <v>1160</v>
      </c>
      <c r="G444" s="16" t="s">
        <v>1209</v>
      </c>
    </row>
    <row r="445" spans="1:7" x14ac:dyDescent="0.25">
      <c r="A445" s="16" t="s">
        <v>353</v>
      </c>
      <c r="B445" s="16" t="s">
        <v>1210</v>
      </c>
      <c r="C445" s="16" t="s">
        <v>355</v>
      </c>
      <c r="D445" s="16" t="s">
        <v>356</v>
      </c>
      <c r="E445" s="16" t="s">
        <v>357</v>
      </c>
      <c r="F445" s="50">
        <v>73.37</v>
      </c>
      <c r="G445" s="16" t="s">
        <v>1211</v>
      </c>
    </row>
    <row r="446" spans="1:7" x14ac:dyDescent="0.25">
      <c r="A446" s="16" t="s">
        <v>353</v>
      </c>
      <c r="B446" s="16" t="s">
        <v>1212</v>
      </c>
      <c r="C446" s="16" t="s">
        <v>355</v>
      </c>
      <c r="D446" s="16" t="s">
        <v>356</v>
      </c>
      <c r="E446" s="16" t="s">
        <v>357</v>
      </c>
      <c r="F446" s="50">
        <v>137</v>
      </c>
      <c r="G446" s="16" t="s">
        <v>1213</v>
      </c>
    </row>
    <row r="447" spans="1:7" x14ac:dyDescent="0.25">
      <c r="A447" s="16" t="s">
        <v>353</v>
      </c>
      <c r="B447" s="16" t="s">
        <v>1214</v>
      </c>
      <c r="C447" s="16" t="s">
        <v>355</v>
      </c>
      <c r="D447" s="16" t="s">
        <v>356</v>
      </c>
      <c r="E447" s="16" t="s">
        <v>357</v>
      </c>
      <c r="F447" s="50">
        <v>274.83</v>
      </c>
      <c r="G447" s="16" t="s">
        <v>1215</v>
      </c>
    </row>
    <row r="448" spans="1:7" x14ac:dyDescent="0.25">
      <c r="A448" s="16" t="s">
        <v>353</v>
      </c>
      <c r="B448" s="16" t="s">
        <v>1216</v>
      </c>
      <c r="C448" s="16" t="s">
        <v>355</v>
      </c>
      <c r="D448" s="16" t="s">
        <v>356</v>
      </c>
      <c r="E448" s="16" t="s">
        <v>357</v>
      </c>
      <c r="F448" s="50">
        <v>274.83</v>
      </c>
      <c r="G448" s="16" t="s">
        <v>1217</v>
      </c>
    </row>
    <row r="449" spans="1:7" x14ac:dyDescent="0.25">
      <c r="A449" s="16" t="s">
        <v>353</v>
      </c>
      <c r="B449" s="16" t="s">
        <v>1218</v>
      </c>
      <c r="C449" s="16" t="s">
        <v>355</v>
      </c>
      <c r="D449" s="16" t="s">
        <v>356</v>
      </c>
      <c r="E449" s="16" t="s">
        <v>357</v>
      </c>
      <c r="F449" s="50">
        <v>124.64</v>
      </c>
      <c r="G449" s="16" t="s">
        <v>1219</v>
      </c>
    </row>
    <row r="450" spans="1:7" x14ac:dyDescent="0.25">
      <c r="A450" s="16" t="s">
        <v>353</v>
      </c>
      <c r="B450" s="16" t="s">
        <v>1220</v>
      </c>
      <c r="C450" s="16" t="s">
        <v>355</v>
      </c>
      <c r="D450" s="16" t="s">
        <v>356</v>
      </c>
      <c r="E450" s="16" t="s">
        <v>357</v>
      </c>
      <c r="F450" s="50">
        <v>192.32</v>
      </c>
      <c r="G450" s="16" t="s">
        <v>1221</v>
      </c>
    </row>
    <row r="451" spans="1:7" x14ac:dyDescent="0.25">
      <c r="A451" s="16" t="s">
        <v>353</v>
      </c>
      <c r="B451" s="16" t="s">
        <v>1222</v>
      </c>
      <c r="C451" s="16" t="s">
        <v>355</v>
      </c>
      <c r="D451" s="16" t="s">
        <v>356</v>
      </c>
      <c r="E451" s="16" t="s">
        <v>357</v>
      </c>
      <c r="F451" s="50">
        <v>185.2</v>
      </c>
      <c r="G451" s="16" t="s">
        <v>1223</v>
      </c>
    </row>
    <row r="452" spans="1:7" x14ac:dyDescent="0.25">
      <c r="A452" s="16" t="s">
        <v>353</v>
      </c>
      <c r="B452" s="16" t="s">
        <v>1224</v>
      </c>
      <c r="C452" s="16" t="s">
        <v>355</v>
      </c>
      <c r="D452" s="16" t="s">
        <v>356</v>
      </c>
      <c r="E452" s="16" t="s">
        <v>357</v>
      </c>
      <c r="F452" s="50">
        <v>39.31</v>
      </c>
      <c r="G452" s="16" t="s">
        <v>1225</v>
      </c>
    </row>
    <row r="453" spans="1:7" x14ac:dyDescent="0.25">
      <c r="A453" s="16" t="s">
        <v>353</v>
      </c>
      <c r="B453" s="16" t="s">
        <v>1226</v>
      </c>
      <c r="C453" s="16" t="s">
        <v>355</v>
      </c>
      <c r="D453" s="16" t="s">
        <v>356</v>
      </c>
      <c r="E453" s="16" t="s">
        <v>357</v>
      </c>
      <c r="F453" s="50">
        <v>65.34</v>
      </c>
      <c r="G453" s="16" t="s">
        <v>1227</v>
      </c>
    </row>
    <row r="454" spans="1:7" x14ac:dyDescent="0.25">
      <c r="A454" s="16" t="s">
        <v>353</v>
      </c>
      <c r="B454" s="16" t="s">
        <v>1228</v>
      </c>
      <c r="C454" s="16" t="s">
        <v>355</v>
      </c>
      <c r="D454" s="16" t="s">
        <v>356</v>
      </c>
      <c r="E454" s="16" t="s">
        <v>357</v>
      </c>
      <c r="F454" s="50">
        <v>675.4</v>
      </c>
      <c r="G454" s="16" t="s">
        <v>1229</v>
      </c>
    </row>
    <row r="455" spans="1:7" x14ac:dyDescent="0.25">
      <c r="A455" s="16" t="s">
        <v>353</v>
      </c>
      <c r="B455" s="16" t="s">
        <v>1230</v>
      </c>
      <c r="C455" s="16" t="s">
        <v>355</v>
      </c>
      <c r="D455" s="16" t="s">
        <v>356</v>
      </c>
      <c r="E455" s="16" t="s">
        <v>357</v>
      </c>
      <c r="F455" s="50">
        <v>331</v>
      </c>
      <c r="G455" s="16" t="s">
        <v>1231</v>
      </c>
    </row>
    <row r="456" spans="1:7" x14ac:dyDescent="0.25">
      <c r="A456" s="16" t="s">
        <v>353</v>
      </c>
      <c r="B456" s="16" t="s">
        <v>1232</v>
      </c>
      <c r="C456" s="16" t="s">
        <v>355</v>
      </c>
      <c r="D456" s="16" t="s">
        <v>356</v>
      </c>
      <c r="E456" s="16" t="s">
        <v>357</v>
      </c>
      <c r="F456" s="50">
        <v>202.4</v>
      </c>
      <c r="G456" s="16" t="s">
        <v>1233</v>
      </c>
    </row>
    <row r="457" spans="1:7" x14ac:dyDescent="0.25">
      <c r="A457" s="16" t="s">
        <v>353</v>
      </c>
      <c r="B457" s="16" t="s">
        <v>1234</v>
      </c>
      <c r="C457" s="16" t="s">
        <v>355</v>
      </c>
      <c r="D457" s="16" t="s">
        <v>356</v>
      </c>
      <c r="E457" s="16" t="s">
        <v>357</v>
      </c>
      <c r="F457" s="50">
        <v>381.7</v>
      </c>
      <c r="G457" s="16" t="s">
        <v>1235</v>
      </c>
    </row>
    <row r="458" spans="1:7" x14ac:dyDescent="0.25">
      <c r="A458" s="16" t="s">
        <v>353</v>
      </c>
      <c r="B458" s="16" t="s">
        <v>1236</v>
      </c>
      <c r="C458" s="16" t="s">
        <v>355</v>
      </c>
      <c r="D458" s="16" t="s">
        <v>356</v>
      </c>
      <c r="E458" s="16" t="s">
        <v>357</v>
      </c>
      <c r="F458" s="50">
        <v>337.73</v>
      </c>
      <c r="G458" s="16" t="s">
        <v>1237</v>
      </c>
    </row>
    <row r="459" spans="1:7" x14ac:dyDescent="0.25">
      <c r="A459" s="16" t="s">
        <v>353</v>
      </c>
      <c r="B459" s="16" t="s">
        <v>1238</v>
      </c>
      <c r="C459" s="16" t="s">
        <v>355</v>
      </c>
      <c r="D459" s="16" t="s">
        <v>356</v>
      </c>
      <c r="E459" s="16" t="s">
        <v>357</v>
      </c>
      <c r="F459" s="50">
        <v>213.3</v>
      </c>
      <c r="G459" s="16" t="s">
        <v>1239</v>
      </c>
    </row>
    <row r="460" spans="1:7" x14ac:dyDescent="0.25">
      <c r="A460" s="16" t="s">
        <v>353</v>
      </c>
      <c r="B460" s="16" t="s">
        <v>1240</v>
      </c>
      <c r="C460" s="16" t="s">
        <v>355</v>
      </c>
      <c r="D460" s="16" t="s">
        <v>356</v>
      </c>
      <c r="E460" s="16" t="s">
        <v>357</v>
      </c>
      <c r="F460" s="50">
        <v>641.85</v>
      </c>
      <c r="G460" s="16" t="s">
        <v>1241</v>
      </c>
    </row>
    <row r="461" spans="1:7" x14ac:dyDescent="0.25">
      <c r="A461" s="16" t="s">
        <v>353</v>
      </c>
      <c r="B461" s="16" t="s">
        <v>1242</v>
      </c>
      <c r="C461" s="16" t="s">
        <v>355</v>
      </c>
      <c r="D461" s="16" t="s">
        <v>356</v>
      </c>
      <c r="E461" s="16" t="s">
        <v>357</v>
      </c>
      <c r="F461" s="50">
        <v>308</v>
      </c>
      <c r="G461" s="16" t="s">
        <v>1243</v>
      </c>
    </row>
    <row r="462" spans="1:7" x14ac:dyDescent="0.25">
      <c r="A462" s="16" t="s">
        <v>353</v>
      </c>
      <c r="B462" s="16" t="s">
        <v>1244</v>
      </c>
      <c r="C462" s="16" t="s">
        <v>355</v>
      </c>
      <c r="D462" s="16" t="s">
        <v>356</v>
      </c>
      <c r="E462" s="16" t="s">
        <v>357</v>
      </c>
      <c r="F462" s="50">
        <v>238</v>
      </c>
      <c r="G462" s="16" t="s">
        <v>1245</v>
      </c>
    </row>
    <row r="463" spans="1:7" x14ac:dyDescent="0.25">
      <c r="A463" s="16" t="s">
        <v>353</v>
      </c>
      <c r="B463" s="16" t="s">
        <v>1246</v>
      </c>
      <c r="C463" s="16" t="s">
        <v>355</v>
      </c>
      <c r="D463" s="16" t="s">
        <v>356</v>
      </c>
      <c r="E463" s="16" t="s">
        <v>357</v>
      </c>
      <c r="F463" s="50">
        <v>348.56</v>
      </c>
      <c r="G463" s="16" t="s">
        <v>1247</v>
      </c>
    </row>
    <row r="464" spans="1:7" x14ac:dyDescent="0.25">
      <c r="A464" s="16" t="s">
        <v>353</v>
      </c>
      <c r="B464" s="16" t="s">
        <v>1248</v>
      </c>
      <c r="C464" s="16" t="s">
        <v>355</v>
      </c>
      <c r="D464" s="16" t="s">
        <v>356</v>
      </c>
      <c r="E464" s="16" t="s">
        <v>357</v>
      </c>
      <c r="F464" s="50">
        <v>527.87</v>
      </c>
      <c r="G464" s="16" t="s">
        <v>1249</v>
      </c>
    </row>
    <row r="465" spans="1:7" x14ac:dyDescent="0.25">
      <c r="A465" s="16" t="s">
        <v>353</v>
      </c>
      <c r="B465" s="16" t="s">
        <v>1250</v>
      </c>
      <c r="C465" s="16" t="s">
        <v>355</v>
      </c>
      <c r="D465" s="16" t="s">
        <v>356</v>
      </c>
      <c r="E465" s="16" t="s">
        <v>357</v>
      </c>
      <c r="F465" s="50">
        <v>120</v>
      </c>
      <c r="G465" s="16" t="s">
        <v>1251</v>
      </c>
    </row>
    <row r="466" spans="1:7" x14ac:dyDescent="0.25">
      <c r="A466" s="16" t="s">
        <v>353</v>
      </c>
      <c r="B466" s="16" t="s">
        <v>1252</v>
      </c>
      <c r="C466" s="16" t="s">
        <v>355</v>
      </c>
      <c r="D466" s="16" t="s">
        <v>356</v>
      </c>
      <c r="E466" s="16" t="s">
        <v>357</v>
      </c>
      <c r="F466" s="50">
        <v>150</v>
      </c>
      <c r="G466" s="16" t="s">
        <v>1253</v>
      </c>
    </row>
    <row r="467" spans="1:7" x14ac:dyDescent="0.25">
      <c r="A467" s="16" t="s">
        <v>353</v>
      </c>
      <c r="B467" s="16" t="s">
        <v>1254</v>
      </c>
      <c r="C467" s="16" t="s">
        <v>355</v>
      </c>
      <c r="D467" s="16" t="s">
        <v>356</v>
      </c>
      <c r="E467" s="16" t="s">
        <v>357</v>
      </c>
      <c r="F467" s="50">
        <v>175.4</v>
      </c>
      <c r="G467" s="16" t="s">
        <v>1255</v>
      </c>
    </row>
    <row r="468" spans="1:7" x14ac:dyDescent="0.25">
      <c r="A468" s="16" t="s">
        <v>353</v>
      </c>
      <c r="B468" s="16" t="s">
        <v>1256</v>
      </c>
      <c r="C468" s="16" t="s">
        <v>355</v>
      </c>
      <c r="D468" s="16" t="s">
        <v>356</v>
      </c>
      <c r="E468" s="16" t="s">
        <v>357</v>
      </c>
      <c r="F468" s="50">
        <v>291.36</v>
      </c>
      <c r="G468" s="16" t="s">
        <v>1257</v>
      </c>
    </row>
    <row r="469" spans="1:7" x14ac:dyDescent="0.25">
      <c r="A469" s="16" t="s">
        <v>353</v>
      </c>
      <c r="B469" s="16" t="s">
        <v>1258</v>
      </c>
      <c r="C469" s="16" t="s">
        <v>355</v>
      </c>
      <c r="D469" s="16" t="s">
        <v>356</v>
      </c>
      <c r="E469" s="16" t="s">
        <v>357</v>
      </c>
      <c r="F469" s="50">
        <v>282.88</v>
      </c>
      <c r="G469" s="16" t="s">
        <v>1259</v>
      </c>
    </row>
    <row r="470" spans="1:7" x14ac:dyDescent="0.25">
      <c r="A470" s="16" t="s">
        <v>353</v>
      </c>
      <c r="B470" s="16" t="s">
        <v>1260</v>
      </c>
      <c r="C470" s="16" t="s">
        <v>355</v>
      </c>
      <c r="D470" s="16" t="s">
        <v>356</v>
      </c>
      <c r="E470" s="16" t="s">
        <v>357</v>
      </c>
      <c r="F470" s="50">
        <v>301.35000000000002</v>
      </c>
      <c r="G470" s="16" t="s">
        <v>1261</v>
      </c>
    </row>
    <row r="471" spans="1:7" x14ac:dyDescent="0.25">
      <c r="A471" s="16" t="s">
        <v>353</v>
      </c>
      <c r="B471" s="16" t="s">
        <v>1262</v>
      </c>
      <c r="C471" s="16" t="s">
        <v>355</v>
      </c>
      <c r="D471" s="16" t="s">
        <v>356</v>
      </c>
      <c r="E471" s="16" t="s">
        <v>357</v>
      </c>
      <c r="F471" s="50">
        <v>274.83</v>
      </c>
      <c r="G471" s="16" t="s">
        <v>1263</v>
      </c>
    </row>
    <row r="472" spans="1:7" x14ac:dyDescent="0.25">
      <c r="A472" s="16" t="s">
        <v>353</v>
      </c>
      <c r="B472" s="16" t="s">
        <v>1264</v>
      </c>
      <c r="C472" s="16" t="s">
        <v>355</v>
      </c>
      <c r="D472" s="16" t="s">
        <v>356</v>
      </c>
      <c r="E472" s="16" t="s">
        <v>357</v>
      </c>
      <c r="F472" s="50">
        <v>246.52</v>
      </c>
      <c r="G472" s="16" t="s">
        <v>1265</v>
      </c>
    </row>
    <row r="473" spans="1:7" x14ac:dyDescent="0.25">
      <c r="A473" s="16" t="s">
        <v>353</v>
      </c>
      <c r="B473" s="16" t="s">
        <v>1266</v>
      </c>
      <c r="C473" s="16" t="s">
        <v>355</v>
      </c>
      <c r="D473" s="16" t="s">
        <v>356</v>
      </c>
      <c r="E473" s="16" t="s">
        <v>357</v>
      </c>
      <c r="F473" s="50">
        <v>295.79000000000002</v>
      </c>
      <c r="G473" s="16" t="s">
        <v>1267</v>
      </c>
    </row>
    <row r="474" spans="1:7" x14ac:dyDescent="0.25">
      <c r="A474" s="16" t="s">
        <v>353</v>
      </c>
      <c r="B474" s="16" t="s">
        <v>1268</v>
      </c>
      <c r="C474" s="16" t="s">
        <v>355</v>
      </c>
      <c r="D474" s="16" t="s">
        <v>356</v>
      </c>
      <c r="E474" s="16" t="s">
        <v>357</v>
      </c>
      <c r="F474" s="50">
        <v>137</v>
      </c>
      <c r="G474" s="16" t="s">
        <v>1269</v>
      </c>
    </row>
    <row r="475" spans="1:7" x14ac:dyDescent="0.25">
      <c r="A475" s="16" t="s">
        <v>353</v>
      </c>
      <c r="B475" s="16" t="s">
        <v>1270</v>
      </c>
      <c r="C475" s="16" t="s">
        <v>355</v>
      </c>
      <c r="D475" s="16" t="s">
        <v>356</v>
      </c>
      <c r="E475" s="16" t="s">
        <v>357</v>
      </c>
      <c r="F475" s="50">
        <v>255.05</v>
      </c>
      <c r="G475" s="16" t="s">
        <v>1271</v>
      </c>
    </row>
    <row r="476" spans="1:7" x14ac:dyDescent="0.25">
      <c r="A476" s="16" t="s">
        <v>353</v>
      </c>
      <c r="B476" s="16" t="s">
        <v>1272</v>
      </c>
      <c r="C476" s="16" t="s">
        <v>355</v>
      </c>
      <c r="D476" s="16" t="s">
        <v>356</v>
      </c>
      <c r="E476" s="16" t="s">
        <v>357</v>
      </c>
      <c r="F476" s="50">
        <v>329.51</v>
      </c>
      <c r="G476" s="16" t="s">
        <v>1273</v>
      </c>
    </row>
    <row r="477" spans="1:7" x14ac:dyDescent="0.25">
      <c r="A477" s="16" t="s">
        <v>353</v>
      </c>
      <c r="B477" s="16" t="s">
        <v>1274</v>
      </c>
      <c r="C477" s="16" t="s">
        <v>355</v>
      </c>
      <c r="D477" s="16" t="s">
        <v>356</v>
      </c>
      <c r="E477" s="16" t="s">
        <v>357</v>
      </c>
      <c r="F477" s="50">
        <v>207.31</v>
      </c>
      <c r="G477" s="16" t="s">
        <v>1275</v>
      </c>
    </row>
    <row r="478" spans="1:7" x14ac:dyDescent="0.25">
      <c r="A478" s="16" t="s">
        <v>353</v>
      </c>
      <c r="B478" s="16" t="s">
        <v>1276</v>
      </c>
      <c r="C478" s="16" t="s">
        <v>355</v>
      </c>
      <c r="D478" s="16" t="s">
        <v>356</v>
      </c>
      <c r="E478" s="16" t="s">
        <v>357</v>
      </c>
      <c r="F478" s="50">
        <v>207.31</v>
      </c>
      <c r="G478" s="16" t="s">
        <v>1277</v>
      </c>
    </row>
    <row r="479" spans="1:7" x14ac:dyDescent="0.25">
      <c r="A479" s="16" t="s">
        <v>353</v>
      </c>
      <c r="B479" s="16" t="s">
        <v>1278</v>
      </c>
      <c r="C479" s="16" t="s">
        <v>355</v>
      </c>
      <c r="D479" s="16" t="s">
        <v>356</v>
      </c>
      <c r="E479" s="16" t="s">
        <v>357</v>
      </c>
      <c r="F479" s="50">
        <v>676.5</v>
      </c>
      <c r="G479" s="16" t="s">
        <v>1279</v>
      </c>
    </row>
    <row r="480" spans="1:7" x14ac:dyDescent="0.25">
      <c r="A480" s="16" t="s">
        <v>353</v>
      </c>
      <c r="B480" s="16" t="s">
        <v>1280</v>
      </c>
      <c r="C480" s="16" t="s">
        <v>355</v>
      </c>
      <c r="D480" s="16" t="s">
        <v>356</v>
      </c>
      <c r="E480" s="16" t="s">
        <v>357</v>
      </c>
      <c r="F480" s="50">
        <v>331</v>
      </c>
      <c r="G480" s="16" t="s">
        <v>1281</v>
      </c>
    </row>
    <row r="481" spans="1:7" x14ac:dyDescent="0.25">
      <c r="A481" s="16" t="s">
        <v>353</v>
      </c>
      <c r="B481" s="16" t="s">
        <v>1282</v>
      </c>
      <c r="C481" s="16" t="s">
        <v>355</v>
      </c>
      <c r="D481" s="16" t="s">
        <v>356</v>
      </c>
      <c r="E481" s="16" t="s">
        <v>357</v>
      </c>
      <c r="F481" s="50">
        <v>203.5</v>
      </c>
      <c r="G481" s="16" t="s">
        <v>1283</v>
      </c>
    </row>
    <row r="482" spans="1:7" x14ac:dyDescent="0.25">
      <c r="A482" s="16" t="s">
        <v>353</v>
      </c>
      <c r="B482" s="16" t="s">
        <v>1284</v>
      </c>
      <c r="C482" s="16" t="s">
        <v>355</v>
      </c>
      <c r="D482" s="16" t="s">
        <v>356</v>
      </c>
      <c r="E482" s="16" t="s">
        <v>357</v>
      </c>
      <c r="F482" s="50">
        <v>291.36</v>
      </c>
      <c r="G482" s="16" t="s">
        <v>1285</v>
      </c>
    </row>
    <row r="483" spans="1:7" x14ac:dyDescent="0.25">
      <c r="A483" s="16" t="s">
        <v>353</v>
      </c>
      <c r="B483" s="16" t="s">
        <v>1286</v>
      </c>
      <c r="C483" s="16" t="s">
        <v>355</v>
      </c>
      <c r="D483" s="16" t="s">
        <v>356</v>
      </c>
      <c r="E483" s="16" t="s">
        <v>357</v>
      </c>
      <c r="F483" s="50">
        <v>600</v>
      </c>
      <c r="G483" s="16" t="s">
        <v>1287</v>
      </c>
    </row>
    <row r="484" spans="1:7" x14ac:dyDescent="0.25">
      <c r="A484" s="16" t="s">
        <v>353</v>
      </c>
      <c r="B484" s="16" t="s">
        <v>1288</v>
      </c>
      <c r="C484" s="16" t="s">
        <v>355</v>
      </c>
      <c r="D484" s="16" t="s">
        <v>356</v>
      </c>
      <c r="E484" s="16" t="s">
        <v>357</v>
      </c>
      <c r="F484" s="50">
        <v>46.6</v>
      </c>
      <c r="G484" s="16" t="s">
        <v>1289</v>
      </c>
    </row>
    <row r="485" spans="1:7" x14ac:dyDescent="0.25">
      <c r="A485" s="16" t="s">
        <v>353</v>
      </c>
      <c r="B485" s="16" t="s">
        <v>1290</v>
      </c>
      <c r="C485" s="16" t="s">
        <v>355</v>
      </c>
      <c r="D485" s="16" t="s">
        <v>356</v>
      </c>
      <c r="E485" s="16" t="s">
        <v>357</v>
      </c>
      <c r="F485" s="50">
        <v>300</v>
      </c>
      <c r="G485" s="16" t="s">
        <v>1291</v>
      </c>
    </row>
    <row r="486" spans="1:7" x14ac:dyDescent="0.25">
      <c r="A486" s="16" t="s">
        <v>353</v>
      </c>
      <c r="B486" s="16" t="s">
        <v>1292</v>
      </c>
      <c r="C486" s="16" t="s">
        <v>355</v>
      </c>
      <c r="D486" s="16" t="s">
        <v>356</v>
      </c>
      <c r="E486" s="16" t="s">
        <v>357</v>
      </c>
      <c r="F486" s="50">
        <v>758.36</v>
      </c>
      <c r="G486" s="16" t="s">
        <v>1293</v>
      </c>
    </row>
    <row r="487" spans="1:7" x14ac:dyDescent="0.25">
      <c r="A487" s="16" t="s">
        <v>353</v>
      </c>
      <c r="B487" s="16" t="s">
        <v>1294</v>
      </c>
      <c r="C487" s="16" t="s">
        <v>355</v>
      </c>
      <c r="D487" s="16" t="s">
        <v>356</v>
      </c>
      <c r="E487" s="16" t="s">
        <v>357</v>
      </c>
      <c r="F487" s="50">
        <v>769.58</v>
      </c>
      <c r="G487" s="16" t="s">
        <v>1295</v>
      </c>
    </row>
    <row r="488" spans="1:7" x14ac:dyDescent="0.25">
      <c r="A488" s="16" t="s">
        <v>353</v>
      </c>
      <c r="B488" s="16" t="s">
        <v>1296</v>
      </c>
      <c r="C488" s="16" t="s">
        <v>355</v>
      </c>
      <c r="D488" s="16" t="s">
        <v>356</v>
      </c>
      <c r="E488" s="16" t="s">
        <v>357</v>
      </c>
      <c r="F488" s="50">
        <v>46.6</v>
      </c>
      <c r="G488" s="16" t="s">
        <v>1297</v>
      </c>
    </row>
    <row r="489" spans="1:7" x14ac:dyDescent="0.25">
      <c r="A489" s="16" t="s">
        <v>353</v>
      </c>
      <c r="B489" s="16" t="s">
        <v>1298</v>
      </c>
      <c r="C489" s="16" t="s">
        <v>355</v>
      </c>
      <c r="D489" s="16" t="s">
        <v>356</v>
      </c>
      <c r="E489" s="16" t="s">
        <v>357</v>
      </c>
      <c r="F489" s="50">
        <v>192</v>
      </c>
      <c r="G489" s="16" t="s">
        <v>1299</v>
      </c>
    </row>
    <row r="490" spans="1:7" x14ac:dyDescent="0.25">
      <c r="A490" s="16" t="s">
        <v>353</v>
      </c>
      <c r="B490" s="16" t="s">
        <v>1300</v>
      </c>
      <c r="C490" s="16" t="s">
        <v>355</v>
      </c>
      <c r="D490" s="16" t="s">
        <v>356</v>
      </c>
      <c r="E490" s="16" t="s">
        <v>357</v>
      </c>
      <c r="F490" s="50">
        <v>174.81</v>
      </c>
      <c r="G490" s="16" t="s">
        <v>1301</v>
      </c>
    </row>
    <row r="491" spans="1:7" x14ac:dyDescent="0.25">
      <c r="A491" s="16" t="s">
        <v>353</v>
      </c>
      <c r="B491" s="16" t="s">
        <v>1302</v>
      </c>
      <c r="C491" s="16" t="s">
        <v>355</v>
      </c>
      <c r="D491" s="16" t="s">
        <v>356</v>
      </c>
      <c r="E491" s="16" t="s">
        <v>357</v>
      </c>
      <c r="F491" s="50">
        <v>137</v>
      </c>
      <c r="G491" s="16" t="s">
        <v>1303</v>
      </c>
    </row>
    <row r="492" spans="1:7" x14ac:dyDescent="0.25">
      <c r="A492" s="16" t="s">
        <v>353</v>
      </c>
      <c r="B492" s="16" t="s">
        <v>1304</v>
      </c>
      <c r="C492" s="16" t="s">
        <v>355</v>
      </c>
      <c r="D492" s="16" t="s">
        <v>356</v>
      </c>
      <c r="E492" s="16" t="s">
        <v>357</v>
      </c>
      <c r="F492" s="50">
        <v>47</v>
      </c>
      <c r="G492" s="16" t="s">
        <v>1305</v>
      </c>
    </row>
    <row r="493" spans="1:7" x14ac:dyDescent="0.25">
      <c r="A493" s="16" t="s">
        <v>353</v>
      </c>
      <c r="B493" s="16" t="s">
        <v>1306</v>
      </c>
      <c r="C493" s="16" t="s">
        <v>355</v>
      </c>
      <c r="D493" s="16" t="s">
        <v>356</v>
      </c>
      <c r="E493" s="16" t="s">
        <v>357</v>
      </c>
      <c r="F493" s="50">
        <v>51.07</v>
      </c>
      <c r="G493" s="16" t="s">
        <v>1307</v>
      </c>
    </row>
    <row r="494" spans="1:7" x14ac:dyDescent="0.25">
      <c r="A494" s="16" t="s">
        <v>353</v>
      </c>
      <c r="B494" s="16" t="s">
        <v>1308</v>
      </c>
      <c r="C494" s="16" t="s">
        <v>355</v>
      </c>
      <c r="D494" s="16" t="s">
        <v>356</v>
      </c>
      <c r="E494" s="16" t="s">
        <v>357</v>
      </c>
      <c r="F494" s="50">
        <v>43.65</v>
      </c>
      <c r="G494" s="16" t="s">
        <v>1309</v>
      </c>
    </row>
    <row r="495" spans="1:7" x14ac:dyDescent="0.25">
      <c r="A495" s="16" t="s">
        <v>353</v>
      </c>
      <c r="B495" s="16" t="s">
        <v>1310</v>
      </c>
      <c r="C495" s="16" t="s">
        <v>355</v>
      </c>
      <c r="D495" s="16" t="s">
        <v>356</v>
      </c>
      <c r="E495" s="16" t="s">
        <v>357</v>
      </c>
      <c r="F495" s="50">
        <v>137</v>
      </c>
      <c r="G495" s="16" t="s">
        <v>1311</v>
      </c>
    </row>
    <row r="496" spans="1:7" x14ac:dyDescent="0.25">
      <c r="A496" s="16" t="s">
        <v>353</v>
      </c>
      <c r="B496" s="16" t="s">
        <v>1312</v>
      </c>
      <c r="C496" s="16" t="s">
        <v>355</v>
      </c>
      <c r="D496" s="16" t="s">
        <v>356</v>
      </c>
      <c r="E496" s="16" t="s">
        <v>357</v>
      </c>
      <c r="F496" s="50">
        <v>329.51</v>
      </c>
      <c r="G496" s="16" t="s">
        <v>1313</v>
      </c>
    </row>
    <row r="497" spans="1:7" x14ac:dyDescent="0.25">
      <c r="A497" s="16" t="s">
        <v>353</v>
      </c>
      <c r="B497" s="16" t="s">
        <v>1314</v>
      </c>
      <c r="C497" s="16" t="s">
        <v>355</v>
      </c>
      <c r="D497" s="16" t="s">
        <v>356</v>
      </c>
      <c r="E497" s="16" t="s">
        <v>357</v>
      </c>
      <c r="F497" s="50">
        <v>174.81</v>
      </c>
      <c r="G497" s="16" t="s">
        <v>1315</v>
      </c>
    </row>
    <row r="498" spans="1:7" x14ac:dyDescent="0.25">
      <c r="A498" s="16" t="s">
        <v>353</v>
      </c>
      <c r="B498" s="16" t="s">
        <v>1316</v>
      </c>
      <c r="C498" s="16" t="s">
        <v>355</v>
      </c>
      <c r="D498" s="16" t="s">
        <v>356</v>
      </c>
      <c r="E498" s="16" t="s">
        <v>357</v>
      </c>
      <c r="F498" s="50">
        <v>301.35000000000002</v>
      </c>
      <c r="G498" s="16" t="s">
        <v>1317</v>
      </c>
    </row>
    <row r="499" spans="1:7" x14ac:dyDescent="0.25">
      <c r="A499" s="16" t="s">
        <v>353</v>
      </c>
      <c r="B499" s="16" t="s">
        <v>1318</v>
      </c>
      <c r="C499" s="16" t="s">
        <v>355</v>
      </c>
      <c r="D499" s="16" t="s">
        <v>356</v>
      </c>
      <c r="E499" s="16" t="s">
        <v>357</v>
      </c>
      <c r="F499" s="50">
        <v>185.2</v>
      </c>
      <c r="G499" s="16" t="s">
        <v>1319</v>
      </c>
    </row>
    <row r="500" spans="1:7" x14ac:dyDescent="0.25">
      <c r="A500" s="16" t="s">
        <v>353</v>
      </c>
      <c r="B500" s="16" t="s">
        <v>1320</v>
      </c>
      <c r="C500" s="16" t="s">
        <v>355</v>
      </c>
      <c r="D500" s="16" t="s">
        <v>356</v>
      </c>
      <c r="E500" s="16" t="s">
        <v>357</v>
      </c>
      <c r="F500" s="50">
        <v>208.92</v>
      </c>
      <c r="G500" s="16" t="s">
        <v>1321</v>
      </c>
    </row>
    <row r="501" spans="1:7" x14ac:dyDescent="0.25">
      <c r="A501" s="16" t="s">
        <v>353</v>
      </c>
      <c r="B501" s="16" t="s">
        <v>1322</v>
      </c>
      <c r="C501" s="16" t="s">
        <v>355</v>
      </c>
      <c r="D501" s="16" t="s">
        <v>356</v>
      </c>
      <c r="E501" s="16" t="s">
        <v>357</v>
      </c>
      <c r="F501" s="50">
        <v>49.59</v>
      </c>
      <c r="G501" s="16" t="s">
        <v>1323</v>
      </c>
    </row>
    <row r="502" spans="1:7" x14ac:dyDescent="0.25">
      <c r="A502" s="16" t="s">
        <v>353</v>
      </c>
      <c r="B502" s="16" t="s">
        <v>1324</v>
      </c>
      <c r="C502" s="16" t="s">
        <v>355</v>
      </c>
      <c r="D502" s="16" t="s">
        <v>356</v>
      </c>
      <c r="E502" s="16" t="s">
        <v>357</v>
      </c>
      <c r="F502" s="50">
        <v>201.5</v>
      </c>
      <c r="G502" s="16" t="s">
        <v>1325</v>
      </c>
    </row>
    <row r="503" spans="1:7" x14ac:dyDescent="0.25">
      <c r="A503" s="16" t="s">
        <v>353</v>
      </c>
      <c r="B503" s="16" t="s">
        <v>1326</v>
      </c>
      <c r="C503" s="16" t="s">
        <v>355</v>
      </c>
      <c r="D503" s="16" t="s">
        <v>356</v>
      </c>
      <c r="E503" s="16" t="s">
        <v>357</v>
      </c>
      <c r="F503" s="50">
        <v>137</v>
      </c>
      <c r="G503" s="16" t="s">
        <v>1327</v>
      </c>
    </row>
    <row r="504" spans="1:7" x14ac:dyDescent="0.25">
      <c r="A504" s="16" t="s">
        <v>353</v>
      </c>
      <c r="B504" s="16" t="s">
        <v>1328</v>
      </c>
      <c r="C504" s="16" t="s">
        <v>355</v>
      </c>
      <c r="D504" s="16" t="s">
        <v>356</v>
      </c>
      <c r="E504" s="16" t="s">
        <v>357</v>
      </c>
      <c r="F504" s="50">
        <v>137</v>
      </c>
      <c r="G504" s="16" t="s">
        <v>1329</v>
      </c>
    </row>
    <row r="505" spans="1:7" x14ac:dyDescent="0.25">
      <c r="A505" s="16" t="s">
        <v>353</v>
      </c>
      <c r="B505" s="16" t="s">
        <v>1330</v>
      </c>
      <c r="C505" s="16" t="s">
        <v>355</v>
      </c>
      <c r="D505" s="16" t="s">
        <v>356</v>
      </c>
      <c r="E505" s="16" t="s">
        <v>357</v>
      </c>
      <c r="F505" s="50">
        <v>185.2</v>
      </c>
      <c r="G505" s="16" t="s">
        <v>1331</v>
      </c>
    </row>
    <row r="506" spans="1:7" x14ac:dyDescent="0.25">
      <c r="A506" s="16" t="s">
        <v>353</v>
      </c>
      <c r="B506" s="16" t="s">
        <v>1332</v>
      </c>
      <c r="C506" s="16" t="s">
        <v>355</v>
      </c>
      <c r="D506" s="16" t="s">
        <v>356</v>
      </c>
      <c r="E506" s="16" t="s">
        <v>357</v>
      </c>
      <c r="F506" s="50">
        <v>174.81</v>
      </c>
      <c r="G506" s="16" t="s">
        <v>1333</v>
      </c>
    </row>
    <row r="507" spans="1:7" x14ac:dyDescent="0.25">
      <c r="A507" s="16" t="s">
        <v>353</v>
      </c>
      <c r="B507" s="16" t="s">
        <v>1334</v>
      </c>
      <c r="C507" s="16" t="s">
        <v>355</v>
      </c>
      <c r="D507" s="16" t="s">
        <v>356</v>
      </c>
      <c r="E507" s="16" t="s">
        <v>357</v>
      </c>
      <c r="F507" s="50">
        <v>234</v>
      </c>
      <c r="G507" s="16" t="s">
        <v>1335</v>
      </c>
    </row>
    <row r="508" spans="1:7" x14ac:dyDescent="0.25">
      <c r="A508" s="16" t="s">
        <v>353</v>
      </c>
      <c r="B508" s="16" t="s">
        <v>1336</v>
      </c>
      <c r="C508" s="16" t="s">
        <v>355</v>
      </c>
      <c r="D508" s="16" t="s">
        <v>356</v>
      </c>
      <c r="E508" s="16" t="s">
        <v>357</v>
      </c>
      <c r="F508" s="50">
        <v>88.2</v>
      </c>
      <c r="G508" s="16" t="s">
        <v>1337</v>
      </c>
    </row>
    <row r="509" spans="1:7" x14ac:dyDescent="0.25">
      <c r="A509" s="16" t="s">
        <v>353</v>
      </c>
      <c r="B509" s="16" t="s">
        <v>1338</v>
      </c>
      <c r="C509" s="16" t="s">
        <v>355</v>
      </c>
      <c r="D509" s="16" t="s">
        <v>356</v>
      </c>
      <c r="E509" s="16" t="s">
        <v>357</v>
      </c>
      <c r="F509" s="50">
        <v>174.81</v>
      </c>
      <c r="G509" s="16" t="s">
        <v>1339</v>
      </c>
    </row>
    <row r="510" spans="1:7" x14ac:dyDescent="0.25">
      <c r="A510" s="16" t="s">
        <v>353</v>
      </c>
      <c r="B510" s="16" t="s">
        <v>1340</v>
      </c>
      <c r="C510" s="16" t="s">
        <v>355</v>
      </c>
      <c r="D510" s="16" t="s">
        <v>356</v>
      </c>
      <c r="E510" s="16" t="s">
        <v>357</v>
      </c>
      <c r="F510" s="50">
        <v>375.25</v>
      </c>
      <c r="G510" s="16" t="s">
        <v>1341</v>
      </c>
    </row>
    <row r="511" spans="1:7" x14ac:dyDescent="0.25">
      <c r="A511" s="16" t="s">
        <v>353</v>
      </c>
      <c r="B511" s="16" t="s">
        <v>1342</v>
      </c>
      <c r="C511" s="16" t="s">
        <v>355</v>
      </c>
      <c r="D511" s="16" t="s">
        <v>356</v>
      </c>
      <c r="E511" s="16" t="s">
        <v>357</v>
      </c>
      <c r="F511" s="50">
        <v>202.4</v>
      </c>
      <c r="G511" s="16" t="s">
        <v>1343</v>
      </c>
    </row>
    <row r="512" spans="1:7" x14ac:dyDescent="0.25">
      <c r="A512" s="16" t="s">
        <v>353</v>
      </c>
      <c r="B512" s="16" t="s">
        <v>1344</v>
      </c>
      <c r="C512" s="16" t="s">
        <v>355</v>
      </c>
      <c r="D512" s="16" t="s">
        <v>356</v>
      </c>
      <c r="E512" s="16" t="s">
        <v>357</v>
      </c>
      <c r="F512" s="50">
        <v>324.58</v>
      </c>
      <c r="G512" s="16" t="s">
        <v>1345</v>
      </c>
    </row>
    <row r="513" spans="1:7" x14ac:dyDescent="0.25">
      <c r="A513" s="16" t="s">
        <v>353</v>
      </c>
      <c r="B513" s="16" t="s">
        <v>1346</v>
      </c>
      <c r="C513" s="16" t="s">
        <v>355</v>
      </c>
      <c r="D513" s="16" t="s">
        <v>356</v>
      </c>
      <c r="E513" s="16" t="s">
        <v>357</v>
      </c>
      <c r="F513" s="50">
        <v>402.12</v>
      </c>
      <c r="G513" s="16" t="s">
        <v>1347</v>
      </c>
    </row>
    <row r="514" spans="1:7" x14ac:dyDescent="0.25">
      <c r="A514" s="16" t="s">
        <v>353</v>
      </c>
      <c r="B514" s="16" t="s">
        <v>1348</v>
      </c>
      <c r="C514" s="16" t="s">
        <v>355</v>
      </c>
      <c r="D514" s="16" t="s">
        <v>356</v>
      </c>
      <c r="E514" s="16" t="s">
        <v>357</v>
      </c>
      <c r="F514" s="50">
        <v>404.52</v>
      </c>
      <c r="G514" s="16" t="s">
        <v>1349</v>
      </c>
    </row>
    <row r="515" spans="1:7" x14ac:dyDescent="0.25">
      <c r="A515" s="16" t="s">
        <v>353</v>
      </c>
      <c r="B515" s="16" t="s">
        <v>1350</v>
      </c>
      <c r="C515" s="16" t="s">
        <v>355</v>
      </c>
      <c r="D515" s="16" t="s">
        <v>356</v>
      </c>
      <c r="E515" s="16" t="s">
        <v>357</v>
      </c>
      <c r="F515" s="50">
        <v>403.59</v>
      </c>
      <c r="G515" s="16" t="s">
        <v>1351</v>
      </c>
    </row>
    <row r="516" spans="1:7" x14ac:dyDescent="0.25">
      <c r="A516" s="16" t="s">
        <v>353</v>
      </c>
      <c r="B516" s="16" t="s">
        <v>1352</v>
      </c>
      <c r="C516" s="16" t="s">
        <v>355</v>
      </c>
      <c r="D516" s="16" t="s">
        <v>356</v>
      </c>
      <c r="E516" s="16" t="s">
        <v>357</v>
      </c>
      <c r="F516" s="50">
        <v>127.43</v>
      </c>
      <c r="G516" s="16" t="s">
        <v>1353</v>
      </c>
    </row>
    <row r="517" spans="1:7" x14ac:dyDescent="0.25">
      <c r="A517" s="16" t="s">
        <v>353</v>
      </c>
      <c r="B517" s="16" t="s">
        <v>1354</v>
      </c>
      <c r="C517" s="16" t="s">
        <v>355</v>
      </c>
      <c r="D517" s="16" t="s">
        <v>356</v>
      </c>
      <c r="E517" s="16" t="s">
        <v>357</v>
      </c>
      <c r="F517" s="50">
        <v>74.33</v>
      </c>
      <c r="G517" s="16" t="s">
        <v>1355</v>
      </c>
    </row>
    <row r="518" spans="1:7" x14ac:dyDescent="0.25">
      <c r="A518" s="16" t="s">
        <v>353</v>
      </c>
      <c r="B518" s="16" t="s">
        <v>1356</v>
      </c>
      <c r="C518" s="16" t="s">
        <v>355</v>
      </c>
      <c r="D518" s="16" t="s">
        <v>356</v>
      </c>
      <c r="E518" s="16" t="s">
        <v>357</v>
      </c>
      <c r="F518" s="50">
        <v>220.74</v>
      </c>
      <c r="G518" s="16" t="s">
        <v>1357</v>
      </c>
    </row>
    <row r="519" spans="1:7" x14ac:dyDescent="0.25">
      <c r="A519" s="16" t="s">
        <v>353</v>
      </c>
      <c r="B519" s="16" t="s">
        <v>1358</v>
      </c>
      <c r="C519" s="16" t="s">
        <v>355</v>
      </c>
      <c r="D519" s="16" t="s">
        <v>356</v>
      </c>
      <c r="E519" s="16" t="s">
        <v>357</v>
      </c>
      <c r="F519" s="50">
        <v>122.22</v>
      </c>
      <c r="G519" s="16" t="s">
        <v>1359</v>
      </c>
    </row>
    <row r="520" spans="1:7" x14ac:dyDescent="0.25">
      <c r="A520" s="16" t="s">
        <v>353</v>
      </c>
      <c r="B520" s="16" t="s">
        <v>1360</v>
      </c>
      <c r="C520" s="16" t="s">
        <v>355</v>
      </c>
      <c r="D520" s="16" t="s">
        <v>356</v>
      </c>
      <c r="E520" s="16" t="s">
        <v>357</v>
      </c>
      <c r="F520" s="50">
        <v>94.74</v>
      </c>
      <c r="G520" s="16" t="s">
        <v>1361</v>
      </c>
    </row>
    <row r="521" spans="1:7" x14ac:dyDescent="0.25">
      <c r="A521" s="16" t="s">
        <v>353</v>
      </c>
      <c r="B521" s="16" t="s">
        <v>1362</v>
      </c>
      <c r="C521" s="16" t="s">
        <v>355</v>
      </c>
      <c r="D521" s="16" t="s">
        <v>356</v>
      </c>
      <c r="E521" s="16" t="s">
        <v>357</v>
      </c>
      <c r="F521" s="50">
        <v>345.57</v>
      </c>
      <c r="G521" s="16" t="s">
        <v>1363</v>
      </c>
    </row>
    <row r="522" spans="1:7" x14ac:dyDescent="0.25">
      <c r="A522" s="16" t="s">
        <v>353</v>
      </c>
      <c r="B522" s="16" t="s">
        <v>1364</v>
      </c>
      <c r="C522" s="16" t="s">
        <v>355</v>
      </c>
      <c r="D522" s="16" t="s">
        <v>356</v>
      </c>
      <c r="E522" s="16" t="s">
        <v>357</v>
      </c>
      <c r="F522" s="50">
        <v>335.38</v>
      </c>
      <c r="G522" s="16" t="s">
        <v>1365</v>
      </c>
    </row>
    <row r="523" spans="1:7" x14ac:dyDescent="0.25">
      <c r="A523" s="16" t="s">
        <v>353</v>
      </c>
      <c r="B523" s="16" t="s">
        <v>1366</v>
      </c>
      <c r="C523" s="16" t="s">
        <v>355</v>
      </c>
      <c r="D523" s="16" t="s">
        <v>356</v>
      </c>
      <c r="E523" s="16" t="s">
        <v>357</v>
      </c>
      <c r="F523" s="50">
        <v>177.25</v>
      </c>
      <c r="G523" s="16" t="s">
        <v>1367</v>
      </c>
    </row>
    <row r="524" spans="1:7" x14ac:dyDescent="0.25">
      <c r="A524" s="16" t="s">
        <v>353</v>
      </c>
      <c r="B524" s="16" t="s">
        <v>1368</v>
      </c>
      <c r="C524" s="16" t="s">
        <v>355</v>
      </c>
      <c r="D524" s="16" t="s">
        <v>356</v>
      </c>
      <c r="E524" s="16" t="s">
        <v>357</v>
      </c>
      <c r="F524" s="50">
        <v>169.9</v>
      </c>
      <c r="G524" s="16" t="s">
        <v>1369</v>
      </c>
    </row>
    <row r="525" spans="1:7" x14ac:dyDescent="0.25">
      <c r="A525" s="16" t="s">
        <v>353</v>
      </c>
      <c r="B525" s="16" t="s">
        <v>1370</v>
      </c>
      <c r="C525" s="16" t="s">
        <v>355</v>
      </c>
      <c r="D525" s="16" t="s">
        <v>356</v>
      </c>
      <c r="E525" s="16" t="s">
        <v>357</v>
      </c>
      <c r="F525" s="50">
        <v>123.68</v>
      </c>
      <c r="G525" s="16" t="s">
        <v>1371</v>
      </c>
    </row>
    <row r="526" spans="1:7" x14ac:dyDescent="0.25">
      <c r="A526" s="16" t="s">
        <v>353</v>
      </c>
      <c r="B526" s="16" t="s">
        <v>1372</v>
      </c>
      <c r="C526" s="16" t="s">
        <v>355</v>
      </c>
      <c r="D526" s="16" t="s">
        <v>356</v>
      </c>
      <c r="E526" s="16" t="s">
        <v>357</v>
      </c>
      <c r="F526" s="50">
        <v>109.13</v>
      </c>
      <c r="G526" s="16" t="s">
        <v>1373</v>
      </c>
    </row>
    <row r="527" spans="1:7" x14ac:dyDescent="0.25">
      <c r="A527" s="16" t="s">
        <v>353</v>
      </c>
      <c r="B527" s="16" t="s">
        <v>1374</v>
      </c>
      <c r="C527" s="16" t="s">
        <v>355</v>
      </c>
      <c r="D527" s="16" t="s">
        <v>356</v>
      </c>
      <c r="E527" s="16" t="s">
        <v>357</v>
      </c>
      <c r="F527" s="50">
        <v>63.96</v>
      </c>
      <c r="G527" s="16" t="s">
        <v>1375</v>
      </c>
    </row>
    <row r="528" spans="1:7" x14ac:dyDescent="0.25">
      <c r="A528" s="16" t="s">
        <v>353</v>
      </c>
      <c r="B528" s="16" t="s">
        <v>1376</v>
      </c>
      <c r="C528" s="16" t="s">
        <v>355</v>
      </c>
      <c r="D528" s="16" t="s">
        <v>356</v>
      </c>
      <c r="E528" s="16" t="s">
        <v>357</v>
      </c>
      <c r="F528" s="50">
        <v>137</v>
      </c>
      <c r="G528" s="16" t="s">
        <v>1377</v>
      </c>
    </row>
    <row r="529" spans="1:7" x14ac:dyDescent="0.25">
      <c r="A529" s="16" t="s">
        <v>353</v>
      </c>
      <c r="B529" s="16" t="s">
        <v>1378</v>
      </c>
      <c r="C529" s="16" t="s">
        <v>355</v>
      </c>
      <c r="D529" s="16" t="s">
        <v>356</v>
      </c>
      <c r="E529" s="16" t="s">
        <v>357</v>
      </c>
      <c r="F529" s="50">
        <v>150.33000000000001</v>
      </c>
      <c r="G529" s="16" t="s">
        <v>1379</v>
      </c>
    </row>
    <row r="530" spans="1:7" x14ac:dyDescent="0.25">
      <c r="A530" s="16" t="s">
        <v>353</v>
      </c>
      <c r="B530" s="16" t="s">
        <v>1380</v>
      </c>
      <c r="C530" s="16" t="s">
        <v>355</v>
      </c>
      <c r="D530" s="16" t="s">
        <v>356</v>
      </c>
      <c r="E530" s="16" t="s">
        <v>357</v>
      </c>
      <c r="F530" s="50">
        <v>185.2</v>
      </c>
      <c r="G530" s="16" t="s">
        <v>1381</v>
      </c>
    </row>
    <row r="531" spans="1:7" x14ac:dyDescent="0.25">
      <c r="A531" s="16" t="s">
        <v>353</v>
      </c>
      <c r="B531" s="16" t="s">
        <v>1382</v>
      </c>
      <c r="C531" s="16" t="s">
        <v>355</v>
      </c>
      <c r="D531" s="16" t="s">
        <v>356</v>
      </c>
      <c r="E531" s="16" t="s">
        <v>357</v>
      </c>
      <c r="F531" s="50">
        <v>274.83</v>
      </c>
      <c r="G531" s="16" t="s">
        <v>1383</v>
      </c>
    </row>
    <row r="532" spans="1:7" x14ac:dyDescent="0.25">
      <c r="A532" s="16" t="s">
        <v>353</v>
      </c>
      <c r="B532" s="16" t="s">
        <v>1384</v>
      </c>
      <c r="C532" s="16" t="s">
        <v>355</v>
      </c>
      <c r="D532" s="16" t="s">
        <v>356</v>
      </c>
      <c r="E532" s="16" t="s">
        <v>357</v>
      </c>
      <c r="F532" s="50">
        <v>301.35000000000002</v>
      </c>
      <c r="G532" s="16" t="s">
        <v>1385</v>
      </c>
    </row>
    <row r="533" spans="1:7" x14ac:dyDescent="0.25">
      <c r="A533" s="16" t="s">
        <v>353</v>
      </c>
      <c r="B533" s="16" t="s">
        <v>1386</v>
      </c>
      <c r="C533" s="16" t="s">
        <v>355</v>
      </c>
      <c r="D533" s="16" t="s">
        <v>356</v>
      </c>
      <c r="E533" s="16" t="s">
        <v>357</v>
      </c>
      <c r="F533" s="50">
        <v>282.88</v>
      </c>
      <c r="G533" s="16" t="s">
        <v>1387</v>
      </c>
    </row>
    <row r="534" spans="1:7" x14ac:dyDescent="0.25">
      <c r="A534" s="16" t="s">
        <v>353</v>
      </c>
      <c r="B534" s="16" t="s">
        <v>1388</v>
      </c>
      <c r="C534" s="16" t="s">
        <v>355</v>
      </c>
      <c r="D534" s="16" t="s">
        <v>356</v>
      </c>
      <c r="E534" s="16" t="s">
        <v>357</v>
      </c>
      <c r="F534" s="50">
        <v>846.27</v>
      </c>
      <c r="G534" s="16" t="s">
        <v>1389</v>
      </c>
    </row>
    <row r="535" spans="1:7" x14ac:dyDescent="0.25">
      <c r="A535" s="16" t="s">
        <v>353</v>
      </c>
      <c r="B535" s="16" t="s">
        <v>1390</v>
      </c>
      <c r="C535" s="16" t="s">
        <v>355</v>
      </c>
      <c r="D535" s="16" t="s">
        <v>356</v>
      </c>
      <c r="E535" s="16" t="s">
        <v>357</v>
      </c>
      <c r="F535" s="50">
        <v>2000</v>
      </c>
      <c r="G535" s="16" t="s">
        <v>1391</v>
      </c>
    </row>
    <row r="536" spans="1:7" x14ac:dyDescent="0.25">
      <c r="A536" s="16" t="s">
        <v>353</v>
      </c>
      <c r="B536" s="16" t="s">
        <v>1392</v>
      </c>
      <c r="C536" s="16" t="s">
        <v>355</v>
      </c>
      <c r="D536" s="16" t="s">
        <v>356</v>
      </c>
      <c r="E536" s="16" t="s">
        <v>357</v>
      </c>
      <c r="F536" s="50">
        <v>504</v>
      </c>
      <c r="G536" s="16" t="s">
        <v>1393</v>
      </c>
    </row>
    <row r="537" spans="1:7" x14ac:dyDescent="0.25">
      <c r="A537" s="16" t="s">
        <v>353</v>
      </c>
      <c r="B537" s="16" t="s">
        <v>1394</v>
      </c>
      <c r="C537" s="16" t="s">
        <v>355</v>
      </c>
      <c r="D537" s="16" t="s">
        <v>356</v>
      </c>
      <c r="E537" s="16" t="s">
        <v>357</v>
      </c>
      <c r="F537" s="50">
        <v>1350.19</v>
      </c>
      <c r="G537" s="16" t="s">
        <v>1393</v>
      </c>
    </row>
    <row r="538" spans="1:7" x14ac:dyDescent="0.25">
      <c r="A538" s="16" t="s">
        <v>353</v>
      </c>
      <c r="B538" s="16" t="s">
        <v>1395</v>
      </c>
      <c r="C538" s="16" t="s">
        <v>355</v>
      </c>
      <c r="D538" s="16" t="s">
        <v>356</v>
      </c>
      <c r="E538" s="16" t="s">
        <v>357</v>
      </c>
      <c r="F538" s="50">
        <v>2448.56</v>
      </c>
      <c r="G538" s="16" t="s">
        <v>1396</v>
      </c>
    </row>
    <row r="539" spans="1:7" x14ac:dyDescent="0.25">
      <c r="A539" s="16" t="s">
        <v>353</v>
      </c>
      <c r="B539" s="16" t="s">
        <v>1397</v>
      </c>
      <c r="C539" s="16" t="s">
        <v>355</v>
      </c>
      <c r="D539" s="16" t="s">
        <v>356</v>
      </c>
      <c r="E539" s="16" t="s">
        <v>357</v>
      </c>
      <c r="F539" s="50">
        <v>584.9</v>
      </c>
      <c r="G539" s="16" t="s">
        <v>1398</v>
      </c>
    </row>
    <row r="540" spans="1:7" x14ac:dyDescent="0.25">
      <c r="A540" s="16" t="s">
        <v>353</v>
      </c>
      <c r="B540" s="16" t="s">
        <v>1399</v>
      </c>
      <c r="C540" s="16" t="s">
        <v>355</v>
      </c>
      <c r="D540" s="16" t="s">
        <v>356</v>
      </c>
      <c r="E540" s="16" t="s">
        <v>357</v>
      </c>
      <c r="F540" s="50">
        <v>584.9</v>
      </c>
      <c r="G540" s="16" t="s">
        <v>1400</v>
      </c>
    </row>
    <row r="541" spans="1:7" x14ac:dyDescent="0.25">
      <c r="A541" s="16" t="s">
        <v>353</v>
      </c>
      <c r="B541" s="16" t="s">
        <v>1401</v>
      </c>
      <c r="C541" s="16" t="s">
        <v>355</v>
      </c>
      <c r="D541" s="16" t="s">
        <v>356</v>
      </c>
      <c r="E541" s="16" t="s">
        <v>357</v>
      </c>
      <c r="F541" s="50">
        <v>4780</v>
      </c>
      <c r="G541" s="16" t="s">
        <v>1402</v>
      </c>
    </row>
    <row r="542" spans="1:7" x14ac:dyDescent="0.25">
      <c r="A542" s="16" t="s">
        <v>353</v>
      </c>
      <c r="B542" s="16" t="s">
        <v>1403</v>
      </c>
      <c r="C542" s="16" t="s">
        <v>355</v>
      </c>
      <c r="D542" s="16" t="s">
        <v>356</v>
      </c>
      <c r="E542" s="16" t="s">
        <v>357</v>
      </c>
      <c r="F542" s="50">
        <v>12000</v>
      </c>
      <c r="G542" s="16" t="s">
        <v>1402</v>
      </c>
    </row>
    <row r="543" spans="1:7" x14ac:dyDescent="0.25">
      <c r="A543" s="16" t="s">
        <v>353</v>
      </c>
      <c r="B543" s="16" t="s">
        <v>1404</v>
      </c>
      <c r="C543" s="16" t="s">
        <v>355</v>
      </c>
      <c r="D543" s="16" t="s">
        <v>356</v>
      </c>
      <c r="E543" s="16" t="s">
        <v>357</v>
      </c>
      <c r="F543" s="50">
        <v>320</v>
      </c>
      <c r="G543" s="16" t="s">
        <v>1405</v>
      </c>
    </row>
    <row r="544" spans="1:7" x14ac:dyDescent="0.25">
      <c r="A544" s="16" t="s">
        <v>353</v>
      </c>
      <c r="B544" s="16" t="s">
        <v>1406</v>
      </c>
      <c r="C544" s="16" t="s">
        <v>355</v>
      </c>
      <c r="D544" s="16" t="s">
        <v>356</v>
      </c>
      <c r="E544" s="16" t="s">
        <v>357</v>
      </c>
      <c r="F544" s="50">
        <v>759.05</v>
      </c>
      <c r="G544" s="16" t="s">
        <v>1407</v>
      </c>
    </row>
    <row r="545" spans="1:7" x14ac:dyDescent="0.25">
      <c r="A545" s="16" t="s">
        <v>353</v>
      </c>
      <c r="B545" s="16" t="s">
        <v>1408</v>
      </c>
      <c r="C545" s="16" t="s">
        <v>355</v>
      </c>
      <c r="D545" s="16" t="s">
        <v>356</v>
      </c>
      <c r="E545" s="16" t="s">
        <v>357</v>
      </c>
      <c r="F545" s="50">
        <v>759.05</v>
      </c>
      <c r="G545" s="16" t="s">
        <v>1409</v>
      </c>
    </row>
    <row r="546" spans="1:7" x14ac:dyDescent="0.25">
      <c r="A546" s="16" t="s">
        <v>353</v>
      </c>
      <c r="B546" s="16" t="s">
        <v>1410</v>
      </c>
      <c r="C546" s="16" t="s">
        <v>355</v>
      </c>
      <c r="D546" s="16" t="s">
        <v>356</v>
      </c>
      <c r="E546" s="16" t="s">
        <v>357</v>
      </c>
      <c r="F546" s="50">
        <v>5031.2</v>
      </c>
      <c r="G546" s="16" t="s">
        <v>1411</v>
      </c>
    </row>
    <row r="547" spans="1:7" x14ac:dyDescent="0.25">
      <c r="A547" s="16" t="s">
        <v>353</v>
      </c>
      <c r="B547" s="16" t="s">
        <v>1412</v>
      </c>
      <c r="C547" s="16" t="s">
        <v>355</v>
      </c>
      <c r="D547" s="16" t="s">
        <v>356</v>
      </c>
      <c r="E547" s="16" t="s">
        <v>357</v>
      </c>
      <c r="F547" s="50">
        <v>2709.95</v>
      </c>
      <c r="G547" s="16" t="s">
        <v>1411</v>
      </c>
    </row>
    <row r="548" spans="1:7" x14ac:dyDescent="0.25">
      <c r="A548" s="16" t="s">
        <v>353</v>
      </c>
      <c r="B548" s="16" t="s">
        <v>1413</v>
      </c>
      <c r="C548" s="16" t="s">
        <v>355</v>
      </c>
      <c r="D548" s="16" t="s">
        <v>356</v>
      </c>
      <c r="E548" s="16" t="s">
        <v>357</v>
      </c>
      <c r="F548" s="50">
        <v>2337.65</v>
      </c>
      <c r="G548" s="16" t="s">
        <v>1414</v>
      </c>
    </row>
    <row r="549" spans="1:7" x14ac:dyDescent="0.25">
      <c r="A549" s="16" t="s">
        <v>353</v>
      </c>
      <c r="B549" s="16" t="s">
        <v>1415</v>
      </c>
      <c r="C549" s="16" t="s">
        <v>355</v>
      </c>
      <c r="D549" s="16" t="s">
        <v>356</v>
      </c>
      <c r="E549" s="16" t="s">
        <v>357</v>
      </c>
      <c r="F549" s="50">
        <v>1625</v>
      </c>
      <c r="G549" s="16" t="s">
        <v>1416</v>
      </c>
    </row>
    <row r="550" spans="1:7" x14ac:dyDescent="0.25">
      <c r="A550" s="16" t="s">
        <v>353</v>
      </c>
      <c r="B550" s="16" t="s">
        <v>1417</v>
      </c>
      <c r="C550" s="16" t="s">
        <v>355</v>
      </c>
      <c r="D550" s="16" t="s">
        <v>356</v>
      </c>
      <c r="E550" s="16" t="s">
        <v>357</v>
      </c>
      <c r="F550" s="50">
        <v>679.57</v>
      </c>
      <c r="G550" s="16" t="s">
        <v>1418</v>
      </c>
    </row>
    <row r="551" spans="1:7" x14ac:dyDescent="0.25">
      <c r="A551" s="16" t="s">
        <v>353</v>
      </c>
      <c r="B551" s="16" t="s">
        <v>1419</v>
      </c>
      <c r="C551" s="16" t="s">
        <v>355</v>
      </c>
      <c r="D551" s="16" t="s">
        <v>356</v>
      </c>
      <c r="E551" s="16" t="s">
        <v>357</v>
      </c>
      <c r="F551" s="50">
        <v>679.05</v>
      </c>
      <c r="G551" s="16" t="s">
        <v>1420</v>
      </c>
    </row>
    <row r="552" spans="1:7" x14ac:dyDescent="0.25">
      <c r="A552" s="16" t="s">
        <v>353</v>
      </c>
      <c r="B552" s="16" t="s">
        <v>1421</v>
      </c>
      <c r="C552" s="16" t="s">
        <v>355</v>
      </c>
      <c r="D552" s="16" t="s">
        <v>356</v>
      </c>
      <c r="E552" s="16" t="s">
        <v>357</v>
      </c>
      <c r="F552" s="50">
        <v>438.93</v>
      </c>
      <c r="G552" s="16" t="s">
        <v>1420</v>
      </c>
    </row>
    <row r="553" spans="1:7" x14ac:dyDescent="0.25">
      <c r="A553" s="16" t="s">
        <v>353</v>
      </c>
      <c r="B553" s="16" t="s">
        <v>1422</v>
      </c>
      <c r="C553" s="16" t="s">
        <v>355</v>
      </c>
      <c r="D553" s="16" t="s">
        <v>356</v>
      </c>
      <c r="E553" s="16" t="s">
        <v>357</v>
      </c>
      <c r="F553" s="50">
        <v>597.91</v>
      </c>
      <c r="G553" s="16" t="s">
        <v>1423</v>
      </c>
    </row>
    <row r="554" spans="1:7" x14ac:dyDescent="0.25">
      <c r="A554" s="16" t="s">
        <v>353</v>
      </c>
      <c r="B554" s="16" t="s">
        <v>1424</v>
      </c>
      <c r="C554" s="16" t="s">
        <v>355</v>
      </c>
      <c r="D554" s="16" t="s">
        <v>356</v>
      </c>
      <c r="E554" s="16" t="s">
        <v>357</v>
      </c>
      <c r="F554" s="50">
        <v>584.9</v>
      </c>
      <c r="G554" s="16" t="s">
        <v>1425</v>
      </c>
    </row>
    <row r="555" spans="1:7" x14ac:dyDescent="0.25">
      <c r="A555" s="16" t="s">
        <v>353</v>
      </c>
      <c r="B555" s="16" t="s">
        <v>1426</v>
      </c>
      <c r="C555" s="16" t="s">
        <v>355</v>
      </c>
      <c r="D555" s="16" t="s">
        <v>356</v>
      </c>
      <c r="E555" s="16" t="s">
        <v>357</v>
      </c>
      <c r="F555" s="50">
        <v>584.9</v>
      </c>
      <c r="G555" s="16" t="s">
        <v>1425</v>
      </c>
    </row>
    <row r="556" spans="1:7" x14ac:dyDescent="0.25">
      <c r="A556" s="16" t="s">
        <v>353</v>
      </c>
      <c r="B556" s="16" t="s">
        <v>1427</v>
      </c>
      <c r="C556" s="16" t="s">
        <v>355</v>
      </c>
      <c r="D556" s="16" t="s">
        <v>356</v>
      </c>
      <c r="E556" s="16" t="s">
        <v>357</v>
      </c>
      <c r="F556" s="50">
        <v>438.93</v>
      </c>
      <c r="G556" s="16" t="s">
        <v>1428</v>
      </c>
    </row>
    <row r="557" spans="1:7" x14ac:dyDescent="0.25">
      <c r="A557" s="16" t="s">
        <v>353</v>
      </c>
      <c r="B557" s="16" t="s">
        <v>1429</v>
      </c>
      <c r="C557" s="16" t="s">
        <v>355</v>
      </c>
      <c r="D557" s="16" t="s">
        <v>356</v>
      </c>
      <c r="E557" s="16" t="s">
        <v>357</v>
      </c>
      <c r="F557" s="50">
        <v>438.93</v>
      </c>
      <c r="G557" s="16" t="s">
        <v>1428</v>
      </c>
    </row>
    <row r="558" spans="1:7" x14ac:dyDescent="0.25">
      <c r="A558" s="16" t="s">
        <v>353</v>
      </c>
      <c r="B558" s="16" t="s">
        <v>1430</v>
      </c>
      <c r="C558" s="16" t="s">
        <v>355</v>
      </c>
      <c r="D558" s="16" t="s">
        <v>356</v>
      </c>
      <c r="E558" s="16" t="s">
        <v>357</v>
      </c>
      <c r="F558" s="50">
        <v>584.9</v>
      </c>
      <c r="G558" s="16" t="s">
        <v>1431</v>
      </c>
    </row>
    <row r="559" spans="1:7" x14ac:dyDescent="0.25">
      <c r="A559" s="16" t="s">
        <v>353</v>
      </c>
      <c r="B559" s="16" t="s">
        <v>1432</v>
      </c>
      <c r="C559" s="16" t="s">
        <v>355</v>
      </c>
      <c r="D559" s="16" t="s">
        <v>356</v>
      </c>
      <c r="E559" s="16" t="s">
        <v>357</v>
      </c>
      <c r="F559" s="50">
        <v>3324</v>
      </c>
      <c r="G559" s="16" t="s">
        <v>1433</v>
      </c>
    </row>
    <row r="560" spans="1:7" x14ac:dyDescent="0.25">
      <c r="A560" s="16" t="s">
        <v>353</v>
      </c>
      <c r="B560" s="16" t="s">
        <v>1434</v>
      </c>
      <c r="C560" s="16" t="s">
        <v>355</v>
      </c>
      <c r="D560" s="16" t="s">
        <v>356</v>
      </c>
      <c r="E560" s="16" t="s">
        <v>357</v>
      </c>
      <c r="F560" s="50">
        <v>2143.6</v>
      </c>
      <c r="G560" s="16" t="s">
        <v>1435</v>
      </c>
    </row>
    <row r="561" spans="1:7" x14ac:dyDescent="0.25">
      <c r="A561" s="16" t="s">
        <v>353</v>
      </c>
      <c r="B561" s="16" t="s">
        <v>1436</v>
      </c>
      <c r="C561" s="16" t="s">
        <v>355</v>
      </c>
      <c r="D561" s="16" t="s">
        <v>356</v>
      </c>
      <c r="E561" s="16" t="s">
        <v>357</v>
      </c>
      <c r="F561" s="50">
        <v>2448.56</v>
      </c>
      <c r="G561" s="16" t="s">
        <v>1437</v>
      </c>
    </row>
    <row r="562" spans="1:7" x14ac:dyDescent="0.25">
      <c r="A562" s="16" t="s">
        <v>353</v>
      </c>
      <c r="B562" s="16" t="s">
        <v>1438</v>
      </c>
      <c r="C562" s="16" t="s">
        <v>355</v>
      </c>
      <c r="D562" s="16" t="s">
        <v>356</v>
      </c>
      <c r="E562" s="16" t="s">
        <v>357</v>
      </c>
      <c r="F562" s="50">
        <v>597.91</v>
      </c>
      <c r="G562" s="16" t="s">
        <v>1439</v>
      </c>
    </row>
    <row r="563" spans="1:7" x14ac:dyDescent="0.25">
      <c r="A563" s="16" t="s">
        <v>353</v>
      </c>
      <c r="B563" s="16" t="s">
        <v>1440</v>
      </c>
      <c r="C563" s="16" t="s">
        <v>355</v>
      </c>
      <c r="D563" s="16" t="s">
        <v>356</v>
      </c>
      <c r="E563" s="16" t="s">
        <v>357</v>
      </c>
      <c r="F563" s="50">
        <v>584.9</v>
      </c>
      <c r="G563" s="16" t="s">
        <v>1441</v>
      </c>
    </row>
    <row r="564" spans="1:7" x14ac:dyDescent="0.25">
      <c r="A564" s="16" t="s">
        <v>353</v>
      </c>
      <c r="B564" s="16" t="s">
        <v>1442</v>
      </c>
      <c r="C564" s="16" t="s">
        <v>355</v>
      </c>
      <c r="D564" s="16" t="s">
        <v>356</v>
      </c>
      <c r="E564" s="16" t="s">
        <v>357</v>
      </c>
      <c r="F564" s="50">
        <v>759.53</v>
      </c>
      <c r="G564" s="16" t="s">
        <v>1439</v>
      </c>
    </row>
    <row r="565" spans="1:7" x14ac:dyDescent="0.25">
      <c r="A565" s="16" t="s">
        <v>353</v>
      </c>
      <c r="B565" s="16" t="s">
        <v>1443</v>
      </c>
      <c r="C565" s="16" t="s">
        <v>355</v>
      </c>
      <c r="D565" s="16" t="s">
        <v>356</v>
      </c>
      <c r="E565" s="16" t="s">
        <v>357</v>
      </c>
      <c r="F565" s="50">
        <v>2919.6</v>
      </c>
      <c r="G565" s="16" t="s">
        <v>1439</v>
      </c>
    </row>
    <row r="566" spans="1:7" x14ac:dyDescent="0.25">
      <c r="A566" s="16" t="s">
        <v>353</v>
      </c>
      <c r="B566" s="16" t="s">
        <v>1444</v>
      </c>
      <c r="C566" s="16" t="s">
        <v>355</v>
      </c>
      <c r="D566" s="16" t="s">
        <v>356</v>
      </c>
      <c r="E566" s="16" t="s">
        <v>357</v>
      </c>
      <c r="F566" s="50">
        <v>1287</v>
      </c>
      <c r="G566" s="16" t="s">
        <v>1445</v>
      </c>
    </row>
    <row r="567" spans="1:7" x14ac:dyDescent="0.25">
      <c r="A567" s="16" t="s">
        <v>353</v>
      </c>
      <c r="B567" s="16" t="s">
        <v>1446</v>
      </c>
      <c r="C567" s="16" t="s">
        <v>355</v>
      </c>
      <c r="D567" s="16" t="s">
        <v>356</v>
      </c>
      <c r="E567" s="16" t="s">
        <v>357</v>
      </c>
      <c r="F567" s="50">
        <v>936</v>
      </c>
      <c r="G567" s="16" t="s">
        <v>1445</v>
      </c>
    </row>
    <row r="568" spans="1:7" x14ac:dyDescent="0.25">
      <c r="A568" s="16" t="s">
        <v>353</v>
      </c>
      <c r="B568" s="16" t="s">
        <v>1447</v>
      </c>
      <c r="C568" s="16" t="s">
        <v>355</v>
      </c>
      <c r="D568" s="16" t="s">
        <v>356</v>
      </c>
      <c r="E568" s="16" t="s">
        <v>357</v>
      </c>
      <c r="F568" s="50">
        <v>914</v>
      </c>
      <c r="G568" s="16" t="s">
        <v>1448</v>
      </c>
    </row>
    <row r="569" spans="1:7" x14ac:dyDescent="0.25">
      <c r="A569" s="16" t="s">
        <v>353</v>
      </c>
      <c r="B569" s="16" t="s">
        <v>1449</v>
      </c>
      <c r="C569" s="16" t="s">
        <v>355</v>
      </c>
      <c r="D569" s="16" t="s">
        <v>356</v>
      </c>
      <c r="E569" s="16" t="s">
        <v>357</v>
      </c>
      <c r="F569" s="50">
        <v>914</v>
      </c>
      <c r="G569" s="16" t="s">
        <v>1448</v>
      </c>
    </row>
    <row r="570" spans="1:7" x14ac:dyDescent="0.25">
      <c r="A570" s="16" t="s">
        <v>353</v>
      </c>
      <c r="B570" s="16" t="s">
        <v>1450</v>
      </c>
      <c r="C570" s="16" t="s">
        <v>355</v>
      </c>
      <c r="D570" s="16" t="s">
        <v>356</v>
      </c>
      <c r="E570" s="16" t="s">
        <v>357</v>
      </c>
      <c r="F570" s="50">
        <v>840.65</v>
      </c>
      <c r="G570" s="16" t="s">
        <v>1451</v>
      </c>
    </row>
    <row r="571" spans="1:7" x14ac:dyDescent="0.25">
      <c r="A571" s="16" t="s">
        <v>353</v>
      </c>
      <c r="B571" s="16" t="s">
        <v>1452</v>
      </c>
      <c r="C571" s="16" t="s">
        <v>355</v>
      </c>
      <c r="D571" s="16" t="s">
        <v>356</v>
      </c>
      <c r="E571" s="16" t="s">
        <v>357</v>
      </c>
      <c r="F571" s="50">
        <v>1050</v>
      </c>
      <c r="G571" s="16" t="s">
        <v>1453</v>
      </c>
    </row>
    <row r="572" spans="1:7" x14ac:dyDescent="0.25">
      <c r="A572" s="16" t="s">
        <v>353</v>
      </c>
      <c r="B572" s="16" t="s">
        <v>1454</v>
      </c>
      <c r="C572" s="16" t="s">
        <v>355</v>
      </c>
      <c r="D572" s="16" t="s">
        <v>356</v>
      </c>
      <c r="E572" s="16" t="s">
        <v>357</v>
      </c>
      <c r="F572" s="50">
        <v>260.5</v>
      </c>
      <c r="G572" s="16" t="s">
        <v>1455</v>
      </c>
    </row>
    <row r="573" spans="1:7" x14ac:dyDescent="0.25">
      <c r="A573" s="16" t="s">
        <v>353</v>
      </c>
      <c r="B573" s="16" t="s">
        <v>1456</v>
      </c>
      <c r="C573" s="16" t="s">
        <v>355</v>
      </c>
      <c r="D573" s="16" t="s">
        <v>356</v>
      </c>
      <c r="E573" s="16" t="s">
        <v>357</v>
      </c>
      <c r="F573" s="50">
        <v>897</v>
      </c>
      <c r="G573" s="16" t="s">
        <v>1457</v>
      </c>
    </row>
    <row r="574" spans="1:7" x14ac:dyDescent="0.25">
      <c r="A574" s="16" t="s">
        <v>353</v>
      </c>
      <c r="B574" s="16" t="s">
        <v>1458</v>
      </c>
      <c r="C574" s="16" t="s">
        <v>355</v>
      </c>
      <c r="D574" s="16" t="s">
        <v>356</v>
      </c>
      <c r="E574" s="16" t="s">
        <v>357</v>
      </c>
      <c r="F574" s="50">
        <v>520</v>
      </c>
      <c r="G574" s="16" t="s">
        <v>1459</v>
      </c>
    </row>
    <row r="575" spans="1:7" x14ac:dyDescent="0.25">
      <c r="A575" s="16" t="s">
        <v>353</v>
      </c>
      <c r="B575" s="16" t="s">
        <v>1460</v>
      </c>
      <c r="C575" s="16" t="s">
        <v>355</v>
      </c>
      <c r="D575" s="16" t="s">
        <v>356</v>
      </c>
      <c r="E575" s="16" t="s">
        <v>357</v>
      </c>
      <c r="F575" s="50">
        <v>68.92</v>
      </c>
      <c r="G575" s="16" t="s">
        <v>1461</v>
      </c>
    </row>
    <row r="576" spans="1:7" x14ac:dyDescent="0.25">
      <c r="A576" s="16" t="s">
        <v>353</v>
      </c>
      <c r="B576" s="16" t="s">
        <v>1462</v>
      </c>
      <c r="C576" s="16" t="s">
        <v>355</v>
      </c>
      <c r="D576" s="16" t="s">
        <v>356</v>
      </c>
      <c r="E576" s="16" t="s">
        <v>357</v>
      </c>
      <c r="F576" s="50">
        <v>795</v>
      </c>
      <c r="G576" s="16" t="s">
        <v>1463</v>
      </c>
    </row>
    <row r="577" spans="1:7" x14ac:dyDescent="0.25">
      <c r="A577" s="16" t="s">
        <v>353</v>
      </c>
      <c r="B577" s="16" t="s">
        <v>1464</v>
      </c>
      <c r="C577" s="16" t="s">
        <v>355</v>
      </c>
      <c r="D577" s="16" t="s">
        <v>356</v>
      </c>
      <c r="E577" s="16" t="s">
        <v>357</v>
      </c>
      <c r="F577" s="50">
        <v>54.3</v>
      </c>
      <c r="G577" s="16" t="s">
        <v>1465</v>
      </c>
    </row>
    <row r="578" spans="1:7" x14ac:dyDescent="0.25">
      <c r="A578" s="16" t="s">
        <v>353</v>
      </c>
      <c r="B578" s="16" t="s">
        <v>1466</v>
      </c>
      <c r="C578" s="16" t="s">
        <v>355</v>
      </c>
      <c r="D578" s="16" t="s">
        <v>356</v>
      </c>
      <c r="E578" s="16" t="s">
        <v>357</v>
      </c>
      <c r="F578" s="50">
        <v>1487.37</v>
      </c>
      <c r="G578" s="16" t="s">
        <v>1467</v>
      </c>
    </row>
    <row r="579" spans="1:7" x14ac:dyDescent="0.25">
      <c r="A579" s="16" t="s">
        <v>353</v>
      </c>
      <c r="B579" s="16" t="s">
        <v>1468</v>
      </c>
      <c r="C579" s="16" t="s">
        <v>355</v>
      </c>
      <c r="D579" s="16" t="s">
        <v>356</v>
      </c>
      <c r="E579" s="16" t="s">
        <v>357</v>
      </c>
      <c r="F579" s="50">
        <v>55.54</v>
      </c>
      <c r="G579" s="16" t="s">
        <v>1469</v>
      </c>
    </row>
    <row r="580" spans="1:7" x14ac:dyDescent="0.25">
      <c r="A580" s="16" t="s">
        <v>353</v>
      </c>
      <c r="B580" s="16" t="s">
        <v>1470</v>
      </c>
      <c r="C580" s="16" t="s">
        <v>355</v>
      </c>
      <c r="D580" s="16" t="s">
        <v>356</v>
      </c>
      <c r="E580" s="16" t="s">
        <v>357</v>
      </c>
      <c r="F580" s="50">
        <v>153.5</v>
      </c>
      <c r="G580" s="16" t="s">
        <v>1471</v>
      </c>
    </row>
    <row r="581" spans="1:7" x14ac:dyDescent="0.25">
      <c r="A581" s="16" t="s">
        <v>353</v>
      </c>
      <c r="B581" s="16" t="s">
        <v>1472</v>
      </c>
      <c r="C581" s="16" t="s">
        <v>355</v>
      </c>
      <c r="D581" s="16" t="s">
        <v>356</v>
      </c>
      <c r="E581" s="16" t="s">
        <v>357</v>
      </c>
      <c r="F581" s="50">
        <v>69.52</v>
      </c>
      <c r="G581" s="16" t="s">
        <v>1473</v>
      </c>
    </row>
    <row r="582" spans="1:7" x14ac:dyDescent="0.25">
      <c r="A582" s="16" t="s">
        <v>353</v>
      </c>
      <c r="B582" s="16" t="s">
        <v>1474</v>
      </c>
      <c r="C582" s="16" t="s">
        <v>355</v>
      </c>
      <c r="D582" s="16" t="s">
        <v>356</v>
      </c>
      <c r="E582" s="16" t="s">
        <v>357</v>
      </c>
      <c r="F582" s="50">
        <v>3873</v>
      </c>
      <c r="G582" s="16" t="s">
        <v>1475</v>
      </c>
    </row>
    <row r="583" spans="1:7" x14ac:dyDescent="0.25">
      <c r="A583" s="16" t="s">
        <v>353</v>
      </c>
      <c r="B583" s="16" t="s">
        <v>1476</v>
      </c>
      <c r="C583" s="16" t="s">
        <v>355</v>
      </c>
      <c r="D583" s="16" t="s">
        <v>356</v>
      </c>
      <c r="E583" s="16" t="s">
        <v>357</v>
      </c>
      <c r="F583" s="50">
        <v>3873</v>
      </c>
      <c r="G583" s="16" t="s">
        <v>1477</v>
      </c>
    </row>
    <row r="584" spans="1:7" x14ac:dyDescent="0.25">
      <c r="A584" s="16" t="s">
        <v>353</v>
      </c>
      <c r="B584" s="16" t="s">
        <v>1478</v>
      </c>
      <c r="C584" s="16" t="s">
        <v>355</v>
      </c>
      <c r="D584" s="16" t="s">
        <v>356</v>
      </c>
      <c r="E584" s="16" t="s">
        <v>357</v>
      </c>
      <c r="F584" s="50">
        <v>2510.21</v>
      </c>
      <c r="G584" s="16" t="s">
        <v>1479</v>
      </c>
    </row>
    <row r="585" spans="1:7" x14ac:dyDescent="0.25">
      <c r="A585" s="16" t="s">
        <v>353</v>
      </c>
      <c r="B585" s="16" t="s">
        <v>1480</v>
      </c>
      <c r="C585" s="16" t="s">
        <v>355</v>
      </c>
      <c r="D585" s="16" t="s">
        <v>356</v>
      </c>
      <c r="E585" s="16" t="s">
        <v>357</v>
      </c>
      <c r="F585" s="50">
        <v>3873</v>
      </c>
      <c r="G585" s="16" t="s">
        <v>1481</v>
      </c>
    </row>
    <row r="586" spans="1:7" x14ac:dyDescent="0.25">
      <c r="A586" s="16" t="s">
        <v>353</v>
      </c>
      <c r="B586" s="16" t="s">
        <v>1482</v>
      </c>
      <c r="C586" s="16" t="s">
        <v>355</v>
      </c>
      <c r="D586" s="16" t="s">
        <v>356</v>
      </c>
      <c r="E586" s="16" t="s">
        <v>357</v>
      </c>
      <c r="F586" s="50">
        <v>3873</v>
      </c>
      <c r="G586" s="16" t="s">
        <v>1483</v>
      </c>
    </row>
    <row r="587" spans="1:7" x14ac:dyDescent="0.25">
      <c r="A587" s="16" t="s">
        <v>353</v>
      </c>
      <c r="B587" s="16" t="s">
        <v>1484</v>
      </c>
      <c r="C587" s="16" t="s">
        <v>355</v>
      </c>
      <c r="D587" s="16" t="s">
        <v>356</v>
      </c>
      <c r="E587" s="16" t="s">
        <v>357</v>
      </c>
      <c r="F587" s="50">
        <v>3116</v>
      </c>
      <c r="G587" s="16" t="s">
        <v>1485</v>
      </c>
    </row>
    <row r="588" spans="1:7" x14ac:dyDescent="0.25">
      <c r="A588" s="16" t="s">
        <v>353</v>
      </c>
      <c r="B588" s="16" t="s">
        <v>1486</v>
      </c>
      <c r="C588" s="16" t="s">
        <v>355</v>
      </c>
      <c r="D588" s="16" t="s">
        <v>356</v>
      </c>
      <c r="E588" s="16" t="s">
        <v>357</v>
      </c>
      <c r="F588" s="50">
        <v>508.87</v>
      </c>
      <c r="G588" s="16" t="s">
        <v>1487</v>
      </c>
    </row>
    <row r="589" spans="1:7" x14ac:dyDescent="0.25">
      <c r="A589" s="16" t="s">
        <v>353</v>
      </c>
      <c r="B589" s="16" t="s">
        <v>1488</v>
      </c>
      <c r="C589" s="16" t="s">
        <v>355</v>
      </c>
      <c r="D589" s="16" t="s">
        <v>356</v>
      </c>
      <c r="E589" s="16" t="s">
        <v>357</v>
      </c>
      <c r="F589" s="50">
        <v>579.46</v>
      </c>
      <c r="G589" s="16" t="s">
        <v>1489</v>
      </c>
    </row>
    <row r="590" spans="1:7" x14ac:dyDescent="0.25">
      <c r="A590" s="16" t="s">
        <v>353</v>
      </c>
      <c r="B590" s="16" t="s">
        <v>1490</v>
      </c>
      <c r="C590" s="16" t="s">
        <v>355</v>
      </c>
      <c r="D590" s="16" t="s">
        <v>356</v>
      </c>
      <c r="E590" s="16" t="s">
        <v>357</v>
      </c>
      <c r="F590" s="50">
        <v>177.56</v>
      </c>
      <c r="G590" s="16" t="s">
        <v>1489</v>
      </c>
    </row>
    <row r="591" spans="1:7" x14ac:dyDescent="0.25">
      <c r="A591" s="16" t="s">
        <v>353</v>
      </c>
      <c r="B591" s="16" t="s">
        <v>1491</v>
      </c>
      <c r="C591" s="16" t="s">
        <v>355</v>
      </c>
      <c r="D591" s="16" t="s">
        <v>356</v>
      </c>
      <c r="E591" s="16" t="s">
        <v>357</v>
      </c>
      <c r="F591" s="50">
        <v>2871</v>
      </c>
      <c r="G591" s="16" t="s">
        <v>1492</v>
      </c>
    </row>
    <row r="592" spans="1:7" x14ac:dyDescent="0.25">
      <c r="A592" s="16" t="s">
        <v>353</v>
      </c>
      <c r="B592" s="16" t="s">
        <v>1493</v>
      </c>
      <c r="C592" s="16" t="s">
        <v>355</v>
      </c>
      <c r="D592" s="16" t="s">
        <v>356</v>
      </c>
      <c r="E592" s="16" t="s">
        <v>357</v>
      </c>
      <c r="F592" s="50">
        <v>760</v>
      </c>
      <c r="G592" s="16" t="s">
        <v>1494</v>
      </c>
    </row>
    <row r="593" spans="1:7" x14ac:dyDescent="0.25">
      <c r="A593" s="16" t="s">
        <v>353</v>
      </c>
      <c r="B593" s="16" t="s">
        <v>1495</v>
      </c>
      <c r="C593" s="16" t="s">
        <v>355</v>
      </c>
      <c r="D593" s="16" t="s">
        <v>356</v>
      </c>
      <c r="E593" s="16" t="s">
        <v>357</v>
      </c>
      <c r="F593" s="50">
        <v>3750</v>
      </c>
      <c r="G593" s="16" t="s">
        <v>1496</v>
      </c>
    </row>
    <row r="594" spans="1:7" x14ac:dyDescent="0.25">
      <c r="A594" s="16" t="s">
        <v>353</v>
      </c>
      <c r="B594" s="16" t="s">
        <v>1497</v>
      </c>
      <c r="C594" s="16" t="s">
        <v>355</v>
      </c>
      <c r="D594" s="16" t="s">
        <v>356</v>
      </c>
      <c r="E594" s="16" t="s">
        <v>357</v>
      </c>
      <c r="F594" s="50">
        <v>3873</v>
      </c>
      <c r="G594" s="16" t="s">
        <v>1498</v>
      </c>
    </row>
    <row r="595" spans="1:7" x14ac:dyDescent="0.25">
      <c r="A595" s="16" t="s">
        <v>353</v>
      </c>
      <c r="B595" s="16" t="s">
        <v>1499</v>
      </c>
      <c r="C595" s="16" t="s">
        <v>355</v>
      </c>
      <c r="D595" s="16" t="s">
        <v>356</v>
      </c>
      <c r="E595" s="16" t="s">
        <v>398</v>
      </c>
      <c r="F595" s="50">
        <v>0</v>
      </c>
      <c r="G595" s="16" t="s">
        <v>1500</v>
      </c>
    </row>
    <row r="596" spans="1:7" x14ac:dyDescent="0.25">
      <c r="A596" s="16" t="s">
        <v>353</v>
      </c>
      <c r="B596" s="16" t="s">
        <v>1501</v>
      </c>
      <c r="C596" s="16" t="s">
        <v>355</v>
      </c>
      <c r="D596" s="16" t="s">
        <v>356</v>
      </c>
      <c r="E596" s="16" t="s">
        <v>357</v>
      </c>
      <c r="F596" s="50">
        <v>3600</v>
      </c>
      <c r="G596" s="16" t="s">
        <v>1502</v>
      </c>
    </row>
    <row r="597" spans="1:7" x14ac:dyDescent="0.25">
      <c r="A597" s="16" t="s">
        <v>353</v>
      </c>
      <c r="B597" s="16" t="s">
        <v>1503</v>
      </c>
      <c r="C597" s="16" t="s">
        <v>355</v>
      </c>
      <c r="D597" s="16" t="s">
        <v>356</v>
      </c>
      <c r="E597" s="16" t="s">
        <v>357</v>
      </c>
      <c r="F597" s="50">
        <v>2030</v>
      </c>
      <c r="G597" s="16" t="s">
        <v>1504</v>
      </c>
    </row>
    <row r="598" spans="1:7" x14ac:dyDescent="0.25">
      <c r="A598" s="16" t="s">
        <v>353</v>
      </c>
      <c r="B598" s="16" t="s">
        <v>1505</v>
      </c>
      <c r="C598" s="16" t="s">
        <v>355</v>
      </c>
      <c r="D598" s="16" t="s">
        <v>356</v>
      </c>
      <c r="E598" s="16" t="s">
        <v>357</v>
      </c>
      <c r="F598" s="50">
        <v>3240</v>
      </c>
      <c r="G598" s="16" t="s">
        <v>1506</v>
      </c>
    </row>
    <row r="599" spans="1:7" x14ac:dyDescent="0.25">
      <c r="A599" s="16" t="s">
        <v>353</v>
      </c>
      <c r="B599" s="16" t="s">
        <v>1507</v>
      </c>
      <c r="C599" s="16" t="s">
        <v>355</v>
      </c>
      <c r="D599" s="16" t="s">
        <v>356</v>
      </c>
      <c r="E599" s="16" t="s">
        <v>357</v>
      </c>
      <c r="F599" s="50">
        <v>72.19</v>
      </c>
      <c r="G599" s="16" t="s">
        <v>1508</v>
      </c>
    </row>
    <row r="600" spans="1:7" x14ac:dyDescent="0.25">
      <c r="A600" s="16" t="s">
        <v>353</v>
      </c>
      <c r="B600" s="16" t="s">
        <v>1509</v>
      </c>
      <c r="C600" s="16" t="s">
        <v>355</v>
      </c>
      <c r="D600" s="16" t="s">
        <v>356</v>
      </c>
      <c r="E600" s="16" t="s">
        <v>357</v>
      </c>
      <c r="F600" s="50">
        <v>4.5199999999999996</v>
      </c>
      <c r="G600" s="16" t="s">
        <v>1510</v>
      </c>
    </row>
    <row r="601" spans="1:7" x14ac:dyDescent="0.25">
      <c r="A601" s="16" t="s">
        <v>353</v>
      </c>
      <c r="B601" s="16" t="s">
        <v>1511</v>
      </c>
      <c r="C601" s="16" t="s">
        <v>355</v>
      </c>
      <c r="D601" s="16" t="s">
        <v>356</v>
      </c>
      <c r="E601" s="16" t="s">
        <v>357</v>
      </c>
      <c r="F601" s="50">
        <v>8.17</v>
      </c>
      <c r="G601" s="16" t="s">
        <v>1512</v>
      </c>
    </row>
    <row r="602" spans="1:7" x14ac:dyDescent="0.25">
      <c r="A602" s="16" t="s">
        <v>353</v>
      </c>
      <c r="B602" s="16" t="s">
        <v>1511</v>
      </c>
      <c r="C602" s="16" t="s">
        <v>816</v>
      </c>
      <c r="D602" s="16" t="s">
        <v>356</v>
      </c>
      <c r="E602" s="16" t="s">
        <v>357</v>
      </c>
      <c r="F602" s="50">
        <v>8.17</v>
      </c>
      <c r="G602" s="16" t="s">
        <v>1512</v>
      </c>
    </row>
    <row r="603" spans="1:7" x14ac:dyDescent="0.25">
      <c r="A603" s="16" t="s">
        <v>353</v>
      </c>
      <c r="B603" s="16" t="s">
        <v>1513</v>
      </c>
      <c r="C603" s="16" t="s">
        <v>355</v>
      </c>
      <c r="D603" s="16" t="s">
        <v>356</v>
      </c>
      <c r="E603" s="16" t="s">
        <v>357</v>
      </c>
      <c r="F603" s="50">
        <v>12.29</v>
      </c>
      <c r="G603" s="16" t="s">
        <v>1514</v>
      </c>
    </row>
    <row r="604" spans="1:7" x14ac:dyDescent="0.25">
      <c r="A604" s="16" t="s">
        <v>353</v>
      </c>
      <c r="B604" s="16" t="s">
        <v>1515</v>
      </c>
      <c r="C604" s="16" t="s">
        <v>355</v>
      </c>
      <c r="D604" s="16" t="s">
        <v>356</v>
      </c>
      <c r="E604" s="16" t="s">
        <v>357</v>
      </c>
      <c r="F604" s="50">
        <v>16.489999999999998</v>
      </c>
      <c r="G604" s="16" t="s">
        <v>1516</v>
      </c>
    </row>
    <row r="605" spans="1:7" x14ac:dyDescent="0.25">
      <c r="A605" s="16" t="s">
        <v>353</v>
      </c>
      <c r="B605" s="16" t="s">
        <v>1517</v>
      </c>
      <c r="C605" s="16" t="s">
        <v>355</v>
      </c>
      <c r="D605" s="16" t="s">
        <v>356</v>
      </c>
      <c r="E605" s="16" t="s">
        <v>357</v>
      </c>
      <c r="F605" s="50">
        <v>16.87</v>
      </c>
      <c r="G605" s="16" t="s">
        <v>1518</v>
      </c>
    </row>
    <row r="606" spans="1:7" x14ac:dyDescent="0.25">
      <c r="A606" s="16" t="s">
        <v>353</v>
      </c>
      <c r="B606" s="16" t="s">
        <v>1519</v>
      </c>
      <c r="C606" s="16" t="s">
        <v>355</v>
      </c>
      <c r="D606" s="16" t="s">
        <v>356</v>
      </c>
      <c r="E606" s="16" t="s">
        <v>357</v>
      </c>
      <c r="F606" s="50">
        <v>38.619999999999997</v>
      </c>
      <c r="G606" s="16" t="s">
        <v>1520</v>
      </c>
    </row>
    <row r="607" spans="1:7" x14ac:dyDescent="0.25">
      <c r="A607" s="16" t="s">
        <v>353</v>
      </c>
      <c r="B607" s="16" t="s">
        <v>1521</v>
      </c>
      <c r="C607" s="16" t="s">
        <v>355</v>
      </c>
      <c r="D607" s="16" t="s">
        <v>356</v>
      </c>
      <c r="E607" s="16" t="s">
        <v>357</v>
      </c>
      <c r="F607" s="50">
        <v>25.8</v>
      </c>
      <c r="G607" s="16" t="s">
        <v>1522</v>
      </c>
    </row>
    <row r="608" spans="1:7" x14ac:dyDescent="0.25">
      <c r="A608" s="16" t="s">
        <v>353</v>
      </c>
      <c r="B608" s="16" t="s">
        <v>1523</v>
      </c>
      <c r="C608" s="16" t="s">
        <v>355</v>
      </c>
      <c r="D608" s="16" t="s">
        <v>356</v>
      </c>
      <c r="E608" s="16" t="s">
        <v>357</v>
      </c>
      <c r="F608" s="50">
        <v>4.95</v>
      </c>
      <c r="G608" s="16" t="s">
        <v>1524</v>
      </c>
    </row>
    <row r="609" spans="1:7" x14ac:dyDescent="0.25">
      <c r="A609" s="16" t="s">
        <v>353</v>
      </c>
      <c r="B609" s="16" t="s">
        <v>1523</v>
      </c>
      <c r="C609" s="16" t="s">
        <v>816</v>
      </c>
      <c r="D609" s="16" t="s">
        <v>356</v>
      </c>
      <c r="E609" s="16" t="s">
        <v>357</v>
      </c>
      <c r="F609" s="50">
        <v>4.95</v>
      </c>
      <c r="G609" s="16" t="s">
        <v>1524</v>
      </c>
    </row>
    <row r="610" spans="1:7" x14ac:dyDescent="0.25">
      <c r="A610" s="16" t="s">
        <v>353</v>
      </c>
      <c r="B610" s="16" t="s">
        <v>1525</v>
      </c>
      <c r="C610" s="16" t="s">
        <v>355</v>
      </c>
      <c r="D610" s="16" t="s">
        <v>356</v>
      </c>
      <c r="E610" s="16" t="s">
        <v>357</v>
      </c>
      <c r="F610" s="50">
        <v>7.78</v>
      </c>
      <c r="G610" s="16" t="s">
        <v>1526</v>
      </c>
    </row>
    <row r="611" spans="1:7" x14ac:dyDescent="0.25">
      <c r="A611" s="16" t="s">
        <v>353</v>
      </c>
      <c r="B611" s="16" t="s">
        <v>1525</v>
      </c>
      <c r="C611" s="16" t="s">
        <v>816</v>
      </c>
      <c r="D611" s="16" t="s">
        <v>356</v>
      </c>
      <c r="E611" s="16" t="s">
        <v>357</v>
      </c>
      <c r="F611" s="50">
        <v>7.78</v>
      </c>
      <c r="G611" s="16" t="s">
        <v>1526</v>
      </c>
    </row>
    <row r="612" spans="1:7" x14ac:dyDescent="0.25">
      <c r="A612" s="16" t="s">
        <v>353</v>
      </c>
      <c r="B612" s="16" t="s">
        <v>1527</v>
      </c>
      <c r="C612" s="16" t="s">
        <v>355</v>
      </c>
      <c r="D612" s="16" t="s">
        <v>356</v>
      </c>
      <c r="E612" s="16" t="s">
        <v>357</v>
      </c>
      <c r="F612" s="50">
        <v>5.78</v>
      </c>
      <c r="G612" s="16" t="s">
        <v>1528</v>
      </c>
    </row>
    <row r="613" spans="1:7" x14ac:dyDescent="0.25">
      <c r="A613" s="16" t="s">
        <v>353</v>
      </c>
      <c r="B613" s="16" t="s">
        <v>1527</v>
      </c>
      <c r="C613" s="16" t="s">
        <v>816</v>
      </c>
      <c r="D613" s="16" t="s">
        <v>356</v>
      </c>
      <c r="E613" s="16" t="s">
        <v>357</v>
      </c>
      <c r="F613" s="50">
        <v>5.78</v>
      </c>
      <c r="G613" s="16" t="s">
        <v>1528</v>
      </c>
    </row>
    <row r="614" spans="1:7" x14ac:dyDescent="0.25">
      <c r="A614" s="16" t="s">
        <v>353</v>
      </c>
      <c r="B614" s="16" t="s">
        <v>1529</v>
      </c>
      <c r="C614" s="16" t="s">
        <v>355</v>
      </c>
      <c r="D614" s="16" t="s">
        <v>356</v>
      </c>
      <c r="E614" s="16" t="s">
        <v>357</v>
      </c>
      <c r="F614" s="50">
        <v>6.23</v>
      </c>
      <c r="G614" s="16" t="s">
        <v>1530</v>
      </c>
    </row>
    <row r="615" spans="1:7" x14ac:dyDescent="0.25">
      <c r="A615" s="16" t="s">
        <v>353</v>
      </c>
      <c r="B615" s="16" t="s">
        <v>1529</v>
      </c>
      <c r="C615" s="16" t="s">
        <v>816</v>
      </c>
      <c r="D615" s="16" t="s">
        <v>356</v>
      </c>
      <c r="E615" s="16" t="s">
        <v>357</v>
      </c>
      <c r="F615" s="50">
        <v>6.23</v>
      </c>
      <c r="G615" s="16" t="s">
        <v>1530</v>
      </c>
    </row>
    <row r="616" spans="1:7" x14ac:dyDescent="0.25">
      <c r="A616" s="16" t="s">
        <v>353</v>
      </c>
      <c r="B616" s="16" t="s">
        <v>1531</v>
      </c>
      <c r="C616" s="16" t="s">
        <v>355</v>
      </c>
      <c r="D616" s="16" t="s">
        <v>356</v>
      </c>
      <c r="E616" s="16" t="s">
        <v>357</v>
      </c>
      <c r="F616" s="50">
        <v>33.94</v>
      </c>
      <c r="G616" s="16" t="s">
        <v>1532</v>
      </c>
    </row>
    <row r="617" spans="1:7" x14ac:dyDescent="0.25">
      <c r="A617" s="16" t="s">
        <v>353</v>
      </c>
      <c r="B617" s="16" t="s">
        <v>1533</v>
      </c>
      <c r="C617" s="16" t="s">
        <v>355</v>
      </c>
      <c r="D617" s="16" t="s">
        <v>356</v>
      </c>
      <c r="E617" s="16" t="s">
        <v>357</v>
      </c>
      <c r="F617" s="50">
        <v>30</v>
      </c>
      <c r="G617" s="16" t="s">
        <v>1534</v>
      </c>
    </row>
    <row r="618" spans="1:7" x14ac:dyDescent="0.25">
      <c r="A618" s="16" t="s">
        <v>353</v>
      </c>
      <c r="B618" s="16" t="s">
        <v>1535</v>
      </c>
      <c r="C618" s="16" t="s">
        <v>355</v>
      </c>
      <c r="D618" s="16" t="s">
        <v>356</v>
      </c>
      <c r="E618" s="16" t="s">
        <v>357</v>
      </c>
      <c r="F618" s="50">
        <v>9.7100000000000009</v>
      </c>
      <c r="G618" s="16" t="s">
        <v>1536</v>
      </c>
    </row>
    <row r="619" spans="1:7" x14ac:dyDescent="0.25">
      <c r="A619" s="16" t="s">
        <v>353</v>
      </c>
      <c r="B619" s="16" t="s">
        <v>1537</v>
      </c>
      <c r="C619" s="16" t="s">
        <v>355</v>
      </c>
      <c r="D619" s="16" t="s">
        <v>356</v>
      </c>
      <c r="E619" s="16" t="s">
        <v>357</v>
      </c>
      <c r="F619" s="50">
        <v>40.75</v>
      </c>
      <c r="G619" s="16" t="s">
        <v>1538</v>
      </c>
    </row>
    <row r="620" spans="1:7" x14ac:dyDescent="0.25">
      <c r="A620" s="16" t="s">
        <v>353</v>
      </c>
      <c r="B620" s="16" t="s">
        <v>1539</v>
      </c>
      <c r="C620" s="16" t="s">
        <v>355</v>
      </c>
      <c r="D620" s="16" t="s">
        <v>356</v>
      </c>
      <c r="E620" s="16" t="s">
        <v>357</v>
      </c>
      <c r="F620" s="50">
        <v>13.44</v>
      </c>
      <c r="G620" s="16" t="s">
        <v>1540</v>
      </c>
    </row>
    <row r="621" spans="1:7" x14ac:dyDescent="0.25">
      <c r="A621" s="16" t="s">
        <v>353</v>
      </c>
      <c r="B621" s="16" t="s">
        <v>1541</v>
      </c>
      <c r="C621" s="16" t="s">
        <v>355</v>
      </c>
      <c r="D621" s="16" t="s">
        <v>356</v>
      </c>
      <c r="E621" s="16" t="s">
        <v>357</v>
      </c>
      <c r="F621" s="50">
        <v>14.46</v>
      </c>
      <c r="G621" s="16" t="s">
        <v>1542</v>
      </c>
    </row>
    <row r="622" spans="1:7" x14ac:dyDescent="0.25">
      <c r="A622" s="16" t="s">
        <v>353</v>
      </c>
      <c r="B622" s="16" t="s">
        <v>1543</v>
      </c>
      <c r="C622" s="16" t="s">
        <v>355</v>
      </c>
      <c r="D622" s="16" t="s">
        <v>356</v>
      </c>
      <c r="E622" s="16" t="s">
        <v>357</v>
      </c>
      <c r="F622" s="50">
        <v>16.77</v>
      </c>
      <c r="G622" s="16" t="s">
        <v>1544</v>
      </c>
    </row>
    <row r="623" spans="1:7" x14ac:dyDescent="0.25">
      <c r="A623" s="16" t="s">
        <v>353</v>
      </c>
      <c r="B623" s="16" t="s">
        <v>1545</v>
      </c>
      <c r="C623" s="16" t="s">
        <v>355</v>
      </c>
      <c r="D623" s="16" t="s">
        <v>356</v>
      </c>
      <c r="E623" s="16" t="s">
        <v>357</v>
      </c>
      <c r="F623" s="50">
        <v>17</v>
      </c>
      <c r="G623" s="16" t="s">
        <v>1546</v>
      </c>
    </row>
    <row r="624" spans="1:7" x14ac:dyDescent="0.25">
      <c r="A624" s="16" t="s">
        <v>353</v>
      </c>
      <c r="B624" s="16" t="s">
        <v>1547</v>
      </c>
      <c r="C624" s="16" t="s">
        <v>355</v>
      </c>
      <c r="D624" s="16" t="s">
        <v>356</v>
      </c>
      <c r="E624" s="16" t="s">
        <v>357</v>
      </c>
      <c r="F624" s="50">
        <v>64.41</v>
      </c>
      <c r="G624" s="16" t="s">
        <v>1548</v>
      </c>
    </row>
    <row r="625" spans="1:7" x14ac:dyDescent="0.25">
      <c r="A625" s="16" t="s">
        <v>353</v>
      </c>
      <c r="B625" s="16" t="s">
        <v>1549</v>
      </c>
      <c r="C625" s="16" t="s">
        <v>355</v>
      </c>
      <c r="D625" s="16" t="s">
        <v>356</v>
      </c>
      <c r="E625" s="16" t="s">
        <v>357</v>
      </c>
      <c r="F625" s="50">
        <v>25.48</v>
      </c>
      <c r="G625" s="16" t="s">
        <v>1550</v>
      </c>
    </row>
    <row r="626" spans="1:7" x14ac:dyDescent="0.25">
      <c r="A626" s="16" t="s">
        <v>353</v>
      </c>
      <c r="B626" s="16" t="s">
        <v>1551</v>
      </c>
      <c r="C626" s="16" t="s">
        <v>355</v>
      </c>
      <c r="D626" s="16" t="s">
        <v>356</v>
      </c>
      <c r="E626" s="16" t="s">
        <v>357</v>
      </c>
      <c r="F626" s="50">
        <v>5.99</v>
      </c>
      <c r="G626" s="16" t="s">
        <v>1552</v>
      </c>
    </row>
    <row r="627" spans="1:7" x14ac:dyDescent="0.25">
      <c r="A627" s="16" t="s">
        <v>353</v>
      </c>
      <c r="B627" s="16" t="s">
        <v>1551</v>
      </c>
      <c r="C627" s="16" t="s">
        <v>816</v>
      </c>
      <c r="D627" s="16" t="s">
        <v>356</v>
      </c>
      <c r="E627" s="16" t="s">
        <v>357</v>
      </c>
      <c r="F627" s="50">
        <v>5.99</v>
      </c>
      <c r="G627" s="16" t="s">
        <v>1552</v>
      </c>
    </row>
    <row r="628" spans="1:7" x14ac:dyDescent="0.25">
      <c r="A628" s="16" t="s">
        <v>353</v>
      </c>
      <c r="B628" s="16" t="s">
        <v>1553</v>
      </c>
      <c r="C628" s="16" t="s">
        <v>355</v>
      </c>
      <c r="D628" s="16" t="s">
        <v>356</v>
      </c>
      <c r="E628" s="16" t="s">
        <v>357</v>
      </c>
      <c r="F628" s="50">
        <v>14.18</v>
      </c>
      <c r="G628" s="16" t="s">
        <v>1554</v>
      </c>
    </row>
    <row r="629" spans="1:7" x14ac:dyDescent="0.25">
      <c r="A629" s="16" t="s">
        <v>353</v>
      </c>
      <c r="B629" s="16" t="s">
        <v>1555</v>
      </c>
      <c r="C629" s="16" t="s">
        <v>355</v>
      </c>
      <c r="D629" s="16" t="s">
        <v>356</v>
      </c>
      <c r="E629" s="16" t="s">
        <v>357</v>
      </c>
      <c r="F629" s="50">
        <v>13.87</v>
      </c>
      <c r="G629" s="16" t="s">
        <v>1556</v>
      </c>
    </row>
    <row r="630" spans="1:7" x14ac:dyDescent="0.25">
      <c r="A630" s="16" t="s">
        <v>353</v>
      </c>
      <c r="B630" s="16" t="s">
        <v>1557</v>
      </c>
      <c r="C630" s="16" t="s">
        <v>355</v>
      </c>
      <c r="D630" s="16" t="s">
        <v>356</v>
      </c>
      <c r="E630" s="16" t="s">
        <v>357</v>
      </c>
      <c r="F630" s="50">
        <v>22.98</v>
      </c>
      <c r="G630" s="16" t="s">
        <v>1558</v>
      </c>
    </row>
    <row r="631" spans="1:7" x14ac:dyDescent="0.25">
      <c r="A631" s="16" t="s">
        <v>353</v>
      </c>
      <c r="B631" s="16" t="s">
        <v>1559</v>
      </c>
      <c r="C631" s="16" t="s">
        <v>355</v>
      </c>
      <c r="D631" s="16" t="s">
        <v>356</v>
      </c>
      <c r="E631" s="16" t="s">
        <v>357</v>
      </c>
      <c r="F631" s="50">
        <v>16.45</v>
      </c>
      <c r="G631" s="16" t="s">
        <v>1560</v>
      </c>
    </row>
    <row r="632" spans="1:7" x14ac:dyDescent="0.25">
      <c r="A632" s="16" t="s">
        <v>353</v>
      </c>
      <c r="B632" s="16" t="s">
        <v>1561</v>
      </c>
      <c r="C632" s="16" t="s">
        <v>355</v>
      </c>
      <c r="D632" s="16" t="s">
        <v>356</v>
      </c>
      <c r="E632" s="16" t="s">
        <v>357</v>
      </c>
      <c r="F632" s="50">
        <v>19.61</v>
      </c>
      <c r="G632" s="16" t="s">
        <v>1562</v>
      </c>
    </row>
    <row r="633" spans="1:7" x14ac:dyDescent="0.25">
      <c r="A633" s="16" t="s">
        <v>353</v>
      </c>
      <c r="B633" s="16" t="s">
        <v>1563</v>
      </c>
      <c r="C633" s="16" t="s">
        <v>355</v>
      </c>
      <c r="D633" s="16" t="s">
        <v>356</v>
      </c>
      <c r="E633" s="16" t="s">
        <v>357</v>
      </c>
      <c r="F633" s="50">
        <v>16.87</v>
      </c>
      <c r="G633" s="16" t="s">
        <v>1564</v>
      </c>
    </row>
    <row r="634" spans="1:7" x14ac:dyDescent="0.25">
      <c r="A634" s="16" t="s">
        <v>353</v>
      </c>
      <c r="B634" s="16" t="s">
        <v>1565</v>
      </c>
      <c r="C634" s="16" t="s">
        <v>355</v>
      </c>
      <c r="D634" s="16" t="s">
        <v>356</v>
      </c>
      <c r="E634" s="16" t="s">
        <v>357</v>
      </c>
      <c r="F634" s="50">
        <v>14.57</v>
      </c>
      <c r="G634" s="16" t="s">
        <v>1566</v>
      </c>
    </row>
    <row r="635" spans="1:7" x14ac:dyDescent="0.25">
      <c r="A635" s="16" t="s">
        <v>353</v>
      </c>
      <c r="B635" s="16" t="s">
        <v>1567</v>
      </c>
      <c r="C635" s="16" t="s">
        <v>355</v>
      </c>
      <c r="D635" s="16" t="s">
        <v>356</v>
      </c>
      <c r="E635" s="16" t="s">
        <v>357</v>
      </c>
      <c r="F635" s="50">
        <v>9.35</v>
      </c>
      <c r="G635" s="16" t="s">
        <v>1568</v>
      </c>
    </row>
    <row r="636" spans="1:7" x14ac:dyDescent="0.25">
      <c r="A636" s="16" t="s">
        <v>353</v>
      </c>
      <c r="B636" s="16" t="s">
        <v>1569</v>
      </c>
      <c r="C636" s="16" t="s">
        <v>355</v>
      </c>
      <c r="D636" s="16" t="s">
        <v>356</v>
      </c>
      <c r="E636" s="16" t="s">
        <v>357</v>
      </c>
      <c r="F636" s="50">
        <v>6.48</v>
      </c>
      <c r="G636" s="16" t="s">
        <v>1570</v>
      </c>
    </row>
    <row r="637" spans="1:7" x14ac:dyDescent="0.25">
      <c r="A637" s="16" t="s">
        <v>353</v>
      </c>
      <c r="B637" s="16" t="s">
        <v>1569</v>
      </c>
      <c r="C637" s="16" t="s">
        <v>816</v>
      </c>
      <c r="D637" s="16" t="s">
        <v>356</v>
      </c>
      <c r="E637" s="16" t="s">
        <v>357</v>
      </c>
      <c r="F637" s="50">
        <v>6.48</v>
      </c>
      <c r="G637" s="16" t="s">
        <v>1570</v>
      </c>
    </row>
    <row r="638" spans="1:7" x14ac:dyDescent="0.25">
      <c r="A638" s="16" t="s">
        <v>353</v>
      </c>
      <c r="B638" s="16" t="s">
        <v>1571</v>
      </c>
      <c r="C638" s="16" t="s">
        <v>355</v>
      </c>
      <c r="D638" s="16" t="s">
        <v>356</v>
      </c>
      <c r="E638" s="16" t="s">
        <v>357</v>
      </c>
      <c r="F638" s="50">
        <v>28.83</v>
      </c>
      <c r="G638" s="16" t="s">
        <v>1572</v>
      </c>
    </row>
    <row r="639" spans="1:7" x14ac:dyDescent="0.25">
      <c r="A639" s="16" t="s">
        <v>353</v>
      </c>
      <c r="B639" s="16" t="s">
        <v>1573</v>
      </c>
      <c r="C639" s="16" t="s">
        <v>355</v>
      </c>
      <c r="D639" s="16" t="s">
        <v>356</v>
      </c>
      <c r="E639" s="16" t="s">
        <v>357</v>
      </c>
      <c r="F639" s="50">
        <v>29.28</v>
      </c>
      <c r="G639" s="16" t="s">
        <v>1574</v>
      </c>
    </row>
    <row r="640" spans="1:7" x14ac:dyDescent="0.25">
      <c r="A640" s="16" t="s">
        <v>353</v>
      </c>
      <c r="B640" s="16" t="s">
        <v>1575</v>
      </c>
      <c r="C640" s="16" t="s">
        <v>355</v>
      </c>
      <c r="D640" s="16" t="s">
        <v>356</v>
      </c>
      <c r="E640" s="16" t="s">
        <v>357</v>
      </c>
      <c r="F640" s="50">
        <v>25.55</v>
      </c>
      <c r="G640" s="16" t="s">
        <v>1576</v>
      </c>
    </row>
    <row r="641" spans="1:7" x14ac:dyDescent="0.25">
      <c r="A641" s="16" t="s">
        <v>353</v>
      </c>
      <c r="B641" s="16" t="s">
        <v>1577</v>
      </c>
      <c r="C641" s="16" t="s">
        <v>355</v>
      </c>
      <c r="D641" s="16" t="s">
        <v>356</v>
      </c>
      <c r="E641" s="16" t="s">
        <v>357</v>
      </c>
      <c r="F641" s="50">
        <v>20.52</v>
      </c>
      <c r="G641" s="16" t="s">
        <v>1578</v>
      </c>
    </row>
    <row r="642" spans="1:7" x14ac:dyDescent="0.25">
      <c r="A642" s="16" t="s">
        <v>353</v>
      </c>
      <c r="B642" s="16" t="s">
        <v>1579</v>
      </c>
      <c r="C642" s="16" t="s">
        <v>355</v>
      </c>
      <c r="D642" s="16" t="s">
        <v>356</v>
      </c>
      <c r="E642" s="16" t="s">
        <v>357</v>
      </c>
      <c r="F642" s="50">
        <v>14.6</v>
      </c>
      <c r="G642" s="16" t="s">
        <v>1580</v>
      </c>
    </row>
    <row r="643" spans="1:7" x14ac:dyDescent="0.25">
      <c r="A643" s="16" t="s">
        <v>353</v>
      </c>
      <c r="B643" s="16" t="s">
        <v>1581</v>
      </c>
      <c r="C643" s="16" t="s">
        <v>355</v>
      </c>
      <c r="D643" s="16" t="s">
        <v>356</v>
      </c>
      <c r="E643" s="16" t="s">
        <v>357</v>
      </c>
      <c r="F643" s="50">
        <v>21.09</v>
      </c>
      <c r="G643" s="16" t="s">
        <v>1582</v>
      </c>
    </row>
    <row r="644" spans="1:7" x14ac:dyDescent="0.25">
      <c r="A644" s="16" t="s">
        <v>353</v>
      </c>
      <c r="B644" s="16" t="s">
        <v>1583</v>
      </c>
      <c r="C644" s="16" t="s">
        <v>355</v>
      </c>
      <c r="D644" s="16" t="s">
        <v>356</v>
      </c>
      <c r="E644" s="16" t="s">
        <v>357</v>
      </c>
      <c r="F644" s="50">
        <v>18.97</v>
      </c>
      <c r="G644" s="16" t="s">
        <v>1584</v>
      </c>
    </row>
    <row r="645" spans="1:7" x14ac:dyDescent="0.25">
      <c r="A645" s="16" t="s">
        <v>353</v>
      </c>
      <c r="B645" s="16" t="s">
        <v>1585</v>
      </c>
      <c r="C645" s="16" t="s">
        <v>355</v>
      </c>
      <c r="D645" s="16" t="s">
        <v>356</v>
      </c>
      <c r="E645" s="16" t="s">
        <v>357</v>
      </c>
      <c r="F645" s="50">
        <v>9.89</v>
      </c>
      <c r="G645" s="16" t="s">
        <v>1586</v>
      </c>
    </row>
    <row r="646" spans="1:7" x14ac:dyDescent="0.25">
      <c r="A646" s="16" t="s">
        <v>353</v>
      </c>
      <c r="B646" s="16" t="s">
        <v>1587</v>
      </c>
      <c r="C646" s="16" t="s">
        <v>355</v>
      </c>
      <c r="D646" s="16" t="s">
        <v>356</v>
      </c>
      <c r="E646" s="16" t="s">
        <v>357</v>
      </c>
      <c r="F646" s="50">
        <v>15.9</v>
      </c>
      <c r="G646" s="16" t="s">
        <v>1588</v>
      </c>
    </row>
    <row r="647" spans="1:7" x14ac:dyDescent="0.25">
      <c r="A647" s="16" t="s">
        <v>353</v>
      </c>
      <c r="B647" s="16" t="s">
        <v>1589</v>
      </c>
      <c r="C647" s="16" t="s">
        <v>355</v>
      </c>
      <c r="D647" s="16" t="s">
        <v>356</v>
      </c>
      <c r="E647" s="16" t="s">
        <v>357</v>
      </c>
      <c r="F647" s="50">
        <v>16.18</v>
      </c>
      <c r="G647" s="16" t="s">
        <v>1590</v>
      </c>
    </row>
    <row r="648" spans="1:7" x14ac:dyDescent="0.25">
      <c r="A648" s="16" t="s">
        <v>353</v>
      </c>
      <c r="B648" s="16" t="s">
        <v>1591</v>
      </c>
      <c r="C648" s="16" t="s">
        <v>355</v>
      </c>
      <c r="D648" s="16" t="s">
        <v>356</v>
      </c>
      <c r="E648" s="16" t="s">
        <v>357</v>
      </c>
      <c r="F648" s="50">
        <v>17.12</v>
      </c>
      <c r="G648" s="16" t="s">
        <v>1592</v>
      </c>
    </row>
    <row r="649" spans="1:7" x14ac:dyDescent="0.25">
      <c r="A649" s="16" t="s">
        <v>353</v>
      </c>
      <c r="B649" s="16" t="s">
        <v>1593</v>
      </c>
      <c r="C649" s="16" t="s">
        <v>355</v>
      </c>
      <c r="D649" s="16" t="s">
        <v>356</v>
      </c>
      <c r="E649" s="16" t="s">
        <v>357</v>
      </c>
      <c r="F649" s="50">
        <v>26.58</v>
      </c>
      <c r="G649" s="16" t="s">
        <v>1594</v>
      </c>
    </row>
    <row r="650" spans="1:7" x14ac:dyDescent="0.25">
      <c r="A650" s="16" t="s">
        <v>353</v>
      </c>
      <c r="B650" s="16" t="s">
        <v>1595</v>
      </c>
      <c r="C650" s="16" t="s">
        <v>355</v>
      </c>
      <c r="D650" s="16" t="s">
        <v>356</v>
      </c>
      <c r="E650" s="16" t="s">
        <v>357</v>
      </c>
      <c r="F650" s="50">
        <v>5.0199999999999996</v>
      </c>
      <c r="G650" s="16" t="s">
        <v>1596</v>
      </c>
    </row>
    <row r="651" spans="1:7" x14ac:dyDescent="0.25">
      <c r="A651" s="16" t="s">
        <v>353</v>
      </c>
      <c r="B651" s="16" t="s">
        <v>1595</v>
      </c>
      <c r="C651" s="16" t="s">
        <v>816</v>
      </c>
      <c r="D651" s="16" t="s">
        <v>356</v>
      </c>
      <c r="E651" s="16" t="s">
        <v>357</v>
      </c>
      <c r="F651" s="50">
        <v>5.0199999999999996</v>
      </c>
      <c r="G651" s="16" t="s">
        <v>1596</v>
      </c>
    </row>
    <row r="652" spans="1:7" x14ac:dyDescent="0.25">
      <c r="A652" s="16" t="s">
        <v>353</v>
      </c>
      <c r="B652" s="16" t="s">
        <v>1597</v>
      </c>
      <c r="C652" s="16" t="s">
        <v>355</v>
      </c>
      <c r="D652" s="16" t="s">
        <v>356</v>
      </c>
      <c r="E652" s="16" t="s">
        <v>357</v>
      </c>
      <c r="F652" s="50">
        <v>5.0199999999999996</v>
      </c>
      <c r="G652" s="16" t="s">
        <v>1598</v>
      </c>
    </row>
    <row r="653" spans="1:7" x14ac:dyDescent="0.25">
      <c r="A653" s="16" t="s">
        <v>353</v>
      </c>
      <c r="B653" s="16" t="s">
        <v>1599</v>
      </c>
      <c r="C653" s="16" t="s">
        <v>355</v>
      </c>
      <c r="D653" s="16" t="s">
        <v>356</v>
      </c>
      <c r="E653" s="16" t="s">
        <v>357</v>
      </c>
      <c r="F653" s="50">
        <v>4.5599999999999996</v>
      </c>
      <c r="G653" s="16" t="s">
        <v>1600</v>
      </c>
    </row>
    <row r="654" spans="1:7" x14ac:dyDescent="0.25">
      <c r="A654" s="16" t="s">
        <v>353</v>
      </c>
      <c r="B654" s="16" t="s">
        <v>1601</v>
      </c>
      <c r="C654" s="16" t="s">
        <v>355</v>
      </c>
      <c r="D654" s="16" t="s">
        <v>356</v>
      </c>
      <c r="E654" s="16" t="s">
        <v>357</v>
      </c>
      <c r="F654" s="50">
        <v>16.87</v>
      </c>
      <c r="G654" s="16" t="s">
        <v>1602</v>
      </c>
    </row>
    <row r="655" spans="1:7" x14ac:dyDescent="0.25">
      <c r="A655" s="16" t="s">
        <v>353</v>
      </c>
      <c r="B655" s="16" t="s">
        <v>1603</v>
      </c>
      <c r="C655" s="16" t="s">
        <v>355</v>
      </c>
      <c r="D655" s="16" t="s">
        <v>356</v>
      </c>
      <c r="E655" s="16" t="s">
        <v>357</v>
      </c>
      <c r="F655" s="50">
        <v>4.38</v>
      </c>
      <c r="G655" s="16" t="s">
        <v>1604</v>
      </c>
    </row>
    <row r="656" spans="1:7" x14ac:dyDescent="0.25">
      <c r="A656" s="16" t="s">
        <v>353</v>
      </c>
      <c r="B656" s="16" t="s">
        <v>1605</v>
      </c>
      <c r="C656" s="16" t="s">
        <v>355</v>
      </c>
      <c r="D656" s="16" t="s">
        <v>356</v>
      </c>
      <c r="E656" s="16" t="s">
        <v>357</v>
      </c>
      <c r="F656" s="50">
        <v>5.32</v>
      </c>
      <c r="G656" s="16" t="s">
        <v>1606</v>
      </c>
    </row>
    <row r="657" spans="1:7" x14ac:dyDescent="0.25">
      <c r="A657" s="16" t="s">
        <v>353</v>
      </c>
      <c r="B657" s="16" t="s">
        <v>1605</v>
      </c>
      <c r="C657" s="16" t="s">
        <v>816</v>
      </c>
      <c r="D657" s="16" t="s">
        <v>356</v>
      </c>
      <c r="E657" s="16" t="s">
        <v>357</v>
      </c>
      <c r="F657" s="50">
        <v>5.32</v>
      </c>
      <c r="G657" s="16" t="s">
        <v>1606</v>
      </c>
    </row>
    <row r="658" spans="1:7" x14ac:dyDescent="0.25">
      <c r="A658" s="16" t="s">
        <v>353</v>
      </c>
      <c r="B658" s="16" t="s">
        <v>1607</v>
      </c>
      <c r="C658" s="16" t="s">
        <v>355</v>
      </c>
      <c r="D658" s="16" t="s">
        <v>356</v>
      </c>
      <c r="E658" s="16" t="s">
        <v>357</v>
      </c>
      <c r="F658" s="50">
        <v>4.2300000000000004</v>
      </c>
      <c r="G658" s="16" t="s">
        <v>1608</v>
      </c>
    </row>
    <row r="659" spans="1:7" x14ac:dyDescent="0.25">
      <c r="A659" s="16" t="s">
        <v>353</v>
      </c>
      <c r="B659" s="16" t="s">
        <v>1609</v>
      </c>
      <c r="C659" s="16" t="s">
        <v>355</v>
      </c>
      <c r="D659" s="16" t="s">
        <v>356</v>
      </c>
      <c r="E659" s="16" t="s">
        <v>357</v>
      </c>
      <c r="F659" s="50">
        <v>15.92</v>
      </c>
      <c r="G659" s="16" t="s">
        <v>1610</v>
      </c>
    </row>
    <row r="660" spans="1:7" x14ac:dyDescent="0.25">
      <c r="A660" s="16" t="s">
        <v>353</v>
      </c>
      <c r="B660" s="16" t="s">
        <v>1609</v>
      </c>
      <c r="C660" s="16" t="s">
        <v>816</v>
      </c>
      <c r="D660" s="16" t="s">
        <v>356</v>
      </c>
      <c r="E660" s="16" t="s">
        <v>357</v>
      </c>
      <c r="F660" s="50">
        <v>15.92</v>
      </c>
      <c r="G660" s="16" t="s">
        <v>1610</v>
      </c>
    </row>
    <row r="661" spans="1:7" x14ac:dyDescent="0.25">
      <c r="A661" s="16" t="s">
        <v>353</v>
      </c>
      <c r="B661" s="16" t="s">
        <v>1611</v>
      </c>
      <c r="C661" s="16" t="s">
        <v>355</v>
      </c>
      <c r="D661" s="16" t="s">
        <v>356</v>
      </c>
      <c r="E661" s="16" t="s">
        <v>357</v>
      </c>
      <c r="F661" s="50">
        <v>5.16</v>
      </c>
      <c r="G661" s="16" t="s">
        <v>1612</v>
      </c>
    </row>
    <row r="662" spans="1:7" x14ac:dyDescent="0.25">
      <c r="A662" s="16" t="s">
        <v>353</v>
      </c>
      <c r="B662" s="16" t="s">
        <v>1613</v>
      </c>
      <c r="C662" s="16" t="s">
        <v>355</v>
      </c>
      <c r="D662" s="16" t="s">
        <v>356</v>
      </c>
      <c r="E662" s="16" t="s">
        <v>357</v>
      </c>
      <c r="F662" s="50">
        <v>23.64</v>
      </c>
      <c r="G662" s="16" t="s">
        <v>1614</v>
      </c>
    </row>
    <row r="663" spans="1:7" x14ac:dyDescent="0.25">
      <c r="A663" s="16" t="s">
        <v>353</v>
      </c>
      <c r="B663" s="16" t="s">
        <v>1615</v>
      </c>
      <c r="C663" s="16" t="s">
        <v>355</v>
      </c>
      <c r="D663" s="16" t="s">
        <v>356</v>
      </c>
      <c r="E663" s="16" t="s">
        <v>357</v>
      </c>
      <c r="F663" s="50">
        <v>29.6</v>
      </c>
      <c r="G663" s="16" t="s">
        <v>1616</v>
      </c>
    </row>
    <row r="664" spans="1:7" x14ac:dyDescent="0.25">
      <c r="A664" s="16" t="s">
        <v>353</v>
      </c>
      <c r="B664" s="16" t="s">
        <v>1617</v>
      </c>
      <c r="C664" s="16" t="s">
        <v>355</v>
      </c>
      <c r="D664" s="16" t="s">
        <v>356</v>
      </c>
      <c r="E664" s="16" t="s">
        <v>357</v>
      </c>
      <c r="F664" s="50">
        <v>26.79</v>
      </c>
      <c r="G664" s="16" t="s">
        <v>1618</v>
      </c>
    </row>
    <row r="665" spans="1:7" x14ac:dyDescent="0.25">
      <c r="A665" s="16" t="s">
        <v>353</v>
      </c>
      <c r="B665" s="16" t="s">
        <v>1619</v>
      </c>
      <c r="C665" s="16" t="s">
        <v>355</v>
      </c>
      <c r="D665" s="16" t="s">
        <v>356</v>
      </c>
      <c r="E665" s="16" t="s">
        <v>357</v>
      </c>
      <c r="F665" s="50">
        <v>5.16</v>
      </c>
      <c r="G665" s="16" t="s">
        <v>1620</v>
      </c>
    </row>
    <row r="666" spans="1:7" x14ac:dyDescent="0.25">
      <c r="A666" s="16" t="s">
        <v>353</v>
      </c>
      <c r="B666" s="16" t="s">
        <v>1619</v>
      </c>
      <c r="C666" s="16" t="s">
        <v>816</v>
      </c>
      <c r="D666" s="16" t="s">
        <v>356</v>
      </c>
      <c r="E666" s="16" t="s">
        <v>357</v>
      </c>
      <c r="F666" s="50">
        <v>5.16</v>
      </c>
      <c r="G666" s="16" t="s">
        <v>1620</v>
      </c>
    </row>
    <row r="667" spans="1:7" x14ac:dyDescent="0.25">
      <c r="A667" s="16" t="s">
        <v>353</v>
      </c>
      <c r="B667" s="16" t="s">
        <v>1621</v>
      </c>
      <c r="C667" s="16" t="s">
        <v>355</v>
      </c>
      <c r="D667" s="16" t="s">
        <v>356</v>
      </c>
      <c r="E667" s="16" t="s">
        <v>357</v>
      </c>
      <c r="F667" s="50">
        <v>13.68</v>
      </c>
      <c r="G667" s="16" t="s">
        <v>1620</v>
      </c>
    </row>
    <row r="668" spans="1:7" x14ac:dyDescent="0.25">
      <c r="A668" s="16" t="s">
        <v>353</v>
      </c>
      <c r="B668" s="16" t="s">
        <v>1621</v>
      </c>
      <c r="C668" s="16" t="s">
        <v>816</v>
      </c>
      <c r="D668" s="16" t="s">
        <v>356</v>
      </c>
      <c r="E668" s="16" t="s">
        <v>357</v>
      </c>
      <c r="F668" s="50">
        <v>13.68</v>
      </c>
      <c r="G668" s="16" t="s">
        <v>1620</v>
      </c>
    </row>
    <row r="669" spans="1:7" x14ac:dyDescent="0.25">
      <c r="A669" s="16" t="s">
        <v>353</v>
      </c>
      <c r="B669" s="16" t="s">
        <v>1622</v>
      </c>
      <c r="C669" s="16" t="s">
        <v>355</v>
      </c>
      <c r="D669" s="16" t="s">
        <v>356</v>
      </c>
      <c r="E669" s="16" t="s">
        <v>357</v>
      </c>
      <c r="F669" s="50">
        <v>13.34</v>
      </c>
      <c r="G669" s="16" t="s">
        <v>1623</v>
      </c>
    </row>
    <row r="670" spans="1:7" x14ac:dyDescent="0.25">
      <c r="A670" s="16" t="s">
        <v>353</v>
      </c>
      <c r="B670" s="16" t="s">
        <v>1624</v>
      </c>
      <c r="C670" s="16" t="s">
        <v>355</v>
      </c>
      <c r="D670" s="16" t="s">
        <v>356</v>
      </c>
      <c r="E670" s="16" t="s">
        <v>357</v>
      </c>
      <c r="F670" s="50">
        <v>6.03</v>
      </c>
      <c r="G670" s="16" t="s">
        <v>1625</v>
      </c>
    </row>
    <row r="671" spans="1:7" x14ac:dyDescent="0.25">
      <c r="A671" s="16" t="s">
        <v>353</v>
      </c>
      <c r="B671" s="16" t="s">
        <v>1626</v>
      </c>
      <c r="C671" s="16" t="s">
        <v>355</v>
      </c>
      <c r="D671" s="16" t="s">
        <v>356</v>
      </c>
      <c r="E671" s="16" t="s">
        <v>357</v>
      </c>
      <c r="F671" s="50">
        <v>11.58</v>
      </c>
      <c r="G671" s="16" t="s">
        <v>1627</v>
      </c>
    </row>
    <row r="672" spans="1:7" x14ac:dyDescent="0.25">
      <c r="A672" s="16" t="s">
        <v>353</v>
      </c>
      <c r="B672" s="16" t="s">
        <v>1628</v>
      </c>
      <c r="C672" s="16" t="s">
        <v>355</v>
      </c>
      <c r="D672" s="16" t="s">
        <v>356</v>
      </c>
      <c r="E672" s="16" t="s">
        <v>357</v>
      </c>
      <c r="F672" s="50">
        <v>12.87</v>
      </c>
      <c r="G672" s="16" t="s">
        <v>1629</v>
      </c>
    </row>
    <row r="673" spans="1:7" x14ac:dyDescent="0.25">
      <c r="A673" s="16" t="s">
        <v>353</v>
      </c>
      <c r="B673" s="16" t="s">
        <v>1630</v>
      </c>
      <c r="C673" s="16" t="s">
        <v>355</v>
      </c>
      <c r="D673" s="16" t="s">
        <v>356</v>
      </c>
      <c r="E673" s="16" t="s">
        <v>357</v>
      </c>
      <c r="F673" s="50">
        <v>12.9</v>
      </c>
      <c r="G673" s="16" t="s">
        <v>1631</v>
      </c>
    </row>
    <row r="674" spans="1:7" x14ac:dyDescent="0.25">
      <c r="A674" s="16" t="s">
        <v>353</v>
      </c>
      <c r="B674" s="16" t="s">
        <v>1632</v>
      </c>
      <c r="C674" s="16" t="s">
        <v>355</v>
      </c>
      <c r="D674" s="16" t="s">
        <v>356</v>
      </c>
      <c r="E674" s="16" t="s">
        <v>357</v>
      </c>
      <c r="F674" s="50">
        <v>12.52</v>
      </c>
      <c r="G674" s="16" t="s">
        <v>1633</v>
      </c>
    </row>
    <row r="675" spans="1:7" x14ac:dyDescent="0.25">
      <c r="A675" s="16" t="s">
        <v>353</v>
      </c>
      <c r="B675" s="16" t="s">
        <v>1634</v>
      </c>
      <c r="C675" s="16" t="s">
        <v>355</v>
      </c>
      <c r="D675" s="16" t="s">
        <v>356</v>
      </c>
      <c r="E675" s="16" t="s">
        <v>357</v>
      </c>
      <c r="F675" s="50">
        <v>18.059999999999999</v>
      </c>
      <c r="G675" s="16" t="s">
        <v>1635</v>
      </c>
    </row>
    <row r="676" spans="1:7" x14ac:dyDescent="0.25">
      <c r="A676" s="16" t="s">
        <v>353</v>
      </c>
      <c r="B676" s="16" t="s">
        <v>1636</v>
      </c>
      <c r="C676" s="16" t="s">
        <v>355</v>
      </c>
      <c r="D676" s="16" t="s">
        <v>356</v>
      </c>
      <c r="E676" s="16" t="s">
        <v>357</v>
      </c>
      <c r="F676" s="50">
        <v>4.88</v>
      </c>
      <c r="G676" s="16" t="s">
        <v>1637</v>
      </c>
    </row>
    <row r="677" spans="1:7" x14ac:dyDescent="0.25">
      <c r="A677" s="16" t="s">
        <v>353</v>
      </c>
      <c r="B677" s="16" t="s">
        <v>1636</v>
      </c>
      <c r="C677" s="16" t="s">
        <v>816</v>
      </c>
      <c r="D677" s="16" t="s">
        <v>356</v>
      </c>
      <c r="E677" s="16" t="s">
        <v>357</v>
      </c>
      <c r="F677" s="50">
        <v>4.88</v>
      </c>
      <c r="G677" s="16" t="s">
        <v>1637</v>
      </c>
    </row>
    <row r="678" spans="1:7" x14ac:dyDescent="0.25">
      <c r="A678" s="16" t="s">
        <v>353</v>
      </c>
      <c r="B678" s="16" t="s">
        <v>1638</v>
      </c>
      <c r="C678" s="16" t="s">
        <v>355</v>
      </c>
      <c r="D678" s="16" t="s">
        <v>356</v>
      </c>
      <c r="E678" s="16" t="s">
        <v>357</v>
      </c>
      <c r="F678" s="50">
        <v>12.32</v>
      </c>
      <c r="G678" s="16" t="s">
        <v>1639</v>
      </c>
    </row>
    <row r="679" spans="1:7" x14ac:dyDescent="0.25">
      <c r="A679" s="16" t="s">
        <v>353</v>
      </c>
      <c r="B679" s="16" t="s">
        <v>1640</v>
      </c>
      <c r="C679" s="16" t="s">
        <v>355</v>
      </c>
      <c r="D679" s="16" t="s">
        <v>356</v>
      </c>
      <c r="E679" s="16" t="s">
        <v>357</v>
      </c>
      <c r="F679" s="50">
        <v>14.07</v>
      </c>
      <c r="G679" s="16" t="s">
        <v>1641</v>
      </c>
    </row>
    <row r="680" spans="1:7" x14ac:dyDescent="0.25">
      <c r="A680" s="16" t="s">
        <v>353</v>
      </c>
      <c r="B680" s="16" t="s">
        <v>1642</v>
      </c>
      <c r="C680" s="16" t="s">
        <v>355</v>
      </c>
      <c r="D680" s="16" t="s">
        <v>356</v>
      </c>
      <c r="E680" s="16" t="s">
        <v>357</v>
      </c>
      <c r="F680" s="50">
        <v>18.96</v>
      </c>
      <c r="G680" s="16" t="s">
        <v>1643</v>
      </c>
    </row>
    <row r="681" spans="1:7" x14ac:dyDescent="0.25">
      <c r="A681" s="16" t="s">
        <v>353</v>
      </c>
      <c r="B681" s="16" t="s">
        <v>1644</v>
      </c>
      <c r="C681" s="16" t="s">
        <v>355</v>
      </c>
      <c r="D681" s="16" t="s">
        <v>356</v>
      </c>
      <c r="E681" s="16" t="s">
        <v>357</v>
      </c>
      <c r="F681" s="50">
        <v>16.87</v>
      </c>
      <c r="G681" s="16" t="s">
        <v>1645</v>
      </c>
    </row>
    <row r="682" spans="1:7" x14ac:dyDescent="0.25">
      <c r="A682" s="16" t="s">
        <v>353</v>
      </c>
      <c r="B682" s="16" t="s">
        <v>1646</v>
      </c>
      <c r="C682" s="16" t="s">
        <v>355</v>
      </c>
      <c r="D682" s="16" t="s">
        <v>356</v>
      </c>
      <c r="E682" s="16" t="s">
        <v>357</v>
      </c>
      <c r="F682" s="50">
        <v>9.2200000000000006</v>
      </c>
      <c r="G682" s="16" t="s">
        <v>1647</v>
      </c>
    </row>
    <row r="683" spans="1:7" x14ac:dyDescent="0.25">
      <c r="A683" s="16" t="s">
        <v>353</v>
      </c>
      <c r="B683" s="16" t="s">
        <v>1648</v>
      </c>
      <c r="C683" s="16" t="s">
        <v>355</v>
      </c>
      <c r="D683" s="16" t="s">
        <v>356</v>
      </c>
      <c r="E683" s="16" t="s">
        <v>357</v>
      </c>
      <c r="F683" s="50">
        <v>27.3</v>
      </c>
      <c r="G683" s="16" t="s">
        <v>1649</v>
      </c>
    </row>
    <row r="684" spans="1:7" x14ac:dyDescent="0.25">
      <c r="A684" s="16" t="s">
        <v>353</v>
      </c>
      <c r="B684" s="16" t="s">
        <v>1650</v>
      </c>
      <c r="C684" s="16" t="s">
        <v>355</v>
      </c>
      <c r="D684" s="16" t="s">
        <v>356</v>
      </c>
      <c r="E684" s="16" t="s">
        <v>357</v>
      </c>
      <c r="F684" s="50">
        <v>29.08</v>
      </c>
      <c r="G684" s="16" t="s">
        <v>1651</v>
      </c>
    </row>
    <row r="685" spans="1:7" x14ac:dyDescent="0.25">
      <c r="A685" s="16" t="s">
        <v>353</v>
      </c>
      <c r="B685" s="16" t="s">
        <v>1652</v>
      </c>
      <c r="C685" s="16" t="s">
        <v>355</v>
      </c>
      <c r="D685" s="16" t="s">
        <v>356</v>
      </c>
      <c r="E685" s="16" t="s">
        <v>357</v>
      </c>
      <c r="F685" s="50">
        <v>25.25</v>
      </c>
      <c r="G685" s="16" t="s">
        <v>1653</v>
      </c>
    </row>
    <row r="686" spans="1:7" x14ac:dyDescent="0.25">
      <c r="A686" s="16" t="s">
        <v>353</v>
      </c>
      <c r="B686" s="16" t="s">
        <v>1654</v>
      </c>
      <c r="C686" s="16" t="s">
        <v>355</v>
      </c>
      <c r="D686" s="16" t="s">
        <v>356</v>
      </c>
      <c r="E686" s="16" t="s">
        <v>357</v>
      </c>
      <c r="F686" s="50">
        <v>18.059999999999999</v>
      </c>
      <c r="G686" s="16" t="s">
        <v>1655</v>
      </c>
    </row>
    <row r="687" spans="1:7" x14ac:dyDescent="0.25">
      <c r="A687" s="16" t="s">
        <v>353</v>
      </c>
      <c r="B687" s="16" t="s">
        <v>1656</v>
      </c>
      <c r="C687" s="16" t="s">
        <v>355</v>
      </c>
      <c r="D687" s="16" t="s">
        <v>356</v>
      </c>
      <c r="E687" s="16" t="s">
        <v>357</v>
      </c>
      <c r="F687" s="50">
        <v>10.74</v>
      </c>
      <c r="G687" s="16" t="s">
        <v>1657</v>
      </c>
    </row>
    <row r="688" spans="1:7" x14ac:dyDescent="0.25">
      <c r="A688" s="16" t="s">
        <v>353</v>
      </c>
      <c r="B688" s="16" t="s">
        <v>1658</v>
      </c>
      <c r="C688" s="16" t="s">
        <v>355</v>
      </c>
      <c r="D688" s="16" t="s">
        <v>356</v>
      </c>
      <c r="E688" s="16" t="s">
        <v>357</v>
      </c>
      <c r="F688" s="50">
        <v>14.12</v>
      </c>
      <c r="G688" s="16" t="s">
        <v>1659</v>
      </c>
    </row>
    <row r="689" spans="1:7" x14ac:dyDescent="0.25">
      <c r="A689" s="16" t="s">
        <v>353</v>
      </c>
      <c r="B689" s="16" t="s">
        <v>1660</v>
      </c>
      <c r="C689" s="16" t="s">
        <v>355</v>
      </c>
      <c r="D689" s="16" t="s">
        <v>356</v>
      </c>
      <c r="E689" s="16" t="s">
        <v>357</v>
      </c>
      <c r="F689" s="50">
        <v>12.67</v>
      </c>
      <c r="G689" s="16" t="s">
        <v>1661</v>
      </c>
    </row>
    <row r="690" spans="1:7" x14ac:dyDescent="0.25">
      <c r="A690" s="16" t="s">
        <v>353</v>
      </c>
      <c r="B690" s="16" t="s">
        <v>1662</v>
      </c>
      <c r="C690" s="16" t="s">
        <v>355</v>
      </c>
      <c r="D690" s="16" t="s">
        <v>356</v>
      </c>
      <c r="E690" s="16" t="s">
        <v>357</v>
      </c>
      <c r="F690" s="50">
        <v>4.5999999999999996</v>
      </c>
      <c r="G690" s="16" t="s">
        <v>1663</v>
      </c>
    </row>
    <row r="691" spans="1:7" x14ac:dyDescent="0.25">
      <c r="A691" s="16" t="s">
        <v>353</v>
      </c>
      <c r="B691" s="16" t="s">
        <v>1662</v>
      </c>
      <c r="C691" s="16" t="s">
        <v>816</v>
      </c>
      <c r="D691" s="16" t="s">
        <v>356</v>
      </c>
      <c r="E691" s="16" t="s">
        <v>357</v>
      </c>
      <c r="F691" s="50">
        <v>4.5999999999999996</v>
      </c>
      <c r="G691" s="16" t="s">
        <v>1663</v>
      </c>
    </row>
    <row r="692" spans="1:7" x14ac:dyDescent="0.25">
      <c r="A692" s="16" t="s">
        <v>353</v>
      </c>
      <c r="B692" s="16" t="s">
        <v>1664</v>
      </c>
      <c r="C692" s="16" t="s">
        <v>355</v>
      </c>
      <c r="D692" s="16" t="s">
        <v>356</v>
      </c>
      <c r="E692" s="16" t="s">
        <v>357</v>
      </c>
      <c r="F692" s="50">
        <v>5.75</v>
      </c>
      <c r="G692" s="16" t="s">
        <v>1665</v>
      </c>
    </row>
    <row r="693" spans="1:7" x14ac:dyDescent="0.25">
      <c r="A693" s="16" t="s">
        <v>353</v>
      </c>
      <c r="B693" s="16" t="s">
        <v>1666</v>
      </c>
      <c r="C693" s="16" t="s">
        <v>355</v>
      </c>
      <c r="D693" s="16" t="s">
        <v>356</v>
      </c>
      <c r="E693" s="16" t="s">
        <v>357</v>
      </c>
      <c r="F693" s="50">
        <v>5</v>
      </c>
      <c r="G693" s="16" t="s">
        <v>1667</v>
      </c>
    </row>
    <row r="694" spans="1:7" x14ac:dyDescent="0.25">
      <c r="A694" s="16" t="s">
        <v>353</v>
      </c>
      <c r="B694" s="16" t="s">
        <v>1668</v>
      </c>
      <c r="C694" s="16" t="s">
        <v>355</v>
      </c>
      <c r="D694" s="16" t="s">
        <v>356</v>
      </c>
      <c r="E694" s="16" t="s">
        <v>357</v>
      </c>
      <c r="F694" s="50">
        <v>6.01</v>
      </c>
      <c r="G694" s="16" t="s">
        <v>1669</v>
      </c>
    </row>
    <row r="695" spans="1:7" x14ac:dyDescent="0.25">
      <c r="A695" s="16" t="s">
        <v>353</v>
      </c>
      <c r="B695" s="16" t="s">
        <v>1670</v>
      </c>
      <c r="C695" s="16" t="s">
        <v>355</v>
      </c>
      <c r="D695" s="16" t="s">
        <v>356</v>
      </c>
      <c r="E695" s="16" t="s">
        <v>357</v>
      </c>
      <c r="F695" s="50">
        <v>4.3499999999999996</v>
      </c>
      <c r="G695" s="16" t="s">
        <v>1671</v>
      </c>
    </row>
    <row r="696" spans="1:7" x14ac:dyDescent="0.25">
      <c r="A696" s="16" t="s">
        <v>353</v>
      </c>
      <c r="B696" s="16" t="s">
        <v>1670</v>
      </c>
      <c r="C696" s="16" t="s">
        <v>816</v>
      </c>
      <c r="D696" s="16" t="s">
        <v>356</v>
      </c>
      <c r="E696" s="16" t="s">
        <v>357</v>
      </c>
      <c r="F696" s="50">
        <v>4.3499999999999996</v>
      </c>
      <c r="G696" s="16" t="s">
        <v>1671</v>
      </c>
    </row>
    <row r="697" spans="1:7" x14ac:dyDescent="0.25">
      <c r="A697" s="16" t="s">
        <v>353</v>
      </c>
      <c r="B697" s="16" t="s">
        <v>1672</v>
      </c>
      <c r="C697" s="16" t="s">
        <v>355</v>
      </c>
      <c r="D697" s="16" t="s">
        <v>356</v>
      </c>
      <c r="E697" s="16" t="s">
        <v>357</v>
      </c>
      <c r="F697" s="50">
        <v>7.87</v>
      </c>
      <c r="G697" s="16" t="s">
        <v>1673</v>
      </c>
    </row>
    <row r="698" spans="1:7" x14ac:dyDescent="0.25">
      <c r="A698" s="16" t="s">
        <v>353</v>
      </c>
      <c r="B698" s="16" t="s">
        <v>1674</v>
      </c>
      <c r="C698" s="16" t="s">
        <v>355</v>
      </c>
      <c r="D698" s="16" t="s">
        <v>356</v>
      </c>
      <c r="E698" s="16" t="s">
        <v>357</v>
      </c>
      <c r="F698" s="50">
        <v>9.81</v>
      </c>
      <c r="G698" s="16" t="s">
        <v>1675</v>
      </c>
    </row>
    <row r="699" spans="1:7" x14ac:dyDescent="0.25">
      <c r="A699" s="16" t="s">
        <v>353</v>
      </c>
      <c r="B699" s="16" t="s">
        <v>1676</v>
      </c>
      <c r="C699" s="16" t="s">
        <v>355</v>
      </c>
      <c r="D699" s="16" t="s">
        <v>356</v>
      </c>
      <c r="E699" s="16" t="s">
        <v>357</v>
      </c>
      <c r="F699" s="50">
        <v>20.65</v>
      </c>
      <c r="G699" s="16" t="s">
        <v>1677</v>
      </c>
    </row>
    <row r="700" spans="1:7" x14ac:dyDescent="0.25">
      <c r="A700" s="16" t="s">
        <v>353</v>
      </c>
      <c r="B700" s="16" t="s">
        <v>1678</v>
      </c>
      <c r="C700" s="16" t="s">
        <v>355</v>
      </c>
      <c r="D700" s="16" t="s">
        <v>356</v>
      </c>
      <c r="E700" s="16" t="s">
        <v>357</v>
      </c>
      <c r="F700" s="50">
        <v>20.28</v>
      </c>
      <c r="G700" s="16" t="s">
        <v>1679</v>
      </c>
    </row>
    <row r="701" spans="1:7" x14ac:dyDescent="0.25">
      <c r="A701" s="16" t="s">
        <v>353</v>
      </c>
      <c r="B701" s="16" t="s">
        <v>1680</v>
      </c>
      <c r="C701" s="16" t="s">
        <v>355</v>
      </c>
      <c r="D701" s="16" t="s">
        <v>356</v>
      </c>
      <c r="E701" s="16" t="s">
        <v>357</v>
      </c>
      <c r="F701" s="50">
        <v>27.8</v>
      </c>
      <c r="G701" s="16" t="s">
        <v>1681</v>
      </c>
    </row>
    <row r="702" spans="1:7" x14ac:dyDescent="0.25">
      <c r="A702" s="16" t="s">
        <v>353</v>
      </c>
      <c r="B702" s="16" t="s">
        <v>1682</v>
      </c>
      <c r="C702" s="16" t="s">
        <v>355</v>
      </c>
      <c r="D702" s="16" t="s">
        <v>356</v>
      </c>
      <c r="E702" s="16" t="s">
        <v>357</v>
      </c>
      <c r="F702" s="50">
        <v>18.68</v>
      </c>
      <c r="G702" s="16" t="s">
        <v>1683</v>
      </c>
    </row>
    <row r="703" spans="1:7" x14ac:dyDescent="0.25">
      <c r="A703" s="16" t="s">
        <v>353</v>
      </c>
      <c r="B703" s="16" t="s">
        <v>1682</v>
      </c>
      <c r="C703" s="16" t="s">
        <v>816</v>
      </c>
      <c r="D703" s="16" t="s">
        <v>356</v>
      </c>
      <c r="E703" s="16" t="s">
        <v>357</v>
      </c>
      <c r="F703" s="50">
        <v>18.68</v>
      </c>
      <c r="G703" s="16" t="s">
        <v>1683</v>
      </c>
    </row>
    <row r="704" spans="1:7" x14ac:dyDescent="0.25">
      <c r="A704" s="16" t="s">
        <v>353</v>
      </c>
      <c r="B704" s="16" t="s">
        <v>1684</v>
      </c>
      <c r="C704" s="16" t="s">
        <v>355</v>
      </c>
      <c r="D704" s="16" t="s">
        <v>356</v>
      </c>
      <c r="E704" s="16" t="s">
        <v>357</v>
      </c>
      <c r="F704" s="50">
        <v>12.41</v>
      </c>
      <c r="G704" s="16" t="s">
        <v>1685</v>
      </c>
    </row>
    <row r="705" spans="1:7" x14ac:dyDescent="0.25">
      <c r="A705" s="16" t="s">
        <v>353</v>
      </c>
      <c r="B705" s="16" t="s">
        <v>1686</v>
      </c>
      <c r="C705" s="16" t="s">
        <v>355</v>
      </c>
      <c r="D705" s="16" t="s">
        <v>356</v>
      </c>
      <c r="E705" s="16" t="s">
        <v>357</v>
      </c>
      <c r="F705" s="50">
        <v>22.52</v>
      </c>
      <c r="G705" s="16" t="s">
        <v>1687</v>
      </c>
    </row>
    <row r="706" spans="1:7" x14ac:dyDescent="0.25">
      <c r="A706" s="16" t="s">
        <v>353</v>
      </c>
      <c r="B706" s="16" t="s">
        <v>1688</v>
      </c>
      <c r="C706" s="16" t="s">
        <v>355</v>
      </c>
      <c r="D706" s="16" t="s">
        <v>356</v>
      </c>
      <c r="E706" s="16" t="s">
        <v>357</v>
      </c>
      <c r="F706" s="50">
        <v>16.71</v>
      </c>
      <c r="G706" s="16" t="s">
        <v>1689</v>
      </c>
    </row>
    <row r="707" spans="1:7" x14ac:dyDescent="0.25">
      <c r="A707" s="16" t="s">
        <v>353</v>
      </c>
      <c r="B707" s="16" t="s">
        <v>1690</v>
      </c>
      <c r="C707" s="16" t="s">
        <v>355</v>
      </c>
      <c r="D707" s="16" t="s">
        <v>356</v>
      </c>
      <c r="E707" s="16" t="s">
        <v>357</v>
      </c>
      <c r="F707" s="50">
        <v>16.3</v>
      </c>
      <c r="G707" s="16" t="s">
        <v>1691</v>
      </c>
    </row>
    <row r="708" spans="1:7" x14ac:dyDescent="0.25">
      <c r="A708" s="16" t="s">
        <v>353</v>
      </c>
      <c r="B708" s="16" t="s">
        <v>1692</v>
      </c>
      <c r="C708" s="16" t="s">
        <v>355</v>
      </c>
      <c r="D708" s="16" t="s">
        <v>356</v>
      </c>
      <c r="E708" s="16" t="s">
        <v>357</v>
      </c>
      <c r="F708" s="50">
        <v>4.6399999999999997</v>
      </c>
      <c r="G708" s="16" t="s">
        <v>1693</v>
      </c>
    </row>
    <row r="709" spans="1:7" x14ac:dyDescent="0.25">
      <c r="A709" s="16" t="s">
        <v>353</v>
      </c>
      <c r="B709" s="16" t="s">
        <v>1694</v>
      </c>
      <c r="C709" s="16" t="s">
        <v>355</v>
      </c>
      <c r="D709" s="16" t="s">
        <v>356</v>
      </c>
      <c r="E709" s="16" t="s">
        <v>357</v>
      </c>
      <c r="F709" s="50">
        <v>24.09</v>
      </c>
      <c r="G709" s="16" t="s">
        <v>1695</v>
      </c>
    </row>
    <row r="710" spans="1:7" x14ac:dyDescent="0.25">
      <c r="A710" s="16" t="s">
        <v>353</v>
      </c>
      <c r="B710" s="16" t="s">
        <v>1696</v>
      </c>
      <c r="C710" s="16" t="s">
        <v>355</v>
      </c>
      <c r="D710" s="16" t="s">
        <v>356</v>
      </c>
      <c r="E710" s="16" t="s">
        <v>357</v>
      </c>
      <c r="F710" s="50">
        <v>6.51</v>
      </c>
      <c r="G710" s="16" t="s">
        <v>1697</v>
      </c>
    </row>
    <row r="711" spans="1:7" x14ac:dyDescent="0.25">
      <c r="A711" s="16" t="s">
        <v>353</v>
      </c>
      <c r="B711" s="16" t="s">
        <v>1696</v>
      </c>
      <c r="C711" s="16" t="s">
        <v>816</v>
      </c>
      <c r="D711" s="16" t="s">
        <v>356</v>
      </c>
      <c r="E711" s="16" t="s">
        <v>357</v>
      </c>
      <c r="F711" s="50">
        <v>6.51</v>
      </c>
      <c r="G711" s="16" t="s">
        <v>1697</v>
      </c>
    </row>
    <row r="712" spans="1:7" x14ac:dyDescent="0.25">
      <c r="A712" s="16" t="s">
        <v>353</v>
      </c>
      <c r="B712" s="16" t="s">
        <v>1698</v>
      </c>
      <c r="C712" s="16" t="s">
        <v>355</v>
      </c>
      <c r="D712" s="16" t="s">
        <v>356</v>
      </c>
      <c r="E712" s="16" t="s">
        <v>357</v>
      </c>
      <c r="F712" s="50">
        <v>13.39</v>
      </c>
      <c r="G712" s="16" t="s">
        <v>1699</v>
      </c>
    </row>
    <row r="713" spans="1:7" x14ac:dyDescent="0.25">
      <c r="A713" s="16" t="s">
        <v>353</v>
      </c>
      <c r="B713" s="16" t="s">
        <v>1700</v>
      </c>
      <c r="C713" s="16" t="s">
        <v>355</v>
      </c>
      <c r="D713" s="16" t="s">
        <v>356</v>
      </c>
      <c r="E713" s="16" t="s">
        <v>357</v>
      </c>
      <c r="F713" s="50">
        <v>11.55</v>
      </c>
      <c r="G713" s="16" t="s">
        <v>1701</v>
      </c>
    </row>
    <row r="714" spans="1:7" x14ac:dyDescent="0.25">
      <c r="A714" s="16" t="s">
        <v>353</v>
      </c>
      <c r="B714" s="16" t="s">
        <v>1702</v>
      </c>
      <c r="C714" s="16" t="s">
        <v>355</v>
      </c>
      <c r="D714" s="16" t="s">
        <v>356</v>
      </c>
      <c r="E714" s="16" t="s">
        <v>357</v>
      </c>
      <c r="F714" s="50">
        <v>11.87</v>
      </c>
      <c r="G714" s="16" t="s">
        <v>1703</v>
      </c>
    </row>
    <row r="715" spans="1:7" x14ac:dyDescent="0.25">
      <c r="A715" s="16" t="s">
        <v>353</v>
      </c>
      <c r="B715" s="16" t="s">
        <v>1704</v>
      </c>
      <c r="C715" s="16" t="s">
        <v>355</v>
      </c>
      <c r="D715" s="16" t="s">
        <v>356</v>
      </c>
      <c r="E715" s="16" t="s">
        <v>357</v>
      </c>
      <c r="F715" s="50">
        <v>5.12</v>
      </c>
      <c r="G715" s="16" t="s">
        <v>1705</v>
      </c>
    </row>
    <row r="716" spans="1:7" x14ac:dyDescent="0.25">
      <c r="A716" s="16" t="s">
        <v>353</v>
      </c>
      <c r="B716" s="16" t="s">
        <v>1704</v>
      </c>
      <c r="C716" s="16" t="s">
        <v>816</v>
      </c>
      <c r="D716" s="16" t="s">
        <v>356</v>
      </c>
      <c r="E716" s="16" t="s">
        <v>357</v>
      </c>
      <c r="F716" s="50">
        <v>5.12</v>
      </c>
      <c r="G716" s="16" t="s">
        <v>1705</v>
      </c>
    </row>
    <row r="717" spans="1:7" x14ac:dyDescent="0.25">
      <c r="A717" s="16" t="s">
        <v>353</v>
      </c>
      <c r="B717" s="16" t="s">
        <v>1706</v>
      </c>
      <c r="C717" s="16" t="s">
        <v>355</v>
      </c>
      <c r="D717" s="16" t="s">
        <v>356</v>
      </c>
      <c r="E717" s="16" t="s">
        <v>357</v>
      </c>
      <c r="F717" s="50">
        <v>5.18</v>
      </c>
      <c r="G717" s="16" t="s">
        <v>1707</v>
      </c>
    </row>
    <row r="718" spans="1:7" x14ac:dyDescent="0.25">
      <c r="A718" s="16" t="s">
        <v>353</v>
      </c>
      <c r="B718" s="16" t="s">
        <v>1706</v>
      </c>
      <c r="C718" s="16" t="s">
        <v>816</v>
      </c>
      <c r="D718" s="16" t="s">
        <v>356</v>
      </c>
      <c r="E718" s="16" t="s">
        <v>357</v>
      </c>
      <c r="F718" s="50">
        <v>5.18</v>
      </c>
      <c r="G718" s="16" t="s">
        <v>1707</v>
      </c>
    </row>
    <row r="719" spans="1:7" x14ac:dyDescent="0.25">
      <c r="A719" s="16" t="s">
        <v>353</v>
      </c>
      <c r="B719" s="16" t="s">
        <v>1708</v>
      </c>
      <c r="C719" s="16" t="s">
        <v>355</v>
      </c>
      <c r="D719" s="16" t="s">
        <v>356</v>
      </c>
      <c r="E719" s="16" t="s">
        <v>357</v>
      </c>
      <c r="F719" s="50">
        <v>9.4600000000000009</v>
      </c>
      <c r="G719" s="16" t="s">
        <v>1709</v>
      </c>
    </row>
    <row r="720" spans="1:7" x14ac:dyDescent="0.25">
      <c r="A720" s="16" t="s">
        <v>353</v>
      </c>
      <c r="B720" s="16" t="s">
        <v>1710</v>
      </c>
      <c r="C720" s="16" t="s">
        <v>355</v>
      </c>
      <c r="D720" s="16" t="s">
        <v>356</v>
      </c>
      <c r="E720" s="16" t="s">
        <v>357</v>
      </c>
      <c r="F720" s="50">
        <v>14.14</v>
      </c>
      <c r="G720" s="16" t="s">
        <v>1711</v>
      </c>
    </row>
    <row r="721" spans="1:7" x14ac:dyDescent="0.25">
      <c r="A721" s="16" t="s">
        <v>353</v>
      </c>
      <c r="B721" s="16" t="s">
        <v>1712</v>
      </c>
      <c r="C721" s="16" t="s">
        <v>355</v>
      </c>
      <c r="D721" s="16" t="s">
        <v>356</v>
      </c>
      <c r="E721" s="16" t="s">
        <v>357</v>
      </c>
      <c r="F721" s="50">
        <v>6.47</v>
      </c>
      <c r="G721" s="16" t="s">
        <v>1713</v>
      </c>
    </row>
    <row r="722" spans="1:7" x14ac:dyDescent="0.25">
      <c r="A722" s="16" t="s">
        <v>353</v>
      </c>
      <c r="B722" s="16" t="s">
        <v>1714</v>
      </c>
      <c r="C722" s="16" t="s">
        <v>355</v>
      </c>
      <c r="D722" s="16" t="s">
        <v>356</v>
      </c>
      <c r="E722" s="16" t="s">
        <v>357</v>
      </c>
      <c r="F722" s="50">
        <v>19.399999999999999</v>
      </c>
      <c r="G722" s="16" t="s">
        <v>1715</v>
      </c>
    </row>
    <row r="723" spans="1:7" x14ac:dyDescent="0.25">
      <c r="A723" s="16" t="s">
        <v>353</v>
      </c>
      <c r="B723" s="16" t="s">
        <v>1716</v>
      </c>
      <c r="C723" s="16" t="s">
        <v>355</v>
      </c>
      <c r="D723" s="16" t="s">
        <v>356</v>
      </c>
      <c r="E723" s="16" t="s">
        <v>357</v>
      </c>
      <c r="F723" s="50">
        <v>15.08</v>
      </c>
      <c r="G723" s="16" t="s">
        <v>1717</v>
      </c>
    </row>
    <row r="724" spans="1:7" x14ac:dyDescent="0.25">
      <c r="A724" s="16" t="s">
        <v>353</v>
      </c>
      <c r="B724" s="16" t="s">
        <v>1718</v>
      </c>
      <c r="C724" s="16" t="s">
        <v>355</v>
      </c>
      <c r="D724" s="16" t="s">
        <v>356</v>
      </c>
      <c r="E724" s="16" t="s">
        <v>357</v>
      </c>
      <c r="F724" s="50">
        <v>14.32</v>
      </c>
      <c r="G724" s="16" t="s">
        <v>1719</v>
      </c>
    </row>
    <row r="725" spans="1:7" x14ac:dyDescent="0.25">
      <c r="A725" s="16" t="s">
        <v>353</v>
      </c>
      <c r="B725" s="16" t="s">
        <v>1720</v>
      </c>
      <c r="C725" s="16" t="s">
        <v>355</v>
      </c>
      <c r="D725" s="16" t="s">
        <v>356</v>
      </c>
      <c r="E725" s="16" t="s">
        <v>357</v>
      </c>
      <c r="F725" s="50">
        <v>18.52</v>
      </c>
      <c r="G725" s="16" t="s">
        <v>1721</v>
      </c>
    </row>
    <row r="726" spans="1:7" x14ac:dyDescent="0.25">
      <c r="A726" s="16" t="s">
        <v>353</v>
      </c>
      <c r="B726" s="16" t="s">
        <v>1722</v>
      </c>
      <c r="C726" s="16" t="s">
        <v>355</v>
      </c>
      <c r="D726" s="16" t="s">
        <v>356</v>
      </c>
      <c r="E726" s="16" t="s">
        <v>357</v>
      </c>
      <c r="F726" s="50">
        <v>9.5500000000000007</v>
      </c>
      <c r="G726" s="16" t="s">
        <v>1723</v>
      </c>
    </row>
    <row r="727" spans="1:7" x14ac:dyDescent="0.25">
      <c r="A727" s="16" t="s">
        <v>353</v>
      </c>
      <c r="B727" s="16" t="s">
        <v>1724</v>
      </c>
      <c r="C727" s="16" t="s">
        <v>355</v>
      </c>
      <c r="D727" s="16" t="s">
        <v>356</v>
      </c>
      <c r="E727" s="16" t="s">
        <v>357</v>
      </c>
      <c r="F727" s="50">
        <v>25.27</v>
      </c>
      <c r="G727" s="16" t="s">
        <v>1725</v>
      </c>
    </row>
    <row r="728" spans="1:7" x14ac:dyDescent="0.25">
      <c r="A728" s="16" t="s">
        <v>353</v>
      </c>
      <c r="B728" s="16" t="s">
        <v>1726</v>
      </c>
      <c r="C728" s="16" t="s">
        <v>355</v>
      </c>
      <c r="D728" s="16" t="s">
        <v>356</v>
      </c>
      <c r="E728" s="16" t="s">
        <v>357</v>
      </c>
      <c r="F728" s="50">
        <v>22.23</v>
      </c>
      <c r="G728" s="16" t="s">
        <v>1725</v>
      </c>
    </row>
    <row r="729" spans="1:7" x14ac:dyDescent="0.25">
      <c r="A729" s="16" t="s">
        <v>353</v>
      </c>
      <c r="B729" s="16" t="s">
        <v>1727</v>
      </c>
      <c r="C729" s="16" t="s">
        <v>355</v>
      </c>
      <c r="D729" s="16" t="s">
        <v>356</v>
      </c>
      <c r="E729" s="16" t="s">
        <v>357</v>
      </c>
      <c r="F729" s="50">
        <v>30.98</v>
      </c>
      <c r="G729" s="16" t="s">
        <v>1728</v>
      </c>
    </row>
    <row r="730" spans="1:7" x14ac:dyDescent="0.25">
      <c r="A730" s="16" t="s">
        <v>353</v>
      </c>
      <c r="B730" s="16" t="s">
        <v>1729</v>
      </c>
      <c r="C730" s="16" t="s">
        <v>355</v>
      </c>
      <c r="D730" s="16" t="s">
        <v>356</v>
      </c>
      <c r="E730" s="16" t="s">
        <v>357</v>
      </c>
      <c r="F730" s="50">
        <v>29.28</v>
      </c>
      <c r="G730" s="16" t="s">
        <v>1730</v>
      </c>
    </row>
    <row r="731" spans="1:7" x14ac:dyDescent="0.25">
      <c r="A731" s="16" t="s">
        <v>353</v>
      </c>
      <c r="B731" s="16" t="s">
        <v>1731</v>
      </c>
      <c r="C731" s="16" t="s">
        <v>355</v>
      </c>
      <c r="D731" s="16" t="s">
        <v>356</v>
      </c>
      <c r="E731" s="16" t="s">
        <v>357</v>
      </c>
      <c r="F731" s="50">
        <v>12.25</v>
      </c>
      <c r="G731" s="16" t="s">
        <v>1732</v>
      </c>
    </row>
    <row r="732" spans="1:7" x14ac:dyDescent="0.25">
      <c r="A732" s="16" t="s">
        <v>353</v>
      </c>
      <c r="B732" s="16" t="s">
        <v>1733</v>
      </c>
      <c r="C732" s="16" t="s">
        <v>355</v>
      </c>
      <c r="D732" s="16" t="s">
        <v>356</v>
      </c>
      <c r="E732" s="16" t="s">
        <v>357</v>
      </c>
      <c r="F732" s="50">
        <v>29.28</v>
      </c>
      <c r="G732" s="16" t="s">
        <v>1734</v>
      </c>
    </row>
    <row r="733" spans="1:7" x14ac:dyDescent="0.25">
      <c r="A733" s="16" t="s">
        <v>353</v>
      </c>
      <c r="B733" s="16" t="s">
        <v>1735</v>
      </c>
      <c r="C733" s="16" t="s">
        <v>355</v>
      </c>
      <c r="D733" s="16" t="s">
        <v>356</v>
      </c>
      <c r="E733" s="16" t="s">
        <v>357</v>
      </c>
      <c r="F733" s="50">
        <v>38.5</v>
      </c>
      <c r="G733" s="16" t="s">
        <v>1736</v>
      </c>
    </row>
    <row r="734" spans="1:7" x14ac:dyDescent="0.25">
      <c r="A734" s="16" t="s">
        <v>353</v>
      </c>
      <c r="B734" s="16" t="s">
        <v>1737</v>
      </c>
      <c r="C734" s="16" t="s">
        <v>355</v>
      </c>
      <c r="D734" s="16" t="s">
        <v>356</v>
      </c>
      <c r="E734" s="16" t="s">
        <v>357</v>
      </c>
      <c r="F734" s="50">
        <v>11.53</v>
      </c>
      <c r="G734" s="16" t="s">
        <v>1738</v>
      </c>
    </row>
    <row r="735" spans="1:7" x14ac:dyDescent="0.25">
      <c r="A735" s="16" t="s">
        <v>353</v>
      </c>
      <c r="B735" s="16" t="s">
        <v>1739</v>
      </c>
      <c r="C735" s="16" t="s">
        <v>355</v>
      </c>
      <c r="D735" s="16" t="s">
        <v>356</v>
      </c>
      <c r="E735" s="16" t="s">
        <v>357</v>
      </c>
      <c r="F735" s="50">
        <v>22.17</v>
      </c>
      <c r="G735" s="16" t="s">
        <v>1740</v>
      </c>
    </row>
    <row r="736" spans="1:7" x14ac:dyDescent="0.25">
      <c r="A736" s="16" t="s">
        <v>353</v>
      </c>
      <c r="B736" s="16" t="s">
        <v>1741</v>
      </c>
      <c r="C736" s="16" t="s">
        <v>355</v>
      </c>
      <c r="D736" s="16" t="s">
        <v>356</v>
      </c>
      <c r="E736" s="16" t="s">
        <v>357</v>
      </c>
      <c r="F736" s="50">
        <v>44.03</v>
      </c>
      <c r="G736" s="16" t="s">
        <v>1742</v>
      </c>
    </row>
    <row r="737" spans="1:7" x14ac:dyDescent="0.25">
      <c r="A737" s="16" t="s">
        <v>353</v>
      </c>
      <c r="B737" s="16" t="s">
        <v>1743</v>
      </c>
      <c r="C737" s="16" t="s">
        <v>355</v>
      </c>
      <c r="D737" s="16" t="s">
        <v>356</v>
      </c>
      <c r="E737" s="16" t="s">
        <v>357</v>
      </c>
      <c r="F737" s="50">
        <v>61.5</v>
      </c>
      <c r="G737" s="16" t="s">
        <v>1744</v>
      </c>
    </row>
    <row r="738" spans="1:7" x14ac:dyDescent="0.25">
      <c r="A738" s="16" t="s">
        <v>353</v>
      </c>
      <c r="B738" s="16" t="s">
        <v>1745</v>
      </c>
      <c r="C738" s="16" t="s">
        <v>355</v>
      </c>
      <c r="D738" s="16" t="s">
        <v>356</v>
      </c>
      <c r="E738" s="16" t="s">
        <v>357</v>
      </c>
      <c r="F738" s="50">
        <v>18.79</v>
      </c>
      <c r="G738" s="16" t="s">
        <v>1746</v>
      </c>
    </row>
    <row r="739" spans="1:7" x14ac:dyDescent="0.25">
      <c r="A739" s="16" t="s">
        <v>353</v>
      </c>
      <c r="B739" s="16" t="s">
        <v>1747</v>
      </c>
      <c r="C739" s="16" t="s">
        <v>355</v>
      </c>
      <c r="D739" s="16" t="s">
        <v>356</v>
      </c>
      <c r="E739" s="16" t="s">
        <v>357</v>
      </c>
      <c r="F739" s="50">
        <v>27.94</v>
      </c>
      <c r="G739" s="16" t="s">
        <v>1748</v>
      </c>
    </row>
    <row r="740" spans="1:7" x14ac:dyDescent="0.25">
      <c r="A740" s="16" t="s">
        <v>353</v>
      </c>
      <c r="B740" s="16" t="s">
        <v>1749</v>
      </c>
      <c r="C740" s="16" t="s">
        <v>355</v>
      </c>
      <c r="D740" s="16" t="s">
        <v>356</v>
      </c>
      <c r="E740" s="16" t="s">
        <v>357</v>
      </c>
      <c r="F740" s="50">
        <v>32.299999999999997</v>
      </c>
      <c r="G740" s="16" t="s">
        <v>1750</v>
      </c>
    </row>
    <row r="741" spans="1:7" x14ac:dyDescent="0.25">
      <c r="A741" s="16" t="s">
        <v>353</v>
      </c>
      <c r="B741" s="16" t="s">
        <v>1751</v>
      </c>
      <c r="C741" s="16" t="s">
        <v>355</v>
      </c>
      <c r="D741" s="16" t="s">
        <v>356</v>
      </c>
      <c r="E741" s="16" t="s">
        <v>357</v>
      </c>
      <c r="F741" s="50">
        <v>21.7</v>
      </c>
      <c r="G741" s="16" t="s">
        <v>1752</v>
      </c>
    </row>
    <row r="742" spans="1:7" x14ac:dyDescent="0.25">
      <c r="A742" s="16" t="s">
        <v>353</v>
      </c>
      <c r="B742" s="16" t="s">
        <v>1753</v>
      </c>
      <c r="C742" s="16" t="s">
        <v>355</v>
      </c>
      <c r="D742" s="16" t="s">
        <v>356</v>
      </c>
      <c r="E742" s="16" t="s">
        <v>357</v>
      </c>
      <c r="F742" s="50">
        <v>24.18</v>
      </c>
      <c r="G742" s="16" t="s">
        <v>1754</v>
      </c>
    </row>
    <row r="743" spans="1:7" x14ac:dyDescent="0.25">
      <c r="A743" s="16" t="s">
        <v>353</v>
      </c>
      <c r="B743" s="16" t="s">
        <v>1755</v>
      </c>
      <c r="C743" s="16" t="s">
        <v>355</v>
      </c>
      <c r="D743" s="16" t="s">
        <v>356</v>
      </c>
      <c r="E743" s="16" t="s">
        <v>357</v>
      </c>
      <c r="F743" s="50">
        <v>24.95</v>
      </c>
      <c r="G743" s="16" t="s">
        <v>1756</v>
      </c>
    </row>
    <row r="744" spans="1:7" x14ac:dyDescent="0.25">
      <c r="A744" s="16" t="s">
        <v>353</v>
      </c>
      <c r="B744" s="16" t="s">
        <v>1755</v>
      </c>
      <c r="C744" s="16" t="s">
        <v>816</v>
      </c>
      <c r="D744" s="16" t="s">
        <v>356</v>
      </c>
      <c r="E744" s="16" t="s">
        <v>357</v>
      </c>
      <c r="F744" s="50">
        <v>24.95</v>
      </c>
      <c r="G744" s="16" t="s">
        <v>1756</v>
      </c>
    </row>
    <row r="745" spans="1:7" x14ac:dyDescent="0.25">
      <c r="A745" s="16" t="s">
        <v>353</v>
      </c>
      <c r="B745" s="16" t="s">
        <v>1757</v>
      </c>
      <c r="C745" s="16" t="s">
        <v>355</v>
      </c>
      <c r="D745" s="16" t="s">
        <v>356</v>
      </c>
      <c r="E745" s="16" t="s">
        <v>357</v>
      </c>
      <c r="F745" s="50">
        <v>14.9</v>
      </c>
      <c r="G745" s="16" t="s">
        <v>1758</v>
      </c>
    </row>
    <row r="746" spans="1:7" x14ac:dyDescent="0.25">
      <c r="A746" s="16" t="s">
        <v>353</v>
      </c>
      <c r="B746" s="16" t="s">
        <v>1759</v>
      </c>
      <c r="C746" s="16" t="s">
        <v>355</v>
      </c>
      <c r="D746" s="16" t="s">
        <v>356</v>
      </c>
      <c r="E746" s="16" t="s">
        <v>357</v>
      </c>
      <c r="F746" s="50">
        <v>26.24</v>
      </c>
      <c r="G746" s="16" t="s">
        <v>1760</v>
      </c>
    </row>
    <row r="747" spans="1:7" x14ac:dyDescent="0.25">
      <c r="A747" s="16" t="s">
        <v>353</v>
      </c>
      <c r="B747" s="16" t="s">
        <v>1761</v>
      </c>
      <c r="C747" s="16" t="s">
        <v>355</v>
      </c>
      <c r="D747" s="16" t="s">
        <v>356</v>
      </c>
      <c r="E747" s="16" t="s">
        <v>357</v>
      </c>
      <c r="F747" s="50">
        <v>5.0999999999999996</v>
      </c>
      <c r="G747" s="16" t="s">
        <v>1762</v>
      </c>
    </row>
    <row r="748" spans="1:7" x14ac:dyDescent="0.25">
      <c r="A748" s="16" t="s">
        <v>353</v>
      </c>
      <c r="B748" s="16" t="s">
        <v>1763</v>
      </c>
      <c r="C748" s="16" t="s">
        <v>355</v>
      </c>
      <c r="D748" s="16" t="s">
        <v>356</v>
      </c>
      <c r="E748" s="16" t="s">
        <v>357</v>
      </c>
      <c r="F748" s="50">
        <v>16.8</v>
      </c>
      <c r="G748" s="16" t="s">
        <v>1764</v>
      </c>
    </row>
    <row r="749" spans="1:7" x14ac:dyDescent="0.25">
      <c r="A749" s="16" t="s">
        <v>353</v>
      </c>
      <c r="B749" s="16" t="s">
        <v>1765</v>
      </c>
      <c r="C749" s="16" t="s">
        <v>355</v>
      </c>
      <c r="D749" s="16" t="s">
        <v>356</v>
      </c>
      <c r="E749" s="16" t="s">
        <v>357</v>
      </c>
      <c r="F749" s="50">
        <v>22.97</v>
      </c>
      <c r="G749" s="16" t="s">
        <v>1766</v>
      </c>
    </row>
    <row r="750" spans="1:7" x14ac:dyDescent="0.25">
      <c r="A750" s="16" t="s">
        <v>353</v>
      </c>
      <c r="B750" s="16" t="s">
        <v>1767</v>
      </c>
      <c r="C750" s="16" t="s">
        <v>355</v>
      </c>
      <c r="D750" s="16" t="s">
        <v>356</v>
      </c>
      <c r="E750" s="16" t="s">
        <v>357</v>
      </c>
      <c r="F750" s="50">
        <v>18.77</v>
      </c>
      <c r="G750" s="16" t="s">
        <v>1768</v>
      </c>
    </row>
    <row r="751" spans="1:7" x14ac:dyDescent="0.25">
      <c r="A751" s="16" t="s">
        <v>353</v>
      </c>
      <c r="B751" s="16" t="s">
        <v>1769</v>
      </c>
      <c r="C751" s="16" t="s">
        <v>355</v>
      </c>
      <c r="D751" s="16" t="s">
        <v>356</v>
      </c>
      <c r="E751" s="16" t="s">
        <v>357</v>
      </c>
      <c r="F751" s="50">
        <v>19.75</v>
      </c>
      <c r="G751" s="16" t="s">
        <v>1770</v>
      </c>
    </row>
    <row r="752" spans="1:7" x14ac:dyDescent="0.25">
      <c r="A752" s="16" t="s">
        <v>353</v>
      </c>
      <c r="B752" s="16" t="s">
        <v>1771</v>
      </c>
      <c r="C752" s="16" t="s">
        <v>355</v>
      </c>
      <c r="D752" s="16" t="s">
        <v>356</v>
      </c>
      <c r="E752" s="16" t="s">
        <v>357</v>
      </c>
      <c r="F752" s="50">
        <v>13.63</v>
      </c>
      <c r="G752" s="16" t="s">
        <v>1772</v>
      </c>
    </row>
    <row r="753" spans="1:7" x14ac:dyDescent="0.25">
      <c r="A753" s="16" t="s">
        <v>353</v>
      </c>
      <c r="B753" s="16" t="s">
        <v>1773</v>
      </c>
      <c r="C753" s="16" t="s">
        <v>355</v>
      </c>
      <c r="D753" s="16" t="s">
        <v>356</v>
      </c>
      <c r="E753" s="16" t="s">
        <v>357</v>
      </c>
      <c r="F753" s="50">
        <v>64.41</v>
      </c>
      <c r="G753" s="16" t="s">
        <v>1774</v>
      </c>
    </row>
    <row r="754" spans="1:7" x14ac:dyDescent="0.25">
      <c r="A754" s="16" t="s">
        <v>353</v>
      </c>
      <c r="B754" s="16" t="s">
        <v>1775</v>
      </c>
      <c r="C754" s="16" t="s">
        <v>355</v>
      </c>
      <c r="D754" s="16" t="s">
        <v>356</v>
      </c>
      <c r="E754" s="16" t="s">
        <v>357</v>
      </c>
      <c r="F754" s="50">
        <v>18.54</v>
      </c>
      <c r="G754" s="16" t="s">
        <v>1776</v>
      </c>
    </row>
    <row r="755" spans="1:7" x14ac:dyDescent="0.25">
      <c r="A755" s="16" t="s">
        <v>353</v>
      </c>
      <c r="B755" s="16" t="s">
        <v>1777</v>
      </c>
      <c r="C755" s="16" t="s">
        <v>355</v>
      </c>
      <c r="D755" s="16" t="s">
        <v>356</v>
      </c>
      <c r="E755" s="16" t="s">
        <v>357</v>
      </c>
      <c r="F755" s="50">
        <v>14.7</v>
      </c>
      <c r="G755" s="16" t="s">
        <v>1778</v>
      </c>
    </row>
    <row r="756" spans="1:7" x14ac:dyDescent="0.25">
      <c r="A756" s="16" t="s">
        <v>353</v>
      </c>
      <c r="B756" s="16" t="s">
        <v>1779</v>
      </c>
      <c r="C756" s="16" t="s">
        <v>355</v>
      </c>
      <c r="D756" s="16" t="s">
        <v>356</v>
      </c>
      <c r="E756" s="16" t="s">
        <v>357</v>
      </c>
      <c r="F756" s="50">
        <v>17.649999999999999</v>
      </c>
      <c r="G756" s="16" t="s">
        <v>1780</v>
      </c>
    </row>
    <row r="757" spans="1:7" x14ac:dyDescent="0.25">
      <c r="A757" s="16" t="s">
        <v>353</v>
      </c>
      <c r="B757" s="16" t="s">
        <v>1781</v>
      </c>
      <c r="C757" s="16" t="s">
        <v>355</v>
      </c>
      <c r="D757" s="16" t="s">
        <v>356</v>
      </c>
      <c r="E757" s="16" t="s">
        <v>357</v>
      </c>
      <c r="F757" s="50">
        <v>17.34</v>
      </c>
      <c r="G757" s="16" t="s">
        <v>1782</v>
      </c>
    </row>
    <row r="758" spans="1:7" x14ac:dyDescent="0.25">
      <c r="A758" s="16" t="s">
        <v>353</v>
      </c>
      <c r="B758" s="16" t="s">
        <v>1783</v>
      </c>
      <c r="C758" s="16" t="s">
        <v>355</v>
      </c>
      <c r="D758" s="16" t="s">
        <v>356</v>
      </c>
      <c r="E758" s="16" t="s">
        <v>357</v>
      </c>
      <c r="F758" s="50">
        <v>21.48</v>
      </c>
      <c r="G758" s="16" t="s">
        <v>1784</v>
      </c>
    </row>
    <row r="759" spans="1:7" x14ac:dyDescent="0.25">
      <c r="A759" s="16" t="s">
        <v>353</v>
      </c>
      <c r="B759" s="16" t="s">
        <v>1785</v>
      </c>
      <c r="C759" s="16" t="s">
        <v>355</v>
      </c>
      <c r="D759" s="16" t="s">
        <v>356</v>
      </c>
      <c r="E759" s="16" t="s">
        <v>357</v>
      </c>
      <c r="F759" s="50">
        <v>11.2</v>
      </c>
      <c r="G759" s="16" t="s">
        <v>1786</v>
      </c>
    </row>
    <row r="760" spans="1:7" x14ac:dyDescent="0.25">
      <c r="A760" s="16" t="s">
        <v>353</v>
      </c>
      <c r="B760" s="16" t="s">
        <v>1787</v>
      </c>
      <c r="C760" s="16" t="s">
        <v>355</v>
      </c>
      <c r="D760" s="16" t="s">
        <v>356</v>
      </c>
      <c r="E760" s="16" t="s">
        <v>357</v>
      </c>
      <c r="F760" s="50">
        <v>21.07</v>
      </c>
      <c r="G760" s="16" t="s">
        <v>1788</v>
      </c>
    </row>
    <row r="761" spans="1:7" x14ac:dyDescent="0.25">
      <c r="A761" s="16" t="s">
        <v>353</v>
      </c>
      <c r="B761" s="16" t="s">
        <v>1789</v>
      </c>
      <c r="C761" s="16" t="s">
        <v>355</v>
      </c>
      <c r="D761" s="16" t="s">
        <v>356</v>
      </c>
      <c r="E761" s="16" t="s">
        <v>357</v>
      </c>
      <c r="F761" s="50">
        <v>11.74</v>
      </c>
      <c r="G761" s="16" t="s">
        <v>1790</v>
      </c>
    </row>
    <row r="762" spans="1:7" x14ac:dyDescent="0.25">
      <c r="A762" s="16" t="s">
        <v>353</v>
      </c>
      <c r="B762" s="16" t="s">
        <v>1791</v>
      </c>
      <c r="C762" s="16" t="s">
        <v>355</v>
      </c>
      <c r="D762" s="16" t="s">
        <v>356</v>
      </c>
      <c r="E762" s="16" t="s">
        <v>357</v>
      </c>
      <c r="F762" s="50">
        <v>44.25</v>
      </c>
      <c r="G762" s="16" t="s">
        <v>1792</v>
      </c>
    </row>
    <row r="763" spans="1:7" x14ac:dyDescent="0.25">
      <c r="A763" s="16" t="s">
        <v>353</v>
      </c>
      <c r="B763" s="16" t="s">
        <v>1793</v>
      </c>
      <c r="C763" s="16" t="s">
        <v>355</v>
      </c>
      <c r="D763" s="16" t="s">
        <v>356</v>
      </c>
      <c r="E763" s="16" t="s">
        <v>357</v>
      </c>
      <c r="F763" s="50">
        <v>9.3000000000000007</v>
      </c>
      <c r="G763" s="16" t="s">
        <v>1794</v>
      </c>
    </row>
    <row r="764" spans="1:7" x14ac:dyDescent="0.25">
      <c r="A764" s="16" t="s">
        <v>353</v>
      </c>
      <c r="B764" s="16" t="s">
        <v>1795</v>
      </c>
      <c r="C764" s="16" t="s">
        <v>355</v>
      </c>
      <c r="D764" s="16" t="s">
        <v>356</v>
      </c>
      <c r="E764" s="16" t="s">
        <v>357</v>
      </c>
      <c r="F764" s="50">
        <v>16.46</v>
      </c>
      <c r="G764" s="16" t="s">
        <v>1796</v>
      </c>
    </row>
    <row r="765" spans="1:7" x14ac:dyDescent="0.25">
      <c r="A765" s="16" t="s">
        <v>353</v>
      </c>
      <c r="B765" s="16" t="s">
        <v>1797</v>
      </c>
      <c r="C765" s="16" t="s">
        <v>355</v>
      </c>
      <c r="D765" s="16" t="s">
        <v>356</v>
      </c>
      <c r="E765" s="16" t="s">
        <v>357</v>
      </c>
      <c r="F765" s="50">
        <v>8.02</v>
      </c>
      <c r="G765" s="16" t="s">
        <v>1798</v>
      </c>
    </row>
    <row r="766" spans="1:7" x14ac:dyDescent="0.25">
      <c r="A766" s="16" t="s">
        <v>353</v>
      </c>
      <c r="B766" s="16" t="s">
        <v>1799</v>
      </c>
      <c r="C766" s="16" t="s">
        <v>355</v>
      </c>
      <c r="D766" s="16" t="s">
        <v>356</v>
      </c>
      <c r="E766" s="16" t="s">
        <v>357</v>
      </c>
      <c r="F766" s="50">
        <v>11</v>
      </c>
      <c r="G766" s="16" t="s">
        <v>1800</v>
      </c>
    </row>
    <row r="767" spans="1:7" x14ac:dyDescent="0.25">
      <c r="A767" s="16" t="s">
        <v>353</v>
      </c>
      <c r="B767" s="16" t="s">
        <v>1801</v>
      </c>
      <c r="C767" s="16" t="s">
        <v>355</v>
      </c>
      <c r="D767" s="16" t="s">
        <v>356</v>
      </c>
      <c r="E767" s="16" t="s">
        <v>357</v>
      </c>
      <c r="F767" s="50">
        <v>26.07</v>
      </c>
      <c r="G767" s="16" t="s">
        <v>1802</v>
      </c>
    </row>
    <row r="768" spans="1:7" x14ac:dyDescent="0.25">
      <c r="A768" s="16" t="s">
        <v>353</v>
      </c>
      <c r="B768" s="16" t="s">
        <v>1803</v>
      </c>
      <c r="C768" s="16" t="s">
        <v>355</v>
      </c>
      <c r="D768" s="16" t="s">
        <v>356</v>
      </c>
      <c r="E768" s="16" t="s">
        <v>357</v>
      </c>
      <c r="F768" s="50">
        <v>78.77</v>
      </c>
      <c r="G768" s="16" t="s">
        <v>1804</v>
      </c>
    </row>
    <row r="769" spans="1:7" x14ac:dyDescent="0.25">
      <c r="A769" s="16" t="s">
        <v>353</v>
      </c>
      <c r="B769" s="16" t="s">
        <v>1805</v>
      </c>
      <c r="C769" s="16" t="s">
        <v>355</v>
      </c>
      <c r="D769" s="16" t="s">
        <v>356</v>
      </c>
      <c r="E769" s="16" t="s">
        <v>357</v>
      </c>
      <c r="F769" s="50">
        <v>9.77</v>
      </c>
      <c r="G769" s="16" t="s">
        <v>1806</v>
      </c>
    </row>
    <row r="770" spans="1:7" x14ac:dyDescent="0.25">
      <c r="A770" s="16" t="s">
        <v>353</v>
      </c>
      <c r="B770" s="16" t="s">
        <v>1807</v>
      </c>
      <c r="C770" s="16" t="s">
        <v>355</v>
      </c>
      <c r="D770" s="16" t="s">
        <v>356</v>
      </c>
      <c r="E770" s="16" t="s">
        <v>357</v>
      </c>
      <c r="F770" s="50">
        <v>13.34</v>
      </c>
      <c r="G770" s="16" t="s">
        <v>1808</v>
      </c>
    </row>
    <row r="771" spans="1:7" x14ac:dyDescent="0.25">
      <c r="A771" s="16" t="s">
        <v>353</v>
      </c>
      <c r="B771" s="16" t="s">
        <v>1809</v>
      </c>
      <c r="C771" s="16" t="s">
        <v>355</v>
      </c>
      <c r="D771" s="16" t="s">
        <v>356</v>
      </c>
      <c r="E771" s="16" t="s">
        <v>357</v>
      </c>
      <c r="F771" s="50">
        <v>6.71</v>
      </c>
      <c r="G771" s="16" t="s">
        <v>1810</v>
      </c>
    </row>
    <row r="772" spans="1:7" x14ac:dyDescent="0.25">
      <c r="A772" s="16" t="s">
        <v>353</v>
      </c>
      <c r="B772" s="16" t="s">
        <v>1811</v>
      </c>
      <c r="C772" s="16" t="s">
        <v>355</v>
      </c>
      <c r="D772" s="16" t="s">
        <v>356</v>
      </c>
      <c r="E772" s="16" t="s">
        <v>357</v>
      </c>
      <c r="F772" s="50">
        <v>17.690000000000001</v>
      </c>
      <c r="G772" s="16" t="s">
        <v>1812</v>
      </c>
    </row>
    <row r="773" spans="1:7" x14ac:dyDescent="0.25">
      <c r="A773" s="16" t="s">
        <v>353</v>
      </c>
      <c r="B773" s="16" t="s">
        <v>1813</v>
      </c>
      <c r="C773" s="16" t="s">
        <v>355</v>
      </c>
      <c r="D773" s="16" t="s">
        <v>356</v>
      </c>
      <c r="E773" s="16" t="s">
        <v>357</v>
      </c>
      <c r="F773" s="50">
        <v>17.63</v>
      </c>
      <c r="G773" s="16" t="s">
        <v>1814</v>
      </c>
    </row>
    <row r="774" spans="1:7" x14ac:dyDescent="0.25">
      <c r="A774" s="16" t="s">
        <v>353</v>
      </c>
      <c r="B774" s="16" t="s">
        <v>1815</v>
      </c>
      <c r="C774" s="16" t="s">
        <v>355</v>
      </c>
      <c r="D774" s="16" t="s">
        <v>356</v>
      </c>
      <c r="E774" s="16" t="s">
        <v>357</v>
      </c>
      <c r="F774" s="50">
        <v>14.29</v>
      </c>
      <c r="G774" s="16" t="s">
        <v>1816</v>
      </c>
    </row>
    <row r="775" spans="1:7" x14ac:dyDescent="0.25">
      <c r="A775" s="16" t="s">
        <v>353</v>
      </c>
      <c r="B775" s="16" t="s">
        <v>1817</v>
      </c>
      <c r="C775" s="16" t="s">
        <v>355</v>
      </c>
      <c r="D775" s="16" t="s">
        <v>356</v>
      </c>
      <c r="E775" s="16" t="s">
        <v>357</v>
      </c>
      <c r="F775" s="50">
        <v>3.93</v>
      </c>
      <c r="G775" s="16" t="s">
        <v>1818</v>
      </c>
    </row>
    <row r="776" spans="1:7" x14ac:dyDescent="0.25">
      <c r="A776" s="16" t="s">
        <v>353</v>
      </c>
      <c r="B776" s="16" t="s">
        <v>1819</v>
      </c>
      <c r="C776" s="16" t="s">
        <v>355</v>
      </c>
      <c r="D776" s="16" t="s">
        <v>356</v>
      </c>
      <c r="E776" s="16" t="s">
        <v>357</v>
      </c>
      <c r="F776" s="50">
        <v>17.77</v>
      </c>
      <c r="G776" s="16" t="s">
        <v>1820</v>
      </c>
    </row>
    <row r="777" spans="1:7" x14ac:dyDescent="0.25">
      <c r="A777" s="16" t="s">
        <v>353</v>
      </c>
      <c r="B777" s="16" t="s">
        <v>1821</v>
      </c>
      <c r="C777" s="16" t="s">
        <v>355</v>
      </c>
      <c r="D777" s="16" t="s">
        <v>356</v>
      </c>
      <c r="E777" s="16" t="s">
        <v>357</v>
      </c>
      <c r="F777" s="50">
        <v>3.93</v>
      </c>
      <c r="G777" s="16" t="s">
        <v>1822</v>
      </c>
    </row>
    <row r="778" spans="1:7" x14ac:dyDescent="0.25">
      <c r="A778" s="16" t="s">
        <v>353</v>
      </c>
      <c r="B778" s="16" t="s">
        <v>1821</v>
      </c>
      <c r="C778" s="16" t="s">
        <v>816</v>
      </c>
      <c r="D778" s="16" t="s">
        <v>356</v>
      </c>
      <c r="E778" s="16" t="s">
        <v>357</v>
      </c>
      <c r="F778" s="50">
        <v>3.93</v>
      </c>
      <c r="G778" s="16" t="s">
        <v>1822</v>
      </c>
    </row>
    <row r="779" spans="1:7" x14ac:dyDescent="0.25">
      <c r="A779" s="16" t="s">
        <v>353</v>
      </c>
      <c r="B779" s="16" t="s">
        <v>1823</v>
      </c>
      <c r="C779" s="16" t="s">
        <v>355</v>
      </c>
      <c r="D779" s="16" t="s">
        <v>356</v>
      </c>
      <c r="E779" s="16" t="s">
        <v>357</v>
      </c>
      <c r="F779" s="50">
        <v>5.04</v>
      </c>
      <c r="G779" s="16" t="s">
        <v>1824</v>
      </c>
    </row>
    <row r="780" spans="1:7" x14ac:dyDescent="0.25">
      <c r="A780" s="16" t="s">
        <v>353</v>
      </c>
      <c r="B780" s="16" t="s">
        <v>1825</v>
      </c>
      <c r="C780" s="16" t="s">
        <v>355</v>
      </c>
      <c r="D780" s="16" t="s">
        <v>356</v>
      </c>
      <c r="E780" s="16" t="s">
        <v>357</v>
      </c>
      <c r="F780" s="50">
        <v>4.75</v>
      </c>
      <c r="G780" s="16" t="s">
        <v>1826</v>
      </c>
    </row>
    <row r="781" spans="1:7" x14ac:dyDescent="0.25">
      <c r="A781" s="16" t="s">
        <v>353</v>
      </c>
      <c r="B781" s="16" t="s">
        <v>1825</v>
      </c>
      <c r="C781" s="16" t="s">
        <v>816</v>
      </c>
      <c r="D781" s="16" t="s">
        <v>356</v>
      </c>
      <c r="E781" s="16" t="s">
        <v>357</v>
      </c>
      <c r="F781" s="50">
        <v>4.75</v>
      </c>
      <c r="G781" s="16" t="s">
        <v>1826</v>
      </c>
    </row>
    <row r="782" spans="1:7" x14ac:dyDescent="0.25">
      <c r="A782" s="16" t="s">
        <v>353</v>
      </c>
      <c r="B782" s="16" t="s">
        <v>1827</v>
      </c>
      <c r="C782" s="16" t="s">
        <v>355</v>
      </c>
      <c r="D782" s="16" t="s">
        <v>356</v>
      </c>
      <c r="E782" s="16" t="s">
        <v>357</v>
      </c>
      <c r="F782" s="50">
        <v>12.87</v>
      </c>
      <c r="G782" s="16" t="s">
        <v>1828</v>
      </c>
    </row>
    <row r="783" spans="1:7" x14ac:dyDescent="0.25">
      <c r="A783" s="16" t="s">
        <v>353</v>
      </c>
      <c r="B783" s="16" t="s">
        <v>1827</v>
      </c>
      <c r="C783" s="16" t="s">
        <v>816</v>
      </c>
      <c r="D783" s="16" t="s">
        <v>356</v>
      </c>
      <c r="E783" s="16" t="s">
        <v>357</v>
      </c>
      <c r="F783" s="50">
        <v>12.87</v>
      </c>
      <c r="G783" s="16" t="s">
        <v>1828</v>
      </c>
    </row>
    <row r="784" spans="1:7" x14ac:dyDescent="0.25">
      <c r="A784" s="16" t="s">
        <v>353</v>
      </c>
      <c r="B784" s="16" t="s">
        <v>1829</v>
      </c>
      <c r="C784" s="16" t="s">
        <v>355</v>
      </c>
      <c r="D784" s="16" t="s">
        <v>356</v>
      </c>
      <c r="E784" s="16" t="s">
        <v>357</v>
      </c>
      <c r="F784" s="50">
        <v>3.92</v>
      </c>
      <c r="G784" s="16" t="s">
        <v>1830</v>
      </c>
    </row>
    <row r="785" spans="1:7" x14ac:dyDescent="0.25">
      <c r="A785" s="16" t="s">
        <v>353</v>
      </c>
      <c r="B785" s="16" t="s">
        <v>1829</v>
      </c>
      <c r="C785" s="16" t="s">
        <v>816</v>
      </c>
      <c r="D785" s="16" t="s">
        <v>356</v>
      </c>
      <c r="E785" s="16" t="s">
        <v>357</v>
      </c>
      <c r="F785" s="50">
        <v>3.92</v>
      </c>
      <c r="G785" s="16" t="s">
        <v>1830</v>
      </c>
    </row>
    <row r="786" spans="1:7" x14ac:dyDescent="0.25">
      <c r="A786" s="16" t="s">
        <v>353</v>
      </c>
      <c r="B786" s="16" t="s">
        <v>1831</v>
      </c>
      <c r="C786" s="16" t="s">
        <v>355</v>
      </c>
      <c r="D786" s="16" t="s">
        <v>356</v>
      </c>
      <c r="E786" s="16" t="s">
        <v>357</v>
      </c>
      <c r="F786" s="50">
        <v>9.6999999999999993</v>
      </c>
      <c r="G786" s="16" t="s">
        <v>1832</v>
      </c>
    </row>
    <row r="787" spans="1:7" x14ac:dyDescent="0.25">
      <c r="A787" s="16" t="s">
        <v>353</v>
      </c>
      <c r="B787" s="16" t="s">
        <v>1833</v>
      </c>
      <c r="C787" s="16" t="s">
        <v>355</v>
      </c>
      <c r="D787" s="16" t="s">
        <v>356</v>
      </c>
      <c r="E787" s="16" t="s">
        <v>357</v>
      </c>
      <c r="F787" s="50">
        <v>6.05</v>
      </c>
      <c r="G787" s="16" t="s">
        <v>1834</v>
      </c>
    </row>
    <row r="788" spans="1:7" x14ac:dyDescent="0.25">
      <c r="A788" s="16" t="s">
        <v>353</v>
      </c>
      <c r="B788" s="16" t="s">
        <v>1835</v>
      </c>
      <c r="C788" s="16" t="s">
        <v>355</v>
      </c>
      <c r="D788" s="16" t="s">
        <v>356</v>
      </c>
      <c r="E788" s="16" t="s">
        <v>357</v>
      </c>
      <c r="F788" s="50">
        <v>3.28</v>
      </c>
      <c r="G788" s="16" t="s">
        <v>1836</v>
      </c>
    </row>
    <row r="789" spans="1:7" x14ac:dyDescent="0.25">
      <c r="A789" s="16" t="s">
        <v>353</v>
      </c>
      <c r="B789" s="16" t="s">
        <v>1837</v>
      </c>
      <c r="C789" s="16" t="s">
        <v>355</v>
      </c>
      <c r="D789" s="16" t="s">
        <v>356</v>
      </c>
      <c r="E789" s="16" t="s">
        <v>357</v>
      </c>
      <c r="F789" s="50">
        <v>21.48</v>
      </c>
      <c r="G789" s="16" t="s">
        <v>1838</v>
      </c>
    </row>
    <row r="790" spans="1:7" x14ac:dyDescent="0.25">
      <c r="A790" s="16" t="s">
        <v>353</v>
      </c>
      <c r="B790" s="16" t="s">
        <v>1839</v>
      </c>
      <c r="C790" s="16" t="s">
        <v>355</v>
      </c>
      <c r="D790" s="16" t="s">
        <v>356</v>
      </c>
      <c r="E790" s="16" t="s">
        <v>357</v>
      </c>
      <c r="F790" s="50">
        <v>13.15</v>
      </c>
      <c r="G790" s="16" t="s">
        <v>1840</v>
      </c>
    </row>
    <row r="791" spans="1:7" x14ac:dyDescent="0.25">
      <c r="A791" s="16" t="s">
        <v>353</v>
      </c>
      <c r="B791" s="16" t="s">
        <v>1841</v>
      </c>
      <c r="C791" s="16" t="s">
        <v>355</v>
      </c>
      <c r="D791" s="16" t="s">
        <v>356</v>
      </c>
      <c r="E791" s="16" t="s">
        <v>357</v>
      </c>
      <c r="F791" s="50">
        <v>7.2</v>
      </c>
      <c r="G791" s="16" t="s">
        <v>1842</v>
      </c>
    </row>
    <row r="792" spans="1:7" x14ac:dyDescent="0.25">
      <c r="A792" s="16" t="s">
        <v>353</v>
      </c>
      <c r="B792" s="16" t="s">
        <v>1841</v>
      </c>
      <c r="C792" s="16" t="s">
        <v>816</v>
      </c>
      <c r="D792" s="16" t="s">
        <v>356</v>
      </c>
      <c r="E792" s="16" t="s">
        <v>357</v>
      </c>
      <c r="F792" s="50">
        <v>7.2</v>
      </c>
      <c r="G792" s="16" t="s">
        <v>1842</v>
      </c>
    </row>
    <row r="793" spans="1:7" x14ac:dyDescent="0.25">
      <c r="A793" s="16" t="s">
        <v>353</v>
      </c>
      <c r="B793" s="16" t="s">
        <v>1843</v>
      </c>
      <c r="C793" s="16" t="s">
        <v>355</v>
      </c>
      <c r="D793" s="16" t="s">
        <v>356</v>
      </c>
      <c r="E793" s="16" t="s">
        <v>357</v>
      </c>
      <c r="F793" s="50">
        <v>15.45</v>
      </c>
      <c r="G793" s="16" t="s">
        <v>1844</v>
      </c>
    </row>
    <row r="794" spans="1:7" x14ac:dyDescent="0.25">
      <c r="A794" s="16" t="s">
        <v>353</v>
      </c>
      <c r="B794" s="16" t="s">
        <v>1845</v>
      </c>
      <c r="C794" s="16" t="s">
        <v>355</v>
      </c>
      <c r="D794" s="16" t="s">
        <v>356</v>
      </c>
      <c r="E794" s="16" t="s">
        <v>357</v>
      </c>
      <c r="F794" s="50">
        <v>9.44</v>
      </c>
      <c r="G794" s="16" t="s">
        <v>1846</v>
      </c>
    </row>
    <row r="795" spans="1:7" x14ac:dyDescent="0.25">
      <c r="A795" s="16" t="s">
        <v>353</v>
      </c>
      <c r="B795" s="16" t="s">
        <v>1847</v>
      </c>
      <c r="C795" s="16" t="s">
        <v>355</v>
      </c>
      <c r="D795" s="16" t="s">
        <v>356</v>
      </c>
      <c r="E795" s="16" t="s">
        <v>357</v>
      </c>
      <c r="F795" s="50">
        <v>16.760000000000002</v>
      </c>
      <c r="G795" s="16" t="s">
        <v>1848</v>
      </c>
    </row>
    <row r="796" spans="1:7" x14ac:dyDescent="0.25">
      <c r="A796" s="16" t="s">
        <v>353</v>
      </c>
      <c r="B796" s="16" t="s">
        <v>1847</v>
      </c>
      <c r="C796" s="16" t="s">
        <v>816</v>
      </c>
      <c r="D796" s="16" t="s">
        <v>356</v>
      </c>
      <c r="E796" s="16" t="s">
        <v>357</v>
      </c>
      <c r="F796" s="50">
        <v>16.760000000000002</v>
      </c>
      <c r="G796" s="16" t="s">
        <v>1848</v>
      </c>
    </row>
    <row r="797" spans="1:7" x14ac:dyDescent="0.25">
      <c r="A797" s="16" t="s">
        <v>353</v>
      </c>
      <c r="B797" s="16" t="s">
        <v>1849</v>
      </c>
      <c r="C797" s="16" t="s">
        <v>355</v>
      </c>
      <c r="D797" s="16" t="s">
        <v>356</v>
      </c>
      <c r="E797" s="16" t="s">
        <v>357</v>
      </c>
      <c r="F797" s="50">
        <v>18.579999999999998</v>
      </c>
      <c r="G797" s="16" t="s">
        <v>1850</v>
      </c>
    </row>
    <row r="798" spans="1:7" x14ac:dyDescent="0.25">
      <c r="A798" s="16" t="s">
        <v>353</v>
      </c>
      <c r="B798" s="16" t="s">
        <v>1849</v>
      </c>
      <c r="C798" s="16" t="s">
        <v>816</v>
      </c>
      <c r="D798" s="16" t="s">
        <v>356</v>
      </c>
      <c r="E798" s="16" t="s">
        <v>357</v>
      </c>
      <c r="F798" s="50">
        <v>18.579999999999998</v>
      </c>
      <c r="G798" s="16" t="s">
        <v>1850</v>
      </c>
    </row>
    <row r="799" spans="1:7" x14ac:dyDescent="0.25">
      <c r="A799" s="16" t="s">
        <v>353</v>
      </c>
      <c r="B799" s="16" t="s">
        <v>1851</v>
      </c>
      <c r="C799" s="16" t="s">
        <v>355</v>
      </c>
      <c r="D799" s="16" t="s">
        <v>356</v>
      </c>
      <c r="E799" s="16" t="s">
        <v>357</v>
      </c>
      <c r="F799" s="50">
        <v>18.52</v>
      </c>
      <c r="G799" s="16" t="s">
        <v>1852</v>
      </c>
    </row>
    <row r="800" spans="1:7" x14ac:dyDescent="0.25">
      <c r="A800" s="16" t="s">
        <v>353</v>
      </c>
      <c r="B800" s="16" t="s">
        <v>1851</v>
      </c>
      <c r="C800" s="16" t="s">
        <v>816</v>
      </c>
      <c r="D800" s="16" t="s">
        <v>356</v>
      </c>
      <c r="E800" s="16" t="s">
        <v>357</v>
      </c>
      <c r="F800" s="50">
        <v>18.52</v>
      </c>
      <c r="G800" s="16" t="s">
        <v>1852</v>
      </c>
    </row>
    <row r="801" spans="1:7" x14ac:dyDescent="0.25">
      <c r="A801" s="16" t="s">
        <v>353</v>
      </c>
      <c r="B801" s="16" t="s">
        <v>1853</v>
      </c>
      <c r="C801" s="16" t="s">
        <v>355</v>
      </c>
      <c r="D801" s="16" t="s">
        <v>356</v>
      </c>
      <c r="E801" s="16" t="s">
        <v>357</v>
      </c>
      <c r="F801" s="50">
        <v>16.670000000000002</v>
      </c>
      <c r="G801" s="16" t="s">
        <v>1854</v>
      </c>
    </row>
    <row r="802" spans="1:7" x14ac:dyDescent="0.25">
      <c r="A802" s="16" t="s">
        <v>353</v>
      </c>
      <c r="B802" s="16" t="s">
        <v>1855</v>
      </c>
      <c r="C802" s="16" t="s">
        <v>355</v>
      </c>
      <c r="D802" s="16" t="s">
        <v>356</v>
      </c>
      <c r="E802" s="16" t="s">
        <v>357</v>
      </c>
      <c r="F802" s="50">
        <v>75.599999999999994</v>
      </c>
      <c r="G802" s="16" t="s">
        <v>1856</v>
      </c>
    </row>
    <row r="803" spans="1:7" x14ac:dyDescent="0.25">
      <c r="A803" s="16" t="s">
        <v>353</v>
      </c>
      <c r="B803" s="16" t="s">
        <v>1857</v>
      </c>
      <c r="C803" s="16" t="s">
        <v>355</v>
      </c>
      <c r="D803" s="16" t="s">
        <v>356</v>
      </c>
      <c r="E803" s="16" t="s">
        <v>357</v>
      </c>
      <c r="F803" s="50">
        <v>67.36</v>
      </c>
      <c r="G803" s="16" t="s">
        <v>1858</v>
      </c>
    </row>
    <row r="804" spans="1:7" x14ac:dyDescent="0.25">
      <c r="A804" s="16" t="s">
        <v>353</v>
      </c>
      <c r="B804" s="16" t="s">
        <v>1859</v>
      </c>
      <c r="C804" s="16" t="s">
        <v>355</v>
      </c>
      <c r="D804" s="16" t="s">
        <v>356</v>
      </c>
      <c r="E804" s="16" t="s">
        <v>357</v>
      </c>
      <c r="F804" s="50">
        <v>12.58</v>
      </c>
      <c r="G804" s="16" t="s">
        <v>1860</v>
      </c>
    </row>
    <row r="805" spans="1:7" x14ac:dyDescent="0.25">
      <c r="A805" s="16" t="s">
        <v>353</v>
      </c>
      <c r="B805" s="16" t="s">
        <v>1861</v>
      </c>
      <c r="C805" s="16" t="s">
        <v>355</v>
      </c>
      <c r="D805" s="16" t="s">
        <v>356</v>
      </c>
      <c r="E805" s="16" t="s">
        <v>357</v>
      </c>
      <c r="F805" s="50">
        <v>26.89</v>
      </c>
      <c r="G805" s="16" t="s">
        <v>1862</v>
      </c>
    </row>
    <row r="806" spans="1:7" x14ac:dyDescent="0.25">
      <c r="A806" s="16" t="s">
        <v>353</v>
      </c>
      <c r="B806" s="16" t="s">
        <v>1863</v>
      </c>
      <c r="C806" s="16" t="s">
        <v>355</v>
      </c>
      <c r="D806" s="16" t="s">
        <v>356</v>
      </c>
      <c r="E806" s="16" t="s">
        <v>357</v>
      </c>
      <c r="F806" s="50">
        <v>67.36</v>
      </c>
      <c r="G806" s="16" t="s">
        <v>1864</v>
      </c>
    </row>
    <row r="807" spans="1:7" x14ac:dyDescent="0.25">
      <c r="A807" s="16" t="s">
        <v>353</v>
      </c>
      <c r="B807" s="16" t="s">
        <v>1865</v>
      </c>
      <c r="C807" s="16" t="s">
        <v>355</v>
      </c>
      <c r="D807" s="16" t="s">
        <v>356</v>
      </c>
      <c r="E807" s="16" t="s">
        <v>357</v>
      </c>
      <c r="F807" s="50">
        <v>7.86</v>
      </c>
      <c r="G807" s="16" t="s">
        <v>1866</v>
      </c>
    </row>
    <row r="808" spans="1:7" x14ac:dyDescent="0.25">
      <c r="A808" s="16" t="s">
        <v>353</v>
      </c>
      <c r="B808" s="16" t="s">
        <v>1867</v>
      </c>
      <c r="C808" s="16" t="s">
        <v>355</v>
      </c>
      <c r="D808" s="16" t="s">
        <v>356</v>
      </c>
      <c r="E808" s="16" t="s">
        <v>357</v>
      </c>
      <c r="F808" s="50">
        <v>20.94</v>
      </c>
      <c r="G808" s="16" t="s">
        <v>1868</v>
      </c>
    </row>
    <row r="809" spans="1:7" x14ac:dyDescent="0.25">
      <c r="A809" s="16" t="s">
        <v>353</v>
      </c>
      <c r="B809" s="16" t="s">
        <v>1869</v>
      </c>
      <c r="C809" s="16" t="s">
        <v>355</v>
      </c>
      <c r="D809" s="16" t="s">
        <v>356</v>
      </c>
      <c r="E809" s="16" t="s">
        <v>357</v>
      </c>
      <c r="F809" s="50">
        <v>21.96</v>
      </c>
      <c r="G809" s="16" t="s">
        <v>1870</v>
      </c>
    </row>
    <row r="810" spans="1:7" x14ac:dyDescent="0.25">
      <c r="A810" s="16" t="s">
        <v>353</v>
      </c>
      <c r="B810" s="16" t="s">
        <v>1871</v>
      </c>
      <c r="C810" s="16" t="s">
        <v>355</v>
      </c>
      <c r="D810" s="16" t="s">
        <v>356</v>
      </c>
      <c r="E810" s="16" t="s">
        <v>357</v>
      </c>
      <c r="F810" s="50">
        <v>12.87</v>
      </c>
      <c r="G810" s="16" t="s">
        <v>1872</v>
      </c>
    </row>
    <row r="811" spans="1:7" x14ac:dyDescent="0.25">
      <c r="A811" s="16" t="s">
        <v>353</v>
      </c>
      <c r="B811" s="16" t="s">
        <v>1873</v>
      </c>
      <c r="C811" s="16" t="s">
        <v>355</v>
      </c>
      <c r="D811" s="16" t="s">
        <v>356</v>
      </c>
      <c r="E811" s="16" t="s">
        <v>357</v>
      </c>
      <c r="F811" s="50">
        <v>18.059999999999999</v>
      </c>
      <c r="G811" s="16" t="s">
        <v>1874</v>
      </c>
    </row>
    <row r="812" spans="1:7" x14ac:dyDescent="0.25">
      <c r="A812" s="16" t="s">
        <v>353</v>
      </c>
      <c r="B812" s="16" t="s">
        <v>1875</v>
      </c>
      <c r="C812" s="16" t="s">
        <v>355</v>
      </c>
      <c r="D812" s="16" t="s">
        <v>356</v>
      </c>
      <c r="E812" s="16" t="s">
        <v>357</v>
      </c>
      <c r="F812" s="50">
        <v>4.01</v>
      </c>
      <c r="G812" s="16" t="s">
        <v>1876</v>
      </c>
    </row>
    <row r="813" spans="1:7" x14ac:dyDescent="0.25">
      <c r="A813" s="16" t="s">
        <v>353</v>
      </c>
      <c r="B813" s="16" t="s">
        <v>1877</v>
      </c>
      <c r="C813" s="16" t="s">
        <v>355</v>
      </c>
      <c r="D813" s="16" t="s">
        <v>356</v>
      </c>
      <c r="E813" s="16" t="s">
        <v>357</v>
      </c>
      <c r="F813" s="50">
        <v>10.74</v>
      </c>
      <c r="G813" s="16" t="s">
        <v>1878</v>
      </c>
    </row>
    <row r="814" spans="1:7" x14ac:dyDescent="0.25">
      <c r="A814" s="16" t="s">
        <v>353</v>
      </c>
      <c r="B814" s="16" t="s">
        <v>1879</v>
      </c>
      <c r="C814" s="16" t="s">
        <v>355</v>
      </c>
      <c r="D814" s="16" t="s">
        <v>356</v>
      </c>
      <c r="E814" s="16" t="s">
        <v>357</v>
      </c>
      <c r="F814" s="50">
        <v>8</v>
      </c>
      <c r="G814" s="16" t="s">
        <v>1880</v>
      </c>
    </row>
    <row r="815" spans="1:7" x14ac:dyDescent="0.25">
      <c r="A815" s="16" t="s">
        <v>353</v>
      </c>
      <c r="B815" s="16" t="s">
        <v>1881</v>
      </c>
      <c r="C815" s="16" t="s">
        <v>355</v>
      </c>
      <c r="D815" s="16" t="s">
        <v>356</v>
      </c>
      <c r="E815" s="16" t="s">
        <v>357</v>
      </c>
      <c r="F815" s="50">
        <v>9.7100000000000009</v>
      </c>
      <c r="G815" s="16" t="s">
        <v>1882</v>
      </c>
    </row>
    <row r="816" spans="1:7" x14ac:dyDescent="0.25">
      <c r="A816" s="16" t="s">
        <v>353</v>
      </c>
      <c r="B816" s="16" t="s">
        <v>1881</v>
      </c>
      <c r="C816" s="16" t="s">
        <v>816</v>
      </c>
      <c r="D816" s="16" t="s">
        <v>356</v>
      </c>
      <c r="E816" s="16" t="s">
        <v>357</v>
      </c>
      <c r="F816" s="50">
        <v>9.7100000000000009</v>
      </c>
      <c r="G816" s="16" t="s">
        <v>1882</v>
      </c>
    </row>
    <row r="817" spans="1:7" x14ac:dyDescent="0.25">
      <c r="A817" s="16" t="s">
        <v>353</v>
      </c>
      <c r="B817" s="16" t="s">
        <v>1883</v>
      </c>
      <c r="C817" s="16" t="s">
        <v>355</v>
      </c>
      <c r="D817" s="16" t="s">
        <v>356</v>
      </c>
      <c r="E817" s="16" t="s">
        <v>357</v>
      </c>
      <c r="F817" s="50">
        <v>9.7100000000000009</v>
      </c>
      <c r="G817" s="16" t="s">
        <v>1884</v>
      </c>
    </row>
    <row r="818" spans="1:7" x14ac:dyDescent="0.25">
      <c r="A818" s="16" t="s">
        <v>353</v>
      </c>
      <c r="B818" s="16" t="s">
        <v>1883</v>
      </c>
      <c r="C818" s="16" t="s">
        <v>816</v>
      </c>
      <c r="D818" s="16" t="s">
        <v>356</v>
      </c>
      <c r="E818" s="16" t="s">
        <v>357</v>
      </c>
      <c r="F818" s="50">
        <v>9.7100000000000009</v>
      </c>
      <c r="G818" s="16" t="s">
        <v>1884</v>
      </c>
    </row>
    <row r="819" spans="1:7" x14ac:dyDescent="0.25">
      <c r="A819" s="16" t="s">
        <v>353</v>
      </c>
      <c r="B819" s="16" t="s">
        <v>1885</v>
      </c>
      <c r="C819" s="16" t="s">
        <v>355</v>
      </c>
      <c r="D819" s="16" t="s">
        <v>356</v>
      </c>
      <c r="E819" s="16" t="s">
        <v>357</v>
      </c>
      <c r="F819" s="50">
        <v>6.49</v>
      </c>
      <c r="G819" s="16" t="s">
        <v>1886</v>
      </c>
    </row>
    <row r="820" spans="1:7" x14ac:dyDescent="0.25">
      <c r="A820" s="16" t="s">
        <v>353</v>
      </c>
      <c r="B820" s="16" t="s">
        <v>1887</v>
      </c>
      <c r="C820" s="16" t="s">
        <v>355</v>
      </c>
      <c r="D820" s="16" t="s">
        <v>356</v>
      </c>
      <c r="E820" s="16" t="s">
        <v>357</v>
      </c>
      <c r="F820" s="50">
        <v>8.1999999999999993</v>
      </c>
      <c r="G820" s="16" t="s">
        <v>1888</v>
      </c>
    </row>
    <row r="821" spans="1:7" x14ac:dyDescent="0.25">
      <c r="A821" s="16" t="s">
        <v>353</v>
      </c>
      <c r="B821" s="16" t="s">
        <v>1889</v>
      </c>
      <c r="C821" s="16" t="s">
        <v>355</v>
      </c>
      <c r="D821" s="16" t="s">
        <v>356</v>
      </c>
      <c r="E821" s="16" t="s">
        <v>357</v>
      </c>
      <c r="F821" s="50">
        <v>7.31</v>
      </c>
      <c r="G821" s="16" t="s">
        <v>1890</v>
      </c>
    </row>
    <row r="822" spans="1:7" x14ac:dyDescent="0.25">
      <c r="A822" s="16" t="s">
        <v>353</v>
      </c>
      <c r="B822" s="16" t="s">
        <v>1891</v>
      </c>
      <c r="C822" s="16" t="s">
        <v>355</v>
      </c>
      <c r="D822" s="16" t="s">
        <v>356</v>
      </c>
      <c r="E822" s="16" t="s">
        <v>357</v>
      </c>
      <c r="F822" s="50">
        <v>8.8000000000000007</v>
      </c>
      <c r="G822" s="16" t="s">
        <v>1892</v>
      </c>
    </row>
    <row r="823" spans="1:7" x14ac:dyDescent="0.25">
      <c r="A823" s="16" t="s">
        <v>353</v>
      </c>
      <c r="B823" s="16" t="s">
        <v>1893</v>
      </c>
      <c r="C823" s="16" t="s">
        <v>355</v>
      </c>
      <c r="D823" s="16" t="s">
        <v>356</v>
      </c>
      <c r="E823" s="16" t="s">
        <v>357</v>
      </c>
      <c r="F823" s="50">
        <v>9</v>
      </c>
      <c r="G823" s="16" t="s">
        <v>1894</v>
      </c>
    </row>
    <row r="824" spans="1:7" x14ac:dyDescent="0.25">
      <c r="A824" s="16" t="s">
        <v>353</v>
      </c>
      <c r="B824" s="16" t="s">
        <v>1895</v>
      </c>
      <c r="C824" s="16" t="s">
        <v>355</v>
      </c>
      <c r="D824" s="16" t="s">
        <v>356</v>
      </c>
      <c r="E824" s="16" t="s">
        <v>357</v>
      </c>
      <c r="F824" s="50">
        <v>9.4700000000000006</v>
      </c>
      <c r="G824" s="16" t="s">
        <v>1896</v>
      </c>
    </row>
    <row r="825" spans="1:7" x14ac:dyDescent="0.25">
      <c r="A825" s="16" t="s">
        <v>353</v>
      </c>
      <c r="B825" s="16" t="s">
        <v>1897</v>
      </c>
      <c r="C825" s="16" t="s">
        <v>355</v>
      </c>
      <c r="D825" s="16" t="s">
        <v>356</v>
      </c>
      <c r="E825" s="16" t="s">
        <v>357</v>
      </c>
      <c r="F825" s="50">
        <v>3.95</v>
      </c>
      <c r="G825" s="16" t="s">
        <v>1898</v>
      </c>
    </row>
    <row r="826" spans="1:7" x14ac:dyDescent="0.25">
      <c r="A826" s="16" t="s">
        <v>353</v>
      </c>
      <c r="B826" s="16" t="s">
        <v>1899</v>
      </c>
      <c r="C826" s="16" t="s">
        <v>355</v>
      </c>
      <c r="D826" s="16" t="s">
        <v>356</v>
      </c>
      <c r="E826" s="16" t="s">
        <v>357</v>
      </c>
      <c r="F826" s="50">
        <v>4.75</v>
      </c>
      <c r="G826" s="16" t="s">
        <v>1900</v>
      </c>
    </row>
    <row r="827" spans="1:7" x14ac:dyDescent="0.25">
      <c r="A827" s="16" t="s">
        <v>353</v>
      </c>
      <c r="B827" s="16" t="s">
        <v>1901</v>
      </c>
      <c r="C827" s="16" t="s">
        <v>355</v>
      </c>
      <c r="D827" s="16" t="s">
        <v>356</v>
      </c>
      <c r="E827" s="16" t="s">
        <v>357</v>
      </c>
      <c r="F827" s="50">
        <v>16.87</v>
      </c>
      <c r="G827" s="16" t="s">
        <v>1902</v>
      </c>
    </row>
    <row r="828" spans="1:7" x14ac:dyDescent="0.25">
      <c r="A828" s="16" t="s">
        <v>353</v>
      </c>
      <c r="B828" s="16" t="s">
        <v>1903</v>
      </c>
      <c r="C828" s="16" t="s">
        <v>355</v>
      </c>
      <c r="D828" s="16" t="s">
        <v>356</v>
      </c>
      <c r="E828" s="16" t="s">
        <v>357</v>
      </c>
      <c r="F828" s="50">
        <v>29.53</v>
      </c>
      <c r="G828" s="16" t="s">
        <v>1904</v>
      </c>
    </row>
    <row r="829" spans="1:7" x14ac:dyDescent="0.25">
      <c r="A829" s="16" t="s">
        <v>353</v>
      </c>
      <c r="B829" s="16" t="s">
        <v>1905</v>
      </c>
      <c r="C829" s="16" t="s">
        <v>355</v>
      </c>
      <c r="D829" s="16" t="s">
        <v>356</v>
      </c>
      <c r="E829" s="16" t="s">
        <v>357</v>
      </c>
      <c r="F829" s="50">
        <v>17.920000000000002</v>
      </c>
      <c r="G829" s="16" t="s">
        <v>1906</v>
      </c>
    </row>
    <row r="830" spans="1:7" x14ac:dyDescent="0.25">
      <c r="A830" s="16" t="s">
        <v>353</v>
      </c>
      <c r="B830" s="16" t="s">
        <v>1907</v>
      </c>
      <c r="C830" s="16" t="s">
        <v>355</v>
      </c>
      <c r="D830" s="16" t="s">
        <v>356</v>
      </c>
      <c r="E830" s="16" t="s">
        <v>357</v>
      </c>
      <c r="F830" s="50">
        <v>22.41</v>
      </c>
      <c r="G830" s="16" t="s">
        <v>1908</v>
      </c>
    </row>
    <row r="831" spans="1:7" x14ac:dyDescent="0.25">
      <c r="A831" s="16" t="s">
        <v>353</v>
      </c>
      <c r="B831" s="16" t="s">
        <v>1909</v>
      </c>
      <c r="C831" s="16" t="s">
        <v>355</v>
      </c>
      <c r="D831" s="16" t="s">
        <v>356</v>
      </c>
      <c r="E831" s="16" t="s">
        <v>357</v>
      </c>
      <c r="F831" s="50">
        <v>17.899999999999999</v>
      </c>
      <c r="G831" s="16" t="s">
        <v>1910</v>
      </c>
    </row>
    <row r="832" spans="1:7" x14ac:dyDescent="0.25">
      <c r="A832" s="16" t="s">
        <v>353</v>
      </c>
      <c r="B832" s="16" t="s">
        <v>1911</v>
      </c>
      <c r="C832" s="16" t="s">
        <v>355</v>
      </c>
      <c r="D832" s="16" t="s">
        <v>356</v>
      </c>
      <c r="E832" s="16" t="s">
        <v>357</v>
      </c>
      <c r="F832" s="50">
        <v>12.9</v>
      </c>
      <c r="G832" s="16" t="s">
        <v>1912</v>
      </c>
    </row>
    <row r="833" spans="1:7" x14ac:dyDescent="0.25">
      <c r="A833" s="16" t="s">
        <v>353</v>
      </c>
      <c r="B833" s="16" t="s">
        <v>1913</v>
      </c>
      <c r="C833" s="16" t="s">
        <v>355</v>
      </c>
      <c r="D833" s="16" t="s">
        <v>356</v>
      </c>
      <c r="E833" s="16" t="s">
        <v>357</v>
      </c>
      <c r="F833" s="50">
        <v>27.17</v>
      </c>
      <c r="G833" s="16" t="s">
        <v>1914</v>
      </c>
    </row>
    <row r="834" spans="1:7" x14ac:dyDescent="0.25">
      <c r="A834" s="16" t="s">
        <v>353</v>
      </c>
      <c r="B834" s="16" t="s">
        <v>1915</v>
      </c>
      <c r="C834" s="16" t="s">
        <v>355</v>
      </c>
      <c r="D834" s="16" t="s">
        <v>356</v>
      </c>
      <c r="E834" s="16" t="s">
        <v>357</v>
      </c>
      <c r="F834" s="50">
        <v>22.65</v>
      </c>
      <c r="G834" s="16" t="s">
        <v>1916</v>
      </c>
    </row>
    <row r="835" spans="1:7" x14ac:dyDescent="0.25">
      <c r="A835" s="16" t="s">
        <v>353</v>
      </c>
      <c r="B835" s="16" t="s">
        <v>1917</v>
      </c>
      <c r="C835" s="16" t="s">
        <v>355</v>
      </c>
      <c r="D835" s="16" t="s">
        <v>356</v>
      </c>
      <c r="E835" s="16" t="s">
        <v>357</v>
      </c>
      <c r="F835" s="50">
        <v>24.3</v>
      </c>
      <c r="G835" s="16" t="s">
        <v>1918</v>
      </c>
    </row>
    <row r="836" spans="1:7" x14ac:dyDescent="0.25">
      <c r="A836" s="16" t="s">
        <v>353</v>
      </c>
      <c r="B836" s="16" t="s">
        <v>1919</v>
      </c>
      <c r="C836" s="16" t="s">
        <v>355</v>
      </c>
      <c r="D836" s="16" t="s">
        <v>356</v>
      </c>
      <c r="E836" s="16" t="s">
        <v>357</v>
      </c>
      <c r="F836" s="50">
        <v>11.53</v>
      </c>
      <c r="G836" s="16" t="s">
        <v>1920</v>
      </c>
    </row>
    <row r="837" spans="1:7" x14ac:dyDescent="0.25">
      <c r="A837" s="16" t="s">
        <v>353</v>
      </c>
      <c r="B837" s="16" t="s">
        <v>1919</v>
      </c>
      <c r="C837" s="16" t="s">
        <v>816</v>
      </c>
      <c r="D837" s="16" t="s">
        <v>356</v>
      </c>
      <c r="E837" s="16" t="s">
        <v>357</v>
      </c>
      <c r="F837" s="50">
        <v>11.53</v>
      </c>
      <c r="G837" s="16" t="s">
        <v>1920</v>
      </c>
    </row>
    <row r="838" spans="1:7" x14ac:dyDescent="0.25">
      <c r="A838" s="16" t="s">
        <v>353</v>
      </c>
      <c r="B838" s="16" t="s">
        <v>1921</v>
      </c>
      <c r="C838" s="16" t="s">
        <v>355</v>
      </c>
      <c r="D838" s="16" t="s">
        <v>356</v>
      </c>
      <c r="E838" s="16" t="s">
        <v>357</v>
      </c>
      <c r="F838" s="50">
        <v>9.64</v>
      </c>
      <c r="G838" s="16" t="s">
        <v>1922</v>
      </c>
    </row>
    <row r="839" spans="1:7" x14ac:dyDescent="0.25">
      <c r="A839" s="16" t="s">
        <v>353</v>
      </c>
      <c r="B839" s="16" t="s">
        <v>1921</v>
      </c>
      <c r="C839" s="16" t="s">
        <v>816</v>
      </c>
      <c r="D839" s="16" t="s">
        <v>356</v>
      </c>
      <c r="E839" s="16" t="s">
        <v>357</v>
      </c>
      <c r="F839" s="50">
        <v>9.64</v>
      </c>
      <c r="G839" s="16" t="s">
        <v>1922</v>
      </c>
    </row>
    <row r="840" spans="1:7" x14ac:dyDescent="0.25">
      <c r="A840" s="16" t="s">
        <v>353</v>
      </c>
      <c r="B840" s="16" t="s">
        <v>1923</v>
      </c>
      <c r="C840" s="16" t="s">
        <v>355</v>
      </c>
      <c r="D840" s="16" t="s">
        <v>356</v>
      </c>
      <c r="E840" s="16" t="s">
        <v>357</v>
      </c>
      <c r="F840" s="50">
        <v>18.399999999999999</v>
      </c>
      <c r="G840" s="16" t="s">
        <v>1924</v>
      </c>
    </row>
    <row r="841" spans="1:7" x14ac:dyDescent="0.25">
      <c r="A841" s="16" t="s">
        <v>353</v>
      </c>
      <c r="B841" s="16" t="s">
        <v>1925</v>
      </c>
      <c r="C841" s="16" t="s">
        <v>355</v>
      </c>
      <c r="D841" s="16" t="s">
        <v>356</v>
      </c>
      <c r="E841" s="16" t="s">
        <v>357</v>
      </c>
      <c r="F841" s="50">
        <v>17.27</v>
      </c>
      <c r="G841" s="16" t="s">
        <v>1926</v>
      </c>
    </row>
    <row r="842" spans="1:7" x14ac:dyDescent="0.25">
      <c r="A842" s="16" t="s">
        <v>353</v>
      </c>
      <c r="B842" s="16" t="s">
        <v>1925</v>
      </c>
      <c r="C842" s="16" t="s">
        <v>816</v>
      </c>
      <c r="D842" s="16" t="s">
        <v>356</v>
      </c>
      <c r="E842" s="16" t="s">
        <v>357</v>
      </c>
      <c r="F842" s="50">
        <v>17.27</v>
      </c>
      <c r="G842" s="16" t="s">
        <v>1926</v>
      </c>
    </row>
    <row r="843" spans="1:7" x14ac:dyDescent="0.25">
      <c r="A843" s="16" t="s">
        <v>353</v>
      </c>
      <c r="B843" s="16" t="s">
        <v>1927</v>
      </c>
      <c r="C843" s="16" t="s">
        <v>355</v>
      </c>
      <c r="D843" s="16" t="s">
        <v>356</v>
      </c>
      <c r="E843" s="16" t="s">
        <v>357</v>
      </c>
      <c r="F843" s="50">
        <v>11.43</v>
      </c>
      <c r="G843" s="16" t="s">
        <v>1928</v>
      </c>
    </row>
    <row r="844" spans="1:7" x14ac:dyDescent="0.25">
      <c r="A844" s="16" t="s">
        <v>353</v>
      </c>
      <c r="B844" s="16" t="s">
        <v>1929</v>
      </c>
      <c r="C844" s="16" t="s">
        <v>355</v>
      </c>
      <c r="D844" s="16" t="s">
        <v>356</v>
      </c>
      <c r="E844" s="16" t="s">
        <v>357</v>
      </c>
      <c r="F844" s="50">
        <v>12.95</v>
      </c>
      <c r="G844" s="16" t="s">
        <v>1928</v>
      </c>
    </row>
    <row r="845" spans="1:7" x14ac:dyDescent="0.25">
      <c r="A845" s="16" t="s">
        <v>353</v>
      </c>
      <c r="B845" s="16" t="s">
        <v>1930</v>
      </c>
      <c r="C845" s="16" t="s">
        <v>355</v>
      </c>
      <c r="D845" s="16" t="s">
        <v>356</v>
      </c>
      <c r="E845" s="16" t="s">
        <v>357</v>
      </c>
      <c r="F845" s="50">
        <v>19.82</v>
      </c>
      <c r="G845" s="16" t="s">
        <v>1931</v>
      </c>
    </row>
    <row r="846" spans="1:7" x14ac:dyDescent="0.25">
      <c r="A846" s="16" t="s">
        <v>353</v>
      </c>
      <c r="B846" s="16" t="s">
        <v>1932</v>
      </c>
      <c r="C846" s="16" t="s">
        <v>355</v>
      </c>
      <c r="D846" s="16" t="s">
        <v>356</v>
      </c>
      <c r="E846" s="16" t="s">
        <v>357</v>
      </c>
      <c r="F846" s="50">
        <v>6.47</v>
      </c>
      <c r="G846" s="16" t="s">
        <v>1933</v>
      </c>
    </row>
    <row r="847" spans="1:7" x14ac:dyDescent="0.25">
      <c r="A847" s="16" t="s">
        <v>353</v>
      </c>
      <c r="B847" s="16" t="s">
        <v>1934</v>
      </c>
      <c r="C847" s="16" t="s">
        <v>355</v>
      </c>
      <c r="D847" s="16" t="s">
        <v>356</v>
      </c>
      <c r="E847" s="16" t="s">
        <v>357</v>
      </c>
      <c r="F847" s="50">
        <v>8.74</v>
      </c>
      <c r="G847" s="16" t="s">
        <v>1935</v>
      </c>
    </row>
    <row r="848" spans="1:7" x14ac:dyDescent="0.25">
      <c r="A848" s="16" t="s">
        <v>353</v>
      </c>
      <c r="B848" s="16" t="s">
        <v>1936</v>
      </c>
      <c r="C848" s="16" t="s">
        <v>355</v>
      </c>
      <c r="D848" s="16" t="s">
        <v>356</v>
      </c>
      <c r="E848" s="16" t="s">
        <v>357</v>
      </c>
      <c r="F848" s="50">
        <v>8.85</v>
      </c>
      <c r="G848" s="16" t="s">
        <v>1937</v>
      </c>
    </row>
    <row r="849" spans="1:7" x14ac:dyDescent="0.25">
      <c r="A849" s="16" t="s">
        <v>353</v>
      </c>
      <c r="B849" s="16" t="s">
        <v>1938</v>
      </c>
      <c r="C849" s="16" t="s">
        <v>355</v>
      </c>
      <c r="D849" s="16" t="s">
        <v>356</v>
      </c>
      <c r="E849" s="16" t="s">
        <v>357</v>
      </c>
      <c r="F849" s="50">
        <v>15.47</v>
      </c>
      <c r="G849" s="16" t="s">
        <v>1939</v>
      </c>
    </row>
    <row r="850" spans="1:7" x14ac:dyDescent="0.25">
      <c r="A850" s="16" t="s">
        <v>353</v>
      </c>
      <c r="B850" s="16" t="s">
        <v>1940</v>
      </c>
      <c r="C850" s="16" t="s">
        <v>355</v>
      </c>
      <c r="D850" s="16" t="s">
        <v>356</v>
      </c>
      <c r="E850" s="16" t="s">
        <v>357</v>
      </c>
      <c r="F850" s="50">
        <v>12.8</v>
      </c>
      <c r="G850" s="16" t="s">
        <v>1941</v>
      </c>
    </row>
    <row r="851" spans="1:7" x14ac:dyDescent="0.25">
      <c r="A851" s="16" t="s">
        <v>353</v>
      </c>
      <c r="B851" s="16" t="s">
        <v>1942</v>
      </c>
      <c r="C851" s="16" t="s">
        <v>355</v>
      </c>
      <c r="D851" s="16" t="s">
        <v>356</v>
      </c>
      <c r="E851" s="16" t="s">
        <v>357</v>
      </c>
      <c r="F851" s="50">
        <v>28.5</v>
      </c>
      <c r="G851" s="16" t="s">
        <v>1943</v>
      </c>
    </row>
    <row r="852" spans="1:7" x14ac:dyDescent="0.25">
      <c r="A852" s="16" t="s">
        <v>353</v>
      </c>
      <c r="B852" s="16" t="s">
        <v>1944</v>
      </c>
      <c r="C852" s="16" t="s">
        <v>355</v>
      </c>
      <c r="D852" s="16" t="s">
        <v>356</v>
      </c>
      <c r="E852" s="16" t="s">
        <v>357</v>
      </c>
      <c r="F852" s="50">
        <v>11.57</v>
      </c>
      <c r="G852" s="16" t="s">
        <v>1945</v>
      </c>
    </row>
    <row r="853" spans="1:7" x14ac:dyDescent="0.25">
      <c r="A853" s="16" t="s">
        <v>353</v>
      </c>
      <c r="B853" s="16" t="s">
        <v>1944</v>
      </c>
      <c r="C853" s="16" t="s">
        <v>816</v>
      </c>
      <c r="D853" s="16" t="s">
        <v>356</v>
      </c>
      <c r="E853" s="16" t="s">
        <v>357</v>
      </c>
      <c r="F853" s="50">
        <v>11.57</v>
      </c>
      <c r="G853" s="16" t="s">
        <v>1945</v>
      </c>
    </row>
    <row r="854" spans="1:7" x14ac:dyDescent="0.25">
      <c r="A854" s="16" t="s">
        <v>353</v>
      </c>
      <c r="B854" s="16" t="s">
        <v>1946</v>
      </c>
      <c r="C854" s="16" t="s">
        <v>355</v>
      </c>
      <c r="D854" s="16" t="s">
        <v>356</v>
      </c>
      <c r="E854" s="16" t="s">
        <v>357</v>
      </c>
      <c r="F854" s="50">
        <v>6.04</v>
      </c>
      <c r="G854" s="16" t="s">
        <v>1947</v>
      </c>
    </row>
    <row r="855" spans="1:7" x14ac:dyDescent="0.25">
      <c r="A855" s="16" t="s">
        <v>353</v>
      </c>
      <c r="B855" s="16" t="s">
        <v>1948</v>
      </c>
      <c r="C855" s="16" t="s">
        <v>355</v>
      </c>
      <c r="D855" s="16" t="s">
        <v>356</v>
      </c>
      <c r="E855" s="16" t="s">
        <v>357</v>
      </c>
      <c r="F855" s="50">
        <v>12.79</v>
      </c>
      <c r="G855" s="16" t="s">
        <v>1949</v>
      </c>
    </row>
    <row r="856" spans="1:7" x14ac:dyDescent="0.25">
      <c r="A856" s="16" t="s">
        <v>353</v>
      </c>
      <c r="B856" s="16" t="s">
        <v>1950</v>
      </c>
      <c r="C856" s="16" t="s">
        <v>355</v>
      </c>
      <c r="D856" s="16" t="s">
        <v>356</v>
      </c>
      <c r="E856" s="16" t="s">
        <v>357</v>
      </c>
      <c r="F856" s="50">
        <v>19.7</v>
      </c>
      <c r="G856" s="16" t="s">
        <v>1951</v>
      </c>
    </row>
    <row r="857" spans="1:7" x14ac:dyDescent="0.25">
      <c r="A857" s="16" t="s">
        <v>353</v>
      </c>
      <c r="B857" s="16" t="s">
        <v>1952</v>
      </c>
      <c r="C857" s="16" t="s">
        <v>355</v>
      </c>
      <c r="D857" s="16" t="s">
        <v>356</v>
      </c>
      <c r="E857" s="16" t="s">
        <v>357</v>
      </c>
      <c r="F857" s="50">
        <v>19.63</v>
      </c>
      <c r="G857" s="16" t="s">
        <v>1953</v>
      </c>
    </row>
    <row r="858" spans="1:7" x14ac:dyDescent="0.25">
      <c r="A858" s="16" t="s">
        <v>353</v>
      </c>
      <c r="B858" s="16" t="s">
        <v>1954</v>
      </c>
      <c r="C858" s="16" t="s">
        <v>355</v>
      </c>
      <c r="D858" s="16" t="s">
        <v>356</v>
      </c>
      <c r="E858" s="16" t="s">
        <v>357</v>
      </c>
      <c r="F858" s="50">
        <v>20.22</v>
      </c>
      <c r="G858" s="16" t="s">
        <v>1955</v>
      </c>
    </row>
    <row r="859" spans="1:7" x14ac:dyDescent="0.25">
      <c r="A859" s="16" t="s">
        <v>353</v>
      </c>
      <c r="B859" s="16" t="s">
        <v>1956</v>
      </c>
      <c r="C859" s="16" t="s">
        <v>355</v>
      </c>
      <c r="D859" s="16" t="s">
        <v>356</v>
      </c>
      <c r="E859" s="16" t="s">
        <v>357</v>
      </c>
      <c r="F859" s="50">
        <v>11.25</v>
      </c>
      <c r="G859" s="16" t="s">
        <v>1957</v>
      </c>
    </row>
    <row r="860" spans="1:7" x14ac:dyDescent="0.25">
      <c r="A860" s="16" t="s">
        <v>353</v>
      </c>
      <c r="B860" s="16" t="s">
        <v>1958</v>
      </c>
      <c r="C860" s="16" t="s">
        <v>355</v>
      </c>
      <c r="D860" s="16" t="s">
        <v>356</v>
      </c>
      <c r="E860" s="16" t="s">
        <v>357</v>
      </c>
      <c r="F860" s="50">
        <v>12.11</v>
      </c>
      <c r="G860" s="16" t="s">
        <v>1959</v>
      </c>
    </row>
    <row r="861" spans="1:7" x14ac:dyDescent="0.25">
      <c r="A861" s="16" t="s">
        <v>353</v>
      </c>
      <c r="B861" s="16" t="s">
        <v>1958</v>
      </c>
      <c r="C861" s="16" t="s">
        <v>816</v>
      </c>
      <c r="D861" s="16" t="s">
        <v>356</v>
      </c>
      <c r="E861" s="16" t="s">
        <v>357</v>
      </c>
      <c r="F861" s="50">
        <v>12.11</v>
      </c>
      <c r="G861" s="16" t="s">
        <v>1959</v>
      </c>
    </row>
    <row r="862" spans="1:7" x14ac:dyDescent="0.25">
      <c r="A862" s="16" t="s">
        <v>353</v>
      </c>
      <c r="B862" s="16" t="s">
        <v>1960</v>
      </c>
      <c r="C862" s="16" t="s">
        <v>355</v>
      </c>
      <c r="D862" s="16" t="s">
        <v>356</v>
      </c>
      <c r="E862" s="16" t="s">
        <v>357</v>
      </c>
      <c r="F862" s="50">
        <v>21.99</v>
      </c>
      <c r="G862" s="16" t="s">
        <v>1961</v>
      </c>
    </row>
    <row r="863" spans="1:7" x14ac:dyDescent="0.25">
      <c r="A863" s="16" t="s">
        <v>353</v>
      </c>
      <c r="B863" s="16" t="s">
        <v>1962</v>
      </c>
      <c r="C863" s="16" t="s">
        <v>355</v>
      </c>
      <c r="D863" s="16" t="s">
        <v>356</v>
      </c>
      <c r="E863" s="16" t="s">
        <v>357</v>
      </c>
      <c r="F863" s="50">
        <v>18.91</v>
      </c>
      <c r="G863" s="16" t="s">
        <v>1963</v>
      </c>
    </row>
    <row r="864" spans="1:7" x14ac:dyDescent="0.25">
      <c r="A864" s="16" t="s">
        <v>353</v>
      </c>
      <c r="B864" s="16" t="s">
        <v>1964</v>
      </c>
      <c r="C864" s="16" t="s">
        <v>355</v>
      </c>
      <c r="D864" s="16" t="s">
        <v>356</v>
      </c>
      <c r="E864" s="16" t="s">
        <v>357</v>
      </c>
      <c r="F864" s="50">
        <v>18.91</v>
      </c>
      <c r="G864" s="16" t="s">
        <v>1965</v>
      </c>
    </row>
    <row r="865" spans="1:7" x14ac:dyDescent="0.25">
      <c r="A865" s="16" t="s">
        <v>353</v>
      </c>
      <c r="B865" s="16" t="s">
        <v>1966</v>
      </c>
      <c r="C865" s="16" t="s">
        <v>355</v>
      </c>
      <c r="D865" s="16" t="s">
        <v>356</v>
      </c>
      <c r="E865" s="16" t="s">
        <v>357</v>
      </c>
      <c r="F865" s="50">
        <v>19.32</v>
      </c>
      <c r="G865" s="16" t="s">
        <v>1967</v>
      </c>
    </row>
    <row r="866" spans="1:7" x14ac:dyDescent="0.25">
      <c r="A866" s="16" t="s">
        <v>353</v>
      </c>
      <c r="B866" s="16" t="s">
        <v>1968</v>
      </c>
      <c r="C866" s="16" t="s">
        <v>355</v>
      </c>
      <c r="D866" s="16" t="s">
        <v>356</v>
      </c>
      <c r="E866" s="16" t="s">
        <v>357</v>
      </c>
      <c r="F866" s="50">
        <v>9.81</v>
      </c>
      <c r="G866" s="16" t="s">
        <v>1969</v>
      </c>
    </row>
    <row r="867" spans="1:7" x14ac:dyDescent="0.25">
      <c r="A867" s="16" t="s">
        <v>353</v>
      </c>
      <c r="B867" s="16" t="s">
        <v>1970</v>
      </c>
      <c r="C867" s="16" t="s">
        <v>355</v>
      </c>
      <c r="D867" s="16" t="s">
        <v>356</v>
      </c>
      <c r="E867" s="16" t="s">
        <v>357</v>
      </c>
      <c r="F867" s="50">
        <v>6.89</v>
      </c>
      <c r="G867" s="16" t="s">
        <v>1971</v>
      </c>
    </row>
    <row r="868" spans="1:7" x14ac:dyDescent="0.25">
      <c r="A868" s="16" t="s">
        <v>353</v>
      </c>
      <c r="B868" s="16" t="s">
        <v>1972</v>
      </c>
      <c r="C868" s="16" t="s">
        <v>355</v>
      </c>
      <c r="D868" s="16" t="s">
        <v>356</v>
      </c>
      <c r="E868" s="16" t="s">
        <v>357</v>
      </c>
      <c r="F868" s="50">
        <v>14.32</v>
      </c>
      <c r="G868" s="16" t="s">
        <v>1973</v>
      </c>
    </row>
    <row r="869" spans="1:7" x14ac:dyDescent="0.25">
      <c r="A869" s="16" t="s">
        <v>353</v>
      </c>
      <c r="B869" s="16" t="s">
        <v>1974</v>
      </c>
      <c r="C869" s="16" t="s">
        <v>355</v>
      </c>
      <c r="D869" s="16" t="s">
        <v>356</v>
      </c>
      <c r="E869" s="16" t="s">
        <v>357</v>
      </c>
      <c r="F869" s="50">
        <v>46.31</v>
      </c>
      <c r="G869" s="16" t="s">
        <v>1975</v>
      </c>
    </row>
    <row r="870" spans="1:7" x14ac:dyDescent="0.25">
      <c r="A870" s="16" t="s">
        <v>353</v>
      </c>
      <c r="B870" s="16" t="s">
        <v>1976</v>
      </c>
      <c r="C870" s="16" t="s">
        <v>355</v>
      </c>
      <c r="D870" s="16" t="s">
        <v>356</v>
      </c>
      <c r="E870" s="16" t="s">
        <v>357</v>
      </c>
      <c r="F870" s="50">
        <v>11.26</v>
      </c>
      <c r="G870" s="16" t="s">
        <v>1977</v>
      </c>
    </row>
    <row r="871" spans="1:7" x14ac:dyDescent="0.25">
      <c r="A871" s="16" t="s">
        <v>353</v>
      </c>
      <c r="B871" s="16" t="s">
        <v>1978</v>
      </c>
      <c r="C871" s="16" t="s">
        <v>355</v>
      </c>
      <c r="D871" s="16" t="s">
        <v>356</v>
      </c>
      <c r="E871" s="16" t="s">
        <v>357</v>
      </c>
      <c r="F871" s="50">
        <v>33.86</v>
      </c>
      <c r="G871" s="16" t="s">
        <v>1979</v>
      </c>
    </row>
    <row r="872" spans="1:7" x14ac:dyDescent="0.25">
      <c r="A872" s="16" t="s">
        <v>353</v>
      </c>
      <c r="B872" s="16" t="s">
        <v>1980</v>
      </c>
      <c r="C872" s="16" t="s">
        <v>355</v>
      </c>
      <c r="D872" s="16" t="s">
        <v>356</v>
      </c>
      <c r="E872" s="16" t="s">
        <v>357</v>
      </c>
      <c r="F872" s="50">
        <v>34.19</v>
      </c>
      <c r="G872" s="16" t="s">
        <v>1981</v>
      </c>
    </row>
    <row r="873" spans="1:7" x14ac:dyDescent="0.25">
      <c r="A873" s="16" t="s">
        <v>353</v>
      </c>
      <c r="B873" s="16" t="s">
        <v>1982</v>
      </c>
      <c r="C873" s="16" t="s">
        <v>355</v>
      </c>
      <c r="D873" s="16" t="s">
        <v>356</v>
      </c>
      <c r="E873" s="16" t="s">
        <v>357</v>
      </c>
      <c r="F873" s="50">
        <v>8.19</v>
      </c>
      <c r="G873" s="16" t="s">
        <v>1983</v>
      </c>
    </row>
    <row r="874" spans="1:7" x14ac:dyDescent="0.25">
      <c r="A874" s="16" t="s">
        <v>353</v>
      </c>
      <c r="B874" s="16" t="s">
        <v>1982</v>
      </c>
      <c r="C874" s="16" t="s">
        <v>816</v>
      </c>
      <c r="D874" s="16" t="s">
        <v>356</v>
      </c>
      <c r="E874" s="16" t="s">
        <v>357</v>
      </c>
      <c r="F874" s="50">
        <v>8.19</v>
      </c>
      <c r="G874" s="16" t="s">
        <v>1983</v>
      </c>
    </row>
    <row r="875" spans="1:7" x14ac:dyDescent="0.25">
      <c r="A875" s="16" t="s">
        <v>353</v>
      </c>
      <c r="B875" s="16" t="s">
        <v>1984</v>
      </c>
      <c r="C875" s="16" t="s">
        <v>355</v>
      </c>
      <c r="D875" s="16" t="s">
        <v>356</v>
      </c>
      <c r="E875" s="16" t="s">
        <v>357</v>
      </c>
      <c r="F875" s="50">
        <v>12.75</v>
      </c>
      <c r="G875" s="16" t="s">
        <v>1985</v>
      </c>
    </row>
    <row r="876" spans="1:7" x14ac:dyDescent="0.25">
      <c r="A876" s="16" t="s">
        <v>353</v>
      </c>
      <c r="B876" s="16" t="s">
        <v>1986</v>
      </c>
      <c r="C876" s="16" t="s">
        <v>355</v>
      </c>
      <c r="D876" s="16" t="s">
        <v>356</v>
      </c>
      <c r="E876" s="16" t="s">
        <v>357</v>
      </c>
      <c r="F876" s="50">
        <v>10.5</v>
      </c>
      <c r="G876" s="16" t="s">
        <v>1985</v>
      </c>
    </row>
    <row r="877" spans="1:7" x14ac:dyDescent="0.25">
      <c r="A877" s="16" t="s">
        <v>353</v>
      </c>
      <c r="B877" s="16" t="s">
        <v>1986</v>
      </c>
      <c r="C877" s="16" t="s">
        <v>816</v>
      </c>
      <c r="D877" s="16" t="s">
        <v>356</v>
      </c>
      <c r="E877" s="16" t="s">
        <v>357</v>
      </c>
      <c r="F877" s="50">
        <v>10.5</v>
      </c>
      <c r="G877" s="16" t="s">
        <v>1985</v>
      </c>
    </row>
    <row r="878" spans="1:7" x14ac:dyDescent="0.25">
      <c r="A878" s="16" t="s">
        <v>353</v>
      </c>
      <c r="B878" s="16" t="s">
        <v>1987</v>
      </c>
      <c r="C878" s="16" t="s">
        <v>355</v>
      </c>
      <c r="D878" s="16" t="s">
        <v>356</v>
      </c>
      <c r="E878" s="16" t="s">
        <v>357</v>
      </c>
      <c r="F878" s="50">
        <v>34.19</v>
      </c>
      <c r="G878" s="16" t="s">
        <v>1988</v>
      </c>
    </row>
    <row r="879" spans="1:7" x14ac:dyDescent="0.25">
      <c r="A879" s="16" t="s">
        <v>353</v>
      </c>
      <c r="B879" s="16" t="s">
        <v>1989</v>
      </c>
      <c r="C879" s="16" t="s">
        <v>355</v>
      </c>
      <c r="D879" s="16" t="s">
        <v>356</v>
      </c>
      <c r="E879" s="16" t="s">
        <v>357</v>
      </c>
      <c r="F879" s="50">
        <v>17.190000000000001</v>
      </c>
      <c r="G879" s="16" t="s">
        <v>1990</v>
      </c>
    </row>
    <row r="880" spans="1:7" x14ac:dyDescent="0.25">
      <c r="A880" s="16" t="s">
        <v>353</v>
      </c>
      <c r="B880" s="16" t="s">
        <v>1991</v>
      </c>
      <c r="C880" s="16" t="s">
        <v>355</v>
      </c>
      <c r="D880" s="16" t="s">
        <v>356</v>
      </c>
      <c r="E880" s="16" t="s">
        <v>357</v>
      </c>
      <c r="F880" s="50">
        <v>6.7</v>
      </c>
      <c r="G880" s="16" t="s">
        <v>1992</v>
      </c>
    </row>
    <row r="881" spans="1:7" x14ac:dyDescent="0.25">
      <c r="A881" s="16" t="s">
        <v>353</v>
      </c>
      <c r="B881" s="16" t="s">
        <v>1993</v>
      </c>
      <c r="C881" s="16" t="s">
        <v>355</v>
      </c>
      <c r="D881" s="16" t="s">
        <v>356</v>
      </c>
      <c r="E881" s="16" t="s">
        <v>357</v>
      </c>
      <c r="F881" s="50">
        <v>7.37</v>
      </c>
      <c r="G881" s="16" t="s">
        <v>1994</v>
      </c>
    </row>
    <row r="882" spans="1:7" x14ac:dyDescent="0.25">
      <c r="A882" s="16" t="s">
        <v>353</v>
      </c>
      <c r="B882" s="16" t="s">
        <v>1995</v>
      </c>
      <c r="C882" s="16" t="s">
        <v>355</v>
      </c>
      <c r="D882" s="16" t="s">
        <v>356</v>
      </c>
      <c r="E882" s="16" t="s">
        <v>357</v>
      </c>
      <c r="F882" s="50">
        <v>26.65</v>
      </c>
      <c r="G882" s="16" t="s">
        <v>1996</v>
      </c>
    </row>
    <row r="883" spans="1:7" x14ac:dyDescent="0.25">
      <c r="A883" s="16" t="s">
        <v>353</v>
      </c>
      <c r="B883" s="16" t="s">
        <v>1997</v>
      </c>
      <c r="C883" s="16" t="s">
        <v>355</v>
      </c>
      <c r="D883" s="16" t="s">
        <v>356</v>
      </c>
      <c r="E883" s="16" t="s">
        <v>357</v>
      </c>
      <c r="F883" s="50">
        <v>24.11</v>
      </c>
      <c r="G883" s="16" t="s">
        <v>1998</v>
      </c>
    </row>
    <row r="884" spans="1:7" x14ac:dyDescent="0.25">
      <c r="A884" s="16" t="s">
        <v>353</v>
      </c>
      <c r="B884" s="16" t="s">
        <v>1999</v>
      </c>
      <c r="C884" s="16" t="s">
        <v>355</v>
      </c>
      <c r="D884" s="16" t="s">
        <v>356</v>
      </c>
      <c r="E884" s="16" t="s">
        <v>357</v>
      </c>
      <c r="F884" s="50">
        <v>16.260000000000002</v>
      </c>
      <c r="G884" s="16" t="s">
        <v>2000</v>
      </c>
    </row>
    <row r="885" spans="1:7" x14ac:dyDescent="0.25">
      <c r="A885" s="16" t="s">
        <v>353</v>
      </c>
      <c r="B885" s="16" t="s">
        <v>2001</v>
      </c>
      <c r="C885" s="16" t="s">
        <v>355</v>
      </c>
      <c r="D885" s="16" t="s">
        <v>356</v>
      </c>
      <c r="E885" s="16" t="s">
        <v>357</v>
      </c>
      <c r="F885" s="50">
        <v>16.940000000000001</v>
      </c>
      <c r="G885" s="16" t="s">
        <v>2002</v>
      </c>
    </row>
    <row r="886" spans="1:7" x14ac:dyDescent="0.25">
      <c r="A886" s="16" t="s">
        <v>353</v>
      </c>
      <c r="B886" s="16" t="s">
        <v>2003</v>
      </c>
      <c r="C886" s="16" t="s">
        <v>355</v>
      </c>
      <c r="D886" s="16" t="s">
        <v>356</v>
      </c>
      <c r="E886" s="16" t="s">
        <v>357</v>
      </c>
      <c r="F886" s="50">
        <v>10.74</v>
      </c>
      <c r="G886" s="16" t="s">
        <v>2004</v>
      </c>
    </row>
    <row r="887" spans="1:7" x14ac:dyDescent="0.25">
      <c r="A887" s="16" t="s">
        <v>353</v>
      </c>
      <c r="B887" s="16" t="s">
        <v>2005</v>
      </c>
      <c r="C887" s="16" t="s">
        <v>355</v>
      </c>
      <c r="D887" s="16" t="s">
        <v>356</v>
      </c>
      <c r="E887" s="16" t="s">
        <v>357</v>
      </c>
      <c r="F887" s="50">
        <v>22.48</v>
      </c>
      <c r="G887" s="16" t="s">
        <v>2006</v>
      </c>
    </row>
    <row r="888" spans="1:7" x14ac:dyDescent="0.25">
      <c r="A888" s="16" t="s">
        <v>353</v>
      </c>
      <c r="B888" s="16" t="s">
        <v>2005</v>
      </c>
      <c r="C888" s="16" t="s">
        <v>816</v>
      </c>
      <c r="D888" s="16" t="s">
        <v>356</v>
      </c>
      <c r="E888" s="16" t="s">
        <v>357</v>
      </c>
      <c r="F888" s="50">
        <v>22.48</v>
      </c>
      <c r="G888" s="16" t="s">
        <v>2006</v>
      </c>
    </row>
    <row r="889" spans="1:7" x14ac:dyDescent="0.25">
      <c r="A889" s="16" t="s">
        <v>353</v>
      </c>
      <c r="B889" s="16" t="s">
        <v>2007</v>
      </c>
      <c r="C889" s="16" t="s">
        <v>355</v>
      </c>
      <c r="D889" s="16" t="s">
        <v>356</v>
      </c>
      <c r="E889" s="16" t="s">
        <v>357</v>
      </c>
      <c r="F889" s="50">
        <v>28.5</v>
      </c>
      <c r="G889" s="16" t="s">
        <v>2008</v>
      </c>
    </row>
    <row r="890" spans="1:7" x14ac:dyDescent="0.25">
      <c r="A890" s="16" t="s">
        <v>353</v>
      </c>
      <c r="B890" s="16" t="s">
        <v>2009</v>
      </c>
      <c r="C890" s="16" t="s">
        <v>355</v>
      </c>
      <c r="D890" s="16" t="s">
        <v>356</v>
      </c>
      <c r="E890" s="16" t="s">
        <v>357</v>
      </c>
      <c r="F890" s="50">
        <v>5.86</v>
      </c>
      <c r="G890" s="16" t="s">
        <v>2010</v>
      </c>
    </row>
    <row r="891" spans="1:7" x14ac:dyDescent="0.25">
      <c r="A891" s="16" t="s">
        <v>353</v>
      </c>
      <c r="B891" s="16" t="s">
        <v>2011</v>
      </c>
      <c r="C891" s="16" t="s">
        <v>355</v>
      </c>
      <c r="D891" s="16" t="s">
        <v>356</v>
      </c>
      <c r="E891" s="16" t="s">
        <v>357</v>
      </c>
      <c r="F891" s="50">
        <v>17.2</v>
      </c>
      <c r="G891" s="16" t="s">
        <v>2012</v>
      </c>
    </row>
    <row r="892" spans="1:7" x14ac:dyDescent="0.25">
      <c r="A892" s="16" t="s">
        <v>353</v>
      </c>
      <c r="B892" s="16" t="s">
        <v>2013</v>
      </c>
      <c r="C892" s="16" t="s">
        <v>355</v>
      </c>
      <c r="D892" s="16" t="s">
        <v>356</v>
      </c>
      <c r="E892" s="16" t="s">
        <v>357</v>
      </c>
      <c r="F892" s="50">
        <v>12.92</v>
      </c>
      <c r="G892" s="16" t="s">
        <v>2014</v>
      </c>
    </row>
    <row r="893" spans="1:7" x14ac:dyDescent="0.25">
      <c r="A893" s="16" t="s">
        <v>353</v>
      </c>
      <c r="B893" s="16" t="s">
        <v>2015</v>
      </c>
      <c r="C893" s="16" t="s">
        <v>355</v>
      </c>
      <c r="D893" s="16" t="s">
        <v>356</v>
      </c>
      <c r="E893" s="16" t="s">
        <v>357</v>
      </c>
      <c r="F893" s="50">
        <v>50.86</v>
      </c>
      <c r="G893" s="16" t="s">
        <v>2016</v>
      </c>
    </row>
    <row r="894" spans="1:7" x14ac:dyDescent="0.25">
      <c r="A894" s="16" t="s">
        <v>353</v>
      </c>
      <c r="B894" s="16" t="s">
        <v>2017</v>
      </c>
      <c r="C894" s="16" t="s">
        <v>355</v>
      </c>
      <c r="D894" s="16" t="s">
        <v>356</v>
      </c>
      <c r="E894" s="16" t="s">
        <v>357</v>
      </c>
      <c r="F894" s="50">
        <v>39.26</v>
      </c>
      <c r="G894" s="16" t="s">
        <v>2018</v>
      </c>
    </row>
    <row r="895" spans="1:7" x14ac:dyDescent="0.25">
      <c r="A895" s="16" t="s">
        <v>353</v>
      </c>
      <c r="B895" s="16" t="s">
        <v>2017</v>
      </c>
      <c r="C895" s="16" t="s">
        <v>816</v>
      </c>
      <c r="D895" s="16" t="s">
        <v>356</v>
      </c>
      <c r="E895" s="16" t="s">
        <v>357</v>
      </c>
      <c r="F895" s="50">
        <v>39.26</v>
      </c>
      <c r="G895" s="16" t="s">
        <v>2018</v>
      </c>
    </row>
    <row r="896" spans="1:7" x14ac:dyDescent="0.25">
      <c r="A896" s="16" t="s">
        <v>353</v>
      </c>
      <c r="B896" s="16" t="s">
        <v>2019</v>
      </c>
      <c r="C896" s="16" t="s">
        <v>355</v>
      </c>
      <c r="D896" s="16" t="s">
        <v>356</v>
      </c>
      <c r="E896" s="16" t="s">
        <v>357</v>
      </c>
      <c r="F896" s="50">
        <v>13.6</v>
      </c>
      <c r="G896" s="16" t="s">
        <v>2020</v>
      </c>
    </row>
    <row r="897" spans="1:7" x14ac:dyDescent="0.25">
      <c r="A897" s="16" t="s">
        <v>353</v>
      </c>
      <c r="B897" s="16" t="s">
        <v>2021</v>
      </c>
      <c r="C897" s="16" t="s">
        <v>355</v>
      </c>
      <c r="D897" s="16" t="s">
        <v>356</v>
      </c>
      <c r="E897" s="16" t="s">
        <v>357</v>
      </c>
      <c r="F897" s="50">
        <v>24.51</v>
      </c>
      <c r="G897" s="16" t="s">
        <v>2022</v>
      </c>
    </row>
    <row r="898" spans="1:7" x14ac:dyDescent="0.25">
      <c r="A898" s="16" t="s">
        <v>353</v>
      </c>
      <c r="B898" s="16" t="s">
        <v>2023</v>
      </c>
      <c r="C898" s="16" t="s">
        <v>355</v>
      </c>
      <c r="D898" s="16" t="s">
        <v>356</v>
      </c>
      <c r="E898" s="16" t="s">
        <v>357</v>
      </c>
      <c r="F898" s="50">
        <v>11.15</v>
      </c>
      <c r="G898" s="16" t="s">
        <v>2024</v>
      </c>
    </row>
    <row r="899" spans="1:7" x14ac:dyDescent="0.25">
      <c r="A899" s="16" t="s">
        <v>353</v>
      </c>
      <c r="B899" s="16" t="s">
        <v>2025</v>
      </c>
      <c r="C899" s="16" t="s">
        <v>355</v>
      </c>
      <c r="D899" s="16" t="s">
        <v>356</v>
      </c>
      <c r="E899" s="16" t="s">
        <v>357</v>
      </c>
      <c r="F899" s="50">
        <v>27.39</v>
      </c>
      <c r="G899" s="16" t="s">
        <v>2026</v>
      </c>
    </row>
    <row r="900" spans="1:7" x14ac:dyDescent="0.25">
      <c r="A900" s="16" t="s">
        <v>353</v>
      </c>
      <c r="B900" s="16" t="s">
        <v>2027</v>
      </c>
      <c r="C900" s="16" t="s">
        <v>355</v>
      </c>
      <c r="D900" s="16" t="s">
        <v>356</v>
      </c>
      <c r="E900" s="16" t="s">
        <v>357</v>
      </c>
      <c r="F900" s="50">
        <v>23.6</v>
      </c>
      <c r="G900" s="16" t="s">
        <v>2028</v>
      </c>
    </row>
    <row r="901" spans="1:7" x14ac:dyDescent="0.25">
      <c r="A901" s="16" t="s">
        <v>353</v>
      </c>
      <c r="B901" s="16" t="s">
        <v>2029</v>
      </c>
      <c r="C901" s="16" t="s">
        <v>355</v>
      </c>
      <c r="D901" s="16" t="s">
        <v>356</v>
      </c>
      <c r="E901" s="16" t="s">
        <v>357</v>
      </c>
      <c r="F901" s="50">
        <v>16.45</v>
      </c>
      <c r="G901" s="16" t="s">
        <v>2030</v>
      </c>
    </row>
    <row r="902" spans="1:7" x14ac:dyDescent="0.25">
      <c r="A902" s="16" t="s">
        <v>353</v>
      </c>
      <c r="B902" s="16" t="s">
        <v>2031</v>
      </c>
      <c r="C902" s="16" t="s">
        <v>355</v>
      </c>
      <c r="D902" s="16" t="s">
        <v>356</v>
      </c>
      <c r="E902" s="16" t="s">
        <v>357</v>
      </c>
      <c r="F902" s="50">
        <v>21.21</v>
      </c>
      <c r="G902" s="16" t="s">
        <v>2032</v>
      </c>
    </row>
    <row r="903" spans="1:7" x14ac:dyDescent="0.25">
      <c r="A903" s="16" t="s">
        <v>353</v>
      </c>
      <c r="B903" s="16" t="s">
        <v>2033</v>
      </c>
      <c r="C903" s="16" t="s">
        <v>355</v>
      </c>
      <c r="D903" s="16" t="s">
        <v>356</v>
      </c>
      <c r="E903" s="16" t="s">
        <v>357</v>
      </c>
      <c r="F903" s="50">
        <v>6.61</v>
      </c>
      <c r="G903" s="16" t="s">
        <v>2034</v>
      </c>
    </row>
    <row r="904" spans="1:7" x14ac:dyDescent="0.25">
      <c r="A904" s="16" t="s">
        <v>353</v>
      </c>
      <c r="B904" s="16" t="s">
        <v>2035</v>
      </c>
      <c r="C904" s="16" t="s">
        <v>355</v>
      </c>
      <c r="D904" s="16" t="s">
        <v>356</v>
      </c>
      <c r="E904" s="16" t="s">
        <v>357</v>
      </c>
      <c r="F904" s="50">
        <v>6.82</v>
      </c>
      <c r="G904" s="16" t="s">
        <v>2036</v>
      </c>
    </row>
    <row r="905" spans="1:7" x14ac:dyDescent="0.25">
      <c r="A905" s="16" t="s">
        <v>353</v>
      </c>
      <c r="B905" s="16" t="s">
        <v>2037</v>
      </c>
      <c r="C905" s="16" t="s">
        <v>355</v>
      </c>
      <c r="D905" s="16" t="s">
        <v>356</v>
      </c>
      <c r="E905" s="16" t="s">
        <v>357</v>
      </c>
      <c r="F905" s="50">
        <v>29.85</v>
      </c>
      <c r="G905" s="16" t="s">
        <v>2038</v>
      </c>
    </row>
    <row r="906" spans="1:7" x14ac:dyDescent="0.25">
      <c r="A906" s="16" t="s">
        <v>353</v>
      </c>
      <c r="B906" s="16" t="s">
        <v>2039</v>
      </c>
      <c r="C906" s="16" t="s">
        <v>355</v>
      </c>
      <c r="D906" s="16" t="s">
        <v>356</v>
      </c>
      <c r="E906" s="16" t="s">
        <v>357</v>
      </c>
      <c r="F906" s="50">
        <v>14.45</v>
      </c>
      <c r="G906" s="16" t="s">
        <v>2040</v>
      </c>
    </row>
    <row r="907" spans="1:7" x14ac:dyDescent="0.25">
      <c r="A907" s="16" t="s">
        <v>353</v>
      </c>
      <c r="B907" s="16" t="s">
        <v>2041</v>
      </c>
      <c r="C907" s="16" t="s">
        <v>355</v>
      </c>
      <c r="D907" s="16" t="s">
        <v>356</v>
      </c>
      <c r="E907" s="16" t="s">
        <v>357</v>
      </c>
      <c r="F907" s="50">
        <v>64.41</v>
      </c>
      <c r="G907" s="16" t="s">
        <v>2042</v>
      </c>
    </row>
    <row r="908" spans="1:7" x14ac:dyDescent="0.25">
      <c r="A908" s="16" t="s">
        <v>353</v>
      </c>
      <c r="B908" s="16" t="s">
        <v>2043</v>
      </c>
      <c r="C908" s="16" t="s">
        <v>355</v>
      </c>
      <c r="D908" s="16" t="s">
        <v>356</v>
      </c>
      <c r="E908" s="16" t="s">
        <v>357</v>
      </c>
      <c r="F908" s="50">
        <v>64.41</v>
      </c>
      <c r="G908" s="16" t="s">
        <v>2044</v>
      </c>
    </row>
    <row r="909" spans="1:7" x14ac:dyDescent="0.25">
      <c r="A909" s="16" t="s">
        <v>353</v>
      </c>
      <c r="B909" s="16" t="s">
        <v>2045</v>
      </c>
      <c r="C909" s="16" t="s">
        <v>355</v>
      </c>
      <c r="D909" s="16" t="s">
        <v>356</v>
      </c>
      <c r="E909" s="16" t="s">
        <v>357</v>
      </c>
      <c r="F909" s="50">
        <v>41.28</v>
      </c>
      <c r="G909" s="16" t="s">
        <v>2046</v>
      </c>
    </row>
    <row r="910" spans="1:7" x14ac:dyDescent="0.25">
      <c r="A910" s="16" t="s">
        <v>353</v>
      </c>
      <c r="B910" s="16" t="s">
        <v>2047</v>
      </c>
      <c r="C910" s="16" t="s">
        <v>355</v>
      </c>
      <c r="D910" s="16" t="s">
        <v>356</v>
      </c>
      <c r="E910" s="16" t="s">
        <v>357</v>
      </c>
      <c r="F910" s="50">
        <v>3.58</v>
      </c>
      <c r="G910" s="16" t="s">
        <v>2048</v>
      </c>
    </row>
    <row r="911" spans="1:7" x14ac:dyDescent="0.25">
      <c r="A911" s="16" t="s">
        <v>353</v>
      </c>
      <c r="B911" s="16" t="s">
        <v>2047</v>
      </c>
      <c r="C911" s="16" t="s">
        <v>816</v>
      </c>
      <c r="D911" s="16" t="s">
        <v>356</v>
      </c>
      <c r="E911" s="16" t="s">
        <v>357</v>
      </c>
      <c r="F911" s="50">
        <v>3.58</v>
      </c>
      <c r="G911" s="16" t="s">
        <v>2048</v>
      </c>
    </row>
    <row r="912" spans="1:7" x14ac:dyDescent="0.25">
      <c r="A912" s="16" t="s">
        <v>353</v>
      </c>
      <c r="B912" s="16" t="s">
        <v>2049</v>
      </c>
      <c r="C912" s="16" t="s">
        <v>355</v>
      </c>
      <c r="D912" s="16" t="s">
        <v>356</v>
      </c>
      <c r="E912" s="16" t="s">
        <v>357</v>
      </c>
      <c r="F912" s="50">
        <v>3.58</v>
      </c>
      <c r="G912" s="16" t="s">
        <v>2050</v>
      </c>
    </row>
    <row r="913" spans="1:7" x14ac:dyDescent="0.25">
      <c r="A913" s="16" t="s">
        <v>353</v>
      </c>
      <c r="B913" s="16" t="s">
        <v>2051</v>
      </c>
      <c r="C913" s="16" t="s">
        <v>355</v>
      </c>
      <c r="D913" s="16" t="s">
        <v>356</v>
      </c>
      <c r="E913" s="16" t="s">
        <v>357</v>
      </c>
      <c r="F913" s="50">
        <v>19.63</v>
      </c>
      <c r="G913" s="16" t="s">
        <v>2052</v>
      </c>
    </row>
    <row r="914" spans="1:7" x14ac:dyDescent="0.25">
      <c r="A914" s="16" t="s">
        <v>353</v>
      </c>
      <c r="B914" s="16" t="s">
        <v>2053</v>
      </c>
      <c r="C914" s="16" t="s">
        <v>355</v>
      </c>
      <c r="D914" s="16" t="s">
        <v>356</v>
      </c>
      <c r="E914" s="16" t="s">
        <v>357</v>
      </c>
      <c r="F914" s="50">
        <v>5.5</v>
      </c>
      <c r="G914" s="16" t="s">
        <v>2054</v>
      </c>
    </row>
    <row r="915" spans="1:7" x14ac:dyDescent="0.25">
      <c r="A915" s="16" t="s">
        <v>353</v>
      </c>
      <c r="B915" s="16" t="s">
        <v>2055</v>
      </c>
      <c r="C915" s="16" t="s">
        <v>355</v>
      </c>
      <c r="D915" s="16" t="s">
        <v>356</v>
      </c>
      <c r="E915" s="16" t="s">
        <v>357</v>
      </c>
      <c r="F915" s="50">
        <v>3.98</v>
      </c>
      <c r="G915" s="16" t="s">
        <v>2056</v>
      </c>
    </row>
    <row r="916" spans="1:7" x14ac:dyDescent="0.25">
      <c r="A916" s="16" t="s">
        <v>353</v>
      </c>
      <c r="B916" s="16" t="s">
        <v>2057</v>
      </c>
      <c r="C916" s="16" t="s">
        <v>355</v>
      </c>
      <c r="D916" s="16" t="s">
        <v>356</v>
      </c>
      <c r="E916" s="16" t="s">
        <v>357</v>
      </c>
      <c r="F916" s="50">
        <v>7.64</v>
      </c>
      <c r="G916" s="16" t="s">
        <v>2058</v>
      </c>
    </row>
    <row r="917" spans="1:7" x14ac:dyDescent="0.25">
      <c r="A917" s="16" t="s">
        <v>353</v>
      </c>
      <c r="B917" s="16" t="s">
        <v>2059</v>
      </c>
      <c r="C917" s="16" t="s">
        <v>355</v>
      </c>
      <c r="D917" s="16" t="s">
        <v>356</v>
      </c>
      <c r="E917" s="16" t="s">
        <v>357</v>
      </c>
      <c r="F917" s="50">
        <v>9.66</v>
      </c>
      <c r="G917" s="16" t="s">
        <v>2060</v>
      </c>
    </row>
    <row r="918" spans="1:7" x14ac:dyDescent="0.25">
      <c r="A918" s="16" t="s">
        <v>353</v>
      </c>
      <c r="B918" s="16" t="s">
        <v>2061</v>
      </c>
      <c r="C918" s="16" t="s">
        <v>355</v>
      </c>
      <c r="D918" s="16" t="s">
        <v>356</v>
      </c>
      <c r="E918" s="16" t="s">
        <v>357</v>
      </c>
      <c r="F918" s="50">
        <v>5.18</v>
      </c>
      <c r="G918" s="16" t="s">
        <v>2062</v>
      </c>
    </row>
    <row r="919" spans="1:7" x14ac:dyDescent="0.25">
      <c r="A919" s="16" t="s">
        <v>353</v>
      </c>
      <c r="B919" s="16" t="s">
        <v>2061</v>
      </c>
      <c r="C919" s="16" t="s">
        <v>816</v>
      </c>
      <c r="D919" s="16" t="s">
        <v>356</v>
      </c>
      <c r="E919" s="16" t="s">
        <v>357</v>
      </c>
      <c r="F919" s="50">
        <v>5.18</v>
      </c>
      <c r="G919" s="16" t="s">
        <v>2062</v>
      </c>
    </row>
    <row r="920" spans="1:7" x14ac:dyDescent="0.25">
      <c r="A920" s="16" t="s">
        <v>353</v>
      </c>
      <c r="B920" s="16" t="s">
        <v>2063</v>
      </c>
      <c r="C920" s="16" t="s">
        <v>355</v>
      </c>
      <c r="D920" s="16" t="s">
        <v>356</v>
      </c>
      <c r="E920" s="16" t="s">
        <v>357</v>
      </c>
      <c r="F920" s="50">
        <v>8.26</v>
      </c>
      <c r="G920" s="16" t="s">
        <v>2062</v>
      </c>
    </row>
    <row r="921" spans="1:7" x14ac:dyDescent="0.25">
      <c r="A921" s="16" t="s">
        <v>353</v>
      </c>
      <c r="B921" s="16" t="s">
        <v>2064</v>
      </c>
      <c r="C921" s="16" t="s">
        <v>355</v>
      </c>
      <c r="D921" s="16" t="s">
        <v>356</v>
      </c>
      <c r="E921" s="16" t="s">
        <v>357</v>
      </c>
      <c r="F921" s="50">
        <v>14.78</v>
      </c>
      <c r="G921" s="16" t="s">
        <v>2065</v>
      </c>
    </row>
    <row r="922" spans="1:7" x14ac:dyDescent="0.25">
      <c r="A922" s="16" t="s">
        <v>353</v>
      </c>
      <c r="B922" s="16" t="s">
        <v>2066</v>
      </c>
      <c r="C922" s="16" t="s">
        <v>355</v>
      </c>
      <c r="D922" s="16" t="s">
        <v>356</v>
      </c>
      <c r="E922" s="16" t="s">
        <v>357</v>
      </c>
      <c r="F922" s="50">
        <v>16.52</v>
      </c>
      <c r="G922" s="16" t="s">
        <v>2067</v>
      </c>
    </row>
    <row r="923" spans="1:7" x14ac:dyDescent="0.25">
      <c r="A923" s="16" t="s">
        <v>353</v>
      </c>
      <c r="B923" s="16" t="s">
        <v>2068</v>
      </c>
      <c r="C923" s="16" t="s">
        <v>355</v>
      </c>
      <c r="D923" s="16" t="s">
        <v>356</v>
      </c>
      <c r="E923" s="16" t="s">
        <v>357</v>
      </c>
      <c r="F923" s="50">
        <v>9.44</v>
      </c>
      <c r="G923" s="16" t="s">
        <v>2069</v>
      </c>
    </row>
    <row r="924" spans="1:7" x14ac:dyDescent="0.25">
      <c r="A924" s="16" t="s">
        <v>353</v>
      </c>
      <c r="B924" s="16" t="s">
        <v>2070</v>
      </c>
      <c r="C924" s="16" t="s">
        <v>355</v>
      </c>
      <c r="D924" s="16" t="s">
        <v>356</v>
      </c>
      <c r="E924" s="16" t="s">
        <v>357</v>
      </c>
      <c r="F924" s="50">
        <v>10.73</v>
      </c>
      <c r="G924" s="16" t="s">
        <v>2071</v>
      </c>
    </row>
    <row r="925" spans="1:7" x14ac:dyDescent="0.25">
      <c r="A925" s="16" t="s">
        <v>353</v>
      </c>
      <c r="B925" s="16" t="s">
        <v>2072</v>
      </c>
      <c r="C925" s="16" t="s">
        <v>355</v>
      </c>
      <c r="D925" s="16" t="s">
        <v>356</v>
      </c>
      <c r="E925" s="16" t="s">
        <v>357</v>
      </c>
      <c r="F925" s="50">
        <v>4.74</v>
      </c>
      <c r="G925" s="16" t="s">
        <v>2073</v>
      </c>
    </row>
    <row r="926" spans="1:7" x14ac:dyDescent="0.25">
      <c r="A926" s="16" t="s">
        <v>353</v>
      </c>
      <c r="B926" s="16" t="s">
        <v>2074</v>
      </c>
      <c r="C926" s="16" t="s">
        <v>355</v>
      </c>
      <c r="D926" s="16" t="s">
        <v>356</v>
      </c>
      <c r="E926" s="16" t="s">
        <v>357</v>
      </c>
      <c r="F926" s="50">
        <v>5.78</v>
      </c>
      <c r="G926" s="16" t="s">
        <v>2075</v>
      </c>
    </row>
    <row r="927" spans="1:7" x14ac:dyDescent="0.25">
      <c r="A927" s="16" t="s">
        <v>353</v>
      </c>
      <c r="B927" s="16" t="s">
        <v>2076</v>
      </c>
      <c r="C927" s="16" t="s">
        <v>355</v>
      </c>
      <c r="D927" s="16" t="s">
        <v>356</v>
      </c>
      <c r="E927" s="16" t="s">
        <v>357</v>
      </c>
      <c r="F927" s="50">
        <v>5.82</v>
      </c>
      <c r="G927" s="16" t="s">
        <v>2077</v>
      </c>
    </row>
    <row r="928" spans="1:7" x14ac:dyDescent="0.25">
      <c r="A928" s="16" t="s">
        <v>353</v>
      </c>
      <c r="B928" s="16" t="s">
        <v>2078</v>
      </c>
      <c r="C928" s="16" t="s">
        <v>355</v>
      </c>
      <c r="D928" s="16" t="s">
        <v>356</v>
      </c>
      <c r="E928" s="16" t="s">
        <v>357</v>
      </c>
      <c r="F928" s="50">
        <v>8.44</v>
      </c>
      <c r="G928" s="16" t="s">
        <v>2079</v>
      </c>
    </row>
    <row r="929" spans="1:7" x14ac:dyDescent="0.25">
      <c r="A929" s="16" t="s">
        <v>353</v>
      </c>
      <c r="B929" s="16" t="s">
        <v>2080</v>
      </c>
      <c r="C929" s="16" t="s">
        <v>355</v>
      </c>
      <c r="D929" s="16" t="s">
        <v>356</v>
      </c>
      <c r="E929" s="16" t="s">
        <v>357</v>
      </c>
      <c r="F929" s="50">
        <v>98.11</v>
      </c>
      <c r="G929" s="16" t="s">
        <v>2081</v>
      </c>
    </row>
    <row r="930" spans="1:7" x14ac:dyDescent="0.25">
      <c r="A930" s="16" t="s">
        <v>353</v>
      </c>
      <c r="B930" s="16" t="s">
        <v>2082</v>
      </c>
      <c r="C930" s="16" t="s">
        <v>355</v>
      </c>
      <c r="D930" s="16" t="s">
        <v>356</v>
      </c>
      <c r="E930" s="16" t="s">
        <v>357</v>
      </c>
      <c r="F930" s="50">
        <v>13.36</v>
      </c>
      <c r="G930" s="16" t="s">
        <v>2083</v>
      </c>
    </row>
    <row r="931" spans="1:7" x14ac:dyDescent="0.25">
      <c r="A931" s="16" t="s">
        <v>353</v>
      </c>
      <c r="B931" s="16" t="s">
        <v>2084</v>
      </c>
      <c r="C931" s="16" t="s">
        <v>355</v>
      </c>
      <c r="D931" s="16" t="s">
        <v>356</v>
      </c>
      <c r="E931" s="16" t="s">
        <v>357</v>
      </c>
      <c r="F931" s="50">
        <v>14.71</v>
      </c>
      <c r="G931" s="16" t="s">
        <v>2085</v>
      </c>
    </row>
    <row r="932" spans="1:7" x14ac:dyDescent="0.25">
      <c r="A932" s="16" t="s">
        <v>353</v>
      </c>
      <c r="B932" s="16" t="s">
        <v>2086</v>
      </c>
      <c r="C932" s="16" t="s">
        <v>355</v>
      </c>
      <c r="D932" s="16" t="s">
        <v>356</v>
      </c>
      <c r="E932" s="16" t="s">
        <v>357</v>
      </c>
      <c r="F932" s="50">
        <v>39.11</v>
      </c>
      <c r="G932" s="16" t="s">
        <v>2087</v>
      </c>
    </row>
    <row r="933" spans="1:7" x14ac:dyDescent="0.25">
      <c r="A933" s="16" t="s">
        <v>353</v>
      </c>
      <c r="B933" s="16" t="s">
        <v>2088</v>
      </c>
      <c r="C933" s="16" t="s">
        <v>355</v>
      </c>
      <c r="D933" s="16" t="s">
        <v>356</v>
      </c>
      <c r="E933" s="16" t="s">
        <v>357</v>
      </c>
      <c r="F933" s="50">
        <v>4.76</v>
      </c>
      <c r="G933" s="16" t="s">
        <v>2089</v>
      </c>
    </row>
    <row r="934" spans="1:7" x14ac:dyDescent="0.25">
      <c r="A934" s="16" t="s">
        <v>353</v>
      </c>
      <c r="B934" s="16" t="s">
        <v>2088</v>
      </c>
      <c r="C934" s="16" t="s">
        <v>816</v>
      </c>
      <c r="D934" s="16" t="s">
        <v>356</v>
      </c>
      <c r="E934" s="16" t="s">
        <v>357</v>
      </c>
      <c r="F934" s="50">
        <v>4.76</v>
      </c>
      <c r="G934" s="16" t="s">
        <v>2089</v>
      </c>
    </row>
    <row r="935" spans="1:7" x14ac:dyDescent="0.25">
      <c r="A935" s="16" t="s">
        <v>353</v>
      </c>
      <c r="B935" s="16" t="s">
        <v>2090</v>
      </c>
      <c r="C935" s="16" t="s">
        <v>355</v>
      </c>
      <c r="D935" s="16" t="s">
        <v>356</v>
      </c>
      <c r="E935" s="16" t="s">
        <v>357</v>
      </c>
      <c r="F935" s="50">
        <v>4.7300000000000004</v>
      </c>
      <c r="G935" s="16" t="s">
        <v>2091</v>
      </c>
    </row>
    <row r="936" spans="1:7" x14ac:dyDescent="0.25">
      <c r="A936" s="16" t="s">
        <v>353</v>
      </c>
      <c r="B936" s="16" t="s">
        <v>2092</v>
      </c>
      <c r="C936" s="16" t="s">
        <v>355</v>
      </c>
      <c r="D936" s="16" t="s">
        <v>356</v>
      </c>
      <c r="E936" s="16" t="s">
        <v>357</v>
      </c>
      <c r="F936" s="50">
        <v>14.59</v>
      </c>
      <c r="G936" s="16" t="s">
        <v>2093</v>
      </c>
    </row>
    <row r="937" spans="1:7" x14ac:dyDescent="0.25">
      <c r="A937" s="16" t="s">
        <v>353</v>
      </c>
      <c r="B937" s="16" t="s">
        <v>2094</v>
      </c>
      <c r="C937" s="16" t="s">
        <v>355</v>
      </c>
      <c r="D937" s="16" t="s">
        <v>356</v>
      </c>
      <c r="E937" s="16" t="s">
        <v>357</v>
      </c>
      <c r="F937" s="50">
        <v>21.27</v>
      </c>
      <c r="G937" s="16" t="s">
        <v>2095</v>
      </c>
    </row>
    <row r="938" spans="1:7" x14ac:dyDescent="0.25">
      <c r="A938" s="16" t="s">
        <v>353</v>
      </c>
      <c r="B938" s="16" t="s">
        <v>2096</v>
      </c>
      <c r="C938" s="16" t="s">
        <v>355</v>
      </c>
      <c r="D938" s="16" t="s">
        <v>356</v>
      </c>
      <c r="E938" s="16" t="s">
        <v>357</v>
      </c>
      <c r="F938" s="50">
        <v>21.05</v>
      </c>
      <c r="G938" s="16" t="s">
        <v>2097</v>
      </c>
    </row>
    <row r="939" spans="1:7" x14ac:dyDescent="0.25">
      <c r="A939" s="16" t="s">
        <v>353</v>
      </c>
      <c r="B939" s="16" t="s">
        <v>2098</v>
      </c>
      <c r="C939" s="16" t="s">
        <v>355</v>
      </c>
      <c r="D939" s="16" t="s">
        <v>356</v>
      </c>
      <c r="E939" s="16" t="s">
        <v>357</v>
      </c>
      <c r="F939" s="50">
        <v>20.67</v>
      </c>
      <c r="G939" s="16" t="s">
        <v>2099</v>
      </c>
    </row>
    <row r="940" spans="1:7" x14ac:dyDescent="0.25">
      <c r="A940" s="16" t="s">
        <v>353</v>
      </c>
      <c r="B940" s="16" t="s">
        <v>2100</v>
      </c>
      <c r="C940" s="16" t="s">
        <v>355</v>
      </c>
      <c r="D940" s="16" t="s">
        <v>356</v>
      </c>
      <c r="E940" s="16" t="s">
        <v>357</v>
      </c>
      <c r="F940" s="50">
        <v>22.81</v>
      </c>
      <c r="G940" s="16" t="s">
        <v>2101</v>
      </c>
    </row>
    <row r="941" spans="1:7" x14ac:dyDescent="0.25">
      <c r="A941" s="16" t="s">
        <v>353</v>
      </c>
      <c r="B941" s="16" t="s">
        <v>2102</v>
      </c>
      <c r="C941" s="16" t="s">
        <v>355</v>
      </c>
      <c r="D941" s="16" t="s">
        <v>356</v>
      </c>
      <c r="E941" s="16" t="s">
        <v>357</v>
      </c>
      <c r="F941" s="50">
        <v>20.86</v>
      </c>
      <c r="G941" s="16" t="s">
        <v>2103</v>
      </c>
    </row>
    <row r="942" spans="1:7" x14ac:dyDescent="0.25">
      <c r="A942" s="16" t="s">
        <v>353</v>
      </c>
      <c r="B942" s="16" t="s">
        <v>2104</v>
      </c>
      <c r="C942" s="16" t="s">
        <v>355</v>
      </c>
      <c r="D942" s="16" t="s">
        <v>356</v>
      </c>
      <c r="E942" s="16" t="s">
        <v>357</v>
      </c>
      <c r="F942" s="50">
        <v>27.22</v>
      </c>
      <c r="G942" s="16" t="s">
        <v>2105</v>
      </c>
    </row>
    <row r="943" spans="1:7" x14ac:dyDescent="0.25">
      <c r="A943" s="16" t="s">
        <v>353</v>
      </c>
      <c r="B943" s="16" t="s">
        <v>2106</v>
      </c>
      <c r="C943" s="16" t="s">
        <v>355</v>
      </c>
      <c r="D943" s="16" t="s">
        <v>356</v>
      </c>
      <c r="E943" s="16" t="s">
        <v>357</v>
      </c>
      <c r="F943" s="50">
        <v>19.38</v>
      </c>
      <c r="G943" s="16" t="s">
        <v>2107</v>
      </c>
    </row>
    <row r="944" spans="1:7" x14ac:dyDescent="0.25">
      <c r="A944" s="16" t="s">
        <v>353</v>
      </c>
      <c r="B944" s="16" t="s">
        <v>2108</v>
      </c>
      <c r="C944" s="16" t="s">
        <v>355</v>
      </c>
      <c r="D944" s="16" t="s">
        <v>356</v>
      </c>
      <c r="E944" s="16" t="s">
        <v>357</v>
      </c>
      <c r="F944" s="50">
        <v>41.77</v>
      </c>
      <c r="G944" s="16" t="s">
        <v>2109</v>
      </c>
    </row>
    <row r="945" spans="1:7" x14ac:dyDescent="0.25">
      <c r="A945" s="16" t="s">
        <v>353</v>
      </c>
      <c r="B945" s="16" t="s">
        <v>2110</v>
      </c>
      <c r="C945" s="16" t="s">
        <v>355</v>
      </c>
      <c r="D945" s="16" t="s">
        <v>356</v>
      </c>
      <c r="E945" s="16" t="s">
        <v>357</v>
      </c>
      <c r="F945" s="50">
        <v>18.39</v>
      </c>
      <c r="G945" s="16" t="s">
        <v>2111</v>
      </c>
    </row>
    <row r="946" spans="1:7" x14ac:dyDescent="0.25">
      <c r="A946" s="16" t="s">
        <v>353</v>
      </c>
      <c r="B946" s="16" t="s">
        <v>2112</v>
      </c>
      <c r="C946" s="16" t="s">
        <v>355</v>
      </c>
      <c r="D946" s="16" t="s">
        <v>356</v>
      </c>
      <c r="E946" s="16" t="s">
        <v>357</v>
      </c>
      <c r="F946" s="50">
        <v>18.39</v>
      </c>
      <c r="G946" s="16" t="s">
        <v>2113</v>
      </c>
    </row>
    <row r="947" spans="1:7" x14ac:dyDescent="0.25">
      <c r="A947" s="16" t="s">
        <v>353</v>
      </c>
      <c r="B947" s="16" t="s">
        <v>2114</v>
      </c>
      <c r="C947" s="16" t="s">
        <v>355</v>
      </c>
      <c r="D947" s="16" t="s">
        <v>356</v>
      </c>
      <c r="E947" s="16" t="s">
        <v>357</v>
      </c>
      <c r="F947" s="50">
        <v>18.39</v>
      </c>
      <c r="G947" s="16" t="s">
        <v>2115</v>
      </c>
    </row>
    <row r="948" spans="1:7" x14ac:dyDescent="0.25">
      <c r="A948" s="16" t="s">
        <v>353</v>
      </c>
      <c r="B948" s="16" t="s">
        <v>2116</v>
      </c>
      <c r="C948" s="16" t="s">
        <v>355</v>
      </c>
      <c r="D948" s="16" t="s">
        <v>356</v>
      </c>
      <c r="E948" s="16" t="s">
        <v>357</v>
      </c>
      <c r="F948" s="50">
        <v>3.67</v>
      </c>
      <c r="G948" s="16" t="s">
        <v>2117</v>
      </c>
    </row>
    <row r="949" spans="1:7" x14ac:dyDescent="0.25">
      <c r="A949" s="16" t="s">
        <v>353</v>
      </c>
      <c r="B949" s="16" t="s">
        <v>2116</v>
      </c>
      <c r="C949" s="16" t="s">
        <v>816</v>
      </c>
      <c r="D949" s="16" t="s">
        <v>356</v>
      </c>
      <c r="E949" s="16" t="s">
        <v>357</v>
      </c>
      <c r="F949" s="50">
        <v>3.67</v>
      </c>
      <c r="G949" s="16" t="s">
        <v>2117</v>
      </c>
    </row>
    <row r="950" spans="1:7" x14ac:dyDescent="0.25">
      <c r="A950" s="16" t="s">
        <v>353</v>
      </c>
      <c r="B950" s="16" t="s">
        <v>2118</v>
      </c>
      <c r="C950" s="16" t="s">
        <v>355</v>
      </c>
      <c r="D950" s="16" t="s">
        <v>356</v>
      </c>
      <c r="E950" s="16" t="s">
        <v>357</v>
      </c>
      <c r="F950" s="50">
        <v>3.67</v>
      </c>
      <c r="G950" s="16" t="s">
        <v>2119</v>
      </c>
    </row>
    <row r="951" spans="1:7" x14ac:dyDescent="0.25">
      <c r="A951" s="16" t="s">
        <v>353</v>
      </c>
      <c r="B951" s="16" t="s">
        <v>2120</v>
      </c>
      <c r="C951" s="16" t="s">
        <v>355</v>
      </c>
      <c r="D951" s="16" t="s">
        <v>356</v>
      </c>
      <c r="E951" s="16" t="s">
        <v>357</v>
      </c>
      <c r="F951" s="50">
        <v>4</v>
      </c>
      <c r="G951" s="16" t="s">
        <v>2121</v>
      </c>
    </row>
    <row r="952" spans="1:7" x14ac:dyDescent="0.25">
      <c r="A952" s="16" t="s">
        <v>353</v>
      </c>
      <c r="B952" s="16" t="s">
        <v>2120</v>
      </c>
      <c r="C952" s="16" t="s">
        <v>816</v>
      </c>
      <c r="D952" s="16" t="s">
        <v>356</v>
      </c>
      <c r="E952" s="16" t="s">
        <v>357</v>
      </c>
      <c r="F952" s="50">
        <v>4</v>
      </c>
      <c r="G952" s="16" t="s">
        <v>2121</v>
      </c>
    </row>
    <row r="953" spans="1:7" x14ac:dyDescent="0.25">
      <c r="A953" s="16" t="s">
        <v>353</v>
      </c>
      <c r="B953" s="16" t="s">
        <v>2122</v>
      </c>
      <c r="C953" s="16" t="s">
        <v>355</v>
      </c>
      <c r="D953" s="16" t="s">
        <v>356</v>
      </c>
      <c r="E953" s="16" t="s">
        <v>357</v>
      </c>
      <c r="F953" s="50">
        <v>5.61</v>
      </c>
      <c r="G953" s="16" t="s">
        <v>2123</v>
      </c>
    </row>
    <row r="954" spans="1:7" x14ac:dyDescent="0.25">
      <c r="A954" s="16" t="s">
        <v>353</v>
      </c>
      <c r="B954" s="16" t="s">
        <v>2124</v>
      </c>
      <c r="C954" s="16" t="s">
        <v>355</v>
      </c>
      <c r="D954" s="16" t="s">
        <v>356</v>
      </c>
      <c r="E954" s="16" t="s">
        <v>357</v>
      </c>
      <c r="F954" s="50">
        <v>15.05</v>
      </c>
      <c r="G954" s="16" t="s">
        <v>2125</v>
      </c>
    </row>
    <row r="955" spans="1:7" x14ac:dyDescent="0.25">
      <c r="A955" s="16" t="s">
        <v>353</v>
      </c>
      <c r="B955" s="16" t="s">
        <v>2126</v>
      </c>
      <c r="C955" s="16" t="s">
        <v>355</v>
      </c>
      <c r="D955" s="16" t="s">
        <v>356</v>
      </c>
      <c r="E955" s="16" t="s">
        <v>357</v>
      </c>
      <c r="F955" s="50">
        <v>10.74</v>
      </c>
      <c r="G955" s="16" t="s">
        <v>2127</v>
      </c>
    </row>
    <row r="956" spans="1:7" x14ac:dyDescent="0.25">
      <c r="A956" s="16" t="s">
        <v>353</v>
      </c>
      <c r="B956" s="16" t="s">
        <v>2128</v>
      </c>
      <c r="C956" s="16" t="s">
        <v>355</v>
      </c>
      <c r="D956" s="16" t="s">
        <v>356</v>
      </c>
      <c r="E956" s="16" t="s">
        <v>357</v>
      </c>
      <c r="F956" s="50">
        <v>17.829999999999998</v>
      </c>
      <c r="G956" s="16" t="s">
        <v>2129</v>
      </c>
    </row>
    <row r="957" spans="1:7" x14ac:dyDescent="0.25">
      <c r="A957" s="16" t="s">
        <v>353</v>
      </c>
      <c r="B957" s="16" t="s">
        <v>2130</v>
      </c>
      <c r="C957" s="16" t="s">
        <v>355</v>
      </c>
      <c r="D957" s="16" t="s">
        <v>356</v>
      </c>
      <c r="E957" s="16" t="s">
        <v>357</v>
      </c>
      <c r="F957" s="50">
        <v>17.03</v>
      </c>
      <c r="G957" s="16" t="s">
        <v>2131</v>
      </c>
    </row>
    <row r="958" spans="1:7" x14ac:dyDescent="0.25">
      <c r="A958" s="16" t="s">
        <v>353</v>
      </c>
      <c r="B958" s="16" t="s">
        <v>2132</v>
      </c>
      <c r="C958" s="16" t="s">
        <v>355</v>
      </c>
      <c r="D958" s="16" t="s">
        <v>356</v>
      </c>
      <c r="E958" s="16" t="s">
        <v>357</v>
      </c>
      <c r="F958" s="50">
        <v>29.21</v>
      </c>
      <c r="G958" s="16" t="s">
        <v>2133</v>
      </c>
    </row>
    <row r="959" spans="1:7" x14ac:dyDescent="0.25">
      <c r="A959" s="16" t="s">
        <v>353</v>
      </c>
      <c r="B959" s="16" t="s">
        <v>2134</v>
      </c>
      <c r="C959" s="16" t="s">
        <v>355</v>
      </c>
      <c r="D959" s="16" t="s">
        <v>356</v>
      </c>
      <c r="E959" s="16" t="s">
        <v>357</v>
      </c>
      <c r="F959" s="50">
        <v>14.35</v>
      </c>
      <c r="G959" s="16" t="s">
        <v>2135</v>
      </c>
    </row>
    <row r="960" spans="1:7" x14ac:dyDescent="0.25">
      <c r="A960" s="16" t="s">
        <v>353</v>
      </c>
      <c r="B960" s="16" t="s">
        <v>2136</v>
      </c>
      <c r="C960" s="16" t="s">
        <v>355</v>
      </c>
      <c r="D960" s="16" t="s">
        <v>356</v>
      </c>
      <c r="E960" s="16" t="s">
        <v>357</v>
      </c>
      <c r="F960" s="50">
        <v>9.74</v>
      </c>
      <c r="G960" s="16" t="s">
        <v>2137</v>
      </c>
    </row>
    <row r="961" spans="1:7" x14ac:dyDescent="0.25">
      <c r="A961" s="16" t="s">
        <v>353</v>
      </c>
      <c r="B961" s="16" t="s">
        <v>2138</v>
      </c>
      <c r="C961" s="16" t="s">
        <v>355</v>
      </c>
      <c r="D961" s="16" t="s">
        <v>356</v>
      </c>
      <c r="E961" s="16" t="s">
        <v>357</v>
      </c>
      <c r="F961" s="50">
        <v>26.69</v>
      </c>
      <c r="G961" s="16" t="s">
        <v>2139</v>
      </c>
    </row>
    <row r="962" spans="1:7" x14ac:dyDescent="0.25">
      <c r="A962" s="16" t="s">
        <v>353</v>
      </c>
      <c r="B962" s="16" t="s">
        <v>2140</v>
      </c>
      <c r="C962" s="16" t="s">
        <v>355</v>
      </c>
      <c r="D962" s="16" t="s">
        <v>356</v>
      </c>
      <c r="E962" s="16" t="s">
        <v>357</v>
      </c>
      <c r="F962" s="50">
        <v>28.1</v>
      </c>
      <c r="G962" s="16" t="s">
        <v>2141</v>
      </c>
    </row>
    <row r="963" spans="1:7" x14ac:dyDescent="0.25">
      <c r="A963" s="16" t="s">
        <v>353</v>
      </c>
      <c r="B963" s="16" t="s">
        <v>2142</v>
      </c>
      <c r="C963" s="16" t="s">
        <v>355</v>
      </c>
      <c r="D963" s="16" t="s">
        <v>356</v>
      </c>
      <c r="E963" s="16" t="s">
        <v>357</v>
      </c>
      <c r="F963" s="50">
        <v>14.48</v>
      </c>
      <c r="G963" s="16" t="s">
        <v>2143</v>
      </c>
    </row>
    <row r="964" spans="1:7" x14ac:dyDescent="0.25">
      <c r="A964" s="16" t="s">
        <v>353</v>
      </c>
      <c r="B964" s="16" t="s">
        <v>2144</v>
      </c>
      <c r="C964" s="16" t="s">
        <v>355</v>
      </c>
      <c r="D964" s="16" t="s">
        <v>356</v>
      </c>
      <c r="E964" s="16" t="s">
        <v>357</v>
      </c>
      <c r="F964" s="50">
        <v>9.44</v>
      </c>
      <c r="G964" s="16" t="s">
        <v>2145</v>
      </c>
    </row>
    <row r="965" spans="1:7" x14ac:dyDescent="0.25">
      <c r="A965" s="16" t="s">
        <v>353</v>
      </c>
      <c r="B965" s="16" t="s">
        <v>2146</v>
      </c>
      <c r="C965" s="16" t="s">
        <v>355</v>
      </c>
      <c r="D965" s="16" t="s">
        <v>356</v>
      </c>
      <c r="E965" s="16" t="s">
        <v>357</v>
      </c>
      <c r="F965" s="50">
        <v>11.63</v>
      </c>
      <c r="G965" s="16" t="s">
        <v>2147</v>
      </c>
    </row>
    <row r="966" spans="1:7" x14ac:dyDescent="0.25">
      <c r="A966" s="16" t="s">
        <v>353</v>
      </c>
      <c r="B966" s="16" t="s">
        <v>2148</v>
      </c>
      <c r="C966" s="16" t="s">
        <v>355</v>
      </c>
      <c r="D966" s="16" t="s">
        <v>356</v>
      </c>
      <c r="E966" s="16" t="s">
        <v>357</v>
      </c>
      <c r="F966" s="50">
        <v>87.88</v>
      </c>
      <c r="G966" s="16" t="s">
        <v>1752</v>
      </c>
    </row>
    <row r="967" spans="1:7" x14ac:dyDescent="0.25">
      <c r="A967" s="16" t="s">
        <v>353</v>
      </c>
      <c r="B967" s="16" t="s">
        <v>2149</v>
      </c>
      <c r="C967" s="16" t="s">
        <v>355</v>
      </c>
      <c r="D967" s="16" t="s">
        <v>356</v>
      </c>
      <c r="E967" s="16" t="s">
        <v>357</v>
      </c>
      <c r="F967" s="50">
        <v>64.88</v>
      </c>
      <c r="G967" s="16" t="s">
        <v>2103</v>
      </c>
    </row>
    <row r="968" spans="1:7" x14ac:dyDescent="0.25">
      <c r="A968" s="16" t="s">
        <v>353</v>
      </c>
      <c r="B968" s="16" t="s">
        <v>2150</v>
      </c>
      <c r="C968" s="16" t="s">
        <v>355</v>
      </c>
      <c r="D968" s="16" t="s">
        <v>356</v>
      </c>
      <c r="E968" s="16" t="s">
        <v>357</v>
      </c>
      <c r="F968" s="50">
        <v>71.23</v>
      </c>
      <c r="G968" s="16" t="s">
        <v>2151</v>
      </c>
    </row>
    <row r="969" spans="1:7" x14ac:dyDescent="0.25">
      <c r="A969" s="16" t="s">
        <v>353</v>
      </c>
      <c r="B969" s="16" t="s">
        <v>2152</v>
      </c>
      <c r="C969" s="16" t="s">
        <v>355</v>
      </c>
      <c r="D969" s="16" t="s">
        <v>356</v>
      </c>
      <c r="E969" s="16" t="s">
        <v>357</v>
      </c>
      <c r="F969" s="50">
        <v>36.57</v>
      </c>
      <c r="G969" s="16" t="s">
        <v>2153</v>
      </c>
    </row>
    <row r="970" spans="1:7" x14ac:dyDescent="0.25">
      <c r="A970" s="16" t="s">
        <v>353</v>
      </c>
      <c r="B970" s="16" t="s">
        <v>2154</v>
      </c>
      <c r="C970" s="16" t="s">
        <v>355</v>
      </c>
      <c r="D970" s="16" t="s">
        <v>356</v>
      </c>
      <c r="E970" s="16" t="s">
        <v>357</v>
      </c>
      <c r="F970" s="50">
        <v>21.99</v>
      </c>
      <c r="G970" s="16" t="s">
        <v>2155</v>
      </c>
    </row>
    <row r="971" spans="1:7" x14ac:dyDescent="0.25">
      <c r="A971" s="16" t="s">
        <v>353</v>
      </c>
      <c r="B971" s="16" t="s">
        <v>2156</v>
      </c>
      <c r="C971" s="16" t="s">
        <v>355</v>
      </c>
      <c r="D971" s="16" t="s">
        <v>356</v>
      </c>
      <c r="E971" s="16" t="s">
        <v>357</v>
      </c>
      <c r="F971" s="50">
        <v>20.239999999999998</v>
      </c>
      <c r="G971" s="16" t="s">
        <v>2157</v>
      </c>
    </row>
    <row r="972" spans="1:7" x14ac:dyDescent="0.25">
      <c r="A972" s="16" t="s">
        <v>353</v>
      </c>
      <c r="B972" s="16" t="s">
        <v>2158</v>
      </c>
      <c r="C972" s="16" t="s">
        <v>355</v>
      </c>
      <c r="D972" s="16" t="s">
        <v>356</v>
      </c>
      <c r="E972" s="16" t="s">
        <v>357</v>
      </c>
      <c r="F972" s="50">
        <v>25.53</v>
      </c>
      <c r="G972" s="16" t="s">
        <v>2159</v>
      </c>
    </row>
    <row r="973" spans="1:7" x14ac:dyDescent="0.25">
      <c r="A973" s="16" t="s">
        <v>353</v>
      </c>
      <c r="B973" s="16" t="s">
        <v>2160</v>
      </c>
      <c r="C973" s="16" t="s">
        <v>355</v>
      </c>
      <c r="D973" s="16" t="s">
        <v>356</v>
      </c>
      <c r="E973" s="16" t="s">
        <v>357</v>
      </c>
      <c r="F973" s="50">
        <v>30.98</v>
      </c>
      <c r="G973" s="16" t="s">
        <v>2161</v>
      </c>
    </row>
    <row r="974" spans="1:7" x14ac:dyDescent="0.25">
      <c r="A974" s="16" t="s">
        <v>353</v>
      </c>
      <c r="B974" s="16" t="s">
        <v>2162</v>
      </c>
      <c r="C974" s="16" t="s">
        <v>355</v>
      </c>
      <c r="D974" s="16" t="s">
        <v>356</v>
      </c>
      <c r="E974" s="16" t="s">
        <v>357</v>
      </c>
      <c r="F974" s="50">
        <v>21.73</v>
      </c>
      <c r="G974" s="16" t="s">
        <v>2163</v>
      </c>
    </row>
    <row r="975" spans="1:7" x14ac:dyDescent="0.25">
      <c r="A975" s="16" t="s">
        <v>353</v>
      </c>
      <c r="B975" s="16" t="s">
        <v>2164</v>
      </c>
      <c r="C975" s="16" t="s">
        <v>355</v>
      </c>
      <c r="D975" s="16" t="s">
        <v>356</v>
      </c>
      <c r="E975" s="16" t="s">
        <v>357</v>
      </c>
      <c r="F975" s="50">
        <v>13.44</v>
      </c>
      <c r="G975" s="16" t="s">
        <v>2165</v>
      </c>
    </row>
    <row r="976" spans="1:7" x14ac:dyDescent="0.25">
      <c r="A976" s="16" t="s">
        <v>353</v>
      </c>
      <c r="B976" s="16" t="s">
        <v>2166</v>
      </c>
      <c r="C976" s="16" t="s">
        <v>355</v>
      </c>
      <c r="D976" s="16" t="s">
        <v>356</v>
      </c>
      <c r="E976" s="16" t="s">
        <v>357</v>
      </c>
      <c r="F976" s="50">
        <v>25.21</v>
      </c>
      <c r="G976" s="16" t="s">
        <v>2167</v>
      </c>
    </row>
    <row r="977" spans="1:7" x14ac:dyDescent="0.25">
      <c r="A977" s="16" t="s">
        <v>353</v>
      </c>
      <c r="B977" s="16" t="s">
        <v>2168</v>
      </c>
      <c r="C977" s="16" t="s">
        <v>355</v>
      </c>
      <c r="D977" s="16" t="s">
        <v>356</v>
      </c>
      <c r="E977" s="16" t="s">
        <v>357</v>
      </c>
      <c r="F977" s="50">
        <v>4.8099999999999996</v>
      </c>
      <c r="G977" s="16" t="s">
        <v>2169</v>
      </c>
    </row>
    <row r="978" spans="1:7" x14ac:dyDescent="0.25">
      <c r="A978" s="16" t="s">
        <v>353</v>
      </c>
      <c r="B978" s="16" t="s">
        <v>2168</v>
      </c>
      <c r="C978" s="16" t="s">
        <v>816</v>
      </c>
      <c r="D978" s="16" t="s">
        <v>356</v>
      </c>
      <c r="E978" s="16" t="s">
        <v>357</v>
      </c>
      <c r="F978" s="50">
        <v>4.8099999999999996</v>
      </c>
      <c r="G978" s="16" t="s">
        <v>2169</v>
      </c>
    </row>
    <row r="979" spans="1:7" x14ac:dyDescent="0.25">
      <c r="A979" s="16" t="s">
        <v>353</v>
      </c>
      <c r="B979" s="16" t="s">
        <v>2170</v>
      </c>
      <c r="C979" s="16" t="s">
        <v>355</v>
      </c>
      <c r="D979" s="16" t="s">
        <v>356</v>
      </c>
      <c r="E979" s="16" t="s">
        <v>357</v>
      </c>
      <c r="F979" s="50">
        <v>5.0599999999999996</v>
      </c>
      <c r="G979" s="16" t="s">
        <v>2171</v>
      </c>
    </row>
    <row r="980" spans="1:7" x14ac:dyDescent="0.25">
      <c r="A980" s="16" t="s">
        <v>353</v>
      </c>
      <c r="B980" s="16" t="s">
        <v>2172</v>
      </c>
      <c r="C980" s="16" t="s">
        <v>355</v>
      </c>
      <c r="D980" s="16" t="s">
        <v>356</v>
      </c>
      <c r="E980" s="16" t="s">
        <v>357</v>
      </c>
      <c r="F980" s="50">
        <v>4.8600000000000003</v>
      </c>
      <c r="G980" s="16" t="s">
        <v>2173</v>
      </c>
    </row>
    <row r="981" spans="1:7" x14ac:dyDescent="0.25">
      <c r="A981" s="16" t="s">
        <v>353</v>
      </c>
      <c r="B981" s="16" t="s">
        <v>2174</v>
      </c>
      <c r="C981" s="16" t="s">
        <v>355</v>
      </c>
      <c r="D981" s="16" t="s">
        <v>356</v>
      </c>
      <c r="E981" s="16" t="s">
        <v>357</v>
      </c>
      <c r="F981" s="50">
        <v>21.26</v>
      </c>
      <c r="G981" s="16" t="s">
        <v>2175</v>
      </c>
    </row>
    <row r="982" spans="1:7" x14ac:dyDescent="0.25">
      <c r="A982" s="16" t="s">
        <v>353</v>
      </c>
      <c r="B982" s="16" t="s">
        <v>2176</v>
      </c>
      <c r="C982" s="16" t="s">
        <v>355</v>
      </c>
      <c r="D982" s="16" t="s">
        <v>356</v>
      </c>
      <c r="E982" s="16" t="s">
        <v>357</v>
      </c>
      <c r="F982" s="50">
        <v>18.28</v>
      </c>
      <c r="G982" s="16" t="s">
        <v>2177</v>
      </c>
    </row>
    <row r="983" spans="1:7" x14ac:dyDescent="0.25">
      <c r="A983" s="16" t="s">
        <v>353</v>
      </c>
      <c r="B983" s="16" t="s">
        <v>2178</v>
      </c>
      <c r="C983" s="16" t="s">
        <v>355</v>
      </c>
      <c r="D983" s="16" t="s">
        <v>356</v>
      </c>
      <c r="E983" s="16" t="s">
        <v>357</v>
      </c>
      <c r="F983" s="50">
        <v>8.1</v>
      </c>
      <c r="G983" s="16" t="s">
        <v>2179</v>
      </c>
    </row>
    <row r="984" spans="1:7" x14ac:dyDescent="0.25">
      <c r="A984" s="16" t="s">
        <v>353</v>
      </c>
      <c r="B984" s="16" t="s">
        <v>2180</v>
      </c>
      <c r="C984" s="16" t="s">
        <v>355</v>
      </c>
      <c r="D984" s="16" t="s">
        <v>356</v>
      </c>
      <c r="E984" s="16" t="s">
        <v>357</v>
      </c>
      <c r="F984" s="50">
        <v>3.28</v>
      </c>
      <c r="G984" s="16" t="s">
        <v>2181</v>
      </c>
    </row>
    <row r="985" spans="1:7" x14ac:dyDescent="0.25">
      <c r="A985" s="16" t="s">
        <v>353</v>
      </c>
      <c r="B985" s="16" t="s">
        <v>2182</v>
      </c>
      <c r="C985" s="16" t="s">
        <v>355</v>
      </c>
      <c r="D985" s="16" t="s">
        <v>356</v>
      </c>
      <c r="E985" s="16" t="s">
        <v>357</v>
      </c>
      <c r="F985" s="50">
        <v>39</v>
      </c>
      <c r="G985" s="16" t="s">
        <v>2183</v>
      </c>
    </row>
    <row r="986" spans="1:7" x14ac:dyDescent="0.25">
      <c r="A986" s="16" t="s">
        <v>353</v>
      </c>
      <c r="B986" s="16" t="s">
        <v>2184</v>
      </c>
      <c r="C986" s="16" t="s">
        <v>355</v>
      </c>
      <c r="D986" s="16" t="s">
        <v>356</v>
      </c>
      <c r="E986" s="16" t="s">
        <v>357</v>
      </c>
      <c r="F986" s="50">
        <v>5.5</v>
      </c>
      <c r="G986" s="16" t="s">
        <v>2185</v>
      </c>
    </row>
    <row r="987" spans="1:7" x14ac:dyDescent="0.25">
      <c r="A987" s="16" t="s">
        <v>353</v>
      </c>
      <c r="B987" s="16" t="s">
        <v>2186</v>
      </c>
      <c r="C987" s="16" t="s">
        <v>355</v>
      </c>
      <c r="D987" s="16" t="s">
        <v>356</v>
      </c>
      <c r="E987" s="16" t="s">
        <v>357</v>
      </c>
      <c r="F987" s="50">
        <v>5.5</v>
      </c>
      <c r="G987" s="16" t="s">
        <v>2187</v>
      </c>
    </row>
    <row r="988" spans="1:7" x14ac:dyDescent="0.25">
      <c r="A988" s="16" t="s">
        <v>353</v>
      </c>
      <c r="B988" s="16" t="s">
        <v>2188</v>
      </c>
      <c r="C988" s="16" t="s">
        <v>355</v>
      </c>
      <c r="D988" s="16" t="s">
        <v>356</v>
      </c>
      <c r="E988" s="16" t="s">
        <v>357</v>
      </c>
      <c r="F988" s="50">
        <v>11.53</v>
      </c>
      <c r="G988" s="16" t="s">
        <v>2189</v>
      </c>
    </row>
    <row r="989" spans="1:7" x14ac:dyDescent="0.25">
      <c r="A989" s="16" t="s">
        <v>353</v>
      </c>
      <c r="B989" s="16" t="s">
        <v>2190</v>
      </c>
      <c r="C989" s="16" t="s">
        <v>355</v>
      </c>
      <c r="D989" s="16" t="s">
        <v>356</v>
      </c>
      <c r="E989" s="16" t="s">
        <v>357</v>
      </c>
      <c r="F989" s="50">
        <v>11.53</v>
      </c>
      <c r="G989" s="16" t="s">
        <v>2191</v>
      </c>
    </row>
    <row r="990" spans="1:7" x14ac:dyDescent="0.25">
      <c r="A990" s="16" t="s">
        <v>353</v>
      </c>
      <c r="B990" s="16" t="s">
        <v>2192</v>
      </c>
      <c r="C990" s="16" t="s">
        <v>355</v>
      </c>
      <c r="D990" s="16" t="s">
        <v>356</v>
      </c>
      <c r="E990" s="16" t="s">
        <v>357</v>
      </c>
      <c r="F990" s="50">
        <v>5.49</v>
      </c>
      <c r="G990" s="16" t="s">
        <v>2193</v>
      </c>
    </row>
    <row r="991" spans="1:7" x14ac:dyDescent="0.25">
      <c r="A991" s="16" t="s">
        <v>353</v>
      </c>
      <c r="B991" s="16" t="s">
        <v>2194</v>
      </c>
      <c r="C991" s="16" t="s">
        <v>355</v>
      </c>
      <c r="D991" s="16" t="s">
        <v>356</v>
      </c>
      <c r="E991" s="16" t="s">
        <v>357</v>
      </c>
      <c r="F991" s="50">
        <v>25.47</v>
      </c>
      <c r="G991" s="16" t="s">
        <v>2195</v>
      </c>
    </row>
    <row r="992" spans="1:7" x14ac:dyDescent="0.25">
      <c r="A992" s="16" t="s">
        <v>353</v>
      </c>
      <c r="B992" s="16" t="s">
        <v>2196</v>
      </c>
      <c r="C992" s="16" t="s">
        <v>355</v>
      </c>
      <c r="D992" s="16" t="s">
        <v>356</v>
      </c>
      <c r="E992" s="16" t="s">
        <v>357</v>
      </c>
      <c r="F992" s="50">
        <v>25.81</v>
      </c>
      <c r="G992" s="16" t="s">
        <v>2197</v>
      </c>
    </row>
    <row r="993" spans="1:7" x14ac:dyDescent="0.25">
      <c r="A993" s="16" t="s">
        <v>353</v>
      </c>
      <c r="B993" s="16" t="s">
        <v>2198</v>
      </c>
      <c r="C993" s="16" t="s">
        <v>355</v>
      </c>
      <c r="D993" s="16" t="s">
        <v>356</v>
      </c>
      <c r="E993" s="16" t="s">
        <v>357</v>
      </c>
      <c r="F993" s="50">
        <v>51.28</v>
      </c>
      <c r="G993" s="16" t="s">
        <v>2199</v>
      </c>
    </row>
    <row r="994" spans="1:7" x14ac:dyDescent="0.25">
      <c r="A994" s="16" t="s">
        <v>353</v>
      </c>
      <c r="B994" s="16" t="s">
        <v>2200</v>
      </c>
      <c r="C994" s="16" t="s">
        <v>355</v>
      </c>
      <c r="D994" s="16" t="s">
        <v>356</v>
      </c>
      <c r="E994" s="16" t="s">
        <v>357</v>
      </c>
      <c r="F994" s="50">
        <v>21.23</v>
      </c>
      <c r="G994" s="16" t="s">
        <v>2201</v>
      </c>
    </row>
    <row r="995" spans="1:7" x14ac:dyDescent="0.25">
      <c r="A995" s="16" t="s">
        <v>353</v>
      </c>
      <c r="B995" s="16" t="s">
        <v>2202</v>
      </c>
      <c r="C995" s="16" t="s">
        <v>355</v>
      </c>
      <c r="D995" s="16" t="s">
        <v>356</v>
      </c>
      <c r="E995" s="16" t="s">
        <v>357</v>
      </c>
      <c r="F995" s="50">
        <v>11.63</v>
      </c>
      <c r="G995" s="16" t="s">
        <v>2203</v>
      </c>
    </row>
    <row r="996" spans="1:7" x14ac:dyDescent="0.25">
      <c r="A996" s="16" t="s">
        <v>353</v>
      </c>
      <c r="B996" s="16" t="s">
        <v>2204</v>
      </c>
      <c r="C996" s="16" t="s">
        <v>355</v>
      </c>
      <c r="D996" s="16" t="s">
        <v>356</v>
      </c>
      <c r="E996" s="16" t="s">
        <v>357</v>
      </c>
      <c r="F996" s="50">
        <v>35.11</v>
      </c>
      <c r="G996" s="16" t="s">
        <v>2205</v>
      </c>
    </row>
    <row r="997" spans="1:7" x14ac:dyDescent="0.25">
      <c r="A997" s="16" t="s">
        <v>353</v>
      </c>
      <c r="B997" s="16" t="s">
        <v>2206</v>
      </c>
      <c r="C997" s="16" t="s">
        <v>355</v>
      </c>
      <c r="D997" s="16" t="s">
        <v>356</v>
      </c>
      <c r="E997" s="16" t="s">
        <v>357</v>
      </c>
      <c r="F997" s="50">
        <v>16.059999999999999</v>
      </c>
      <c r="G997" s="16" t="s">
        <v>2207</v>
      </c>
    </row>
    <row r="998" spans="1:7" x14ac:dyDescent="0.25">
      <c r="A998" s="16" t="s">
        <v>353</v>
      </c>
      <c r="B998" s="16" t="s">
        <v>2208</v>
      </c>
      <c r="C998" s="16" t="s">
        <v>355</v>
      </c>
      <c r="D998" s="16" t="s">
        <v>356</v>
      </c>
      <c r="E998" s="16" t="s">
        <v>357</v>
      </c>
      <c r="F998" s="50">
        <v>6.87</v>
      </c>
      <c r="G998" s="16" t="s">
        <v>2209</v>
      </c>
    </row>
    <row r="999" spans="1:7" x14ac:dyDescent="0.25">
      <c r="A999" s="16" t="s">
        <v>353</v>
      </c>
      <c r="B999" s="16" t="s">
        <v>2210</v>
      </c>
      <c r="C999" s="16" t="s">
        <v>355</v>
      </c>
      <c r="D999" s="16" t="s">
        <v>356</v>
      </c>
      <c r="E999" s="16" t="s">
        <v>357</v>
      </c>
      <c r="F999" s="50">
        <v>6.47</v>
      </c>
      <c r="G999" s="16" t="s">
        <v>2211</v>
      </c>
    </row>
    <row r="1000" spans="1:7" x14ac:dyDescent="0.25">
      <c r="A1000" s="16" t="s">
        <v>353</v>
      </c>
      <c r="B1000" s="16" t="s">
        <v>2212</v>
      </c>
      <c r="C1000" s="16" t="s">
        <v>355</v>
      </c>
      <c r="D1000" s="16" t="s">
        <v>356</v>
      </c>
      <c r="E1000" s="16" t="s">
        <v>357</v>
      </c>
      <c r="F1000" s="50">
        <v>9.02</v>
      </c>
      <c r="G1000" s="16" t="s">
        <v>2213</v>
      </c>
    </row>
    <row r="1001" spans="1:7" x14ac:dyDescent="0.25">
      <c r="A1001" s="16" t="s">
        <v>353</v>
      </c>
      <c r="B1001" s="16" t="s">
        <v>2214</v>
      </c>
      <c r="C1001" s="16" t="s">
        <v>355</v>
      </c>
      <c r="D1001" s="16" t="s">
        <v>356</v>
      </c>
      <c r="E1001" s="16" t="s">
        <v>357</v>
      </c>
      <c r="F1001" s="50">
        <v>14.78</v>
      </c>
      <c r="G1001" s="16" t="s">
        <v>2215</v>
      </c>
    </row>
    <row r="1002" spans="1:7" x14ac:dyDescent="0.25">
      <c r="A1002" s="16" t="s">
        <v>353</v>
      </c>
      <c r="B1002" s="16" t="s">
        <v>2216</v>
      </c>
      <c r="C1002" s="16" t="s">
        <v>355</v>
      </c>
      <c r="D1002" s="16" t="s">
        <v>356</v>
      </c>
      <c r="E1002" s="16" t="s">
        <v>357</v>
      </c>
      <c r="F1002" s="50">
        <v>16.8</v>
      </c>
      <c r="G1002" s="16" t="s">
        <v>2217</v>
      </c>
    </row>
    <row r="1003" spans="1:7" x14ac:dyDescent="0.25">
      <c r="A1003" s="16" t="s">
        <v>353</v>
      </c>
      <c r="B1003" s="16" t="s">
        <v>2216</v>
      </c>
      <c r="C1003" s="16" t="s">
        <v>816</v>
      </c>
      <c r="D1003" s="16" t="s">
        <v>356</v>
      </c>
      <c r="E1003" s="16" t="s">
        <v>357</v>
      </c>
      <c r="F1003" s="50">
        <v>16.8</v>
      </c>
      <c r="G1003" s="16" t="s">
        <v>2217</v>
      </c>
    </row>
    <row r="1004" spans="1:7" x14ac:dyDescent="0.25">
      <c r="A1004" s="16" t="s">
        <v>353</v>
      </c>
      <c r="B1004" s="16" t="s">
        <v>2218</v>
      </c>
      <c r="C1004" s="16" t="s">
        <v>355</v>
      </c>
      <c r="D1004" s="16" t="s">
        <v>356</v>
      </c>
      <c r="E1004" s="16" t="s">
        <v>357</v>
      </c>
      <c r="F1004" s="50">
        <v>50.86</v>
      </c>
      <c r="G1004" s="16" t="s">
        <v>2219</v>
      </c>
    </row>
    <row r="1005" spans="1:7" x14ac:dyDescent="0.25">
      <c r="A1005" s="16" t="s">
        <v>353</v>
      </c>
      <c r="B1005" s="16" t="s">
        <v>2220</v>
      </c>
      <c r="C1005" s="16" t="s">
        <v>355</v>
      </c>
      <c r="D1005" s="16" t="s">
        <v>356</v>
      </c>
      <c r="E1005" s="16" t="s">
        <v>357</v>
      </c>
      <c r="F1005" s="50">
        <v>14.18</v>
      </c>
      <c r="G1005" s="16" t="s">
        <v>2221</v>
      </c>
    </row>
    <row r="1006" spans="1:7" x14ac:dyDescent="0.25">
      <c r="A1006" s="16" t="s">
        <v>353</v>
      </c>
      <c r="B1006" s="16" t="s">
        <v>2222</v>
      </c>
      <c r="C1006" s="16" t="s">
        <v>355</v>
      </c>
      <c r="D1006" s="16" t="s">
        <v>356</v>
      </c>
      <c r="E1006" s="16" t="s">
        <v>357</v>
      </c>
      <c r="F1006" s="50">
        <v>18</v>
      </c>
      <c r="G1006" s="16" t="s">
        <v>2223</v>
      </c>
    </row>
    <row r="1007" spans="1:7" x14ac:dyDescent="0.25">
      <c r="A1007" s="16" t="s">
        <v>353</v>
      </c>
      <c r="B1007" s="16" t="s">
        <v>2224</v>
      </c>
      <c r="C1007" s="16" t="s">
        <v>355</v>
      </c>
      <c r="D1007" s="16" t="s">
        <v>356</v>
      </c>
      <c r="E1007" s="16" t="s">
        <v>357</v>
      </c>
      <c r="F1007" s="50">
        <v>5.18</v>
      </c>
      <c r="G1007" s="16" t="s">
        <v>2225</v>
      </c>
    </row>
    <row r="1008" spans="1:7" x14ac:dyDescent="0.25">
      <c r="A1008" s="16" t="s">
        <v>353</v>
      </c>
      <c r="B1008" s="16" t="s">
        <v>2224</v>
      </c>
      <c r="C1008" s="16" t="s">
        <v>816</v>
      </c>
      <c r="D1008" s="16" t="s">
        <v>356</v>
      </c>
      <c r="E1008" s="16" t="s">
        <v>357</v>
      </c>
      <c r="F1008" s="50">
        <v>5.18</v>
      </c>
      <c r="G1008" s="16" t="s">
        <v>2225</v>
      </c>
    </row>
    <row r="1009" spans="1:7" x14ac:dyDescent="0.25">
      <c r="A1009" s="16" t="s">
        <v>353</v>
      </c>
      <c r="B1009" s="16" t="s">
        <v>2226</v>
      </c>
      <c r="C1009" s="16" t="s">
        <v>355</v>
      </c>
      <c r="D1009" s="16" t="s">
        <v>356</v>
      </c>
      <c r="E1009" s="16" t="s">
        <v>357</v>
      </c>
      <c r="F1009" s="50">
        <v>5.3</v>
      </c>
      <c r="G1009" s="16" t="s">
        <v>2227</v>
      </c>
    </row>
    <row r="1010" spans="1:7" x14ac:dyDescent="0.25">
      <c r="A1010" s="16" t="s">
        <v>353</v>
      </c>
      <c r="B1010" s="16" t="s">
        <v>2226</v>
      </c>
      <c r="C1010" s="16" t="s">
        <v>816</v>
      </c>
      <c r="D1010" s="16" t="s">
        <v>356</v>
      </c>
      <c r="E1010" s="16" t="s">
        <v>357</v>
      </c>
      <c r="F1010" s="50">
        <v>5.3</v>
      </c>
      <c r="G1010" s="16" t="s">
        <v>2227</v>
      </c>
    </row>
    <row r="1011" spans="1:7" x14ac:dyDescent="0.25">
      <c r="A1011" s="16" t="s">
        <v>353</v>
      </c>
      <c r="B1011" s="16" t="s">
        <v>2228</v>
      </c>
      <c r="C1011" s="16" t="s">
        <v>355</v>
      </c>
      <c r="D1011" s="16" t="s">
        <v>356</v>
      </c>
      <c r="E1011" s="16" t="s">
        <v>357</v>
      </c>
      <c r="F1011" s="50">
        <v>12.76</v>
      </c>
      <c r="G1011" s="16" t="s">
        <v>2229</v>
      </c>
    </row>
    <row r="1012" spans="1:7" x14ac:dyDescent="0.25">
      <c r="A1012" s="16" t="s">
        <v>353</v>
      </c>
      <c r="B1012" s="16" t="s">
        <v>2230</v>
      </c>
      <c r="C1012" s="16" t="s">
        <v>355</v>
      </c>
      <c r="D1012" s="16" t="s">
        <v>356</v>
      </c>
      <c r="E1012" s="16" t="s">
        <v>357</v>
      </c>
      <c r="F1012" s="50">
        <v>5.74</v>
      </c>
      <c r="G1012" s="16" t="s">
        <v>2231</v>
      </c>
    </row>
    <row r="1013" spans="1:7" x14ac:dyDescent="0.25">
      <c r="A1013" s="16" t="s">
        <v>353</v>
      </c>
      <c r="B1013" s="16" t="s">
        <v>2230</v>
      </c>
      <c r="C1013" s="16" t="s">
        <v>816</v>
      </c>
      <c r="D1013" s="16" t="s">
        <v>356</v>
      </c>
      <c r="E1013" s="16" t="s">
        <v>357</v>
      </c>
      <c r="F1013" s="50">
        <v>5.74</v>
      </c>
      <c r="G1013" s="16" t="s">
        <v>2231</v>
      </c>
    </row>
    <row r="1014" spans="1:7" x14ac:dyDescent="0.25">
      <c r="A1014" s="16" t="s">
        <v>353</v>
      </c>
      <c r="B1014" s="16" t="s">
        <v>2232</v>
      </c>
      <c r="C1014" s="16" t="s">
        <v>355</v>
      </c>
      <c r="D1014" s="16" t="s">
        <v>356</v>
      </c>
      <c r="E1014" s="16" t="s">
        <v>357</v>
      </c>
      <c r="F1014" s="50">
        <v>6.47</v>
      </c>
      <c r="G1014" s="16" t="s">
        <v>2233</v>
      </c>
    </row>
    <row r="1015" spans="1:7" x14ac:dyDescent="0.25">
      <c r="A1015" s="16" t="s">
        <v>353</v>
      </c>
      <c r="B1015" s="16" t="s">
        <v>2234</v>
      </c>
      <c r="C1015" s="16" t="s">
        <v>355</v>
      </c>
      <c r="D1015" s="16" t="s">
        <v>356</v>
      </c>
      <c r="E1015" s="16" t="s">
        <v>357</v>
      </c>
      <c r="F1015" s="50">
        <v>14.18</v>
      </c>
      <c r="G1015" s="16" t="s">
        <v>2235</v>
      </c>
    </row>
    <row r="1016" spans="1:7" x14ac:dyDescent="0.25">
      <c r="A1016" s="16" t="s">
        <v>353</v>
      </c>
      <c r="B1016" s="16" t="s">
        <v>2236</v>
      </c>
      <c r="C1016" s="16" t="s">
        <v>355</v>
      </c>
      <c r="D1016" s="16" t="s">
        <v>356</v>
      </c>
      <c r="E1016" s="16" t="s">
        <v>357</v>
      </c>
      <c r="F1016" s="50">
        <v>16.940000000000001</v>
      </c>
      <c r="G1016" s="16" t="s">
        <v>2237</v>
      </c>
    </row>
    <row r="1017" spans="1:7" x14ac:dyDescent="0.25">
      <c r="A1017" s="16" t="s">
        <v>353</v>
      </c>
      <c r="B1017" s="16" t="s">
        <v>2238</v>
      </c>
      <c r="C1017" s="16" t="s">
        <v>355</v>
      </c>
      <c r="D1017" s="16" t="s">
        <v>356</v>
      </c>
      <c r="E1017" s="16" t="s">
        <v>357</v>
      </c>
      <c r="F1017" s="50">
        <v>15.76</v>
      </c>
      <c r="G1017" s="16" t="s">
        <v>2239</v>
      </c>
    </row>
    <row r="1018" spans="1:7" x14ac:dyDescent="0.25">
      <c r="A1018" s="16" t="s">
        <v>353</v>
      </c>
      <c r="B1018" s="16" t="s">
        <v>2240</v>
      </c>
      <c r="C1018" s="16" t="s">
        <v>355</v>
      </c>
      <c r="D1018" s="16" t="s">
        <v>356</v>
      </c>
      <c r="E1018" s="16" t="s">
        <v>357</v>
      </c>
      <c r="F1018" s="50">
        <v>12.47</v>
      </c>
      <c r="G1018" s="16" t="s">
        <v>2241</v>
      </c>
    </row>
    <row r="1019" spans="1:7" x14ac:dyDescent="0.25">
      <c r="A1019" s="16" t="s">
        <v>353</v>
      </c>
      <c r="B1019" s="16" t="s">
        <v>2242</v>
      </c>
      <c r="C1019" s="16" t="s">
        <v>355</v>
      </c>
      <c r="D1019" s="16" t="s">
        <v>356</v>
      </c>
      <c r="E1019" s="16" t="s">
        <v>357</v>
      </c>
      <c r="F1019" s="50">
        <v>7.2</v>
      </c>
      <c r="G1019" s="16" t="s">
        <v>2243</v>
      </c>
    </row>
    <row r="1020" spans="1:7" x14ac:dyDescent="0.25">
      <c r="A1020" s="16" t="s">
        <v>353</v>
      </c>
      <c r="B1020" s="16" t="s">
        <v>2244</v>
      </c>
      <c r="C1020" s="16" t="s">
        <v>355</v>
      </c>
      <c r="D1020" s="16" t="s">
        <v>356</v>
      </c>
      <c r="E1020" s="16" t="s">
        <v>357</v>
      </c>
      <c r="F1020" s="50">
        <v>7.3</v>
      </c>
      <c r="G1020" s="16" t="s">
        <v>2245</v>
      </c>
    </row>
    <row r="1021" spans="1:7" x14ac:dyDescent="0.25">
      <c r="A1021" s="16" t="s">
        <v>353</v>
      </c>
      <c r="B1021" s="16" t="s">
        <v>2246</v>
      </c>
      <c r="C1021" s="16" t="s">
        <v>355</v>
      </c>
      <c r="D1021" s="16" t="s">
        <v>356</v>
      </c>
      <c r="E1021" s="16" t="s">
        <v>357</v>
      </c>
      <c r="F1021" s="50">
        <v>9.93</v>
      </c>
      <c r="G1021" s="16" t="s">
        <v>2247</v>
      </c>
    </row>
    <row r="1022" spans="1:7" x14ac:dyDescent="0.25">
      <c r="A1022" s="16" t="s">
        <v>353</v>
      </c>
      <c r="B1022" s="16" t="s">
        <v>2248</v>
      </c>
      <c r="C1022" s="16" t="s">
        <v>355</v>
      </c>
      <c r="D1022" s="16" t="s">
        <v>356</v>
      </c>
      <c r="E1022" s="16" t="s">
        <v>357</v>
      </c>
      <c r="F1022" s="50">
        <v>10.63</v>
      </c>
      <c r="G1022" s="16" t="s">
        <v>2249</v>
      </c>
    </row>
    <row r="1023" spans="1:7" x14ac:dyDescent="0.25">
      <c r="A1023" s="16" t="s">
        <v>353</v>
      </c>
      <c r="B1023" s="16" t="s">
        <v>2250</v>
      </c>
      <c r="C1023" s="16" t="s">
        <v>355</v>
      </c>
      <c r="D1023" s="16" t="s">
        <v>356</v>
      </c>
      <c r="E1023" s="16" t="s">
        <v>357</v>
      </c>
      <c r="F1023" s="50">
        <v>10.09</v>
      </c>
      <c r="G1023" s="16" t="s">
        <v>2251</v>
      </c>
    </row>
    <row r="1024" spans="1:7" x14ac:dyDescent="0.25">
      <c r="A1024" s="16" t="s">
        <v>353</v>
      </c>
      <c r="B1024" s="16" t="s">
        <v>2252</v>
      </c>
      <c r="C1024" s="16" t="s">
        <v>355</v>
      </c>
      <c r="D1024" s="16" t="s">
        <v>356</v>
      </c>
      <c r="E1024" s="16" t="s">
        <v>357</v>
      </c>
      <c r="F1024" s="50">
        <v>3.95</v>
      </c>
      <c r="G1024" s="16" t="s">
        <v>2253</v>
      </c>
    </row>
    <row r="1025" spans="1:7" x14ac:dyDescent="0.25">
      <c r="A1025" s="16" t="s">
        <v>353</v>
      </c>
      <c r="B1025" s="16" t="s">
        <v>2252</v>
      </c>
      <c r="C1025" s="16" t="s">
        <v>816</v>
      </c>
      <c r="D1025" s="16" t="s">
        <v>356</v>
      </c>
      <c r="E1025" s="16" t="s">
        <v>357</v>
      </c>
      <c r="F1025" s="50">
        <v>3.95</v>
      </c>
      <c r="G1025" s="16" t="s">
        <v>2253</v>
      </c>
    </row>
    <row r="1026" spans="1:7" x14ac:dyDescent="0.25">
      <c r="A1026" s="16" t="s">
        <v>353</v>
      </c>
      <c r="B1026" s="16" t="s">
        <v>2254</v>
      </c>
      <c r="C1026" s="16" t="s">
        <v>355</v>
      </c>
      <c r="D1026" s="16" t="s">
        <v>356</v>
      </c>
      <c r="E1026" s="16" t="s">
        <v>357</v>
      </c>
      <c r="F1026" s="50">
        <v>5.13</v>
      </c>
      <c r="G1026" s="16" t="s">
        <v>2255</v>
      </c>
    </row>
    <row r="1027" spans="1:7" x14ac:dyDescent="0.25">
      <c r="A1027" s="16" t="s">
        <v>353</v>
      </c>
      <c r="B1027" s="16" t="s">
        <v>2256</v>
      </c>
      <c r="C1027" s="16" t="s">
        <v>355</v>
      </c>
      <c r="D1027" s="16" t="s">
        <v>356</v>
      </c>
      <c r="E1027" s="16" t="s">
        <v>357</v>
      </c>
      <c r="F1027" s="50">
        <v>5.56</v>
      </c>
      <c r="G1027" s="16" t="s">
        <v>2257</v>
      </c>
    </row>
    <row r="1028" spans="1:7" x14ac:dyDescent="0.25">
      <c r="A1028" s="16" t="s">
        <v>353</v>
      </c>
      <c r="B1028" s="16" t="s">
        <v>2258</v>
      </c>
      <c r="C1028" s="16" t="s">
        <v>355</v>
      </c>
      <c r="D1028" s="16" t="s">
        <v>356</v>
      </c>
      <c r="E1028" s="16" t="s">
        <v>357</v>
      </c>
      <c r="F1028" s="50">
        <v>7.2</v>
      </c>
      <c r="G1028" s="16" t="s">
        <v>2259</v>
      </c>
    </row>
    <row r="1029" spans="1:7" x14ac:dyDescent="0.25">
      <c r="A1029" s="16" t="s">
        <v>353</v>
      </c>
      <c r="B1029" s="16" t="s">
        <v>2260</v>
      </c>
      <c r="C1029" s="16" t="s">
        <v>355</v>
      </c>
      <c r="D1029" s="16" t="s">
        <v>356</v>
      </c>
      <c r="E1029" s="16" t="s">
        <v>357</v>
      </c>
      <c r="F1029" s="50">
        <v>4.5199999999999996</v>
      </c>
      <c r="G1029" s="16" t="s">
        <v>2261</v>
      </c>
    </row>
    <row r="1030" spans="1:7" x14ac:dyDescent="0.25">
      <c r="A1030" s="16" t="s">
        <v>353</v>
      </c>
      <c r="B1030" s="16" t="s">
        <v>2260</v>
      </c>
      <c r="C1030" s="16" t="s">
        <v>816</v>
      </c>
      <c r="D1030" s="16" t="s">
        <v>356</v>
      </c>
      <c r="E1030" s="16" t="s">
        <v>357</v>
      </c>
      <c r="F1030" s="50">
        <v>4.5199999999999996</v>
      </c>
      <c r="G1030" s="16" t="s">
        <v>2261</v>
      </c>
    </row>
    <row r="1031" spans="1:7" x14ac:dyDescent="0.25">
      <c r="A1031" s="16" t="s">
        <v>353</v>
      </c>
      <c r="B1031" s="16" t="s">
        <v>2262</v>
      </c>
      <c r="C1031" s="16" t="s">
        <v>355</v>
      </c>
      <c r="D1031" s="16" t="s">
        <v>356</v>
      </c>
      <c r="E1031" s="16" t="s">
        <v>357</v>
      </c>
      <c r="F1031" s="50">
        <v>5.08</v>
      </c>
      <c r="G1031" s="16" t="s">
        <v>2263</v>
      </c>
    </row>
    <row r="1032" spans="1:7" x14ac:dyDescent="0.25">
      <c r="A1032" s="16" t="s">
        <v>353</v>
      </c>
      <c r="B1032" s="16" t="s">
        <v>2264</v>
      </c>
      <c r="C1032" s="16" t="s">
        <v>355</v>
      </c>
      <c r="D1032" s="16" t="s">
        <v>356</v>
      </c>
      <c r="E1032" s="16" t="s">
        <v>357</v>
      </c>
      <c r="F1032" s="50">
        <v>16.8</v>
      </c>
      <c r="G1032" s="16" t="s">
        <v>2265</v>
      </c>
    </row>
    <row r="1033" spans="1:7" x14ac:dyDescent="0.25">
      <c r="A1033" s="16" t="s">
        <v>353</v>
      </c>
      <c r="B1033" s="16" t="s">
        <v>2266</v>
      </c>
      <c r="C1033" s="16" t="s">
        <v>355</v>
      </c>
      <c r="D1033" s="16" t="s">
        <v>356</v>
      </c>
      <c r="E1033" s="16" t="s">
        <v>357</v>
      </c>
      <c r="F1033" s="50">
        <v>4.47</v>
      </c>
      <c r="G1033" s="16" t="s">
        <v>2267</v>
      </c>
    </row>
    <row r="1034" spans="1:7" x14ac:dyDescent="0.25">
      <c r="A1034" s="16" t="s">
        <v>353</v>
      </c>
      <c r="B1034" s="16" t="s">
        <v>2268</v>
      </c>
      <c r="C1034" s="16" t="s">
        <v>355</v>
      </c>
      <c r="D1034" s="16" t="s">
        <v>356</v>
      </c>
      <c r="E1034" s="16" t="s">
        <v>357</v>
      </c>
      <c r="F1034" s="50">
        <v>9.5500000000000007</v>
      </c>
      <c r="G1034" s="16" t="s">
        <v>2269</v>
      </c>
    </row>
    <row r="1035" spans="1:7" x14ac:dyDescent="0.25">
      <c r="A1035" s="16" t="s">
        <v>353</v>
      </c>
      <c r="B1035" s="16" t="s">
        <v>2270</v>
      </c>
      <c r="C1035" s="16" t="s">
        <v>355</v>
      </c>
      <c r="D1035" s="16" t="s">
        <v>356</v>
      </c>
      <c r="E1035" s="16" t="s">
        <v>357</v>
      </c>
      <c r="F1035" s="50">
        <v>6.05</v>
      </c>
      <c r="G1035" s="16" t="s">
        <v>2269</v>
      </c>
    </row>
    <row r="1036" spans="1:7" x14ac:dyDescent="0.25">
      <c r="A1036" s="16" t="s">
        <v>353</v>
      </c>
      <c r="B1036" s="16" t="s">
        <v>2271</v>
      </c>
      <c r="C1036" s="16" t="s">
        <v>355</v>
      </c>
      <c r="D1036" s="16" t="s">
        <v>356</v>
      </c>
      <c r="E1036" s="16" t="s">
        <v>357</v>
      </c>
      <c r="F1036" s="50">
        <v>15.5</v>
      </c>
      <c r="G1036" s="16" t="s">
        <v>2272</v>
      </c>
    </row>
    <row r="1037" spans="1:7" x14ac:dyDescent="0.25">
      <c r="A1037" s="16" t="s">
        <v>353</v>
      </c>
      <c r="B1037" s="16" t="s">
        <v>2273</v>
      </c>
      <c r="C1037" s="16" t="s">
        <v>355</v>
      </c>
      <c r="D1037" s="16" t="s">
        <v>356</v>
      </c>
      <c r="E1037" s="16" t="s">
        <v>357</v>
      </c>
      <c r="F1037" s="50">
        <v>35.33</v>
      </c>
      <c r="G1037" s="16" t="s">
        <v>2274</v>
      </c>
    </row>
    <row r="1038" spans="1:7" x14ac:dyDescent="0.25">
      <c r="A1038" s="16" t="s">
        <v>353</v>
      </c>
      <c r="B1038" s="16" t="s">
        <v>2275</v>
      </c>
      <c r="C1038" s="16" t="s">
        <v>355</v>
      </c>
      <c r="D1038" s="16" t="s">
        <v>356</v>
      </c>
      <c r="E1038" s="16" t="s">
        <v>357</v>
      </c>
      <c r="F1038" s="50">
        <v>33.94</v>
      </c>
      <c r="G1038" s="16" t="s">
        <v>2276</v>
      </c>
    </row>
    <row r="1039" spans="1:7" x14ac:dyDescent="0.25">
      <c r="A1039" s="16" t="s">
        <v>353</v>
      </c>
      <c r="B1039" s="16" t="s">
        <v>2277</v>
      </c>
      <c r="C1039" s="16" t="s">
        <v>355</v>
      </c>
      <c r="D1039" s="16" t="s">
        <v>356</v>
      </c>
      <c r="E1039" s="16" t="s">
        <v>357</v>
      </c>
      <c r="F1039" s="50">
        <v>11.61</v>
      </c>
      <c r="G1039" s="16" t="s">
        <v>2278</v>
      </c>
    </row>
    <row r="1040" spans="1:7" x14ac:dyDescent="0.25">
      <c r="A1040" s="16" t="s">
        <v>353</v>
      </c>
      <c r="B1040" s="16" t="s">
        <v>2279</v>
      </c>
      <c r="C1040" s="16" t="s">
        <v>355</v>
      </c>
      <c r="D1040" s="16" t="s">
        <v>356</v>
      </c>
      <c r="E1040" s="16" t="s">
        <v>357</v>
      </c>
      <c r="F1040" s="50">
        <v>17.059999999999999</v>
      </c>
      <c r="G1040" s="16" t="s">
        <v>2280</v>
      </c>
    </row>
    <row r="1041" spans="1:7" x14ac:dyDescent="0.25">
      <c r="A1041" s="16" t="s">
        <v>353</v>
      </c>
      <c r="B1041" s="16" t="s">
        <v>2281</v>
      </c>
      <c r="C1041" s="16" t="s">
        <v>355</v>
      </c>
      <c r="D1041" s="16" t="s">
        <v>356</v>
      </c>
      <c r="E1041" s="16" t="s">
        <v>357</v>
      </c>
      <c r="F1041" s="50">
        <v>13.72</v>
      </c>
      <c r="G1041" s="16" t="s">
        <v>2282</v>
      </c>
    </row>
    <row r="1042" spans="1:7" x14ac:dyDescent="0.25">
      <c r="A1042" s="16" t="s">
        <v>353</v>
      </c>
      <c r="B1042" s="16" t="s">
        <v>2283</v>
      </c>
      <c r="C1042" s="16" t="s">
        <v>355</v>
      </c>
      <c r="D1042" s="16" t="s">
        <v>356</v>
      </c>
      <c r="E1042" s="16" t="s">
        <v>357</v>
      </c>
      <c r="F1042" s="50">
        <v>17.11</v>
      </c>
      <c r="G1042" s="16" t="s">
        <v>2284</v>
      </c>
    </row>
    <row r="1043" spans="1:7" x14ac:dyDescent="0.25">
      <c r="A1043" s="16" t="s">
        <v>353</v>
      </c>
      <c r="B1043" s="16" t="s">
        <v>2285</v>
      </c>
      <c r="C1043" s="16" t="s">
        <v>355</v>
      </c>
      <c r="D1043" s="16" t="s">
        <v>356</v>
      </c>
      <c r="E1043" s="16" t="s">
        <v>357</v>
      </c>
      <c r="F1043" s="50">
        <v>12.91</v>
      </c>
      <c r="G1043" s="16" t="s">
        <v>2286</v>
      </c>
    </row>
    <row r="1044" spans="1:7" x14ac:dyDescent="0.25">
      <c r="A1044" s="16" t="s">
        <v>353</v>
      </c>
      <c r="B1044" s="16" t="s">
        <v>2287</v>
      </c>
      <c r="C1044" s="16" t="s">
        <v>355</v>
      </c>
      <c r="D1044" s="16" t="s">
        <v>356</v>
      </c>
      <c r="E1044" s="16" t="s">
        <v>357</v>
      </c>
      <c r="F1044" s="50">
        <v>11.39</v>
      </c>
      <c r="G1044" s="16" t="s">
        <v>2288</v>
      </c>
    </row>
    <row r="1045" spans="1:7" x14ac:dyDescent="0.25">
      <c r="A1045" s="16" t="s">
        <v>353</v>
      </c>
      <c r="B1045" s="16" t="s">
        <v>2289</v>
      </c>
      <c r="C1045" s="16" t="s">
        <v>355</v>
      </c>
      <c r="D1045" s="16" t="s">
        <v>356</v>
      </c>
      <c r="E1045" s="16" t="s">
        <v>357</v>
      </c>
      <c r="F1045" s="50">
        <v>20.81</v>
      </c>
      <c r="G1045" s="16" t="s">
        <v>2290</v>
      </c>
    </row>
    <row r="1046" spans="1:7" x14ac:dyDescent="0.25">
      <c r="A1046" s="16" t="s">
        <v>353</v>
      </c>
      <c r="B1046" s="16" t="s">
        <v>2291</v>
      </c>
      <c r="C1046" s="16" t="s">
        <v>355</v>
      </c>
      <c r="D1046" s="16" t="s">
        <v>356</v>
      </c>
      <c r="E1046" s="16" t="s">
        <v>357</v>
      </c>
      <c r="F1046" s="50">
        <v>15.05</v>
      </c>
      <c r="G1046" s="16" t="s">
        <v>2292</v>
      </c>
    </row>
    <row r="1047" spans="1:7" x14ac:dyDescent="0.25">
      <c r="A1047" s="16" t="s">
        <v>353</v>
      </c>
      <c r="B1047" s="16" t="s">
        <v>2293</v>
      </c>
      <c r="C1047" s="16" t="s">
        <v>355</v>
      </c>
      <c r="D1047" s="16" t="s">
        <v>356</v>
      </c>
      <c r="E1047" s="16" t="s">
        <v>357</v>
      </c>
      <c r="F1047" s="50">
        <v>7.52</v>
      </c>
      <c r="G1047" s="16" t="s">
        <v>2294</v>
      </c>
    </row>
    <row r="1048" spans="1:7" x14ac:dyDescent="0.25">
      <c r="A1048" s="16" t="s">
        <v>353</v>
      </c>
      <c r="B1048" s="16" t="s">
        <v>2293</v>
      </c>
      <c r="C1048" s="16" t="s">
        <v>816</v>
      </c>
      <c r="D1048" s="16" t="s">
        <v>356</v>
      </c>
      <c r="E1048" s="16" t="s">
        <v>357</v>
      </c>
      <c r="F1048" s="50">
        <v>7.52</v>
      </c>
      <c r="G1048" s="16" t="s">
        <v>2294</v>
      </c>
    </row>
    <row r="1049" spans="1:7" x14ac:dyDescent="0.25">
      <c r="A1049" s="16" t="s">
        <v>353</v>
      </c>
      <c r="B1049" s="16" t="s">
        <v>2295</v>
      </c>
      <c r="C1049" s="16" t="s">
        <v>355</v>
      </c>
      <c r="D1049" s="16" t="s">
        <v>356</v>
      </c>
      <c r="E1049" s="16" t="s">
        <v>357</v>
      </c>
      <c r="F1049" s="50">
        <v>15.29</v>
      </c>
      <c r="G1049" s="16" t="s">
        <v>2296</v>
      </c>
    </row>
    <row r="1050" spans="1:7" x14ac:dyDescent="0.25">
      <c r="A1050" s="16" t="s">
        <v>353</v>
      </c>
      <c r="B1050" s="16" t="s">
        <v>2297</v>
      </c>
      <c r="C1050" s="16" t="s">
        <v>355</v>
      </c>
      <c r="D1050" s="16" t="s">
        <v>356</v>
      </c>
      <c r="E1050" s="16" t="s">
        <v>357</v>
      </c>
      <c r="F1050" s="50">
        <v>12.7</v>
      </c>
      <c r="G1050" s="16" t="s">
        <v>2298</v>
      </c>
    </row>
    <row r="1051" spans="1:7" x14ac:dyDescent="0.25">
      <c r="A1051" s="16" t="s">
        <v>353</v>
      </c>
      <c r="B1051" s="16" t="s">
        <v>2299</v>
      </c>
      <c r="C1051" s="16" t="s">
        <v>355</v>
      </c>
      <c r="D1051" s="16" t="s">
        <v>356</v>
      </c>
      <c r="E1051" s="16" t="s">
        <v>357</v>
      </c>
      <c r="F1051" s="50">
        <v>4.82</v>
      </c>
      <c r="G1051" s="16" t="s">
        <v>2300</v>
      </c>
    </row>
    <row r="1052" spans="1:7" x14ac:dyDescent="0.25">
      <c r="A1052" s="16" t="s">
        <v>353</v>
      </c>
      <c r="B1052" s="16" t="s">
        <v>2301</v>
      </c>
      <c r="C1052" s="16" t="s">
        <v>355</v>
      </c>
      <c r="D1052" s="16" t="s">
        <v>356</v>
      </c>
      <c r="E1052" s="16" t="s">
        <v>357</v>
      </c>
      <c r="F1052" s="50">
        <v>6.47</v>
      </c>
      <c r="G1052" s="16" t="s">
        <v>2302</v>
      </c>
    </row>
    <row r="1053" spans="1:7" x14ac:dyDescent="0.25">
      <c r="A1053" s="16" t="s">
        <v>353</v>
      </c>
      <c r="B1053" s="16" t="s">
        <v>2303</v>
      </c>
      <c r="C1053" s="16" t="s">
        <v>355</v>
      </c>
      <c r="D1053" s="16" t="s">
        <v>356</v>
      </c>
      <c r="E1053" s="16" t="s">
        <v>357</v>
      </c>
      <c r="F1053" s="50">
        <v>3.8</v>
      </c>
      <c r="G1053" s="16" t="s">
        <v>2304</v>
      </c>
    </row>
    <row r="1054" spans="1:7" x14ac:dyDescent="0.25">
      <c r="A1054" s="16" t="s">
        <v>353</v>
      </c>
      <c r="B1054" s="16" t="s">
        <v>2305</v>
      </c>
      <c r="C1054" s="16" t="s">
        <v>355</v>
      </c>
      <c r="D1054" s="16" t="s">
        <v>356</v>
      </c>
      <c r="E1054" s="16" t="s">
        <v>357</v>
      </c>
      <c r="F1054" s="50">
        <v>3.43</v>
      </c>
      <c r="G1054" s="16" t="s">
        <v>2306</v>
      </c>
    </row>
    <row r="1055" spans="1:7" x14ac:dyDescent="0.25">
      <c r="A1055" s="16" t="s">
        <v>353</v>
      </c>
      <c r="B1055" s="16" t="s">
        <v>2307</v>
      </c>
      <c r="C1055" s="16" t="s">
        <v>355</v>
      </c>
      <c r="D1055" s="16" t="s">
        <v>356</v>
      </c>
      <c r="E1055" s="16" t="s">
        <v>357</v>
      </c>
      <c r="F1055" s="50">
        <v>5.07</v>
      </c>
      <c r="G1055" s="16" t="s">
        <v>2308</v>
      </c>
    </row>
    <row r="1056" spans="1:7" x14ac:dyDescent="0.25">
      <c r="A1056" s="16" t="s">
        <v>353</v>
      </c>
      <c r="B1056" s="16" t="s">
        <v>2309</v>
      </c>
      <c r="C1056" s="16" t="s">
        <v>355</v>
      </c>
      <c r="D1056" s="16" t="s">
        <v>356</v>
      </c>
      <c r="E1056" s="16" t="s">
        <v>357</v>
      </c>
      <c r="F1056" s="50">
        <v>7</v>
      </c>
      <c r="G1056" s="16" t="s">
        <v>2310</v>
      </c>
    </row>
    <row r="1057" spans="1:7" x14ac:dyDescent="0.25">
      <c r="A1057" s="16" t="s">
        <v>353</v>
      </c>
      <c r="B1057" s="16" t="s">
        <v>2311</v>
      </c>
      <c r="C1057" s="16" t="s">
        <v>355</v>
      </c>
      <c r="D1057" s="16" t="s">
        <v>356</v>
      </c>
      <c r="E1057" s="16" t="s">
        <v>357</v>
      </c>
      <c r="F1057" s="50">
        <v>2.37</v>
      </c>
      <c r="G1057" s="16" t="s">
        <v>2312</v>
      </c>
    </row>
    <row r="1058" spans="1:7" x14ac:dyDescent="0.25">
      <c r="A1058" s="16" t="s">
        <v>353</v>
      </c>
      <c r="B1058" s="16" t="s">
        <v>2311</v>
      </c>
      <c r="C1058" s="16" t="s">
        <v>816</v>
      </c>
      <c r="D1058" s="16" t="s">
        <v>356</v>
      </c>
      <c r="E1058" s="16" t="s">
        <v>357</v>
      </c>
      <c r="F1058" s="50">
        <v>2.37</v>
      </c>
      <c r="G1058" s="16" t="s">
        <v>2312</v>
      </c>
    </row>
    <row r="1059" spans="1:7" x14ac:dyDescent="0.25">
      <c r="A1059" s="16" t="s">
        <v>353</v>
      </c>
      <c r="B1059" s="16" t="s">
        <v>2313</v>
      </c>
      <c r="C1059" s="16" t="s">
        <v>355</v>
      </c>
      <c r="D1059" s="16" t="s">
        <v>356</v>
      </c>
      <c r="E1059" s="16" t="s">
        <v>357</v>
      </c>
      <c r="F1059" s="50">
        <v>2.37</v>
      </c>
      <c r="G1059" s="16" t="s">
        <v>2314</v>
      </c>
    </row>
    <row r="1060" spans="1:7" x14ac:dyDescent="0.25">
      <c r="A1060" s="16" t="s">
        <v>353</v>
      </c>
      <c r="B1060" s="16" t="s">
        <v>2313</v>
      </c>
      <c r="C1060" s="16" t="s">
        <v>816</v>
      </c>
      <c r="D1060" s="16" t="s">
        <v>356</v>
      </c>
      <c r="E1060" s="16" t="s">
        <v>357</v>
      </c>
      <c r="F1060" s="50">
        <v>2.37</v>
      </c>
      <c r="G1060" s="16" t="s">
        <v>2314</v>
      </c>
    </row>
    <row r="1061" spans="1:7" x14ac:dyDescent="0.25">
      <c r="A1061" s="16" t="s">
        <v>353</v>
      </c>
      <c r="B1061" s="16" t="s">
        <v>2315</v>
      </c>
      <c r="C1061" s="16" t="s">
        <v>355</v>
      </c>
      <c r="D1061" s="16" t="s">
        <v>356</v>
      </c>
      <c r="E1061" s="16" t="s">
        <v>357</v>
      </c>
      <c r="F1061" s="50">
        <v>7.77</v>
      </c>
      <c r="G1061" s="16" t="s">
        <v>2316</v>
      </c>
    </row>
    <row r="1062" spans="1:7" x14ac:dyDescent="0.25">
      <c r="A1062" s="16" t="s">
        <v>353</v>
      </c>
      <c r="B1062" s="16" t="s">
        <v>2315</v>
      </c>
      <c r="C1062" s="16" t="s">
        <v>816</v>
      </c>
      <c r="D1062" s="16" t="s">
        <v>356</v>
      </c>
      <c r="E1062" s="16" t="s">
        <v>357</v>
      </c>
      <c r="F1062" s="50">
        <v>7.77</v>
      </c>
      <c r="G1062" s="16" t="s">
        <v>2316</v>
      </c>
    </row>
    <row r="1063" spans="1:7" x14ac:dyDescent="0.25">
      <c r="A1063" s="16" t="s">
        <v>353</v>
      </c>
      <c r="B1063" s="16" t="s">
        <v>2317</v>
      </c>
      <c r="C1063" s="16" t="s">
        <v>355</v>
      </c>
      <c r="D1063" s="16" t="s">
        <v>356</v>
      </c>
      <c r="E1063" s="16" t="s">
        <v>357</v>
      </c>
      <c r="F1063" s="50">
        <v>6.47</v>
      </c>
      <c r="G1063" s="16" t="s">
        <v>2318</v>
      </c>
    </row>
    <row r="1064" spans="1:7" x14ac:dyDescent="0.25">
      <c r="A1064" s="16" t="s">
        <v>353</v>
      </c>
      <c r="B1064" s="16" t="s">
        <v>2319</v>
      </c>
      <c r="C1064" s="16" t="s">
        <v>355</v>
      </c>
      <c r="D1064" s="16" t="s">
        <v>356</v>
      </c>
      <c r="E1064" s="16" t="s">
        <v>357</v>
      </c>
      <c r="F1064" s="50">
        <v>4.3099999999999996</v>
      </c>
      <c r="G1064" s="16" t="s">
        <v>2320</v>
      </c>
    </row>
    <row r="1065" spans="1:7" x14ac:dyDescent="0.25">
      <c r="A1065" s="16" t="s">
        <v>353</v>
      </c>
      <c r="B1065" s="16" t="s">
        <v>2321</v>
      </c>
      <c r="C1065" s="16" t="s">
        <v>355</v>
      </c>
      <c r="D1065" s="16" t="s">
        <v>356</v>
      </c>
      <c r="E1065" s="16" t="s">
        <v>357</v>
      </c>
      <c r="F1065" s="50">
        <v>3.02</v>
      </c>
      <c r="G1065" s="16" t="s">
        <v>2322</v>
      </c>
    </row>
    <row r="1066" spans="1:7" x14ac:dyDescent="0.25">
      <c r="A1066" s="16" t="s">
        <v>353</v>
      </c>
      <c r="B1066" s="16" t="s">
        <v>2323</v>
      </c>
      <c r="C1066" s="16" t="s">
        <v>355</v>
      </c>
      <c r="D1066" s="16" t="s">
        <v>356</v>
      </c>
      <c r="E1066" s="16" t="s">
        <v>357</v>
      </c>
      <c r="F1066" s="50">
        <v>4.3099999999999996</v>
      </c>
      <c r="G1066" s="16" t="s">
        <v>2324</v>
      </c>
    </row>
    <row r="1067" spans="1:7" x14ac:dyDescent="0.25">
      <c r="A1067" s="16" t="s">
        <v>353</v>
      </c>
      <c r="B1067" s="16" t="s">
        <v>2325</v>
      </c>
      <c r="C1067" s="16" t="s">
        <v>355</v>
      </c>
      <c r="D1067" s="16" t="s">
        <v>356</v>
      </c>
      <c r="E1067" s="16" t="s">
        <v>357</v>
      </c>
      <c r="F1067" s="50">
        <v>3.99</v>
      </c>
      <c r="G1067" s="16" t="s">
        <v>2326</v>
      </c>
    </row>
    <row r="1068" spans="1:7" x14ac:dyDescent="0.25">
      <c r="A1068" s="16" t="s">
        <v>353</v>
      </c>
      <c r="B1068" s="16" t="s">
        <v>2327</v>
      </c>
      <c r="C1068" s="16" t="s">
        <v>355</v>
      </c>
      <c r="D1068" s="16" t="s">
        <v>356</v>
      </c>
      <c r="E1068" s="16" t="s">
        <v>357</v>
      </c>
      <c r="F1068" s="50">
        <v>5.57</v>
      </c>
      <c r="G1068" s="16" t="s">
        <v>2328</v>
      </c>
    </row>
    <row r="1069" spans="1:7" x14ac:dyDescent="0.25">
      <c r="A1069" s="16" t="s">
        <v>353</v>
      </c>
      <c r="B1069" s="16" t="s">
        <v>2329</v>
      </c>
      <c r="C1069" s="16" t="s">
        <v>355</v>
      </c>
      <c r="D1069" s="16" t="s">
        <v>356</v>
      </c>
      <c r="E1069" s="16" t="s">
        <v>357</v>
      </c>
      <c r="F1069" s="50">
        <v>2.54</v>
      </c>
      <c r="G1069" s="16" t="s">
        <v>2330</v>
      </c>
    </row>
    <row r="1070" spans="1:7" x14ac:dyDescent="0.25">
      <c r="A1070" s="16" t="s">
        <v>353</v>
      </c>
      <c r="B1070" s="16" t="s">
        <v>2331</v>
      </c>
      <c r="C1070" s="16" t="s">
        <v>355</v>
      </c>
      <c r="D1070" s="16" t="s">
        <v>356</v>
      </c>
      <c r="E1070" s="16" t="s">
        <v>357</v>
      </c>
      <c r="F1070" s="50">
        <v>4.4800000000000004</v>
      </c>
      <c r="G1070" s="16" t="s">
        <v>2332</v>
      </c>
    </row>
    <row r="1071" spans="1:7" x14ac:dyDescent="0.25">
      <c r="A1071" s="16" t="s">
        <v>353</v>
      </c>
      <c r="B1071" s="16" t="s">
        <v>2333</v>
      </c>
      <c r="C1071" s="16" t="s">
        <v>355</v>
      </c>
      <c r="D1071" s="16" t="s">
        <v>356</v>
      </c>
      <c r="E1071" s="16" t="s">
        <v>357</v>
      </c>
      <c r="F1071" s="50">
        <v>35.74</v>
      </c>
      <c r="G1071" s="16" t="s">
        <v>2334</v>
      </c>
    </row>
    <row r="1072" spans="1:7" x14ac:dyDescent="0.25">
      <c r="A1072" s="16" t="s">
        <v>353</v>
      </c>
      <c r="B1072" s="16" t="s">
        <v>2335</v>
      </c>
      <c r="C1072" s="16" t="s">
        <v>355</v>
      </c>
      <c r="D1072" s="16" t="s">
        <v>356</v>
      </c>
      <c r="E1072" s="16" t="s">
        <v>357</v>
      </c>
      <c r="F1072" s="50">
        <v>11.89</v>
      </c>
      <c r="G1072" s="16" t="s">
        <v>2336</v>
      </c>
    </row>
    <row r="1073" spans="1:7" x14ac:dyDescent="0.25">
      <c r="A1073" s="16" t="s">
        <v>353</v>
      </c>
      <c r="B1073" s="16" t="s">
        <v>2337</v>
      </c>
      <c r="C1073" s="16" t="s">
        <v>355</v>
      </c>
      <c r="D1073" s="16" t="s">
        <v>356</v>
      </c>
      <c r="E1073" s="16" t="s">
        <v>357</v>
      </c>
      <c r="F1073" s="50">
        <v>16.3</v>
      </c>
      <c r="G1073" s="16" t="s">
        <v>2338</v>
      </c>
    </row>
    <row r="1074" spans="1:7" x14ac:dyDescent="0.25">
      <c r="A1074" s="16" t="s">
        <v>353</v>
      </c>
      <c r="B1074" s="16" t="s">
        <v>2339</v>
      </c>
      <c r="C1074" s="16" t="s">
        <v>355</v>
      </c>
      <c r="D1074" s="16" t="s">
        <v>356</v>
      </c>
      <c r="E1074" s="16" t="s">
        <v>357</v>
      </c>
      <c r="F1074" s="50">
        <v>20.37</v>
      </c>
      <c r="G1074" s="16" t="s">
        <v>2340</v>
      </c>
    </row>
    <row r="1075" spans="1:7" x14ac:dyDescent="0.25">
      <c r="A1075" s="16" t="s">
        <v>353</v>
      </c>
      <c r="B1075" s="16" t="s">
        <v>2341</v>
      </c>
      <c r="C1075" s="16" t="s">
        <v>355</v>
      </c>
      <c r="D1075" s="16" t="s">
        <v>356</v>
      </c>
      <c r="E1075" s="16" t="s">
        <v>357</v>
      </c>
      <c r="F1075" s="50">
        <v>12.98</v>
      </c>
      <c r="G1075" s="16" t="s">
        <v>2342</v>
      </c>
    </row>
    <row r="1076" spans="1:7" x14ac:dyDescent="0.25">
      <c r="A1076" s="16" t="s">
        <v>353</v>
      </c>
      <c r="B1076" s="16" t="s">
        <v>2343</v>
      </c>
      <c r="C1076" s="16" t="s">
        <v>355</v>
      </c>
      <c r="D1076" s="16" t="s">
        <v>356</v>
      </c>
      <c r="E1076" s="16" t="s">
        <v>357</v>
      </c>
      <c r="F1076" s="50">
        <v>17.649999999999999</v>
      </c>
      <c r="G1076" s="16" t="s">
        <v>2344</v>
      </c>
    </row>
    <row r="1077" spans="1:7" x14ac:dyDescent="0.25">
      <c r="A1077" s="16" t="s">
        <v>353</v>
      </c>
      <c r="B1077" s="16" t="s">
        <v>2345</v>
      </c>
      <c r="C1077" s="16" t="s">
        <v>355</v>
      </c>
      <c r="D1077" s="16" t="s">
        <v>356</v>
      </c>
      <c r="E1077" s="16" t="s">
        <v>357</v>
      </c>
      <c r="F1077" s="50">
        <v>17.899999999999999</v>
      </c>
      <c r="G1077" s="16" t="s">
        <v>2346</v>
      </c>
    </row>
    <row r="1078" spans="1:7" x14ac:dyDescent="0.25">
      <c r="A1078" s="16" t="s">
        <v>353</v>
      </c>
      <c r="B1078" s="16" t="s">
        <v>2347</v>
      </c>
      <c r="C1078" s="16" t="s">
        <v>355</v>
      </c>
      <c r="D1078" s="16" t="s">
        <v>356</v>
      </c>
      <c r="E1078" s="16" t="s">
        <v>357</v>
      </c>
      <c r="F1078" s="50">
        <v>17.899999999999999</v>
      </c>
      <c r="G1078" s="16" t="s">
        <v>2348</v>
      </c>
    </row>
    <row r="1079" spans="1:7" x14ac:dyDescent="0.25">
      <c r="A1079" s="16" t="s">
        <v>353</v>
      </c>
      <c r="B1079" s="16" t="s">
        <v>2349</v>
      </c>
      <c r="C1079" s="16" t="s">
        <v>355</v>
      </c>
      <c r="D1079" s="16" t="s">
        <v>356</v>
      </c>
      <c r="E1079" s="16" t="s">
        <v>357</v>
      </c>
      <c r="F1079" s="50">
        <v>20.420000000000002</v>
      </c>
      <c r="G1079" s="16" t="s">
        <v>2350</v>
      </c>
    </row>
    <row r="1080" spans="1:7" x14ac:dyDescent="0.25">
      <c r="A1080" s="16" t="s">
        <v>353</v>
      </c>
      <c r="B1080" s="16" t="s">
        <v>2351</v>
      </c>
      <c r="C1080" s="16" t="s">
        <v>355</v>
      </c>
      <c r="D1080" s="16" t="s">
        <v>356</v>
      </c>
      <c r="E1080" s="16" t="s">
        <v>357</v>
      </c>
      <c r="F1080" s="50">
        <v>22.94</v>
      </c>
      <c r="G1080" s="16" t="s">
        <v>2352</v>
      </c>
    </row>
    <row r="1081" spans="1:7" x14ac:dyDescent="0.25">
      <c r="A1081" s="16" t="s">
        <v>353</v>
      </c>
      <c r="B1081" s="16" t="s">
        <v>2353</v>
      </c>
      <c r="C1081" s="16" t="s">
        <v>355</v>
      </c>
      <c r="D1081" s="16" t="s">
        <v>356</v>
      </c>
      <c r="E1081" s="16" t="s">
        <v>357</v>
      </c>
      <c r="F1081" s="50">
        <v>22.94</v>
      </c>
      <c r="G1081" s="16" t="s">
        <v>2354</v>
      </c>
    </row>
    <row r="1082" spans="1:7" x14ac:dyDescent="0.25">
      <c r="A1082" s="16" t="s">
        <v>353</v>
      </c>
      <c r="B1082" s="16" t="s">
        <v>2355</v>
      </c>
      <c r="C1082" s="16" t="s">
        <v>355</v>
      </c>
      <c r="D1082" s="16" t="s">
        <v>356</v>
      </c>
      <c r="E1082" s="16" t="s">
        <v>357</v>
      </c>
      <c r="F1082" s="50">
        <v>22.94</v>
      </c>
      <c r="G1082" s="16" t="s">
        <v>2356</v>
      </c>
    </row>
    <row r="1083" spans="1:7" x14ac:dyDescent="0.25">
      <c r="A1083" s="16" t="s">
        <v>353</v>
      </c>
      <c r="B1083" s="16" t="s">
        <v>2357</v>
      </c>
      <c r="C1083" s="16" t="s">
        <v>355</v>
      </c>
      <c r="D1083" s="16" t="s">
        <v>356</v>
      </c>
      <c r="E1083" s="16" t="s">
        <v>357</v>
      </c>
      <c r="F1083" s="50">
        <v>19.04</v>
      </c>
      <c r="G1083" s="16" t="s">
        <v>2358</v>
      </c>
    </row>
    <row r="1084" spans="1:7" x14ac:dyDescent="0.25">
      <c r="A1084" s="16" t="s">
        <v>353</v>
      </c>
      <c r="B1084" s="16" t="s">
        <v>2359</v>
      </c>
      <c r="C1084" s="16" t="s">
        <v>355</v>
      </c>
      <c r="D1084" s="16" t="s">
        <v>356</v>
      </c>
      <c r="E1084" s="16" t="s">
        <v>357</v>
      </c>
      <c r="F1084" s="50">
        <v>17.899999999999999</v>
      </c>
      <c r="G1084" s="16" t="s">
        <v>2360</v>
      </c>
    </row>
    <row r="1085" spans="1:7" x14ac:dyDescent="0.25">
      <c r="A1085" s="16" t="s">
        <v>353</v>
      </c>
      <c r="B1085" s="16" t="s">
        <v>2361</v>
      </c>
      <c r="C1085" s="16" t="s">
        <v>355</v>
      </c>
      <c r="D1085" s="16" t="s">
        <v>356</v>
      </c>
      <c r="E1085" s="16" t="s">
        <v>357</v>
      </c>
      <c r="F1085" s="50">
        <v>17.899999999999999</v>
      </c>
      <c r="G1085" s="16" t="s">
        <v>2362</v>
      </c>
    </row>
    <row r="1086" spans="1:7" x14ac:dyDescent="0.25">
      <c r="A1086" s="16" t="s">
        <v>353</v>
      </c>
      <c r="B1086" s="16" t="s">
        <v>2363</v>
      </c>
      <c r="C1086" s="16" t="s">
        <v>355</v>
      </c>
      <c r="D1086" s="16" t="s">
        <v>356</v>
      </c>
      <c r="E1086" s="16" t="s">
        <v>357</v>
      </c>
      <c r="F1086" s="50">
        <v>19.350000000000001</v>
      </c>
      <c r="G1086" s="16" t="s">
        <v>2364</v>
      </c>
    </row>
    <row r="1087" spans="1:7" x14ac:dyDescent="0.25">
      <c r="A1087" s="16" t="s">
        <v>353</v>
      </c>
      <c r="B1087" s="16" t="s">
        <v>2365</v>
      </c>
      <c r="C1087" s="16" t="s">
        <v>355</v>
      </c>
      <c r="D1087" s="16" t="s">
        <v>356</v>
      </c>
      <c r="E1087" s="16" t="s">
        <v>357</v>
      </c>
      <c r="F1087" s="50">
        <v>16.34</v>
      </c>
      <c r="G1087" s="16" t="s">
        <v>2366</v>
      </c>
    </row>
    <row r="1088" spans="1:7" x14ac:dyDescent="0.25">
      <c r="A1088" s="16" t="s">
        <v>353</v>
      </c>
      <c r="B1088" s="16" t="s">
        <v>2367</v>
      </c>
      <c r="C1088" s="16" t="s">
        <v>355</v>
      </c>
      <c r="D1088" s="16" t="s">
        <v>356</v>
      </c>
      <c r="E1088" s="16" t="s">
        <v>357</v>
      </c>
      <c r="F1088" s="50">
        <v>9.11</v>
      </c>
      <c r="G1088" s="16" t="s">
        <v>2368</v>
      </c>
    </row>
    <row r="1089" spans="1:7" x14ac:dyDescent="0.25">
      <c r="A1089" s="16" t="s">
        <v>353</v>
      </c>
      <c r="B1089" s="16" t="s">
        <v>2369</v>
      </c>
      <c r="C1089" s="16" t="s">
        <v>355</v>
      </c>
      <c r="D1089" s="16" t="s">
        <v>356</v>
      </c>
      <c r="E1089" s="16" t="s">
        <v>357</v>
      </c>
      <c r="F1089" s="50">
        <v>18.93</v>
      </c>
      <c r="G1089" s="16" t="s">
        <v>2370</v>
      </c>
    </row>
    <row r="1090" spans="1:7" x14ac:dyDescent="0.25">
      <c r="A1090" s="16" t="s">
        <v>353</v>
      </c>
      <c r="B1090" s="16" t="s">
        <v>2371</v>
      </c>
      <c r="C1090" s="16" t="s">
        <v>355</v>
      </c>
      <c r="D1090" s="16" t="s">
        <v>356</v>
      </c>
      <c r="E1090" s="16" t="s">
        <v>357</v>
      </c>
      <c r="F1090" s="50">
        <v>18.93</v>
      </c>
      <c r="G1090" s="16" t="s">
        <v>2372</v>
      </c>
    </row>
    <row r="1091" spans="1:7" x14ac:dyDescent="0.25">
      <c r="A1091" s="16" t="s">
        <v>353</v>
      </c>
      <c r="B1091" s="16" t="s">
        <v>2373</v>
      </c>
      <c r="C1091" s="16" t="s">
        <v>355</v>
      </c>
      <c r="D1091" s="16" t="s">
        <v>356</v>
      </c>
      <c r="E1091" s="16" t="s">
        <v>357</v>
      </c>
      <c r="F1091" s="50">
        <v>11.85</v>
      </c>
      <c r="G1091" s="16" t="s">
        <v>2374</v>
      </c>
    </row>
    <row r="1092" spans="1:7" x14ac:dyDescent="0.25">
      <c r="A1092" s="16" t="s">
        <v>353</v>
      </c>
      <c r="B1092" s="16" t="s">
        <v>2375</v>
      </c>
      <c r="C1092" s="16" t="s">
        <v>355</v>
      </c>
      <c r="D1092" s="16" t="s">
        <v>356</v>
      </c>
      <c r="E1092" s="16" t="s">
        <v>357</v>
      </c>
      <c r="F1092" s="50">
        <v>10.81</v>
      </c>
      <c r="G1092" s="16" t="s">
        <v>2376</v>
      </c>
    </row>
    <row r="1093" spans="1:7" x14ac:dyDescent="0.25">
      <c r="A1093" s="16" t="s">
        <v>353</v>
      </c>
      <c r="B1093" s="16" t="s">
        <v>2377</v>
      </c>
      <c r="C1093" s="16" t="s">
        <v>355</v>
      </c>
      <c r="D1093" s="16" t="s">
        <v>356</v>
      </c>
      <c r="E1093" s="16" t="s">
        <v>357</v>
      </c>
      <c r="F1093" s="50">
        <v>12.01</v>
      </c>
      <c r="G1093" s="16" t="s">
        <v>2378</v>
      </c>
    </row>
    <row r="1094" spans="1:7" x14ac:dyDescent="0.25">
      <c r="A1094" s="16" t="s">
        <v>353</v>
      </c>
      <c r="B1094" s="16" t="s">
        <v>2379</v>
      </c>
      <c r="C1094" s="16" t="s">
        <v>355</v>
      </c>
      <c r="D1094" s="16" t="s">
        <v>356</v>
      </c>
      <c r="E1094" s="16" t="s">
        <v>357</v>
      </c>
      <c r="F1094" s="50">
        <v>13.84</v>
      </c>
      <c r="G1094" s="16" t="s">
        <v>2380</v>
      </c>
    </row>
    <row r="1095" spans="1:7" x14ac:dyDescent="0.25">
      <c r="A1095" s="16" t="s">
        <v>353</v>
      </c>
      <c r="B1095" s="16" t="s">
        <v>2381</v>
      </c>
      <c r="C1095" s="16" t="s">
        <v>355</v>
      </c>
      <c r="D1095" s="16" t="s">
        <v>356</v>
      </c>
      <c r="E1095" s="16" t="s">
        <v>357</v>
      </c>
      <c r="F1095" s="50">
        <v>11.61</v>
      </c>
      <c r="G1095" s="16" t="s">
        <v>2382</v>
      </c>
    </row>
    <row r="1096" spans="1:7" x14ac:dyDescent="0.25">
      <c r="A1096" s="16" t="s">
        <v>353</v>
      </c>
      <c r="B1096" s="16" t="s">
        <v>2383</v>
      </c>
      <c r="C1096" s="16" t="s">
        <v>355</v>
      </c>
      <c r="D1096" s="16" t="s">
        <v>356</v>
      </c>
      <c r="E1096" s="16" t="s">
        <v>357</v>
      </c>
      <c r="F1096" s="50">
        <v>15.32</v>
      </c>
      <c r="G1096" s="16" t="s">
        <v>2384</v>
      </c>
    </row>
    <row r="1097" spans="1:7" x14ac:dyDescent="0.25">
      <c r="A1097" s="16" t="s">
        <v>353</v>
      </c>
      <c r="B1097" s="16" t="s">
        <v>2385</v>
      </c>
      <c r="C1097" s="16" t="s">
        <v>355</v>
      </c>
      <c r="D1097" s="16" t="s">
        <v>356</v>
      </c>
      <c r="E1097" s="16" t="s">
        <v>357</v>
      </c>
      <c r="F1097" s="50">
        <v>15.32</v>
      </c>
      <c r="G1097" s="16" t="s">
        <v>2386</v>
      </c>
    </row>
    <row r="1098" spans="1:7" x14ac:dyDescent="0.25">
      <c r="A1098" s="16" t="s">
        <v>353</v>
      </c>
      <c r="B1098" s="16" t="s">
        <v>2387</v>
      </c>
      <c r="C1098" s="16" t="s">
        <v>355</v>
      </c>
      <c r="D1098" s="16" t="s">
        <v>356</v>
      </c>
      <c r="E1098" s="16" t="s">
        <v>357</v>
      </c>
      <c r="F1098" s="50">
        <v>12.87</v>
      </c>
      <c r="G1098" s="16" t="s">
        <v>2388</v>
      </c>
    </row>
    <row r="1099" spans="1:7" x14ac:dyDescent="0.25">
      <c r="A1099" s="16" t="s">
        <v>353</v>
      </c>
      <c r="B1099" s="16" t="s">
        <v>2389</v>
      </c>
      <c r="C1099" s="16" t="s">
        <v>355</v>
      </c>
      <c r="D1099" s="16" t="s">
        <v>356</v>
      </c>
      <c r="E1099" s="16" t="s">
        <v>357</v>
      </c>
      <c r="F1099" s="50">
        <v>17.27</v>
      </c>
      <c r="G1099" s="16" t="s">
        <v>2390</v>
      </c>
    </row>
    <row r="1100" spans="1:7" x14ac:dyDescent="0.25">
      <c r="A1100" s="16" t="s">
        <v>353</v>
      </c>
      <c r="B1100" s="16" t="s">
        <v>2391</v>
      </c>
      <c r="C1100" s="16" t="s">
        <v>355</v>
      </c>
      <c r="D1100" s="16" t="s">
        <v>356</v>
      </c>
      <c r="E1100" s="16" t="s">
        <v>357</v>
      </c>
      <c r="F1100" s="50">
        <v>4.6900000000000004</v>
      </c>
      <c r="G1100" s="16" t="s">
        <v>2392</v>
      </c>
    </row>
    <row r="1101" spans="1:7" x14ac:dyDescent="0.25">
      <c r="A1101" s="16" t="s">
        <v>353</v>
      </c>
      <c r="B1101" s="16" t="s">
        <v>2393</v>
      </c>
      <c r="C1101" s="16" t="s">
        <v>355</v>
      </c>
      <c r="D1101" s="16" t="s">
        <v>356</v>
      </c>
      <c r="E1101" s="16" t="s">
        <v>357</v>
      </c>
      <c r="F1101" s="50">
        <v>4.28</v>
      </c>
      <c r="G1101" s="16" t="s">
        <v>2394</v>
      </c>
    </row>
    <row r="1102" spans="1:7" x14ac:dyDescent="0.25">
      <c r="A1102" s="16" t="s">
        <v>353</v>
      </c>
      <c r="B1102" s="16" t="s">
        <v>2395</v>
      </c>
      <c r="C1102" s="16" t="s">
        <v>355</v>
      </c>
      <c r="D1102" s="16" t="s">
        <v>356</v>
      </c>
      <c r="E1102" s="16" t="s">
        <v>357</v>
      </c>
      <c r="F1102" s="50">
        <v>4.49</v>
      </c>
      <c r="G1102" s="16" t="s">
        <v>2396</v>
      </c>
    </row>
    <row r="1103" spans="1:7" x14ac:dyDescent="0.25">
      <c r="A1103" s="16" t="s">
        <v>353</v>
      </c>
      <c r="B1103" s="16" t="s">
        <v>2397</v>
      </c>
      <c r="C1103" s="16" t="s">
        <v>355</v>
      </c>
      <c r="D1103" s="16" t="s">
        <v>356</v>
      </c>
      <c r="E1103" s="16" t="s">
        <v>357</v>
      </c>
      <c r="F1103" s="50">
        <v>8.41</v>
      </c>
      <c r="G1103" s="16" t="s">
        <v>2398</v>
      </c>
    </row>
    <row r="1104" spans="1:7" x14ac:dyDescent="0.25">
      <c r="A1104" s="16" t="s">
        <v>353</v>
      </c>
      <c r="B1104" s="16" t="s">
        <v>2399</v>
      </c>
      <c r="C1104" s="16" t="s">
        <v>355</v>
      </c>
      <c r="D1104" s="16" t="s">
        <v>356</v>
      </c>
      <c r="E1104" s="16" t="s">
        <v>357</v>
      </c>
      <c r="F1104" s="50">
        <v>6.89</v>
      </c>
      <c r="G1104" s="16" t="s">
        <v>2400</v>
      </c>
    </row>
    <row r="1105" spans="1:7" x14ac:dyDescent="0.25">
      <c r="A1105" s="16" t="s">
        <v>353</v>
      </c>
      <c r="B1105" s="16" t="s">
        <v>2401</v>
      </c>
      <c r="C1105" s="16" t="s">
        <v>355</v>
      </c>
      <c r="D1105" s="16" t="s">
        <v>356</v>
      </c>
      <c r="E1105" s="16" t="s">
        <v>357</v>
      </c>
      <c r="F1105" s="50">
        <v>80.459999999999994</v>
      </c>
      <c r="G1105" s="16" t="s">
        <v>2402</v>
      </c>
    </row>
    <row r="1106" spans="1:7" x14ac:dyDescent="0.25">
      <c r="A1106" s="16" t="s">
        <v>353</v>
      </c>
      <c r="B1106" s="16" t="s">
        <v>2403</v>
      </c>
      <c r="C1106" s="16" t="s">
        <v>355</v>
      </c>
      <c r="D1106" s="16" t="s">
        <v>356</v>
      </c>
      <c r="E1106" s="16" t="s">
        <v>357</v>
      </c>
      <c r="F1106" s="50">
        <v>12.43</v>
      </c>
      <c r="G1106" s="16" t="s">
        <v>2402</v>
      </c>
    </row>
    <row r="1107" spans="1:7" x14ac:dyDescent="0.25">
      <c r="A1107" s="16" t="s">
        <v>353</v>
      </c>
      <c r="B1107" s="16" t="s">
        <v>2404</v>
      </c>
      <c r="C1107" s="16" t="s">
        <v>355</v>
      </c>
      <c r="D1107" s="16" t="s">
        <v>356</v>
      </c>
      <c r="E1107" s="16" t="s">
        <v>357</v>
      </c>
      <c r="F1107" s="50">
        <v>9.7200000000000006</v>
      </c>
      <c r="G1107" s="16" t="s">
        <v>2405</v>
      </c>
    </row>
    <row r="1108" spans="1:7" x14ac:dyDescent="0.25">
      <c r="A1108" s="16" t="s">
        <v>353</v>
      </c>
      <c r="B1108" s="16" t="s">
        <v>2406</v>
      </c>
      <c r="C1108" s="16" t="s">
        <v>355</v>
      </c>
      <c r="D1108" s="16" t="s">
        <v>356</v>
      </c>
      <c r="E1108" s="16" t="s">
        <v>357</v>
      </c>
      <c r="F1108" s="50">
        <v>10.18</v>
      </c>
      <c r="G1108" s="16" t="s">
        <v>2407</v>
      </c>
    </row>
    <row r="1109" spans="1:7" x14ac:dyDescent="0.25">
      <c r="A1109" s="16" t="s">
        <v>353</v>
      </c>
      <c r="B1109" s="16" t="s">
        <v>2408</v>
      </c>
      <c r="C1109" s="16" t="s">
        <v>355</v>
      </c>
      <c r="D1109" s="16" t="s">
        <v>356</v>
      </c>
      <c r="E1109" s="16" t="s">
        <v>357</v>
      </c>
      <c r="F1109" s="50">
        <v>10.18</v>
      </c>
      <c r="G1109" s="16" t="s">
        <v>2409</v>
      </c>
    </row>
    <row r="1110" spans="1:7" x14ac:dyDescent="0.25">
      <c r="A1110" s="16" t="s">
        <v>353</v>
      </c>
      <c r="B1110" s="16" t="s">
        <v>2410</v>
      </c>
      <c r="C1110" s="16" t="s">
        <v>355</v>
      </c>
      <c r="D1110" s="16" t="s">
        <v>356</v>
      </c>
      <c r="E1110" s="16" t="s">
        <v>357</v>
      </c>
      <c r="F1110" s="50">
        <v>9.7200000000000006</v>
      </c>
      <c r="G1110" s="16" t="s">
        <v>2411</v>
      </c>
    </row>
    <row r="1111" spans="1:7" x14ac:dyDescent="0.25">
      <c r="A1111" s="16" t="s">
        <v>353</v>
      </c>
      <c r="B1111" s="16" t="s">
        <v>2412</v>
      </c>
      <c r="C1111" s="16" t="s">
        <v>355</v>
      </c>
      <c r="D1111" s="16" t="s">
        <v>356</v>
      </c>
      <c r="E1111" s="16" t="s">
        <v>357</v>
      </c>
      <c r="F1111" s="50">
        <v>14.46</v>
      </c>
      <c r="G1111" s="16" t="s">
        <v>2413</v>
      </c>
    </row>
    <row r="1112" spans="1:7" x14ac:dyDescent="0.25">
      <c r="A1112" s="16" t="s">
        <v>353</v>
      </c>
      <c r="B1112" s="16" t="s">
        <v>2414</v>
      </c>
      <c r="C1112" s="16" t="s">
        <v>355</v>
      </c>
      <c r="D1112" s="16" t="s">
        <v>356</v>
      </c>
      <c r="E1112" s="16" t="s">
        <v>357</v>
      </c>
      <c r="F1112" s="50">
        <v>15.48</v>
      </c>
      <c r="G1112" s="16" t="s">
        <v>2415</v>
      </c>
    </row>
    <row r="1113" spans="1:7" x14ac:dyDescent="0.25">
      <c r="A1113" s="16" t="s">
        <v>353</v>
      </c>
      <c r="B1113" s="16" t="s">
        <v>2416</v>
      </c>
      <c r="C1113" s="16" t="s">
        <v>355</v>
      </c>
      <c r="D1113" s="16" t="s">
        <v>356</v>
      </c>
      <c r="E1113" s="16" t="s">
        <v>357</v>
      </c>
      <c r="F1113" s="50">
        <v>30.86</v>
      </c>
      <c r="G1113" s="16" t="s">
        <v>2417</v>
      </c>
    </row>
    <row r="1114" spans="1:7" x14ac:dyDescent="0.25">
      <c r="A1114" s="16" t="s">
        <v>353</v>
      </c>
      <c r="B1114" s="16" t="s">
        <v>2418</v>
      </c>
      <c r="C1114" s="16" t="s">
        <v>355</v>
      </c>
      <c r="D1114" s="16" t="s">
        <v>356</v>
      </c>
      <c r="E1114" s="16" t="s">
        <v>357</v>
      </c>
      <c r="F1114" s="50">
        <v>7.71</v>
      </c>
      <c r="G1114" s="16" t="s">
        <v>2419</v>
      </c>
    </row>
    <row r="1115" spans="1:7" x14ac:dyDescent="0.25">
      <c r="A1115" s="16" t="s">
        <v>353</v>
      </c>
      <c r="B1115" s="16" t="s">
        <v>2420</v>
      </c>
      <c r="C1115" s="16" t="s">
        <v>355</v>
      </c>
      <c r="D1115" s="16" t="s">
        <v>356</v>
      </c>
      <c r="E1115" s="16" t="s">
        <v>357</v>
      </c>
      <c r="F1115" s="50">
        <v>7.71</v>
      </c>
      <c r="G1115" s="16" t="s">
        <v>2421</v>
      </c>
    </row>
    <row r="1116" spans="1:7" x14ac:dyDescent="0.25">
      <c r="A1116" s="16" t="s">
        <v>353</v>
      </c>
      <c r="B1116" s="16" t="s">
        <v>2422</v>
      </c>
      <c r="C1116" s="16" t="s">
        <v>355</v>
      </c>
      <c r="D1116" s="16" t="s">
        <v>356</v>
      </c>
      <c r="E1116" s="16" t="s">
        <v>357</v>
      </c>
      <c r="F1116" s="50">
        <v>17.190000000000001</v>
      </c>
      <c r="G1116" s="16" t="s">
        <v>2423</v>
      </c>
    </row>
    <row r="1117" spans="1:7" x14ac:dyDescent="0.25">
      <c r="A1117" s="16" t="s">
        <v>353</v>
      </c>
      <c r="B1117" s="16" t="s">
        <v>2424</v>
      </c>
      <c r="C1117" s="16" t="s">
        <v>355</v>
      </c>
      <c r="D1117" s="16" t="s">
        <v>356</v>
      </c>
      <c r="E1117" s="16" t="s">
        <v>357</v>
      </c>
      <c r="F1117" s="50">
        <v>6.53</v>
      </c>
      <c r="G1117" s="16" t="s">
        <v>2423</v>
      </c>
    </row>
    <row r="1118" spans="1:7" x14ac:dyDescent="0.25">
      <c r="A1118" s="16" t="s">
        <v>353</v>
      </c>
      <c r="B1118" s="16" t="s">
        <v>2425</v>
      </c>
      <c r="C1118" s="16" t="s">
        <v>355</v>
      </c>
      <c r="D1118" s="16" t="s">
        <v>356</v>
      </c>
      <c r="E1118" s="16" t="s">
        <v>357</v>
      </c>
      <c r="F1118" s="50">
        <v>10.18</v>
      </c>
      <c r="G1118" s="16" t="s">
        <v>2423</v>
      </c>
    </row>
    <row r="1119" spans="1:7" x14ac:dyDescent="0.25">
      <c r="A1119" s="16" t="s">
        <v>353</v>
      </c>
      <c r="B1119" s="16" t="s">
        <v>2426</v>
      </c>
      <c r="C1119" s="16" t="s">
        <v>355</v>
      </c>
      <c r="D1119" s="16" t="s">
        <v>356</v>
      </c>
      <c r="E1119" s="16" t="s">
        <v>357</v>
      </c>
      <c r="F1119" s="50">
        <v>4.2</v>
      </c>
      <c r="G1119" s="16" t="s">
        <v>2427</v>
      </c>
    </row>
    <row r="1120" spans="1:7" x14ac:dyDescent="0.25">
      <c r="A1120" s="16" t="s">
        <v>353</v>
      </c>
      <c r="B1120" s="16" t="s">
        <v>2428</v>
      </c>
      <c r="C1120" s="16" t="s">
        <v>355</v>
      </c>
      <c r="D1120" s="16" t="s">
        <v>356</v>
      </c>
      <c r="E1120" s="16" t="s">
        <v>357</v>
      </c>
      <c r="F1120" s="50">
        <v>6.82</v>
      </c>
      <c r="G1120" s="16" t="s">
        <v>2429</v>
      </c>
    </row>
    <row r="1121" spans="1:7" x14ac:dyDescent="0.25">
      <c r="A1121" s="16" t="s">
        <v>353</v>
      </c>
      <c r="B1121" s="16" t="s">
        <v>2430</v>
      </c>
      <c r="C1121" s="16" t="s">
        <v>355</v>
      </c>
      <c r="D1121" s="16" t="s">
        <v>356</v>
      </c>
      <c r="E1121" s="16" t="s">
        <v>357</v>
      </c>
      <c r="F1121" s="50">
        <v>7.73</v>
      </c>
      <c r="G1121" s="16" t="s">
        <v>2431</v>
      </c>
    </row>
    <row r="1122" spans="1:7" x14ac:dyDescent="0.25">
      <c r="A1122" s="16" t="s">
        <v>353</v>
      </c>
      <c r="B1122" s="16" t="s">
        <v>2432</v>
      </c>
      <c r="C1122" s="16" t="s">
        <v>355</v>
      </c>
      <c r="D1122" s="16" t="s">
        <v>356</v>
      </c>
      <c r="E1122" s="16" t="s">
        <v>357</v>
      </c>
      <c r="F1122" s="50">
        <v>9.36</v>
      </c>
      <c r="G1122" s="16" t="s">
        <v>2431</v>
      </c>
    </row>
    <row r="1123" spans="1:7" x14ac:dyDescent="0.25">
      <c r="A1123" s="16" t="s">
        <v>353</v>
      </c>
      <c r="B1123" s="16" t="s">
        <v>2433</v>
      </c>
      <c r="C1123" s="16" t="s">
        <v>355</v>
      </c>
      <c r="D1123" s="16" t="s">
        <v>356</v>
      </c>
      <c r="E1123" s="16" t="s">
        <v>357</v>
      </c>
      <c r="F1123" s="50">
        <v>8.8699999999999992</v>
      </c>
      <c r="G1123" s="16" t="s">
        <v>2434</v>
      </c>
    </row>
    <row r="1124" spans="1:7" x14ac:dyDescent="0.25">
      <c r="A1124" s="16" t="s">
        <v>353</v>
      </c>
      <c r="B1124" s="16" t="s">
        <v>2435</v>
      </c>
      <c r="C1124" s="16" t="s">
        <v>355</v>
      </c>
      <c r="D1124" s="16" t="s">
        <v>356</v>
      </c>
      <c r="E1124" s="16" t="s">
        <v>357</v>
      </c>
      <c r="F1124" s="50">
        <v>13.09</v>
      </c>
      <c r="G1124" s="16" t="s">
        <v>2436</v>
      </c>
    </row>
    <row r="1125" spans="1:7" x14ac:dyDescent="0.25">
      <c r="A1125" s="16" t="s">
        <v>353</v>
      </c>
      <c r="B1125" s="16" t="s">
        <v>2437</v>
      </c>
      <c r="C1125" s="16" t="s">
        <v>355</v>
      </c>
      <c r="D1125" s="16" t="s">
        <v>356</v>
      </c>
      <c r="E1125" s="16" t="s">
        <v>357</v>
      </c>
      <c r="F1125" s="50">
        <v>11.84</v>
      </c>
      <c r="G1125" s="16" t="s">
        <v>2438</v>
      </c>
    </row>
    <row r="1126" spans="1:7" x14ac:dyDescent="0.25">
      <c r="A1126" s="16" t="s">
        <v>353</v>
      </c>
      <c r="B1126" s="16" t="s">
        <v>2439</v>
      </c>
      <c r="C1126" s="16" t="s">
        <v>355</v>
      </c>
      <c r="D1126" s="16" t="s">
        <v>356</v>
      </c>
      <c r="E1126" s="16" t="s">
        <v>357</v>
      </c>
      <c r="F1126" s="50">
        <v>13.09</v>
      </c>
      <c r="G1126" s="16" t="s">
        <v>2440</v>
      </c>
    </row>
    <row r="1127" spans="1:7" x14ac:dyDescent="0.25">
      <c r="A1127" s="16" t="s">
        <v>353</v>
      </c>
      <c r="B1127" s="16" t="s">
        <v>2441</v>
      </c>
      <c r="C1127" s="16" t="s">
        <v>355</v>
      </c>
      <c r="D1127" s="16" t="s">
        <v>356</v>
      </c>
      <c r="E1127" s="16" t="s">
        <v>357</v>
      </c>
      <c r="F1127" s="50">
        <v>6.88</v>
      </c>
      <c r="G1127" s="16" t="s">
        <v>2442</v>
      </c>
    </row>
    <row r="1128" spans="1:7" x14ac:dyDescent="0.25">
      <c r="A1128" s="16" t="s">
        <v>353</v>
      </c>
      <c r="B1128" s="16" t="s">
        <v>2443</v>
      </c>
      <c r="C1128" s="16" t="s">
        <v>355</v>
      </c>
      <c r="D1128" s="16" t="s">
        <v>356</v>
      </c>
      <c r="E1128" s="16" t="s">
        <v>357</v>
      </c>
      <c r="F1128" s="50">
        <v>8.6</v>
      </c>
      <c r="G1128" s="16" t="s">
        <v>2444</v>
      </c>
    </row>
    <row r="1129" spans="1:7" x14ac:dyDescent="0.25">
      <c r="A1129" s="16" t="s">
        <v>353</v>
      </c>
      <c r="B1129" s="16" t="s">
        <v>2445</v>
      </c>
      <c r="C1129" s="16" t="s">
        <v>355</v>
      </c>
      <c r="D1129" s="16" t="s">
        <v>356</v>
      </c>
      <c r="E1129" s="16" t="s">
        <v>357</v>
      </c>
      <c r="F1129" s="50">
        <v>8.6</v>
      </c>
      <c r="G1129" s="16" t="s">
        <v>2446</v>
      </c>
    </row>
    <row r="1130" spans="1:7" x14ac:dyDescent="0.25">
      <c r="A1130" s="16" t="s">
        <v>353</v>
      </c>
      <c r="B1130" s="16" t="s">
        <v>2447</v>
      </c>
      <c r="C1130" s="16" t="s">
        <v>355</v>
      </c>
      <c r="D1130" s="16" t="s">
        <v>356</v>
      </c>
      <c r="E1130" s="16" t="s">
        <v>357</v>
      </c>
      <c r="F1130" s="50">
        <v>18.75</v>
      </c>
      <c r="G1130" s="16" t="s">
        <v>2448</v>
      </c>
    </row>
    <row r="1131" spans="1:7" x14ac:dyDescent="0.25">
      <c r="A1131" s="16" t="s">
        <v>353</v>
      </c>
      <c r="B1131" s="16" t="s">
        <v>2449</v>
      </c>
      <c r="C1131" s="16" t="s">
        <v>355</v>
      </c>
      <c r="D1131" s="16" t="s">
        <v>356</v>
      </c>
      <c r="E1131" s="16" t="s">
        <v>357</v>
      </c>
      <c r="F1131" s="50">
        <v>7.47</v>
      </c>
      <c r="G1131" s="16" t="s">
        <v>2450</v>
      </c>
    </row>
    <row r="1132" spans="1:7" x14ac:dyDescent="0.25">
      <c r="A1132" s="16" t="s">
        <v>353</v>
      </c>
      <c r="B1132" s="16" t="s">
        <v>2451</v>
      </c>
      <c r="C1132" s="16" t="s">
        <v>355</v>
      </c>
      <c r="D1132" s="16" t="s">
        <v>356</v>
      </c>
      <c r="E1132" s="16" t="s">
        <v>357</v>
      </c>
      <c r="F1132" s="50">
        <v>13.36</v>
      </c>
      <c r="G1132" s="16" t="s">
        <v>2450</v>
      </c>
    </row>
    <row r="1133" spans="1:7" x14ac:dyDescent="0.25">
      <c r="A1133" s="16" t="s">
        <v>353</v>
      </c>
      <c r="B1133" s="16" t="s">
        <v>2452</v>
      </c>
      <c r="C1133" s="16" t="s">
        <v>355</v>
      </c>
      <c r="D1133" s="16" t="s">
        <v>356</v>
      </c>
      <c r="E1133" s="16" t="s">
        <v>357</v>
      </c>
      <c r="F1133" s="50">
        <v>24.91</v>
      </c>
      <c r="G1133" s="16" t="s">
        <v>2453</v>
      </c>
    </row>
    <row r="1134" spans="1:7" x14ac:dyDescent="0.25">
      <c r="A1134" s="16" t="s">
        <v>353</v>
      </c>
      <c r="B1134" s="16" t="s">
        <v>2452</v>
      </c>
      <c r="C1134" s="16" t="s">
        <v>816</v>
      </c>
      <c r="D1134" s="16" t="s">
        <v>356</v>
      </c>
      <c r="E1134" s="16" t="s">
        <v>357</v>
      </c>
      <c r="F1134" s="50">
        <v>24.91</v>
      </c>
      <c r="G1134" s="16" t="s">
        <v>2453</v>
      </c>
    </row>
    <row r="1135" spans="1:7" x14ac:dyDescent="0.25">
      <c r="A1135" s="16" t="s">
        <v>353</v>
      </c>
      <c r="B1135" s="16" t="s">
        <v>2454</v>
      </c>
      <c r="C1135" s="16" t="s">
        <v>355</v>
      </c>
      <c r="D1135" s="16" t="s">
        <v>356</v>
      </c>
      <c r="E1135" s="16" t="s">
        <v>357</v>
      </c>
      <c r="F1135" s="50">
        <v>17.98</v>
      </c>
      <c r="G1135" s="16" t="s">
        <v>2455</v>
      </c>
    </row>
    <row r="1136" spans="1:7" x14ac:dyDescent="0.25">
      <c r="A1136" s="16" t="s">
        <v>353</v>
      </c>
      <c r="B1136" s="16" t="s">
        <v>2456</v>
      </c>
      <c r="C1136" s="16" t="s">
        <v>355</v>
      </c>
      <c r="D1136" s="16" t="s">
        <v>356</v>
      </c>
      <c r="E1136" s="16" t="s">
        <v>357</v>
      </c>
      <c r="F1136" s="50">
        <v>17.98</v>
      </c>
      <c r="G1136" s="16" t="s">
        <v>2457</v>
      </c>
    </row>
    <row r="1137" spans="1:7" x14ac:dyDescent="0.25">
      <c r="A1137" s="16" t="s">
        <v>353</v>
      </c>
      <c r="B1137" s="16" t="s">
        <v>2458</v>
      </c>
      <c r="C1137" s="16" t="s">
        <v>355</v>
      </c>
      <c r="D1137" s="16" t="s">
        <v>356</v>
      </c>
      <c r="E1137" s="16" t="s">
        <v>357</v>
      </c>
      <c r="F1137" s="50">
        <v>4.29</v>
      </c>
      <c r="G1137" s="16" t="s">
        <v>2459</v>
      </c>
    </row>
    <row r="1138" spans="1:7" x14ac:dyDescent="0.25">
      <c r="A1138" s="16" t="s">
        <v>353</v>
      </c>
      <c r="B1138" s="16" t="s">
        <v>2458</v>
      </c>
      <c r="C1138" s="16" t="s">
        <v>816</v>
      </c>
      <c r="D1138" s="16" t="s">
        <v>356</v>
      </c>
      <c r="E1138" s="16" t="s">
        <v>357</v>
      </c>
      <c r="F1138" s="50">
        <v>4.29</v>
      </c>
      <c r="G1138" s="16" t="s">
        <v>2459</v>
      </c>
    </row>
    <row r="1139" spans="1:7" x14ac:dyDescent="0.25">
      <c r="A1139" s="16" t="s">
        <v>353</v>
      </c>
      <c r="B1139" s="16" t="s">
        <v>2460</v>
      </c>
      <c r="C1139" s="16" t="s">
        <v>355</v>
      </c>
      <c r="D1139" s="16" t="s">
        <v>356</v>
      </c>
      <c r="E1139" s="16" t="s">
        <v>357</v>
      </c>
      <c r="F1139" s="50">
        <v>3.94</v>
      </c>
      <c r="G1139" s="16" t="s">
        <v>2461</v>
      </c>
    </row>
    <row r="1140" spans="1:7" x14ac:dyDescent="0.25">
      <c r="A1140" s="16" t="s">
        <v>353</v>
      </c>
      <c r="B1140" s="16" t="s">
        <v>2462</v>
      </c>
      <c r="C1140" s="16" t="s">
        <v>355</v>
      </c>
      <c r="D1140" s="16" t="s">
        <v>356</v>
      </c>
      <c r="E1140" s="16" t="s">
        <v>357</v>
      </c>
      <c r="F1140" s="50">
        <v>17.489999999999998</v>
      </c>
      <c r="G1140" s="16" t="s">
        <v>2463</v>
      </c>
    </row>
    <row r="1141" spans="1:7" x14ac:dyDescent="0.25">
      <c r="A1141" s="16" t="s">
        <v>353</v>
      </c>
      <c r="B1141" s="16" t="s">
        <v>2464</v>
      </c>
      <c r="C1141" s="16" t="s">
        <v>355</v>
      </c>
      <c r="D1141" s="16" t="s">
        <v>356</v>
      </c>
      <c r="E1141" s="16" t="s">
        <v>357</v>
      </c>
      <c r="F1141" s="50">
        <v>9.58</v>
      </c>
      <c r="G1141" s="16" t="s">
        <v>2465</v>
      </c>
    </row>
    <row r="1142" spans="1:7" x14ac:dyDescent="0.25">
      <c r="A1142" s="16" t="s">
        <v>353</v>
      </c>
      <c r="B1142" s="16" t="s">
        <v>2466</v>
      </c>
      <c r="C1142" s="16" t="s">
        <v>355</v>
      </c>
      <c r="D1142" s="16" t="s">
        <v>356</v>
      </c>
      <c r="E1142" s="16" t="s">
        <v>357</v>
      </c>
      <c r="F1142" s="50">
        <v>9.85</v>
      </c>
      <c r="G1142" s="16" t="s">
        <v>2467</v>
      </c>
    </row>
    <row r="1143" spans="1:7" x14ac:dyDescent="0.25">
      <c r="A1143" s="16" t="s">
        <v>353</v>
      </c>
      <c r="B1143" s="16" t="s">
        <v>2468</v>
      </c>
      <c r="C1143" s="16" t="s">
        <v>355</v>
      </c>
      <c r="D1143" s="16" t="s">
        <v>356</v>
      </c>
      <c r="E1143" s="16" t="s">
        <v>357</v>
      </c>
      <c r="F1143" s="50">
        <v>4.2699999999999996</v>
      </c>
      <c r="G1143" s="16" t="s">
        <v>2469</v>
      </c>
    </row>
    <row r="1144" spans="1:7" x14ac:dyDescent="0.25">
      <c r="A1144" s="16" t="s">
        <v>353</v>
      </c>
      <c r="B1144" s="16" t="s">
        <v>2470</v>
      </c>
      <c r="C1144" s="16" t="s">
        <v>355</v>
      </c>
      <c r="D1144" s="16" t="s">
        <v>356</v>
      </c>
      <c r="E1144" s="16" t="s">
        <v>357</v>
      </c>
      <c r="F1144" s="50">
        <v>2.7</v>
      </c>
      <c r="G1144" s="16" t="s">
        <v>2471</v>
      </c>
    </row>
    <row r="1145" spans="1:7" x14ac:dyDescent="0.25">
      <c r="A1145" s="16" t="s">
        <v>353</v>
      </c>
      <c r="B1145" s="16" t="s">
        <v>2472</v>
      </c>
      <c r="C1145" s="16" t="s">
        <v>355</v>
      </c>
      <c r="D1145" s="16" t="s">
        <v>356</v>
      </c>
      <c r="E1145" s="16" t="s">
        <v>357</v>
      </c>
      <c r="F1145" s="50">
        <v>5.51</v>
      </c>
      <c r="G1145" s="16" t="s">
        <v>2473</v>
      </c>
    </row>
    <row r="1146" spans="1:7" x14ac:dyDescent="0.25">
      <c r="A1146" s="16" t="s">
        <v>353</v>
      </c>
      <c r="B1146" s="16" t="s">
        <v>2474</v>
      </c>
      <c r="C1146" s="16" t="s">
        <v>355</v>
      </c>
      <c r="D1146" s="16" t="s">
        <v>356</v>
      </c>
      <c r="E1146" s="16" t="s">
        <v>357</v>
      </c>
      <c r="F1146" s="50">
        <v>5.77</v>
      </c>
      <c r="G1146" s="16" t="s">
        <v>2475</v>
      </c>
    </row>
    <row r="1147" spans="1:7" x14ac:dyDescent="0.25">
      <c r="A1147" s="16" t="s">
        <v>353</v>
      </c>
      <c r="B1147" s="16" t="s">
        <v>2476</v>
      </c>
      <c r="C1147" s="16" t="s">
        <v>355</v>
      </c>
      <c r="D1147" s="16" t="s">
        <v>356</v>
      </c>
      <c r="E1147" s="16" t="s">
        <v>357</v>
      </c>
      <c r="F1147" s="50">
        <v>6.85</v>
      </c>
      <c r="G1147" s="16" t="s">
        <v>2477</v>
      </c>
    </row>
    <row r="1148" spans="1:7" x14ac:dyDescent="0.25">
      <c r="A1148" s="16" t="s">
        <v>353</v>
      </c>
      <c r="B1148" s="16" t="s">
        <v>2478</v>
      </c>
      <c r="C1148" s="16" t="s">
        <v>355</v>
      </c>
      <c r="D1148" s="16" t="s">
        <v>356</v>
      </c>
      <c r="E1148" s="16" t="s">
        <v>357</v>
      </c>
      <c r="F1148" s="50">
        <v>9.6300000000000008</v>
      </c>
      <c r="G1148" s="16" t="s">
        <v>2479</v>
      </c>
    </row>
    <row r="1149" spans="1:7" x14ac:dyDescent="0.25">
      <c r="A1149" s="16" t="s">
        <v>353</v>
      </c>
      <c r="B1149" s="16" t="s">
        <v>2480</v>
      </c>
      <c r="C1149" s="16" t="s">
        <v>355</v>
      </c>
      <c r="D1149" s="16" t="s">
        <v>356</v>
      </c>
      <c r="E1149" s="16" t="s">
        <v>357</v>
      </c>
      <c r="F1149" s="50">
        <v>6.01</v>
      </c>
      <c r="G1149" s="16" t="s">
        <v>2481</v>
      </c>
    </row>
    <row r="1150" spans="1:7" x14ac:dyDescent="0.25">
      <c r="A1150" s="16" t="s">
        <v>353</v>
      </c>
      <c r="B1150" s="16" t="s">
        <v>2482</v>
      </c>
      <c r="C1150" s="16" t="s">
        <v>355</v>
      </c>
      <c r="D1150" s="16" t="s">
        <v>356</v>
      </c>
      <c r="E1150" s="16" t="s">
        <v>357</v>
      </c>
      <c r="F1150" s="50">
        <v>6.47</v>
      </c>
      <c r="G1150" s="16" t="s">
        <v>2481</v>
      </c>
    </row>
    <row r="1151" spans="1:7" x14ac:dyDescent="0.25">
      <c r="A1151" s="16" t="s">
        <v>353</v>
      </c>
      <c r="B1151" s="16" t="s">
        <v>2483</v>
      </c>
      <c r="C1151" s="16" t="s">
        <v>355</v>
      </c>
      <c r="D1151" s="16" t="s">
        <v>356</v>
      </c>
      <c r="E1151" s="16" t="s">
        <v>357</v>
      </c>
      <c r="F1151" s="50">
        <v>11.67</v>
      </c>
      <c r="G1151" s="16" t="s">
        <v>2484</v>
      </c>
    </row>
    <row r="1152" spans="1:7" x14ac:dyDescent="0.25">
      <c r="A1152" s="16" t="s">
        <v>353</v>
      </c>
      <c r="B1152" s="16" t="s">
        <v>2485</v>
      </c>
      <c r="C1152" s="16" t="s">
        <v>355</v>
      </c>
      <c r="D1152" s="16" t="s">
        <v>356</v>
      </c>
      <c r="E1152" s="16" t="s">
        <v>357</v>
      </c>
      <c r="F1152" s="50">
        <v>6.98</v>
      </c>
      <c r="G1152" s="16" t="s">
        <v>2486</v>
      </c>
    </row>
    <row r="1153" spans="1:7" x14ac:dyDescent="0.25">
      <c r="A1153" s="16" t="s">
        <v>353</v>
      </c>
      <c r="B1153" s="16" t="s">
        <v>2487</v>
      </c>
      <c r="C1153" s="16" t="s">
        <v>355</v>
      </c>
      <c r="D1153" s="16" t="s">
        <v>356</v>
      </c>
      <c r="E1153" s="16" t="s">
        <v>357</v>
      </c>
      <c r="F1153" s="50">
        <v>7.82</v>
      </c>
      <c r="G1153" s="16" t="s">
        <v>2488</v>
      </c>
    </row>
    <row r="1154" spans="1:7" x14ac:dyDescent="0.25">
      <c r="A1154" s="16" t="s">
        <v>353</v>
      </c>
      <c r="B1154" s="16" t="s">
        <v>2489</v>
      </c>
      <c r="C1154" s="16" t="s">
        <v>355</v>
      </c>
      <c r="D1154" s="16" t="s">
        <v>356</v>
      </c>
      <c r="E1154" s="16" t="s">
        <v>357</v>
      </c>
      <c r="F1154" s="50">
        <v>5.22</v>
      </c>
      <c r="G1154" s="16" t="s">
        <v>2490</v>
      </c>
    </row>
    <row r="1155" spans="1:7" x14ac:dyDescent="0.25">
      <c r="A1155" s="16" t="s">
        <v>353</v>
      </c>
      <c r="B1155" s="16" t="s">
        <v>2491</v>
      </c>
      <c r="C1155" s="16" t="s">
        <v>355</v>
      </c>
      <c r="D1155" s="16" t="s">
        <v>356</v>
      </c>
      <c r="E1155" s="16" t="s">
        <v>357</v>
      </c>
      <c r="F1155" s="50">
        <v>7.97</v>
      </c>
      <c r="G1155" s="16" t="s">
        <v>2492</v>
      </c>
    </row>
    <row r="1156" spans="1:7" x14ac:dyDescent="0.25">
      <c r="A1156" s="16" t="s">
        <v>353</v>
      </c>
      <c r="B1156" s="16" t="s">
        <v>2493</v>
      </c>
      <c r="C1156" s="16" t="s">
        <v>355</v>
      </c>
      <c r="D1156" s="16" t="s">
        <v>356</v>
      </c>
      <c r="E1156" s="16" t="s">
        <v>357</v>
      </c>
      <c r="F1156" s="50">
        <v>17.93</v>
      </c>
      <c r="G1156" s="16" t="s">
        <v>2494</v>
      </c>
    </row>
    <row r="1157" spans="1:7" x14ac:dyDescent="0.25">
      <c r="A1157" s="16" t="s">
        <v>353</v>
      </c>
      <c r="B1157" s="16" t="s">
        <v>2495</v>
      </c>
      <c r="C1157" s="16" t="s">
        <v>355</v>
      </c>
      <c r="D1157" s="16" t="s">
        <v>356</v>
      </c>
      <c r="E1157" s="16" t="s">
        <v>357</v>
      </c>
      <c r="F1157" s="50">
        <v>15.05</v>
      </c>
      <c r="G1157" s="16" t="s">
        <v>2496</v>
      </c>
    </row>
    <row r="1158" spans="1:7" x14ac:dyDescent="0.25">
      <c r="A1158" s="16" t="s">
        <v>353</v>
      </c>
      <c r="B1158" s="16" t="s">
        <v>2497</v>
      </c>
      <c r="C1158" s="16" t="s">
        <v>355</v>
      </c>
      <c r="D1158" s="16" t="s">
        <v>356</v>
      </c>
      <c r="E1158" s="16" t="s">
        <v>357</v>
      </c>
      <c r="F1158" s="50">
        <v>18.37</v>
      </c>
      <c r="G1158" s="16" t="s">
        <v>2498</v>
      </c>
    </row>
    <row r="1159" spans="1:7" x14ac:dyDescent="0.25">
      <c r="A1159" s="16" t="s">
        <v>353</v>
      </c>
      <c r="B1159" s="16" t="s">
        <v>2499</v>
      </c>
      <c r="C1159" s="16" t="s">
        <v>355</v>
      </c>
      <c r="D1159" s="16" t="s">
        <v>356</v>
      </c>
      <c r="E1159" s="16" t="s">
        <v>357</v>
      </c>
      <c r="F1159" s="50">
        <v>12.46</v>
      </c>
      <c r="G1159" s="16" t="s">
        <v>2500</v>
      </c>
    </row>
    <row r="1160" spans="1:7" x14ac:dyDescent="0.25">
      <c r="A1160" s="16" t="s">
        <v>353</v>
      </c>
      <c r="B1160" s="16" t="s">
        <v>2501</v>
      </c>
      <c r="C1160" s="16" t="s">
        <v>355</v>
      </c>
      <c r="D1160" s="16" t="s">
        <v>356</v>
      </c>
      <c r="E1160" s="16" t="s">
        <v>357</v>
      </c>
      <c r="F1160" s="50">
        <v>12.09</v>
      </c>
      <c r="G1160" s="16" t="s">
        <v>2502</v>
      </c>
    </row>
    <row r="1161" spans="1:7" x14ac:dyDescent="0.25">
      <c r="A1161" s="16" t="s">
        <v>353</v>
      </c>
      <c r="B1161" s="16" t="s">
        <v>2503</v>
      </c>
      <c r="C1161" s="16" t="s">
        <v>355</v>
      </c>
      <c r="D1161" s="16" t="s">
        <v>356</v>
      </c>
      <c r="E1161" s="16" t="s">
        <v>357</v>
      </c>
      <c r="F1161" s="50">
        <v>11.16</v>
      </c>
      <c r="G1161" s="16" t="s">
        <v>2504</v>
      </c>
    </row>
    <row r="1162" spans="1:7" x14ac:dyDescent="0.25">
      <c r="A1162" s="16" t="s">
        <v>353</v>
      </c>
      <c r="B1162" s="16" t="s">
        <v>2505</v>
      </c>
      <c r="C1162" s="16" t="s">
        <v>355</v>
      </c>
      <c r="D1162" s="16" t="s">
        <v>356</v>
      </c>
      <c r="E1162" s="16" t="s">
        <v>357</v>
      </c>
      <c r="F1162" s="50">
        <v>7.3</v>
      </c>
      <c r="G1162" s="16" t="s">
        <v>2506</v>
      </c>
    </row>
    <row r="1163" spans="1:7" x14ac:dyDescent="0.25">
      <c r="A1163" s="16" t="s">
        <v>353</v>
      </c>
      <c r="B1163" s="16" t="s">
        <v>2507</v>
      </c>
      <c r="C1163" s="16" t="s">
        <v>355</v>
      </c>
      <c r="D1163" s="16" t="s">
        <v>356</v>
      </c>
      <c r="E1163" s="16" t="s">
        <v>357</v>
      </c>
      <c r="F1163" s="50">
        <v>5.77</v>
      </c>
      <c r="G1163" s="16" t="s">
        <v>2508</v>
      </c>
    </row>
    <row r="1164" spans="1:7" x14ac:dyDescent="0.25">
      <c r="A1164" s="16" t="s">
        <v>353</v>
      </c>
      <c r="B1164" s="16" t="s">
        <v>2509</v>
      </c>
      <c r="C1164" s="16" t="s">
        <v>355</v>
      </c>
      <c r="D1164" s="16" t="s">
        <v>356</v>
      </c>
      <c r="E1164" s="16" t="s">
        <v>357</v>
      </c>
      <c r="F1164" s="50">
        <v>5.18</v>
      </c>
      <c r="G1164" s="16" t="s">
        <v>2510</v>
      </c>
    </row>
    <row r="1165" spans="1:7" x14ac:dyDescent="0.25">
      <c r="A1165" s="16" t="s">
        <v>353</v>
      </c>
      <c r="B1165" s="16" t="s">
        <v>2511</v>
      </c>
      <c r="C1165" s="16" t="s">
        <v>355</v>
      </c>
      <c r="D1165" s="16" t="s">
        <v>356</v>
      </c>
      <c r="E1165" s="16" t="s">
        <v>357</v>
      </c>
      <c r="F1165" s="50">
        <v>12.95</v>
      </c>
      <c r="G1165" s="16" t="s">
        <v>2512</v>
      </c>
    </row>
    <row r="1166" spans="1:7" x14ac:dyDescent="0.25">
      <c r="A1166" s="16" t="s">
        <v>353</v>
      </c>
      <c r="B1166" s="16" t="s">
        <v>2513</v>
      </c>
      <c r="C1166" s="16" t="s">
        <v>355</v>
      </c>
      <c r="D1166" s="16" t="s">
        <v>356</v>
      </c>
      <c r="E1166" s="16" t="s">
        <v>357</v>
      </c>
      <c r="F1166" s="50">
        <v>25.45</v>
      </c>
      <c r="G1166" s="16" t="s">
        <v>2514</v>
      </c>
    </row>
    <row r="1167" spans="1:7" x14ac:dyDescent="0.25">
      <c r="A1167" s="16" t="s">
        <v>353</v>
      </c>
      <c r="B1167" s="16" t="s">
        <v>2515</v>
      </c>
      <c r="C1167" s="16" t="s">
        <v>355</v>
      </c>
      <c r="D1167" s="16" t="s">
        <v>356</v>
      </c>
      <c r="E1167" s="16" t="s">
        <v>357</v>
      </c>
      <c r="F1167" s="50">
        <v>25.45</v>
      </c>
      <c r="G1167" s="16" t="s">
        <v>2516</v>
      </c>
    </row>
    <row r="1168" spans="1:7" x14ac:dyDescent="0.25">
      <c r="A1168" s="16" t="s">
        <v>353</v>
      </c>
      <c r="B1168" s="16" t="s">
        <v>2517</v>
      </c>
      <c r="C1168" s="16" t="s">
        <v>355</v>
      </c>
      <c r="D1168" s="16" t="s">
        <v>356</v>
      </c>
      <c r="E1168" s="16" t="s">
        <v>357</v>
      </c>
      <c r="F1168" s="50">
        <v>16.07</v>
      </c>
      <c r="G1168" s="16" t="s">
        <v>2518</v>
      </c>
    </row>
    <row r="1169" spans="1:7" x14ac:dyDescent="0.25">
      <c r="A1169" s="16" t="s">
        <v>353</v>
      </c>
      <c r="B1169" s="16" t="s">
        <v>2519</v>
      </c>
      <c r="C1169" s="16" t="s">
        <v>355</v>
      </c>
      <c r="D1169" s="16" t="s">
        <v>356</v>
      </c>
      <c r="E1169" s="16" t="s">
        <v>357</v>
      </c>
      <c r="F1169" s="50">
        <v>250.78</v>
      </c>
      <c r="G1169" s="16" t="s">
        <v>2520</v>
      </c>
    </row>
    <row r="1170" spans="1:7" x14ac:dyDescent="0.25">
      <c r="A1170" s="16" t="s">
        <v>353</v>
      </c>
      <c r="B1170" s="16" t="s">
        <v>2521</v>
      </c>
      <c r="C1170" s="16" t="s">
        <v>355</v>
      </c>
      <c r="D1170" s="16" t="s">
        <v>356</v>
      </c>
      <c r="E1170" s="16" t="s">
        <v>357</v>
      </c>
      <c r="F1170" s="50">
        <v>15.99</v>
      </c>
      <c r="G1170" s="16" t="s">
        <v>2522</v>
      </c>
    </row>
    <row r="1171" spans="1:7" x14ac:dyDescent="0.25">
      <c r="A1171" s="16" t="s">
        <v>353</v>
      </c>
      <c r="B1171" s="16" t="s">
        <v>2523</v>
      </c>
      <c r="C1171" s="16" t="s">
        <v>355</v>
      </c>
      <c r="D1171" s="16" t="s">
        <v>356</v>
      </c>
      <c r="E1171" s="16" t="s">
        <v>357</v>
      </c>
      <c r="F1171" s="50">
        <v>8.07</v>
      </c>
      <c r="G1171" s="16" t="s">
        <v>2524</v>
      </c>
    </row>
    <row r="1172" spans="1:7" x14ac:dyDescent="0.25">
      <c r="A1172" s="16" t="s">
        <v>353</v>
      </c>
      <c r="B1172" s="16" t="s">
        <v>2525</v>
      </c>
      <c r="C1172" s="16" t="s">
        <v>355</v>
      </c>
      <c r="D1172" s="16" t="s">
        <v>356</v>
      </c>
      <c r="E1172" s="16" t="s">
        <v>357</v>
      </c>
      <c r="F1172" s="50">
        <v>8.06</v>
      </c>
      <c r="G1172" s="16" t="s">
        <v>2526</v>
      </c>
    </row>
    <row r="1173" spans="1:7" x14ac:dyDescent="0.25">
      <c r="A1173" s="16" t="s">
        <v>353</v>
      </c>
      <c r="B1173" s="16" t="s">
        <v>2527</v>
      </c>
      <c r="C1173" s="16" t="s">
        <v>355</v>
      </c>
      <c r="D1173" s="16" t="s">
        <v>356</v>
      </c>
      <c r="E1173" s="16" t="s">
        <v>357</v>
      </c>
      <c r="F1173" s="50">
        <v>12</v>
      </c>
      <c r="G1173" s="16" t="s">
        <v>2528</v>
      </c>
    </row>
    <row r="1174" spans="1:7" x14ac:dyDescent="0.25">
      <c r="A1174" s="16" t="s">
        <v>353</v>
      </c>
      <c r="B1174" s="16" t="s">
        <v>2529</v>
      </c>
      <c r="C1174" s="16" t="s">
        <v>355</v>
      </c>
      <c r="D1174" s="16" t="s">
        <v>356</v>
      </c>
      <c r="E1174" s="16" t="s">
        <v>357</v>
      </c>
      <c r="F1174" s="50">
        <v>12</v>
      </c>
      <c r="G1174" s="16" t="s">
        <v>2530</v>
      </c>
    </row>
    <row r="1175" spans="1:7" x14ac:dyDescent="0.25">
      <c r="A1175" s="16" t="s">
        <v>353</v>
      </c>
      <c r="B1175" s="16" t="s">
        <v>2531</v>
      </c>
      <c r="C1175" s="16" t="s">
        <v>355</v>
      </c>
      <c r="D1175" s="16" t="s">
        <v>356</v>
      </c>
      <c r="E1175" s="16" t="s">
        <v>357</v>
      </c>
      <c r="F1175" s="50">
        <v>20.32</v>
      </c>
      <c r="G1175" s="16" t="s">
        <v>2532</v>
      </c>
    </row>
    <row r="1176" spans="1:7" x14ac:dyDescent="0.25">
      <c r="A1176" s="16" t="s">
        <v>353</v>
      </c>
      <c r="B1176" s="16" t="s">
        <v>2533</v>
      </c>
      <c r="C1176" s="16" t="s">
        <v>355</v>
      </c>
      <c r="D1176" s="16" t="s">
        <v>356</v>
      </c>
      <c r="E1176" s="16" t="s">
        <v>357</v>
      </c>
      <c r="F1176" s="50">
        <v>10.01</v>
      </c>
      <c r="G1176" s="16" t="s">
        <v>2534</v>
      </c>
    </row>
    <row r="1177" spans="1:7" x14ac:dyDescent="0.25">
      <c r="A1177" s="16" t="s">
        <v>353</v>
      </c>
      <c r="B1177" s="16" t="s">
        <v>2535</v>
      </c>
      <c r="C1177" s="16" t="s">
        <v>355</v>
      </c>
      <c r="D1177" s="16" t="s">
        <v>356</v>
      </c>
      <c r="E1177" s="16" t="s">
        <v>357</v>
      </c>
      <c r="F1177" s="50">
        <v>12.95</v>
      </c>
      <c r="G1177" s="16" t="s">
        <v>2536</v>
      </c>
    </row>
    <row r="1178" spans="1:7" x14ac:dyDescent="0.25">
      <c r="A1178" s="16" t="s">
        <v>353</v>
      </c>
      <c r="B1178" s="16" t="s">
        <v>2537</v>
      </c>
      <c r="C1178" s="16" t="s">
        <v>355</v>
      </c>
      <c r="D1178" s="16" t="s">
        <v>356</v>
      </c>
      <c r="E1178" s="16" t="s">
        <v>357</v>
      </c>
      <c r="F1178" s="50">
        <v>13.25</v>
      </c>
      <c r="G1178" s="16" t="s">
        <v>2538</v>
      </c>
    </row>
    <row r="1179" spans="1:7" x14ac:dyDescent="0.25">
      <c r="A1179" s="16" t="s">
        <v>353</v>
      </c>
      <c r="B1179" s="16" t="s">
        <v>2539</v>
      </c>
      <c r="C1179" s="16" t="s">
        <v>355</v>
      </c>
      <c r="D1179" s="16" t="s">
        <v>356</v>
      </c>
      <c r="E1179" s="16" t="s">
        <v>357</v>
      </c>
      <c r="F1179" s="50">
        <v>13.74</v>
      </c>
      <c r="G1179" s="16" t="s">
        <v>2540</v>
      </c>
    </row>
    <row r="1180" spans="1:7" x14ac:dyDescent="0.25">
      <c r="A1180" s="16" t="s">
        <v>353</v>
      </c>
      <c r="B1180" s="16" t="s">
        <v>2541</v>
      </c>
      <c r="C1180" s="16" t="s">
        <v>355</v>
      </c>
      <c r="D1180" s="16" t="s">
        <v>356</v>
      </c>
      <c r="E1180" s="16" t="s">
        <v>357</v>
      </c>
      <c r="F1180" s="50">
        <v>12.11</v>
      </c>
      <c r="G1180" s="16" t="s">
        <v>2542</v>
      </c>
    </row>
    <row r="1181" spans="1:7" x14ac:dyDescent="0.25">
      <c r="A1181" s="16" t="s">
        <v>353</v>
      </c>
      <c r="B1181" s="16" t="s">
        <v>2543</v>
      </c>
      <c r="C1181" s="16" t="s">
        <v>355</v>
      </c>
      <c r="D1181" s="16" t="s">
        <v>356</v>
      </c>
      <c r="E1181" s="16" t="s">
        <v>357</v>
      </c>
      <c r="F1181" s="50">
        <v>17.93</v>
      </c>
      <c r="G1181" s="16" t="s">
        <v>2544</v>
      </c>
    </row>
    <row r="1182" spans="1:7" x14ac:dyDescent="0.25">
      <c r="A1182" s="16" t="s">
        <v>353</v>
      </c>
      <c r="B1182" s="16" t="s">
        <v>2545</v>
      </c>
      <c r="C1182" s="16" t="s">
        <v>355</v>
      </c>
      <c r="D1182" s="16" t="s">
        <v>356</v>
      </c>
      <c r="E1182" s="16" t="s">
        <v>357</v>
      </c>
      <c r="F1182" s="50">
        <v>12.05</v>
      </c>
      <c r="G1182" s="16" t="s">
        <v>2546</v>
      </c>
    </row>
    <row r="1183" spans="1:7" x14ac:dyDescent="0.25">
      <c r="A1183" s="16" t="s">
        <v>353</v>
      </c>
      <c r="B1183" s="16" t="s">
        <v>2547</v>
      </c>
      <c r="C1183" s="16" t="s">
        <v>355</v>
      </c>
      <c r="D1183" s="16" t="s">
        <v>356</v>
      </c>
      <c r="E1183" s="16" t="s">
        <v>357</v>
      </c>
      <c r="F1183" s="50">
        <v>12.05</v>
      </c>
      <c r="G1183" s="16" t="s">
        <v>2548</v>
      </c>
    </row>
    <row r="1184" spans="1:7" x14ac:dyDescent="0.25">
      <c r="A1184" s="16" t="s">
        <v>353</v>
      </c>
      <c r="B1184" s="16" t="s">
        <v>2549</v>
      </c>
      <c r="C1184" s="16" t="s">
        <v>355</v>
      </c>
      <c r="D1184" s="16" t="s">
        <v>356</v>
      </c>
      <c r="E1184" s="16" t="s">
        <v>357</v>
      </c>
      <c r="F1184" s="50">
        <v>15.74</v>
      </c>
      <c r="G1184" s="16" t="s">
        <v>2550</v>
      </c>
    </row>
    <row r="1185" spans="1:7" x14ac:dyDescent="0.25">
      <c r="A1185" s="16" t="s">
        <v>353</v>
      </c>
      <c r="B1185" s="16" t="s">
        <v>2551</v>
      </c>
      <c r="C1185" s="16" t="s">
        <v>355</v>
      </c>
      <c r="D1185" s="16" t="s">
        <v>356</v>
      </c>
      <c r="E1185" s="16" t="s">
        <v>357</v>
      </c>
      <c r="F1185" s="50">
        <v>8.19</v>
      </c>
      <c r="G1185" s="16" t="s">
        <v>2552</v>
      </c>
    </row>
    <row r="1186" spans="1:7" x14ac:dyDescent="0.25">
      <c r="A1186" s="16" t="s">
        <v>353</v>
      </c>
      <c r="B1186" s="16" t="s">
        <v>2553</v>
      </c>
      <c r="C1186" s="16" t="s">
        <v>355</v>
      </c>
      <c r="D1186" s="16" t="s">
        <v>356</v>
      </c>
      <c r="E1186" s="16" t="s">
        <v>357</v>
      </c>
      <c r="F1186" s="50">
        <v>25.57</v>
      </c>
      <c r="G1186" s="16" t="s">
        <v>2554</v>
      </c>
    </row>
    <row r="1187" spans="1:7" x14ac:dyDescent="0.25">
      <c r="A1187" s="16" t="s">
        <v>353</v>
      </c>
      <c r="B1187" s="16" t="s">
        <v>2553</v>
      </c>
      <c r="C1187" s="16" t="s">
        <v>816</v>
      </c>
      <c r="D1187" s="16" t="s">
        <v>356</v>
      </c>
      <c r="E1187" s="16" t="s">
        <v>357</v>
      </c>
      <c r="F1187" s="50">
        <v>25.57</v>
      </c>
      <c r="G1187" s="16" t="s">
        <v>2554</v>
      </c>
    </row>
    <row r="1188" spans="1:7" x14ac:dyDescent="0.25">
      <c r="A1188" s="16" t="s">
        <v>353</v>
      </c>
      <c r="B1188" s="16" t="s">
        <v>2555</v>
      </c>
      <c r="C1188" s="16" t="s">
        <v>355</v>
      </c>
      <c r="D1188" s="16" t="s">
        <v>356</v>
      </c>
      <c r="E1188" s="16" t="s">
        <v>357</v>
      </c>
      <c r="F1188" s="50">
        <v>20.81</v>
      </c>
      <c r="G1188" s="16" t="s">
        <v>2556</v>
      </c>
    </row>
    <row r="1189" spans="1:7" x14ac:dyDescent="0.25">
      <c r="A1189" s="16" t="s">
        <v>353</v>
      </c>
      <c r="B1189" s="16" t="s">
        <v>2557</v>
      </c>
      <c r="C1189" s="16" t="s">
        <v>355</v>
      </c>
      <c r="D1189" s="16" t="s">
        <v>356</v>
      </c>
      <c r="E1189" s="16" t="s">
        <v>357</v>
      </c>
      <c r="F1189" s="50">
        <v>20.81</v>
      </c>
      <c r="G1189" s="16" t="s">
        <v>2558</v>
      </c>
    </row>
    <row r="1190" spans="1:7" x14ac:dyDescent="0.25">
      <c r="A1190" s="16" t="s">
        <v>353</v>
      </c>
      <c r="B1190" s="16" t="s">
        <v>2559</v>
      </c>
      <c r="C1190" s="16" t="s">
        <v>355</v>
      </c>
      <c r="D1190" s="16" t="s">
        <v>356</v>
      </c>
      <c r="E1190" s="16" t="s">
        <v>357</v>
      </c>
      <c r="F1190" s="50">
        <v>20.81</v>
      </c>
      <c r="G1190" s="16" t="s">
        <v>2560</v>
      </c>
    </row>
    <row r="1191" spans="1:7" x14ac:dyDescent="0.25">
      <c r="A1191" s="16" t="s">
        <v>353</v>
      </c>
      <c r="B1191" s="16" t="s">
        <v>2561</v>
      </c>
      <c r="C1191" s="16" t="s">
        <v>355</v>
      </c>
      <c r="D1191" s="16" t="s">
        <v>356</v>
      </c>
      <c r="E1191" s="16" t="s">
        <v>357</v>
      </c>
      <c r="F1191" s="50">
        <v>20.81</v>
      </c>
      <c r="G1191" s="16" t="s">
        <v>2562</v>
      </c>
    </row>
    <row r="1192" spans="1:7" x14ac:dyDescent="0.25">
      <c r="A1192" s="16" t="s">
        <v>353</v>
      </c>
      <c r="B1192" s="16" t="s">
        <v>2563</v>
      </c>
      <c r="C1192" s="16" t="s">
        <v>355</v>
      </c>
      <c r="D1192" s="16" t="s">
        <v>356</v>
      </c>
      <c r="E1192" s="16" t="s">
        <v>357</v>
      </c>
      <c r="F1192" s="50">
        <v>5.18</v>
      </c>
      <c r="G1192" s="16" t="s">
        <v>2564</v>
      </c>
    </row>
    <row r="1193" spans="1:7" x14ac:dyDescent="0.25">
      <c r="A1193" s="16" t="s">
        <v>353</v>
      </c>
      <c r="B1193" s="16" t="s">
        <v>2563</v>
      </c>
      <c r="C1193" s="16" t="s">
        <v>816</v>
      </c>
      <c r="D1193" s="16" t="s">
        <v>356</v>
      </c>
      <c r="E1193" s="16" t="s">
        <v>357</v>
      </c>
      <c r="F1193" s="50">
        <v>5.18</v>
      </c>
      <c r="G1193" s="16" t="s">
        <v>2564</v>
      </c>
    </row>
    <row r="1194" spans="1:7" x14ac:dyDescent="0.25">
      <c r="A1194" s="16" t="s">
        <v>353</v>
      </c>
      <c r="B1194" s="16" t="s">
        <v>2565</v>
      </c>
      <c r="C1194" s="16" t="s">
        <v>355</v>
      </c>
      <c r="D1194" s="16" t="s">
        <v>356</v>
      </c>
      <c r="E1194" s="16" t="s">
        <v>357</v>
      </c>
      <c r="F1194" s="50">
        <v>6.47</v>
      </c>
      <c r="G1194" s="16" t="s">
        <v>2566</v>
      </c>
    </row>
    <row r="1195" spans="1:7" x14ac:dyDescent="0.25">
      <c r="A1195" s="16" t="s">
        <v>353</v>
      </c>
      <c r="B1195" s="16" t="s">
        <v>2567</v>
      </c>
      <c r="C1195" s="16" t="s">
        <v>355</v>
      </c>
      <c r="D1195" s="16" t="s">
        <v>356</v>
      </c>
      <c r="E1195" s="16" t="s">
        <v>357</v>
      </c>
      <c r="F1195" s="50">
        <v>7.37</v>
      </c>
      <c r="G1195" s="16" t="s">
        <v>2568</v>
      </c>
    </row>
    <row r="1196" spans="1:7" x14ac:dyDescent="0.25">
      <c r="A1196" s="16" t="s">
        <v>353</v>
      </c>
      <c r="B1196" s="16" t="s">
        <v>2569</v>
      </c>
      <c r="C1196" s="16" t="s">
        <v>355</v>
      </c>
      <c r="D1196" s="16" t="s">
        <v>356</v>
      </c>
      <c r="E1196" s="16" t="s">
        <v>357</v>
      </c>
      <c r="F1196" s="50">
        <v>20.81</v>
      </c>
      <c r="G1196" s="16" t="s">
        <v>2570</v>
      </c>
    </row>
    <row r="1197" spans="1:7" x14ac:dyDescent="0.25">
      <c r="A1197" s="16" t="s">
        <v>353</v>
      </c>
      <c r="B1197" s="16" t="s">
        <v>2571</v>
      </c>
      <c r="C1197" s="16" t="s">
        <v>355</v>
      </c>
      <c r="D1197" s="16" t="s">
        <v>356</v>
      </c>
      <c r="E1197" s="16" t="s">
        <v>357</v>
      </c>
      <c r="F1197" s="50">
        <v>14.99</v>
      </c>
      <c r="G1197" s="16" t="s">
        <v>2572</v>
      </c>
    </row>
    <row r="1198" spans="1:7" x14ac:dyDescent="0.25">
      <c r="A1198" s="16" t="s">
        <v>353</v>
      </c>
      <c r="B1198" s="16" t="s">
        <v>2573</v>
      </c>
      <c r="C1198" s="16" t="s">
        <v>355</v>
      </c>
      <c r="D1198" s="16" t="s">
        <v>356</v>
      </c>
      <c r="E1198" s="16" t="s">
        <v>357</v>
      </c>
      <c r="F1198" s="50">
        <v>18.09</v>
      </c>
      <c r="G1198" s="16" t="s">
        <v>2574</v>
      </c>
    </row>
    <row r="1199" spans="1:7" x14ac:dyDescent="0.25">
      <c r="A1199" s="16" t="s">
        <v>353</v>
      </c>
      <c r="B1199" s="16" t="s">
        <v>2573</v>
      </c>
      <c r="C1199" s="16" t="s">
        <v>816</v>
      </c>
      <c r="D1199" s="16" t="s">
        <v>356</v>
      </c>
      <c r="E1199" s="16" t="s">
        <v>357</v>
      </c>
      <c r="F1199" s="50">
        <v>18.09</v>
      </c>
      <c r="G1199" s="16" t="s">
        <v>2574</v>
      </c>
    </row>
    <row r="1200" spans="1:7" x14ac:dyDescent="0.25">
      <c r="A1200" s="16" t="s">
        <v>353</v>
      </c>
      <c r="B1200" s="16" t="s">
        <v>2575</v>
      </c>
      <c r="C1200" s="16" t="s">
        <v>355</v>
      </c>
      <c r="D1200" s="16" t="s">
        <v>356</v>
      </c>
      <c r="E1200" s="16" t="s">
        <v>357</v>
      </c>
      <c r="F1200" s="50">
        <v>29.92</v>
      </c>
      <c r="G1200" s="16" t="s">
        <v>2576</v>
      </c>
    </row>
    <row r="1201" spans="1:7" x14ac:dyDescent="0.25">
      <c r="A1201" s="16" t="s">
        <v>353</v>
      </c>
      <c r="B1201" s="16" t="s">
        <v>2577</v>
      </c>
      <c r="C1201" s="16" t="s">
        <v>355</v>
      </c>
      <c r="D1201" s="16" t="s">
        <v>356</v>
      </c>
      <c r="E1201" s="16" t="s">
        <v>357</v>
      </c>
      <c r="F1201" s="50">
        <v>23.13</v>
      </c>
      <c r="G1201" s="16" t="s">
        <v>2578</v>
      </c>
    </row>
    <row r="1202" spans="1:7" x14ac:dyDescent="0.25">
      <c r="A1202" s="16" t="s">
        <v>353</v>
      </c>
      <c r="B1202" s="16" t="s">
        <v>2579</v>
      </c>
      <c r="C1202" s="16" t="s">
        <v>355</v>
      </c>
      <c r="D1202" s="16" t="s">
        <v>356</v>
      </c>
      <c r="E1202" s="16" t="s">
        <v>357</v>
      </c>
      <c r="F1202" s="50">
        <v>29.92</v>
      </c>
      <c r="G1202" s="16" t="s">
        <v>2580</v>
      </c>
    </row>
    <row r="1203" spans="1:7" x14ac:dyDescent="0.25">
      <c r="A1203" s="16" t="s">
        <v>353</v>
      </c>
      <c r="B1203" s="16" t="s">
        <v>2581</v>
      </c>
      <c r="C1203" s="16" t="s">
        <v>355</v>
      </c>
      <c r="D1203" s="16" t="s">
        <v>356</v>
      </c>
      <c r="E1203" s="16" t="s">
        <v>398</v>
      </c>
      <c r="F1203" s="50">
        <v>0</v>
      </c>
      <c r="G1203" s="16" t="s">
        <v>2582</v>
      </c>
    </row>
    <row r="1204" spans="1:7" x14ac:dyDescent="0.25">
      <c r="A1204" s="16" t="s">
        <v>353</v>
      </c>
      <c r="B1204" s="16" t="s">
        <v>2583</v>
      </c>
      <c r="C1204" s="16" t="s">
        <v>355</v>
      </c>
      <c r="D1204" s="16" t="s">
        <v>356</v>
      </c>
      <c r="E1204" s="16" t="s">
        <v>357</v>
      </c>
      <c r="F1204" s="50">
        <v>14.05</v>
      </c>
      <c r="G1204" s="16" t="s">
        <v>2584</v>
      </c>
    </row>
    <row r="1205" spans="1:7" x14ac:dyDescent="0.25">
      <c r="A1205" s="16" t="s">
        <v>353</v>
      </c>
      <c r="B1205" s="16" t="s">
        <v>2585</v>
      </c>
      <c r="C1205" s="16" t="s">
        <v>355</v>
      </c>
      <c r="D1205" s="16" t="s">
        <v>356</v>
      </c>
      <c r="E1205" s="16" t="s">
        <v>357</v>
      </c>
      <c r="F1205" s="50">
        <v>11.98</v>
      </c>
      <c r="G1205" s="16" t="s">
        <v>2586</v>
      </c>
    </row>
    <row r="1206" spans="1:7" x14ac:dyDescent="0.25">
      <c r="A1206" s="16" t="s">
        <v>353</v>
      </c>
      <c r="B1206" s="16" t="s">
        <v>2587</v>
      </c>
      <c r="C1206" s="16" t="s">
        <v>355</v>
      </c>
      <c r="D1206" s="16" t="s">
        <v>356</v>
      </c>
      <c r="E1206" s="16" t="s">
        <v>357</v>
      </c>
      <c r="F1206" s="50">
        <v>24.37</v>
      </c>
      <c r="G1206" s="16" t="s">
        <v>2588</v>
      </c>
    </row>
    <row r="1207" spans="1:7" x14ac:dyDescent="0.25">
      <c r="A1207" s="16" t="s">
        <v>353</v>
      </c>
      <c r="B1207" s="16" t="s">
        <v>2589</v>
      </c>
      <c r="C1207" s="16" t="s">
        <v>355</v>
      </c>
      <c r="D1207" s="16" t="s">
        <v>356</v>
      </c>
      <c r="E1207" s="16" t="s">
        <v>357</v>
      </c>
      <c r="F1207" s="50">
        <v>22.34</v>
      </c>
      <c r="G1207" s="16" t="s">
        <v>2590</v>
      </c>
    </row>
    <row r="1208" spans="1:7" x14ac:dyDescent="0.25">
      <c r="A1208" s="16" t="s">
        <v>353</v>
      </c>
      <c r="B1208" s="16" t="s">
        <v>2591</v>
      </c>
      <c r="C1208" s="16" t="s">
        <v>355</v>
      </c>
      <c r="D1208" s="16" t="s">
        <v>356</v>
      </c>
      <c r="E1208" s="16" t="s">
        <v>357</v>
      </c>
      <c r="F1208" s="50">
        <v>29.35</v>
      </c>
      <c r="G1208" s="16" t="s">
        <v>2592</v>
      </c>
    </row>
    <row r="1209" spans="1:7" x14ac:dyDescent="0.25">
      <c r="A1209" s="16" t="s">
        <v>353</v>
      </c>
      <c r="B1209" s="16" t="s">
        <v>2593</v>
      </c>
      <c r="C1209" s="16" t="s">
        <v>355</v>
      </c>
      <c r="D1209" s="16" t="s">
        <v>356</v>
      </c>
      <c r="E1209" s="16" t="s">
        <v>357</v>
      </c>
      <c r="F1209" s="50">
        <v>15.59</v>
      </c>
      <c r="G1209" s="16" t="s">
        <v>2594</v>
      </c>
    </row>
    <row r="1210" spans="1:7" x14ac:dyDescent="0.25">
      <c r="A1210" s="16" t="s">
        <v>353</v>
      </c>
      <c r="B1210" s="16" t="s">
        <v>2595</v>
      </c>
      <c r="C1210" s="16" t="s">
        <v>355</v>
      </c>
      <c r="D1210" s="16" t="s">
        <v>356</v>
      </c>
      <c r="E1210" s="16" t="s">
        <v>357</v>
      </c>
      <c r="F1210" s="50">
        <v>21.41</v>
      </c>
      <c r="G1210" s="16" t="s">
        <v>2596</v>
      </c>
    </row>
    <row r="1211" spans="1:7" x14ac:dyDescent="0.25">
      <c r="A1211" s="16" t="s">
        <v>353</v>
      </c>
      <c r="B1211" s="16" t="s">
        <v>2597</v>
      </c>
      <c r="C1211" s="16" t="s">
        <v>355</v>
      </c>
      <c r="D1211" s="16" t="s">
        <v>356</v>
      </c>
      <c r="E1211" s="16" t="s">
        <v>357</v>
      </c>
      <c r="F1211" s="50">
        <v>15.08</v>
      </c>
      <c r="G1211" s="16" t="s">
        <v>2598</v>
      </c>
    </row>
    <row r="1212" spans="1:7" x14ac:dyDescent="0.25">
      <c r="A1212" s="16" t="s">
        <v>353</v>
      </c>
      <c r="B1212" s="16" t="s">
        <v>2599</v>
      </c>
      <c r="C1212" s="16" t="s">
        <v>355</v>
      </c>
      <c r="D1212" s="16" t="s">
        <v>356</v>
      </c>
      <c r="E1212" s="16" t="s">
        <v>357</v>
      </c>
      <c r="F1212" s="50">
        <v>23.57</v>
      </c>
      <c r="G1212" s="16" t="s">
        <v>2600</v>
      </c>
    </row>
    <row r="1213" spans="1:7" x14ac:dyDescent="0.25">
      <c r="A1213" s="16" t="s">
        <v>353</v>
      </c>
      <c r="B1213" s="16" t="s">
        <v>2601</v>
      </c>
      <c r="C1213" s="16" t="s">
        <v>355</v>
      </c>
      <c r="D1213" s="16" t="s">
        <v>356</v>
      </c>
      <c r="E1213" s="16" t="s">
        <v>357</v>
      </c>
      <c r="F1213" s="50">
        <v>12.46</v>
      </c>
      <c r="G1213" s="16" t="s">
        <v>2602</v>
      </c>
    </row>
    <row r="1214" spans="1:7" x14ac:dyDescent="0.25">
      <c r="A1214" s="16" t="s">
        <v>353</v>
      </c>
      <c r="B1214" s="16" t="s">
        <v>2603</v>
      </c>
      <c r="C1214" s="16" t="s">
        <v>355</v>
      </c>
      <c r="D1214" s="16" t="s">
        <v>356</v>
      </c>
      <c r="E1214" s="16" t="s">
        <v>357</v>
      </c>
      <c r="F1214" s="50">
        <v>10.39</v>
      </c>
      <c r="G1214" s="16" t="s">
        <v>2604</v>
      </c>
    </row>
    <row r="1215" spans="1:7" x14ac:dyDescent="0.25">
      <c r="A1215" s="16" t="s">
        <v>353</v>
      </c>
      <c r="B1215" s="16" t="s">
        <v>2605</v>
      </c>
      <c r="C1215" s="16" t="s">
        <v>355</v>
      </c>
      <c r="D1215" s="16" t="s">
        <v>356</v>
      </c>
      <c r="E1215" s="16" t="s">
        <v>357</v>
      </c>
      <c r="F1215" s="50">
        <v>135.86000000000001</v>
      </c>
      <c r="G1215" s="16" t="s">
        <v>2606</v>
      </c>
    </row>
    <row r="1216" spans="1:7" x14ac:dyDescent="0.25">
      <c r="A1216" s="16" t="s">
        <v>353</v>
      </c>
      <c r="B1216" s="16" t="s">
        <v>2607</v>
      </c>
      <c r="C1216" s="16" t="s">
        <v>355</v>
      </c>
      <c r="D1216" s="16" t="s">
        <v>356</v>
      </c>
      <c r="E1216" s="16" t="s">
        <v>357</v>
      </c>
      <c r="F1216" s="50">
        <v>49.03</v>
      </c>
      <c r="G1216" s="16" t="s">
        <v>2608</v>
      </c>
    </row>
    <row r="1217" spans="1:7" x14ac:dyDescent="0.25">
      <c r="A1217" s="16" t="s">
        <v>353</v>
      </c>
      <c r="B1217" s="16" t="s">
        <v>2609</v>
      </c>
      <c r="C1217" s="16" t="s">
        <v>355</v>
      </c>
      <c r="D1217" s="16" t="s">
        <v>356</v>
      </c>
      <c r="E1217" s="16" t="s">
        <v>357</v>
      </c>
      <c r="F1217" s="50">
        <v>37.729999999999997</v>
      </c>
      <c r="G1217" s="16" t="s">
        <v>2610</v>
      </c>
    </row>
    <row r="1218" spans="1:7" x14ac:dyDescent="0.25">
      <c r="A1218" s="16" t="s">
        <v>353</v>
      </c>
      <c r="B1218" s="16" t="s">
        <v>2611</v>
      </c>
      <c r="C1218" s="16" t="s">
        <v>355</v>
      </c>
      <c r="D1218" s="16" t="s">
        <v>356</v>
      </c>
      <c r="E1218" s="16" t="s">
        <v>357</v>
      </c>
      <c r="F1218" s="50">
        <v>26.78</v>
      </c>
      <c r="G1218" s="16" t="s">
        <v>2612</v>
      </c>
    </row>
    <row r="1219" spans="1:7" x14ac:dyDescent="0.25">
      <c r="A1219" s="16" t="s">
        <v>353</v>
      </c>
      <c r="B1219" s="16" t="s">
        <v>2613</v>
      </c>
      <c r="C1219" s="16" t="s">
        <v>355</v>
      </c>
      <c r="D1219" s="16" t="s">
        <v>356</v>
      </c>
      <c r="E1219" s="16" t="s">
        <v>357</v>
      </c>
      <c r="F1219" s="50">
        <v>37.729999999999997</v>
      </c>
      <c r="G1219" s="16" t="s">
        <v>2614</v>
      </c>
    </row>
    <row r="1220" spans="1:7" x14ac:dyDescent="0.25">
      <c r="A1220" s="16" t="s">
        <v>353</v>
      </c>
      <c r="B1220" s="16" t="s">
        <v>2615</v>
      </c>
      <c r="C1220" s="16" t="s">
        <v>355</v>
      </c>
      <c r="D1220" s="16" t="s">
        <v>356</v>
      </c>
      <c r="E1220" s="16" t="s">
        <v>357</v>
      </c>
      <c r="F1220" s="50">
        <v>37.729999999999997</v>
      </c>
      <c r="G1220" s="16" t="s">
        <v>2616</v>
      </c>
    </row>
    <row r="1221" spans="1:7" x14ac:dyDescent="0.25">
      <c r="A1221" s="16" t="s">
        <v>353</v>
      </c>
      <c r="B1221" s="16" t="s">
        <v>2617</v>
      </c>
      <c r="C1221" s="16" t="s">
        <v>355</v>
      </c>
      <c r="D1221" s="16" t="s">
        <v>356</v>
      </c>
      <c r="E1221" s="16" t="s">
        <v>357</v>
      </c>
      <c r="F1221" s="50">
        <v>46.98</v>
      </c>
      <c r="G1221" s="16" t="s">
        <v>2618</v>
      </c>
    </row>
    <row r="1222" spans="1:7" x14ac:dyDescent="0.25">
      <c r="A1222" s="16" t="s">
        <v>353</v>
      </c>
      <c r="B1222" s="16" t="s">
        <v>2619</v>
      </c>
      <c r="C1222" s="16" t="s">
        <v>355</v>
      </c>
      <c r="D1222" s="16" t="s">
        <v>356</v>
      </c>
      <c r="E1222" s="16" t="s">
        <v>357</v>
      </c>
      <c r="F1222" s="50">
        <v>26.78</v>
      </c>
      <c r="G1222" s="16" t="s">
        <v>2620</v>
      </c>
    </row>
    <row r="1223" spans="1:7" x14ac:dyDescent="0.25">
      <c r="A1223" s="16" t="s">
        <v>353</v>
      </c>
      <c r="B1223" s="16" t="s">
        <v>2621</v>
      </c>
      <c r="C1223" s="16" t="s">
        <v>355</v>
      </c>
      <c r="D1223" s="16" t="s">
        <v>356</v>
      </c>
      <c r="E1223" s="16" t="s">
        <v>357</v>
      </c>
      <c r="F1223" s="50">
        <v>77.78</v>
      </c>
      <c r="G1223" s="16" t="s">
        <v>2622</v>
      </c>
    </row>
    <row r="1224" spans="1:7" x14ac:dyDescent="0.25">
      <c r="A1224" s="16" t="s">
        <v>353</v>
      </c>
      <c r="B1224" s="16" t="s">
        <v>2623</v>
      </c>
      <c r="C1224" s="16" t="s">
        <v>355</v>
      </c>
      <c r="D1224" s="16" t="s">
        <v>356</v>
      </c>
      <c r="E1224" s="16" t="s">
        <v>357</v>
      </c>
      <c r="F1224" s="50">
        <v>14.55</v>
      </c>
      <c r="G1224" s="16" t="s">
        <v>2624</v>
      </c>
    </row>
    <row r="1225" spans="1:7" x14ac:dyDescent="0.25">
      <c r="A1225" s="16" t="s">
        <v>353</v>
      </c>
      <c r="B1225" s="16" t="s">
        <v>2625</v>
      </c>
      <c r="C1225" s="16" t="s">
        <v>355</v>
      </c>
      <c r="D1225" s="16" t="s">
        <v>356</v>
      </c>
      <c r="E1225" s="16" t="s">
        <v>357</v>
      </c>
      <c r="F1225" s="50">
        <v>16.91</v>
      </c>
      <c r="G1225" s="16" t="s">
        <v>2626</v>
      </c>
    </row>
    <row r="1226" spans="1:7" x14ac:dyDescent="0.25">
      <c r="A1226" s="16" t="s">
        <v>353</v>
      </c>
      <c r="B1226" s="16" t="s">
        <v>2627</v>
      </c>
      <c r="C1226" s="16" t="s">
        <v>355</v>
      </c>
      <c r="D1226" s="16" t="s">
        <v>356</v>
      </c>
      <c r="E1226" s="16" t="s">
        <v>357</v>
      </c>
      <c r="F1226" s="50">
        <v>13.61</v>
      </c>
      <c r="G1226" s="16" t="s">
        <v>2628</v>
      </c>
    </row>
    <row r="1227" spans="1:7" x14ac:dyDescent="0.25">
      <c r="A1227" s="16" t="s">
        <v>353</v>
      </c>
      <c r="B1227" s="16" t="s">
        <v>2629</v>
      </c>
      <c r="C1227" s="16" t="s">
        <v>355</v>
      </c>
      <c r="D1227" s="16" t="s">
        <v>356</v>
      </c>
      <c r="E1227" s="16" t="s">
        <v>357</v>
      </c>
      <c r="F1227" s="50">
        <v>21.78</v>
      </c>
      <c r="G1227" s="16" t="s">
        <v>2630</v>
      </c>
    </row>
    <row r="1228" spans="1:7" x14ac:dyDescent="0.25">
      <c r="A1228" s="16" t="s">
        <v>353</v>
      </c>
      <c r="B1228" s="16" t="s">
        <v>2629</v>
      </c>
      <c r="C1228" s="16" t="s">
        <v>816</v>
      </c>
      <c r="D1228" s="16" t="s">
        <v>356</v>
      </c>
      <c r="E1228" s="16" t="s">
        <v>357</v>
      </c>
      <c r="F1228" s="50">
        <v>21.78</v>
      </c>
      <c r="G1228" s="16" t="s">
        <v>2630</v>
      </c>
    </row>
    <row r="1229" spans="1:7" x14ac:dyDescent="0.25">
      <c r="A1229" s="16" t="s">
        <v>353</v>
      </c>
      <c r="B1229" s="16" t="s">
        <v>2631</v>
      </c>
      <c r="C1229" s="16" t="s">
        <v>355</v>
      </c>
      <c r="D1229" s="16" t="s">
        <v>356</v>
      </c>
      <c r="E1229" s="16" t="s">
        <v>357</v>
      </c>
      <c r="F1229" s="50">
        <v>11.54</v>
      </c>
      <c r="G1229" s="16" t="s">
        <v>2632</v>
      </c>
    </row>
    <row r="1230" spans="1:7" x14ac:dyDescent="0.25">
      <c r="A1230" s="16" t="s">
        <v>353</v>
      </c>
      <c r="B1230" s="16" t="s">
        <v>2633</v>
      </c>
      <c r="C1230" s="16" t="s">
        <v>355</v>
      </c>
      <c r="D1230" s="16" t="s">
        <v>356</v>
      </c>
      <c r="E1230" s="16" t="s">
        <v>357</v>
      </c>
      <c r="F1230" s="50">
        <v>10.64</v>
      </c>
      <c r="G1230" s="16" t="s">
        <v>2634</v>
      </c>
    </row>
    <row r="1231" spans="1:7" x14ac:dyDescent="0.25">
      <c r="A1231" s="16" t="s">
        <v>353</v>
      </c>
      <c r="B1231" s="16" t="s">
        <v>2635</v>
      </c>
      <c r="C1231" s="16" t="s">
        <v>355</v>
      </c>
      <c r="D1231" s="16" t="s">
        <v>699</v>
      </c>
      <c r="E1231" s="16" t="s">
        <v>398</v>
      </c>
      <c r="F1231" s="50">
        <v>0</v>
      </c>
      <c r="G1231" s="16" t="s">
        <v>2636</v>
      </c>
    </row>
    <row r="1232" spans="1:7" x14ac:dyDescent="0.25">
      <c r="A1232" s="16" t="s">
        <v>353</v>
      </c>
      <c r="B1232" s="16" t="s">
        <v>2637</v>
      </c>
      <c r="C1232" s="16" t="s">
        <v>355</v>
      </c>
      <c r="D1232" s="16" t="s">
        <v>699</v>
      </c>
      <c r="E1232" s="16" t="s">
        <v>398</v>
      </c>
      <c r="F1232" s="50">
        <v>0</v>
      </c>
      <c r="G1232" s="16" t="s">
        <v>2638</v>
      </c>
    </row>
    <row r="1233" spans="1:7" x14ac:dyDescent="0.25">
      <c r="A1233" s="16" t="s">
        <v>353</v>
      </c>
      <c r="B1233" s="16" t="s">
        <v>2639</v>
      </c>
      <c r="C1233" s="16" t="s">
        <v>355</v>
      </c>
      <c r="D1233" s="16" t="s">
        <v>699</v>
      </c>
      <c r="E1233" s="16" t="s">
        <v>398</v>
      </c>
      <c r="F1233" s="50">
        <v>0</v>
      </c>
      <c r="G1233" s="16" t="s">
        <v>2640</v>
      </c>
    </row>
    <row r="1234" spans="1:7" x14ac:dyDescent="0.25">
      <c r="A1234" s="16" t="s">
        <v>353</v>
      </c>
      <c r="B1234" s="16" t="s">
        <v>2641</v>
      </c>
      <c r="C1234" s="16" t="s">
        <v>355</v>
      </c>
      <c r="D1234" s="16" t="s">
        <v>356</v>
      </c>
      <c r="E1234" s="16" t="s">
        <v>357</v>
      </c>
      <c r="F1234" s="50">
        <v>6.14</v>
      </c>
      <c r="G1234" s="16" t="s">
        <v>2642</v>
      </c>
    </row>
    <row r="1235" spans="1:7" x14ac:dyDescent="0.25">
      <c r="A1235" s="16" t="s">
        <v>353</v>
      </c>
      <c r="B1235" s="16" t="s">
        <v>2643</v>
      </c>
      <c r="C1235" s="16" t="s">
        <v>355</v>
      </c>
      <c r="D1235" s="16" t="s">
        <v>356</v>
      </c>
      <c r="E1235" s="16" t="s">
        <v>357</v>
      </c>
      <c r="F1235" s="50">
        <v>5.67</v>
      </c>
      <c r="G1235" s="16" t="s">
        <v>2644</v>
      </c>
    </row>
    <row r="1236" spans="1:7" x14ac:dyDescent="0.25">
      <c r="A1236" s="16" t="s">
        <v>353</v>
      </c>
      <c r="B1236" s="16" t="s">
        <v>2645</v>
      </c>
      <c r="C1236" s="16" t="s">
        <v>355</v>
      </c>
      <c r="D1236" s="16" t="s">
        <v>356</v>
      </c>
      <c r="E1236" s="16" t="s">
        <v>357</v>
      </c>
      <c r="F1236" s="50">
        <v>61.98</v>
      </c>
      <c r="G1236" s="16" t="s">
        <v>2646</v>
      </c>
    </row>
    <row r="1237" spans="1:7" x14ac:dyDescent="0.25">
      <c r="A1237" s="16" t="s">
        <v>353</v>
      </c>
      <c r="B1237" s="16" t="s">
        <v>2647</v>
      </c>
      <c r="C1237" s="16" t="s">
        <v>355</v>
      </c>
      <c r="D1237" s="16" t="s">
        <v>356</v>
      </c>
      <c r="E1237" s="16" t="s">
        <v>357</v>
      </c>
      <c r="F1237" s="50">
        <v>100</v>
      </c>
      <c r="G1237" s="16" t="s">
        <v>2648</v>
      </c>
    </row>
    <row r="1238" spans="1:7" x14ac:dyDescent="0.25">
      <c r="A1238" s="16" t="s">
        <v>353</v>
      </c>
      <c r="B1238" s="16" t="s">
        <v>2649</v>
      </c>
      <c r="C1238" s="16" t="s">
        <v>355</v>
      </c>
      <c r="D1238" s="16" t="s">
        <v>356</v>
      </c>
      <c r="E1238" s="16" t="s">
        <v>357</v>
      </c>
      <c r="F1238" s="50">
        <v>12.66</v>
      </c>
      <c r="G1238" s="16" t="s">
        <v>2650</v>
      </c>
    </row>
    <row r="1239" spans="1:7" x14ac:dyDescent="0.25">
      <c r="A1239" s="16" t="s">
        <v>353</v>
      </c>
      <c r="B1239" s="16" t="s">
        <v>2651</v>
      </c>
      <c r="C1239" s="16" t="s">
        <v>355</v>
      </c>
      <c r="D1239" s="16" t="s">
        <v>356</v>
      </c>
      <c r="E1239" s="16" t="s">
        <v>357</v>
      </c>
      <c r="F1239" s="50">
        <v>4.2699999999999996</v>
      </c>
      <c r="G1239" s="16" t="s">
        <v>2652</v>
      </c>
    </row>
    <row r="1240" spans="1:7" x14ac:dyDescent="0.25">
      <c r="A1240" s="16" t="s">
        <v>353</v>
      </c>
      <c r="B1240" s="16" t="s">
        <v>2653</v>
      </c>
      <c r="C1240" s="16" t="s">
        <v>355</v>
      </c>
      <c r="D1240" s="16" t="s">
        <v>356</v>
      </c>
      <c r="E1240" s="16" t="s">
        <v>357</v>
      </c>
      <c r="F1240" s="50">
        <v>4.4000000000000004</v>
      </c>
      <c r="G1240" s="16" t="s">
        <v>2654</v>
      </c>
    </row>
    <row r="1241" spans="1:7" x14ac:dyDescent="0.25">
      <c r="A1241" s="16" t="s">
        <v>353</v>
      </c>
      <c r="B1241" s="16" t="s">
        <v>2655</v>
      </c>
      <c r="C1241" s="16" t="s">
        <v>355</v>
      </c>
      <c r="D1241" s="16" t="s">
        <v>356</v>
      </c>
      <c r="E1241" s="16" t="s">
        <v>357</v>
      </c>
      <c r="F1241" s="50">
        <v>10.18</v>
      </c>
      <c r="G1241" s="16" t="s">
        <v>2656</v>
      </c>
    </row>
    <row r="1242" spans="1:7" x14ac:dyDescent="0.25">
      <c r="A1242" s="16" t="s">
        <v>353</v>
      </c>
      <c r="B1242" s="16" t="s">
        <v>2657</v>
      </c>
      <c r="C1242" s="16" t="s">
        <v>355</v>
      </c>
      <c r="D1242" s="16" t="s">
        <v>356</v>
      </c>
      <c r="E1242" s="16" t="s">
        <v>357</v>
      </c>
      <c r="F1242" s="50">
        <v>12.87</v>
      </c>
      <c r="G1242" s="16" t="s">
        <v>2658</v>
      </c>
    </row>
    <row r="1243" spans="1:7" x14ac:dyDescent="0.25">
      <c r="A1243" s="16" t="s">
        <v>353</v>
      </c>
      <c r="B1243" s="16" t="s">
        <v>2659</v>
      </c>
      <c r="C1243" s="16" t="s">
        <v>355</v>
      </c>
      <c r="D1243" s="16" t="s">
        <v>356</v>
      </c>
      <c r="E1243" s="16" t="s">
        <v>357</v>
      </c>
      <c r="F1243" s="50">
        <v>15.05</v>
      </c>
      <c r="G1243" s="16" t="s">
        <v>2660</v>
      </c>
    </row>
    <row r="1244" spans="1:7" x14ac:dyDescent="0.25">
      <c r="A1244" s="16" t="s">
        <v>353</v>
      </c>
      <c r="B1244" s="16" t="s">
        <v>2661</v>
      </c>
      <c r="C1244" s="16" t="s">
        <v>355</v>
      </c>
      <c r="D1244" s="16" t="s">
        <v>356</v>
      </c>
      <c r="E1244" s="16" t="s">
        <v>357</v>
      </c>
      <c r="F1244" s="50">
        <v>12.88</v>
      </c>
      <c r="G1244" s="16" t="s">
        <v>2662</v>
      </c>
    </row>
    <row r="1245" spans="1:7" x14ac:dyDescent="0.25">
      <c r="A1245" s="16" t="s">
        <v>353</v>
      </c>
      <c r="B1245" s="16" t="s">
        <v>2663</v>
      </c>
      <c r="C1245" s="16" t="s">
        <v>355</v>
      </c>
      <c r="D1245" s="16" t="s">
        <v>356</v>
      </c>
      <c r="E1245" s="16" t="s">
        <v>357</v>
      </c>
      <c r="F1245" s="50">
        <v>10.18</v>
      </c>
      <c r="G1245" s="16" t="s">
        <v>2664</v>
      </c>
    </row>
    <row r="1246" spans="1:7" x14ac:dyDescent="0.25">
      <c r="A1246" s="16" t="s">
        <v>353</v>
      </c>
      <c r="B1246" s="16" t="s">
        <v>2665</v>
      </c>
      <c r="C1246" s="16" t="s">
        <v>355</v>
      </c>
      <c r="D1246" s="16" t="s">
        <v>356</v>
      </c>
      <c r="E1246" s="16" t="s">
        <v>357</v>
      </c>
      <c r="F1246" s="50">
        <v>12.9</v>
      </c>
      <c r="G1246" s="16" t="s">
        <v>2666</v>
      </c>
    </row>
    <row r="1247" spans="1:7" x14ac:dyDescent="0.25">
      <c r="A1247" s="16" t="s">
        <v>353</v>
      </c>
      <c r="B1247" s="16" t="s">
        <v>2667</v>
      </c>
      <c r="C1247" s="16" t="s">
        <v>355</v>
      </c>
      <c r="D1247" s="16" t="s">
        <v>356</v>
      </c>
      <c r="E1247" s="16" t="s">
        <v>357</v>
      </c>
      <c r="F1247" s="50">
        <v>13.19</v>
      </c>
      <c r="G1247" s="16" t="s">
        <v>2668</v>
      </c>
    </row>
    <row r="1248" spans="1:7" x14ac:dyDescent="0.25">
      <c r="A1248" s="16" t="s">
        <v>353</v>
      </c>
      <c r="B1248" s="16" t="s">
        <v>2669</v>
      </c>
      <c r="C1248" s="16" t="s">
        <v>355</v>
      </c>
      <c r="D1248" s="16" t="s">
        <v>356</v>
      </c>
      <c r="E1248" s="16" t="s">
        <v>357</v>
      </c>
      <c r="F1248" s="50">
        <v>15.49</v>
      </c>
      <c r="G1248" s="16" t="s">
        <v>2670</v>
      </c>
    </row>
    <row r="1249" spans="1:7" x14ac:dyDescent="0.25">
      <c r="A1249" s="16" t="s">
        <v>353</v>
      </c>
      <c r="B1249" s="16" t="s">
        <v>2671</v>
      </c>
      <c r="C1249" s="16" t="s">
        <v>355</v>
      </c>
      <c r="D1249" s="16" t="s">
        <v>356</v>
      </c>
      <c r="E1249" s="16" t="s">
        <v>357</v>
      </c>
      <c r="F1249" s="50">
        <v>17.03</v>
      </c>
      <c r="G1249" s="16" t="s">
        <v>2670</v>
      </c>
    </row>
    <row r="1250" spans="1:7" x14ac:dyDescent="0.25">
      <c r="A1250" s="16" t="s">
        <v>353</v>
      </c>
      <c r="B1250" s="16" t="s">
        <v>2671</v>
      </c>
      <c r="C1250" s="16" t="s">
        <v>816</v>
      </c>
      <c r="D1250" s="16" t="s">
        <v>356</v>
      </c>
      <c r="E1250" s="16" t="s">
        <v>357</v>
      </c>
      <c r="F1250" s="50">
        <v>17.03</v>
      </c>
      <c r="G1250" s="16" t="s">
        <v>2670</v>
      </c>
    </row>
    <row r="1251" spans="1:7" x14ac:dyDescent="0.25">
      <c r="A1251" s="16" t="s">
        <v>353</v>
      </c>
      <c r="B1251" s="16" t="s">
        <v>2672</v>
      </c>
      <c r="C1251" s="16" t="s">
        <v>355</v>
      </c>
      <c r="D1251" s="16" t="s">
        <v>356</v>
      </c>
      <c r="E1251" s="16" t="s">
        <v>357</v>
      </c>
      <c r="F1251" s="50">
        <v>13.38</v>
      </c>
      <c r="G1251" s="16" t="s">
        <v>2673</v>
      </c>
    </row>
    <row r="1252" spans="1:7" x14ac:dyDescent="0.25">
      <c r="A1252" s="16" t="s">
        <v>353</v>
      </c>
      <c r="B1252" s="16" t="s">
        <v>2674</v>
      </c>
      <c r="C1252" s="16" t="s">
        <v>355</v>
      </c>
      <c r="D1252" s="16" t="s">
        <v>356</v>
      </c>
      <c r="E1252" s="16" t="s">
        <v>357</v>
      </c>
      <c r="F1252" s="50">
        <v>8.93</v>
      </c>
      <c r="G1252" s="16" t="s">
        <v>2675</v>
      </c>
    </row>
    <row r="1253" spans="1:7" x14ac:dyDescent="0.25">
      <c r="A1253" s="16" t="s">
        <v>353</v>
      </c>
      <c r="B1253" s="16" t="s">
        <v>2676</v>
      </c>
      <c r="C1253" s="16" t="s">
        <v>355</v>
      </c>
      <c r="D1253" s="16" t="s">
        <v>356</v>
      </c>
      <c r="E1253" s="16" t="s">
        <v>357</v>
      </c>
      <c r="F1253" s="50">
        <v>13.12</v>
      </c>
      <c r="G1253" s="16" t="s">
        <v>2677</v>
      </c>
    </row>
    <row r="1254" spans="1:7" x14ac:dyDescent="0.25">
      <c r="A1254" s="16" t="s">
        <v>353</v>
      </c>
      <c r="B1254" s="16" t="s">
        <v>2678</v>
      </c>
      <c r="C1254" s="16" t="s">
        <v>355</v>
      </c>
      <c r="D1254" s="16" t="s">
        <v>356</v>
      </c>
      <c r="E1254" s="16" t="s">
        <v>357</v>
      </c>
      <c r="F1254" s="50">
        <v>12.01</v>
      </c>
      <c r="G1254" s="16" t="s">
        <v>2679</v>
      </c>
    </row>
    <row r="1255" spans="1:7" x14ac:dyDescent="0.25">
      <c r="A1255" s="16" t="s">
        <v>353</v>
      </c>
      <c r="B1255" s="16" t="s">
        <v>2680</v>
      </c>
      <c r="C1255" s="16" t="s">
        <v>355</v>
      </c>
      <c r="D1255" s="16" t="s">
        <v>356</v>
      </c>
      <c r="E1255" s="16" t="s">
        <v>357</v>
      </c>
      <c r="F1255" s="50">
        <v>11.82</v>
      </c>
      <c r="G1255" s="16" t="s">
        <v>2681</v>
      </c>
    </row>
    <row r="1256" spans="1:7" x14ac:dyDescent="0.25">
      <c r="A1256" s="16" t="s">
        <v>353</v>
      </c>
      <c r="B1256" s="16" t="s">
        <v>2682</v>
      </c>
      <c r="C1256" s="16" t="s">
        <v>355</v>
      </c>
      <c r="D1256" s="16" t="s">
        <v>356</v>
      </c>
      <c r="E1256" s="16" t="s">
        <v>357</v>
      </c>
      <c r="F1256" s="50">
        <v>12.68</v>
      </c>
      <c r="G1256" s="16" t="s">
        <v>2683</v>
      </c>
    </row>
    <row r="1257" spans="1:7" x14ac:dyDescent="0.25">
      <c r="A1257" s="16" t="s">
        <v>353</v>
      </c>
      <c r="B1257" s="16" t="s">
        <v>2684</v>
      </c>
      <c r="C1257" s="16" t="s">
        <v>355</v>
      </c>
      <c r="D1257" s="16" t="s">
        <v>356</v>
      </c>
      <c r="E1257" s="16" t="s">
        <v>357</v>
      </c>
      <c r="F1257" s="50">
        <v>11.47</v>
      </c>
      <c r="G1257" s="16" t="s">
        <v>2685</v>
      </c>
    </row>
    <row r="1258" spans="1:7" x14ac:dyDescent="0.25">
      <c r="A1258" s="16" t="s">
        <v>353</v>
      </c>
      <c r="B1258" s="16" t="s">
        <v>2686</v>
      </c>
      <c r="C1258" s="16" t="s">
        <v>355</v>
      </c>
      <c r="D1258" s="16" t="s">
        <v>356</v>
      </c>
      <c r="E1258" s="16" t="s">
        <v>357</v>
      </c>
      <c r="F1258" s="50">
        <v>12.12</v>
      </c>
      <c r="G1258" s="16" t="s">
        <v>2687</v>
      </c>
    </row>
    <row r="1259" spans="1:7" x14ac:dyDescent="0.25">
      <c r="A1259" s="16" t="s">
        <v>353</v>
      </c>
      <c r="B1259" s="16" t="s">
        <v>2688</v>
      </c>
      <c r="C1259" s="16" t="s">
        <v>355</v>
      </c>
      <c r="D1259" s="16" t="s">
        <v>356</v>
      </c>
      <c r="E1259" s="16" t="s">
        <v>357</v>
      </c>
      <c r="F1259" s="50">
        <v>14.41</v>
      </c>
      <c r="G1259" s="16" t="s">
        <v>2689</v>
      </c>
    </row>
    <row r="1260" spans="1:7" x14ac:dyDescent="0.25">
      <c r="A1260" s="16" t="s">
        <v>353</v>
      </c>
      <c r="B1260" s="16" t="s">
        <v>2690</v>
      </c>
      <c r="C1260" s="16" t="s">
        <v>355</v>
      </c>
      <c r="D1260" s="16" t="s">
        <v>356</v>
      </c>
      <c r="E1260" s="16" t="s">
        <v>357</v>
      </c>
      <c r="F1260" s="50">
        <v>14.39</v>
      </c>
      <c r="G1260" s="16" t="s">
        <v>2691</v>
      </c>
    </row>
    <row r="1261" spans="1:7" x14ac:dyDescent="0.25">
      <c r="A1261" s="16" t="s">
        <v>353</v>
      </c>
      <c r="B1261" s="16" t="s">
        <v>2692</v>
      </c>
      <c r="C1261" s="16" t="s">
        <v>355</v>
      </c>
      <c r="D1261" s="16" t="s">
        <v>356</v>
      </c>
      <c r="E1261" s="16" t="s">
        <v>357</v>
      </c>
      <c r="F1261" s="50">
        <v>16.850000000000001</v>
      </c>
      <c r="G1261" s="16" t="s">
        <v>2693</v>
      </c>
    </row>
    <row r="1262" spans="1:7" x14ac:dyDescent="0.25">
      <c r="A1262" s="16" t="s">
        <v>353</v>
      </c>
      <c r="B1262" s="16" t="s">
        <v>2694</v>
      </c>
      <c r="C1262" s="16" t="s">
        <v>355</v>
      </c>
      <c r="D1262" s="16" t="s">
        <v>356</v>
      </c>
      <c r="E1262" s="16" t="s">
        <v>357</v>
      </c>
      <c r="F1262" s="50">
        <v>15.21</v>
      </c>
      <c r="G1262" s="16" t="s">
        <v>2695</v>
      </c>
    </row>
    <row r="1263" spans="1:7" x14ac:dyDescent="0.25">
      <c r="A1263" s="16" t="s">
        <v>353</v>
      </c>
      <c r="B1263" s="16" t="s">
        <v>2696</v>
      </c>
      <c r="C1263" s="16" t="s">
        <v>355</v>
      </c>
      <c r="D1263" s="16" t="s">
        <v>356</v>
      </c>
      <c r="E1263" s="16" t="s">
        <v>357</v>
      </c>
      <c r="F1263" s="50">
        <v>13.19</v>
      </c>
      <c r="G1263" s="16" t="s">
        <v>2697</v>
      </c>
    </row>
    <row r="1264" spans="1:7" x14ac:dyDescent="0.25">
      <c r="A1264" s="16" t="s">
        <v>353</v>
      </c>
      <c r="B1264" s="16" t="s">
        <v>2698</v>
      </c>
      <c r="C1264" s="16" t="s">
        <v>355</v>
      </c>
      <c r="D1264" s="16" t="s">
        <v>356</v>
      </c>
      <c r="E1264" s="16" t="s">
        <v>357</v>
      </c>
      <c r="F1264" s="50">
        <v>13.19</v>
      </c>
      <c r="G1264" s="16" t="s">
        <v>2699</v>
      </c>
    </row>
    <row r="1265" spans="1:7" x14ac:dyDescent="0.25">
      <c r="A1265" s="16" t="s">
        <v>353</v>
      </c>
      <c r="B1265" s="16" t="s">
        <v>2700</v>
      </c>
      <c r="C1265" s="16" t="s">
        <v>355</v>
      </c>
      <c r="D1265" s="16" t="s">
        <v>356</v>
      </c>
      <c r="E1265" s="16" t="s">
        <v>357</v>
      </c>
      <c r="F1265" s="50">
        <v>13.19</v>
      </c>
      <c r="G1265" s="16" t="s">
        <v>2701</v>
      </c>
    </row>
    <row r="1266" spans="1:7" x14ac:dyDescent="0.25">
      <c r="A1266" s="16" t="s">
        <v>353</v>
      </c>
      <c r="B1266" s="16" t="s">
        <v>2702</v>
      </c>
      <c r="C1266" s="16" t="s">
        <v>355</v>
      </c>
      <c r="D1266" s="16" t="s">
        <v>356</v>
      </c>
      <c r="E1266" s="16" t="s">
        <v>357</v>
      </c>
      <c r="F1266" s="50">
        <v>13.19</v>
      </c>
      <c r="G1266" s="16" t="s">
        <v>2703</v>
      </c>
    </row>
    <row r="1267" spans="1:7" x14ac:dyDescent="0.25">
      <c r="A1267" s="16" t="s">
        <v>353</v>
      </c>
      <c r="B1267" s="16" t="s">
        <v>2704</v>
      </c>
      <c r="C1267" s="16" t="s">
        <v>355</v>
      </c>
      <c r="D1267" s="16" t="s">
        <v>356</v>
      </c>
      <c r="E1267" s="16" t="s">
        <v>357</v>
      </c>
      <c r="F1267" s="50">
        <v>13.03</v>
      </c>
      <c r="G1267" s="16" t="s">
        <v>2705</v>
      </c>
    </row>
    <row r="1268" spans="1:7" x14ac:dyDescent="0.25">
      <c r="A1268" s="16" t="s">
        <v>353</v>
      </c>
      <c r="B1268" s="16" t="s">
        <v>2706</v>
      </c>
      <c r="C1268" s="16" t="s">
        <v>355</v>
      </c>
      <c r="D1268" s="16" t="s">
        <v>356</v>
      </c>
      <c r="E1268" s="16" t="s">
        <v>357</v>
      </c>
      <c r="F1268" s="50">
        <v>13.12</v>
      </c>
      <c r="G1268" s="16" t="s">
        <v>2707</v>
      </c>
    </row>
    <row r="1269" spans="1:7" x14ac:dyDescent="0.25">
      <c r="A1269" s="16" t="s">
        <v>353</v>
      </c>
      <c r="B1269" s="16" t="s">
        <v>2708</v>
      </c>
      <c r="C1269" s="16" t="s">
        <v>355</v>
      </c>
      <c r="D1269" s="16" t="s">
        <v>356</v>
      </c>
      <c r="E1269" s="16" t="s">
        <v>357</v>
      </c>
      <c r="F1269" s="50">
        <v>15.29</v>
      </c>
      <c r="G1269" s="16" t="s">
        <v>2709</v>
      </c>
    </row>
    <row r="1270" spans="1:7" x14ac:dyDescent="0.25">
      <c r="A1270" s="16" t="s">
        <v>353</v>
      </c>
      <c r="B1270" s="16" t="s">
        <v>2710</v>
      </c>
      <c r="C1270" s="16" t="s">
        <v>355</v>
      </c>
      <c r="D1270" s="16" t="s">
        <v>356</v>
      </c>
      <c r="E1270" s="16" t="s">
        <v>357</v>
      </c>
      <c r="F1270" s="50">
        <v>18.14</v>
      </c>
      <c r="G1270" s="16" t="s">
        <v>2711</v>
      </c>
    </row>
    <row r="1271" spans="1:7" x14ac:dyDescent="0.25">
      <c r="A1271" s="16" t="s">
        <v>353</v>
      </c>
      <c r="B1271" s="16" t="s">
        <v>2712</v>
      </c>
      <c r="C1271" s="16" t="s">
        <v>355</v>
      </c>
      <c r="D1271" s="16" t="s">
        <v>356</v>
      </c>
      <c r="E1271" s="16" t="s">
        <v>357</v>
      </c>
      <c r="F1271" s="50">
        <v>10.18</v>
      </c>
      <c r="G1271" s="16" t="s">
        <v>2713</v>
      </c>
    </row>
    <row r="1272" spans="1:7" x14ac:dyDescent="0.25">
      <c r="A1272" s="16" t="s">
        <v>353</v>
      </c>
      <c r="B1272" s="16" t="s">
        <v>2714</v>
      </c>
      <c r="C1272" s="16" t="s">
        <v>355</v>
      </c>
      <c r="D1272" s="16" t="s">
        <v>356</v>
      </c>
      <c r="E1272" s="16" t="s">
        <v>357</v>
      </c>
      <c r="F1272" s="50">
        <v>14.16</v>
      </c>
      <c r="G1272" s="16" t="s">
        <v>2715</v>
      </c>
    </row>
    <row r="1273" spans="1:7" x14ac:dyDescent="0.25">
      <c r="A1273" s="16" t="s">
        <v>353</v>
      </c>
      <c r="B1273" s="16" t="s">
        <v>2716</v>
      </c>
      <c r="C1273" s="16" t="s">
        <v>355</v>
      </c>
      <c r="D1273" s="16" t="s">
        <v>356</v>
      </c>
      <c r="E1273" s="16" t="s">
        <v>357</v>
      </c>
      <c r="F1273" s="50">
        <v>12.25</v>
      </c>
      <c r="G1273" s="16" t="s">
        <v>2717</v>
      </c>
    </row>
    <row r="1274" spans="1:7" x14ac:dyDescent="0.25">
      <c r="A1274" s="16" t="s">
        <v>353</v>
      </c>
      <c r="B1274" s="16" t="s">
        <v>2718</v>
      </c>
      <c r="C1274" s="16" t="s">
        <v>355</v>
      </c>
      <c r="D1274" s="16" t="s">
        <v>356</v>
      </c>
      <c r="E1274" s="16" t="s">
        <v>357</v>
      </c>
      <c r="F1274" s="50">
        <v>14.72</v>
      </c>
      <c r="G1274" s="16" t="s">
        <v>2719</v>
      </c>
    </row>
    <row r="1275" spans="1:7" x14ac:dyDescent="0.25">
      <c r="A1275" s="16" t="s">
        <v>353</v>
      </c>
      <c r="B1275" s="16" t="s">
        <v>2720</v>
      </c>
      <c r="C1275" s="16" t="s">
        <v>355</v>
      </c>
      <c r="D1275" s="16" t="s">
        <v>356</v>
      </c>
      <c r="E1275" s="16" t="s">
        <v>357</v>
      </c>
      <c r="F1275" s="50">
        <v>16.850000000000001</v>
      </c>
      <c r="G1275" s="16" t="s">
        <v>2721</v>
      </c>
    </row>
    <row r="1276" spans="1:7" x14ac:dyDescent="0.25">
      <c r="A1276" s="16" t="s">
        <v>353</v>
      </c>
      <c r="B1276" s="16" t="s">
        <v>2722</v>
      </c>
      <c r="C1276" s="16" t="s">
        <v>355</v>
      </c>
      <c r="D1276" s="16" t="s">
        <v>356</v>
      </c>
      <c r="E1276" s="16" t="s">
        <v>357</v>
      </c>
      <c r="F1276" s="50">
        <v>13.01</v>
      </c>
      <c r="G1276" s="16" t="s">
        <v>2723</v>
      </c>
    </row>
    <row r="1277" spans="1:7" x14ac:dyDescent="0.25">
      <c r="A1277" s="16" t="s">
        <v>353</v>
      </c>
      <c r="B1277" s="16" t="s">
        <v>2724</v>
      </c>
      <c r="C1277" s="16" t="s">
        <v>355</v>
      </c>
      <c r="D1277" s="16" t="s">
        <v>356</v>
      </c>
      <c r="E1277" s="16" t="s">
        <v>357</v>
      </c>
      <c r="F1277" s="50">
        <v>15.84</v>
      </c>
      <c r="G1277" s="16" t="s">
        <v>2725</v>
      </c>
    </row>
    <row r="1278" spans="1:7" x14ac:dyDescent="0.25">
      <c r="A1278" s="16" t="s">
        <v>353</v>
      </c>
      <c r="B1278" s="16" t="s">
        <v>2726</v>
      </c>
      <c r="C1278" s="16" t="s">
        <v>355</v>
      </c>
      <c r="D1278" s="16" t="s">
        <v>356</v>
      </c>
      <c r="E1278" s="16" t="s">
        <v>357</v>
      </c>
      <c r="F1278" s="50">
        <v>9.09</v>
      </c>
      <c r="G1278" s="16" t="s">
        <v>2727</v>
      </c>
    </row>
    <row r="1279" spans="1:7" x14ac:dyDescent="0.25">
      <c r="A1279" s="16" t="s">
        <v>353</v>
      </c>
      <c r="B1279" s="16" t="s">
        <v>2728</v>
      </c>
      <c r="C1279" s="16" t="s">
        <v>355</v>
      </c>
      <c r="D1279" s="16" t="s">
        <v>356</v>
      </c>
      <c r="E1279" s="16" t="s">
        <v>357</v>
      </c>
      <c r="F1279" s="50">
        <v>14</v>
      </c>
      <c r="G1279" s="16" t="s">
        <v>2729</v>
      </c>
    </row>
    <row r="1280" spans="1:7" x14ac:dyDescent="0.25">
      <c r="A1280" s="16" t="s">
        <v>353</v>
      </c>
      <c r="B1280" s="16" t="s">
        <v>2730</v>
      </c>
      <c r="C1280" s="16" t="s">
        <v>355</v>
      </c>
      <c r="D1280" s="16" t="s">
        <v>356</v>
      </c>
      <c r="E1280" s="16" t="s">
        <v>357</v>
      </c>
      <c r="F1280" s="50">
        <v>19.350000000000001</v>
      </c>
      <c r="G1280" s="16" t="s">
        <v>2731</v>
      </c>
    </row>
    <row r="1281" spans="1:7" x14ac:dyDescent="0.25">
      <c r="A1281" s="16" t="s">
        <v>353</v>
      </c>
      <c r="B1281" s="16" t="s">
        <v>2732</v>
      </c>
      <c r="C1281" s="16" t="s">
        <v>355</v>
      </c>
      <c r="D1281" s="16" t="s">
        <v>356</v>
      </c>
      <c r="E1281" s="16" t="s">
        <v>357</v>
      </c>
      <c r="F1281" s="50">
        <v>17.16</v>
      </c>
      <c r="G1281" s="16" t="s">
        <v>2733</v>
      </c>
    </row>
    <row r="1282" spans="1:7" x14ac:dyDescent="0.25">
      <c r="A1282" s="16" t="s">
        <v>353</v>
      </c>
      <c r="B1282" s="16" t="s">
        <v>2734</v>
      </c>
      <c r="C1282" s="16" t="s">
        <v>355</v>
      </c>
      <c r="D1282" s="16" t="s">
        <v>356</v>
      </c>
      <c r="E1282" s="16" t="s">
        <v>357</v>
      </c>
      <c r="F1282" s="50">
        <v>14.39</v>
      </c>
      <c r="G1282" s="16" t="s">
        <v>2735</v>
      </c>
    </row>
    <row r="1283" spans="1:7" x14ac:dyDescent="0.25">
      <c r="A1283" s="16" t="s">
        <v>353</v>
      </c>
      <c r="B1283" s="16" t="s">
        <v>2736</v>
      </c>
      <c r="C1283" s="16" t="s">
        <v>355</v>
      </c>
      <c r="D1283" s="16" t="s">
        <v>356</v>
      </c>
      <c r="E1283" s="16" t="s">
        <v>357</v>
      </c>
      <c r="F1283" s="50">
        <v>13.19</v>
      </c>
      <c r="G1283" s="16" t="s">
        <v>2737</v>
      </c>
    </row>
    <row r="1284" spans="1:7" x14ac:dyDescent="0.25">
      <c r="A1284" s="16" t="s">
        <v>353</v>
      </c>
      <c r="B1284" s="16" t="s">
        <v>2738</v>
      </c>
      <c r="C1284" s="16" t="s">
        <v>355</v>
      </c>
      <c r="D1284" s="16" t="s">
        <v>356</v>
      </c>
      <c r="E1284" s="16" t="s">
        <v>357</v>
      </c>
      <c r="F1284" s="50">
        <v>19.350000000000001</v>
      </c>
      <c r="G1284" s="16" t="s">
        <v>2739</v>
      </c>
    </row>
    <row r="1285" spans="1:7" x14ac:dyDescent="0.25">
      <c r="A1285" s="16" t="s">
        <v>353</v>
      </c>
      <c r="B1285" s="16" t="s">
        <v>2740</v>
      </c>
      <c r="C1285" s="16" t="s">
        <v>355</v>
      </c>
      <c r="D1285" s="16" t="s">
        <v>356</v>
      </c>
      <c r="E1285" s="16" t="s">
        <v>357</v>
      </c>
      <c r="F1285" s="50">
        <v>13.79</v>
      </c>
      <c r="G1285" s="16" t="s">
        <v>2741</v>
      </c>
    </row>
    <row r="1286" spans="1:7" x14ac:dyDescent="0.25">
      <c r="A1286" s="16" t="s">
        <v>353</v>
      </c>
      <c r="B1286" s="16" t="s">
        <v>2742</v>
      </c>
      <c r="C1286" s="16" t="s">
        <v>355</v>
      </c>
      <c r="D1286" s="16" t="s">
        <v>356</v>
      </c>
      <c r="E1286" s="16" t="s">
        <v>357</v>
      </c>
      <c r="F1286" s="50">
        <v>8.89</v>
      </c>
      <c r="G1286" s="16" t="s">
        <v>2743</v>
      </c>
    </row>
    <row r="1287" spans="1:7" x14ac:dyDescent="0.25">
      <c r="A1287" s="16" t="s">
        <v>353</v>
      </c>
      <c r="B1287" s="16" t="s">
        <v>2742</v>
      </c>
      <c r="C1287" s="16" t="s">
        <v>816</v>
      </c>
      <c r="D1287" s="16" t="s">
        <v>356</v>
      </c>
      <c r="E1287" s="16" t="s">
        <v>357</v>
      </c>
      <c r="F1287" s="50">
        <v>8.89</v>
      </c>
      <c r="G1287" s="16" t="s">
        <v>2743</v>
      </c>
    </row>
    <row r="1288" spans="1:7" x14ac:dyDescent="0.25">
      <c r="A1288" s="16" t="s">
        <v>353</v>
      </c>
      <c r="B1288" s="16" t="s">
        <v>2744</v>
      </c>
      <c r="C1288" s="16" t="s">
        <v>355</v>
      </c>
      <c r="D1288" s="16" t="s">
        <v>356</v>
      </c>
      <c r="E1288" s="16" t="s">
        <v>357</v>
      </c>
      <c r="F1288" s="50">
        <v>13.52</v>
      </c>
      <c r="G1288" s="16" t="s">
        <v>2745</v>
      </c>
    </row>
    <row r="1289" spans="1:7" x14ac:dyDescent="0.25">
      <c r="A1289" s="16" t="s">
        <v>353</v>
      </c>
      <c r="B1289" s="16" t="s">
        <v>2746</v>
      </c>
      <c r="C1289" s="16" t="s">
        <v>355</v>
      </c>
      <c r="D1289" s="16" t="s">
        <v>356</v>
      </c>
      <c r="E1289" s="16" t="s">
        <v>357</v>
      </c>
      <c r="F1289" s="50">
        <v>13.71</v>
      </c>
      <c r="G1289" s="16" t="s">
        <v>2747</v>
      </c>
    </row>
    <row r="1290" spans="1:7" x14ac:dyDescent="0.25">
      <c r="A1290" s="16" t="s">
        <v>353</v>
      </c>
      <c r="B1290" s="16" t="s">
        <v>2748</v>
      </c>
      <c r="C1290" s="16" t="s">
        <v>355</v>
      </c>
      <c r="D1290" s="16" t="s">
        <v>356</v>
      </c>
      <c r="E1290" s="16" t="s">
        <v>357</v>
      </c>
      <c r="F1290" s="50">
        <v>12.05</v>
      </c>
      <c r="G1290" s="16" t="s">
        <v>2749</v>
      </c>
    </row>
    <row r="1291" spans="1:7" x14ac:dyDescent="0.25">
      <c r="A1291" s="16" t="s">
        <v>353</v>
      </c>
      <c r="B1291" s="16" t="s">
        <v>2750</v>
      </c>
      <c r="C1291" s="16" t="s">
        <v>355</v>
      </c>
      <c r="D1291" s="16" t="s">
        <v>356</v>
      </c>
      <c r="E1291" s="16" t="s">
        <v>357</v>
      </c>
      <c r="F1291" s="50">
        <v>11.77</v>
      </c>
      <c r="G1291" s="16" t="s">
        <v>2751</v>
      </c>
    </row>
    <row r="1292" spans="1:7" x14ac:dyDescent="0.25">
      <c r="A1292" s="16" t="s">
        <v>353</v>
      </c>
      <c r="B1292" s="16" t="s">
        <v>2752</v>
      </c>
      <c r="C1292" s="16" t="s">
        <v>355</v>
      </c>
      <c r="D1292" s="16" t="s">
        <v>356</v>
      </c>
      <c r="E1292" s="16" t="s">
        <v>357</v>
      </c>
      <c r="F1292" s="50">
        <v>10.74</v>
      </c>
      <c r="G1292" s="16" t="s">
        <v>2753</v>
      </c>
    </row>
    <row r="1293" spans="1:7" x14ac:dyDescent="0.25">
      <c r="A1293" s="16" t="s">
        <v>353</v>
      </c>
      <c r="B1293" s="16" t="s">
        <v>2754</v>
      </c>
      <c r="C1293" s="16" t="s">
        <v>355</v>
      </c>
      <c r="D1293" s="16" t="s">
        <v>356</v>
      </c>
      <c r="E1293" s="16" t="s">
        <v>357</v>
      </c>
      <c r="F1293" s="50">
        <v>11.57</v>
      </c>
      <c r="G1293" s="16" t="s">
        <v>2755</v>
      </c>
    </row>
    <row r="1294" spans="1:7" x14ac:dyDescent="0.25">
      <c r="A1294" s="16" t="s">
        <v>353</v>
      </c>
      <c r="B1294" s="16" t="s">
        <v>2756</v>
      </c>
      <c r="C1294" s="16" t="s">
        <v>355</v>
      </c>
      <c r="D1294" s="16" t="s">
        <v>356</v>
      </c>
      <c r="E1294" s="16" t="s">
        <v>357</v>
      </c>
      <c r="F1294" s="50">
        <v>12.39</v>
      </c>
      <c r="G1294" s="16" t="s">
        <v>2757</v>
      </c>
    </row>
    <row r="1295" spans="1:7" x14ac:dyDescent="0.25">
      <c r="A1295" s="16" t="s">
        <v>353</v>
      </c>
      <c r="B1295" s="16" t="s">
        <v>2758</v>
      </c>
      <c r="C1295" s="16" t="s">
        <v>355</v>
      </c>
      <c r="D1295" s="16" t="s">
        <v>356</v>
      </c>
      <c r="E1295" s="16" t="s">
        <v>357</v>
      </c>
      <c r="F1295" s="50">
        <v>11.26</v>
      </c>
      <c r="G1295" s="16" t="s">
        <v>2759</v>
      </c>
    </row>
    <row r="1296" spans="1:7" x14ac:dyDescent="0.25">
      <c r="A1296" s="16" t="s">
        <v>353</v>
      </c>
      <c r="B1296" s="16" t="s">
        <v>2760</v>
      </c>
      <c r="C1296" s="16" t="s">
        <v>355</v>
      </c>
      <c r="D1296" s="16" t="s">
        <v>356</v>
      </c>
      <c r="E1296" s="16" t="s">
        <v>357</v>
      </c>
      <c r="F1296" s="50">
        <v>13.55</v>
      </c>
      <c r="G1296" s="16" t="s">
        <v>2761</v>
      </c>
    </row>
    <row r="1297" spans="1:7" x14ac:dyDescent="0.25">
      <c r="A1297" s="16" t="s">
        <v>353</v>
      </c>
      <c r="B1297" s="16" t="s">
        <v>2762</v>
      </c>
      <c r="C1297" s="16" t="s">
        <v>355</v>
      </c>
      <c r="D1297" s="16" t="s">
        <v>356</v>
      </c>
      <c r="E1297" s="16" t="s">
        <v>357</v>
      </c>
      <c r="F1297" s="50">
        <v>16.89</v>
      </c>
      <c r="G1297" s="16" t="s">
        <v>2763</v>
      </c>
    </row>
    <row r="1298" spans="1:7" x14ac:dyDescent="0.25">
      <c r="A1298" s="16" t="s">
        <v>353</v>
      </c>
      <c r="B1298" s="16" t="s">
        <v>2764</v>
      </c>
      <c r="C1298" s="16" t="s">
        <v>355</v>
      </c>
      <c r="D1298" s="16" t="s">
        <v>356</v>
      </c>
      <c r="E1298" s="16" t="s">
        <v>357</v>
      </c>
      <c r="F1298" s="50">
        <v>15.3</v>
      </c>
      <c r="G1298" s="16" t="s">
        <v>2765</v>
      </c>
    </row>
    <row r="1299" spans="1:7" x14ac:dyDescent="0.25">
      <c r="A1299" s="16" t="s">
        <v>353</v>
      </c>
      <c r="B1299" s="16" t="s">
        <v>2766</v>
      </c>
      <c r="C1299" s="16" t="s">
        <v>355</v>
      </c>
      <c r="D1299" s="16" t="s">
        <v>356</v>
      </c>
      <c r="E1299" s="16" t="s">
        <v>357</v>
      </c>
      <c r="F1299" s="50">
        <v>12.25</v>
      </c>
      <c r="G1299" s="16" t="s">
        <v>2767</v>
      </c>
    </row>
    <row r="1300" spans="1:7" x14ac:dyDescent="0.25">
      <c r="A1300" s="16" t="s">
        <v>353</v>
      </c>
      <c r="B1300" s="16" t="s">
        <v>2768</v>
      </c>
      <c r="C1300" s="16" t="s">
        <v>355</v>
      </c>
      <c r="D1300" s="16" t="s">
        <v>356</v>
      </c>
      <c r="E1300" s="16" t="s">
        <v>357</v>
      </c>
      <c r="F1300" s="50">
        <v>16.2</v>
      </c>
      <c r="G1300" s="16" t="s">
        <v>2769</v>
      </c>
    </row>
    <row r="1301" spans="1:7" x14ac:dyDescent="0.25">
      <c r="A1301" s="16" t="s">
        <v>353</v>
      </c>
      <c r="B1301" s="16" t="s">
        <v>2770</v>
      </c>
      <c r="C1301" s="16" t="s">
        <v>355</v>
      </c>
      <c r="D1301" s="16" t="s">
        <v>356</v>
      </c>
      <c r="E1301" s="16" t="s">
        <v>357</v>
      </c>
      <c r="F1301" s="50">
        <v>13.19</v>
      </c>
      <c r="G1301" s="16" t="s">
        <v>2771</v>
      </c>
    </row>
    <row r="1302" spans="1:7" x14ac:dyDescent="0.25">
      <c r="A1302" s="16" t="s">
        <v>353</v>
      </c>
      <c r="B1302" s="16" t="s">
        <v>2772</v>
      </c>
      <c r="C1302" s="16" t="s">
        <v>355</v>
      </c>
      <c r="D1302" s="16" t="s">
        <v>356</v>
      </c>
      <c r="E1302" s="16" t="s">
        <v>357</v>
      </c>
      <c r="F1302" s="50">
        <v>12.87</v>
      </c>
      <c r="G1302" s="16" t="s">
        <v>2773</v>
      </c>
    </row>
    <row r="1303" spans="1:7" x14ac:dyDescent="0.25">
      <c r="A1303" s="16" t="s">
        <v>353</v>
      </c>
      <c r="B1303" s="16" t="s">
        <v>2774</v>
      </c>
      <c r="C1303" s="16" t="s">
        <v>355</v>
      </c>
      <c r="D1303" s="16" t="s">
        <v>356</v>
      </c>
      <c r="E1303" s="16" t="s">
        <v>357</v>
      </c>
      <c r="F1303" s="50">
        <v>15</v>
      </c>
      <c r="G1303" s="16" t="s">
        <v>2775</v>
      </c>
    </row>
    <row r="1304" spans="1:7" x14ac:dyDescent="0.25">
      <c r="A1304" s="16" t="s">
        <v>353</v>
      </c>
      <c r="B1304" s="16" t="s">
        <v>2776</v>
      </c>
      <c r="C1304" s="16" t="s">
        <v>355</v>
      </c>
      <c r="D1304" s="16" t="s">
        <v>356</v>
      </c>
      <c r="E1304" s="16" t="s">
        <v>357</v>
      </c>
      <c r="F1304" s="50">
        <v>13.05</v>
      </c>
      <c r="G1304" s="16" t="s">
        <v>2777</v>
      </c>
    </row>
    <row r="1305" spans="1:7" x14ac:dyDescent="0.25">
      <c r="A1305" s="16" t="s">
        <v>353</v>
      </c>
      <c r="B1305" s="16" t="s">
        <v>2778</v>
      </c>
      <c r="C1305" s="16" t="s">
        <v>355</v>
      </c>
      <c r="D1305" s="16" t="s">
        <v>356</v>
      </c>
      <c r="E1305" s="16" t="s">
        <v>357</v>
      </c>
      <c r="F1305" s="50">
        <v>13.24</v>
      </c>
      <c r="G1305" s="16" t="s">
        <v>2779</v>
      </c>
    </row>
    <row r="1306" spans="1:7" x14ac:dyDescent="0.25">
      <c r="A1306" s="16" t="s">
        <v>353</v>
      </c>
      <c r="B1306" s="16" t="s">
        <v>2780</v>
      </c>
      <c r="C1306" s="16" t="s">
        <v>355</v>
      </c>
      <c r="D1306" s="16" t="s">
        <v>356</v>
      </c>
      <c r="E1306" s="16" t="s">
        <v>357</v>
      </c>
      <c r="F1306" s="50">
        <v>13.19</v>
      </c>
      <c r="G1306" s="16" t="s">
        <v>2781</v>
      </c>
    </row>
    <row r="1307" spans="1:7" x14ac:dyDescent="0.25">
      <c r="A1307" s="16" t="s">
        <v>353</v>
      </c>
      <c r="B1307" s="16" t="s">
        <v>2782</v>
      </c>
      <c r="C1307" s="16" t="s">
        <v>355</v>
      </c>
      <c r="D1307" s="16" t="s">
        <v>356</v>
      </c>
      <c r="E1307" s="16" t="s">
        <v>357</v>
      </c>
      <c r="F1307" s="50">
        <v>15.99</v>
      </c>
      <c r="G1307" s="16" t="s">
        <v>2783</v>
      </c>
    </row>
    <row r="1308" spans="1:7" x14ac:dyDescent="0.25">
      <c r="A1308" s="16" t="s">
        <v>353</v>
      </c>
      <c r="B1308" s="16" t="s">
        <v>2784</v>
      </c>
      <c r="C1308" s="16" t="s">
        <v>355</v>
      </c>
      <c r="D1308" s="16" t="s">
        <v>356</v>
      </c>
      <c r="E1308" s="16" t="s">
        <v>357</v>
      </c>
      <c r="F1308" s="50">
        <v>15.03</v>
      </c>
      <c r="G1308" s="16" t="s">
        <v>2785</v>
      </c>
    </row>
    <row r="1309" spans="1:7" x14ac:dyDescent="0.25">
      <c r="A1309" s="16" t="s">
        <v>353</v>
      </c>
      <c r="B1309" s="16" t="s">
        <v>2786</v>
      </c>
      <c r="C1309" s="16" t="s">
        <v>355</v>
      </c>
      <c r="D1309" s="16" t="s">
        <v>356</v>
      </c>
      <c r="E1309" s="16" t="s">
        <v>357</v>
      </c>
      <c r="F1309" s="50">
        <v>13.19</v>
      </c>
      <c r="G1309" s="16" t="s">
        <v>2787</v>
      </c>
    </row>
    <row r="1310" spans="1:7" x14ac:dyDescent="0.25">
      <c r="A1310" s="16" t="s">
        <v>353</v>
      </c>
      <c r="B1310" s="16" t="s">
        <v>2788</v>
      </c>
      <c r="C1310" s="16" t="s">
        <v>355</v>
      </c>
      <c r="D1310" s="16" t="s">
        <v>356</v>
      </c>
      <c r="E1310" s="16" t="s">
        <v>357</v>
      </c>
      <c r="F1310" s="50">
        <v>12.39</v>
      </c>
      <c r="G1310" s="16" t="s">
        <v>2789</v>
      </c>
    </row>
    <row r="1311" spans="1:7" x14ac:dyDescent="0.25">
      <c r="A1311" s="16" t="s">
        <v>353</v>
      </c>
      <c r="B1311" s="16" t="s">
        <v>2790</v>
      </c>
      <c r="C1311" s="16" t="s">
        <v>355</v>
      </c>
      <c r="D1311" s="16" t="s">
        <v>356</v>
      </c>
      <c r="E1311" s="16" t="s">
        <v>357</v>
      </c>
      <c r="F1311" s="50">
        <v>15.89</v>
      </c>
      <c r="G1311" s="16" t="s">
        <v>2791</v>
      </c>
    </row>
    <row r="1312" spans="1:7" x14ac:dyDescent="0.25">
      <c r="A1312" s="16" t="s">
        <v>353</v>
      </c>
      <c r="B1312" s="16" t="s">
        <v>2792</v>
      </c>
      <c r="C1312" s="16" t="s">
        <v>355</v>
      </c>
      <c r="D1312" s="16" t="s">
        <v>356</v>
      </c>
      <c r="E1312" s="16" t="s">
        <v>357</v>
      </c>
      <c r="F1312" s="50">
        <v>19.350000000000001</v>
      </c>
      <c r="G1312" s="16" t="s">
        <v>2793</v>
      </c>
    </row>
    <row r="1313" spans="1:7" x14ac:dyDescent="0.25">
      <c r="A1313" s="16" t="s">
        <v>353</v>
      </c>
      <c r="B1313" s="16" t="s">
        <v>2794</v>
      </c>
      <c r="C1313" s="16" t="s">
        <v>355</v>
      </c>
      <c r="D1313" s="16" t="s">
        <v>356</v>
      </c>
      <c r="E1313" s="16" t="s">
        <v>357</v>
      </c>
      <c r="F1313" s="50">
        <v>18.23</v>
      </c>
      <c r="G1313" s="16" t="s">
        <v>2795</v>
      </c>
    </row>
    <row r="1314" spans="1:7" x14ac:dyDescent="0.25">
      <c r="A1314" s="16" t="s">
        <v>353</v>
      </c>
      <c r="B1314" s="16" t="s">
        <v>2796</v>
      </c>
      <c r="C1314" s="16" t="s">
        <v>355</v>
      </c>
      <c r="D1314" s="16" t="s">
        <v>356</v>
      </c>
      <c r="E1314" s="16" t="s">
        <v>357</v>
      </c>
      <c r="F1314" s="50">
        <v>14.39</v>
      </c>
      <c r="G1314" s="16" t="s">
        <v>2797</v>
      </c>
    </row>
    <row r="1315" spans="1:7" x14ac:dyDescent="0.25">
      <c r="A1315" s="16" t="s">
        <v>353</v>
      </c>
      <c r="B1315" s="16" t="s">
        <v>2798</v>
      </c>
      <c r="C1315" s="16" t="s">
        <v>355</v>
      </c>
      <c r="D1315" s="16" t="s">
        <v>356</v>
      </c>
      <c r="E1315" s="16" t="s">
        <v>357</v>
      </c>
      <c r="F1315" s="50">
        <v>12.88</v>
      </c>
      <c r="G1315" s="16" t="s">
        <v>2799</v>
      </c>
    </row>
    <row r="1316" spans="1:7" x14ac:dyDescent="0.25">
      <c r="A1316" s="16" t="s">
        <v>353</v>
      </c>
      <c r="B1316" s="16" t="s">
        <v>2800</v>
      </c>
      <c r="C1316" s="16" t="s">
        <v>355</v>
      </c>
      <c r="D1316" s="16" t="s">
        <v>356</v>
      </c>
      <c r="E1316" s="16" t="s">
        <v>357</v>
      </c>
      <c r="F1316" s="50">
        <v>13.19</v>
      </c>
      <c r="G1316" s="16" t="s">
        <v>2801</v>
      </c>
    </row>
    <row r="1317" spans="1:7" x14ac:dyDescent="0.25">
      <c r="A1317" s="16" t="s">
        <v>353</v>
      </c>
      <c r="B1317" s="16" t="s">
        <v>2802</v>
      </c>
      <c r="C1317" s="16" t="s">
        <v>355</v>
      </c>
      <c r="D1317" s="16" t="s">
        <v>356</v>
      </c>
      <c r="E1317" s="16" t="s">
        <v>398</v>
      </c>
      <c r="F1317" s="50">
        <v>0</v>
      </c>
      <c r="G1317" s="16" t="s">
        <v>2803</v>
      </c>
    </row>
    <row r="1318" spans="1:7" x14ac:dyDescent="0.25">
      <c r="A1318" s="16" t="s">
        <v>353</v>
      </c>
      <c r="B1318" s="16" t="s">
        <v>2804</v>
      </c>
      <c r="C1318" s="16" t="s">
        <v>355</v>
      </c>
      <c r="D1318" s="16" t="s">
        <v>356</v>
      </c>
      <c r="E1318" s="16" t="s">
        <v>357</v>
      </c>
      <c r="F1318" s="50">
        <v>24.48</v>
      </c>
      <c r="G1318" s="16" t="s">
        <v>2805</v>
      </c>
    </row>
    <row r="1319" spans="1:7" x14ac:dyDescent="0.25">
      <c r="A1319" s="16" t="s">
        <v>353</v>
      </c>
      <c r="B1319" s="16" t="s">
        <v>2806</v>
      </c>
      <c r="C1319" s="16" t="s">
        <v>355</v>
      </c>
      <c r="D1319" s="16" t="s">
        <v>356</v>
      </c>
      <c r="E1319" s="16" t="s">
        <v>357</v>
      </c>
      <c r="F1319" s="50">
        <v>14.8</v>
      </c>
      <c r="G1319" s="16" t="s">
        <v>2807</v>
      </c>
    </row>
    <row r="1320" spans="1:7" x14ac:dyDescent="0.25">
      <c r="A1320" s="16" t="s">
        <v>353</v>
      </c>
      <c r="B1320" s="16" t="s">
        <v>2808</v>
      </c>
      <c r="C1320" s="16" t="s">
        <v>355</v>
      </c>
      <c r="D1320" s="16" t="s">
        <v>356</v>
      </c>
      <c r="E1320" s="16" t="s">
        <v>357</v>
      </c>
      <c r="F1320" s="50">
        <v>14.39</v>
      </c>
      <c r="G1320" s="16" t="s">
        <v>2809</v>
      </c>
    </row>
    <row r="1321" spans="1:7" x14ac:dyDescent="0.25">
      <c r="A1321" s="16" t="s">
        <v>353</v>
      </c>
      <c r="B1321" s="16" t="s">
        <v>2810</v>
      </c>
      <c r="C1321" s="16" t="s">
        <v>355</v>
      </c>
      <c r="D1321" s="16" t="s">
        <v>356</v>
      </c>
      <c r="E1321" s="16" t="s">
        <v>357</v>
      </c>
      <c r="F1321" s="50">
        <v>14.41</v>
      </c>
      <c r="G1321" s="16" t="s">
        <v>2811</v>
      </c>
    </row>
    <row r="1322" spans="1:7" x14ac:dyDescent="0.25">
      <c r="A1322" s="16" t="s">
        <v>353</v>
      </c>
      <c r="B1322" s="16" t="s">
        <v>2812</v>
      </c>
      <c r="C1322" s="16" t="s">
        <v>355</v>
      </c>
      <c r="D1322" s="16" t="s">
        <v>356</v>
      </c>
      <c r="E1322" s="16" t="s">
        <v>357</v>
      </c>
      <c r="F1322" s="50">
        <v>13.24</v>
      </c>
      <c r="G1322" s="16" t="s">
        <v>2813</v>
      </c>
    </row>
    <row r="1323" spans="1:7" x14ac:dyDescent="0.25">
      <c r="A1323" s="16" t="s">
        <v>353</v>
      </c>
      <c r="B1323" s="16" t="s">
        <v>2812</v>
      </c>
      <c r="C1323" s="16" t="s">
        <v>816</v>
      </c>
      <c r="D1323" s="16" t="s">
        <v>356</v>
      </c>
      <c r="E1323" s="16" t="s">
        <v>357</v>
      </c>
      <c r="F1323" s="50">
        <v>13.24</v>
      </c>
      <c r="G1323" s="16" t="s">
        <v>2813</v>
      </c>
    </row>
    <row r="1324" spans="1:7" x14ac:dyDescent="0.25">
      <c r="A1324" s="16" t="s">
        <v>353</v>
      </c>
      <c r="B1324" s="16" t="s">
        <v>2814</v>
      </c>
      <c r="C1324" s="16" t="s">
        <v>355</v>
      </c>
      <c r="D1324" s="16" t="s">
        <v>356</v>
      </c>
      <c r="E1324" s="16" t="s">
        <v>357</v>
      </c>
      <c r="F1324" s="50">
        <v>12.56</v>
      </c>
      <c r="G1324" s="16" t="s">
        <v>2815</v>
      </c>
    </row>
    <row r="1325" spans="1:7" x14ac:dyDescent="0.25">
      <c r="A1325" s="16" t="s">
        <v>353</v>
      </c>
      <c r="B1325" s="16" t="s">
        <v>2816</v>
      </c>
      <c r="C1325" s="16" t="s">
        <v>355</v>
      </c>
      <c r="D1325" s="16" t="s">
        <v>356</v>
      </c>
      <c r="E1325" s="16" t="s">
        <v>357</v>
      </c>
      <c r="F1325" s="50">
        <v>12.88</v>
      </c>
      <c r="G1325" s="16" t="s">
        <v>2817</v>
      </c>
    </row>
    <row r="1326" spans="1:7" x14ac:dyDescent="0.25">
      <c r="A1326" s="16" t="s">
        <v>353</v>
      </c>
      <c r="B1326" s="16" t="s">
        <v>2818</v>
      </c>
      <c r="C1326" s="16" t="s">
        <v>355</v>
      </c>
      <c r="D1326" s="16" t="s">
        <v>356</v>
      </c>
      <c r="E1326" s="16" t="s">
        <v>357</v>
      </c>
      <c r="F1326" s="50">
        <v>16.850000000000001</v>
      </c>
      <c r="G1326" s="16" t="s">
        <v>2819</v>
      </c>
    </row>
    <row r="1327" spans="1:7" x14ac:dyDescent="0.25">
      <c r="A1327" s="16" t="s">
        <v>353</v>
      </c>
      <c r="B1327" s="16" t="s">
        <v>2820</v>
      </c>
      <c r="C1327" s="16" t="s">
        <v>355</v>
      </c>
      <c r="D1327" s="16" t="s">
        <v>356</v>
      </c>
      <c r="E1327" s="16" t="s">
        <v>357</v>
      </c>
      <c r="F1327" s="50">
        <v>14.39</v>
      </c>
      <c r="G1327" s="16" t="s">
        <v>2821</v>
      </c>
    </row>
    <row r="1328" spans="1:7" x14ac:dyDescent="0.25">
      <c r="A1328" s="16" t="s">
        <v>353</v>
      </c>
      <c r="B1328" s="16" t="s">
        <v>2822</v>
      </c>
      <c r="C1328" s="16" t="s">
        <v>355</v>
      </c>
      <c r="D1328" s="16" t="s">
        <v>356</v>
      </c>
      <c r="E1328" s="16" t="s">
        <v>357</v>
      </c>
      <c r="F1328" s="50">
        <v>12.88</v>
      </c>
      <c r="G1328" s="16" t="s">
        <v>2823</v>
      </c>
    </row>
    <row r="1329" spans="1:7" x14ac:dyDescent="0.25">
      <c r="A1329" s="16" t="s">
        <v>353</v>
      </c>
      <c r="B1329" s="16" t="s">
        <v>2824</v>
      </c>
      <c r="C1329" s="16" t="s">
        <v>355</v>
      </c>
      <c r="D1329" s="16" t="s">
        <v>356</v>
      </c>
      <c r="E1329" s="16" t="s">
        <v>357</v>
      </c>
      <c r="F1329" s="50">
        <v>13.19</v>
      </c>
      <c r="G1329" s="16" t="s">
        <v>2825</v>
      </c>
    </row>
    <row r="1330" spans="1:7" x14ac:dyDescent="0.25">
      <c r="A1330" s="16" t="s">
        <v>353</v>
      </c>
      <c r="B1330" s="16" t="s">
        <v>2826</v>
      </c>
      <c r="C1330" s="16" t="s">
        <v>355</v>
      </c>
      <c r="D1330" s="16" t="s">
        <v>356</v>
      </c>
      <c r="E1330" s="16" t="s">
        <v>357</v>
      </c>
      <c r="F1330" s="50">
        <v>16.850000000000001</v>
      </c>
      <c r="G1330" s="16" t="s">
        <v>2827</v>
      </c>
    </row>
    <row r="1331" spans="1:7" x14ac:dyDescent="0.25">
      <c r="A1331" s="16" t="s">
        <v>353</v>
      </c>
      <c r="B1331" s="16" t="s">
        <v>2828</v>
      </c>
      <c r="C1331" s="16" t="s">
        <v>355</v>
      </c>
      <c r="D1331" s="16" t="s">
        <v>356</v>
      </c>
      <c r="E1331" s="16" t="s">
        <v>357</v>
      </c>
      <c r="F1331" s="50">
        <v>15.91</v>
      </c>
      <c r="G1331" s="16" t="s">
        <v>2829</v>
      </c>
    </row>
    <row r="1332" spans="1:7" x14ac:dyDescent="0.25">
      <c r="A1332" s="16" t="s">
        <v>353</v>
      </c>
      <c r="B1332" s="16" t="s">
        <v>2830</v>
      </c>
      <c r="C1332" s="16" t="s">
        <v>355</v>
      </c>
      <c r="D1332" s="16" t="s">
        <v>356</v>
      </c>
      <c r="E1332" s="16" t="s">
        <v>357</v>
      </c>
      <c r="F1332" s="50">
        <v>14.27</v>
      </c>
      <c r="G1332" s="16" t="s">
        <v>2831</v>
      </c>
    </row>
    <row r="1333" spans="1:7" x14ac:dyDescent="0.25">
      <c r="A1333" s="16" t="s">
        <v>353</v>
      </c>
      <c r="B1333" s="16" t="s">
        <v>2830</v>
      </c>
      <c r="C1333" s="16" t="s">
        <v>816</v>
      </c>
      <c r="D1333" s="16" t="s">
        <v>356</v>
      </c>
      <c r="E1333" s="16" t="s">
        <v>357</v>
      </c>
      <c r="F1333" s="50">
        <v>14.27</v>
      </c>
      <c r="G1333" s="16" t="s">
        <v>2831</v>
      </c>
    </row>
    <row r="1334" spans="1:7" x14ac:dyDescent="0.25">
      <c r="A1334" s="16" t="s">
        <v>353</v>
      </c>
      <c r="B1334" s="16" t="s">
        <v>2832</v>
      </c>
      <c r="C1334" s="16" t="s">
        <v>355</v>
      </c>
      <c r="D1334" s="16" t="s">
        <v>356</v>
      </c>
      <c r="E1334" s="16" t="s">
        <v>357</v>
      </c>
      <c r="F1334" s="50">
        <v>15.49</v>
      </c>
      <c r="G1334" s="16" t="s">
        <v>2833</v>
      </c>
    </row>
    <row r="1335" spans="1:7" x14ac:dyDescent="0.25">
      <c r="A1335" s="16" t="s">
        <v>353</v>
      </c>
      <c r="B1335" s="16" t="s">
        <v>2834</v>
      </c>
      <c r="C1335" s="16" t="s">
        <v>355</v>
      </c>
      <c r="D1335" s="16" t="s">
        <v>356</v>
      </c>
      <c r="E1335" s="16" t="s">
        <v>357</v>
      </c>
      <c r="F1335" s="50">
        <v>189.51</v>
      </c>
      <c r="G1335" s="16" t="s">
        <v>2835</v>
      </c>
    </row>
    <row r="1336" spans="1:7" x14ac:dyDescent="0.25">
      <c r="A1336" s="16" t="s">
        <v>353</v>
      </c>
      <c r="B1336" s="16" t="s">
        <v>2836</v>
      </c>
      <c r="C1336" s="16" t="s">
        <v>355</v>
      </c>
      <c r="D1336" s="16" t="s">
        <v>356</v>
      </c>
      <c r="E1336" s="16" t="s">
        <v>357</v>
      </c>
      <c r="F1336" s="50">
        <v>47.59</v>
      </c>
      <c r="G1336" s="16" t="s">
        <v>2835</v>
      </c>
    </row>
    <row r="1337" spans="1:7" x14ac:dyDescent="0.25">
      <c r="A1337" s="16" t="s">
        <v>353</v>
      </c>
      <c r="B1337" s="16" t="s">
        <v>2837</v>
      </c>
      <c r="C1337" s="16" t="s">
        <v>355</v>
      </c>
      <c r="D1337" s="16" t="s">
        <v>356</v>
      </c>
      <c r="E1337" s="16" t="s">
        <v>357</v>
      </c>
      <c r="F1337" s="50">
        <v>78.650000000000006</v>
      </c>
      <c r="G1337" s="16" t="s">
        <v>2838</v>
      </c>
    </row>
    <row r="1338" spans="1:7" x14ac:dyDescent="0.25">
      <c r="A1338" s="16" t="s">
        <v>353</v>
      </c>
      <c r="B1338" s="16" t="s">
        <v>2839</v>
      </c>
      <c r="C1338" s="16" t="s">
        <v>355</v>
      </c>
      <c r="D1338" s="16" t="s">
        <v>356</v>
      </c>
      <c r="E1338" s="16" t="s">
        <v>357</v>
      </c>
      <c r="F1338" s="50">
        <v>29.68</v>
      </c>
      <c r="G1338" s="16" t="s">
        <v>2838</v>
      </c>
    </row>
    <row r="1339" spans="1:7" x14ac:dyDescent="0.25">
      <c r="A1339" s="16" t="s">
        <v>353</v>
      </c>
      <c r="B1339" s="16" t="s">
        <v>2840</v>
      </c>
      <c r="C1339" s="16" t="s">
        <v>355</v>
      </c>
      <c r="D1339" s="16" t="s">
        <v>356</v>
      </c>
      <c r="E1339" s="16" t="s">
        <v>357</v>
      </c>
      <c r="F1339" s="50">
        <v>25.81</v>
      </c>
      <c r="G1339" s="16" t="s">
        <v>2841</v>
      </c>
    </row>
    <row r="1340" spans="1:7" x14ac:dyDescent="0.25">
      <c r="A1340" s="16" t="s">
        <v>353</v>
      </c>
      <c r="B1340" s="16" t="s">
        <v>2842</v>
      </c>
      <c r="C1340" s="16" t="s">
        <v>355</v>
      </c>
      <c r="D1340" s="16" t="s">
        <v>356</v>
      </c>
      <c r="E1340" s="16" t="s">
        <v>357</v>
      </c>
      <c r="F1340" s="50">
        <v>58</v>
      </c>
      <c r="G1340" s="16" t="s">
        <v>2841</v>
      </c>
    </row>
    <row r="1341" spans="1:7" x14ac:dyDescent="0.25">
      <c r="A1341" s="16" t="s">
        <v>353</v>
      </c>
      <c r="B1341" s="16" t="s">
        <v>2843</v>
      </c>
      <c r="C1341" s="16" t="s">
        <v>355</v>
      </c>
      <c r="D1341" s="16" t="s">
        <v>356</v>
      </c>
      <c r="E1341" s="16" t="s">
        <v>357</v>
      </c>
      <c r="F1341" s="50">
        <v>30.17</v>
      </c>
      <c r="G1341" s="16" t="s">
        <v>2844</v>
      </c>
    </row>
    <row r="1342" spans="1:7" x14ac:dyDescent="0.25">
      <c r="A1342" s="16" t="s">
        <v>353</v>
      </c>
      <c r="B1342" s="16" t="s">
        <v>2845</v>
      </c>
      <c r="C1342" s="16" t="s">
        <v>355</v>
      </c>
      <c r="D1342" s="16" t="s">
        <v>356</v>
      </c>
      <c r="E1342" s="16" t="s">
        <v>357</v>
      </c>
      <c r="F1342" s="50">
        <v>106.14</v>
      </c>
      <c r="G1342" s="16" t="s">
        <v>2844</v>
      </c>
    </row>
    <row r="1343" spans="1:7" x14ac:dyDescent="0.25">
      <c r="A1343" s="16" t="s">
        <v>353</v>
      </c>
      <c r="B1343" s="16" t="s">
        <v>2846</v>
      </c>
      <c r="C1343" s="16" t="s">
        <v>355</v>
      </c>
      <c r="D1343" s="16" t="s">
        <v>356</v>
      </c>
      <c r="E1343" s="16" t="s">
        <v>357</v>
      </c>
      <c r="F1343" s="50">
        <v>36.56</v>
      </c>
      <c r="G1343" s="16" t="s">
        <v>2847</v>
      </c>
    </row>
    <row r="1344" spans="1:7" x14ac:dyDescent="0.25">
      <c r="A1344" s="16" t="s">
        <v>353</v>
      </c>
      <c r="B1344" s="16" t="s">
        <v>2848</v>
      </c>
      <c r="C1344" s="16" t="s">
        <v>355</v>
      </c>
      <c r="D1344" s="16" t="s">
        <v>356</v>
      </c>
      <c r="E1344" s="16" t="s">
        <v>357</v>
      </c>
      <c r="F1344" s="50">
        <v>109.49</v>
      </c>
      <c r="G1344" s="16" t="s">
        <v>2849</v>
      </c>
    </row>
    <row r="1345" spans="1:7" x14ac:dyDescent="0.25">
      <c r="A1345" s="16" t="s">
        <v>353</v>
      </c>
      <c r="B1345" s="16" t="s">
        <v>2850</v>
      </c>
      <c r="C1345" s="16" t="s">
        <v>355</v>
      </c>
      <c r="D1345" s="16" t="s">
        <v>356</v>
      </c>
      <c r="E1345" s="16" t="s">
        <v>357</v>
      </c>
      <c r="F1345" s="50">
        <v>36.53</v>
      </c>
      <c r="G1345" s="16" t="s">
        <v>2851</v>
      </c>
    </row>
    <row r="1346" spans="1:7" x14ac:dyDescent="0.25">
      <c r="A1346" s="16" t="s">
        <v>353</v>
      </c>
      <c r="B1346" s="16" t="s">
        <v>2852</v>
      </c>
      <c r="C1346" s="16" t="s">
        <v>355</v>
      </c>
      <c r="D1346" s="16" t="s">
        <v>356</v>
      </c>
      <c r="E1346" s="16" t="s">
        <v>357</v>
      </c>
      <c r="F1346" s="50">
        <v>64.19</v>
      </c>
      <c r="G1346" s="16" t="s">
        <v>2853</v>
      </c>
    </row>
    <row r="1347" spans="1:7" x14ac:dyDescent="0.25">
      <c r="A1347" s="16" t="s">
        <v>353</v>
      </c>
      <c r="B1347" s="16" t="s">
        <v>2854</v>
      </c>
      <c r="C1347" s="16" t="s">
        <v>355</v>
      </c>
      <c r="D1347" s="16" t="s">
        <v>356</v>
      </c>
      <c r="E1347" s="16" t="s">
        <v>357</v>
      </c>
      <c r="F1347" s="50">
        <v>64.19</v>
      </c>
      <c r="G1347" s="16" t="s">
        <v>2855</v>
      </c>
    </row>
    <row r="1348" spans="1:7" x14ac:dyDescent="0.25">
      <c r="A1348" s="16" t="s">
        <v>353</v>
      </c>
      <c r="B1348" s="16" t="s">
        <v>2856</v>
      </c>
      <c r="C1348" s="16" t="s">
        <v>355</v>
      </c>
      <c r="D1348" s="16" t="s">
        <v>356</v>
      </c>
      <c r="E1348" s="16" t="s">
        <v>357</v>
      </c>
      <c r="F1348" s="50">
        <v>95.52</v>
      </c>
      <c r="G1348" s="16" t="s">
        <v>2857</v>
      </c>
    </row>
    <row r="1349" spans="1:7" x14ac:dyDescent="0.25">
      <c r="A1349" s="16" t="s">
        <v>353</v>
      </c>
      <c r="B1349" s="16" t="s">
        <v>2858</v>
      </c>
      <c r="C1349" s="16" t="s">
        <v>355</v>
      </c>
      <c r="D1349" s="16" t="s">
        <v>356</v>
      </c>
      <c r="E1349" s="16" t="s">
        <v>357</v>
      </c>
      <c r="F1349" s="50">
        <v>81.88</v>
      </c>
      <c r="G1349" s="16" t="s">
        <v>2859</v>
      </c>
    </row>
    <row r="1350" spans="1:7" x14ac:dyDescent="0.25">
      <c r="A1350" s="16" t="s">
        <v>353</v>
      </c>
      <c r="B1350" s="16" t="s">
        <v>2860</v>
      </c>
      <c r="C1350" s="16" t="s">
        <v>355</v>
      </c>
      <c r="D1350" s="16" t="s">
        <v>356</v>
      </c>
      <c r="E1350" s="16" t="s">
        <v>357</v>
      </c>
      <c r="F1350" s="50">
        <v>323.75</v>
      </c>
      <c r="G1350" s="16" t="s">
        <v>2861</v>
      </c>
    </row>
    <row r="1351" spans="1:7" x14ac:dyDescent="0.25">
      <c r="A1351" s="16" t="s">
        <v>353</v>
      </c>
      <c r="B1351" s="16" t="s">
        <v>2862</v>
      </c>
      <c r="C1351" s="16" t="s">
        <v>355</v>
      </c>
      <c r="D1351" s="16" t="s">
        <v>356</v>
      </c>
      <c r="E1351" s="16" t="s">
        <v>357</v>
      </c>
      <c r="F1351" s="50">
        <v>325.8</v>
      </c>
      <c r="G1351" s="16" t="s">
        <v>2863</v>
      </c>
    </row>
    <row r="1352" spans="1:7" x14ac:dyDescent="0.25">
      <c r="A1352" s="16" t="s">
        <v>353</v>
      </c>
      <c r="B1352" s="16" t="s">
        <v>2864</v>
      </c>
      <c r="C1352" s="16" t="s">
        <v>355</v>
      </c>
      <c r="D1352" s="16" t="s">
        <v>356</v>
      </c>
      <c r="E1352" s="16" t="s">
        <v>357</v>
      </c>
      <c r="F1352" s="50">
        <v>357.56</v>
      </c>
      <c r="G1352" s="16" t="s">
        <v>2865</v>
      </c>
    </row>
    <row r="1353" spans="1:7" x14ac:dyDescent="0.25">
      <c r="A1353" s="16" t="s">
        <v>353</v>
      </c>
      <c r="B1353" s="16" t="s">
        <v>2866</v>
      </c>
      <c r="C1353" s="16" t="s">
        <v>355</v>
      </c>
      <c r="D1353" s="16" t="s">
        <v>356</v>
      </c>
      <c r="E1353" s="16" t="s">
        <v>357</v>
      </c>
      <c r="F1353" s="50">
        <v>322.95999999999998</v>
      </c>
      <c r="G1353" s="16" t="s">
        <v>2867</v>
      </c>
    </row>
    <row r="1354" spans="1:7" x14ac:dyDescent="0.25">
      <c r="A1354" s="16" t="s">
        <v>353</v>
      </c>
      <c r="B1354" s="16" t="s">
        <v>2868</v>
      </c>
      <c r="C1354" s="16" t="s">
        <v>355</v>
      </c>
      <c r="D1354" s="16" t="s">
        <v>356</v>
      </c>
      <c r="E1354" s="16" t="s">
        <v>357</v>
      </c>
      <c r="F1354" s="50">
        <v>9.77</v>
      </c>
      <c r="G1354" s="16" t="s">
        <v>2869</v>
      </c>
    </row>
    <row r="1355" spans="1:7" x14ac:dyDescent="0.25">
      <c r="A1355" s="16" t="s">
        <v>353</v>
      </c>
      <c r="B1355" s="16" t="s">
        <v>2870</v>
      </c>
      <c r="C1355" s="16" t="s">
        <v>355</v>
      </c>
      <c r="D1355" s="16" t="s">
        <v>356</v>
      </c>
      <c r="E1355" s="16" t="s">
        <v>357</v>
      </c>
      <c r="F1355" s="50">
        <v>5.39</v>
      </c>
      <c r="G1355" s="16" t="s">
        <v>2871</v>
      </c>
    </row>
    <row r="1356" spans="1:7" x14ac:dyDescent="0.25">
      <c r="A1356" s="16" t="s">
        <v>353</v>
      </c>
      <c r="B1356" s="16" t="s">
        <v>2872</v>
      </c>
      <c r="C1356" s="16" t="s">
        <v>355</v>
      </c>
      <c r="D1356" s="16" t="s">
        <v>356</v>
      </c>
      <c r="E1356" s="16" t="s">
        <v>357</v>
      </c>
      <c r="F1356" s="50">
        <v>5.72</v>
      </c>
      <c r="G1356" s="16" t="s">
        <v>2873</v>
      </c>
    </row>
    <row r="1357" spans="1:7" x14ac:dyDescent="0.25">
      <c r="A1357" s="16" t="s">
        <v>353</v>
      </c>
      <c r="B1357" s="16" t="s">
        <v>2874</v>
      </c>
      <c r="C1357" s="16" t="s">
        <v>355</v>
      </c>
      <c r="D1357" s="16" t="s">
        <v>356</v>
      </c>
      <c r="E1357" s="16" t="s">
        <v>357</v>
      </c>
      <c r="F1357" s="50">
        <v>5.18</v>
      </c>
      <c r="G1357" s="16" t="s">
        <v>2875</v>
      </c>
    </row>
    <row r="1358" spans="1:7" x14ac:dyDescent="0.25">
      <c r="A1358" s="16" t="s">
        <v>353</v>
      </c>
      <c r="B1358" s="16" t="s">
        <v>2876</v>
      </c>
      <c r="C1358" s="16" t="s">
        <v>355</v>
      </c>
      <c r="D1358" s="16" t="s">
        <v>356</v>
      </c>
      <c r="E1358" s="16" t="s">
        <v>357</v>
      </c>
      <c r="F1358" s="50">
        <v>2.99</v>
      </c>
      <c r="G1358" s="16" t="s">
        <v>2877</v>
      </c>
    </row>
    <row r="1359" spans="1:7" x14ac:dyDescent="0.25">
      <c r="A1359" s="16" t="s">
        <v>353</v>
      </c>
      <c r="B1359" s="16" t="s">
        <v>2878</v>
      </c>
      <c r="C1359" s="16" t="s">
        <v>355</v>
      </c>
      <c r="D1359" s="16" t="s">
        <v>356</v>
      </c>
      <c r="E1359" s="16" t="s">
        <v>357</v>
      </c>
      <c r="F1359" s="50">
        <v>2.99</v>
      </c>
      <c r="G1359" s="16" t="s">
        <v>2879</v>
      </c>
    </row>
    <row r="1360" spans="1:7" x14ac:dyDescent="0.25">
      <c r="A1360" s="16" t="s">
        <v>353</v>
      </c>
      <c r="B1360" s="16" t="s">
        <v>2880</v>
      </c>
      <c r="C1360" s="16" t="s">
        <v>355</v>
      </c>
      <c r="D1360" s="16" t="s">
        <v>356</v>
      </c>
      <c r="E1360" s="16" t="s">
        <v>357</v>
      </c>
      <c r="F1360" s="50">
        <v>6.35</v>
      </c>
      <c r="G1360" s="16" t="s">
        <v>2881</v>
      </c>
    </row>
    <row r="1361" spans="1:7" x14ac:dyDescent="0.25">
      <c r="A1361" s="16" t="s">
        <v>353</v>
      </c>
      <c r="B1361" s="16" t="s">
        <v>2882</v>
      </c>
      <c r="C1361" s="16" t="s">
        <v>355</v>
      </c>
      <c r="D1361" s="16" t="s">
        <v>356</v>
      </c>
      <c r="E1361" s="16" t="s">
        <v>357</v>
      </c>
      <c r="F1361" s="50">
        <v>16.34</v>
      </c>
      <c r="G1361" s="16" t="s">
        <v>2883</v>
      </c>
    </row>
    <row r="1362" spans="1:7" x14ac:dyDescent="0.25">
      <c r="A1362" s="16" t="s">
        <v>353</v>
      </c>
      <c r="B1362" s="16" t="s">
        <v>2884</v>
      </c>
      <c r="C1362" s="16" t="s">
        <v>355</v>
      </c>
      <c r="D1362" s="16" t="s">
        <v>356</v>
      </c>
      <c r="E1362" s="16" t="s">
        <v>357</v>
      </c>
      <c r="F1362" s="50">
        <v>3.83</v>
      </c>
      <c r="G1362" s="16" t="s">
        <v>2885</v>
      </c>
    </row>
    <row r="1363" spans="1:7" x14ac:dyDescent="0.25">
      <c r="A1363" s="16" t="s">
        <v>353</v>
      </c>
      <c r="B1363" s="16" t="s">
        <v>2886</v>
      </c>
      <c r="C1363" s="16" t="s">
        <v>355</v>
      </c>
      <c r="D1363" s="16" t="s">
        <v>356</v>
      </c>
      <c r="E1363" s="16" t="s">
        <v>357</v>
      </c>
      <c r="F1363" s="50">
        <v>7.75</v>
      </c>
      <c r="G1363" s="16" t="s">
        <v>2887</v>
      </c>
    </row>
    <row r="1364" spans="1:7" x14ac:dyDescent="0.25">
      <c r="A1364" s="16" t="s">
        <v>353</v>
      </c>
      <c r="B1364" s="16" t="s">
        <v>2888</v>
      </c>
      <c r="C1364" s="16" t="s">
        <v>355</v>
      </c>
      <c r="D1364" s="16" t="s">
        <v>356</v>
      </c>
      <c r="E1364" s="16" t="s">
        <v>357</v>
      </c>
      <c r="F1364" s="50">
        <v>8.77</v>
      </c>
      <c r="G1364" s="16" t="s">
        <v>2889</v>
      </c>
    </row>
    <row r="1365" spans="1:7" x14ac:dyDescent="0.25">
      <c r="A1365" s="16" t="s">
        <v>353</v>
      </c>
      <c r="B1365" s="16" t="s">
        <v>2890</v>
      </c>
      <c r="C1365" s="16" t="s">
        <v>355</v>
      </c>
      <c r="D1365" s="16" t="s">
        <v>356</v>
      </c>
      <c r="E1365" s="16" t="s">
        <v>357</v>
      </c>
      <c r="F1365" s="50">
        <v>12.11</v>
      </c>
      <c r="G1365" s="16" t="s">
        <v>2891</v>
      </c>
    </row>
    <row r="1366" spans="1:7" x14ac:dyDescent="0.25">
      <c r="A1366" s="16" t="s">
        <v>353</v>
      </c>
      <c r="B1366" s="16" t="s">
        <v>2892</v>
      </c>
      <c r="C1366" s="16" t="s">
        <v>355</v>
      </c>
      <c r="D1366" s="16" t="s">
        <v>356</v>
      </c>
      <c r="E1366" s="16" t="s">
        <v>357</v>
      </c>
      <c r="F1366" s="50">
        <v>16.84</v>
      </c>
      <c r="G1366" s="16" t="s">
        <v>2893</v>
      </c>
    </row>
    <row r="1367" spans="1:7" x14ac:dyDescent="0.25">
      <c r="A1367" s="16" t="s">
        <v>353</v>
      </c>
      <c r="B1367" s="16" t="s">
        <v>2894</v>
      </c>
      <c r="C1367" s="16" t="s">
        <v>355</v>
      </c>
      <c r="D1367" s="16" t="s">
        <v>356</v>
      </c>
      <c r="E1367" s="16" t="s">
        <v>357</v>
      </c>
      <c r="F1367" s="50">
        <v>6.68</v>
      </c>
      <c r="G1367" s="16" t="s">
        <v>2895</v>
      </c>
    </row>
    <row r="1368" spans="1:7" x14ac:dyDescent="0.25">
      <c r="A1368" s="16" t="s">
        <v>353</v>
      </c>
      <c r="B1368" s="16" t="s">
        <v>2896</v>
      </c>
      <c r="C1368" s="16" t="s">
        <v>355</v>
      </c>
      <c r="D1368" s="16" t="s">
        <v>356</v>
      </c>
      <c r="E1368" s="16" t="s">
        <v>357</v>
      </c>
      <c r="F1368" s="50">
        <v>10.32</v>
      </c>
      <c r="G1368" s="16" t="s">
        <v>2897</v>
      </c>
    </row>
    <row r="1369" spans="1:7" x14ac:dyDescent="0.25">
      <c r="A1369" s="16" t="s">
        <v>353</v>
      </c>
      <c r="B1369" s="16" t="s">
        <v>2898</v>
      </c>
      <c r="C1369" s="16" t="s">
        <v>355</v>
      </c>
      <c r="D1369" s="16" t="s">
        <v>356</v>
      </c>
      <c r="E1369" s="16" t="s">
        <v>357</v>
      </c>
      <c r="F1369" s="50">
        <v>9.44</v>
      </c>
      <c r="G1369" s="16" t="s">
        <v>2899</v>
      </c>
    </row>
    <row r="1370" spans="1:7" x14ac:dyDescent="0.25">
      <c r="A1370" s="16" t="s">
        <v>353</v>
      </c>
      <c r="B1370" s="16" t="s">
        <v>2900</v>
      </c>
      <c r="C1370" s="16" t="s">
        <v>355</v>
      </c>
      <c r="D1370" s="16" t="s">
        <v>356</v>
      </c>
      <c r="E1370" s="16" t="s">
        <v>357</v>
      </c>
      <c r="F1370" s="50">
        <v>9.44</v>
      </c>
      <c r="G1370" s="16" t="s">
        <v>2901</v>
      </c>
    </row>
    <row r="1371" spans="1:7" x14ac:dyDescent="0.25">
      <c r="A1371" s="16" t="s">
        <v>353</v>
      </c>
      <c r="B1371" s="16" t="s">
        <v>2902</v>
      </c>
      <c r="C1371" s="16" t="s">
        <v>355</v>
      </c>
      <c r="D1371" s="16" t="s">
        <v>356</v>
      </c>
      <c r="E1371" s="16" t="s">
        <v>357</v>
      </c>
      <c r="F1371" s="50">
        <v>8.6199999999999992</v>
      </c>
      <c r="G1371" s="16" t="s">
        <v>2903</v>
      </c>
    </row>
    <row r="1372" spans="1:7" x14ac:dyDescent="0.25">
      <c r="A1372" s="16" t="s">
        <v>353</v>
      </c>
      <c r="B1372" s="16" t="s">
        <v>2904</v>
      </c>
      <c r="C1372" s="16" t="s">
        <v>355</v>
      </c>
      <c r="D1372" s="16" t="s">
        <v>356</v>
      </c>
      <c r="E1372" s="16" t="s">
        <v>357</v>
      </c>
      <c r="F1372" s="50">
        <v>9.89</v>
      </c>
      <c r="G1372" s="16" t="s">
        <v>2905</v>
      </c>
    </row>
    <row r="1373" spans="1:7" x14ac:dyDescent="0.25">
      <c r="A1373" s="16" t="s">
        <v>353</v>
      </c>
      <c r="B1373" s="16" t="s">
        <v>2906</v>
      </c>
      <c r="C1373" s="16" t="s">
        <v>355</v>
      </c>
      <c r="D1373" s="16" t="s">
        <v>356</v>
      </c>
      <c r="E1373" s="16" t="s">
        <v>357</v>
      </c>
      <c r="F1373" s="50">
        <v>9.66</v>
      </c>
      <c r="G1373" s="16" t="s">
        <v>2907</v>
      </c>
    </row>
    <row r="1374" spans="1:7" x14ac:dyDescent="0.25">
      <c r="A1374" s="16" t="s">
        <v>353</v>
      </c>
      <c r="B1374" s="16" t="s">
        <v>2908</v>
      </c>
      <c r="C1374" s="16" t="s">
        <v>355</v>
      </c>
      <c r="D1374" s="16" t="s">
        <v>356</v>
      </c>
      <c r="E1374" s="16" t="s">
        <v>357</v>
      </c>
      <c r="F1374" s="50">
        <v>9.4700000000000006</v>
      </c>
      <c r="G1374" s="16" t="s">
        <v>2909</v>
      </c>
    </row>
    <row r="1375" spans="1:7" x14ac:dyDescent="0.25">
      <c r="A1375" s="16" t="s">
        <v>353</v>
      </c>
      <c r="B1375" s="16" t="s">
        <v>2910</v>
      </c>
      <c r="C1375" s="16" t="s">
        <v>355</v>
      </c>
      <c r="D1375" s="16" t="s">
        <v>356</v>
      </c>
      <c r="E1375" s="16" t="s">
        <v>357</v>
      </c>
      <c r="F1375" s="50">
        <v>8.08</v>
      </c>
      <c r="G1375" s="16" t="s">
        <v>2911</v>
      </c>
    </row>
    <row r="1376" spans="1:7" x14ac:dyDescent="0.25">
      <c r="A1376" s="16" t="s">
        <v>353</v>
      </c>
      <c r="B1376" s="16" t="s">
        <v>2912</v>
      </c>
      <c r="C1376" s="16" t="s">
        <v>355</v>
      </c>
      <c r="D1376" s="16" t="s">
        <v>356</v>
      </c>
      <c r="E1376" s="16" t="s">
        <v>357</v>
      </c>
      <c r="F1376" s="50">
        <v>8.08</v>
      </c>
      <c r="G1376" s="16" t="s">
        <v>2913</v>
      </c>
    </row>
    <row r="1377" spans="1:7" x14ac:dyDescent="0.25">
      <c r="A1377" s="16" t="s">
        <v>353</v>
      </c>
      <c r="B1377" s="16" t="s">
        <v>2912</v>
      </c>
      <c r="C1377" s="16" t="s">
        <v>816</v>
      </c>
      <c r="D1377" s="16" t="s">
        <v>356</v>
      </c>
      <c r="E1377" s="16" t="s">
        <v>357</v>
      </c>
      <c r="F1377" s="50">
        <v>8.08</v>
      </c>
      <c r="G1377" s="16" t="s">
        <v>2913</v>
      </c>
    </row>
    <row r="1378" spans="1:7" x14ac:dyDescent="0.25">
      <c r="A1378" s="16" t="s">
        <v>353</v>
      </c>
      <c r="B1378" s="16" t="s">
        <v>2914</v>
      </c>
      <c r="C1378" s="16" t="s">
        <v>355</v>
      </c>
      <c r="D1378" s="16" t="s">
        <v>356</v>
      </c>
      <c r="E1378" s="16" t="s">
        <v>357</v>
      </c>
      <c r="F1378" s="50">
        <v>6.63</v>
      </c>
      <c r="G1378" s="16" t="s">
        <v>2915</v>
      </c>
    </row>
    <row r="1379" spans="1:7" x14ac:dyDescent="0.25">
      <c r="A1379" s="16" t="s">
        <v>353</v>
      </c>
      <c r="B1379" s="16" t="s">
        <v>2916</v>
      </c>
      <c r="C1379" s="16" t="s">
        <v>355</v>
      </c>
      <c r="D1379" s="16" t="s">
        <v>356</v>
      </c>
      <c r="E1379" s="16" t="s">
        <v>357</v>
      </c>
      <c r="F1379" s="50">
        <v>27.07</v>
      </c>
      <c r="G1379" s="16" t="s">
        <v>2917</v>
      </c>
    </row>
    <row r="1380" spans="1:7" x14ac:dyDescent="0.25">
      <c r="A1380" s="16" t="s">
        <v>353</v>
      </c>
      <c r="B1380" s="16" t="s">
        <v>2918</v>
      </c>
      <c r="C1380" s="16" t="s">
        <v>355</v>
      </c>
      <c r="D1380" s="16" t="s">
        <v>356</v>
      </c>
      <c r="E1380" s="16" t="s">
        <v>357</v>
      </c>
      <c r="F1380" s="50">
        <v>8.07</v>
      </c>
      <c r="G1380" s="16" t="s">
        <v>2919</v>
      </c>
    </row>
    <row r="1381" spans="1:7" x14ac:dyDescent="0.25">
      <c r="A1381" s="16" t="s">
        <v>353</v>
      </c>
      <c r="B1381" s="16" t="s">
        <v>2920</v>
      </c>
      <c r="C1381" s="16" t="s">
        <v>355</v>
      </c>
      <c r="D1381" s="16" t="s">
        <v>356</v>
      </c>
      <c r="E1381" s="16" t="s">
        <v>357</v>
      </c>
      <c r="F1381" s="50">
        <v>8.09</v>
      </c>
      <c r="G1381" s="16" t="s">
        <v>2921</v>
      </c>
    </row>
    <row r="1382" spans="1:7" x14ac:dyDescent="0.25">
      <c r="A1382" s="16" t="s">
        <v>353</v>
      </c>
      <c r="B1382" s="16" t="s">
        <v>2922</v>
      </c>
      <c r="C1382" s="16" t="s">
        <v>355</v>
      </c>
      <c r="D1382" s="16" t="s">
        <v>356</v>
      </c>
      <c r="E1382" s="16" t="s">
        <v>357</v>
      </c>
      <c r="F1382" s="50">
        <v>7.71</v>
      </c>
      <c r="G1382" s="16" t="s">
        <v>2923</v>
      </c>
    </row>
    <row r="1383" spans="1:7" x14ac:dyDescent="0.25">
      <c r="A1383" s="16" t="s">
        <v>353</v>
      </c>
      <c r="B1383" s="16" t="s">
        <v>2924</v>
      </c>
      <c r="C1383" s="16" t="s">
        <v>355</v>
      </c>
      <c r="D1383" s="16" t="s">
        <v>356</v>
      </c>
      <c r="E1383" s="16" t="s">
        <v>357</v>
      </c>
      <c r="F1383" s="50">
        <v>8.41</v>
      </c>
      <c r="G1383" s="16" t="s">
        <v>2925</v>
      </c>
    </row>
    <row r="1384" spans="1:7" x14ac:dyDescent="0.25">
      <c r="A1384" s="16" t="s">
        <v>353</v>
      </c>
      <c r="B1384" s="16" t="s">
        <v>2926</v>
      </c>
      <c r="C1384" s="16" t="s">
        <v>355</v>
      </c>
      <c r="D1384" s="16" t="s">
        <v>356</v>
      </c>
      <c r="E1384" s="16" t="s">
        <v>357</v>
      </c>
      <c r="F1384" s="50">
        <v>20.46</v>
      </c>
      <c r="G1384" s="16" t="s">
        <v>2927</v>
      </c>
    </row>
    <row r="1385" spans="1:7" x14ac:dyDescent="0.25">
      <c r="A1385" s="16" t="s">
        <v>353</v>
      </c>
      <c r="B1385" s="16" t="s">
        <v>2928</v>
      </c>
      <c r="C1385" s="16" t="s">
        <v>355</v>
      </c>
      <c r="D1385" s="16" t="s">
        <v>356</v>
      </c>
      <c r="E1385" s="16" t="s">
        <v>357</v>
      </c>
      <c r="F1385" s="50">
        <v>10.32</v>
      </c>
      <c r="G1385" s="16" t="s">
        <v>2929</v>
      </c>
    </row>
    <row r="1386" spans="1:7" x14ac:dyDescent="0.25">
      <c r="A1386" s="16" t="s">
        <v>353</v>
      </c>
      <c r="B1386" s="16" t="s">
        <v>2930</v>
      </c>
      <c r="C1386" s="16" t="s">
        <v>355</v>
      </c>
      <c r="D1386" s="16" t="s">
        <v>356</v>
      </c>
      <c r="E1386" s="16" t="s">
        <v>357</v>
      </c>
      <c r="F1386" s="50">
        <v>10.32</v>
      </c>
      <c r="G1386" s="16" t="s">
        <v>2931</v>
      </c>
    </row>
    <row r="1387" spans="1:7" x14ac:dyDescent="0.25">
      <c r="A1387" s="16" t="s">
        <v>353</v>
      </c>
      <c r="B1387" s="16" t="s">
        <v>2932</v>
      </c>
      <c r="C1387" s="16" t="s">
        <v>355</v>
      </c>
      <c r="D1387" s="16" t="s">
        <v>356</v>
      </c>
      <c r="E1387" s="16" t="s">
        <v>357</v>
      </c>
      <c r="F1387" s="50">
        <v>15.39</v>
      </c>
      <c r="G1387" s="16" t="s">
        <v>2933</v>
      </c>
    </row>
    <row r="1388" spans="1:7" x14ac:dyDescent="0.25">
      <c r="A1388" s="16" t="s">
        <v>353</v>
      </c>
      <c r="B1388" s="16" t="s">
        <v>2934</v>
      </c>
      <c r="C1388" s="16" t="s">
        <v>355</v>
      </c>
      <c r="D1388" s="16" t="s">
        <v>356</v>
      </c>
      <c r="E1388" s="16" t="s">
        <v>357</v>
      </c>
      <c r="F1388" s="50">
        <v>19.600000000000001</v>
      </c>
      <c r="G1388" s="16" t="s">
        <v>2935</v>
      </c>
    </row>
    <row r="1389" spans="1:7" x14ac:dyDescent="0.25">
      <c r="A1389" s="16" t="s">
        <v>353</v>
      </c>
      <c r="B1389" s="16" t="s">
        <v>2936</v>
      </c>
      <c r="C1389" s="16" t="s">
        <v>355</v>
      </c>
      <c r="D1389" s="16" t="s">
        <v>356</v>
      </c>
      <c r="E1389" s="16" t="s">
        <v>357</v>
      </c>
      <c r="F1389" s="50">
        <v>10.8</v>
      </c>
      <c r="G1389" s="16" t="s">
        <v>2937</v>
      </c>
    </row>
    <row r="1390" spans="1:7" x14ac:dyDescent="0.25">
      <c r="A1390" s="16" t="s">
        <v>353</v>
      </c>
      <c r="B1390" s="16" t="s">
        <v>2938</v>
      </c>
      <c r="C1390" s="16" t="s">
        <v>355</v>
      </c>
      <c r="D1390" s="16" t="s">
        <v>356</v>
      </c>
      <c r="E1390" s="16" t="s">
        <v>357</v>
      </c>
      <c r="F1390" s="50">
        <v>14.61</v>
      </c>
      <c r="G1390" s="16" t="s">
        <v>2939</v>
      </c>
    </row>
    <row r="1391" spans="1:7" x14ac:dyDescent="0.25">
      <c r="A1391" s="16" t="s">
        <v>353</v>
      </c>
      <c r="B1391" s="16" t="s">
        <v>2940</v>
      </c>
      <c r="C1391" s="16" t="s">
        <v>355</v>
      </c>
      <c r="D1391" s="16" t="s">
        <v>356</v>
      </c>
      <c r="E1391" s="16" t="s">
        <v>357</v>
      </c>
      <c r="F1391" s="50">
        <v>5.57</v>
      </c>
      <c r="G1391" s="16" t="s">
        <v>2941</v>
      </c>
    </row>
    <row r="1392" spans="1:7" x14ac:dyDescent="0.25">
      <c r="A1392" s="16" t="s">
        <v>353</v>
      </c>
      <c r="B1392" s="16" t="s">
        <v>2942</v>
      </c>
      <c r="C1392" s="16" t="s">
        <v>355</v>
      </c>
      <c r="D1392" s="16" t="s">
        <v>356</v>
      </c>
      <c r="E1392" s="16" t="s">
        <v>357</v>
      </c>
      <c r="F1392" s="50">
        <v>12.52</v>
      </c>
      <c r="G1392" s="16" t="s">
        <v>2943</v>
      </c>
    </row>
    <row r="1393" spans="1:7" x14ac:dyDescent="0.25">
      <c r="A1393" s="16" t="s">
        <v>353</v>
      </c>
      <c r="B1393" s="16" t="s">
        <v>2944</v>
      </c>
      <c r="C1393" s="16" t="s">
        <v>355</v>
      </c>
      <c r="D1393" s="16" t="s">
        <v>356</v>
      </c>
      <c r="E1393" s="16" t="s">
        <v>357</v>
      </c>
      <c r="F1393" s="50">
        <v>5.18</v>
      </c>
      <c r="G1393" s="16" t="s">
        <v>2945</v>
      </c>
    </row>
    <row r="1394" spans="1:7" x14ac:dyDescent="0.25">
      <c r="A1394" s="16" t="s">
        <v>353</v>
      </c>
      <c r="B1394" s="16" t="s">
        <v>2946</v>
      </c>
      <c r="C1394" s="16" t="s">
        <v>355</v>
      </c>
      <c r="D1394" s="16" t="s">
        <v>356</v>
      </c>
      <c r="E1394" s="16" t="s">
        <v>357</v>
      </c>
      <c r="F1394" s="50">
        <v>20.05</v>
      </c>
      <c r="G1394" s="16" t="s">
        <v>2947</v>
      </c>
    </row>
    <row r="1395" spans="1:7" x14ac:dyDescent="0.25">
      <c r="A1395" s="16" t="s">
        <v>353</v>
      </c>
      <c r="B1395" s="16" t="s">
        <v>2948</v>
      </c>
      <c r="C1395" s="16" t="s">
        <v>355</v>
      </c>
      <c r="D1395" s="16" t="s">
        <v>356</v>
      </c>
      <c r="E1395" s="16" t="s">
        <v>357</v>
      </c>
      <c r="F1395" s="50">
        <v>35.090000000000003</v>
      </c>
      <c r="G1395" s="16" t="s">
        <v>2949</v>
      </c>
    </row>
    <row r="1396" spans="1:7" x14ac:dyDescent="0.25">
      <c r="A1396" s="16" t="s">
        <v>353</v>
      </c>
      <c r="B1396" s="16" t="s">
        <v>2950</v>
      </c>
      <c r="C1396" s="16" t="s">
        <v>355</v>
      </c>
      <c r="D1396" s="16" t="s">
        <v>356</v>
      </c>
      <c r="E1396" s="16" t="s">
        <v>357</v>
      </c>
      <c r="F1396" s="50">
        <v>7.74</v>
      </c>
      <c r="G1396" s="16" t="s">
        <v>2951</v>
      </c>
    </row>
    <row r="1397" spans="1:7" x14ac:dyDescent="0.25">
      <c r="A1397" s="16" t="s">
        <v>353</v>
      </c>
      <c r="B1397" s="16" t="s">
        <v>2952</v>
      </c>
      <c r="C1397" s="16" t="s">
        <v>355</v>
      </c>
      <c r="D1397" s="16" t="s">
        <v>356</v>
      </c>
      <c r="E1397" s="16" t="s">
        <v>357</v>
      </c>
      <c r="F1397" s="50">
        <v>115.36</v>
      </c>
      <c r="G1397" s="16" t="s">
        <v>2953</v>
      </c>
    </row>
    <row r="1398" spans="1:7" x14ac:dyDescent="0.25">
      <c r="A1398" s="16" t="s">
        <v>353</v>
      </c>
      <c r="B1398" s="16" t="s">
        <v>2954</v>
      </c>
      <c r="C1398" s="16" t="s">
        <v>355</v>
      </c>
      <c r="D1398" s="16" t="s">
        <v>356</v>
      </c>
      <c r="E1398" s="16" t="s">
        <v>357</v>
      </c>
      <c r="F1398" s="50">
        <v>7.74</v>
      </c>
      <c r="G1398" s="16" t="s">
        <v>2955</v>
      </c>
    </row>
    <row r="1399" spans="1:7" x14ac:dyDescent="0.25">
      <c r="A1399" s="16" t="s">
        <v>353</v>
      </c>
      <c r="B1399" s="16" t="s">
        <v>2956</v>
      </c>
      <c r="C1399" s="16" t="s">
        <v>355</v>
      </c>
      <c r="D1399" s="16" t="s">
        <v>356</v>
      </c>
      <c r="E1399" s="16" t="s">
        <v>357</v>
      </c>
      <c r="F1399" s="50">
        <v>10.74</v>
      </c>
      <c r="G1399" s="16" t="s">
        <v>2957</v>
      </c>
    </row>
    <row r="1400" spans="1:7" x14ac:dyDescent="0.25">
      <c r="A1400" s="16" t="s">
        <v>353</v>
      </c>
      <c r="B1400" s="16" t="s">
        <v>2958</v>
      </c>
      <c r="C1400" s="16" t="s">
        <v>355</v>
      </c>
      <c r="D1400" s="16" t="s">
        <v>356</v>
      </c>
      <c r="E1400" s="16" t="s">
        <v>357</v>
      </c>
      <c r="F1400" s="50">
        <v>11.3</v>
      </c>
      <c r="G1400" s="16" t="s">
        <v>2957</v>
      </c>
    </row>
    <row r="1401" spans="1:7" x14ac:dyDescent="0.25">
      <c r="A1401" s="16" t="s">
        <v>353</v>
      </c>
      <c r="B1401" s="16" t="s">
        <v>2959</v>
      </c>
      <c r="C1401" s="16" t="s">
        <v>355</v>
      </c>
      <c r="D1401" s="16" t="s">
        <v>356</v>
      </c>
      <c r="E1401" s="16" t="s">
        <v>357</v>
      </c>
      <c r="F1401" s="50">
        <v>4.2699999999999996</v>
      </c>
      <c r="G1401" s="16" t="s">
        <v>2960</v>
      </c>
    </row>
    <row r="1402" spans="1:7" x14ac:dyDescent="0.25">
      <c r="A1402" s="16" t="s">
        <v>353</v>
      </c>
      <c r="B1402" s="16" t="s">
        <v>2961</v>
      </c>
      <c r="C1402" s="16" t="s">
        <v>355</v>
      </c>
      <c r="D1402" s="16" t="s">
        <v>356</v>
      </c>
      <c r="E1402" s="16" t="s">
        <v>357</v>
      </c>
      <c r="F1402" s="50">
        <v>4.3099999999999996</v>
      </c>
      <c r="G1402" s="16" t="s">
        <v>2962</v>
      </c>
    </row>
    <row r="1403" spans="1:7" x14ac:dyDescent="0.25">
      <c r="A1403" s="16" t="s">
        <v>353</v>
      </c>
      <c r="B1403" s="16" t="s">
        <v>2963</v>
      </c>
      <c r="C1403" s="16" t="s">
        <v>355</v>
      </c>
      <c r="D1403" s="16" t="s">
        <v>356</v>
      </c>
      <c r="E1403" s="16" t="s">
        <v>357</v>
      </c>
      <c r="F1403" s="50">
        <v>4.2699999999999996</v>
      </c>
      <c r="G1403" s="16" t="s">
        <v>2964</v>
      </c>
    </row>
    <row r="1404" spans="1:7" x14ac:dyDescent="0.25">
      <c r="A1404" s="16" t="s">
        <v>353</v>
      </c>
      <c r="B1404" s="16" t="s">
        <v>2965</v>
      </c>
      <c r="C1404" s="16" t="s">
        <v>355</v>
      </c>
      <c r="D1404" s="16" t="s">
        <v>356</v>
      </c>
      <c r="E1404" s="16" t="s">
        <v>357</v>
      </c>
      <c r="F1404" s="50">
        <v>5.88</v>
      </c>
      <c r="G1404" s="16" t="s">
        <v>2966</v>
      </c>
    </row>
    <row r="1405" spans="1:7" x14ac:dyDescent="0.25">
      <c r="A1405" s="16" t="s">
        <v>353</v>
      </c>
      <c r="B1405" s="16" t="s">
        <v>2967</v>
      </c>
      <c r="C1405" s="16" t="s">
        <v>355</v>
      </c>
      <c r="D1405" s="16" t="s">
        <v>356</v>
      </c>
      <c r="E1405" s="16" t="s">
        <v>357</v>
      </c>
      <c r="F1405" s="50">
        <v>8.9</v>
      </c>
      <c r="G1405" s="16" t="s">
        <v>2968</v>
      </c>
    </row>
    <row r="1406" spans="1:7" x14ac:dyDescent="0.25">
      <c r="A1406" s="16" t="s">
        <v>353</v>
      </c>
      <c r="B1406" s="16" t="s">
        <v>2969</v>
      </c>
      <c r="C1406" s="16" t="s">
        <v>355</v>
      </c>
      <c r="D1406" s="16" t="s">
        <v>356</v>
      </c>
      <c r="E1406" s="16" t="s">
        <v>357</v>
      </c>
      <c r="F1406" s="50">
        <v>4.75</v>
      </c>
      <c r="G1406" s="16" t="s">
        <v>2970</v>
      </c>
    </row>
    <row r="1407" spans="1:7" x14ac:dyDescent="0.25">
      <c r="A1407" s="16" t="s">
        <v>353</v>
      </c>
      <c r="B1407" s="16" t="s">
        <v>2971</v>
      </c>
      <c r="C1407" s="16" t="s">
        <v>355</v>
      </c>
      <c r="D1407" s="16" t="s">
        <v>356</v>
      </c>
      <c r="E1407" s="16" t="s">
        <v>357</v>
      </c>
      <c r="F1407" s="50">
        <v>7.48</v>
      </c>
      <c r="G1407" s="16" t="s">
        <v>2972</v>
      </c>
    </row>
    <row r="1408" spans="1:7" x14ac:dyDescent="0.25">
      <c r="A1408" s="16" t="s">
        <v>353</v>
      </c>
      <c r="B1408" s="16" t="s">
        <v>2973</v>
      </c>
      <c r="C1408" s="16" t="s">
        <v>355</v>
      </c>
      <c r="D1408" s="16" t="s">
        <v>356</v>
      </c>
      <c r="E1408" s="16" t="s">
        <v>357</v>
      </c>
      <c r="F1408" s="50">
        <v>4.75</v>
      </c>
      <c r="G1408" s="16" t="s">
        <v>2974</v>
      </c>
    </row>
    <row r="1409" spans="1:7" x14ac:dyDescent="0.25">
      <c r="A1409" s="16" t="s">
        <v>353</v>
      </c>
      <c r="B1409" s="16" t="s">
        <v>2975</v>
      </c>
      <c r="C1409" s="16" t="s">
        <v>355</v>
      </c>
      <c r="D1409" s="16" t="s">
        <v>356</v>
      </c>
      <c r="E1409" s="16" t="s">
        <v>357</v>
      </c>
      <c r="F1409" s="50">
        <v>8.65</v>
      </c>
      <c r="G1409" s="16" t="s">
        <v>2976</v>
      </c>
    </row>
    <row r="1410" spans="1:7" x14ac:dyDescent="0.25">
      <c r="A1410" s="16" t="s">
        <v>353</v>
      </c>
      <c r="B1410" s="16" t="s">
        <v>2977</v>
      </c>
      <c r="C1410" s="16" t="s">
        <v>355</v>
      </c>
      <c r="D1410" s="16" t="s">
        <v>356</v>
      </c>
      <c r="E1410" s="16" t="s">
        <v>357</v>
      </c>
      <c r="F1410" s="50">
        <v>40.17</v>
      </c>
      <c r="G1410" s="16" t="s">
        <v>2978</v>
      </c>
    </row>
    <row r="1411" spans="1:7" x14ac:dyDescent="0.25">
      <c r="A1411" s="16" t="s">
        <v>353</v>
      </c>
      <c r="B1411" s="16" t="s">
        <v>2979</v>
      </c>
      <c r="C1411" s="16" t="s">
        <v>355</v>
      </c>
      <c r="D1411" s="16" t="s">
        <v>356</v>
      </c>
      <c r="E1411" s="16" t="s">
        <v>357</v>
      </c>
      <c r="F1411" s="50">
        <v>6.64</v>
      </c>
      <c r="G1411" s="16" t="s">
        <v>2980</v>
      </c>
    </row>
    <row r="1412" spans="1:7" x14ac:dyDescent="0.25">
      <c r="A1412" s="16" t="s">
        <v>353</v>
      </c>
      <c r="B1412" s="16" t="s">
        <v>2981</v>
      </c>
      <c r="C1412" s="16" t="s">
        <v>355</v>
      </c>
      <c r="D1412" s="16" t="s">
        <v>356</v>
      </c>
      <c r="E1412" s="16" t="s">
        <v>357</v>
      </c>
      <c r="F1412" s="50">
        <v>7.31</v>
      </c>
      <c r="G1412" s="16" t="s">
        <v>2982</v>
      </c>
    </row>
    <row r="1413" spans="1:7" x14ac:dyDescent="0.25">
      <c r="A1413" s="16" t="s">
        <v>353</v>
      </c>
      <c r="B1413" s="16" t="s">
        <v>2983</v>
      </c>
      <c r="C1413" s="16" t="s">
        <v>355</v>
      </c>
      <c r="D1413" s="16" t="s">
        <v>356</v>
      </c>
      <c r="E1413" s="16" t="s">
        <v>357</v>
      </c>
      <c r="F1413" s="50">
        <v>15.02</v>
      </c>
      <c r="G1413" s="16" t="s">
        <v>2984</v>
      </c>
    </row>
    <row r="1414" spans="1:7" x14ac:dyDescent="0.25">
      <c r="A1414" s="16" t="s">
        <v>353</v>
      </c>
      <c r="B1414" s="16" t="s">
        <v>2985</v>
      </c>
      <c r="C1414" s="16" t="s">
        <v>355</v>
      </c>
      <c r="D1414" s="16" t="s">
        <v>356</v>
      </c>
      <c r="E1414" s="16" t="s">
        <v>357</v>
      </c>
      <c r="F1414" s="50">
        <v>4.2699999999999996</v>
      </c>
      <c r="G1414" s="16" t="s">
        <v>2986</v>
      </c>
    </row>
    <row r="1415" spans="1:7" x14ac:dyDescent="0.25">
      <c r="A1415" s="16" t="s">
        <v>353</v>
      </c>
      <c r="B1415" s="16" t="s">
        <v>2987</v>
      </c>
      <c r="C1415" s="16" t="s">
        <v>355</v>
      </c>
      <c r="D1415" s="16" t="s">
        <v>356</v>
      </c>
      <c r="E1415" s="16" t="s">
        <v>357</v>
      </c>
      <c r="F1415" s="50">
        <v>5.39</v>
      </c>
      <c r="G1415" s="16" t="s">
        <v>2988</v>
      </c>
    </row>
    <row r="1416" spans="1:7" x14ac:dyDescent="0.25">
      <c r="A1416" s="16" t="s">
        <v>353</v>
      </c>
      <c r="B1416" s="16" t="s">
        <v>2989</v>
      </c>
      <c r="C1416" s="16" t="s">
        <v>355</v>
      </c>
      <c r="D1416" s="16" t="s">
        <v>356</v>
      </c>
      <c r="E1416" s="16" t="s">
        <v>357</v>
      </c>
      <c r="F1416" s="50">
        <v>5.99</v>
      </c>
      <c r="G1416" s="16" t="s">
        <v>2990</v>
      </c>
    </row>
    <row r="1417" spans="1:7" x14ac:dyDescent="0.25">
      <c r="A1417" s="16" t="s">
        <v>353</v>
      </c>
      <c r="B1417" s="16" t="s">
        <v>2991</v>
      </c>
      <c r="C1417" s="16" t="s">
        <v>355</v>
      </c>
      <c r="D1417" s="16" t="s">
        <v>356</v>
      </c>
      <c r="E1417" s="16" t="s">
        <v>357</v>
      </c>
      <c r="F1417" s="50">
        <v>17.98</v>
      </c>
      <c r="G1417" s="16" t="s">
        <v>2992</v>
      </c>
    </row>
    <row r="1418" spans="1:7" x14ac:dyDescent="0.25">
      <c r="A1418" s="16" t="s">
        <v>353</v>
      </c>
      <c r="B1418" s="16" t="s">
        <v>2993</v>
      </c>
      <c r="C1418" s="16" t="s">
        <v>355</v>
      </c>
      <c r="D1418" s="16" t="s">
        <v>356</v>
      </c>
      <c r="E1418" s="16" t="s">
        <v>357</v>
      </c>
      <c r="F1418" s="50">
        <v>5.82</v>
      </c>
      <c r="G1418" s="16" t="s">
        <v>2994</v>
      </c>
    </row>
    <row r="1419" spans="1:7" x14ac:dyDescent="0.25">
      <c r="A1419" s="16" t="s">
        <v>353</v>
      </c>
      <c r="B1419" s="16" t="s">
        <v>2993</v>
      </c>
      <c r="C1419" s="16" t="s">
        <v>816</v>
      </c>
      <c r="D1419" s="16" t="s">
        <v>356</v>
      </c>
      <c r="E1419" s="16" t="s">
        <v>357</v>
      </c>
      <c r="F1419" s="50">
        <v>5.82</v>
      </c>
      <c r="G1419" s="16" t="s">
        <v>2994</v>
      </c>
    </row>
    <row r="1420" spans="1:7" x14ac:dyDescent="0.25">
      <c r="A1420" s="16" t="s">
        <v>353</v>
      </c>
      <c r="B1420" s="16" t="s">
        <v>2995</v>
      </c>
      <c r="C1420" s="16" t="s">
        <v>355</v>
      </c>
      <c r="D1420" s="16" t="s">
        <v>356</v>
      </c>
      <c r="E1420" s="16" t="s">
        <v>357</v>
      </c>
      <c r="F1420" s="50">
        <v>4.2699999999999996</v>
      </c>
      <c r="G1420" s="16" t="s">
        <v>2996</v>
      </c>
    </row>
    <row r="1421" spans="1:7" x14ac:dyDescent="0.25">
      <c r="A1421" s="16" t="s">
        <v>353</v>
      </c>
      <c r="B1421" s="16" t="s">
        <v>2997</v>
      </c>
      <c r="C1421" s="16" t="s">
        <v>355</v>
      </c>
      <c r="D1421" s="16" t="s">
        <v>356</v>
      </c>
      <c r="E1421" s="16" t="s">
        <v>357</v>
      </c>
      <c r="F1421" s="50">
        <v>19.739999999999998</v>
      </c>
      <c r="G1421" s="16" t="s">
        <v>2998</v>
      </c>
    </row>
    <row r="1422" spans="1:7" x14ac:dyDescent="0.25">
      <c r="A1422" s="16" t="s">
        <v>353</v>
      </c>
      <c r="B1422" s="16" t="s">
        <v>2999</v>
      </c>
      <c r="C1422" s="16" t="s">
        <v>355</v>
      </c>
      <c r="D1422" s="16" t="s">
        <v>356</v>
      </c>
      <c r="E1422" s="16" t="s">
        <v>357</v>
      </c>
      <c r="F1422" s="50">
        <v>19.559999999999999</v>
      </c>
      <c r="G1422" s="16" t="s">
        <v>3000</v>
      </c>
    </row>
    <row r="1423" spans="1:7" x14ac:dyDescent="0.25">
      <c r="A1423" s="16" t="s">
        <v>353</v>
      </c>
      <c r="B1423" s="16" t="s">
        <v>3001</v>
      </c>
      <c r="C1423" s="16" t="s">
        <v>355</v>
      </c>
      <c r="D1423" s="16" t="s">
        <v>356</v>
      </c>
      <c r="E1423" s="16" t="s">
        <v>357</v>
      </c>
      <c r="F1423" s="50">
        <v>26.07</v>
      </c>
      <c r="G1423" s="16" t="s">
        <v>3002</v>
      </c>
    </row>
    <row r="1424" spans="1:7" x14ac:dyDescent="0.25">
      <c r="A1424" s="16" t="s">
        <v>353</v>
      </c>
      <c r="B1424" s="16" t="s">
        <v>3003</v>
      </c>
      <c r="C1424" s="16" t="s">
        <v>355</v>
      </c>
      <c r="D1424" s="16" t="s">
        <v>356</v>
      </c>
      <c r="E1424" s="16" t="s">
        <v>357</v>
      </c>
      <c r="F1424" s="50">
        <v>20.2</v>
      </c>
      <c r="G1424" s="16" t="s">
        <v>3004</v>
      </c>
    </row>
    <row r="1425" spans="1:7" x14ac:dyDescent="0.25">
      <c r="A1425" s="16" t="s">
        <v>353</v>
      </c>
      <c r="B1425" s="16" t="s">
        <v>3005</v>
      </c>
      <c r="C1425" s="16" t="s">
        <v>355</v>
      </c>
      <c r="D1425" s="16" t="s">
        <v>356</v>
      </c>
      <c r="E1425" s="16" t="s">
        <v>357</v>
      </c>
      <c r="F1425" s="50">
        <v>19.559999999999999</v>
      </c>
      <c r="G1425" s="16" t="s">
        <v>3006</v>
      </c>
    </row>
    <row r="1426" spans="1:7" x14ac:dyDescent="0.25">
      <c r="A1426" s="16" t="s">
        <v>353</v>
      </c>
      <c r="B1426" s="16" t="s">
        <v>3007</v>
      </c>
      <c r="C1426" s="16" t="s">
        <v>355</v>
      </c>
      <c r="D1426" s="16" t="s">
        <v>356</v>
      </c>
      <c r="E1426" s="16" t="s">
        <v>357</v>
      </c>
      <c r="F1426" s="50">
        <v>33.86</v>
      </c>
      <c r="G1426" s="16" t="s">
        <v>3008</v>
      </c>
    </row>
    <row r="1427" spans="1:7" x14ac:dyDescent="0.25">
      <c r="A1427" s="16" t="s">
        <v>353</v>
      </c>
      <c r="B1427" s="16" t="s">
        <v>3009</v>
      </c>
      <c r="C1427" s="16" t="s">
        <v>355</v>
      </c>
      <c r="D1427" s="16" t="s">
        <v>356</v>
      </c>
      <c r="E1427" s="16" t="s">
        <v>357</v>
      </c>
      <c r="F1427" s="50">
        <v>14.43</v>
      </c>
      <c r="G1427" s="16" t="s">
        <v>3010</v>
      </c>
    </row>
    <row r="1428" spans="1:7" x14ac:dyDescent="0.25">
      <c r="A1428" s="16" t="s">
        <v>353</v>
      </c>
      <c r="B1428" s="16" t="s">
        <v>3011</v>
      </c>
      <c r="C1428" s="16" t="s">
        <v>355</v>
      </c>
      <c r="D1428" s="16" t="s">
        <v>356</v>
      </c>
      <c r="E1428" s="16" t="s">
        <v>357</v>
      </c>
      <c r="F1428" s="50">
        <v>11.98</v>
      </c>
      <c r="G1428" s="16" t="s">
        <v>3012</v>
      </c>
    </row>
    <row r="1429" spans="1:7" x14ac:dyDescent="0.25">
      <c r="A1429" s="16" t="s">
        <v>353</v>
      </c>
      <c r="B1429" s="16" t="s">
        <v>3013</v>
      </c>
      <c r="C1429" s="16" t="s">
        <v>355</v>
      </c>
      <c r="D1429" s="16" t="s">
        <v>356</v>
      </c>
      <c r="E1429" s="16" t="s">
        <v>357</v>
      </c>
      <c r="F1429" s="50">
        <v>13.42</v>
      </c>
      <c r="G1429" s="16" t="s">
        <v>3014</v>
      </c>
    </row>
    <row r="1430" spans="1:7" x14ac:dyDescent="0.25">
      <c r="A1430" s="16" t="s">
        <v>353</v>
      </c>
      <c r="B1430" s="16" t="s">
        <v>3015</v>
      </c>
      <c r="C1430" s="16" t="s">
        <v>355</v>
      </c>
      <c r="D1430" s="16" t="s">
        <v>356</v>
      </c>
      <c r="E1430" s="16" t="s">
        <v>357</v>
      </c>
      <c r="F1430" s="50">
        <v>13.61</v>
      </c>
      <c r="G1430" s="16" t="s">
        <v>3016</v>
      </c>
    </row>
    <row r="1431" spans="1:7" x14ac:dyDescent="0.25">
      <c r="A1431" s="16" t="s">
        <v>353</v>
      </c>
      <c r="B1431" s="16" t="s">
        <v>3017</v>
      </c>
      <c r="C1431" s="16" t="s">
        <v>355</v>
      </c>
      <c r="D1431" s="16" t="s">
        <v>356</v>
      </c>
      <c r="E1431" s="16" t="s">
        <v>357</v>
      </c>
      <c r="F1431" s="50">
        <v>11.98</v>
      </c>
      <c r="G1431" s="16" t="s">
        <v>3018</v>
      </c>
    </row>
    <row r="1432" spans="1:7" x14ac:dyDescent="0.25">
      <c r="A1432" s="16" t="s">
        <v>353</v>
      </c>
      <c r="B1432" s="16" t="s">
        <v>3019</v>
      </c>
      <c r="C1432" s="16" t="s">
        <v>355</v>
      </c>
      <c r="D1432" s="16" t="s">
        <v>356</v>
      </c>
      <c r="E1432" s="16" t="s">
        <v>357</v>
      </c>
      <c r="F1432" s="50">
        <v>13.42</v>
      </c>
      <c r="G1432" s="16" t="s">
        <v>3020</v>
      </c>
    </row>
    <row r="1433" spans="1:7" x14ac:dyDescent="0.25">
      <c r="A1433" s="16" t="s">
        <v>353</v>
      </c>
      <c r="B1433" s="16" t="s">
        <v>3021</v>
      </c>
      <c r="C1433" s="16" t="s">
        <v>355</v>
      </c>
      <c r="D1433" s="16" t="s">
        <v>356</v>
      </c>
      <c r="E1433" s="16" t="s">
        <v>357</v>
      </c>
      <c r="F1433" s="50">
        <v>11.98</v>
      </c>
      <c r="G1433" s="16" t="s">
        <v>3022</v>
      </c>
    </row>
    <row r="1434" spans="1:7" x14ac:dyDescent="0.25">
      <c r="A1434" s="16" t="s">
        <v>353</v>
      </c>
      <c r="B1434" s="16" t="s">
        <v>3023</v>
      </c>
      <c r="C1434" s="16" t="s">
        <v>355</v>
      </c>
      <c r="D1434" s="16" t="s">
        <v>356</v>
      </c>
      <c r="E1434" s="16" t="s">
        <v>357</v>
      </c>
      <c r="F1434" s="50">
        <v>11.98</v>
      </c>
      <c r="G1434" s="16" t="s">
        <v>3024</v>
      </c>
    </row>
    <row r="1435" spans="1:7" x14ac:dyDescent="0.25">
      <c r="A1435" s="16" t="s">
        <v>353</v>
      </c>
      <c r="B1435" s="16" t="s">
        <v>3025</v>
      </c>
      <c r="C1435" s="16" t="s">
        <v>355</v>
      </c>
      <c r="D1435" s="16" t="s">
        <v>356</v>
      </c>
      <c r="E1435" s="16" t="s">
        <v>357</v>
      </c>
      <c r="F1435" s="50">
        <v>11.98</v>
      </c>
      <c r="G1435" s="16" t="s">
        <v>3026</v>
      </c>
    </row>
    <row r="1436" spans="1:7" x14ac:dyDescent="0.25">
      <c r="A1436" s="16" t="s">
        <v>353</v>
      </c>
      <c r="B1436" s="16" t="s">
        <v>3027</v>
      </c>
      <c r="C1436" s="16" t="s">
        <v>355</v>
      </c>
      <c r="D1436" s="16" t="s">
        <v>356</v>
      </c>
      <c r="E1436" s="16" t="s">
        <v>357</v>
      </c>
      <c r="F1436" s="50">
        <v>12.25</v>
      </c>
      <c r="G1436" s="16" t="s">
        <v>3028</v>
      </c>
    </row>
    <row r="1437" spans="1:7" x14ac:dyDescent="0.25">
      <c r="A1437" s="16" t="s">
        <v>353</v>
      </c>
      <c r="B1437" s="16" t="s">
        <v>3029</v>
      </c>
      <c r="C1437" s="16" t="s">
        <v>355</v>
      </c>
      <c r="D1437" s="16" t="s">
        <v>356</v>
      </c>
      <c r="E1437" s="16" t="s">
        <v>357</v>
      </c>
      <c r="F1437" s="50">
        <v>16.07</v>
      </c>
      <c r="G1437" s="16" t="s">
        <v>3030</v>
      </c>
    </row>
    <row r="1438" spans="1:7" x14ac:dyDescent="0.25">
      <c r="A1438" s="16" t="s">
        <v>353</v>
      </c>
      <c r="B1438" s="16" t="s">
        <v>3031</v>
      </c>
      <c r="C1438" s="16" t="s">
        <v>355</v>
      </c>
      <c r="D1438" s="16" t="s">
        <v>356</v>
      </c>
      <c r="E1438" s="16" t="s">
        <v>357</v>
      </c>
      <c r="F1438" s="50">
        <v>15.6</v>
      </c>
      <c r="G1438" s="16" t="s">
        <v>3032</v>
      </c>
    </row>
    <row r="1439" spans="1:7" x14ac:dyDescent="0.25">
      <c r="A1439" s="16" t="s">
        <v>353</v>
      </c>
      <c r="B1439" s="16" t="s">
        <v>3033</v>
      </c>
      <c r="C1439" s="16" t="s">
        <v>355</v>
      </c>
      <c r="D1439" s="16" t="s">
        <v>356</v>
      </c>
      <c r="E1439" s="16" t="s">
        <v>357</v>
      </c>
      <c r="F1439" s="50">
        <v>16.43</v>
      </c>
      <c r="G1439" s="16" t="s">
        <v>3034</v>
      </c>
    </row>
    <row r="1440" spans="1:7" x14ac:dyDescent="0.25">
      <c r="A1440" s="16" t="s">
        <v>353</v>
      </c>
      <c r="B1440" s="16" t="s">
        <v>3035</v>
      </c>
      <c r="C1440" s="16" t="s">
        <v>355</v>
      </c>
      <c r="D1440" s="16" t="s">
        <v>356</v>
      </c>
      <c r="E1440" s="16" t="s">
        <v>357</v>
      </c>
      <c r="F1440" s="50">
        <v>13.42</v>
      </c>
      <c r="G1440" s="16" t="s">
        <v>3036</v>
      </c>
    </row>
    <row r="1441" spans="1:7" x14ac:dyDescent="0.25">
      <c r="A1441" s="16" t="s">
        <v>353</v>
      </c>
      <c r="B1441" s="16" t="s">
        <v>3037</v>
      </c>
      <c r="C1441" s="16" t="s">
        <v>355</v>
      </c>
      <c r="D1441" s="16" t="s">
        <v>356</v>
      </c>
      <c r="E1441" s="16" t="s">
        <v>357</v>
      </c>
      <c r="F1441" s="50">
        <v>11.98</v>
      </c>
      <c r="G1441" s="16" t="s">
        <v>3038</v>
      </c>
    </row>
    <row r="1442" spans="1:7" x14ac:dyDescent="0.25">
      <c r="A1442" s="16" t="s">
        <v>353</v>
      </c>
      <c r="B1442" s="16" t="s">
        <v>3039</v>
      </c>
      <c r="C1442" s="16" t="s">
        <v>355</v>
      </c>
      <c r="D1442" s="16" t="s">
        <v>356</v>
      </c>
      <c r="E1442" s="16" t="s">
        <v>357</v>
      </c>
      <c r="F1442" s="50">
        <v>60.8</v>
      </c>
      <c r="G1442" s="16" t="s">
        <v>3040</v>
      </c>
    </row>
    <row r="1443" spans="1:7" x14ac:dyDescent="0.25">
      <c r="A1443" s="16" t="s">
        <v>353</v>
      </c>
      <c r="B1443" s="16" t="s">
        <v>3041</v>
      </c>
      <c r="C1443" s="16" t="s">
        <v>355</v>
      </c>
      <c r="D1443" s="16" t="s">
        <v>356</v>
      </c>
      <c r="E1443" s="16" t="s">
        <v>357</v>
      </c>
      <c r="F1443" s="50">
        <v>12.18</v>
      </c>
      <c r="G1443" s="16" t="s">
        <v>3042</v>
      </c>
    </row>
    <row r="1444" spans="1:7" x14ac:dyDescent="0.25">
      <c r="A1444" s="16" t="s">
        <v>353</v>
      </c>
      <c r="B1444" s="16" t="s">
        <v>3043</v>
      </c>
      <c r="C1444" s="16" t="s">
        <v>355</v>
      </c>
      <c r="D1444" s="16" t="s">
        <v>356</v>
      </c>
      <c r="E1444" s="16" t="s">
        <v>357</v>
      </c>
      <c r="F1444" s="50">
        <v>13.42</v>
      </c>
      <c r="G1444" s="16" t="s">
        <v>3044</v>
      </c>
    </row>
    <row r="1445" spans="1:7" x14ac:dyDescent="0.25">
      <c r="A1445" s="16" t="s">
        <v>353</v>
      </c>
      <c r="B1445" s="16" t="s">
        <v>3045</v>
      </c>
      <c r="C1445" s="16" t="s">
        <v>355</v>
      </c>
      <c r="D1445" s="16" t="s">
        <v>356</v>
      </c>
      <c r="E1445" s="16" t="s">
        <v>357</v>
      </c>
      <c r="F1445" s="50">
        <v>16.100000000000001</v>
      </c>
      <c r="G1445" s="16" t="s">
        <v>3046</v>
      </c>
    </row>
    <row r="1446" spans="1:7" x14ac:dyDescent="0.25">
      <c r="A1446" s="16" t="s">
        <v>353</v>
      </c>
      <c r="B1446" s="16" t="s">
        <v>3047</v>
      </c>
      <c r="C1446" s="16" t="s">
        <v>355</v>
      </c>
      <c r="D1446" s="16" t="s">
        <v>356</v>
      </c>
      <c r="E1446" s="16" t="s">
        <v>357</v>
      </c>
      <c r="F1446" s="50">
        <v>11.98</v>
      </c>
      <c r="G1446" s="16" t="s">
        <v>3048</v>
      </c>
    </row>
    <row r="1447" spans="1:7" x14ac:dyDescent="0.25">
      <c r="A1447" s="16" t="s">
        <v>353</v>
      </c>
      <c r="B1447" s="16" t="s">
        <v>3049</v>
      </c>
      <c r="C1447" s="16" t="s">
        <v>355</v>
      </c>
      <c r="D1447" s="16" t="s">
        <v>356</v>
      </c>
      <c r="E1447" s="16" t="s">
        <v>357</v>
      </c>
      <c r="F1447" s="50">
        <v>11.98</v>
      </c>
      <c r="G1447" s="16" t="s">
        <v>3050</v>
      </c>
    </row>
    <row r="1448" spans="1:7" x14ac:dyDescent="0.25">
      <c r="A1448" s="16" t="s">
        <v>353</v>
      </c>
      <c r="B1448" s="16" t="s">
        <v>3051</v>
      </c>
      <c r="C1448" s="16" t="s">
        <v>355</v>
      </c>
      <c r="D1448" s="16" t="s">
        <v>356</v>
      </c>
      <c r="E1448" s="16" t="s">
        <v>357</v>
      </c>
      <c r="F1448" s="50">
        <v>11.98</v>
      </c>
      <c r="G1448" s="16" t="s">
        <v>3052</v>
      </c>
    </row>
    <row r="1449" spans="1:7" x14ac:dyDescent="0.25">
      <c r="A1449" s="16" t="s">
        <v>353</v>
      </c>
      <c r="B1449" s="16" t="s">
        <v>3053</v>
      </c>
      <c r="C1449" s="16" t="s">
        <v>355</v>
      </c>
      <c r="D1449" s="16" t="s">
        <v>356</v>
      </c>
      <c r="E1449" s="16" t="s">
        <v>357</v>
      </c>
      <c r="F1449" s="50">
        <v>15</v>
      </c>
      <c r="G1449" s="16" t="s">
        <v>3054</v>
      </c>
    </row>
    <row r="1450" spans="1:7" x14ac:dyDescent="0.25">
      <c r="A1450" s="16" t="s">
        <v>353</v>
      </c>
      <c r="B1450" s="16" t="s">
        <v>3055</v>
      </c>
      <c r="C1450" s="16" t="s">
        <v>355</v>
      </c>
      <c r="D1450" s="16" t="s">
        <v>356</v>
      </c>
      <c r="E1450" s="16" t="s">
        <v>357</v>
      </c>
      <c r="F1450" s="50">
        <v>11.98</v>
      </c>
      <c r="G1450" s="16" t="s">
        <v>3056</v>
      </c>
    </row>
    <row r="1451" spans="1:7" x14ac:dyDescent="0.25">
      <c r="A1451" s="16" t="s">
        <v>353</v>
      </c>
      <c r="B1451" s="16" t="s">
        <v>3057</v>
      </c>
      <c r="C1451" s="16" t="s">
        <v>355</v>
      </c>
      <c r="D1451" s="16" t="s">
        <v>356</v>
      </c>
      <c r="E1451" s="16" t="s">
        <v>357</v>
      </c>
      <c r="F1451" s="50">
        <v>13.42</v>
      </c>
      <c r="G1451" s="16" t="s">
        <v>3058</v>
      </c>
    </row>
    <row r="1452" spans="1:7" x14ac:dyDescent="0.25">
      <c r="A1452" s="16" t="s">
        <v>353</v>
      </c>
      <c r="B1452" s="16" t="s">
        <v>3059</v>
      </c>
      <c r="C1452" s="16" t="s">
        <v>355</v>
      </c>
      <c r="D1452" s="16" t="s">
        <v>356</v>
      </c>
      <c r="E1452" s="16" t="s">
        <v>357</v>
      </c>
      <c r="F1452" s="50">
        <v>13.82</v>
      </c>
      <c r="G1452" s="16" t="s">
        <v>3060</v>
      </c>
    </row>
    <row r="1453" spans="1:7" x14ac:dyDescent="0.25">
      <c r="A1453" s="16" t="s">
        <v>353</v>
      </c>
      <c r="B1453" s="16" t="s">
        <v>3061</v>
      </c>
      <c r="C1453" s="16" t="s">
        <v>355</v>
      </c>
      <c r="D1453" s="16" t="s">
        <v>356</v>
      </c>
      <c r="E1453" s="16" t="s">
        <v>357</v>
      </c>
      <c r="F1453" s="50">
        <v>11.98</v>
      </c>
      <c r="G1453" s="16" t="s">
        <v>3062</v>
      </c>
    </row>
    <row r="1454" spans="1:7" x14ac:dyDescent="0.25">
      <c r="A1454" s="16" t="s">
        <v>353</v>
      </c>
      <c r="B1454" s="16" t="s">
        <v>3063</v>
      </c>
      <c r="C1454" s="16" t="s">
        <v>355</v>
      </c>
      <c r="D1454" s="16" t="s">
        <v>356</v>
      </c>
      <c r="E1454" s="16" t="s">
        <v>357</v>
      </c>
      <c r="F1454" s="50">
        <v>11.98</v>
      </c>
      <c r="G1454" s="16" t="s">
        <v>3064</v>
      </c>
    </row>
    <row r="1455" spans="1:7" x14ac:dyDescent="0.25">
      <c r="A1455" s="16" t="s">
        <v>353</v>
      </c>
      <c r="B1455" s="16" t="s">
        <v>3065</v>
      </c>
      <c r="C1455" s="16" t="s">
        <v>355</v>
      </c>
      <c r="D1455" s="16" t="s">
        <v>356</v>
      </c>
      <c r="E1455" s="16" t="s">
        <v>357</v>
      </c>
      <c r="F1455" s="50">
        <v>12.66</v>
      </c>
      <c r="G1455" s="16" t="s">
        <v>3066</v>
      </c>
    </row>
    <row r="1456" spans="1:7" x14ac:dyDescent="0.25">
      <c r="A1456" s="16" t="s">
        <v>353</v>
      </c>
      <c r="B1456" s="16" t="s">
        <v>3067</v>
      </c>
      <c r="C1456" s="16" t="s">
        <v>355</v>
      </c>
      <c r="D1456" s="16" t="s">
        <v>356</v>
      </c>
      <c r="E1456" s="16" t="s">
        <v>357</v>
      </c>
      <c r="F1456" s="50">
        <v>16</v>
      </c>
      <c r="G1456" s="16" t="s">
        <v>3068</v>
      </c>
    </row>
    <row r="1457" spans="1:7" x14ac:dyDescent="0.25">
      <c r="A1457" s="16" t="s">
        <v>353</v>
      </c>
      <c r="B1457" s="16" t="s">
        <v>3069</v>
      </c>
      <c r="C1457" s="16" t="s">
        <v>355</v>
      </c>
      <c r="D1457" s="16" t="s">
        <v>356</v>
      </c>
      <c r="E1457" s="16" t="s">
        <v>357</v>
      </c>
      <c r="F1457" s="50">
        <v>11.98</v>
      </c>
      <c r="G1457" s="16" t="s">
        <v>3070</v>
      </c>
    </row>
    <row r="1458" spans="1:7" x14ac:dyDescent="0.25">
      <c r="A1458" s="16" t="s">
        <v>353</v>
      </c>
      <c r="B1458" s="16" t="s">
        <v>3071</v>
      </c>
      <c r="C1458" s="16" t="s">
        <v>355</v>
      </c>
      <c r="D1458" s="16" t="s">
        <v>356</v>
      </c>
      <c r="E1458" s="16" t="s">
        <v>357</v>
      </c>
      <c r="F1458" s="50">
        <v>14.38</v>
      </c>
      <c r="G1458" s="16" t="s">
        <v>3072</v>
      </c>
    </row>
    <row r="1459" spans="1:7" x14ac:dyDescent="0.25">
      <c r="A1459" s="16" t="s">
        <v>353</v>
      </c>
      <c r="B1459" s="16" t="s">
        <v>3071</v>
      </c>
      <c r="C1459" s="16" t="s">
        <v>816</v>
      </c>
      <c r="D1459" s="16" t="s">
        <v>356</v>
      </c>
      <c r="E1459" s="16" t="s">
        <v>357</v>
      </c>
      <c r="F1459" s="50">
        <v>14.38</v>
      </c>
      <c r="G1459" s="16" t="s">
        <v>3072</v>
      </c>
    </row>
    <row r="1460" spans="1:7" x14ac:dyDescent="0.25">
      <c r="A1460" s="16" t="s">
        <v>353</v>
      </c>
      <c r="B1460" s="16" t="s">
        <v>3073</v>
      </c>
      <c r="C1460" s="16" t="s">
        <v>355</v>
      </c>
      <c r="D1460" s="16" t="s">
        <v>356</v>
      </c>
      <c r="E1460" s="16" t="s">
        <v>357</v>
      </c>
      <c r="F1460" s="50">
        <v>16</v>
      </c>
      <c r="G1460" s="16" t="s">
        <v>3074</v>
      </c>
    </row>
    <row r="1461" spans="1:7" x14ac:dyDescent="0.25">
      <c r="A1461" s="16" t="s">
        <v>353</v>
      </c>
      <c r="B1461" s="16" t="s">
        <v>3075</v>
      </c>
      <c r="C1461" s="16" t="s">
        <v>355</v>
      </c>
      <c r="D1461" s="16" t="s">
        <v>356</v>
      </c>
      <c r="E1461" s="16" t="s">
        <v>357</v>
      </c>
      <c r="F1461" s="50">
        <v>10.33</v>
      </c>
      <c r="G1461" s="16" t="s">
        <v>3076</v>
      </c>
    </row>
    <row r="1462" spans="1:7" x14ac:dyDescent="0.25">
      <c r="A1462" s="16" t="s">
        <v>353</v>
      </c>
      <c r="B1462" s="16" t="s">
        <v>3077</v>
      </c>
      <c r="C1462" s="16" t="s">
        <v>355</v>
      </c>
      <c r="D1462" s="16" t="s">
        <v>356</v>
      </c>
      <c r="E1462" s="16" t="s">
        <v>357</v>
      </c>
      <c r="F1462" s="50">
        <v>10.33</v>
      </c>
      <c r="G1462" s="16" t="s">
        <v>3076</v>
      </c>
    </row>
    <row r="1463" spans="1:7" x14ac:dyDescent="0.25">
      <c r="A1463" s="16" t="s">
        <v>353</v>
      </c>
      <c r="B1463" s="16" t="s">
        <v>3078</v>
      </c>
      <c r="C1463" s="16" t="s">
        <v>355</v>
      </c>
      <c r="D1463" s="16" t="s">
        <v>356</v>
      </c>
      <c r="E1463" s="16" t="s">
        <v>357</v>
      </c>
      <c r="F1463" s="50">
        <v>11.53</v>
      </c>
      <c r="G1463" s="16" t="s">
        <v>3079</v>
      </c>
    </row>
    <row r="1464" spans="1:7" x14ac:dyDescent="0.25">
      <c r="A1464" s="16" t="s">
        <v>353</v>
      </c>
      <c r="B1464" s="16" t="s">
        <v>3080</v>
      </c>
      <c r="C1464" s="16" t="s">
        <v>355</v>
      </c>
      <c r="D1464" s="16" t="s">
        <v>356</v>
      </c>
      <c r="E1464" s="16" t="s">
        <v>357</v>
      </c>
      <c r="F1464" s="50">
        <v>18.36</v>
      </c>
      <c r="G1464" s="16" t="s">
        <v>3081</v>
      </c>
    </row>
    <row r="1465" spans="1:7" x14ac:dyDescent="0.25">
      <c r="A1465" s="16" t="s">
        <v>353</v>
      </c>
      <c r="B1465" s="16" t="s">
        <v>3082</v>
      </c>
      <c r="C1465" s="16" t="s">
        <v>355</v>
      </c>
      <c r="D1465" s="16" t="s">
        <v>356</v>
      </c>
      <c r="E1465" s="16" t="s">
        <v>357</v>
      </c>
      <c r="F1465" s="50">
        <v>13.25</v>
      </c>
      <c r="G1465" s="16" t="s">
        <v>3083</v>
      </c>
    </row>
    <row r="1466" spans="1:7" x14ac:dyDescent="0.25">
      <c r="A1466" s="16" t="s">
        <v>353</v>
      </c>
      <c r="B1466" s="16" t="s">
        <v>3084</v>
      </c>
      <c r="C1466" s="16" t="s">
        <v>355</v>
      </c>
      <c r="D1466" s="16" t="s">
        <v>356</v>
      </c>
      <c r="E1466" s="16" t="s">
        <v>357</v>
      </c>
      <c r="F1466" s="50">
        <v>24.08</v>
      </c>
      <c r="G1466" s="16" t="s">
        <v>3085</v>
      </c>
    </row>
    <row r="1467" spans="1:7" x14ac:dyDescent="0.25">
      <c r="A1467" s="16" t="s">
        <v>353</v>
      </c>
      <c r="B1467" s="16" t="s">
        <v>3084</v>
      </c>
      <c r="C1467" s="16" t="s">
        <v>816</v>
      </c>
      <c r="D1467" s="16" t="s">
        <v>356</v>
      </c>
      <c r="E1467" s="16" t="s">
        <v>357</v>
      </c>
      <c r="F1467" s="50">
        <v>24.08</v>
      </c>
      <c r="G1467" s="16" t="s">
        <v>3085</v>
      </c>
    </row>
    <row r="1468" spans="1:7" x14ac:dyDescent="0.25">
      <c r="A1468" s="16" t="s">
        <v>353</v>
      </c>
      <c r="B1468" s="16" t="s">
        <v>3086</v>
      </c>
      <c r="C1468" s="16" t="s">
        <v>355</v>
      </c>
      <c r="D1468" s="16" t="s">
        <v>356</v>
      </c>
      <c r="E1468" s="16" t="s">
        <v>357</v>
      </c>
      <c r="F1468" s="50">
        <v>24.06</v>
      </c>
      <c r="G1468" s="16" t="s">
        <v>3087</v>
      </c>
    </row>
    <row r="1469" spans="1:7" x14ac:dyDescent="0.25">
      <c r="A1469" s="16" t="s">
        <v>353</v>
      </c>
      <c r="B1469" s="16" t="s">
        <v>3088</v>
      </c>
      <c r="C1469" s="16" t="s">
        <v>355</v>
      </c>
      <c r="D1469" s="16" t="s">
        <v>356</v>
      </c>
      <c r="E1469" s="16" t="s">
        <v>357</v>
      </c>
      <c r="F1469" s="50">
        <v>21.9</v>
      </c>
      <c r="G1469" s="16" t="s">
        <v>3089</v>
      </c>
    </row>
    <row r="1470" spans="1:7" x14ac:dyDescent="0.25">
      <c r="A1470" s="16" t="s">
        <v>353</v>
      </c>
      <c r="B1470" s="16" t="s">
        <v>3090</v>
      </c>
      <c r="C1470" s="16" t="s">
        <v>355</v>
      </c>
      <c r="D1470" s="16" t="s">
        <v>356</v>
      </c>
      <c r="E1470" s="16" t="s">
        <v>357</v>
      </c>
      <c r="F1470" s="50">
        <v>14.13</v>
      </c>
      <c r="G1470" s="16" t="s">
        <v>3091</v>
      </c>
    </row>
    <row r="1471" spans="1:7" x14ac:dyDescent="0.25">
      <c r="A1471" s="16" t="s">
        <v>353</v>
      </c>
      <c r="B1471" s="16" t="s">
        <v>3092</v>
      </c>
      <c r="C1471" s="16" t="s">
        <v>355</v>
      </c>
      <c r="D1471" s="16" t="s">
        <v>356</v>
      </c>
      <c r="E1471" s="16" t="s">
        <v>357</v>
      </c>
      <c r="F1471" s="50">
        <v>13.91</v>
      </c>
      <c r="G1471" s="16" t="s">
        <v>3093</v>
      </c>
    </row>
    <row r="1472" spans="1:7" x14ac:dyDescent="0.25">
      <c r="A1472" s="16" t="s">
        <v>353</v>
      </c>
      <c r="B1472" s="16" t="s">
        <v>3094</v>
      </c>
      <c r="C1472" s="16" t="s">
        <v>355</v>
      </c>
      <c r="D1472" s="16" t="s">
        <v>356</v>
      </c>
      <c r="E1472" s="16" t="s">
        <v>357</v>
      </c>
      <c r="F1472" s="50">
        <v>11.98</v>
      </c>
      <c r="G1472" s="16" t="s">
        <v>3095</v>
      </c>
    </row>
    <row r="1473" spans="1:7" x14ac:dyDescent="0.25">
      <c r="A1473" s="16" t="s">
        <v>353</v>
      </c>
      <c r="B1473" s="16" t="s">
        <v>3096</v>
      </c>
      <c r="C1473" s="16" t="s">
        <v>355</v>
      </c>
      <c r="D1473" s="16" t="s">
        <v>699</v>
      </c>
      <c r="E1473" s="16" t="s">
        <v>398</v>
      </c>
      <c r="F1473" s="50">
        <v>0</v>
      </c>
      <c r="G1473" s="16" t="s">
        <v>3097</v>
      </c>
    </row>
    <row r="1474" spans="1:7" x14ac:dyDescent="0.25">
      <c r="A1474" s="16" t="s">
        <v>353</v>
      </c>
      <c r="B1474" s="16" t="s">
        <v>3098</v>
      </c>
      <c r="C1474" s="16" t="s">
        <v>355</v>
      </c>
      <c r="D1474" s="16" t="s">
        <v>356</v>
      </c>
      <c r="E1474" s="16" t="s">
        <v>357</v>
      </c>
      <c r="F1474" s="50">
        <v>11.98</v>
      </c>
      <c r="G1474" s="16" t="s">
        <v>3099</v>
      </c>
    </row>
    <row r="1475" spans="1:7" x14ac:dyDescent="0.25">
      <c r="A1475" s="16" t="s">
        <v>353</v>
      </c>
      <c r="B1475" s="16" t="s">
        <v>3100</v>
      </c>
      <c r="C1475" s="16" t="s">
        <v>355</v>
      </c>
      <c r="D1475" s="16" t="s">
        <v>356</v>
      </c>
      <c r="E1475" s="16" t="s">
        <v>357</v>
      </c>
      <c r="F1475" s="50">
        <v>16.809999999999999</v>
      </c>
      <c r="G1475" s="16" t="s">
        <v>3101</v>
      </c>
    </row>
    <row r="1476" spans="1:7" x14ac:dyDescent="0.25">
      <c r="A1476" s="16" t="s">
        <v>353</v>
      </c>
      <c r="B1476" s="16" t="s">
        <v>3102</v>
      </c>
      <c r="C1476" s="16" t="s">
        <v>355</v>
      </c>
      <c r="D1476" s="16" t="s">
        <v>356</v>
      </c>
      <c r="E1476" s="16" t="s">
        <v>357</v>
      </c>
      <c r="F1476" s="50">
        <v>11.98</v>
      </c>
      <c r="G1476" s="16" t="s">
        <v>3103</v>
      </c>
    </row>
    <row r="1477" spans="1:7" x14ac:dyDescent="0.25">
      <c r="A1477" s="16" t="s">
        <v>353</v>
      </c>
      <c r="B1477" s="16" t="s">
        <v>3102</v>
      </c>
      <c r="C1477" s="16" t="s">
        <v>816</v>
      </c>
      <c r="D1477" s="16" t="s">
        <v>356</v>
      </c>
      <c r="E1477" s="16" t="s">
        <v>357</v>
      </c>
      <c r="F1477" s="50">
        <v>11.98</v>
      </c>
      <c r="G1477" s="16" t="s">
        <v>3103</v>
      </c>
    </row>
    <row r="1478" spans="1:7" x14ac:dyDescent="0.25">
      <c r="A1478" s="16" t="s">
        <v>353</v>
      </c>
      <c r="B1478" s="16" t="s">
        <v>3104</v>
      </c>
      <c r="C1478" s="16" t="s">
        <v>355</v>
      </c>
      <c r="D1478" s="16" t="s">
        <v>356</v>
      </c>
      <c r="E1478" s="16" t="s">
        <v>357</v>
      </c>
      <c r="F1478" s="50">
        <v>9.59</v>
      </c>
      <c r="G1478" s="16" t="s">
        <v>3105</v>
      </c>
    </row>
    <row r="1479" spans="1:7" x14ac:dyDescent="0.25">
      <c r="A1479" s="16" t="s">
        <v>353</v>
      </c>
      <c r="B1479" s="16" t="s">
        <v>3106</v>
      </c>
      <c r="C1479" s="16" t="s">
        <v>355</v>
      </c>
      <c r="D1479" s="16" t="s">
        <v>356</v>
      </c>
      <c r="E1479" s="16" t="s">
        <v>357</v>
      </c>
      <c r="F1479" s="50">
        <v>10.51</v>
      </c>
      <c r="G1479" s="16" t="s">
        <v>3107</v>
      </c>
    </row>
    <row r="1480" spans="1:7" x14ac:dyDescent="0.25">
      <c r="A1480" s="16" t="s">
        <v>353</v>
      </c>
      <c r="B1480" s="16" t="s">
        <v>3108</v>
      </c>
      <c r="C1480" s="16" t="s">
        <v>355</v>
      </c>
      <c r="D1480" s="16" t="s">
        <v>356</v>
      </c>
      <c r="E1480" s="16" t="s">
        <v>357</v>
      </c>
      <c r="F1480" s="50">
        <v>35.090000000000003</v>
      </c>
      <c r="G1480" s="16" t="s">
        <v>3109</v>
      </c>
    </row>
    <row r="1481" spans="1:7" x14ac:dyDescent="0.25">
      <c r="A1481" s="16" t="s">
        <v>353</v>
      </c>
      <c r="B1481" s="16" t="s">
        <v>3110</v>
      </c>
      <c r="C1481" s="16" t="s">
        <v>355</v>
      </c>
      <c r="D1481" s="16" t="s">
        <v>356</v>
      </c>
      <c r="E1481" s="16" t="s">
        <v>357</v>
      </c>
      <c r="F1481" s="50">
        <v>42.84</v>
      </c>
      <c r="G1481" s="16" t="s">
        <v>3111</v>
      </c>
    </row>
    <row r="1482" spans="1:7" x14ac:dyDescent="0.25">
      <c r="A1482" s="16" t="s">
        <v>353</v>
      </c>
      <c r="B1482" s="16" t="s">
        <v>3112</v>
      </c>
      <c r="C1482" s="16" t="s">
        <v>355</v>
      </c>
      <c r="D1482" s="16" t="s">
        <v>356</v>
      </c>
      <c r="E1482" s="16" t="s">
        <v>357</v>
      </c>
      <c r="F1482" s="50">
        <v>20.05</v>
      </c>
      <c r="G1482" s="16" t="s">
        <v>3113</v>
      </c>
    </row>
    <row r="1483" spans="1:7" x14ac:dyDescent="0.25">
      <c r="A1483" s="16" t="s">
        <v>353</v>
      </c>
      <c r="B1483" s="16" t="s">
        <v>3114</v>
      </c>
      <c r="C1483" s="16" t="s">
        <v>355</v>
      </c>
      <c r="D1483" s="16" t="s">
        <v>356</v>
      </c>
      <c r="E1483" s="16" t="s">
        <v>357</v>
      </c>
      <c r="F1483" s="50">
        <v>35.090000000000003</v>
      </c>
      <c r="G1483" s="16" t="s">
        <v>3115</v>
      </c>
    </row>
    <row r="1484" spans="1:7" x14ac:dyDescent="0.25">
      <c r="A1484" s="16" t="s">
        <v>353</v>
      </c>
      <c r="B1484" s="16" t="s">
        <v>3116</v>
      </c>
      <c r="C1484" s="16" t="s">
        <v>355</v>
      </c>
      <c r="D1484" s="16" t="s">
        <v>356</v>
      </c>
      <c r="E1484" s="16" t="s">
        <v>357</v>
      </c>
      <c r="F1484" s="50">
        <v>20.05</v>
      </c>
      <c r="G1484" s="16" t="s">
        <v>3117</v>
      </c>
    </row>
    <row r="1485" spans="1:7" x14ac:dyDescent="0.25">
      <c r="A1485" s="16" t="s">
        <v>353</v>
      </c>
      <c r="B1485" s="16" t="s">
        <v>3118</v>
      </c>
      <c r="C1485" s="16" t="s">
        <v>355</v>
      </c>
      <c r="D1485" s="16" t="s">
        <v>356</v>
      </c>
      <c r="E1485" s="16" t="s">
        <v>357</v>
      </c>
      <c r="F1485" s="50">
        <v>35.090000000000003</v>
      </c>
      <c r="G1485" s="16" t="s">
        <v>3119</v>
      </c>
    </row>
    <row r="1486" spans="1:7" x14ac:dyDescent="0.25">
      <c r="A1486" s="16" t="s">
        <v>353</v>
      </c>
      <c r="B1486" s="16" t="s">
        <v>3120</v>
      </c>
      <c r="C1486" s="16" t="s">
        <v>355</v>
      </c>
      <c r="D1486" s="16" t="s">
        <v>356</v>
      </c>
      <c r="E1486" s="16" t="s">
        <v>357</v>
      </c>
      <c r="F1486" s="50">
        <v>55.74</v>
      </c>
      <c r="G1486" s="16" t="s">
        <v>3121</v>
      </c>
    </row>
    <row r="1487" spans="1:7" x14ac:dyDescent="0.25">
      <c r="A1487" s="16" t="s">
        <v>353</v>
      </c>
      <c r="B1487" s="16" t="s">
        <v>3122</v>
      </c>
      <c r="C1487" s="16" t="s">
        <v>355</v>
      </c>
      <c r="D1487" s="16" t="s">
        <v>356</v>
      </c>
      <c r="E1487" s="16" t="s">
        <v>357</v>
      </c>
      <c r="F1487" s="50">
        <v>416.78</v>
      </c>
      <c r="G1487" s="16" t="s">
        <v>3123</v>
      </c>
    </row>
    <row r="1488" spans="1:7" x14ac:dyDescent="0.25">
      <c r="A1488" s="16" t="s">
        <v>353</v>
      </c>
      <c r="B1488" s="16" t="s">
        <v>3124</v>
      </c>
      <c r="C1488" s="16" t="s">
        <v>355</v>
      </c>
      <c r="D1488" s="16" t="s">
        <v>356</v>
      </c>
      <c r="E1488" s="16" t="s">
        <v>357</v>
      </c>
      <c r="F1488" s="50">
        <v>20.05</v>
      </c>
      <c r="G1488" s="16" t="s">
        <v>3125</v>
      </c>
    </row>
    <row r="1489" spans="1:7" x14ac:dyDescent="0.25">
      <c r="A1489" s="16" t="s">
        <v>353</v>
      </c>
      <c r="B1489" s="16" t="s">
        <v>3126</v>
      </c>
      <c r="C1489" s="16" t="s">
        <v>355</v>
      </c>
      <c r="D1489" s="16" t="s">
        <v>356</v>
      </c>
      <c r="E1489" s="16" t="s">
        <v>357</v>
      </c>
      <c r="F1489" s="50">
        <v>35.090000000000003</v>
      </c>
      <c r="G1489" s="16" t="s">
        <v>3127</v>
      </c>
    </row>
    <row r="1490" spans="1:7" x14ac:dyDescent="0.25">
      <c r="A1490" s="16" t="s">
        <v>353</v>
      </c>
      <c r="B1490" s="16" t="s">
        <v>3128</v>
      </c>
      <c r="C1490" s="16" t="s">
        <v>355</v>
      </c>
      <c r="D1490" s="16" t="s">
        <v>356</v>
      </c>
      <c r="E1490" s="16" t="s">
        <v>357</v>
      </c>
      <c r="F1490" s="50">
        <v>42.84</v>
      </c>
      <c r="G1490" s="16" t="s">
        <v>3129</v>
      </c>
    </row>
    <row r="1491" spans="1:7" x14ac:dyDescent="0.25">
      <c r="A1491" s="16" t="s">
        <v>353</v>
      </c>
      <c r="B1491" s="16" t="s">
        <v>3130</v>
      </c>
      <c r="C1491" s="16" t="s">
        <v>355</v>
      </c>
      <c r="D1491" s="16" t="s">
        <v>356</v>
      </c>
      <c r="E1491" s="16" t="s">
        <v>357</v>
      </c>
      <c r="F1491" s="50">
        <v>22.75</v>
      </c>
      <c r="G1491" s="16" t="s">
        <v>3131</v>
      </c>
    </row>
    <row r="1492" spans="1:7" x14ac:dyDescent="0.25">
      <c r="A1492" s="16" t="s">
        <v>353</v>
      </c>
      <c r="B1492" s="16" t="s">
        <v>3132</v>
      </c>
      <c r="C1492" s="16" t="s">
        <v>355</v>
      </c>
      <c r="D1492" s="16" t="s">
        <v>356</v>
      </c>
      <c r="E1492" s="16" t="s">
        <v>357</v>
      </c>
      <c r="F1492" s="50">
        <v>35.090000000000003</v>
      </c>
      <c r="G1492" s="16" t="s">
        <v>3133</v>
      </c>
    </row>
    <row r="1493" spans="1:7" x14ac:dyDescent="0.25">
      <c r="A1493" s="16" t="s">
        <v>353</v>
      </c>
      <c r="B1493" s="16" t="s">
        <v>3134</v>
      </c>
      <c r="C1493" s="16" t="s">
        <v>355</v>
      </c>
      <c r="D1493" s="16" t="s">
        <v>356</v>
      </c>
      <c r="E1493" s="16" t="s">
        <v>357</v>
      </c>
      <c r="F1493" s="50">
        <v>53.47</v>
      </c>
      <c r="G1493" s="16" t="s">
        <v>3135</v>
      </c>
    </row>
    <row r="1494" spans="1:7" x14ac:dyDescent="0.25">
      <c r="A1494" s="16" t="s">
        <v>353</v>
      </c>
      <c r="B1494" s="16" t="s">
        <v>3136</v>
      </c>
      <c r="C1494" s="16" t="s">
        <v>355</v>
      </c>
      <c r="D1494" s="16" t="s">
        <v>356</v>
      </c>
      <c r="E1494" s="16" t="s">
        <v>357</v>
      </c>
      <c r="F1494" s="50">
        <v>37.270000000000003</v>
      </c>
      <c r="G1494" s="16" t="s">
        <v>3137</v>
      </c>
    </row>
    <row r="1495" spans="1:7" x14ac:dyDescent="0.25">
      <c r="A1495" s="16" t="s">
        <v>353</v>
      </c>
      <c r="B1495" s="16" t="s">
        <v>3138</v>
      </c>
      <c r="C1495" s="16" t="s">
        <v>355</v>
      </c>
      <c r="D1495" s="16" t="s">
        <v>356</v>
      </c>
      <c r="E1495" s="16" t="s">
        <v>357</v>
      </c>
      <c r="F1495" s="50">
        <v>30.03</v>
      </c>
      <c r="G1495" s="16" t="s">
        <v>3139</v>
      </c>
    </row>
    <row r="1496" spans="1:7" x14ac:dyDescent="0.25">
      <c r="A1496" s="16" t="s">
        <v>353</v>
      </c>
      <c r="B1496" s="16" t="s">
        <v>3140</v>
      </c>
      <c r="C1496" s="16" t="s">
        <v>355</v>
      </c>
      <c r="D1496" s="16" t="s">
        <v>356</v>
      </c>
      <c r="E1496" s="16" t="s">
        <v>357</v>
      </c>
      <c r="F1496" s="50">
        <v>35.090000000000003</v>
      </c>
      <c r="G1496" s="16" t="s">
        <v>3141</v>
      </c>
    </row>
    <row r="1497" spans="1:7" x14ac:dyDescent="0.25">
      <c r="A1497" s="16" t="s">
        <v>353</v>
      </c>
      <c r="B1497" s="16" t="s">
        <v>3142</v>
      </c>
      <c r="C1497" s="16" t="s">
        <v>355</v>
      </c>
      <c r="D1497" s="16" t="s">
        <v>356</v>
      </c>
      <c r="E1497" s="16" t="s">
        <v>357</v>
      </c>
      <c r="F1497" s="50">
        <v>42.84</v>
      </c>
      <c r="G1497" s="16" t="s">
        <v>3143</v>
      </c>
    </row>
    <row r="1498" spans="1:7" x14ac:dyDescent="0.25">
      <c r="A1498" s="16" t="s">
        <v>353</v>
      </c>
      <c r="B1498" s="16" t="s">
        <v>3144</v>
      </c>
      <c r="C1498" s="16" t="s">
        <v>355</v>
      </c>
      <c r="D1498" s="16" t="s">
        <v>356</v>
      </c>
      <c r="E1498" s="16" t="s">
        <v>357</v>
      </c>
      <c r="F1498" s="50">
        <v>35.090000000000003</v>
      </c>
      <c r="G1498" s="16" t="s">
        <v>3145</v>
      </c>
    </row>
    <row r="1499" spans="1:7" x14ac:dyDescent="0.25">
      <c r="A1499" s="16" t="s">
        <v>353</v>
      </c>
      <c r="B1499" s="16" t="s">
        <v>3146</v>
      </c>
      <c r="C1499" s="16" t="s">
        <v>355</v>
      </c>
      <c r="D1499" s="16" t="s">
        <v>356</v>
      </c>
      <c r="E1499" s="16" t="s">
        <v>357</v>
      </c>
      <c r="F1499" s="50">
        <v>35.090000000000003</v>
      </c>
      <c r="G1499" s="16" t="s">
        <v>3147</v>
      </c>
    </row>
    <row r="1500" spans="1:7" x14ac:dyDescent="0.25">
      <c r="A1500" s="16" t="s">
        <v>353</v>
      </c>
      <c r="B1500" s="16" t="s">
        <v>3148</v>
      </c>
      <c r="C1500" s="16" t="s">
        <v>355</v>
      </c>
      <c r="D1500" s="16" t="s">
        <v>356</v>
      </c>
      <c r="E1500" s="16" t="s">
        <v>357</v>
      </c>
      <c r="F1500" s="50">
        <v>51.31</v>
      </c>
      <c r="G1500" s="16" t="s">
        <v>3149</v>
      </c>
    </row>
    <row r="1501" spans="1:7" x14ac:dyDescent="0.25">
      <c r="A1501" s="16" t="s">
        <v>353</v>
      </c>
      <c r="B1501" s="16" t="s">
        <v>3150</v>
      </c>
      <c r="C1501" s="16" t="s">
        <v>355</v>
      </c>
      <c r="D1501" s="16" t="s">
        <v>356</v>
      </c>
      <c r="E1501" s="16" t="s">
        <v>357</v>
      </c>
      <c r="F1501" s="50">
        <v>95.8</v>
      </c>
      <c r="G1501" s="16" t="s">
        <v>3151</v>
      </c>
    </row>
    <row r="1502" spans="1:7" x14ac:dyDescent="0.25">
      <c r="A1502" s="16" t="s">
        <v>353</v>
      </c>
      <c r="B1502" s="16" t="s">
        <v>3150</v>
      </c>
      <c r="C1502" s="16" t="s">
        <v>816</v>
      </c>
      <c r="D1502" s="16" t="s">
        <v>356</v>
      </c>
      <c r="E1502" s="16" t="s">
        <v>357</v>
      </c>
      <c r="F1502" s="50">
        <v>95.8</v>
      </c>
      <c r="G1502" s="16" t="s">
        <v>3151</v>
      </c>
    </row>
    <row r="1503" spans="1:7" x14ac:dyDescent="0.25">
      <c r="A1503" s="16" t="s">
        <v>353</v>
      </c>
      <c r="B1503" s="16" t="s">
        <v>3152</v>
      </c>
      <c r="C1503" s="16" t="s">
        <v>355</v>
      </c>
      <c r="D1503" s="16" t="s">
        <v>356</v>
      </c>
      <c r="E1503" s="16" t="s">
        <v>357</v>
      </c>
      <c r="F1503" s="50">
        <v>29.22</v>
      </c>
      <c r="G1503" s="16" t="s">
        <v>3153</v>
      </c>
    </row>
    <row r="1504" spans="1:7" x14ac:dyDescent="0.25">
      <c r="A1504" s="16" t="s">
        <v>353</v>
      </c>
      <c r="B1504" s="16" t="s">
        <v>3154</v>
      </c>
      <c r="C1504" s="16" t="s">
        <v>355</v>
      </c>
      <c r="D1504" s="16" t="s">
        <v>356</v>
      </c>
      <c r="E1504" s="16" t="s">
        <v>357</v>
      </c>
      <c r="F1504" s="50">
        <v>128.29</v>
      </c>
      <c r="G1504" s="16" t="s">
        <v>3155</v>
      </c>
    </row>
    <row r="1505" spans="1:7" x14ac:dyDescent="0.25">
      <c r="A1505" s="16" t="s">
        <v>353</v>
      </c>
      <c r="B1505" s="16" t="s">
        <v>3156</v>
      </c>
      <c r="C1505" s="16" t="s">
        <v>355</v>
      </c>
      <c r="D1505" s="16" t="s">
        <v>356</v>
      </c>
      <c r="E1505" s="16" t="s">
        <v>357</v>
      </c>
      <c r="F1505" s="50">
        <v>262.99</v>
      </c>
      <c r="G1505" s="16" t="s">
        <v>3157</v>
      </c>
    </row>
    <row r="1506" spans="1:7" x14ac:dyDescent="0.25">
      <c r="A1506" s="16" t="s">
        <v>353</v>
      </c>
      <c r="B1506" s="16" t="s">
        <v>3158</v>
      </c>
      <c r="C1506" s="16" t="s">
        <v>355</v>
      </c>
      <c r="D1506" s="16" t="s">
        <v>356</v>
      </c>
      <c r="E1506" s="16" t="s">
        <v>357</v>
      </c>
      <c r="F1506" s="50">
        <v>416.78</v>
      </c>
      <c r="G1506" s="16" t="s">
        <v>3159</v>
      </c>
    </row>
    <row r="1507" spans="1:7" x14ac:dyDescent="0.25">
      <c r="A1507" s="16" t="s">
        <v>353</v>
      </c>
      <c r="B1507" s="16" t="s">
        <v>3160</v>
      </c>
      <c r="C1507" s="16" t="s">
        <v>355</v>
      </c>
      <c r="D1507" s="16" t="s">
        <v>356</v>
      </c>
      <c r="E1507" s="16" t="s">
        <v>357</v>
      </c>
      <c r="F1507" s="50">
        <v>20.05</v>
      </c>
      <c r="G1507" s="16" t="s">
        <v>3161</v>
      </c>
    </row>
    <row r="1508" spans="1:7" x14ac:dyDescent="0.25">
      <c r="A1508" s="16" t="s">
        <v>353</v>
      </c>
      <c r="B1508" s="16" t="s">
        <v>3162</v>
      </c>
      <c r="C1508" s="16" t="s">
        <v>355</v>
      </c>
      <c r="D1508" s="16" t="s">
        <v>356</v>
      </c>
      <c r="E1508" s="16" t="s">
        <v>357</v>
      </c>
      <c r="F1508" s="50">
        <v>35.090000000000003</v>
      </c>
      <c r="G1508" s="16" t="s">
        <v>3163</v>
      </c>
    </row>
    <row r="1509" spans="1:7" x14ac:dyDescent="0.25">
      <c r="A1509" s="16" t="s">
        <v>353</v>
      </c>
      <c r="B1509" s="16" t="s">
        <v>3164</v>
      </c>
      <c r="C1509" s="16" t="s">
        <v>355</v>
      </c>
      <c r="D1509" s="16" t="s">
        <v>356</v>
      </c>
      <c r="E1509" s="16" t="s">
        <v>357</v>
      </c>
      <c r="F1509" s="50">
        <v>41.76</v>
      </c>
      <c r="G1509" s="16" t="s">
        <v>3165</v>
      </c>
    </row>
    <row r="1510" spans="1:7" x14ac:dyDescent="0.25">
      <c r="A1510" s="16" t="s">
        <v>353</v>
      </c>
      <c r="B1510" s="16" t="s">
        <v>3166</v>
      </c>
      <c r="C1510" s="16" t="s">
        <v>355</v>
      </c>
      <c r="D1510" s="16" t="s">
        <v>356</v>
      </c>
      <c r="E1510" s="16" t="s">
        <v>357</v>
      </c>
      <c r="F1510" s="50">
        <v>35.090000000000003</v>
      </c>
      <c r="G1510" s="16" t="s">
        <v>3167</v>
      </c>
    </row>
    <row r="1511" spans="1:7" x14ac:dyDescent="0.25">
      <c r="A1511" s="16" t="s">
        <v>353</v>
      </c>
      <c r="B1511" s="16" t="s">
        <v>3168</v>
      </c>
      <c r="C1511" s="16" t="s">
        <v>355</v>
      </c>
      <c r="D1511" s="16" t="s">
        <v>356</v>
      </c>
      <c r="E1511" s="16" t="s">
        <v>357</v>
      </c>
      <c r="F1511" s="50">
        <v>42.84</v>
      </c>
      <c r="G1511" s="16" t="s">
        <v>3169</v>
      </c>
    </row>
    <row r="1512" spans="1:7" x14ac:dyDescent="0.25">
      <c r="A1512" s="16" t="s">
        <v>353</v>
      </c>
      <c r="B1512" s="16" t="s">
        <v>3170</v>
      </c>
      <c r="C1512" s="16" t="s">
        <v>355</v>
      </c>
      <c r="D1512" s="16" t="s">
        <v>356</v>
      </c>
      <c r="E1512" s="16" t="s">
        <v>357</v>
      </c>
      <c r="F1512" s="50">
        <v>31.22</v>
      </c>
      <c r="G1512" s="16" t="s">
        <v>3171</v>
      </c>
    </row>
    <row r="1513" spans="1:7" x14ac:dyDescent="0.25">
      <c r="A1513" s="16" t="s">
        <v>353</v>
      </c>
      <c r="B1513" s="16" t="s">
        <v>3172</v>
      </c>
      <c r="C1513" s="16" t="s">
        <v>355</v>
      </c>
      <c r="D1513" s="16" t="s">
        <v>356</v>
      </c>
      <c r="E1513" s="16" t="s">
        <v>357</v>
      </c>
      <c r="F1513" s="50">
        <v>35.090000000000003</v>
      </c>
      <c r="G1513" s="16" t="s">
        <v>3173</v>
      </c>
    </row>
    <row r="1514" spans="1:7" x14ac:dyDescent="0.25">
      <c r="A1514" s="16" t="s">
        <v>353</v>
      </c>
      <c r="B1514" s="16" t="s">
        <v>3174</v>
      </c>
      <c r="C1514" s="16" t="s">
        <v>355</v>
      </c>
      <c r="D1514" s="16" t="s">
        <v>356</v>
      </c>
      <c r="E1514" s="16" t="s">
        <v>357</v>
      </c>
      <c r="F1514" s="50">
        <v>42.84</v>
      </c>
      <c r="G1514" s="16" t="s">
        <v>3175</v>
      </c>
    </row>
    <row r="1515" spans="1:7" x14ac:dyDescent="0.25">
      <c r="A1515" s="16" t="s">
        <v>353</v>
      </c>
      <c r="B1515" s="16" t="s">
        <v>3176</v>
      </c>
      <c r="C1515" s="16" t="s">
        <v>355</v>
      </c>
      <c r="D1515" s="16" t="s">
        <v>356</v>
      </c>
      <c r="E1515" s="16" t="s">
        <v>357</v>
      </c>
      <c r="F1515" s="50">
        <v>29.8</v>
      </c>
      <c r="G1515" s="16" t="s">
        <v>3177</v>
      </c>
    </row>
    <row r="1516" spans="1:7" x14ac:dyDescent="0.25">
      <c r="A1516" s="16" t="s">
        <v>353</v>
      </c>
      <c r="B1516" s="16" t="s">
        <v>3178</v>
      </c>
      <c r="C1516" s="16" t="s">
        <v>355</v>
      </c>
      <c r="D1516" s="16" t="s">
        <v>356</v>
      </c>
      <c r="E1516" s="16" t="s">
        <v>357</v>
      </c>
      <c r="F1516" s="50">
        <v>39.26</v>
      </c>
      <c r="G1516" s="16" t="s">
        <v>3179</v>
      </c>
    </row>
    <row r="1517" spans="1:7" x14ac:dyDescent="0.25">
      <c r="A1517" s="16" t="s">
        <v>353</v>
      </c>
      <c r="B1517" s="16" t="s">
        <v>3180</v>
      </c>
      <c r="C1517" s="16" t="s">
        <v>355</v>
      </c>
      <c r="D1517" s="16" t="s">
        <v>356</v>
      </c>
      <c r="E1517" s="16" t="s">
        <v>357</v>
      </c>
      <c r="F1517" s="50">
        <v>41.76</v>
      </c>
      <c r="G1517" s="16" t="s">
        <v>3181</v>
      </c>
    </row>
    <row r="1518" spans="1:7" x14ac:dyDescent="0.25">
      <c r="A1518" s="16" t="s">
        <v>353</v>
      </c>
      <c r="B1518" s="16" t="s">
        <v>3182</v>
      </c>
      <c r="C1518" s="16" t="s">
        <v>355</v>
      </c>
      <c r="D1518" s="16" t="s">
        <v>356</v>
      </c>
      <c r="E1518" s="16" t="s">
        <v>357</v>
      </c>
      <c r="F1518" s="50">
        <v>20.05</v>
      </c>
      <c r="G1518" s="16" t="s">
        <v>3183</v>
      </c>
    </row>
    <row r="1519" spans="1:7" x14ac:dyDescent="0.25">
      <c r="A1519" s="16" t="s">
        <v>353</v>
      </c>
      <c r="B1519" s="16" t="s">
        <v>3184</v>
      </c>
      <c r="C1519" s="16" t="s">
        <v>355</v>
      </c>
      <c r="D1519" s="16" t="s">
        <v>356</v>
      </c>
      <c r="E1519" s="16" t="s">
        <v>357</v>
      </c>
      <c r="F1519" s="50">
        <v>35.090000000000003</v>
      </c>
      <c r="G1519" s="16" t="s">
        <v>3185</v>
      </c>
    </row>
    <row r="1520" spans="1:7" x14ac:dyDescent="0.25">
      <c r="A1520" s="16" t="s">
        <v>353</v>
      </c>
      <c r="B1520" s="16" t="s">
        <v>3186</v>
      </c>
      <c r="C1520" s="16" t="s">
        <v>355</v>
      </c>
      <c r="D1520" s="16" t="s">
        <v>356</v>
      </c>
      <c r="E1520" s="16" t="s">
        <v>357</v>
      </c>
      <c r="F1520" s="50">
        <v>42.84</v>
      </c>
      <c r="G1520" s="16" t="s">
        <v>3187</v>
      </c>
    </row>
    <row r="1521" spans="1:7" x14ac:dyDescent="0.25">
      <c r="A1521" s="16" t="s">
        <v>353</v>
      </c>
      <c r="B1521" s="16" t="s">
        <v>3188</v>
      </c>
      <c r="C1521" s="16" t="s">
        <v>355</v>
      </c>
      <c r="D1521" s="16" t="s">
        <v>356</v>
      </c>
      <c r="E1521" s="16" t="s">
        <v>357</v>
      </c>
      <c r="F1521" s="50">
        <v>58</v>
      </c>
      <c r="G1521" s="16" t="s">
        <v>3189</v>
      </c>
    </row>
    <row r="1522" spans="1:7" x14ac:dyDescent="0.25">
      <c r="A1522" s="16" t="s">
        <v>353</v>
      </c>
      <c r="B1522" s="16" t="s">
        <v>3190</v>
      </c>
      <c r="C1522" s="16" t="s">
        <v>355</v>
      </c>
      <c r="D1522" s="16" t="s">
        <v>356</v>
      </c>
      <c r="E1522" s="16" t="s">
        <v>357</v>
      </c>
      <c r="F1522" s="50">
        <v>35.090000000000003</v>
      </c>
      <c r="G1522" s="16" t="s">
        <v>3191</v>
      </c>
    </row>
    <row r="1523" spans="1:7" x14ac:dyDescent="0.25">
      <c r="A1523" s="16" t="s">
        <v>353</v>
      </c>
      <c r="B1523" s="16" t="s">
        <v>3192</v>
      </c>
      <c r="C1523" s="16" t="s">
        <v>355</v>
      </c>
      <c r="D1523" s="16" t="s">
        <v>356</v>
      </c>
      <c r="E1523" s="16" t="s">
        <v>357</v>
      </c>
      <c r="F1523" s="50">
        <v>41.76</v>
      </c>
      <c r="G1523" s="16" t="s">
        <v>3193</v>
      </c>
    </row>
    <row r="1524" spans="1:7" x14ac:dyDescent="0.25">
      <c r="A1524" s="16" t="s">
        <v>353</v>
      </c>
      <c r="B1524" s="16" t="s">
        <v>3194</v>
      </c>
      <c r="C1524" s="16" t="s">
        <v>355</v>
      </c>
      <c r="D1524" s="16" t="s">
        <v>356</v>
      </c>
      <c r="E1524" s="16" t="s">
        <v>357</v>
      </c>
      <c r="F1524" s="50">
        <v>21.92</v>
      </c>
      <c r="G1524" s="16" t="s">
        <v>3195</v>
      </c>
    </row>
    <row r="1525" spans="1:7" x14ac:dyDescent="0.25">
      <c r="A1525" s="16" t="s">
        <v>353</v>
      </c>
      <c r="B1525" s="16" t="s">
        <v>3196</v>
      </c>
      <c r="C1525" s="16" t="s">
        <v>355</v>
      </c>
      <c r="D1525" s="16" t="s">
        <v>356</v>
      </c>
      <c r="E1525" s="16" t="s">
        <v>357</v>
      </c>
      <c r="F1525" s="50">
        <v>35.090000000000003</v>
      </c>
      <c r="G1525" s="16" t="s">
        <v>3197</v>
      </c>
    </row>
    <row r="1526" spans="1:7" x14ac:dyDescent="0.25">
      <c r="A1526" s="16" t="s">
        <v>353</v>
      </c>
      <c r="B1526" s="16" t="s">
        <v>3198</v>
      </c>
      <c r="C1526" s="16" t="s">
        <v>355</v>
      </c>
      <c r="D1526" s="16" t="s">
        <v>356</v>
      </c>
      <c r="E1526" s="16" t="s">
        <v>357</v>
      </c>
      <c r="F1526" s="50">
        <v>85.1</v>
      </c>
      <c r="G1526" s="16" t="s">
        <v>3199</v>
      </c>
    </row>
    <row r="1527" spans="1:7" x14ac:dyDescent="0.25">
      <c r="A1527" s="16" t="s">
        <v>353</v>
      </c>
      <c r="B1527" s="16" t="s">
        <v>3200</v>
      </c>
      <c r="C1527" s="16" t="s">
        <v>355</v>
      </c>
      <c r="D1527" s="16" t="s">
        <v>356</v>
      </c>
      <c r="E1527" s="16" t="s">
        <v>357</v>
      </c>
      <c r="F1527" s="50">
        <v>21.92</v>
      </c>
      <c r="G1527" s="16" t="s">
        <v>3201</v>
      </c>
    </row>
    <row r="1528" spans="1:7" x14ac:dyDescent="0.25">
      <c r="A1528" s="16" t="s">
        <v>353</v>
      </c>
      <c r="B1528" s="16" t="s">
        <v>3202</v>
      </c>
      <c r="C1528" s="16" t="s">
        <v>355</v>
      </c>
      <c r="D1528" s="16" t="s">
        <v>356</v>
      </c>
      <c r="E1528" s="16" t="s">
        <v>357</v>
      </c>
      <c r="F1528" s="50">
        <v>35.090000000000003</v>
      </c>
      <c r="G1528" s="16" t="s">
        <v>3203</v>
      </c>
    </row>
    <row r="1529" spans="1:7" x14ac:dyDescent="0.25">
      <c r="A1529" s="16" t="s">
        <v>353</v>
      </c>
      <c r="B1529" s="16" t="s">
        <v>3204</v>
      </c>
      <c r="C1529" s="16" t="s">
        <v>355</v>
      </c>
      <c r="D1529" s="16" t="s">
        <v>356</v>
      </c>
      <c r="E1529" s="16" t="s">
        <v>357</v>
      </c>
      <c r="F1529" s="50">
        <v>58.62</v>
      </c>
      <c r="G1529" s="16" t="s">
        <v>3205</v>
      </c>
    </row>
    <row r="1530" spans="1:7" x14ac:dyDescent="0.25">
      <c r="A1530" s="16" t="s">
        <v>353</v>
      </c>
      <c r="B1530" s="16" t="s">
        <v>3206</v>
      </c>
      <c r="C1530" s="16" t="s">
        <v>355</v>
      </c>
      <c r="D1530" s="16" t="s">
        <v>356</v>
      </c>
      <c r="E1530" s="16" t="s">
        <v>357</v>
      </c>
      <c r="F1530" s="50">
        <v>20.05</v>
      </c>
      <c r="G1530" s="16" t="s">
        <v>3207</v>
      </c>
    </row>
    <row r="1531" spans="1:7" x14ac:dyDescent="0.25">
      <c r="A1531" s="16" t="s">
        <v>353</v>
      </c>
      <c r="B1531" s="16" t="s">
        <v>3208</v>
      </c>
      <c r="C1531" s="16" t="s">
        <v>355</v>
      </c>
      <c r="D1531" s="16" t="s">
        <v>356</v>
      </c>
      <c r="E1531" s="16" t="s">
        <v>357</v>
      </c>
      <c r="F1531" s="50">
        <v>35.090000000000003</v>
      </c>
      <c r="G1531" s="16" t="s">
        <v>3209</v>
      </c>
    </row>
    <row r="1532" spans="1:7" x14ac:dyDescent="0.25">
      <c r="A1532" s="16" t="s">
        <v>353</v>
      </c>
      <c r="B1532" s="16" t="s">
        <v>3210</v>
      </c>
      <c r="C1532" s="16" t="s">
        <v>355</v>
      </c>
      <c r="D1532" s="16" t="s">
        <v>356</v>
      </c>
      <c r="E1532" s="16" t="s">
        <v>357</v>
      </c>
      <c r="F1532" s="50">
        <v>41.76</v>
      </c>
      <c r="G1532" s="16" t="s">
        <v>3211</v>
      </c>
    </row>
    <row r="1533" spans="1:7" x14ac:dyDescent="0.25">
      <c r="A1533" s="16" t="s">
        <v>353</v>
      </c>
      <c r="B1533" s="16" t="s">
        <v>3212</v>
      </c>
      <c r="C1533" s="16" t="s">
        <v>355</v>
      </c>
      <c r="D1533" s="16" t="s">
        <v>356</v>
      </c>
      <c r="E1533" s="16" t="s">
        <v>357</v>
      </c>
      <c r="F1533" s="50">
        <v>20.05</v>
      </c>
      <c r="G1533" s="16" t="s">
        <v>3213</v>
      </c>
    </row>
    <row r="1534" spans="1:7" x14ac:dyDescent="0.25">
      <c r="A1534" s="16" t="s">
        <v>353</v>
      </c>
      <c r="B1534" s="16" t="s">
        <v>3214</v>
      </c>
      <c r="C1534" s="16" t="s">
        <v>355</v>
      </c>
      <c r="D1534" s="16" t="s">
        <v>356</v>
      </c>
      <c r="E1534" s="16" t="s">
        <v>357</v>
      </c>
      <c r="F1534" s="50">
        <v>48.24</v>
      </c>
      <c r="G1534" s="16" t="s">
        <v>3215</v>
      </c>
    </row>
    <row r="1535" spans="1:7" x14ac:dyDescent="0.25">
      <c r="A1535" s="16" t="s">
        <v>353</v>
      </c>
      <c r="B1535" s="16" t="s">
        <v>3216</v>
      </c>
      <c r="C1535" s="16" t="s">
        <v>355</v>
      </c>
      <c r="D1535" s="16" t="s">
        <v>356</v>
      </c>
      <c r="E1535" s="16" t="s">
        <v>357</v>
      </c>
      <c r="F1535" s="50">
        <v>42.84</v>
      </c>
      <c r="G1535" s="16" t="s">
        <v>3217</v>
      </c>
    </row>
    <row r="1536" spans="1:7" x14ac:dyDescent="0.25">
      <c r="A1536" s="16" t="s">
        <v>353</v>
      </c>
      <c r="B1536" s="16" t="s">
        <v>3218</v>
      </c>
      <c r="C1536" s="16" t="s">
        <v>355</v>
      </c>
      <c r="D1536" s="16" t="s">
        <v>356</v>
      </c>
      <c r="E1536" s="16" t="s">
        <v>357</v>
      </c>
      <c r="F1536" s="50">
        <v>26.88</v>
      </c>
      <c r="G1536" s="16" t="s">
        <v>3219</v>
      </c>
    </row>
    <row r="1537" spans="1:7" x14ac:dyDescent="0.25">
      <c r="A1537" s="16" t="s">
        <v>353</v>
      </c>
      <c r="B1537" s="16" t="s">
        <v>3220</v>
      </c>
      <c r="C1537" s="16" t="s">
        <v>355</v>
      </c>
      <c r="D1537" s="16" t="s">
        <v>356</v>
      </c>
      <c r="E1537" s="16" t="s">
        <v>357</v>
      </c>
      <c r="F1537" s="50">
        <v>41.68</v>
      </c>
      <c r="G1537" s="16" t="s">
        <v>3221</v>
      </c>
    </row>
    <row r="1538" spans="1:7" x14ac:dyDescent="0.25">
      <c r="A1538" s="16" t="s">
        <v>353</v>
      </c>
      <c r="B1538" s="16" t="s">
        <v>3222</v>
      </c>
      <c r="C1538" s="16" t="s">
        <v>355</v>
      </c>
      <c r="D1538" s="16" t="s">
        <v>356</v>
      </c>
      <c r="E1538" s="16" t="s">
        <v>357</v>
      </c>
      <c r="F1538" s="50">
        <v>42.84</v>
      </c>
      <c r="G1538" s="16" t="s">
        <v>3223</v>
      </c>
    </row>
    <row r="1539" spans="1:7" x14ac:dyDescent="0.25">
      <c r="A1539" s="16" t="s">
        <v>353</v>
      </c>
      <c r="B1539" s="16" t="s">
        <v>3224</v>
      </c>
      <c r="C1539" s="16" t="s">
        <v>355</v>
      </c>
      <c r="D1539" s="16" t="s">
        <v>356</v>
      </c>
      <c r="E1539" s="16" t="s">
        <v>357</v>
      </c>
      <c r="F1539" s="50">
        <v>27.29</v>
      </c>
      <c r="G1539" s="16" t="s">
        <v>3225</v>
      </c>
    </row>
    <row r="1540" spans="1:7" x14ac:dyDescent="0.25">
      <c r="A1540" s="16" t="s">
        <v>353</v>
      </c>
      <c r="B1540" s="16" t="s">
        <v>3226</v>
      </c>
      <c r="C1540" s="16" t="s">
        <v>355</v>
      </c>
      <c r="D1540" s="16" t="s">
        <v>356</v>
      </c>
      <c r="E1540" s="16" t="s">
        <v>357</v>
      </c>
      <c r="F1540" s="50">
        <v>35.090000000000003</v>
      </c>
      <c r="G1540" s="16" t="s">
        <v>3227</v>
      </c>
    </row>
    <row r="1541" spans="1:7" x14ac:dyDescent="0.25">
      <c r="A1541" s="16" t="s">
        <v>353</v>
      </c>
      <c r="B1541" s="16" t="s">
        <v>3228</v>
      </c>
      <c r="C1541" s="16" t="s">
        <v>355</v>
      </c>
      <c r="D1541" s="16" t="s">
        <v>356</v>
      </c>
      <c r="E1541" s="16" t="s">
        <v>357</v>
      </c>
      <c r="F1541" s="50">
        <v>42.84</v>
      </c>
      <c r="G1541" s="16" t="s">
        <v>3229</v>
      </c>
    </row>
    <row r="1542" spans="1:7" x14ac:dyDescent="0.25">
      <c r="A1542" s="16" t="s">
        <v>353</v>
      </c>
      <c r="B1542" s="16" t="s">
        <v>3230</v>
      </c>
      <c r="C1542" s="16" t="s">
        <v>355</v>
      </c>
      <c r="D1542" s="16" t="s">
        <v>356</v>
      </c>
      <c r="E1542" s="16" t="s">
        <v>357</v>
      </c>
      <c r="F1542" s="50">
        <v>35.090000000000003</v>
      </c>
      <c r="G1542" s="16" t="s">
        <v>3231</v>
      </c>
    </row>
    <row r="1543" spans="1:7" x14ac:dyDescent="0.25">
      <c r="A1543" s="16" t="s">
        <v>353</v>
      </c>
      <c r="B1543" s="16" t="s">
        <v>3232</v>
      </c>
      <c r="C1543" s="16" t="s">
        <v>355</v>
      </c>
      <c r="D1543" s="16" t="s">
        <v>356</v>
      </c>
      <c r="E1543" s="16" t="s">
        <v>357</v>
      </c>
      <c r="F1543" s="50">
        <v>20.05</v>
      </c>
      <c r="G1543" s="16" t="s">
        <v>3233</v>
      </c>
    </row>
    <row r="1544" spans="1:7" x14ac:dyDescent="0.25">
      <c r="A1544" s="16" t="s">
        <v>353</v>
      </c>
      <c r="B1544" s="16" t="s">
        <v>3234</v>
      </c>
      <c r="C1544" s="16" t="s">
        <v>355</v>
      </c>
      <c r="D1544" s="16" t="s">
        <v>356</v>
      </c>
      <c r="E1544" s="16" t="s">
        <v>357</v>
      </c>
      <c r="F1544" s="50">
        <v>35.090000000000003</v>
      </c>
      <c r="G1544" s="16" t="s">
        <v>3235</v>
      </c>
    </row>
    <row r="1545" spans="1:7" x14ac:dyDescent="0.25">
      <c r="A1545" s="16" t="s">
        <v>353</v>
      </c>
      <c r="B1545" s="16" t="s">
        <v>3236</v>
      </c>
      <c r="C1545" s="16" t="s">
        <v>355</v>
      </c>
      <c r="D1545" s="16" t="s">
        <v>356</v>
      </c>
      <c r="E1545" s="16" t="s">
        <v>357</v>
      </c>
      <c r="F1545" s="50">
        <v>302.62</v>
      </c>
      <c r="G1545" s="16" t="s">
        <v>3237</v>
      </c>
    </row>
    <row r="1546" spans="1:7" x14ac:dyDescent="0.25">
      <c r="A1546" s="16" t="s">
        <v>353</v>
      </c>
      <c r="B1546" s="16" t="s">
        <v>3238</v>
      </c>
      <c r="C1546" s="16" t="s">
        <v>355</v>
      </c>
      <c r="D1546" s="16" t="s">
        <v>356</v>
      </c>
      <c r="E1546" s="16" t="s">
        <v>357</v>
      </c>
      <c r="F1546" s="50">
        <v>26.88</v>
      </c>
      <c r="G1546" s="16" t="s">
        <v>3239</v>
      </c>
    </row>
    <row r="1547" spans="1:7" x14ac:dyDescent="0.25">
      <c r="A1547" s="16" t="s">
        <v>353</v>
      </c>
      <c r="B1547" s="16" t="s">
        <v>3240</v>
      </c>
      <c r="C1547" s="16" t="s">
        <v>355</v>
      </c>
      <c r="D1547" s="16" t="s">
        <v>356</v>
      </c>
      <c r="E1547" s="16" t="s">
        <v>357</v>
      </c>
      <c r="F1547" s="50">
        <v>35.090000000000003</v>
      </c>
      <c r="G1547" s="16" t="s">
        <v>3241</v>
      </c>
    </row>
    <row r="1548" spans="1:7" x14ac:dyDescent="0.25">
      <c r="A1548" s="16" t="s">
        <v>353</v>
      </c>
      <c r="B1548" s="16" t="s">
        <v>3242</v>
      </c>
      <c r="C1548" s="16" t="s">
        <v>355</v>
      </c>
      <c r="D1548" s="16" t="s">
        <v>356</v>
      </c>
      <c r="E1548" s="16" t="s">
        <v>357</v>
      </c>
      <c r="F1548" s="50">
        <v>42.84</v>
      </c>
      <c r="G1548" s="16" t="s">
        <v>3243</v>
      </c>
    </row>
    <row r="1549" spans="1:7" x14ac:dyDescent="0.25">
      <c r="A1549" s="16" t="s">
        <v>353</v>
      </c>
      <c r="B1549" s="16" t="s">
        <v>3244</v>
      </c>
      <c r="C1549" s="16" t="s">
        <v>355</v>
      </c>
      <c r="D1549" s="16" t="s">
        <v>356</v>
      </c>
      <c r="E1549" s="16" t="s">
        <v>357</v>
      </c>
      <c r="F1549" s="50">
        <v>35.090000000000003</v>
      </c>
      <c r="G1549" s="16" t="s">
        <v>3245</v>
      </c>
    </row>
    <row r="1550" spans="1:7" x14ac:dyDescent="0.25">
      <c r="A1550" s="16" t="s">
        <v>353</v>
      </c>
      <c r="B1550" s="16" t="s">
        <v>3246</v>
      </c>
      <c r="C1550" s="16" t="s">
        <v>355</v>
      </c>
      <c r="D1550" s="16" t="s">
        <v>356</v>
      </c>
      <c r="E1550" s="16" t="s">
        <v>357</v>
      </c>
      <c r="F1550" s="50">
        <v>35.090000000000003</v>
      </c>
      <c r="G1550" s="16" t="s">
        <v>3247</v>
      </c>
    </row>
    <row r="1551" spans="1:7" x14ac:dyDescent="0.25">
      <c r="A1551" s="16" t="s">
        <v>353</v>
      </c>
      <c r="B1551" s="16" t="s">
        <v>3248</v>
      </c>
      <c r="C1551" s="16" t="s">
        <v>355</v>
      </c>
      <c r="D1551" s="16" t="s">
        <v>356</v>
      </c>
      <c r="E1551" s="16" t="s">
        <v>357</v>
      </c>
      <c r="F1551" s="50">
        <v>40.549999999999997</v>
      </c>
      <c r="G1551" s="16" t="s">
        <v>3249</v>
      </c>
    </row>
    <row r="1552" spans="1:7" x14ac:dyDescent="0.25">
      <c r="A1552" s="16" t="s">
        <v>353</v>
      </c>
      <c r="B1552" s="16" t="s">
        <v>3250</v>
      </c>
      <c r="C1552" s="16" t="s">
        <v>355</v>
      </c>
      <c r="D1552" s="16" t="s">
        <v>356</v>
      </c>
      <c r="E1552" s="16" t="s">
        <v>357</v>
      </c>
      <c r="F1552" s="50">
        <v>142.63</v>
      </c>
      <c r="G1552" s="16" t="s">
        <v>3251</v>
      </c>
    </row>
    <row r="1553" spans="1:7" x14ac:dyDescent="0.25">
      <c r="A1553" s="16" t="s">
        <v>353</v>
      </c>
      <c r="B1553" s="16" t="s">
        <v>3250</v>
      </c>
      <c r="C1553" s="16" t="s">
        <v>816</v>
      </c>
      <c r="D1553" s="16" t="s">
        <v>356</v>
      </c>
      <c r="E1553" s="16" t="s">
        <v>357</v>
      </c>
      <c r="F1553" s="50">
        <v>142.63</v>
      </c>
      <c r="G1553" s="16" t="s">
        <v>3251</v>
      </c>
    </row>
    <row r="1554" spans="1:7" x14ac:dyDescent="0.25">
      <c r="A1554" s="16" t="s">
        <v>353</v>
      </c>
      <c r="B1554" s="16" t="s">
        <v>3252</v>
      </c>
      <c r="C1554" s="16" t="s">
        <v>355</v>
      </c>
      <c r="D1554" s="16" t="s">
        <v>356</v>
      </c>
      <c r="E1554" s="16" t="s">
        <v>357</v>
      </c>
      <c r="F1554" s="50">
        <v>218.06</v>
      </c>
      <c r="G1554" s="16" t="s">
        <v>3253</v>
      </c>
    </row>
    <row r="1555" spans="1:7" x14ac:dyDescent="0.25">
      <c r="A1555" s="16" t="s">
        <v>353</v>
      </c>
      <c r="B1555" s="16" t="s">
        <v>3254</v>
      </c>
      <c r="C1555" s="16" t="s">
        <v>355</v>
      </c>
      <c r="D1555" s="16" t="s">
        <v>356</v>
      </c>
      <c r="E1555" s="16" t="s">
        <v>357</v>
      </c>
      <c r="F1555" s="50">
        <v>416.78</v>
      </c>
      <c r="G1555" s="16" t="s">
        <v>3255</v>
      </c>
    </row>
    <row r="1556" spans="1:7" x14ac:dyDescent="0.25">
      <c r="A1556" s="16" t="s">
        <v>353</v>
      </c>
      <c r="B1556" s="16" t="s">
        <v>3254</v>
      </c>
      <c r="C1556" s="16" t="s">
        <v>816</v>
      </c>
      <c r="D1556" s="16" t="s">
        <v>356</v>
      </c>
      <c r="E1556" s="16" t="s">
        <v>357</v>
      </c>
      <c r="F1556" s="50">
        <v>416.78</v>
      </c>
      <c r="G1556" s="16" t="s">
        <v>3255</v>
      </c>
    </row>
    <row r="1557" spans="1:7" x14ac:dyDescent="0.25">
      <c r="A1557" s="16" t="s">
        <v>353</v>
      </c>
      <c r="B1557" s="16" t="s">
        <v>3256</v>
      </c>
      <c r="C1557" s="16" t="s">
        <v>355</v>
      </c>
      <c r="D1557" s="16" t="s">
        <v>356</v>
      </c>
      <c r="E1557" s="16" t="s">
        <v>357</v>
      </c>
      <c r="F1557" s="50">
        <v>70.2</v>
      </c>
      <c r="G1557" s="16" t="s">
        <v>3257</v>
      </c>
    </row>
    <row r="1558" spans="1:7" x14ac:dyDescent="0.25">
      <c r="A1558" s="16" t="s">
        <v>353</v>
      </c>
      <c r="B1558" s="16" t="s">
        <v>3256</v>
      </c>
      <c r="C1558" s="16" t="s">
        <v>816</v>
      </c>
      <c r="D1558" s="16" t="s">
        <v>356</v>
      </c>
      <c r="E1558" s="16" t="s">
        <v>357</v>
      </c>
      <c r="F1558" s="50">
        <v>70.2</v>
      </c>
      <c r="G1558" s="16" t="s">
        <v>3257</v>
      </c>
    </row>
    <row r="1559" spans="1:7" x14ac:dyDescent="0.25">
      <c r="A1559" s="16" t="s">
        <v>353</v>
      </c>
      <c r="B1559" s="16" t="s">
        <v>3258</v>
      </c>
      <c r="C1559" s="16" t="s">
        <v>355</v>
      </c>
      <c r="D1559" s="16" t="s">
        <v>356</v>
      </c>
      <c r="E1559" s="16" t="s">
        <v>398</v>
      </c>
      <c r="F1559" s="50">
        <v>0</v>
      </c>
      <c r="G1559" s="16" t="s">
        <v>3259</v>
      </c>
    </row>
    <row r="1560" spans="1:7" x14ac:dyDescent="0.25">
      <c r="A1560" s="16" t="s">
        <v>353</v>
      </c>
      <c r="B1560" s="16" t="s">
        <v>3260</v>
      </c>
      <c r="C1560" s="16" t="s">
        <v>355</v>
      </c>
      <c r="D1560" s="16" t="s">
        <v>356</v>
      </c>
      <c r="E1560" s="16" t="s">
        <v>357</v>
      </c>
      <c r="F1560" s="50">
        <v>35.090000000000003</v>
      </c>
      <c r="G1560" s="16" t="s">
        <v>3261</v>
      </c>
    </row>
    <row r="1561" spans="1:7" x14ac:dyDescent="0.25">
      <c r="A1561" s="16" t="s">
        <v>353</v>
      </c>
      <c r="B1561" s="16" t="s">
        <v>3262</v>
      </c>
      <c r="C1561" s="16" t="s">
        <v>355</v>
      </c>
      <c r="D1561" s="16" t="s">
        <v>356</v>
      </c>
      <c r="E1561" s="16" t="s">
        <v>357</v>
      </c>
      <c r="F1561" s="50">
        <v>35.090000000000003</v>
      </c>
      <c r="G1561" s="16" t="s">
        <v>3263</v>
      </c>
    </row>
    <row r="1562" spans="1:7" x14ac:dyDescent="0.25">
      <c r="A1562" s="16" t="s">
        <v>353</v>
      </c>
      <c r="B1562" s="16" t="s">
        <v>3264</v>
      </c>
      <c r="C1562" s="16" t="s">
        <v>355</v>
      </c>
      <c r="D1562" s="16" t="s">
        <v>356</v>
      </c>
      <c r="E1562" s="16" t="s">
        <v>357</v>
      </c>
      <c r="F1562" s="50">
        <v>20.05</v>
      </c>
      <c r="G1562" s="16" t="s">
        <v>3265</v>
      </c>
    </row>
    <row r="1563" spans="1:7" x14ac:dyDescent="0.25">
      <c r="A1563" s="16" t="s">
        <v>353</v>
      </c>
      <c r="B1563" s="16" t="s">
        <v>3264</v>
      </c>
      <c r="C1563" s="16" t="s">
        <v>816</v>
      </c>
      <c r="D1563" s="16" t="s">
        <v>356</v>
      </c>
      <c r="E1563" s="16" t="s">
        <v>357</v>
      </c>
      <c r="F1563" s="50">
        <v>20.05</v>
      </c>
      <c r="G1563" s="16" t="s">
        <v>3265</v>
      </c>
    </row>
    <row r="1564" spans="1:7" x14ac:dyDescent="0.25">
      <c r="A1564" s="16" t="s">
        <v>353</v>
      </c>
      <c r="B1564" s="16" t="s">
        <v>3266</v>
      </c>
      <c r="C1564" s="16" t="s">
        <v>355</v>
      </c>
      <c r="D1564" s="16" t="s">
        <v>356</v>
      </c>
      <c r="E1564" s="16" t="s">
        <v>357</v>
      </c>
      <c r="F1564" s="50">
        <v>35.090000000000003</v>
      </c>
      <c r="G1564" s="16" t="s">
        <v>3267</v>
      </c>
    </row>
    <row r="1565" spans="1:7" x14ac:dyDescent="0.25">
      <c r="A1565" s="16" t="s">
        <v>353</v>
      </c>
      <c r="B1565" s="16" t="s">
        <v>3266</v>
      </c>
      <c r="C1565" s="16" t="s">
        <v>816</v>
      </c>
      <c r="D1565" s="16" t="s">
        <v>356</v>
      </c>
      <c r="E1565" s="16" t="s">
        <v>357</v>
      </c>
      <c r="F1565" s="50">
        <v>35.090000000000003</v>
      </c>
      <c r="G1565" s="16" t="s">
        <v>3267</v>
      </c>
    </row>
    <row r="1566" spans="1:7" x14ac:dyDescent="0.25">
      <c r="A1566" s="16" t="s">
        <v>353</v>
      </c>
      <c r="B1566" s="16" t="s">
        <v>3268</v>
      </c>
      <c r="C1566" s="16" t="s">
        <v>355</v>
      </c>
      <c r="D1566" s="16" t="s">
        <v>356</v>
      </c>
      <c r="E1566" s="16" t="s">
        <v>357</v>
      </c>
      <c r="F1566" s="50">
        <v>41.76</v>
      </c>
      <c r="G1566" s="16" t="s">
        <v>3269</v>
      </c>
    </row>
    <row r="1567" spans="1:7" x14ac:dyDescent="0.25">
      <c r="A1567" s="16" t="s">
        <v>353</v>
      </c>
      <c r="B1567" s="16" t="s">
        <v>3270</v>
      </c>
      <c r="C1567" s="16" t="s">
        <v>355</v>
      </c>
      <c r="D1567" s="16" t="s">
        <v>356</v>
      </c>
      <c r="E1567" s="16" t="s">
        <v>357</v>
      </c>
      <c r="F1567" s="50">
        <v>35.090000000000003</v>
      </c>
      <c r="G1567" s="16" t="s">
        <v>3271</v>
      </c>
    </row>
    <row r="1568" spans="1:7" x14ac:dyDescent="0.25">
      <c r="A1568" s="16" t="s">
        <v>353</v>
      </c>
      <c r="B1568" s="16" t="s">
        <v>3272</v>
      </c>
      <c r="C1568" s="16" t="s">
        <v>355</v>
      </c>
      <c r="D1568" s="16" t="s">
        <v>356</v>
      </c>
      <c r="E1568" s="16" t="s">
        <v>357</v>
      </c>
      <c r="F1568" s="50">
        <v>20.05</v>
      </c>
      <c r="G1568" s="16" t="s">
        <v>3273</v>
      </c>
    </row>
    <row r="1569" spans="1:7" x14ac:dyDescent="0.25">
      <c r="A1569" s="16" t="s">
        <v>353</v>
      </c>
      <c r="B1569" s="16" t="s">
        <v>3274</v>
      </c>
      <c r="C1569" s="16" t="s">
        <v>355</v>
      </c>
      <c r="D1569" s="16" t="s">
        <v>356</v>
      </c>
      <c r="E1569" s="16" t="s">
        <v>357</v>
      </c>
      <c r="F1569" s="50">
        <v>35.090000000000003</v>
      </c>
      <c r="G1569" s="16" t="s">
        <v>3275</v>
      </c>
    </row>
    <row r="1570" spans="1:7" x14ac:dyDescent="0.25">
      <c r="A1570" s="16" t="s">
        <v>353</v>
      </c>
      <c r="B1570" s="16" t="s">
        <v>3276</v>
      </c>
      <c r="C1570" s="16" t="s">
        <v>355</v>
      </c>
      <c r="D1570" s="16" t="s">
        <v>356</v>
      </c>
      <c r="E1570" s="16" t="s">
        <v>357</v>
      </c>
      <c r="F1570" s="50">
        <v>51.31</v>
      </c>
      <c r="G1570" s="16" t="s">
        <v>3277</v>
      </c>
    </row>
    <row r="1571" spans="1:7" x14ac:dyDescent="0.25">
      <c r="A1571" s="16" t="s">
        <v>353</v>
      </c>
      <c r="B1571" s="16" t="s">
        <v>3278</v>
      </c>
      <c r="C1571" s="16" t="s">
        <v>355</v>
      </c>
      <c r="D1571" s="16" t="s">
        <v>356</v>
      </c>
      <c r="E1571" s="16" t="s">
        <v>357</v>
      </c>
      <c r="F1571" s="50">
        <v>30.03</v>
      </c>
      <c r="G1571" s="16" t="s">
        <v>3279</v>
      </c>
    </row>
    <row r="1572" spans="1:7" x14ac:dyDescent="0.25">
      <c r="A1572" s="16" t="s">
        <v>353</v>
      </c>
      <c r="B1572" s="16" t="s">
        <v>3280</v>
      </c>
      <c r="C1572" s="16" t="s">
        <v>355</v>
      </c>
      <c r="D1572" s="16" t="s">
        <v>356</v>
      </c>
      <c r="E1572" s="16" t="s">
        <v>357</v>
      </c>
      <c r="F1572" s="50">
        <v>35.090000000000003</v>
      </c>
      <c r="G1572" s="16" t="s">
        <v>3281</v>
      </c>
    </row>
    <row r="1573" spans="1:7" x14ac:dyDescent="0.25">
      <c r="A1573" s="16" t="s">
        <v>353</v>
      </c>
      <c r="B1573" s="16" t="s">
        <v>3282</v>
      </c>
      <c r="C1573" s="16" t="s">
        <v>355</v>
      </c>
      <c r="D1573" s="16" t="s">
        <v>356</v>
      </c>
      <c r="E1573" s="16" t="s">
        <v>357</v>
      </c>
      <c r="F1573" s="50">
        <v>42.84</v>
      </c>
      <c r="G1573" s="16" t="s">
        <v>3283</v>
      </c>
    </row>
    <row r="1574" spans="1:7" x14ac:dyDescent="0.25">
      <c r="A1574" s="16" t="s">
        <v>353</v>
      </c>
      <c r="B1574" s="16" t="s">
        <v>3284</v>
      </c>
      <c r="C1574" s="16" t="s">
        <v>355</v>
      </c>
      <c r="D1574" s="16" t="s">
        <v>356</v>
      </c>
      <c r="E1574" s="16" t="s">
        <v>357</v>
      </c>
      <c r="F1574" s="50">
        <v>43.67</v>
      </c>
      <c r="G1574" s="16" t="s">
        <v>3285</v>
      </c>
    </row>
    <row r="1575" spans="1:7" x14ac:dyDescent="0.25">
      <c r="A1575" s="16" t="s">
        <v>353</v>
      </c>
      <c r="B1575" s="16" t="s">
        <v>3286</v>
      </c>
      <c r="C1575" s="16" t="s">
        <v>355</v>
      </c>
      <c r="D1575" s="16" t="s">
        <v>356</v>
      </c>
      <c r="E1575" s="16" t="s">
        <v>357</v>
      </c>
      <c r="F1575" s="50">
        <v>70.2</v>
      </c>
      <c r="G1575" s="16" t="s">
        <v>3287</v>
      </c>
    </row>
    <row r="1576" spans="1:7" x14ac:dyDescent="0.25">
      <c r="A1576" s="16" t="s">
        <v>353</v>
      </c>
      <c r="B1576" s="16" t="s">
        <v>3286</v>
      </c>
      <c r="C1576" s="16" t="s">
        <v>816</v>
      </c>
      <c r="D1576" s="16" t="s">
        <v>356</v>
      </c>
      <c r="E1576" s="16" t="s">
        <v>357</v>
      </c>
      <c r="F1576" s="50">
        <v>70.2</v>
      </c>
      <c r="G1576" s="16" t="s">
        <v>3287</v>
      </c>
    </row>
    <row r="1577" spans="1:7" x14ac:dyDescent="0.25">
      <c r="A1577" s="16" t="s">
        <v>353</v>
      </c>
      <c r="B1577" s="16" t="s">
        <v>3288</v>
      </c>
      <c r="C1577" s="16" t="s">
        <v>355</v>
      </c>
      <c r="D1577" s="16" t="s">
        <v>356</v>
      </c>
      <c r="E1577" s="16" t="s">
        <v>357</v>
      </c>
      <c r="F1577" s="50">
        <v>12.73</v>
      </c>
      <c r="G1577" s="16" t="s">
        <v>3289</v>
      </c>
    </row>
    <row r="1578" spans="1:7" x14ac:dyDescent="0.25">
      <c r="A1578" s="16" t="s">
        <v>353</v>
      </c>
      <c r="B1578" s="16" t="s">
        <v>3290</v>
      </c>
      <c r="C1578" s="16" t="s">
        <v>355</v>
      </c>
      <c r="D1578" s="16" t="s">
        <v>356</v>
      </c>
      <c r="E1578" s="16" t="s">
        <v>357</v>
      </c>
      <c r="F1578" s="50">
        <v>16</v>
      </c>
      <c r="G1578" s="16" t="s">
        <v>3291</v>
      </c>
    </row>
    <row r="1579" spans="1:7" x14ac:dyDescent="0.25">
      <c r="A1579" s="16" t="s">
        <v>353</v>
      </c>
      <c r="B1579" s="16" t="s">
        <v>3292</v>
      </c>
      <c r="C1579" s="16" t="s">
        <v>355</v>
      </c>
      <c r="D1579" s="16" t="s">
        <v>356</v>
      </c>
      <c r="E1579" s="16" t="s">
        <v>357</v>
      </c>
      <c r="F1579" s="50">
        <v>16.55</v>
      </c>
      <c r="G1579" s="16" t="s">
        <v>3293</v>
      </c>
    </row>
    <row r="1580" spans="1:7" x14ac:dyDescent="0.25">
      <c r="A1580" s="16" t="s">
        <v>353</v>
      </c>
      <c r="B1580" s="16" t="s">
        <v>3292</v>
      </c>
      <c r="C1580" s="16" t="s">
        <v>816</v>
      </c>
      <c r="D1580" s="16" t="s">
        <v>356</v>
      </c>
      <c r="E1580" s="16" t="s">
        <v>357</v>
      </c>
      <c r="F1580" s="50">
        <v>16.55</v>
      </c>
      <c r="G1580" s="16" t="s">
        <v>3293</v>
      </c>
    </row>
    <row r="1581" spans="1:7" x14ac:dyDescent="0.25">
      <c r="A1581" s="16" t="s">
        <v>353</v>
      </c>
      <c r="B1581" s="16" t="s">
        <v>3294</v>
      </c>
      <c r="C1581" s="16" t="s">
        <v>355</v>
      </c>
      <c r="D1581" s="16" t="s">
        <v>356</v>
      </c>
      <c r="E1581" s="16" t="s">
        <v>357</v>
      </c>
      <c r="F1581" s="50">
        <v>32.770000000000003</v>
      </c>
      <c r="G1581" s="16" t="s">
        <v>3295</v>
      </c>
    </row>
    <row r="1582" spans="1:7" x14ac:dyDescent="0.25">
      <c r="A1582" s="16" t="s">
        <v>353</v>
      </c>
      <c r="B1582" s="16" t="s">
        <v>3294</v>
      </c>
      <c r="C1582" s="16" t="s">
        <v>816</v>
      </c>
      <c r="D1582" s="16" t="s">
        <v>356</v>
      </c>
      <c r="E1582" s="16" t="s">
        <v>357</v>
      </c>
      <c r="F1582" s="50">
        <v>32.770000000000003</v>
      </c>
      <c r="G1582" s="16" t="s">
        <v>3295</v>
      </c>
    </row>
    <row r="1583" spans="1:7" x14ac:dyDescent="0.25">
      <c r="A1583" s="16" t="s">
        <v>353</v>
      </c>
      <c r="B1583" s="16" t="s">
        <v>3296</v>
      </c>
      <c r="C1583" s="16" t="s">
        <v>355</v>
      </c>
      <c r="D1583" s="16" t="s">
        <v>356</v>
      </c>
      <c r="E1583" s="16" t="s">
        <v>357</v>
      </c>
      <c r="F1583" s="50">
        <v>13.1</v>
      </c>
      <c r="G1583" s="16" t="s">
        <v>3297</v>
      </c>
    </row>
    <row r="1584" spans="1:7" x14ac:dyDescent="0.25">
      <c r="A1584" s="16" t="s">
        <v>353</v>
      </c>
      <c r="B1584" s="16" t="s">
        <v>3296</v>
      </c>
      <c r="C1584" s="16" t="s">
        <v>816</v>
      </c>
      <c r="D1584" s="16" t="s">
        <v>356</v>
      </c>
      <c r="E1584" s="16" t="s">
        <v>357</v>
      </c>
      <c r="F1584" s="50">
        <v>13.1</v>
      </c>
      <c r="G1584" s="16" t="s">
        <v>3297</v>
      </c>
    </row>
    <row r="1585" spans="1:7" x14ac:dyDescent="0.25">
      <c r="A1585" s="16" t="s">
        <v>353</v>
      </c>
      <c r="B1585" s="16" t="s">
        <v>3298</v>
      </c>
      <c r="C1585" s="16" t="s">
        <v>355</v>
      </c>
      <c r="D1585" s="16" t="s">
        <v>356</v>
      </c>
      <c r="E1585" s="16" t="s">
        <v>357</v>
      </c>
      <c r="F1585" s="50">
        <v>15.29</v>
      </c>
      <c r="G1585" s="16" t="s">
        <v>3299</v>
      </c>
    </row>
    <row r="1586" spans="1:7" x14ac:dyDescent="0.25">
      <c r="A1586" s="16" t="s">
        <v>353</v>
      </c>
      <c r="B1586" s="16" t="s">
        <v>3298</v>
      </c>
      <c r="C1586" s="16" t="s">
        <v>816</v>
      </c>
      <c r="D1586" s="16" t="s">
        <v>356</v>
      </c>
      <c r="E1586" s="16" t="s">
        <v>357</v>
      </c>
      <c r="F1586" s="50">
        <v>15.29</v>
      </c>
      <c r="G1586" s="16" t="s">
        <v>3299</v>
      </c>
    </row>
    <row r="1587" spans="1:7" x14ac:dyDescent="0.25">
      <c r="A1587" s="16" t="s">
        <v>353</v>
      </c>
      <c r="B1587" s="16" t="s">
        <v>3300</v>
      </c>
      <c r="C1587" s="16" t="s">
        <v>355</v>
      </c>
      <c r="D1587" s="16" t="s">
        <v>356</v>
      </c>
      <c r="E1587" s="16" t="s">
        <v>357</v>
      </c>
      <c r="F1587" s="50">
        <v>21.76</v>
      </c>
      <c r="G1587" s="16" t="s">
        <v>3301</v>
      </c>
    </row>
    <row r="1588" spans="1:7" x14ac:dyDescent="0.25">
      <c r="A1588" s="16" t="s">
        <v>353</v>
      </c>
      <c r="B1588" s="16" t="s">
        <v>3300</v>
      </c>
      <c r="C1588" s="16" t="s">
        <v>816</v>
      </c>
      <c r="D1588" s="16" t="s">
        <v>356</v>
      </c>
      <c r="E1588" s="16" t="s">
        <v>357</v>
      </c>
      <c r="F1588" s="50">
        <v>21.76</v>
      </c>
      <c r="G1588" s="16" t="s">
        <v>3301</v>
      </c>
    </row>
    <row r="1589" spans="1:7" x14ac:dyDescent="0.25">
      <c r="A1589" s="16" t="s">
        <v>353</v>
      </c>
      <c r="B1589" s="16" t="s">
        <v>3302</v>
      </c>
      <c r="C1589" s="16" t="s">
        <v>355</v>
      </c>
      <c r="D1589" s="16" t="s">
        <v>356</v>
      </c>
      <c r="E1589" s="16" t="s">
        <v>357</v>
      </c>
      <c r="F1589" s="50">
        <v>35.29</v>
      </c>
      <c r="G1589" s="16" t="s">
        <v>3303</v>
      </c>
    </row>
    <row r="1590" spans="1:7" x14ac:dyDescent="0.25">
      <c r="A1590" s="16" t="s">
        <v>353</v>
      </c>
      <c r="B1590" s="16" t="s">
        <v>3304</v>
      </c>
      <c r="C1590" s="16" t="s">
        <v>355</v>
      </c>
      <c r="D1590" s="16" t="s">
        <v>356</v>
      </c>
      <c r="E1590" s="16" t="s">
        <v>357</v>
      </c>
      <c r="F1590" s="50">
        <v>24.56</v>
      </c>
      <c r="G1590" s="16" t="s">
        <v>3305</v>
      </c>
    </row>
    <row r="1591" spans="1:7" x14ac:dyDescent="0.25">
      <c r="A1591" s="16" t="s">
        <v>353</v>
      </c>
      <c r="B1591" s="16" t="s">
        <v>3306</v>
      </c>
      <c r="C1591" s="16" t="s">
        <v>355</v>
      </c>
      <c r="D1591" s="16" t="s">
        <v>356</v>
      </c>
      <c r="E1591" s="16" t="s">
        <v>357</v>
      </c>
      <c r="F1591" s="50">
        <v>16.53</v>
      </c>
      <c r="G1591" s="16" t="s">
        <v>3307</v>
      </c>
    </row>
    <row r="1592" spans="1:7" x14ac:dyDescent="0.25">
      <c r="A1592" s="16" t="s">
        <v>353</v>
      </c>
      <c r="B1592" s="16" t="s">
        <v>3306</v>
      </c>
      <c r="C1592" s="16" t="s">
        <v>816</v>
      </c>
      <c r="D1592" s="16" t="s">
        <v>356</v>
      </c>
      <c r="E1592" s="16" t="s">
        <v>357</v>
      </c>
      <c r="F1592" s="50">
        <v>16.53</v>
      </c>
      <c r="G1592" s="16" t="s">
        <v>3307</v>
      </c>
    </row>
    <row r="1593" spans="1:7" x14ac:dyDescent="0.25">
      <c r="A1593" s="16" t="s">
        <v>353</v>
      </c>
      <c r="B1593" s="16" t="s">
        <v>3308</v>
      </c>
      <c r="C1593" s="16" t="s">
        <v>355</v>
      </c>
      <c r="D1593" s="16" t="s">
        <v>356</v>
      </c>
      <c r="E1593" s="16" t="s">
        <v>357</v>
      </c>
      <c r="F1593" s="50">
        <v>16.07</v>
      </c>
      <c r="G1593" s="16" t="s">
        <v>3309</v>
      </c>
    </row>
    <row r="1594" spans="1:7" x14ac:dyDescent="0.25">
      <c r="A1594" s="16" t="s">
        <v>353</v>
      </c>
      <c r="B1594" s="16" t="s">
        <v>3308</v>
      </c>
      <c r="C1594" s="16" t="s">
        <v>816</v>
      </c>
      <c r="D1594" s="16" t="s">
        <v>356</v>
      </c>
      <c r="E1594" s="16" t="s">
        <v>357</v>
      </c>
      <c r="F1594" s="50">
        <v>16.07</v>
      </c>
      <c r="G1594" s="16" t="s">
        <v>3309</v>
      </c>
    </row>
    <row r="1595" spans="1:7" x14ac:dyDescent="0.25">
      <c r="A1595" s="16" t="s">
        <v>353</v>
      </c>
      <c r="B1595" s="16" t="s">
        <v>3310</v>
      </c>
      <c r="C1595" s="16" t="s">
        <v>355</v>
      </c>
      <c r="D1595" s="16" t="s">
        <v>356</v>
      </c>
      <c r="E1595" s="16" t="s">
        <v>357</v>
      </c>
      <c r="F1595" s="50">
        <v>130.35</v>
      </c>
      <c r="G1595" s="16" t="s">
        <v>3311</v>
      </c>
    </row>
    <row r="1596" spans="1:7" x14ac:dyDescent="0.25">
      <c r="A1596" s="16" t="s">
        <v>353</v>
      </c>
      <c r="B1596" s="16" t="s">
        <v>3312</v>
      </c>
      <c r="C1596" s="16" t="s">
        <v>355</v>
      </c>
      <c r="D1596" s="16" t="s">
        <v>356</v>
      </c>
      <c r="E1596" s="16" t="s">
        <v>357</v>
      </c>
      <c r="F1596" s="50">
        <v>257.45</v>
      </c>
      <c r="G1596" s="16" t="s">
        <v>3313</v>
      </c>
    </row>
    <row r="1597" spans="1:7" x14ac:dyDescent="0.25">
      <c r="A1597" s="16" t="s">
        <v>353</v>
      </c>
      <c r="B1597" s="16" t="s">
        <v>3314</v>
      </c>
      <c r="C1597" s="16" t="s">
        <v>355</v>
      </c>
      <c r="D1597" s="16" t="s">
        <v>356</v>
      </c>
      <c r="E1597" s="16" t="s">
        <v>357</v>
      </c>
      <c r="F1597" s="50">
        <v>257.45</v>
      </c>
      <c r="G1597" s="16" t="s">
        <v>3315</v>
      </c>
    </row>
    <row r="1598" spans="1:7" x14ac:dyDescent="0.25">
      <c r="A1598" s="16" t="s">
        <v>353</v>
      </c>
      <c r="B1598" s="16" t="s">
        <v>3316</v>
      </c>
      <c r="C1598" s="16" t="s">
        <v>355</v>
      </c>
      <c r="D1598" s="16" t="s">
        <v>356</v>
      </c>
      <c r="E1598" s="16" t="s">
        <v>357</v>
      </c>
      <c r="F1598" s="50">
        <v>488.66</v>
      </c>
      <c r="G1598" s="16" t="s">
        <v>3317</v>
      </c>
    </row>
    <row r="1599" spans="1:7" x14ac:dyDescent="0.25">
      <c r="A1599" s="16" t="s">
        <v>353</v>
      </c>
      <c r="B1599" s="16" t="s">
        <v>3318</v>
      </c>
      <c r="C1599" s="16" t="s">
        <v>355</v>
      </c>
      <c r="D1599" s="16" t="s">
        <v>356</v>
      </c>
      <c r="E1599" s="16" t="s">
        <v>357</v>
      </c>
      <c r="F1599" s="50">
        <v>26.07</v>
      </c>
      <c r="G1599" s="16" t="s">
        <v>3319</v>
      </c>
    </row>
    <row r="1600" spans="1:7" x14ac:dyDescent="0.25">
      <c r="A1600" s="16" t="s">
        <v>353</v>
      </c>
      <c r="B1600" s="16" t="s">
        <v>3320</v>
      </c>
      <c r="C1600" s="16" t="s">
        <v>355</v>
      </c>
      <c r="D1600" s="16" t="s">
        <v>356</v>
      </c>
      <c r="E1600" s="16" t="s">
        <v>357</v>
      </c>
      <c r="F1600" s="50">
        <v>12.22</v>
      </c>
      <c r="G1600" s="16" t="s">
        <v>3321</v>
      </c>
    </row>
    <row r="1601" spans="1:7" x14ac:dyDescent="0.25">
      <c r="A1601" s="16" t="s">
        <v>353</v>
      </c>
      <c r="B1601" s="16" t="s">
        <v>3320</v>
      </c>
      <c r="C1601" s="16" t="s">
        <v>816</v>
      </c>
      <c r="D1601" s="16" t="s">
        <v>356</v>
      </c>
      <c r="E1601" s="16" t="s">
        <v>357</v>
      </c>
      <c r="F1601" s="50">
        <v>12.22</v>
      </c>
      <c r="G1601" s="16" t="s">
        <v>3321</v>
      </c>
    </row>
    <row r="1602" spans="1:7" x14ac:dyDescent="0.25">
      <c r="A1602" s="16" t="s">
        <v>353</v>
      </c>
      <c r="B1602" s="16" t="s">
        <v>3322</v>
      </c>
      <c r="C1602" s="16" t="s">
        <v>355</v>
      </c>
      <c r="D1602" s="16" t="s">
        <v>356</v>
      </c>
      <c r="E1602" s="16" t="s">
        <v>357</v>
      </c>
      <c r="F1602" s="50">
        <v>128.72999999999999</v>
      </c>
      <c r="G1602" s="16" t="s">
        <v>3323</v>
      </c>
    </row>
    <row r="1603" spans="1:7" x14ac:dyDescent="0.25">
      <c r="A1603" s="16" t="s">
        <v>353</v>
      </c>
      <c r="B1603" s="16" t="s">
        <v>3324</v>
      </c>
      <c r="C1603" s="16" t="s">
        <v>355</v>
      </c>
      <c r="D1603" s="16" t="s">
        <v>356</v>
      </c>
      <c r="E1603" s="16" t="s">
        <v>357</v>
      </c>
      <c r="F1603" s="50">
        <v>257.45</v>
      </c>
      <c r="G1603" s="16" t="s">
        <v>3325</v>
      </c>
    </row>
    <row r="1604" spans="1:7" x14ac:dyDescent="0.25">
      <c r="A1604" s="16" t="s">
        <v>353</v>
      </c>
      <c r="B1604" s="16" t="s">
        <v>3326</v>
      </c>
      <c r="C1604" s="16" t="s">
        <v>355</v>
      </c>
      <c r="D1604" s="16" t="s">
        <v>356</v>
      </c>
      <c r="E1604" s="16" t="s">
        <v>357</v>
      </c>
      <c r="F1604" s="50">
        <v>257.45</v>
      </c>
      <c r="G1604" s="16" t="s">
        <v>3327</v>
      </c>
    </row>
    <row r="1605" spans="1:7" x14ac:dyDescent="0.25">
      <c r="A1605" s="16" t="s">
        <v>353</v>
      </c>
      <c r="B1605" s="16" t="s">
        <v>3328</v>
      </c>
      <c r="C1605" s="16" t="s">
        <v>355</v>
      </c>
      <c r="D1605" s="16" t="s">
        <v>356</v>
      </c>
      <c r="E1605" s="16" t="s">
        <v>357</v>
      </c>
      <c r="F1605" s="50">
        <v>17.98</v>
      </c>
      <c r="G1605" s="16" t="s">
        <v>3329</v>
      </c>
    </row>
    <row r="1606" spans="1:7" x14ac:dyDescent="0.25">
      <c r="A1606" s="16" t="s">
        <v>353</v>
      </c>
      <c r="B1606" s="16" t="s">
        <v>3330</v>
      </c>
      <c r="C1606" s="16" t="s">
        <v>355</v>
      </c>
      <c r="D1606" s="16" t="s">
        <v>356</v>
      </c>
      <c r="E1606" s="16" t="s">
        <v>357</v>
      </c>
      <c r="F1606" s="50">
        <v>7.99</v>
      </c>
      <c r="G1606" s="16" t="s">
        <v>3329</v>
      </c>
    </row>
    <row r="1607" spans="1:7" x14ac:dyDescent="0.25">
      <c r="A1607" s="16" t="s">
        <v>353</v>
      </c>
      <c r="B1607" s="16" t="s">
        <v>3331</v>
      </c>
      <c r="C1607" s="16" t="s">
        <v>355</v>
      </c>
      <c r="D1607" s="16" t="s">
        <v>356</v>
      </c>
      <c r="E1607" s="16" t="s">
        <v>357</v>
      </c>
      <c r="F1607" s="50">
        <v>20.260000000000002</v>
      </c>
      <c r="G1607" s="16" t="s">
        <v>3332</v>
      </c>
    </row>
    <row r="1608" spans="1:7" x14ac:dyDescent="0.25">
      <c r="A1608" s="16" t="s">
        <v>353</v>
      </c>
      <c r="B1608" s="16" t="s">
        <v>3333</v>
      </c>
      <c r="C1608" s="16" t="s">
        <v>355</v>
      </c>
      <c r="D1608" s="16" t="s">
        <v>356</v>
      </c>
      <c r="E1608" s="16" t="s">
        <v>357</v>
      </c>
      <c r="F1608" s="50">
        <v>23.04</v>
      </c>
      <c r="G1608" s="16" t="s">
        <v>3334</v>
      </c>
    </row>
    <row r="1609" spans="1:7" x14ac:dyDescent="0.25">
      <c r="A1609" s="16" t="s">
        <v>353</v>
      </c>
      <c r="B1609" s="16" t="s">
        <v>3335</v>
      </c>
      <c r="C1609" s="16" t="s">
        <v>355</v>
      </c>
      <c r="D1609" s="16" t="s">
        <v>356</v>
      </c>
      <c r="E1609" s="16" t="s">
        <v>357</v>
      </c>
      <c r="F1609" s="50">
        <v>50.56</v>
      </c>
      <c r="G1609" s="16" t="s">
        <v>3336</v>
      </c>
    </row>
    <row r="1610" spans="1:7" x14ac:dyDescent="0.25">
      <c r="A1610" s="16" t="s">
        <v>353</v>
      </c>
      <c r="B1610" s="16" t="s">
        <v>3337</v>
      </c>
      <c r="C1610" s="16" t="s">
        <v>355</v>
      </c>
      <c r="D1610" s="16" t="s">
        <v>356</v>
      </c>
      <c r="E1610" s="16" t="s">
        <v>357</v>
      </c>
      <c r="F1610" s="50">
        <v>16</v>
      </c>
      <c r="G1610" s="16" t="s">
        <v>3338</v>
      </c>
    </row>
    <row r="1611" spans="1:7" x14ac:dyDescent="0.25">
      <c r="A1611" s="16" t="s">
        <v>353</v>
      </c>
      <c r="B1611" s="16" t="s">
        <v>3339</v>
      </c>
      <c r="C1611" s="16" t="s">
        <v>355</v>
      </c>
      <c r="D1611" s="16" t="s">
        <v>356</v>
      </c>
      <c r="E1611" s="16" t="s">
        <v>357</v>
      </c>
      <c r="F1611" s="50">
        <v>15.12</v>
      </c>
      <c r="G1611" s="16" t="s">
        <v>3340</v>
      </c>
    </row>
    <row r="1612" spans="1:7" x14ac:dyDescent="0.25">
      <c r="A1612" s="16" t="s">
        <v>353</v>
      </c>
      <c r="B1612" s="16" t="s">
        <v>3341</v>
      </c>
      <c r="C1612" s="16" t="s">
        <v>355</v>
      </c>
      <c r="D1612" s="16" t="s">
        <v>356</v>
      </c>
      <c r="E1612" s="16" t="s">
        <v>357</v>
      </c>
      <c r="F1612" s="50">
        <v>27.64</v>
      </c>
      <c r="G1612" s="16" t="s">
        <v>3342</v>
      </c>
    </row>
    <row r="1613" spans="1:7" x14ac:dyDescent="0.25">
      <c r="A1613" s="16" t="s">
        <v>353</v>
      </c>
      <c r="B1613" s="16" t="s">
        <v>3343</v>
      </c>
      <c r="C1613" s="16" t="s">
        <v>355</v>
      </c>
      <c r="D1613" s="16" t="s">
        <v>356</v>
      </c>
      <c r="E1613" s="16" t="s">
        <v>357</v>
      </c>
      <c r="F1613" s="50">
        <v>24.03</v>
      </c>
      <c r="G1613" s="16" t="s">
        <v>3344</v>
      </c>
    </row>
    <row r="1614" spans="1:7" x14ac:dyDescent="0.25">
      <c r="A1614" s="16" t="s">
        <v>353</v>
      </c>
      <c r="B1614" s="16" t="s">
        <v>3345</v>
      </c>
      <c r="C1614" s="16" t="s">
        <v>355</v>
      </c>
      <c r="D1614" s="16" t="s">
        <v>356</v>
      </c>
      <c r="E1614" s="16" t="s">
        <v>357</v>
      </c>
      <c r="F1614" s="50">
        <v>14.65</v>
      </c>
      <c r="G1614" s="16" t="s">
        <v>3346</v>
      </c>
    </row>
    <row r="1615" spans="1:7" x14ac:dyDescent="0.25">
      <c r="A1615" s="16" t="s">
        <v>353</v>
      </c>
      <c r="B1615" s="16" t="s">
        <v>3347</v>
      </c>
      <c r="C1615" s="16" t="s">
        <v>355</v>
      </c>
      <c r="D1615" s="16" t="s">
        <v>356</v>
      </c>
      <c r="E1615" s="16" t="s">
        <v>357</v>
      </c>
      <c r="F1615" s="50">
        <v>15.12</v>
      </c>
      <c r="G1615" s="16" t="s">
        <v>3348</v>
      </c>
    </row>
    <row r="1616" spans="1:7" x14ac:dyDescent="0.25">
      <c r="A1616" s="16" t="s">
        <v>353</v>
      </c>
      <c r="B1616" s="16" t="s">
        <v>3349</v>
      </c>
      <c r="C1616" s="16" t="s">
        <v>355</v>
      </c>
      <c r="D1616" s="16" t="s">
        <v>356</v>
      </c>
      <c r="E1616" s="16" t="s">
        <v>357</v>
      </c>
      <c r="F1616" s="50">
        <v>42.22</v>
      </c>
      <c r="G1616" s="16" t="s">
        <v>3350</v>
      </c>
    </row>
    <row r="1617" spans="1:7" x14ac:dyDescent="0.25">
      <c r="A1617" s="16" t="s">
        <v>353</v>
      </c>
      <c r="B1617" s="16" t="s">
        <v>3351</v>
      </c>
      <c r="C1617" s="16" t="s">
        <v>355</v>
      </c>
      <c r="D1617" s="16" t="s">
        <v>356</v>
      </c>
      <c r="E1617" s="16" t="s">
        <v>357</v>
      </c>
      <c r="F1617" s="50">
        <v>15.12</v>
      </c>
      <c r="G1617" s="16" t="s">
        <v>3352</v>
      </c>
    </row>
    <row r="1618" spans="1:7" x14ac:dyDescent="0.25">
      <c r="A1618" s="16" t="s">
        <v>353</v>
      </c>
      <c r="B1618" s="16" t="s">
        <v>3353</v>
      </c>
      <c r="C1618" s="16" t="s">
        <v>355</v>
      </c>
      <c r="D1618" s="16" t="s">
        <v>356</v>
      </c>
      <c r="E1618" s="16" t="s">
        <v>357</v>
      </c>
      <c r="F1618" s="50">
        <v>15.12</v>
      </c>
      <c r="G1618" s="16" t="s">
        <v>3354</v>
      </c>
    </row>
    <row r="1619" spans="1:7" x14ac:dyDescent="0.25">
      <c r="A1619" s="16" t="s">
        <v>353</v>
      </c>
      <c r="B1619" s="16" t="s">
        <v>3355</v>
      </c>
      <c r="C1619" s="16" t="s">
        <v>355</v>
      </c>
      <c r="D1619" s="16" t="s">
        <v>356</v>
      </c>
      <c r="E1619" s="16" t="s">
        <v>357</v>
      </c>
      <c r="F1619" s="50">
        <v>25.37</v>
      </c>
      <c r="G1619" s="16" t="s">
        <v>3356</v>
      </c>
    </row>
    <row r="1620" spans="1:7" x14ac:dyDescent="0.25">
      <c r="A1620" s="16" t="s">
        <v>353</v>
      </c>
      <c r="B1620" s="16" t="s">
        <v>3357</v>
      </c>
      <c r="C1620" s="16" t="s">
        <v>355</v>
      </c>
      <c r="D1620" s="16" t="s">
        <v>356</v>
      </c>
      <c r="E1620" s="16" t="s">
        <v>357</v>
      </c>
      <c r="F1620" s="50">
        <v>26.61</v>
      </c>
      <c r="G1620" s="16" t="s">
        <v>3358</v>
      </c>
    </row>
    <row r="1621" spans="1:7" x14ac:dyDescent="0.25">
      <c r="A1621" s="16" t="s">
        <v>353</v>
      </c>
      <c r="B1621" s="16" t="s">
        <v>3359</v>
      </c>
      <c r="C1621" s="16" t="s">
        <v>355</v>
      </c>
      <c r="D1621" s="16" t="s">
        <v>356</v>
      </c>
      <c r="E1621" s="16" t="s">
        <v>357</v>
      </c>
      <c r="F1621" s="50">
        <v>116.49</v>
      </c>
      <c r="G1621" s="16" t="s">
        <v>3360</v>
      </c>
    </row>
    <row r="1622" spans="1:7" x14ac:dyDescent="0.25">
      <c r="A1622" s="16" t="s">
        <v>353</v>
      </c>
      <c r="B1622" s="16" t="s">
        <v>3361</v>
      </c>
      <c r="C1622" s="16" t="s">
        <v>355</v>
      </c>
      <c r="D1622" s="16" t="s">
        <v>356</v>
      </c>
      <c r="E1622" s="16" t="s">
        <v>357</v>
      </c>
      <c r="F1622" s="50">
        <v>140.72999999999999</v>
      </c>
      <c r="G1622" s="16" t="s">
        <v>3362</v>
      </c>
    </row>
    <row r="1623" spans="1:7" x14ac:dyDescent="0.25">
      <c r="A1623" s="16" t="s">
        <v>353</v>
      </c>
      <c r="B1623" s="16" t="s">
        <v>3363</v>
      </c>
      <c r="C1623" s="16" t="s">
        <v>355</v>
      </c>
      <c r="D1623" s="16" t="s">
        <v>356</v>
      </c>
      <c r="E1623" s="16" t="s">
        <v>357</v>
      </c>
      <c r="F1623" s="50">
        <v>150.30000000000001</v>
      </c>
      <c r="G1623" s="16" t="s">
        <v>3364</v>
      </c>
    </row>
    <row r="1624" spans="1:7" x14ac:dyDescent="0.25">
      <c r="A1624" s="16" t="s">
        <v>353</v>
      </c>
      <c r="B1624" s="16" t="s">
        <v>3365</v>
      </c>
      <c r="C1624" s="16" t="s">
        <v>355</v>
      </c>
      <c r="D1624" s="16" t="s">
        <v>356</v>
      </c>
      <c r="E1624" s="16" t="s">
        <v>357</v>
      </c>
      <c r="F1624" s="50">
        <v>143.75</v>
      </c>
      <c r="G1624" s="16" t="s">
        <v>3366</v>
      </c>
    </row>
    <row r="1625" spans="1:7" x14ac:dyDescent="0.25">
      <c r="A1625" s="16" t="s">
        <v>353</v>
      </c>
      <c r="B1625" s="16" t="s">
        <v>3367</v>
      </c>
      <c r="C1625" s="16" t="s">
        <v>355</v>
      </c>
      <c r="D1625" s="16" t="s">
        <v>356</v>
      </c>
      <c r="E1625" s="16" t="s">
        <v>357</v>
      </c>
      <c r="F1625" s="50">
        <v>147.52000000000001</v>
      </c>
      <c r="G1625" s="16" t="s">
        <v>3368</v>
      </c>
    </row>
    <row r="1626" spans="1:7" x14ac:dyDescent="0.25">
      <c r="A1626" s="16" t="s">
        <v>353</v>
      </c>
      <c r="B1626" s="16" t="s">
        <v>3369</v>
      </c>
      <c r="C1626" s="16" t="s">
        <v>355</v>
      </c>
      <c r="D1626" s="16" t="s">
        <v>356</v>
      </c>
      <c r="E1626" s="16" t="s">
        <v>357</v>
      </c>
      <c r="F1626" s="50">
        <v>13.07</v>
      </c>
      <c r="G1626" s="16" t="s">
        <v>3370</v>
      </c>
    </row>
    <row r="1627" spans="1:7" x14ac:dyDescent="0.25">
      <c r="A1627" s="16" t="s">
        <v>353</v>
      </c>
      <c r="B1627" s="16" t="s">
        <v>3371</v>
      </c>
      <c r="C1627" s="16" t="s">
        <v>355</v>
      </c>
      <c r="D1627" s="16" t="s">
        <v>356</v>
      </c>
      <c r="E1627" s="16" t="s">
        <v>357</v>
      </c>
      <c r="F1627" s="50">
        <v>12.09</v>
      </c>
      <c r="G1627" s="16" t="s">
        <v>3372</v>
      </c>
    </row>
    <row r="1628" spans="1:7" x14ac:dyDescent="0.25">
      <c r="A1628" s="16" t="s">
        <v>353</v>
      </c>
      <c r="B1628" s="16" t="s">
        <v>3373</v>
      </c>
      <c r="C1628" s="16" t="s">
        <v>355</v>
      </c>
      <c r="D1628" s="16" t="s">
        <v>356</v>
      </c>
      <c r="E1628" s="16" t="s">
        <v>357</v>
      </c>
      <c r="F1628" s="50">
        <v>173.17</v>
      </c>
      <c r="G1628" s="16" t="s">
        <v>3374</v>
      </c>
    </row>
    <row r="1629" spans="1:7" x14ac:dyDescent="0.25">
      <c r="A1629" s="16" t="s">
        <v>353</v>
      </c>
      <c r="B1629" s="16" t="s">
        <v>3375</v>
      </c>
      <c r="C1629" s="16" t="s">
        <v>355</v>
      </c>
      <c r="D1629" s="16" t="s">
        <v>356</v>
      </c>
      <c r="E1629" s="16" t="s">
        <v>357</v>
      </c>
      <c r="F1629" s="50">
        <v>173.17</v>
      </c>
      <c r="G1629" s="16" t="s">
        <v>3376</v>
      </c>
    </row>
    <row r="1630" spans="1:7" x14ac:dyDescent="0.25">
      <c r="A1630" s="16" t="s">
        <v>353</v>
      </c>
      <c r="B1630" s="16" t="s">
        <v>3377</v>
      </c>
      <c r="C1630" s="16" t="s">
        <v>355</v>
      </c>
      <c r="D1630" s="16" t="s">
        <v>356</v>
      </c>
      <c r="E1630" s="16" t="s">
        <v>357</v>
      </c>
      <c r="F1630" s="50">
        <v>173.17</v>
      </c>
      <c r="G1630" s="16" t="s">
        <v>3378</v>
      </c>
    </row>
    <row r="1631" spans="1:7" x14ac:dyDescent="0.25">
      <c r="A1631" s="16" t="s">
        <v>353</v>
      </c>
      <c r="B1631" s="16" t="s">
        <v>3379</v>
      </c>
      <c r="C1631" s="16" t="s">
        <v>355</v>
      </c>
      <c r="D1631" s="16" t="s">
        <v>356</v>
      </c>
      <c r="E1631" s="16" t="s">
        <v>357</v>
      </c>
      <c r="F1631" s="50">
        <v>264.33999999999997</v>
      </c>
      <c r="G1631" s="16" t="s">
        <v>3380</v>
      </c>
    </row>
    <row r="1632" spans="1:7" x14ac:dyDescent="0.25">
      <c r="A1632" s="16" t="s">
        <v>353</v>
      </c>
      <c r="B1632" s="16" t="s">
        <v>3381</v>
      </c>
      <c r="C1632" s="16" t="s">
        <v>355</v>
      </c>
      <c r="D1632" s="16" t="s">
        <v>356</v>
      </c>
      <c r="E1632" s="16" t="s">
        <v>357</v>
      </c>
      <c r="F1632" s="50">
        <v>125.49</v>
      </c>
      <c r="G1632" s="16" t="s">
        <v>3382</v>
      </c>
    </row>
    <row r="1633" spans="1:7" x14ac:dyDescent="0.25">
      <c r="A1633" s="16" t="s">
        <v>353</v>
      </c>
      <c r="B1633" s="16" t="s">
        <v>3383</v>
      </c>
      <c r="C1633" s="16" t="s">
        <v>355</v>
      </c>
      <c r="D1633" s="16" t="s">
        <v>356</v>
      </c>
      <c r="E1633" s="16" t="s">
        <v>357</v>
      </c>
      <c r="F1633" s="50">
        <v>150.29</v>
      </c>
      <c r="G1633" s="16" t="s">
        <v>3384</v>
      </c>
    </row>
    <row r="1634" spans="1:7" x14ac:dyDescent="0.25">
      <c r="A1634" s="16" t="s">
        <v>353</v>
      </c>
      <c r="B1634" s="16" t="s">
        <v>3385</v>
      </c>
      <c r="C1634" s="16" t="s">
        <v>355</v>
      </c>
      <c r="D1634" s="16" t="s">
        <v>356</v>
      </c>
      <c r="E1634" s="16" t="s">
        <v>357</v>
      </c>
      <c r="F1634" s="50">
        <v>144.61000000000001</v>
      </c>
      <c r="G1634" s="16" t="s">
        <v>3374</v>
      </c>
    </row>
    <row r="1635" spans="1:7" x14ac:dyDescent="0.25">
      <c r="A1635" s="16" t="s">
        <v>353</v>
      </c>
      <c r="B1635" s="16" t="s">
        <v>3386</v>
      </c>
      <c r="C1635" s="16" t="s">
        <v>355</v>
      </c>
      <c r="D1635" s="16" t="s">
        <v>356</v>
      </c>
      <c r="E1635" s="16" t="s">
        <v>357</v>
      </c>
      <c r="F1635" s="50">
        <v>188.57</v>
      </c>
      <c r="G1635" s="16" t="s">
        <v>3387</v>
      </c>
    </row>
    <row r="1636" spans="1:7" x14ac:dyDescent="0.25">
      <c r="A1636" s="16" t="s">
        <v>353</v>
      </c>
      <c r="B1636" s="16" t="s">
        <v>3388</v>
      </c>
      <c r="C1636" s="16" t="s">
        <v>355</v>
      </c>
      <c r="D1636" s="16" t="s">
        <v>356</v>
      </c>
      <c r="E1636" s="16" t="s">
        <v>357</v>
      </c>
      <c r="F1636" s="50">
        <v>173.66</v>
      </c>
      <c r="G1636" s="16" t="s">
        <v>3389</v>
      </c>
    </row>
    <row r="1637" spans="1:7" x14ac:dyDescent="0.25">
      <c r="A1637" s="16" t="s">
        <v>353</v>
      </c>
      <c r="B1637" s="16" t="s">
        <v>3390</v>
      </c>
      <c r="C1637" s="16" t="s">
        <v>355</v>
      </c>
      <c r="D1637" s="16" t="s">
        <v>356</v>
      </c>
      <c r="E1637" s="16" t="s">
        <v>357</v>
      </c>
      <c r="F1637" s="50">
        <v>21.42</v>
      </c>
      <c r="G1637" s="16" t="s">
        <v>3391</v>
      </c>
    </row>
    <row r="1638" spans="1:7" x14ac:dyDescent="0.25">
      <c r="A1638" s="16" t="s">
        <v>353</v>
      </c>
      <c r="B1638" s="16" t="s">
        <v>3392</v>
      </c>
      <c r="C1638" s="16" t="s">
        <v>355</v>
      </c>
      <c r="D1638" s="16" t="s">
        <v>356</v>
      </c>
      <c r="E1638" s="16" t="s">
        <v>357</v>
      </c>
      <c r="F1638" s="50">
        <v>40.700000000000003</v>
      </c>
      <c r="G1638" s="16" t="s">
        <v>3393</v>
      </c>
    </row>
    <row r="1639" spans="1:7" x14ac:dyDescent="0.25">
      <c r="A1639" s="16" t="s">
        <v>353</v>
      </c>
      <c r="B1639" s="16" t="s">
        <v>3394</v>
      </c>
      <c r="C1639" s="16" t="s">
        <v>355</v>
      </c>
      <c r="D1639" s="16" t="s">
        <v>356</v>
      </c>
      <c r="E1639" s="16" t="s">
        <v>357</v>
      </c>
      <c r="F1639" s="50">
        <v>34.81</v>
      </c>
      <c r="G1639" s="16" t="s">
        <v>3395</v>
      </c>
    </row>
    <row r="1640" spans="1:7" x14ac:dyDescent="0.25">
      <c r="A1640" s="16" t="s">
        <v>353</v>
      </c>
      <c r="B1640" s="16" t="s">
        <v>3396</v>
      </c>
      <c r="C1640" s="16" t="s">
        <v>355</v>
      </c>
      <c r="D1640" s="16" t="s">
        <v>356</v>
      </c>
      <c r="E1640" s="16" t="s">
        <v>357</v>
      </c>
      <c r="F1640" s="50">
        <v>42.38</v>
      </c>
      <c r="G1640" s="16" t="s">
        <v>3397</v>
      </c>
    </row>
    <row r="1641" spans="1:7" x14ac:dyDescent="0.25">
      <c r="A1641" s="16" t="s">
        <v>353</v>
      </c>
      <c r="B1641" s="16" t="s">
        <v>3398</v>
      </c>
      <c r="C1641" s="16" t="s">
        <v>355</v>
      </c>
      <c r="D1641" s="16" t="s">
        <v>356</v>
      </c>
      <c r="E1641" s="16" t="s">
        <v>357</v>
      </c>
      <c r="F1641" s="50">
        <v>51.19</v>
      </c>
      <c r="G1641" s="16" t="s">
        <v>3399</v>
      </c>
    </row>
    <row r="1642" spans="1:7" x14ac:dyDescent="0.25">
      <c r="A1642" s="16" t="s">
        <v>353</v>
      </c>
      <c r="B1642" s="16" t="s">
        <v>3400</v>
      </c>
      <c r="C1642" s="16" t="s">
        <v>355</v>
      </c>
      <c r="D1642" s="16" t="s">
        <v>356</v>
      </c>
      <c r="E1642" s="16" t="s">
        <v>357</v>
      </c>
      <c r="F1642" s="50">
        <v>33.47</v>
      </c>
      <c r="G1642" s="16" t="s">
        <v>3401</v>
      </c>
    </row>
    <row r="1643" spans="1:7" x14ac:dyDescent="0.25">
      <c r="A1643" s="16" t="s">
        <v>353</v>
      </c>
      <c r="B1643" s="16" t="s">
        <v>3402</v>
      </c>
      <c r="C1643" s="16" t="s">
        <v>355</v>
      </c>
      <c r="D1643" s="16" t="s">
        <v>356</v>
      </c>
      <c r="E1643" s="16" t="s">
        <v>357</v>
      </c>
      <c r="F1643" s="50">
        <v>68.599999999999994</v>
      </c>
      <c r="G1643" s="16" t="s">
        <v>3403</v>
      </c>
    </row>
    <row r="1644" spans="1:7" x14ac:dyDescent="0.25">
      <c r="A1644" s="16" t="s">
        <v>353</v>
      </c>
      <c r="B1644" s="16" t="s">
        <v>3404</v>
      </c>
      <c r="C1644" s="16" t="s">
        <v>355</v>
      </c>
      <c r="D1644" s="16" t="s">
        <v>356</v>
      </c>
      <c r="E1644" s="16" t="s">
        <v>357</v>
      </c>
      <c r="F1644" s="50">
        <v>26.91</v>
      </c>
      <c r="G1644" s="16" t="s">
        <v>3405</v>
      </c>
    </row>
    <row r="1645" spans="1:7" x14ac:dyDescent="0.25">
      <c r="A1645" s="16" t="s">
        <v>353</v>
      </c>
      <c r="B1645" s="16" t="s">
        <v>3406</v>
      </c>
      <c r="C1645" s="16" t="s">
        <v>355</v>
      </c>
      <c r="D1645" s="16" t="s">
        <v>356</v>
      </c>
      <c r="E1645" s="16" t="s">
        <v>357</v>
      </c>
      <c r="F1645" s="50">
        <v>34.43</v>
      </c>
      <c r="G1645" s="16" t="s">
        <v>3407</v>
      </c>
    </row>
    <row r="1646" spans="1:7" x14ac:dyDescent="0.25">
      <c r="A1646" s="16" t="s">
        <v>353</v>
      </c>
      <c r="B1646" s="16" t="s">
        <v>3408</v>
      </c>
      <c r="C1646" s="16" t="s">
        <v>355</v>
      </c>
      <c r="D1646" s="16" t="s">
        <v>356</v>
      </c>
      <c r="E1646" s="16" t="s">
        <v>357</v>
      </c>
      <c r="F1646" s="50">
        <v>22.23</v>
      </c>
      <c r="G1646" s="16" t="s">
        <v>3409</v>
      </c>
    </row>
    <row r="1647" spans="1:7" x14ac:dyDescent="0.25">
      <c r="A1647" s="16" t="s">
        <v>353</v>
      </c>
      <c r="B1647" s="16" t="s">
        <v>3410</v>
      </c>
      <c r="C1647" s="16" t="s">
        <v>355</v>
      </c>
      <c r="D1647" s="16" t="s">
        <v>356</v>
      </c>
      <c r="E1647" s="16" t="s">
        <v>357</v>
      </c>
      <c r="F1647" s="50">
        <v>26.22</v>
      </c>
      <c r="G1647" s="16" t="s">
        <v>3411</v>
      </c>
    </row>
    <row r="1648" spans="1:7" x14ac:dyDescent="0.25">
      <c r="A1648" s="16" t="s">
        <v>353</v>
      </c>
      <c r="B1648" s="16" t="s">
        <v>3412</v>
      </c>
      <c r="C1648" s="16" t="s">
        <v>355</v>
      </c>
      <c r="D1648" s="16" t="s">
        <v>356</v>
      </c>
      <c r="E1648" s="16" t="s">
        <v>357</v>
      </c>
      <c r="F1648" s="50">
        <v>5.0199999999999996</v>
      </c>
      <c r="G1648" s="16" t="s">
        <v>3413</v>
      </c>
    </row>
    <row r="1649" spans="1:7" x14ac:dyDescent="0.25">
      <c r="A1649" s="16" t="s">
        <v>353</v>
      </c>
      <c r="B1649" s="16" t="s">
        <v>3414</v>
      </c>
      <c r="C1649" s="16" t="s">
        <v>355</v>
      </c>
      <c r="D1649" s="16" t="s">
        <v>356</v>
      </c>
      <c r="E1649" s="16" t="s">
        <v>357</v>
      </c>
      <c r="F1649" s="50">
        <v>5.0199999999999996</v>
      </c>
      <c r="G1649" s="16" t="s">
        <v>3415</v>
      </c>
    </row>
    <row r="1650" spans="1:7" x14ac:dyDescent="0.25">
      <c r="A1650" s="16" t="s">
        <v>353</v>
      </c>
      <c r="B1650" s="16" t="s">
        <v>3416</v>
      </c>
      <c r="C1650" s="16" t="s">
        <v>355</v>
      </c>
      <c r="D1650" s="16" t="s">
        <v>356</v>
      </c>
      <c r="E1650" s="16" t="s">
        <v>357</v>
      </c>
      <c r="F1650" s="50">
        <v>9.3699999999999992</v>
      </c>
      <c r="G1650" s="16" t="s">
        <v>3417</v>
      </c>
    </row>
    <row r="1651" spans="1:7" x14ac:dyDescent="0.25">
      <c r="A1651" s="16" t="s">
        <v>353</v>
      </c>
      <c r="B1651" s="16" t="s">
        <v>3418</v>
      </c>
      <c r="C1651" s="16" t="s">
        <v>355</v>
      </c>
      <c r="D1651" s="16" t="s">
        <v>356</v>
      </c>
      <c r="E1651" s="16" t="s">
        <v>357</v>
      </c>
      <c r="F1651" s="50">
        <v>9.3699999999999992</v>
      </c>
      <c r="G1651" s="16" t="s">
        <v>3419</v>
      </c>
    </row>
    <row r="1652" spans="1:7" x14ac:dyDescent="0.25">
      <c r="A1652" s="16" t="s">
        <v>353</v>
      </c>
      <c r="B1652" s="16" t="s">
        <v>3420</v>
      </c>
      <c r="C1652" s="16" t="s">
        <v>355</v>
      </c>
      <c r="D1652" s="16" t="s">
        <v>356</v>
      </c>
      <c r="E1652" s="16" t="s">
        <v>357</v>
      </c>
      <c r="F1652" s="50">
        <v>4.72</v>
      </c>
      <c r="G1652" s="16" t="s">
        <v>3421</v>
      </c>
    </row>
    <row r="1653" spans="1:7" x14ac:dyDescent="0.25">
      <c r="A1653" s="16" t="s">
        <v>353</v>
      </c>
      <c r="B1653" s="16" t="s">
        <v>3422</v>
      </c>
      <c r="C1653" s="16" t="s">
        <v>355</v>
      </c>
      <c r="D1653" s="16" t="s">
        <v>356</v>
      </c>
      <c r="E1653" s="16" t="s">
        <v>357</v>
      </c>
      <c r="F1653" s="50">
        <v>5.6</v>
      </c>
      <c r="G1653" s="16" t="s">
        <v>3421</v>
      </c>
    </row>
    <row r="1654" spans="1:7" x14ac:dyDescent="0.25">
      <c r="A1654" s="16" t="s">
        <v>353</v>
      </c>
      <c r="B1654" s="16" t="s">
        <v>3423</v>
      </c>
      <c r="C1654" s="16" t="s">
        <v>355</v>
      </c>
      <c r="D1654" s="16" t="s">
        <v>356</v>
      </c>
      <c r="E1654" s="16" t="s">
        <v>357</v>
      </c>
      <c r="F1654" s="50">
        <v>4.2699999999999996</v>
      </c>
      <c r="G1654" s="16" t="s">
        <v>3424</v>
      </c>
    </row>
    <row r="1655" spans="1:7" x14ac:dyDescent="0.25">
      <c r="A1655" s="16" t="s">
        <v>353</v>
      </c>
      <c r="B1655" s="16" t="s">
        <v>3425</v>
      </c>
      <c r="C1655" s="16" t="s">
        <v>355</v>
      </c>
      <c r="D1655" s="16" t="s">
        <v>356</v>
      </c>
      <c r="E1655" s="16" t="s">
        <v>357</v>
      </c>
      <c r="F1655" s="50">
        <v>7.33</v>
      </c>
      <c r="G1655" s="16" t="s">
        <v>3426</v>
      </c>
    </row>
    <row r="1656" spans="1:7" x14ac:dyDescent="0.25">
      <c r="A1656" s="16" t="s">
        <v>353</v>
      </c>
      <c r="B1656" s="16" t="s">
        <v>3427</v>
      </c>
      <c r="C1656" s="16" t="s">
        <v>355</v>
      </c>
      <c r="D1656" s="16" t="s">
        <v>356</v>
      </c>
      <c r="E1656" s="16" t="s">
        <v>357</v>
      </c>
      <c r="F1656" s="50">
        <v>5.88</v>
      </c>
      <c r="G1656" s="16" t="s">
        <v>3428</v>
      </c>
    </row>
    <row r="1657" spans="1:7" x14ac:dyDescent="0.25">
      <c r="A1657" s="16" t="s">
        <v>353</v>
      </c>
      <c r="B1657" s="16" t="s">
        <v>3429</v>
      </c>
      <c r="C1657" s="16" t="s">
        <v>355</v>
      </c>
      <c r="D1657" s="16" t="s">
        <v>356</v>
      </c>
      <c r="E1657" s="16" t="s">
        <v>357</v>
      </c>
      <c r="F1657" s="50">
        <v>4.8499999999999996</v>
      </c>
      <c r="G1657" s="16" t="s">
        <v>3430</v>
      </c>
    </row>
    <row r="1658" spans="1:7" x14ac:dyDescent="0.25">
      <c r="A1658" s="16" t="s">
        <v>353</v>
      </c>
      <c r="B1658" s="16" t="s">
        <v>3431</v>
      </c>
      <c r="C1658" s="16" t="s">
        <v>355</v>
      </c>
      <c r="D1658" s="16" t="s">
        <v>356</v>
      </c>
      <c r="E1658" s="16" t="s">
        <v>357</v>
      </c>
      <c r="F1658" s="50">
        <v>5.79</v>
      </c>
      <c r="G1658" s="16" t="s">
        <v>3432</v>
      </c>
    </row>
    <row r="1659" spans="1:7" x14ac:dyDescent="0.25">
      <c r="A1659" s="16" t="s">
        <v>353</v>
      </c>
      <c r="B1659" s="16" t="s">
        <v>3433</v>
      </c>
      <c r="C1659" s="16" t="s">
        <v>355</v>
      </c>
      <c r="D1659" s="16" t="s">
        <v>356</v>
      </c>
      <c r="E1659" s="16" t="s">
        <v>357</v>
      </c>
      <c r="F1659" s="50">
        <v>9.84</v>
      </c>
      <c r="G1659" s="16" t="s">
        <v>3434</v>
      </c>
    </row>
    <row r="1660" spans="1:7" x14ac:dyDescent="0.25">
      <c r="A1660" s="16" t="s">
        <v>353</v>
      </c>
      <c r="B1660" s="16" t="s">
        <v>3433</v>
      </c>
      <c r="C1660" s="16" t="s">
        <v>816</v>
      </c>
      <c r="D1660" s="16" t="s">
        <v>356</v>
      </c>
      <c r="E1660" s="16" t="s">
        <v>357</v>
      </c>
      <c r="F1660" s="50">
        <v>9.84</v>
      </c>
      <c r="G1660" s="16" t="s">
        <v>3434</v>
      </c>
    </row>
    <row r="1661" spans="1:7" x14ac:dyDescent="0.25">
      <c r="A1661" s="16" t="s">
        <v>353</v>
      </c>
      <c r="B1661" s="16" t="s">
        <v>3435</v>
      </c>
      <c r="C1661" s="16" t="s">
        <v>355</v>
      </c>
      <c r="D1661" s="16" t="s">
        <v>356</v>
      </c>
      <c r="E1661" s="16" t="s">
        <v>357</v>
      </c>
      <c r="F1661" s="50">
        <v>8.61</v>
      </c>
      <c r="G1661" s="16" t="s">
        <v>3436</v>
      </c>
    </row>
    <row r="1662" spans="1:7" x14ac:dyDescent="0.25">
      <c r="A1662" s="16" t="s">
        <v>353</v>
      </c>
      <c r="B1662" s="16" t="s">
        <v>3437</v>
      </c>
      <c r="C1662" s="16" t="s">
        <v>355</v>
      </c>
      <c r="D1662" s="16" t="s">
        <v>356</v>
      </c>
      <c r="E1662" s="16" t="s">
        <v>357</v>
      </c>
      <c r="F1662" s="50">
        <v>12.31</v>
      </c>
      <c r="G1662" s="16" t="s">
        <v>3438</v>
      </c>
    </row>
    <row r="1663" spans="1:7" x14ac:dyDescent="0.25">
      <c r="A1663" s="16" t="s">
        <v>353</v>
      </c>
      <c r="B1663" s="16" t="s">
        <v>3439</v>
      </c>
      <c r="C1663" s="16" t="s">
        <v>355</v>
      </c>
      <c r="D1663" s="16" t="s">
        <v>356</v>
      </c>
      <c r="E1663" s="16" t="s">
        <v>357</v>
      </c>
      <c r="F1663" s="50">
        <v>12.05</v>
      </c>
      <c r="G1663" s="16" t="s">
        <v>3440</v>
      </c>
    </row>
    <row r="1664" spans="1:7" x14ac:dyDescent="0.25">
      <c r="A1664" s="16" t="s">
        <v>353</v>
      </c>
      <c r="B1664" s="16" t="s">
        <v>3439</v>
      </c>
      <c r="C1664" s="16" t="s">
        <v>816</v>
      </c>
      <c r="D1664" s="16" t="s">
        <v>356</v>
      </c>
      <c r="E1664" s="16" t="s">
        <v>357</v>
      </c>
      <c r="F1664" s="50">
        <v>12.05</v>
      </c>
      <c r="G1664" s="16" t="s">
        <v>3440</v>
      </c>
    </row>
    <row r="1665" spans="1:7" x14ac:dyDescent="0.25">
      <c r="A1665" s="16" t="s">
        <v>353</v>
      </c>
      <c r="B1665" s="16" t="s">
        <v>3441</v>
      </c>
      <c r="C1665" s="16" t="s">
        <v>355</v>
      </c>
      <c r="D1665" s="16" t="s">
        <v>356</v>
      </c>
      <c r="E1665" s="16" t="s">
        <v>357</v>
      </c>
      <c r="F1665" s="50">
        <v>15.5</v>
      </c>
      <c r="G1665" s="16" t="s">
        <v>3442</v>
      </c>
    </row>
    <row r="1666" spans="1:7" x14ac:dyDescent="0.25">
      <c r="A1666" s="16" t="s">
        <v>353</v>
      </c>
      <c r="B1666" s="16" t="s">
        <v>3443</v>
      </c>
      <c r="C1666" s="16" t="s">
        <v>355</v>
      </c>
      <c r="D1666" s="16" t="s">
        <v>356</v>
      </c>
      <c r="E1666" s="16" t="s">
        <v>357</v>
      </c>
      <c r="F1666" s="50">
        <v>10.67</v>
      </c>
      <c r="G1666" s="16" t="s">
        <v>3444</v>
      </c>
    </row>
    <row r="1667" spans="1:7" x14ac:dyDescent="0.25">
      <c r="A1667" s="16" t="s">
        <v>353</v>
      </c>
      <c r="B1667" s="16" t="s">
        <v>3445</v>
      </c>
      <c r="C1667" s="16" t="s">
        <v>355</v>
      </c>
      <c r="D1667" s="16" t="s">
        <v>356</v>
      </c>
      <c r="E1667" s="16" t="s">
        <v>357</v>
      </c>
      <c r="F1667" s="50">
        <v>19.59</v>
      </c>
      <c r="G1667" s="16" t="s">
        <v>3446</v>
      </c>
    </row>
    <row r="1668" spans="1:7" x14ac:dyDescent="0.25">
      <c r="A1668" s="16" t="s">
        <v>353</v>
      </c>
      <c r="B1668" s="16" t="s">
        <v>3447</v>
      </c>
      <c r="C1668" s="16" t="s">
        <v>355</v>
      </c>
      <c r="D1668" s="16" t="s">
        <v>356</v>
      </c>
      <c r="E1668" s="16" t="s">
        <v>357</v>
      </c>
      <c r="F1668" s="50">
        <v>10.38</v>
      </c>
      <c r="G1668" s="16" t="s">
        <v>3448</v>
      </c>
    </row>
    <row r="1669" spans="1:7" x14ac:dyDescent="0.25">
      <c r="A1669" s="16" t="s">
        <v>353</v>
      </c>
      <c r="B1669" s="16" t="s">
        <v>3449</v>
      </c>
      <c r="C1669" s="16" t="s">
        <v>355</v>
      </c>
      <c r="D1669" s="16" t="s">
        <v>356</v>
      </c>
      <c r="E1669" s="16" t="s">
        <v>357</v>
      </c>
      <c r="F1669" s="50">
        <v>19.59</v>
      </c>
      <c r="G1669" s="16" t="s">
        <v>3450</v>
      </c>
    </row>
    <row r="1670" spans="1:7" x14ac:dyDescent="0.25">
      <c r="A1670" s="16" t="s">
        <v>353</v>
      </c>
      <c r="B1670" s="16" t="s">
        <v>3451</v>
      </c>
      <c r="C1670" s="16" t="s">
        <v>355</v>
      </c>
      <c r="D1670" s="16" t="s">
        <v>356</v>
      </c>
      <c r="E1670" s="16" t="s">
        <v>357</v>
      </c>
      <c r="F1670" s="50">
        <v>6.5</v>
      </c>
      <c r="G1670" s="16" t="s">
        <v>3452</v>
      </c>
    </row>
    <row r="1671" spans="1:7" x14ac:dyDescent="0.25">
      <c r="A1671" s="16" t="s">
        <v>353</v>
      </c>
      <c r="B1671" s="16" t="s">
        <v>3453</v>
      </c>
      <c r="C1671" s="16" t="s">
        <v>355</v>
      </c>
      <c r="D1671" s="16" t="s">
        <v>356</v>
      </c>
      <c r="E1671" s="16" t="s">
        <v>357</v>
      </c>
      <c r="F1671" s="50">
        <v>19.309999999999999</v>
      </c>
      <c r="G1671" s="16" t="s">
        <v>3454</v>
      </c>
    </row>
    <row r="1672" spans="1:7" x14ac:dyDescent="0.25">
      <c r="A1672" s="16" t="s">
        <v>353</v>
      </c>
      <c r="B1672" s="16" t="s">
        <v>3455</v>
      </c>
      <c r="C1672" s="16" t="s">
        <v>355</v>
      </c>
      <c r="D1672" s="16" t="s">
        <v>356</v>
      </c>
      <c r="E1672" s="16" t="s">
        <v>357</v>
      </c>
      <c r="F1672" s="50">
        <v>20.260000000000002</v>
      </c>
      <c r="G1672" s="16" t="s">
        <v>3456</v>
      </c>
    </row>
    <row r="1673" spans="1:7" x14ac:dyDescent="0.25">
      <c r="A1673" s="16" t="s">
        <v>353</v>
      </c>
      <c r="B1673" s="16" t="s">
        <v>3457</v>
      </c>
      <c r="C1673" s="16" t="s">
        <v>355</v>
      </c>
      <c r="D1673" s="16" t="s">
        <v>356</v>
      </c>
      <c r="E1673" s="16" t="s">
        <v>357</v>
      </c>
      <c r="F1673" s="50">
        <v>27.05</v>
      </c>
      <c r="G1673" s="16" t="s">
        <v>3458</v>
      </c>
    </row>
    <row r="1674" spans="1:7" x14ac:dyDescent="0.25">
      <c r="A1674" s="16" t="s">
        <v>353</v>
      </c>
      <c r="B1674" s="16" t="s">
        <v>3459</v>
      </c>
      <c r="C1674" s="16" t="s">
        <v>355</v>
      </c>
      <c r="D1674" s="16" t="s">
        <v>356</v>
      </c>
      <c r="E1674" s="16" t="s">
        <v>357</v>
      </c>
      <c r="F1674" s="50">
        <v>43.97</v>
      </c>
      <c r="G1674" s="16" t="s">
        <v>3458</v>
      </c>
    </row>
    <row r="1675" spans="1:7" x14ac:dyDescent="0.25">
      <c r="A1675" s="16" t="s">
        <v>353</v>
      </c>
      <c r="B1675" s="16" t="s">
        <v>3460</v>
      </c>
      <c r="C1675" s="16" t="s">
        <v>355</v>
      </c>
      <c r="D1675" s="16" t="s">
        <v>356</v>
      </c>
      <c r="E1675" s="16" t="s">
        <v>357</v>
      </c>
      <c r="F1675" s="50">
        <v>26.49</v>
      </c>
      <c r="G1675" s="16" t="s">
        <v>3458</v>
      </c>
    </row>
    <row r="1676" spans="1:7" x14ac:dyDescent="0.25">
      <c r="A1676" s="16" t="s">
        <v>353</v>
      </c>
      <c r="B1676" s="16" t="s">
        <v>3461</v>
      </c>
      <c r="C1676" s="16" t="s">
        <v>355</v>
      </c>
      <c r="D1676" s="16" t="s">
        <v>356</v>
      </c>
      <c r="E1676" s="16" t="s">
        <v>357</v>
      </c>
      <c r="F1676" s="50">
        <v>15.12</v>
      </c>
      <c r="G1676" s="16" t="s">
        <v>3462</v>
      </c>
    </row>
    <row r="1677" spans="1:7" x14ac:dyDescent="0.25">
      <c r="A1677" s="16" t="s">
        <v>353</v>
      </c>
      <c r="B1677" s="16" t="s">
        <v>3463</v>
      </c>
      <c r="C1677" s="16" t="s">
        <v>355</v>
      </c>
      <c r="D1677" s="16" t="s">
        <v>356</v>
      </c>
      <c r="E1677" s="16" t="s">
        <v>357</v>
      </c>
      <c r="F1677" s="50">
        <v>31.94</v>
      </c>
      <c r="G1677" s="16" t="s">
        <v>3464</v>
      </c>
    </row>
    <row r="1678" spans="1:7" x14ac:dyDescent="0.25">
      <c r="A1678" s="16" t="s">
        <v>353</v>
      </c>
      <c r="B1678" s="16" t="s">
        <v>3465</v>
      </c>
      <c r="C1678" s="16" t="s">
        <v>355</v>
      </c>
      <c r="D1678" s="16" t="s">
        <v>356</v>
      </c>
      <c r="E1678" s="16" t="s">
        <v>357</v>
      </c>
      <c r="F1678" s="50">
        <v>7.77</v>
      </c>
      <c r="G1678" s="16" t="s">
        <v>3466</v>
      </c>
    </row>
    <row r="1679" spans="1:7" x14ac:dyDescent="0.25">
      <c r="A1679" s="16" t="s">
        <v>353</v>
      </c>
      <c r="B1679" s="16" t="s">
        <v>3467</v>
      </c>
      <c r="C1679" s="16" t="s">
        <v>355</v>
      </c>
      <c r="D1679" s="16" t="s">
        <v>356</v>
      </c>
      <c r="E1679" s="16" t="s">
        <v>357</v>
      </c>
      <c r="F1679" s="50">
        <v>6.47</v>
      </c>
      <c r="G1679" s="16" t="s">
        <v>3468</v>
      </c>
    </row>
    <row r="1680" spans="1:7" x14ac:dyDescent="0.25">
      <c r="A1680" s="16" t="s">
        <v>353</v>
      </c>
      <c r="B1680" s="16" t="s">
        <v>3469</v>
      </c>
      <c r="C1680" s="16" t="s">
        <v>355</v>
      </c>
      <c r="D1680" s="16" t="s">
        <v>356</v>
      </c>
      <c r="E1680" s="16" t="s">
        <v>357</v>
      </c>
      <c r="F1680" s="50">
        <v>18.05</v>
      </c>
      <c r="G1680" s="16" t="s">
        <v>3470</v>
      </c>
    </row>
    <row r="1681" spans="1:7" x14ac:dyDescent="0.25">
      <c r="A1681" s="16" t="s">
        <v>353</v>
      </c>
      <c r="B1681" s="16" t="s">
        <v>3469</v>
      </c>
      <c r="C1681" s="16" t="s">
        <v>816</v>
      </c>
      <c r="D1681" s="16" t="s">
        <v>356</v>
      </c>
      <c r="E1681" s="16" t="s">
        <v>357</v>
      </c>
      <c r="F1681" s="50">
        <v>18.05</v>
      </c>
      <c r="G1681" s="16" t="s">
        <v>3470</v>
      </c>
    </row>
    <row r="1682" spans="1:7" x14ac:dyDescent="0.25">
      <c r="A1682" s="16" t="s">
        <v>353</v>
      </c>
      <c r="B1682" s="16" t="s">
        <v>3471</v>
      </c>
      <c r="C1682" s="16" t="s">
        <v>355</v>
      </c>
      <c r="D1682" s="16" t="s">
        <v>356</v>
      </c>
      <c r="E1682" s="16" t="s">
        <v>357</v>
      </c>
      <c r="F1682" s="50">
        <v>19.57</v>
      </c>
      <c r="G1682" s="16" t="s">
        <v>3472</v>
      </c>
    </row>
    <row r="1683" spans="1:7" x14ac:dyDescent="0.25">
      <c r="A1683" s="16" t="s">
        <v>353</v>
      </c>
      <c r="B1683" s="16" t="s">
        <v>3473</v>
      </c>
      <c r="C1683" s="16" t="s">
        <v>355</v>
      </c>
      <c r="D1683" s="16" t="s">
        <v>356</v>
      </c>
      <c r="E1683" s="16" t="s">
        <v>357</v>
      </c>
      <c r="F1683" s="50">
        <v>18.29</v>
      </c>
      <c r="G1683" s="16" t="s">
        <v>3474</v>
      </c>
    </row>
    <row r="1684" spans="1:7" x14ac:dyDescent="0.25">
      <c r="A1684" s="16" t="s">
        <v>353</v>
      </c>
      <c r="B1684" s="16" t="s">
        <v>3473</v>
      </c>
      <c r="C1684" s="16" t="s">
        <v>816</v>
      </c>
      <c r="D1684" s="16" t="s">
        <v>356</v>
      </c>
      <c r="E1684" s="16" t="s">
        <v>357</v>
      </c>
      <c r="F1684" s="50">
        <v>18.29</v>
      </c>
      <c r="G1684" s="16" t="s">
        <v>3474</v>
      </c>
    </row>
    <row r="1685" spans="1:7" x14ac:dyDescent="0.25">
      <c r="A1685" s="16" t="s">
        <v>353</v>
      </c>
      <c r="B1685" s="16" t="s">
        <v>3475</v>
      </c>
      <c r="C1685" s="16" t="s">
        <v>355</v>
      </c>
      <c r="D1685" s="16" t="s">
        <v>356</v>
      </c>
      <c r="E1685" s="16" t="s">
        <v>357</v>
      </c>
      <c r="F1685" s="50">
        <v>11.98</v>
      </c>
      <c r="G1685" s="16" t="s">
        <v>3476</v>
      </c>
    </row>
    <row r="1686" spans="1:7" x14ac:dyDescent="0.25">
      <c r="A1686" s="16" t="s">
        <v>353</v>
      </c>
      <c r="B1686" s="16" t="s">
        <v>3477</v>
      </c>
      <c r="C1686" s="16" t="s">
        <v>355</v>
      </c>
      <c r="D1686" s="16" t="s">
        <v>356</v>
      </c>
      <c r="E1686" s="16" t="s">
        <v>357</v>
      </c>
      <c r="F1686" s="50">
        <v>5</v>
      </c>
      <c r="G1686" s="16" t="s">
        <v>3478</v>
      </c>
    </row>
    <row r="1687" spans="1:7" x14ac:dyDescent="0.25">
      <c r="A1687" s="16" t="s">
        <v>353</v>
      </c>
      <c r="B1687" s="16" t="s">
        <v>3479</v>
      </c>
      <c r="C1687" s="16" t="s">
        <v>355</v>
      </c>
      <c r="D1687" s="16" t="s">
        <v>356</v>
      </c>
      <c r="E1687" s="16" t="s">
        <v>357</v>
      </c>
      <c r="F1687" s="50">
        <v>46.35</v>
      </c>
      <c r="G1687" s="16" t="s">
        <v>3480</v>
      </c>
    </row>
    <row r="1688" spans="1:7" x14ac:dyDescent="0.25">
      <c r="A1688" s="16" t="s">
        <v>353</v>
      </c>
      <c r="B1688" s="16" t="s">
        <v>3479</v>
      </c>
      <c r="C1688" s="16" t="s">
        <v>816</v>
      </c>
      <c r="D1688" s="16" t="s">
        <v>356</v>
      </c>
      <c r="E1688" s="16" t="s">
        <v>357</v>
      </c>
      <c r="F1688" s="50">
        <v>46.35</v>
      </c>
      <c r="G1688" s="16" t="s">
        <v>3480</v>
      </c>
    </row>
    <row r="1689" spans="1:7" x14ac:dyDescent="0.25">
      <c r="A1689" s="16" t="s">
        <v>353</v>
      </c>
      <c r="B1689" s="16" t="s">
        <v>3481</v>
      </c>
      <c r="C1689" s="16" t="s">
        <v>355</v>
      </c>
      <c r="D1689" s="16" t="s">
        <v>356</v>
      </c>
      <c r="E1689" s="16" t="s">
        <v>357</v>
      </c>
      <c r="F1689" s="50">
        <v>24.08</v>
      </c>
      <c r="G1689" s="16" t="s">
        <v>3482</v>
      </c>
    </row>
    <row r="1690" spans="1:7" x14ac:dyDescent="0.25">
      <c r="A1690" s="12" t="s">
        <v>353</v>
      </c>
      <c r="B1690" s="12" t="s">
        <v>3481</v>
      </c>
      <c r="C1690" s="12" t="s">
        <v>816</v>
      </c>
      <c r="D1690" s="12" t="s">
        <v>356</v>
      </c>
      <c r="E1690" s="12" t="s">
        <v>357</v>
      </c>
      <c r="F1690" s="48">
        <v>24.08</v>
      </c>
      <c r="G1690" s="12" t="s">
        <v>3482</v>
      </c>
    </row>
    <row r="1691" spans="1:7" x14ac:dyDescent="0.25">
      <c r="A1691" s="12" t="s">
        <v>353</v>
      </c>
      <c r="B1691" s="12" t="s">
        <v>3483</v>
      </c>
      <c r="C1691" s="12" t="s">
        <v>355</v>
      </c>
      <c r="D1691" s="12" t="s">
        <v>356</v>
      </c>
      <c r="E1691" s="12" t="s">
        <v>357</v>
      </c>
      <c r="F1691" s="48">
        <v>35.090000000000003</v>
      </c>
      <c r="G1691" s="12" t="s">
        <v>3484</v>
      </c>
    </row>
    <row r="1692" spans="1:7" x14ac:dyDescent="0.25">
      <c r="A1692" s="12" t="s">
        <v>353</v>
      </c>
      <c r="B1692" s="12" t="s">
        <v>3485</v>
      </c>
      <c r="C1692" s="12" t="s">
        <v>355</v>
      </c>
      <c r="D1692" s="12" t="s">
        <v>356</v>
      </c>
      <c r="E1692" s="12" t="s">
        <v>357</v>
      </c>
      <c r="F1692" s="48">
        <v>114.43</v>
      </c>
      <c r="G1692" s="12" t="s">
        <v>3486</v>
      </c>
    </row>
    <row r="1693" spans="1:7" x14ac:dyDescent="0.25">
      <c r="A1693" s="12" t="s">
        <v>353</v>
      </c>
      <c r="B1693" s="12" t="s">
        <v>3487</v>
      </c>
      <c r="C1693" s="12" t="s">
        <v>355</v>
      </c>
      <c r="D1693" s="12" t="s">
        <v>356</v>
      </c>
      <c r="E1693" s="12" t="s">
        <v>357</v>
      </c>
      <c r="F1693" s="48">
        <v>156.59</v>
      </c>
      <c r="G1693" s="12" t="s">
        <v>3488</v>
      </c>
    </row>
    <row r="1694" spans="1:7" x14ac:dyDescent="0.25">
      <c r="A1694" s="12" t="s">
        <v>353</v>
      </c>
      <c r="B1694" s="12" t="s">
        <v>3489</v>
      </c>
      <c r="C1694" s="12" t="s">
        <v>355</v>
      </c>
      <c r="D1694" s="12" t="s">
        <v>356</v>
      </c>
      <c r="E1694" s="12" t="s">
        <v>357</v>
      </c>
      <c r="F1694" s="48">
        <v>198.74</v>
      </c>
      <c r="G1694" s="12" t="s">
        <v>3490</v>
      </c>
    </row>
    <row r="1695" spans="1:7" x14ac:dyDescent="0.25">
      <c r="A1695" s="12" t="s">
        <v>353</v>
      </c>
      <c r="B1695" s="12" t="s">
        <v>3491</v>
      </c>
      <c r="C1695" s="12" t="s">
        <v>355</v>
      </c>
      <c r="D1695" s="12" t="s">
        <v>356</v>
      </c>
      <c r="E1695" s="12" t="s">
        <v>357</v>
      </c>
      <c r="F1695" s="48">
        <v>246.92</v>
      </c>
      <c r="G1695" s="12" t="s">
        <v>3492</v>
      </c>
    </row>
    <row r="1696" spans="1:7" x14ac:dyDescent="0.25">
      <c r="A1696" s="12" t="s">
        <v>353</v>
      </c>
      <c r="B1696" s="12" t="s">
        <v>3493</v>
      </c>
      <c r="C1696" s="12" t="s">
        <v>355</v>
      </c>
      <c r="D1696" s="12" t="s">
        <v>356</v>
      </c>
      <c r="E1696" s="12" t="s">
        <v>357</v>
      </c>
      <c r="F1696" s="48">
        <v>28.27</v>
      </c>
      <c r="G1696" s="12" t="s">
        <v>3494</v>
      </c>
    </row>
    <row r="1697" spans="1:7" x14ac:dyDescent="0.25">
      <c r="A1697" s="12" t="s">
        <v>353</v>
      </c>
      <c r="B1697" s="12" t="s">
        <v>3495</v>
      </c>
      <c r="C1697" s="12" t="s">
        <v>355</v>
      </c>
      <c r="D1697" s="12" t="s">
        <v>356</v>
      </c>
      <c r="E1697" s="12" t="s">
        <v>357</v>
      </c>
      <c r="F1697" s="48">
        <v>62.14</v>
      </c>
      <c r="G1697" s="12" t="s">
        <v>3496</v>
      </c>
    </row>
    <row r="1698" spans="1:7" x14ac:dyDescent="0.25">
      <c r="A1698" s="12" t="s">
        <v>353</v>
      </c>
      <c r="B1698" s="12" t="s">
        <v>3497</v>
      </c>
      <c r="C1698" s="12" t="s">
        <v>355</v>
      </c>
      <c r="D1698" s="12" t="s">
        <v>356</v>
      </c>
      <c r="E1698" s="12" t="s">
        <v>357</v>
      </c>
      <c r="F1698" s="48">
        <v>23.46</v>
      </c>
      <c r="G1698" s="12" t="s">
        <v>3498</v>
      </c>
    </row>
    <row r="1699" spans="1:7" x14ac:dyDescent="0.25">
      <c r="A1699" s="12" t="s">
        <v>353</v>
      </c>
      <c r="B1699" s="12" t="s">
        <v>3499</v>
      </c>
      <c r="C1699" s="12" t="s">
        <v>355</v>
      </c>
      <c r="D1699" s="12" t="s">
        <v>356</v>
      </c>
      <c r="E1699" s="12" t="s">
        <v>357</v>
      </c>
      <c r="F1699" s="48">
        <v>25.46</v>
      </c>
      <c r="G1699" s="12" t="s">
        <v>3500</v>
      </c>
    </row>
    <row r="1700" spans="1:7" x14ac:dyDescent="0.25">
      <c r="A1700" s="12" t="s">
        <v>353</v>
      </c>
      <c r="B1700" s="12" t="s">
        <v>3501</v>
      </c>
      <c r="C1700" s="12" t="s">
        <v>355</v>
      </c>
      <c r="D1700" s="12" t="s">
        <v>356</v>
      </c>
      <c r="E1700" s="12" t="s">
        <v>357</v>
      </c>
      <c r="F1700" s="48">
        <v>120.72</v>
      </c>
      <c r="G1700" s="12" t="s">
        <v>3502</v>
      </c>
    </row>
    <row r="1701" spans="1:7" x14ac:dyDescent="0.25">
      <c r="A1701" s="12" t="s">
        <v>353</v>
      </c>
      <c r="B1701" s="12" t="s">
        <v>3503</v>
      </c>
      <c r="C1701" s="12" t="s">
        <v>355</v>
      </c>
      <c r="D1701" s="12" t="s">
        <v>356</v>
      </c>
      <c r="E1701" s="12" t="s">
        <v>357</v>
      </c>
      <c r="F1701" s="48">
        <v>4.95</v>
      </c>
      <c r="G1701" s="12" t="s">
        <v>3504</v>
      </c>
    </row>
    <row r="1702" spans="1:7" x14ac:dyDescent="0.25">
      <c r="A1702" s="12" t="s">
        <v>353</v>
      </c>
      <c r="B1702" s="12" t="s">
        <v>3505</v>
      </c>
      <c r="C1702" s="12" t="s">
        <v>355</v>
      </c>
      <c r="D1702" s="12" t="s">
        <v>356</v>
      </c>
      <c r="E1702" s="12" t="s">
        <v>357</v>
      </c>
      <c r="F1702" s="48">
        <v>4.95</v>
      </c>
      <c r="G1702" s="12" t="s">
        <v>3506</v>
      </c>
    </row>
    <row r="1703" spans="1:7" x14ac:dyDescent="0.25">
      <c r="A1703" s="12" t="s">
        <v>353</v>
      </c>
      <c r="B1703" s="12" t="s">
        <v>3507</v>
      </c>
      <c r="C1703" s="12" t="s">
        <v>355</v>
      </c>
      <c r="D1703" s="12" t="s">
        <v>356</v>
      </c>
      <c r="E1703" s="12" t="s">
        <v>357</v>
      </c>
      <c r="F1703" s="48">
        <v>4.95</v>
      </c>
      <c r="G1703" s="12" t="s">
        <v>3508</v>
      </c>
    </row>
    <row r="1704" spans="1:7" x14ac:dyDescent="0.25">
      <c r="A1704" s="12" t="s">
        <v>353</v>
      </c>
      <c r="B1704" s="12" t="s">
        <v>3509</v>
      </c>
      <c r="C1704" s="12" t="s">
        <v>355</v>
      </c>
      <c r="D1704" s="12" t="s">
        <v>356</v>
      </c>
      <c r="E1704" s="12" t="s">
        <v>357</v>
      </c>
      <c r="F1704" s="48">
        <v>4.95</v>
      </c>
      <c r="G1704" s="12" t="s">
        <v>3510</v>
      </c>
    </row>
    <row r="1705" spans="1:7" x14ac:dyDescent="0.25">
      <c r="A1705" s="12" t="s">
        <v>353</v>
      </c>
      <c r="B1705" s="12" t="s">
        <v>3511</v>
      </c>
      <c r="C1705" s="12" t="s">
        <v>355</v>
      </c>
      <c r="D1705" s="12" t="s">
        <v>356</v>
      </c>
      <c r="E1705" s="12" t="s">
        <v>357</v>
      </c>
      <c r="F1705" s="48">
        <v>4.95</v>
      </c>
      <c r="G1705" s="12" t="s">
        <v>3512</v>
      </c>
    </row>
    <row r="1706" spans="1:7" x14ac:dyDescent="0.25">
      <c r="A1706" s="12" t="s">
        <v>353</v>
      </c>
      <c r="B1706" s="12" t="s">
        <v>3513</v>
      </c>
      <c r="C1706" s="12" t="s">
        <v>355</v>
      </c>
      <c r="D1706" s="12" t="s">
        <v>356</v>
      </c>
      <c r="E1706" s="12" t="s">
        <v>357</v>
      </c>
      <c r="F1706" s="48">
        <v>15.12</v>
      </c>
      <c r="G1706" s="12" t="s">
        <v>3514</v>
      </c>
    </row>
    <row r="1707" spans="1:7" x14ac:dyDescent="0.25">
      <c r="A1707" s="12" t="s">
        <v>353</v>
      </c>
      <c r="B1707" s="12" t="s">
        <v>3515</v>
      </c>
      <c r="C1707" s="12" t="s">
        <v>355</v>
      </c>
      <c r="D1707" s="12" t="s">
        <v>356</v>
      </c>
      <c r="E1707" s="12" t="s">
        <v>357</v>
      </c>
      <c r="F1707" s="48">
        <v>3</v>
      </c>
      <c r="G1707" s="12" t="s">
        <v>3516</v>
      </c>
    </row>
    <row r="1708" spans="1:7" x14ac:dyDescent="0.25">
      <c r="A1708" s="12" t="s">
        <v>353</v>
      </c>
      <c r="B1708" s="12" t="s">
        <v>3517</v>
      </c>
      <c r="C1708" s="12" t="s">
        <v>355</v>
      </c>
      <c r="D1708" s="12" t="s">
        <v>356</v>
      </c>
      <c r="E1708" s="12" t="s">
        <v>357</v>
      </c>
      <c r="F1708" s="48">
        <v>3</v>
      </c>
      <c r="G1708" s="12" t="s">
        <v>3518</v>
      </c>
    </row>
    <row r="1709" spans="1:7" x14ac:dyDescent="0.25">
      <c r="A1709" s="12" t="s">
        <v>353</v>
      </c>
      <c r="B1709" s="12" t="s">
        <v>3519</v>
      </c>
      <c r="C1709" s="12" t="s">
        <v>355</v>
      </c>
      <c r="D1709" s="12" t="s">
        <v>356</v>
      </c>
      <c r="E1709" s="12" t="s">
        <v>357</v>
      </c>
      <c r="F1709" s="48">
        <v>15.12</v>
      </c>
      <c r="G1709" s="12" t="s">
        <v>3520</v>
      </c>
    </row>
    <row r="1710" spans="1:7" x14ac:dyDescent="0.25">
      <c r="A1710" s="12" t="s">
        <v>353</v>
      </c>
      <c r="B1710" s="12" t="s">
        <v>3521</v>
      </c>
      <c r="C1710" s="12" t="s">
        <v>355</v>
      </c>
      <c r="D1710" s="12" t="s">
        <v>356</v>
      </c>
      <c r="E1710" s="12" t="s">
        <v>357</v>
      </c>
      <c r="F1710" s="48">
        <v>5.83</v>
      </c>
      <c r="G1710" s="12" t="s">
        <v>3522</v>
      </c>
    </row>
    <row r="1711" spans="1:7" x14ac:dyDescent="0.25">
      <c r="A1711" s="12" t="s">
        <v>353</v>
      </c>
      <c r="B1711" s="12" t="s">
        <v>3523</v>
      </c>
      <c r="C1711" s="12" t="s">
        <v>355</v>
      </c>
      <c r="D1711" s="12" t="s">
        <v>356</v>
      </c>
      <c r="E1711" s="12" t="s">
        <v>357</v>
      </c>
      <c r="F1711" s="48">
        <v>4.2699999999999996</v>
      </c>
      <c r="G1711" s="12" t="s">
        <v>3524</v>
      </c>
    </row>
    <row r="1712" spans="1:7" x14ac:dyDescent="0.25">
      <c r="A1712" s="12" t="s">
        <v>353</v>
      </c>
      <c r="B1712" s="12" t="s">
        <v>3525</v>
      </c>
      <c r="C1712" s="12" t="s">
        <v>355</v>
      </c>
      <c r="D1712" s="12" t="s">
        <v>356</v>
      </c>
      <c r="E1712" s="12" t="s">
        <v>357</v>
      </c>
      <c r="F1712" s="48">
        <v>9.74</v>
      </c>
      <c r="G1712" s="12" t="s">
        <v>3526</v>
      </c>
    </row>
    <row r="1713" spans="1:7" x14ac:dyDescent="0.25">
      <c r="A1713" s="12" t="s">
        <v>353</v>
      </c>
      <c r="B1713" s="12" t="s">
        <v>3527</v>
      </c>
      <c r="C1713" s="12" t="s">
        <v>355</v>
      </c>
      <c r="D1713" s="12" t="s">
        <v>356</v>
      </c>
      <c r="E1713" s="12" t="s">
        <v>357</v>
      </c>
      <c r="F1713" s="48">
        <v>25</v>
      </c>
      <c r="G1713" s="12" t="s">
        <v>3528</v>
      </c>
    </row>
    <row r="1714" spans="1:7" x14ac:dyDescent="0.25">
      <c r="A1714" s="12" t="s">
        <v>353</v>
      </c>
      <c r="B1714" s="12" t="s">
        <v>3529</v>
      </c>
      <c r="C1714" s="12" t="s">
        <v>355</v>
      </c>
      <c r="D1714" s="12" t="s">
        <v>356</v>
      </c>
      <c r="E1714" s="12" t="s">
        <v>398</v>
      </c>
      <c r="F1714" s="48">
        <v>0</v>
      </c>
      <c r="G1714" s="12" t="s">
        <v>3530</v>
      </c>
    </row>
    <row r="1715" spans="1:7" x14ac:dyDescent="0.25">
      <c r="A1715" s="12" t="s">
        <v>353</v>
      </c>
      <c r="B1715" s="12" t="s">
        <v>3531</v>
      </c>
      <c r="C1715" s="12" t="s">
        <v>355</v>
      </c>
      <c r="D1715" s="12" t="s">
        <v>356</v>
      </c>
      <c r="E1715" s="12" t="s">
        <v>398</v>
      </c>
      <c r="F1715" s="48">
        <v>0</v>
      </c>
      <c r="G1715" s="12" t="s">
        <v>3532</v>
      </c>
    </row>
    <row r="1716" spans="1:7" x14ac:dyDescent="0.25">
      <c r="A1716" s="12" t="s">
        <v>353</v>
      </c>
      <c r="B1716" s="12" t="s">
        <v>3533</v>
      </c>
      <c r="C1716" s="12" t="s">
        <v>355</v>
      </c>
      <c r="D1716" s="12" t="s">
        <v>356</v>
      </c>
      <c r="E1716" s="12" t="s">
        <v>357</v>
      </c>
      <c r="F1716" s="48">
        <v>100</v>
      </c>
      <c r="G1716" s="12" t="s">
        <v>3534</v>
      </c>
    </row>
    <row r="1717" spans="1:7" x14ac:dyDescent="0.25">
      <c r="A1717" s="12" t="s">
        <v>353</v>
      </c>
      <c r="B1717" s="12" t="s">
        <v>3535</v>
      </c>
      <c r="C1717" s="12" t="s">
        <v>355</v>
      </c>
      <c r="D1717" s="12" t="s">
        <v>356</v>
      </c>
      <c r="E1717" s="12" t="s">
        <v>357</v>
      </c>
      <c r="F1717" s="48">
        <v>100</v>
      </c>
      <c r="G1717" s="12" t="s">
        <v>3536</v>
      </c>
    </row>
  </sheetData>
  <sheetProtection algorithmName="SHA-512" hashValue="MXAZd34fYlclK6q98ec22sG5lM8uGS6MbZcZoJM3Sk6fwOgq9mZOxPzAwex0fllPd7WrtSUwYZZFxUifRy0HmQ==" saltValue="+oba4OVvVmvz4nW7snVqvA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F16270"/>
  <sheetViews>
    <sheetView workbookViewId="0">
      <selection sqref="A1:XFD1048576"/>
    </sheetView>
  </sheetViews>
  <sheetFormatPr defaultRowHeight="15" x14ac:dyDescent="0.25"/>
  <cols>
    <col min="1" max="1" width="8.7109375" bestFit="1" customWidth="1"/>
    <col min="2" max="2" width="12.42578125" bestFit="1" customWidth="1"/>
    <col min="3" max="3" width="7.42578125" bestFit="1" customWidth="1"/>
    <col min="4" max="4" width="8.7109375" style="47" bestFit="1" customWidth="1"/>
    <col min="5" max="5" width="13.7109375" bestFit="1" customWidth="1"/>
    <col min="6" max="6" width="8.7109375" bestFit="1" customWidth="1"/>
  </cols>
  <sheetData>
    <row r="1" spans="1:6" ht="18" customHeight="1" thickBot="1" x14ac:dyDescent="0.3">
      <c r="A1" s="36" t="s">
        <v>3570</v>
      </c>
      <c r="B1" s="36" t="s">
        <v>3571</v>
      </c>
      <c r="C1" s="36" t="s">
        <v>3572</v>
      </c>
      <c r="D1" s="43" t="s">
        <v>3573</v>
      </c>
      <c r="E1" s="36" t="s">
        <v>3574</v>
      </c>
      <c r="F1" s="36" t="s">
        <v>3575</v>
      </c>
    </row>
    <row r="2" spans="1:6" ht="12.75" customHeight="1" thickBot="1" x14ac:dyDescent="0.3">
      <c r="A2" s="37">
        <v>50</v>
      </c>
      <c r="B2" s="38" t="s">
        <v>3576</v>
      </c>
      <c r="C2" s="38" t="s">
        <v>101</v>
      </c>
      <c r="D2" s="44">
        <v>56.63</v>
      </c>
      <c r="E2" s="38" t="s">
        <v>3577</v>
      </c>
      <c r="F2" s="39">
        <v>0</v>
      </c>
    </row>
    <row r="3" spans="1:6" ht="12.75" customHeight="1" thickBot="1" x14ac:dyDescent="0.3">
      <c r="A3" s="40">
        <v>50</v>
      </c>
      <c r="B3" s="41" t="s">
        <v>3576</v>
      </c>
      <c r="C3" s="41" t="s">
        <v>101</v>
      </c>
      <c r="D3" s="45">
        <v>67.790000000000006</v>
      </c>
      <c r="E3" s="41" t="s">
        <v>357</v>
      </c>
      <c r="F3" s="42">
        <v>0</v>
      </c>
    </row>
    <row r="4" spans="1:6" ht="12.75" customHeight="1" thickBot="1" x14ac:dyDescent="0.3">
      <c r="A4" s="40">
        <v>50</v>
      </c>
      <c r="B4" s="41" t="s">
        <v>3578</v>
      </c>
      <c r="C4" s="41" t="s">
        <v>101</v>
      </c>
      <c r="D4" s="45">
        <v>95.75</v>
      </c>
      <c r="E4" s="41" t="s">
        <v>3577</v>
      </c>
      <c r="F4" s="42">
        <v>0</v>
      </c>
    </row>
    <row r="5" spans="1:6" ht="12.75" customHeight="1" thickBot="1" x14ac:dyDescent="0.3">
      <c r="A5" s="40">
        <v>50</v>
      </c>
      <c r="B5" s="41" t="s">
        <v>3578</v>
      </c>
      <c r="C5" s="41" t="s">
        <v>101</v>
      </c>
      <c r="D5" s="45">
        <v>165.06</v>
      </c>
      <c r="E5" s="41" t="s">
        <v>357</v>
      </c>
      <c r="F5" s="42">
        <v>0</v>
      </c>
    </row>
    <row r="6" spans="1:6" ht="12.75" customHeight="1" thickBot="1" x14ac:dyDescent="0.3">
      <c r="A6" s="40">
        <v>50</v>
      </c>
      <c r="B6" s="41" t="s">
        <v>3579</v>
      </c>
      <c r="C6" s="41" t="s">
        <v>101</v>
      </c>
      <c r="D6" s="45">
        <v>65.239999999999995</v>
      </c>
      <c r="E6" s="41" t="s">
        <v>3577</v>
      </c>
      <c r="F6" s="42">
        <v>0</v>
      </c>
    </row>
    <row r="7" spans="1:6" ht="12.75" customHeight="1" thickBot="1" x14ac:dyDescent="0.3">
      <c r="A7" s="40">
        <v>50</v>
      </c>
      <c r="B7" s="41" t="s">
        <v>3579</v>
      </c>
      <c r="C7" s="41" t="s">
        <v>101</v>
      </c>
      <c r="D7" s="45">
        <v>78.260000000000005</v>
      </c>
      <c r="E7" s="41" t="s">
        <v>357</v>
      </c>
      <c r="F7" s="42">
        <v>0</v>
      </c>
    </row>
    <row r="8" spans="1:6" ht="12.75" customHeight="1" thickBot="1" x14ac:dyDescent="0.3">
      <c r="A8" s="40">
        <v>50</v>
      </c>
      <c r="B8" s="41" t="s">
        <v>3580</v>
      </c>
      <c r="C8" s="41" t="s">
        <v>101</v>
      </c>
      <c r="D8" s="45">
        <v>123.13</v>
      </c>
      <c r="E8" s="41" t="s">
        <v>3577</v>
      </c>
      <c r="F8" s="42">
        <v>0</v>
      </c>
    </row>
    <row r="9" spans="1:6" ht="12.75" customHeight="1" thickBot="1" x14ac:dyDescent="0.3">
      <c r="A9" s="40">
        <v>50</v>
      </c>
      <c r="B9" s="41" t="s">
        <v>3580</v>
      </c>
      <c r="C9" s="41" t="s">
        <v>101</v>
      </c>
      <c r="D9" s="45">
        <v>373.83</v>
      </c>
      <c r="E9" s="41" t="s">
        <v>357</v>
      </c>
      <c r="F9" s="42">
        <v>0</v>
      </c>
    </row>
    <row r="10" spans="1:6" ht="12.75" customHeight="1" thickBot="1" x14ac:dyDescent="0.3">
      <c r="A10" s="40">
        <v>50</v>
      </c>
      <c r="B10" s="41" t="s">
        <v>3581</v>
      </c>
      <c r="C10" s="41" t="s">
        <v>101</v>
      </c>
      <c r="D10" s="45">
        <v>80.33</v>
      </c>
      <c r="E10" s="41" t="s">
        <v>3577</v>
      </c>
      <c r="F10" s="42">
        <v>0</v>
      </c>
    </row>
    <row r="11" spans="1:6" ht="12.75" customHeight="1" thickBot="1" x14ac:dyDescent="0.3">
      <c r="A11" s="40">
        <v>50</v>
      </c>
      <c r="B11" s="41" t="s">
        <v>3581</v>
      </c>
      <c r="C11" s="41" t="s">
        <v>101</v>
      </c>
      <c r="D11" s="45">
        <v>210.56</v>
      </c>
      <c r="E11" s="41" t="s">
        <v>357</v>
      </c>
      <c r="F11" s="42">
        <v>0</v>
      </c>
    </row>
    <row r="12" spans="1:6" ht="12.75" customHeight="1" thickBot="1" x14ac:dyDescent="0.3">
      <c r="A12" s="40">
        <v>50</v>
      </c>
      <c r="B12" s="41" t="s">
        <v>3582</v>
      </c>
      <c r="C12" s="41" t="s">
        <v>101</v>
      </c>
      <c r="D12" s="45">
        <v>149.32</v>
      </c>
      <c r="E12" s="41" t="s">
        <v>3577</v>
      </c>
      <c r="F12" s="42">
        <v>0</v>
      </c>
    </row>
    <row r="13" spans="1:6" ht="12.75" customHeight="1" thickBot="1" x14ac:dyDescent="0.3">
      <c r="A13" s="40">
        <v>50</v>
      </c>
      <c r="B13" s="41" t="s">
        <v>3582</v>
      </c>
      <c r="C13" s="41" t="s">
        <v>101</v>
      </c>
      <c r="D13" s="45">
        <v>613.04</v>
      </c>
      <c r="E13" s="41" t="s">
        <v>357</v>
      </c>
      <c r="F13" s="42">
        <v>0</v>
      </c>
    </row>
    <row r="14" spans="1:6" ht="12.75" customHeight="1" thickBot="1" x14ac:dyDescent="0.3">
      <c r="A14" s="40">
        <v>50</v>
      </c>
      <c r="B14" s="41" t="s">
        <v>3583</v>
      </c>
      <c r="C14" s="41" t="s">
        <v>101</v>
      </c>
      <c r="D14" s="45">
        <v>109.15</v>
      </c>
      <c r="E14" s="41" t="s">
        <v>3577</v>
      </c>
      <c r="F14" s="42">
        <v>0</v>
      </c>
    </row>
    <row r="15" spans="1:6" ht="12.75" customHeight="1" thickBot="1" x14ac:dyDescent="0.3">
      <c r="A15" s="40">
        <v>50</v>
      </c>
      <c r="B15" s="41" t="s">
        <v>3583</v>
      </c>
      <c r="C15" s="41" t="s">
        <v>101</v>
      </c>
      <c r="D15" s="45">
        <v>369.15</v>
      </c>
      <c r="E15" s="41" t="s">
        <v>357</v>
      </c>
      <c r="F15" s="42">
        <v>0</v>
      </c>
    </row>
    <row r="16" spans="1:6" ht="12.75" customHeight="1" thickBot="1" x14ac:dyDescent="0.3">
      <c r="A16" s="40">
        <v>50</v>
      </c>
      <c r="B16" s="41" t="s">
        <v>3584</v>
      </c>
      <c r="C16" s="41" t="s">
        <v>101</v>
      </c>
      <c r="D16" s="46">
        <v>0</v>
      </c>
      <c r="E16" s="41" t="s">
        <v>99</v>
      </c>
      <c r="F16" s="42">
        <v>0</v>
      </c>
    </row>
    <row r="17" spans="1:6" ht="12.75" customHeight="1" thickBot="1" x14ac:dyDescent="0.3">
      <c r="A17" s="40">
        <v>50</v>
      </c>
      <c r="B17" s="41" t="s">
        <v>3585</v>
      </c>
      <c r="C17" s="41" t="s">
        <v>101</v>
      </c>
      <c r="D17" s="46">
        <v>0</v>
      </c>
      <c r="E17" s="41" t="s">
        <v>99</v>
      </c>
      <c r="F17" s="42">
        <v>0</v>
      </c>
    </row>
    <row r="18" spans="1:6" ht="12.75" customHeight="1" thickBot="1" x14ac:dyDescent="0.3">
      <c r="A18" s="40">
        <v>50</v>
      </c>
      <c r="B18" s="41" t="s">
        <v>3586</v>
      </c>
      <c r="C18" s="41" t="s">
        <v>101</v>
      </c>
      <c r="D18" s="45">
        <v>85.45</v>
      </c>
      <c r="E18" s="41" t="s">
        <v>3577</v>
      </c>
      <c r="F18" s="42">
        <v>0</v>
      </c>
    </row>
    <row r="19" spans="1:6" ht="12.75" customHeight="1" thickBot="1" x14ac:dyDescent="0.3">
      <c r="A19" s="40">
        <v>50</v>
      </c>
      <c r="B19" s="41" t="s">
        <v>3586</v>
      </c>
      <c r="C19" s="41" t="s">
        <v>101</v>
      </c>
      <c r="D19" s="45">
        <v>167.77</v>
      </c>
      <c r="E19" s="41" t="s">
        <v>357</v>
      </c>
      <c r="F19" s="42">
        <v>0</v>
      </c>
    </row>
    <row r="20" spans="1:6" ht="12.75" customHeight="1" thickBot="1" x14ac:dyDescent="0.3">
      <c r="A20" s="40">
        <v>50</v>
      </c>
      <c r="B20" s="41" t="s">
        <v>3587</v>
      </c>
      <c r="C20" s="41" t="s">
        <v>101</v>
      </c>
      <c r="D20" s="45">
        <v>82.85</v>
      </c>
      <c r="E20" s="41" t="s">
        <v>3577</v>
      </c>
      <c r="F20" s="42">
        <v>0</v>
      </c>
    </row>
    <row r="21" spans="1:6" ht="12.75" customHeight="1" thickBot="1" x14ac:dyDescent="0.3">
      <c r="A21" s="40">
        <v>50</v>
      </c>
      <c r="B21" s="41" t="s">
        <v>3587</v>
      </c>
      <c r="C21" s="41" t="s">
        <v>101</v>
      </c>
      <c r="D21" s="45">
        <v>167.04</v>
      </c>
      <c r="E21" s="41" t="s">
        <v>357</v>
      </c>
      <c r="F21" s="42">
        <v>0</v>
      </c>
    </row>
    <row r="22" spans="1:6" ht="12.75" customHeight="1" thickBot="1" x14ac:dyDescent="0.3">
      <c r="A22" s="40">
        <v>50</v>
      </c>
      <c r="B22" s="41" t="s">
        <v>3588</v>
      </c>
      <c r="C22" s="41" t="s">
        <v>101</v>
      </c>
      <c r="D22" s="45">
        <v>203.66</v>
      </c>
      <c r="E22" s="41" t="s">
        <v>3577</v>
      </c>
      <c r="F22" s="42">
        <v>0</v>
      </c>
    </row>
    <row r="23" spans="1:6" ht="12.75" customHeight="1" thickBot="1" x14ac:dyDescent="0.3">
      <c r="A23" s="40">
        <v>50</v>
      </c>
      <c r="B23" s="41" t="s">
        <v>3588</v>
      </c>
      <c r="C23" s="41" t="s">
        <v>101</v>
      </c>
      <c r="D23" s="45">
        <v>1023.19</v>
      </c>
      <c r="E23" s="41" t="s">
        <v>357</v>
      </c>
      <c r="F23" s="42">
        <v>0</v>
      </c>
    </row>
    <row r="24" spans="1:6" ht="12.75" customHeight="1" thickBot="1" x14ac:dyDescent="0.3">
      <c r="A24" s="40">
        <v>50</v>
      </c>
      <c r="B24" s="41" t="s">
        <v>3589</v>
      </c>
      <c r="C24" s="41" t="s">
        <v>101</v>
      </c>
      <c r="D24" s="45">
        <v>114.12</v>
      </c>
      <c r="E24" s="41" t="s">
        <v>3577</v>
      </c>
      <c r="F24" s="42">
        <v>0</v>
      </c>
    </row>
    <row r="25" spans="1:6" ht="12.75" customHeight="1" thickBot="1" x14ac:dyDescent="0.3">
      <c r="A25" s="40">
        <v>50</v>
      </c>
      <c r="B25" s="41" t="s">
        <v>3589</v>
      </c>
      <c r="C25" s="41" t="s">
        <v>101</v>
      </c>
      <c r="D25" s="45">
        <v>703.88</v>
      </c>
      <c r="E25" s="41" t="s">
        <v>357</v>
      </c>
      <c r="F25" s="42">
        <v>0</v>
      </c>
    </row>
    <row r="26" spans="1:6" ht="12.75" customHeight="1" thickBot="1" x14ac:dyDescent="0.3">
      <c r="A26" s="40">
        <v>50</v>
      </c>
      <c r="B26" s="41" t="s">
        <v>3590</v>
      </c>
      <c r="C26" s="41" t="s">
        <v>101</v>
      </c>
      <c r="D26" s="45">
        <v>57.44</v>
      </c>
      <c r="E26" s="41" t="s">
        <v>3577</v>
      </c>
      <c r="F26" s="42">
        <v>0</v>
      </c>
    </row>
    <row r="27" spans="1:6" ht="12.75" customHeight="1" thickBot="1" x14ac:dyDescent="0.3">
      <c r="A27" s="40">
        <v>50</v>
      </c>
      <c r="B27" s="41" t="s">
        <v>3590</v>
      </c>
      <c r="C27" s="41" t="s">
        <v>101</v>
      </c>
      <c r="D27" s="45">
        <v>612.79</v>
      </c>
      <c r="E27" s="41" t="s">
        <v>357</v>
      </c>
      <c r="F27" s="42">
        <v>0</v>
      </c>
    </row>
    <row r="28" spans="1:6" ht="12.75" customHeight="1" thickBot="1" x14ac:dyDescent="0.3">
      <c r="A28" s="40">
        <v>50</v>
      </c>
      <c r="B28" s="41" t="s">
        <v>3591</v>
      </c>
      <c r="C28" s="41" t="s">
        <v>101</v>
      </c>
      <c r="D28" s="45">
        <v>106.39</v>
      </c>
      <c r="E28" s="41" t="s">
        <v>3577</v>
      </c>
      <c r="F28" s="42">
        <v>0</v>
      </c>
    </row>
    <row r="29" spans="1:6" ht="12.75" customHeight="1" thickBot="1" x14ac:dyDescent="0.3">
      <c r="A29" s="40">
        <v>50</v>
      </c>
      <c r="B29" s="41" t="s">
        <v>3591</v>
      </c>
      <c r="C29" s="41" t="s">
        <v>101</v>
      </c>
      <c r="D29" s="45">
        <v>121.27</v>
      </c>
      <c r="E29" s="41" t="s">
        <v>357</v>
      </c>
      <c r="F29" s="42">
        <v>0</v>
      </c>
    </row>
    <row r="30" spans="1:6" ht="12.75" customHeight="1" thickBot="1" x14ac:dyDescent="0.3">
      <c r="A30" s="40">
        <v>50</v>
      </c>
      <c r="B30" s="41" t="s">
        <v>3592</v>
      </c>
      <c r="C30" s="41" t="s">
        <v>101</v>
      </c>
      <c r="D30" s="45">
        <v>111.07</v>
      </c>
      <c r="E30" s="41" t="s">
        <v>3577</v>
      </c>
      <c r="F30" s="42">
        <v>0</v>
      </c>
    </row>
    <row r="31" spans="1:6" ht="12.75" customHeight="1" thickBot="1" x14ac:dyDescent="0.3">
      <c r="A31" s="40">
        <v>50</v>
      </c>
      <c r="B31" s="41" t="s">
        <v>3592</v>
      </c>
      <c r="C31" s="41" t="s">
        <v>101</v>
      </c>
      <c r="D31" s="45">
        <v>129.66999999999999</v>
      </c>
      <c r="E31" s="41" t="s">
        <v>357</v>
      </c>
      <c r="F31" s="42">
        <v>0</v>
      </c>
    </row>
    <row r="32" spans="1:6" ht="12.75" customHeight="1" thickBot="1" x14ac:dyDescent="0.3">
      <c r="A32" s="40">
        <v>50</v>
      </c>
      <c r="B32" s="41" t="s">
        <v>3593</v>
      </c>
      <c r="C32" s="41" t="s">
        <v>101</v>
      </c>
      <c r="D32" s="45">
        <v>194.51</v>
      </c>
      <c r="E32" s="41" t="s">
        <v>3577</v>
      </c>
      <c r="F32" s="42">
        <v>0</v>
      </c>
    </row>
    <row r="33" spans="1:6" ht="12.75" customHeight="1" thickBot="1" x14ac:dyDescent="0.3">
      <c r="A33" s="40">
        <v>50</v>
      </c>
      <c r="B33" s="41" t="s">
        <v>3593</v>
      </c>
      <c r="C33" s="41" t="s">
        <v>101</v>
      </c>
      <c r="D33" s="45">
        <v>219.16</v>
      </c>
      <c r="E33" s="41" t="s">
        <v>357</v>
      </c>
      <c r="F33" s="42">
        <v>0</v>
      </c>
    </row>
    <row r="34" spans="1:6" ht="12.75" customHeight="1" thickBot="1" x14ac:dyDescent="0.3">
      <c r="A34" s="40">
        <v>50</v>
      </c>
      <c r="B34" s="41" t="s">
        <v>3594</v>
      </c>
      <c r="C34" s="41" t="s">
        <v>101</v>
      </c>
      <c r="D34" s="45">
        <v>115.83</v>
      </c>
      <c r="E34" s="41" t="s">
        <v>3577</v>
      </c>
      <c r="F34" s="42">
        <v>0</v>
      </c>
    </row>
    <row r="35" spans="1:6" ht="12.75" customHeight="1" thickBot="1" x14ac:dyDescent="0.3">
      <c r="A35" s="40">
        <v>50</v>
      </c>
      <c r="B35" s="41" t="s">
        <v>3594</v>
      </c>
      <c r="C35" s="41" t="s">
        <v>101</v>
      </c>
      <c r="D35" s="45">
        <v>194.43</v>
      </c>
      <c r="E35" s="41" t="s">
        <v>357</v>
      </c>
      <c r="F35" s="42">
        <v>0</v>
      </c>
    </row>
    <row r="36" spans="1:6" ht="12.75" customHeight="1" thickBot="1" x14ac:dyDescent="0.3">
      <c r="A36" s="40">
        <v>50</v>
      </c>
      <c r="B36" s="41" t="s">
        <v>3595</v>
      </c>
      <c r="C36" s="41" t="s">
        <v>101</v>
      </c>
      <c r="D36" s="45">
        <v>201.09</v>
      </c>
      <c r="E36" s="41" t="s">
        <v>3577</v>
      </c>
      <c r="F36" s="42">
        <v>0</v>
      </c>
    </row>
    <row r="37" spans="1:6" ht="12.75" customHeight="1" thickBot="1" x14ac:dyDescent="0.3">
      <c r="A37" s="40">
        <v>50</v>
      </c>
      <c r="B37" s="41" t="s">
        <v>3595</v>
      </c>
      <c r="C37" s="41" t="s">
        <v>101</v>
      </c>
      <c r="D37" s="45">
        <v>304.81</v>
      </c>
      <c r="E37" s="41" t="s">
        <v>357</v>
      </c>
      <c r="F37" s="42">
        <v>0</v>
      </c>
    </row>
    <row r="38" spans="1:6" ht="12.75" customHeight="1" thickBot="1" x14ac:dyDescent="0.3">
      <c r="A38" s="40">
        <v>50</v>
      </c>
      <c r="B38" s="41" t="s">
        <v>3596</v>
      </c>
      <c r="C38" s="41" t="s">
        <v>101</v>
      </c>
      <c r="D38" s="45">
        <v>109.19</v>
      </c>
      <c r="E38" s="41" t="s">
        <v>3577</v>
      </c>
      <c r="F38" s="42">
        <v>0</v>
      </c>
    </row>
    <row r="39" spans="1:6" ht="12.75" customHeight="1" thickBot="1" x14ac:dyDescent="0.3">
      <c r="A39" s="40">
        <v>50</v>
      </c>
      <c r="B39" s="41" t="s">
        <v>3596</v>
      </c>
      <c r="C39" s="41" t="s">
        <v>101</v>
      </c>
      <c r="D39" s="45">
        <v>158.96</v>
      </c>
      <c r="E39" s="41" t="s">
        <v>357</v>
      </c>
      <c r="F39" s="42">
        <v>0</v>
      </c>
    </row>
    <row r="40" spans="1:6" ht="12.75" customHeight="1" thickBot="1" x14ac:dyDescent="0.3">
      <c r="A40" s="40">
        <v>50</v>
      </c>
      <c r="B40" s="41" t="s">
        <v>3597</v>
      </c>
      <c r="C40" s="41" t="s">
        <v>101</v>
      </c>
      <c r="D40" s="45">
        <v>219.51</v>
      </c>
      <c r="E40" s="41" t="s">
        <v>3577</v>
      </c>
      <c r="F40" s="42">
        <v>0</v>
      </c>
    </row>
    <row r="41" spans="1:6" ht="12.75" customHeight="1" thickBot="1" x14ac:dyDescent="0.3">
      <c r="A41" s="40">
        <v>50</v>
      </c>
      <c r="B41" s="41" t="s">
        <v>3597</v>
      </c>
      <c r="C41" s="41" t="s">
        <v>101</v>
      </c>
      <c r="D41" s="45">
        <v>306.95</v>
      </c>
      <c r="E41" s="41" t="s">
        <v>357</v>
      </c>
      <c r="F41" s="42">
        <v>0</v>
      </c>
    </row>
    <row r="42" spans="1:6" ht="12.75" customHeight="1" thickBot="1" x14ac:dyDescent="0.3">
      <c r="A42" s="40">
        <v>50</v>
      </c>
      <c r="B42" s="41" t="s">
        <v>3598</v>
      </c>
      <c r="C42" s="41" t="s">
        <v>101</v>
      </c>
      <c r="D42" s="45">
        <v>140.61000000000001</v>
      </c>
      <c r="E42" s="41" t="s">
        <v>3577</v>
      </c>
      <c r="F42" s="42">
        <v>0</v>
      </c>
    </row>
    <row r="43" spans="1:6" ht="15.75" thickBot="1" x14ac:dyDescent="0.3">
      <c r="A43" s="40">
        <v>50</v>
      </c>
      <c r="B43" s="41" t="s">
        <v>3598</v>
      </c>
      <c r="C43" s="41" t="s">
        <v>101</v>
      </c>
      <c r="D43" s="45">
        <v>182.01</v>
      </c>
      <c r="E43" s="41" t="s">
        <v>357</v>
      </c>
      <c r="F43" s="42">
        <v>0</v>
      </c>
    </row>
    <row r="44" spans="1:6" ht="15.75" thickBot="1" x14ac:dyDescent="0.3">
      <c r="A44" s="40">
        <v>50</v>
      </c>
      <c r="B44" s="41" t="s">
        <v>3599</v>
      </c>
      <c r="C44" s="41" t="s">
        <v>101</v>
      </c>
      <c r="D44" s="45">
        <v>114.31</v>
      </c>
      <c r="E44" s="41" t="s">
        <v>3577</v>
      </c>
      <c r="F44" s="42">
        <v>0</v>
      </c>
    </row>
    <row r="45" spans="1:6" ht="15.75" thickBot="1" x14ac:dyDescent="0.3">
      <c r="A45" s="40">
        <v>50</v>
      </c>
      <c r="B45" s="41" t="s">
        <v>3599</v>
      </c>
      <c r="C45" s="41" t="s">
        <v>101</v>
      </c>
      <c r="D45" s="45">
        <v>148.26</v>
      </c>
      <c r="E45" s="41" t="s">
        <v>357</v>
      </c>
      <c r="F45" s="42">
        <v>0</v>
      </c>
    </row>
    <row r="46" spans="1:6" ht="15.75" thickBot="1" x14ac:dyDescent="0.3">
      <c r="A46" s="40">
        <v>50</v>
      </c>
      <c r="B46" s="41" t="s">
        <v>3600</v>
      </c>
      <c r="C46" s="41" t="s">
        <v>101</v>
      </c>
      <c r="D46" s="45">
        <v>208.45</v>
      </c>
      <c r="E46" s="41" t="s">
        <v>3577</v>
      </c>
      <c r="F46" s="42">
        <v>0</v>
      </c>
    </row>
    <row r="47" spans="1:6" ht="15.75" thickBot="1" x14ac:dyDescent="0.3">
      <c r="A47" s="40">
        <v>50</v>
      </c>
      <c r="B47" s="41" t="s">
        <v>3600</v>
      </c>
      <c r="C47" s="41" t="s">
        <v>101</v>
      </c>
      <c r="D47" s="45">
        <v>273.57</v>
      </c>
      <c r="E47" s="41" t="s">
        <v>357</v>
      </c>
      <c r="F47" s="42">
        <v>0</v>
      </c>
    </row>
    <row r="48" spans="1:6" ht="15.75" thickBot="1" x14ac:dyDescent="0.3">
      <c r="A48" s="40">
        <v>50</v>
      </c>
      <c r="B48" s="41" t="s">
        <v>3601</v>
      </c>
      <c r="C48" s="41" t="s">
        <v>101</v>
      </c>
      <c r="D48" s="45">
        <v>37.71</v>
      </c>
      <c r="E48" s="41" t="s">
        <v>3577</v>
      </c>
      <c r="F48" s="42">
        <v>0</v>
      </c>
    </row>
    <row r="49" spans="1:6" ht="15.75" thickBot="1" x14ac:dyDescent="0.3">
      <c r="A49" s="40">
        <v>50</v>
      </c>
      <c r="B49" s="41" t="s">
        <v>3601</v>
      </c>
      <c r="C49" s="41" t="s">
        <v>101</v>
      </c>
      <c r="D49" s="45">
        <v>62.36</v>
      </c>
      <c r="E49" s="41" t="s">
        <v>357</v>
      </c>
      <c r="F49" s="42">
        <v>0</v>
      </c>
    </row>
    <row r="50" spans="1:6" ht="15.75" thickBot="1" x14ac:dyDescent="0.3">
      <c r="A50" s="40">
        <v>50</v>
      </c>
      <c r="B50" s="41" t="s">
        <v>3602</v>
      </c>
      <c r="C50" s="41" t="s">
        <v>101</v>
      </c>
      <c r="D50" s="45">
        <v>18.850000000000001</v>
      </c>
      <c r="E50" s="41" t="s">
        <v>3577</v>
      </c>
      <c r="F50" s="42">
        <v>0</v>
      </c>
    </row>
    <row r="51" spans="1:6" ht="15.75" thickBot="1" x14ac:dyDescent="0.3">
      <c r="A51" s="40">
        <v>50</v>
      </c>
      <c r="B51" s="41" t="s">
        <v>3602</v>
      </c>
      <c r="C51" s="41" t="s">
        <v>101</v>
      </c>
      <c r="D51" s="45">
        <v>25.83</v>
      </c>
      <c r="E51" s="41" t="s">
        <v>357</v>
      </c>
      <c r="F51" s="42">
        <v>0</v>
      </c>
    </row>
    <row r="52" spans="1:6" ht="15.75" thickBot="1" x14ac:dyDescent="0.3">
      <c r="A52" s="40">
        <v>50</v>
      </c>
      <c r="B52" s="41" t="s">
        <v>3603</v>
      </c>
      <c r="C52" s="41" t="s">
        <v>101</v>
      </c>
      <c r="D52" s="45">
        <v>719.34</v>
      </c>
      <c r="E52" s="41" t="s">
        <v>99</v>
      </c>
      <c r="F52" s="42">
        <v>0</v>
      </c>
    </row>
    <row r="53" spans="1:6" ht="15.75" thickBot="1" x14ac:dyDescent="0.3">
      <c r="A53" s="40">
        <v>50</v>
      </c>
      <c r="B53" s="41" t="s">
        <v>3604</v>
      </c>
      <c r="C53" s="41" t="s">
        <v>101</v>
      </c>
      <c r="D53" s="45">
        <v>951.38</v>
      </c>
      <c r="E53" s="41" t="s">
        <v>99</v>
      </c>
      <c r="F53" s="42">
        <v>0</v>
      </c>
    </row>
    <row r="54" spans="1:6" ht="15.75" thickBot="1" x14ac:dyDescent="0.3">
      <c r="A54" s="40">
        <v>50</v>
      </c>
      <c r="B54" s="41" t="s">
        <v>3605</v>
      </c>
      <c r="C54" s="41" t="s">
        <v>101</v>
      </c>
      <c r="D54" s="45">
        <v>875.7</v>
      </c>
      <c r="E54" s="41" t="s">
        <v>99</v>
      </c>
      <c r="F54" s="42">
        <v>0</v>
      </c>
    </row>
    <row r="55" spans="1:6" ht="15.75" thickBot="1" x14ac:dyDescent="0.3">
      <c r="A55" s="40">
        <v>50</v>
      </c>
      <c r="B55" s="41" t="s">
        <v>3606</v>
      </c>
      <c r="C55" s="41" t="s">
        <v>101</v>
      </c>
      <c r="D55" s="45">
        <v>334.18</v>
      </c>
      <c r="E55" s="41" t="s">
        <v>99</v>
      </c>
      <c r="F55" s="42">
        <v>0</v>
      </c>
    </row>
    <row r="56" spans="1:6" ht="15.75" thickBot="1" x14ac:dyDescent="0.3">
      <c r="A56" s="40">
        <v>50</v>
      </c>
      <c r="B56" s="41" t="s">
        <v>3607</v>
      </c>
      <c r="C56" s="41" t="s">
        <v>101</v>
      </c>
      <c r="D56" s="45">
        <v>335.61</v>
      </c>
      <c r="E56" s="41" t="s">
        <v>3577</v>
      </c>
      <c r="F56" s="42">
        <v>0</v>
      </c>
    </row>
    <row r="57" spans="1:6" ht="15.75" thickBot="1" x14ac:dyDescent="0.3">
      <c r="A57" s="40">
        <v>50</v>
      </c>
      <c r="B57" s="41" t="s">
        <v>3607</v>
      </c>
      <c r="C57" s="41" t="s">
        <v>101</v>
      </c>
      <c r="D57" s="45">
        <v>549.55999999999995</v>
      </c>
      <c r="E57" s="41" t="s">
        <v>357</v>
      </c>
      <c r="F57" s="42">
        <v>0</v>
      </c>
    </row>
    <row r="58" spans="1:6" ht="15.75" thickBot="1" x14ac:dyDescent="0.3">
      <c r="A58" s="40">
        <v>50</v>
      </c>
      <c r="B58" s="41" t="s">
        <v>3608</v>
      </c>
      <c r="C58" s="41" t="s">
        <v>101</v>
      </c>
      <c r="D58" s="45">
        <v>361.66</v>
      </c>
      <c r="E58" s="41" t="s">
        <v>3577</v>
      </c>
      <c r="F58" s="42">
        <v>0</v>
      </c>
    </row>
    <row r="59" spans="1:6" ht="15.75" thickBot="1" x14ac:dyDescent="0.3">
      <c r="A59" s="40">
        <v>50</v>
      </c>
      <c r="B59" s="41" t="s">
        <v>3608</v>
      </c>
      <c r="C59" s="41" t="s">
        <v>101</v>
      </c>
      <c r="D59" s="45">
        <v>608.64</v>
      </c>
      <c r="E59" s="41" t="s">
        <v>357</v>
      </c>
      <c r="F59" s="42">
        <v>0</v>
      </c>
    </row>
    <row r="60" spans="1:6" ht="15.75" thickBot="1" x14ac:dyDescent="0.3">
      <c r="A60" s="40">
        <v>50</v>
      </c>
      <c r="B60" s="41" t="s">
        <v>3609</v>
      </c>
      <c r="C60" s="41" t="s">
        <v>101</v>
      </c>
      <c r="D60" s="45">
        <v>518.27</v>
      </c>
      <c r="E60" s="41" t="s">
        <v>3577</v>
      </c>
      <c r="F60" s="42">
        <v>0</v>
      </c>
    </row>
    <row r="61" spans="1:6" ht="15.75" thickBot="1" x14ac:dyDescent="0.3">
      <c r="A61" s="40">
        <v>50</v>
      </c>
      <c r="B61" s="41" t="s">
        <v>3609</v>
      </c>
      <c r="C61" s="41" t="s">
        <v>101</v>
      </c>
      <c r="D61" s="45">
        <v>822.45</v>
      </c>
      <c r="E61" s="41" t="s">
        <v>357</v>
      </c>
      <c r="F61" s="42">
        <v>0</v>
      </c>
    </row>
    <row r="62" spans="1:6" ht="15.75" thickBot="1" x14ac:dyDescent="0.3">
      <c r="A62" s="40">
        <v>50</v>
      </c>
      <c r="B62" s="41" t="s">
        <v>3610</v>
      </c>
      <c r="C62" s="41" t="s">
        <v>101</v>
      </c>
      <c r="D62" s="45">
        <v>53.87</v>
      </c>
      <c r="E62" s="41" t="s">
        <v>3577</v>
      </c>
      <c r="F62" s="42">
        <v>0</v>
      </c>
    </row>
    <row r="63" spans="1:6" ht="15.75" thickBot="1" x14ac:dyDescent="0.3">
      <c r="A63" s="40">
        <v>50</v>
      </c>
      <c r="B63" s="41" t="s">
        <v>3610</v>
      </c>
      <c r="C63" s="41" t="s">
        <v>101</v>
      </c>
      <c r="D63" s="45">
        <v>86.43</v>
      </c>
      <c r="E63" s="41" t="s">
        <v>357</v>
      </c>
      <c r="F63" s="42">
        <v>0</v>
      </c>
    </row>
    <row r="64" spans="1:6" ht="15.75" thickBot="1" x14ac:dyDescent="0.3">
      <c r="A64" s="40">
        <v>50</v>
      </c>
      <c r="B64" s="41" t="s">
        <v>3611</v>
      </c>
      <c r="C64" s="41" t="s">
        <v>101</v>
      </c>
      <c r="D64" s="45">
        <v>285.64999999999998</v>
      </c>
      <c r="E64" s="41" t="s">
        <v>3577</v>
      </c>
      <c r="F64" s="42">
        <v>0</v>
      </c>
    </row>
    <row r="65" spans="1:6" ht="15.75" thickBot="1" x14ac:dyDescent="0.3">
      <c r="A65" s="40">
        <v>50</v>
      </c>
      <c r="B65" s="41" t="s">
        <v>3611</v>
      </c>
      <c r="C65" s="41" t="s">
        <v>101</v>
      </c>
      <c r="D65" s="45">
        <v>327.97</v>
      </c>
      <c r="E65" s="41" t="s">
        <v>357</v>
      </c>
      <c r="F65" s="42">
        <v>0</v>
      </c>
    </row>
    <row r="66" spans="1:6" ht="15.75" thickBot="1" x14ac:dyDescent="0.3">
      <c r="A66" s="40">
        <v>50</v>
      </c>
      <c r="B66" s="41" t="s">
        <v>3612</v>
      </c>
      <c r="C66" s="41" t="s">
        <v>101</v>
      </c>
      <c r="D66" s="45">
        <v>395.36</v>
      </c>
      <c r="E66" s="41" t="s">
        <v>3577</v>
      </c>
      <c r="F66" s="42">
        <v>0</v>
      </c>
    </row>
    <row r="67" spans="1:6" ht="15.75" thickBot="1" x14ac:dyDescent="0.3">
      <c r="A67" s="40">
        <v>50</v>
      </c>
      <c r="B67" s="41" t="s">
        <v>3612</v>
      </c>
      <c r="C67" s="41" t="s">
        <v>101</v>
      </c>
      <c r="D67" s="45">
        <v>450.71</v>
      </c>
      <c r="E67" s="41" t="s">
        <v>357</v>
      </c>
      <c r="F67" s="42">
        <v>0</v>
      </c>
    </row>
    <row r="68" spans="1:6" ht="15.75" thickBot="1" x14ac:dyDescent="0.3">
      <c r="A68" s="40">
        <v>50</v>
      </c>
      <c r="B68" s="41" t="s">
        <v>3613</v>
      </c>
      <c r="C68" s="41" t="s">
        <v>101</v>
      </c>
      <c r="D68" s="45">
        <v>23.62</v>
      </c>
      <c r="E68" s="41" t="s">
        <v>3577</v>
      </c>
      <c r="F68" s="42">
        <v>0</v>
      </c>
    </row>
    <row r="69" spans="1:6" ht="15.75" thickBot="1" x14ac:dyDescent="0.3">
      <c r="A69" s="40">
        <v>50</v>
      </c>
      <c r="B69" s="41" t="s">
        <v>3613</v>
      </c>
      <c r="C69" s="41" t="s">
        <v>101</v>
      </c>
      <c r="D69" s="45">
        <v>41.3</v>
      </c>
      <c r="E69" s="41" t="s">
        <v>357</v>
      </c>
      <c r="F69" s="42">
        <v>0</v>
      </c>
    </row>
    <row r="70" spans="1:6" ht="15.75" thickBot="1" x14ac:dyDescent="0.3">
      <c r="A70" s="40">
        <v>50</v>
      </c>
      <c r="B70" s="41" t="s">
        <v>3614</v>
      </c>
      <c r="C70" s="41" t="s">
        <v>101</v>
      </c>
      <c r="D70" s="45">
        <v>50.38</v>
      </c>
      <c r="E70" s="41" t="s">
        <v>3577</v>
      </c>
      <c r="F70" s="42">
        <v>0</v>
      </c>
    </row>
    <row r="71" spans="1:6" ht="15.75" thickBot="1" x14ac:dyDescent="0.3">
      <c r="A71" s="40">
        <v>50</v>
      </c>
      <c r="B71" s="41" t="s">
        <v>3614</v>
      </c>
      <c r="C71" s="41" t="s">
        <v>101</v>
      </c>
      <c r="D71" s="45">
        <v>71.78</v>
      </c>
      <c r="E71" s="41" t="s">
        <v>357</v>
      </c>
      <c r="F71" s="42">
        <v>0</v>
      </c>
    </row>
    <row r="72" spans="1:6" ht="15.75" thickBot="1" x14ac:dyDescent="0.3">
      <c r="A72" s="40">
        <v>50</v>
      </c>
      <c r="B72" s="41" t="s">
        <v>3615</v>
      </c>
      <c r="C72" s="41" t="s">
        <v>101</v>
      </c>
      <c r="D72" s="45">
        <v>87.53</v>
      </c>
      <c r="E72" s="41" t="s">
        <v>3577</v>
      </c>
      <c r="F72" s="42">
        <v>0</v>
      </c>
    </row>
    <row r="73" spans="1:6" ht="15.75" thickBot="1" x14ac:dyDescent="0.3">
      <c r="A73" s="40">
        <v>50</v>
      </c>
      <c r="B73" s="41" t="s">
        <v>3615</v>
      </c>
      <c r="C73" s="41" t="s">
        <v>101</v>
      </c>
      <c r="D73" s="45">
        <v>117.76</v>
      </c>
      <c r="E73" s="41" t="s">
        <v>357</v>
      </c>
      <c r="F73" s="42">
        <v>0</v>
      </c>
    </row>
    <row r="74" spans="1:6" ht="15.75" thickBot="1" x14ac:dyDescent="0.3">
      <c r="A74" s="40">
        <v>50</v>
      </c>
      <c r="B74" s="41" t="s">
        <v>3616</v>
      </c>
      <c r="C74" s="41" t="s">
        <v>101</v>
      </c>
      <c r="D74" s="45">
        <v>26.81</v>
      </c>
      <c r="E74" s="41" t="s">
        <v>3577</v>
      </c>
      <c r="F74" s="42">
        <v>0</v>
      </c>
    </row>
    <row r="75" spans="1:6" ht="15.75" thickBot="1" x14ac:dyDescent="0.3">
      <c r="A75" s="40">
        <v>50</v>
      </c>
      <c r="B75" s="41" t="s">
        <v>3616</v>
      </c>
      <c r="C75" s="41" t="s">
        <v>101</v>
      </c>
      <c r="D75" s="45">
        <v>56.58</v>
      </c>
      <c r="E75" s="41" t="s">
        <v>357</v>
      </c>
      <c r="F75" s="42">
        <v>0</v>
      </c>
    </row>
    <row r="76" spans="1:6" ht="15.75" thickBot="1" x14ac:dyDescent="0.3">
      <c r="A76" s="40">
        <v>50</v>
      </c>
      <c r="B76" s="41" t="s">
        <v>3617</v>
      </c>
      <c r="C76" s="41" t="s">
        <v>101</v>
      </c>
      <c r="D76" s="45">
        <v>37.409999999999997</v>
      </c>
      <c r="E76" s="41" t="s">
        <v>3577</v>
      </c>
      <c r="F76" s="42">
        <v>0</v>
      </c>
    </row>
    <row r="77" spans="1:6" ht="15.75" thickBot="1" x14ac:dyDescent="0.3">
      <c r="A77" s="40">
        <v>50</v>
      </c>
      <c r="B77" s="41" t="s">
        <v>3617</v>
      </c>
      <c r="C77" s="41" t="s">
        <v>101</v>
      </c>
      <c r="D77" s="45">
        <v>68.569999999999993</v>
      </c>
      <c r="E77" s="41" t="s">
        <v>357</v>
      </c>
      <c r="F77" s="42">
        <v>0</v>
      </c>
    </row>
    <row r="78" spans="1:6" ht="15.75" thickBot="1" x14ac:dyDescent="0.3">
      <c r="A78" s="40">
        <v>50</v>
      </c>
      <c r="B78" s="41" t="s">
        <v>3618</v>
      </c>
      <c r="C78" s="41" t="s">
        <v>101</v>
      </c>
      <c r="D78" s="45">
        <v>48.48</v>
      </c>
      <c r="E78" s="41" t="s">
        <v>3577</v>
      </c>
      <c r="F78" s="42">
        <v>0</v>
      </c>
    </row>
    <row r="79" spans="1:6" ht="15.75" thickBot="1" x14ac:dyDescent="0.3">
      <c r="A79" s="40">
        <v>50</v>
      </c>
      <c r="B79" s="41" t="s">
        <v>3618</v>
      </c>
      <c r="C79" s="41" t="s">
        <v>101</v>
      </c>
      <c r="D79" s="45">
        <v>82.43</v>
      </c>
      <c r="E79" s="41" t="s">
        <v>357</v>
      </c>
      <c r="F79" s="42">
        <v>0</v>
      </c>
    </row>
    <row r="80" spans="1:6" ht="15.75" thickBot="1" x14ac:dyDescent="0.3">
      <c r="A80" s="40">
        <v>50</v>
      </c>
      <c r="B80" s="41" t="s">
        <v>3619</v>
      </c>
      <c r="C80" s="41" t="s">
        <v>101</v>
      </c>
      <c r="D80" s="45">
        <v>60.38</v>
      </c>
      <c r="E80" s="41" t="s">
        <v>3577</v>
      </c>
      <c r="F80" s="42">
        <v>0</v>
      </c>
    </row>
    <row r="81" spans="1:6" ht="15.75" thickBot="1" x14ac:dyDescent="0.3">
      <c r="A81" s="40">
        <v>50</v>
      </c>
      <c r="B81" s="41" t="s">
        <v>3619</v>
      </c>
      <c r="C81" s="41" t="s">
        <v>101</v>
      </c>
      <c r="D81" s="45">
        <v>121.78</v>
      </c>
      <c r="E81" s="41" t="s">
        <v>357</v>
      </c>
      <c r="F81" s="42">
        <v>0</v>
      </c>
    </row>
    <row r="82" spans="1:6" ht="15.75" thickBot="1" x14ac:dyDescent="0.3">
      <c r="A82" s="40">
        <v>50</v>
      </c>
      <c r="B82" s="41" t="s">
        <v>3620</v>
      </c>
      <c r="C82" s="41" t="s">
        <v>101</v>
      </c>
      <c r="D82" s="45">
        <v>30.66</v>
      </c>
      <c r="E82" s="41" t="s">
        <v>3577</v>
      </c>
      <c r="F82" s="42">
        <v>0</v>
      </c>
    </row>
    <row r="83" spans="1:6" ht="15.75" thickBot="1" x14ac:dyDescent="0.3">
      <c r="A83" s="40">
        <v>50</v>
      </c>
      <c r="B83" s="41" t="s">
        <v>3620</v>
      </c>
      <c r="C83" s="41" t="s">
        <v>101</v>
      </c>
      <c r="D83" s="45">
        <v>39.5</v>
      </c>
      <c r="E83" s="41" t="s">
        <v>357</v>
      </c>
      <c r="F83" s="42">
        <v>0</v>
      </c>
    </row>
    <row r="84" spans="1:6" ht="15.75" thickBot="1" x14ac:dyDescent="0.3">
      <c r="A84" s="40">
        <v>50</v>
      </c>
      <c r="B84" s="41" t="s">
        <v>3621</v>
      </c>
      <c r="C84" s="41" t="s">
        <v>101</v>
      </c>
      <c r="D84" s="45">
        <v>51.79</v>
      </c>
      <c r="E84" s="41" t="s">
        <v>3577</v>
      </c>
      <c r="F84" s="42">
        <v>0</v>
      </c>
    </row>
    <row r="85" spans="1:6" ht="15.75" thickBot="1" x14ac:dyDescent="0.3">
      <c r="A85" s="40">
        <v>50</v>
      </c>
      <c r="B85" s="41" t="s">
        <v>3621</v>
      </c>
      <c r="C85" s="41" t="s">
        <v>101</v>
      </c>
      <c r="D85" s="46">
        <v>129</v>
      </c>
      <c r="E85" s="41" t="s">
        <v>357</v>
      </c>
      <c r="F85" s="42">
        <v>0</v>
      </c>
    </row>
    <row r="86" spans="1:6" ht="15.75" thickBot="1" x14ac:dyDescent="0.3">
      <c r="A86" s="40">
        <v>50</v>
      </c>
      <c r="B86" s="41" t="s">
        <v>3622</v>
      </c>
      <c r="C86" s="41" t="s">
        <v>101</v>
      </c>
      <c r="D86" s="45">
        <v>30.02</v>
      </c>
      <c r="E86" s="41" t="s">
        <v>3577</v>
      </c>
      <c r="F86" s="42">
        <v>0</v>
      </c>
    </row>
    <row r="87" spans="1:6" ht="15.75" thickBot="1" x14ac:dyDescent="0.3">
      <c r="A87" s="40">
        <v>50</v>
      </c>
      <c r="B87" s="41" t="s">
        <v>3622</v>
      </c>
      <c r="C87" s="41" t="s">
        <v>101</v>
      </c>
      <c r="D87" s="45">
        <v>69.55</v>
      </c>
      <c r="E87" s="41" t="s">
        <v>357</v>
      </c>
      <c r="F87" s="42">
        <v>0</v>
      </c>
    </row>
    <row r="88" spans="1:6" ht="15.75" thickBot="1" x14ac:dyDescent="0.3">
      <c r="A88" s="40">
        <v>50</v>
      </c>
      <c r="B88" s="41" t="s">
        <v>3623</v>
      </c>
      <c r="C88" s="41" t="s">
        <v>101</v>
      </c>
      <c r="D88" s="45">
        <v>65.010000000000005</v>
      </c>
      <c r="E88" s="41" t="s">
        <v>3577</v>
      </c>
      <c r="F88" s="42">
        <v>0</v>
      </c>
    </row>
    <row r="89" spans="1:6" ht="15.75" thickBot="1" x14ac:dyDescent="0.3">
      <c r="A89" s="40">
        <v>50</v>
      </c>
      <c r="B89" s="41" t="s">
        <v>3623</v>
      </c>
      <c r="C89" s="41" t="s">
        <v>101</v>
      </c>
      <c r="D89" s="45">
        <v>162.22</v>
      </c>
      <c r="E89" s="41" t="s">
        <v>357</v>
      </c>
      <c r="F89" s="42">
        <v>0</v>
      </c>
    </row>
    <row r="90" spans="1:6" ht="15.75" thickBot="1" x14ac:dyDescent="0.3">
      <c r="A90" s="40">
        <v>50</v>
      </c>
      <c r="B90" s="41" t="s">
        <v>3624</v>
      </c>
      <c r="C90" s="41" t="s">
        <v>101</v>
      </c>
      <c r="D90" s="45">
        <v>35.46</v>
      </c>
      <c r="E90" s="41" t="s">
        <v>3577</v>
      </c>
      <c r="F90" s="42">
        <v>0</v>
      </c>
    </row>
    <row r="91" spans="1:6" ht="15.75" thickBot="1" x14ac:dyDescent="0.3">
      <c r="A91" s="40">
        <v>50</v>
      </c>
      <c r="B91" s="41" t="s">
        <v>3624</v>
      </c>
      <c r="C91" s="41" t="s">
        <v>101</v>
      </c>
      <c r="D91" s="45">
        <v>79.650000000000006</v>
      </c>
      <c r="E91" s="41" t="s">
        <v>357</v>
      </c>
      <c r="F91" s="42">
        <v>0</v>
      </c>
    </row>
    <row r="92" spans="1:6" ht="15.75" thickBot="1" x14ac:dyDescent="0.3">
      <c r="A92" s="40">
        <v>50</v>
      </c>
      <c r="B92" s="41" t="s">
        <v>3625</v>
      </c>
      <c r="C92" s="41" t="s">
        <v>101</v>
      </c>
      <c r="D92" s="46">
        <v>79</v>
      </c>
      <c r="E92" s="41" t="s">
        <v>3577</v>
      </c>
      <c r="F92" s="42">
        <v>0</v>
      </c>
    </row>
    <row r="93" spans="1:6" ht="15.75" thickBot="1" x14ac:dyDescent="0.3">
      <c r="A93" s="40">
        <v>50</v>
      </c>
      <c r="B93" s="41" t="s">
        <v>3625</v>
      </c>
      <c r="C93" s="41" t="s">
        <v>101</v>
      </c>
      <c r="D93" s="45">
        <v>196.21</v>
      </c>
      <c r="E93" s="41" t="s">
        <v>357</v>
      </c>
      <c r="F93" s="42">
        <v>0</v>
      </c>
    </row>
    <row r="94" spans="1:6" ht="15.75" thickBot="1" x14ac:dyDescent="0.3">
      <c r="A94" s="40">
        <v>50</v>
      </c>
      <c r="B94" s="41" t="s">
        <v>3626</v>
      </c>
      <c r="C94" s="41" t="s">
        <v>101</v>
      </c>
      <c r="D94" s="45">
        <v>42.31</v>
      </c>
      <c r="E94" s="41" t="s">
        <v>3577</v>
      </c>
      <c r="F94" s="42">
        <v>0</v>
      </c>
    </row>
    <row r="95" spans="1:6" ht="15.75" thickBot="1" x14ac:dyDescent="0.3">
      <c r="A95" s="40">
        <v>50</v>
      </c>
      <c r="B95" s="41" t="s">
        <v>3626</v>
      </c>
      <c r="C95" s="41" t="s">
        <v>101</v>
      </c>
      <c r="D95" s="45">
        <v>93.93</v>
      </c>
      <c r="E95" s="41" t="s">
        <v>357</v>
      </c>
      <c r="F95" s="42">
        <v>0</v>
      </c>
    </row>
    <row r="96" spans="1:6" ht="15.75" thickBot="1" x14ac:dyDescent="0.3">
      <c r="A96" s="40">
        <v>50</v>
      </c>
      <c r="B96" s="41" t="s">
        <v>3627</v>
      </c>
      <c r="C96" s="41" t="s">
        <v>101</v>
      </c>
      <c r="D96" s="45">
        <v>83.64</v>
      </c>
      <c r="E96" s="41" t="s">
        <v>3577</v>
      </c>
      <c r="F96" s="42">
        <v>0</v>
      </c>
    </row>
    <row r="97" spans="1:6" ht="15.75" thickBot="1" x14ac:dyDescent="0.3">
      <c r="A97" s="40">
        <v>50</v>
      </c>
      <c r="B97" s="41" t="s">
        <v>3627</v>
      </c>
      <c r="C97" s="41" t="s">
        <v>101</v>
      </c>
      <c r="D97" s="45">
        <v>98.53</v>
      </c>
      <c r="E97" s="41" t="s">
        <v>357</v>
      </c>
      <c r="F97" s="42">
        <v>0</v>
      </c>
    </row>
    <row r="98" spans="1:6" ht="15.75" thickBot="1" x14ac:dyDescent="0.3">
      <c r="A98" s="40">
        <v>50</v>
      </c>
      <c r="B98" s="41" t="s">
        <v>3628</v>
      </c>
      <c r="C98" s="41" t="s">
        <v>101</v>
      </c>
      <c r="D98" s="45">
        <v>20.55</v>
      </c>
      <c r="E98" s="41" t="s">
        <v>3577</v>
      </c>
      <c r="F98" s="42">
        <v>0</v>
      </c>
    </row>
    <row r="99" spans="1:6" ht="15.75" thickBot="1" x14ac:dyDescent="0.3">
      <c r="A99" s="40">
        <v>50</v>
      </c>
      <c r="B99" s="41" t="s">
        <v>3628</v>
      </c>
      <c r="C99" s="41" t="s">
        <v>101</v>
      </c>
      <c r="D99" s="45">
        <v>22.41</v>
      </c>
      <c r="E99" s="41" t="s">
        <v>357</v>
      </c>
      <c r="F99" s="42">
        <v>0</v>
      </c>
    </row>
    <row r="100" spans="1:6" ht="15.75" thickBot="1" x14ac:dyDescent="0.3">
      <c r="A100" s="40">
        <v>50</v>
      </c>
      <c r="B100" s="41" t="s">
        <v>3629</v>
      </c>
      <c r="C100" s="41" t="s">
        <v>101</v>
      </c>
      <c r="D100" s="45">
        <v>36.58</v>
      </c>
      <c r="E100" s="41" t="s">
        <v>3577</v>
      </c>
      <c r="F100" s="42">
        <v>0</v>
      </c>
    </row>
    <row r="101" spans="1:6" ht="15.75" thickBot="1" x14ac:dyDescent="0.3">
      <c r="A101" s="40">
        <v>50</v>
      </c>
      <c r="B101" s="41" t="s">
        <v>3629</v>
      </c>
      <c r="C101" s="41" t="s">
        <v>101</v>
      </c>
      <c r="D101" s="45">
        <v>79.83</v>
      </c>
      <c r="E101" s="41" t="s">
        <v>357</v>
      </c>
      <c r="F101" s="42">
        <v>0</v>
      </c>
    </row>
    <row r="102" spans="1:6" ht="15.75" thickBot="1" x14ac:dyDescent="0.3">
      <c r="A102" s="40">
        <v>50</v>
      </c>
      <c r="B102" s="41" t="s">
        <v>3630</v>
      </c>
      <c r="C102" s="41" t="s">
        <v>101</v>
      </c>
      <c r="D102" s="45">
        <v>62.56</v>
      </c>
      <c r="E102" s="41" t="s">
        <v>3577</v>
      </c>
      <c r="F102" s="42">
        <v>0</v>
      </c>
    </row>
    <row r="103" spans="1:6" ht="15.75" thickBot="1" x14ac:dyDescent="0.3">
      <c r="A103" s="40">
        <v>50</v>
      </c>
      <c r="B103" s="41" t="s">
        <v>3630</v>
      </c>
      <c r="C103" s="41" t="s">
        <v>101</v>
      </c>
      <c r="D103" s="45">
        <v>109.54</v>
      </c>
      <c r="E103" s="41" t="s">
        <v>357</v>
      </c>
      <c r="F103" s="42">
        <v>0</v>
      </c>
    </row>
    <row r="104" spans="1:6" ht="15.75" thickBot="1" x14ac:dyDescent="0.3">
      <c r="A104" s="40">
        <v>50</v>
      </c>
      <c r="B104" s="41" t="s">
        <v>3631</v>
      </c>
      <c r="C104" s="41" t="s">
        <v>101</v>
      </c>
      <c r="D104" s="45">
        <v>77.19</v>
      </c>
      <c r="E104" s="41" t="s">
        <v>3577</v>
      </c>
      <c r="F104" s="42">
        <v>0</v>
      </c>
    </row>
    <row r="105" spans="1:6" ht="15.75" thickBot="1" x14ac:dyDescent="0.3">
      <c r="A105" s="40">
        <v>50</v>
      </c>
      <c r="B105" s="41" t="s">
        <v>3631</v>
      </c>
      <c r="C105" s="41" t="s">
        <v>101</v>
      </c>
      <c r="D105" s="45">
        <v>131.13999999999999</v>
      </c>
      <c r="E105" s="41" t="s">
        <v>357</v>
      </c>
      <c r="F105" s="42">
        <v>0</v>
      </c>
    </row>
    <row r="106" spans="1:6" ht="15.75" thickBot="1" x14ac:dyDescent="0.3">
      <c r="A106" s="40">
        <v>50</v>
      </c>
      <c r="B106" s="41" t="s">
        <v>3632</v>
      </c>
      <c r="C106" s="41" t="s">
        <v>101</v>
      </c>
      <c r="D106" s="45">
        <v>90.42</v>
      </c>
      <c r="E106" s="41" t="s">
        <v>3577</v>
      </c>
      <c r="F106" s="42">
        <v>0</v>
      </c>
    </row>
    <row r="107" spans="1:6" ht="15.75" thickBot="1" x14ac:dyDescent="0.3">
      <c r="A107" s="40">
        <v>50</v>
      </c>
      <c r="B107" s="41" t="s">
        <v>3632</v>
      </c>
      <c r="C107" s="41" t="s">
        <v>101</v>
      </c>
      <c r="D107" s="45">
        <v>153.66999999999999</v>
      </c>
      <c r="E107" s="41" t="s">
        <v>357</v>
      </c>
      <c r="F107" s="42">
        <v>0</v>
      </c>
    </row>
    <row r="108" spans="1:6" ht="15.75" thickBot="1" x14ac:dyDescent="0.3">
      <c r="A108" s="40">
        <v>50</v>
      </c>
      <c r="B108" s="41" t="s">
        <v>3633</v>
      </c>
      <c r="C108" s="41" t="s">
        <v>101</v>
      </c>
      <c r="D108" s="45">
        <v>43.61</v>
      </c>
      <c r="E108" s="41" t="s">
        <v>3577</v>
      </c>
      <c r="F108" s="42">
        <v>0</v>
      </c>
    </row>
    <row r="109" spans="1:6" ht="15.75" thickBot="1" x14ac:dyDescent="0.3">
      <c r="A109" s="40">
        <v>50</v>
      </c>
      <c r="B109" s="41" t="s">
        <v>3633</v>
      </c>
      <c r="C109" s="41" t="s">
        <v>101</v>
      </c>
      <c r="D109" s="45">
        <v>81.290000000000006</v>
      </c>
      <c r="E109" s="41" t="s">
        <v>357</v>
      </c>
      <c r="F109" s="42">
        <v>0</v>
      </c>
    </row>
    <row r="110" spans="1:6" ht="15.75" thickBot="1" x14ac:dyDescent="0.3">
      <c r="A110" s="40">
        <v>50</v>
      </c>
      <c r="B110" s="41" t="s">
        <v>3634</v>
      </c>
      <c r="C110" s="41" t="s">
        <v>101</v>
      </c>
      <c r="D110" s="45">
        <v>67.89</v>
      </c>
      <c r="E110" s="41" t="s">
        <v>3577</v>
      </c>
      <c r="F110" s="42">
        <v>0</v>
      </c>
    </row>
    <row r="111" spans="1:6" ht="15.75" thickBot="1" x14ac:dyDescent="0.3">
      <c r="A111" s="40">
        <v>50</v>
      </c>
      <c r="B111" s="41" t="s">
        <v>3634</v>
      </c>
      <c r="C111" s="41" t="s">
        <v>101</v>
      </c>
      <c r="D111" s="45">
        <v>112.54</v>
      </c>
      <c r="E111" s="41" t="s">
        <v>357</v>
      </c>
      <c r="F111" s="42">
        <v>0</v>
      </c>
    </row>
    <row r="112" spans="1:6" ht="15.75" thickBot="1" x14ac:dyDescent="0.3">
      <c r="A112" s="40">
        <v>50</v>
      </c>
      <c r="B112" s="41" t="s">
        <v>3635</v>
      </c>
      <c r="C112" s="41" t="s">
        <v>101</v>
      </c>
      <c r="D112" s="45">
        <v>81.41</v>
      </c>
      <c r="E112" s="41" t="s">
        <v>3577</v>
      </c>
      <c r="F112" s="42">
        <v>0</v>
      </c>
    </row>
    <row r="113" spans="1:6" ht="15.75" thickBot="1" x14ac:dyDescent="0.3">
      <c r="A113" s="40">
        <v>50</v>
      </c>
      <c r="B113" s="41" t="s">
        <v>3635</v>
      </c>
      <c r="C113" s="41" t="s">
        <v>101</v>
      </c>
      <c r="D113" s="45">
        <v>133.5</v>
      </c>
      <c r="E113" s="41" t="s">
        <v>357</v>
      </c>
      <c r="F113" s="42">
        <v>0</v>
      </c>
    </row>
    <row r="114" spans="1:6" ht="15.75" thickBot="1" x14ac:dyDescent="0.3">
      <c r="A114" s="40">
        <v>50</v>
      </c>
      <c r="B114" s="41" t="s">
        <v>3636</v>
      </c>
      <c r="C114" s="41" t="s">
        <v>101</v>
      </c>
      <c r="D114" s="46">
        <v>95</v>
      </c>
      <c r="E114" s="41" t="s">
        <v>3577</v>
      </c>
      <c r="F114" s="42">
        <v>0</v>
      </c>
    </row>
    <row r="115" spans="1:6" ht="15.75" thickBot="1" x14ac:dyDescent="0.3">
      <c r="A115" s="40">
        <v>50</v>
      </c>
      <c r="B115" s="41" t="s">
        <v>3636</v>
      </c>
      <c r="C115" s="41" t="s">
        <v>101</v>
      </c>
      <c r="D115" s="45">
        <v>148.02000000000001</v>
      </c>
      <c r="E115" s="41" t="s">
        <v>357</v>
      </c>
      <c r="F115" s="42">
        <v>0</v>
      </c>
    </row>
    <row r="116" spans="1:6" ht="15.75" thickBot="1" x14ac:dyDescent="0.3">
      <c r="A116" s="40">
        <v>50</v>
      </c>
      <c r="B116" s="41" t="s">
        <v>3637</v>
      </c>
      <c r="C116" s="41" t="s">
        <v>101</v>
      </c>
      <c r="D116" s="45">
        <v>52.91</v>
      </c>
      <c r="E116" s="41" t="s">
        <v>3577</v>
      </c>
      <c r="F116" s="42">
        <v>0</v>
      </c>
    </row>
    <row r="117" spans="1:6" ht="15.75" thickBot="1" x14ac:dyDescent="0.3">
      <c r="A117" s="40">
        <v>50</v>
      </c>
      <c r="B117" s="41" t="s">
        <v>3637</v>
      </c>
      <c r="C117" s="41" t="s">
        <v>101</v>
      </c>
      <c r="D117" s="45">
        <v>99.42</v>
      </c>
      <c r="E117" s="41" t="s">
        <v>357</v>
      </c>
      <c r="F117" s="42">
        <v>0</v>
      </c>
    </row>
    <row r="118" spans="1:6" ht="15.75" thickBot="1" x14ac:dyDescent="0.3">
      <c r="A118" s="40">
        <v>50</v>
      </c>
      <c r="B118" s="41" t="s">
        <v>3638</v>
      </c>
      <c r="C118" s="41" t="s">
        <v>101</v>
      </c>
      <c r="D118" s="45">
        <v>77.650000000000006</v>
      </c>
      <c r="E118" s="41" t="s">
        <v>3577</v>
      </c>
      <c r="F118" s="42">
        <v>0</v>
      </c>
    </row>
    <row r="119" spans="1:6" ht="15.75" thickBot="1" x14ac:dyDescent="0.3">
      <c r="A119" s="40">
        <v>50</v>
      </c>
      <c r="B119" s="41" t="s">
        <v>3638</v>
      </c>
      <c r="C119" s="41" t="s">
        <v>101</v>
      </c>
      <c r="D119" s="45">
        <v>126.03</v>
      </c>
      <c r="E119" s="41" t="s">
        <v>357</v>
      </c>
      <c r="F119" s="42">
        <v>0</v>
      </c>
    </row>
    <row r="120" spans="1:6" ht="15.75" thickBot="1" x14ac:dyDescent="0.3">
      <c r="A120" s="40">
        <v>50</v>
      </c>
      <c r="B120" s="41" t="s">
        <v>3639</v>
      </c>
      <c r="C120" s="41" t="s">
        <v>101</v>
      </c>
      <c r="D120" s="45">
        <v>89.47</v>
      </c>
      <c r="E120" s="41" t="s">
        <v>3577</v>
      </c>
      <c r="F120" s="42">
        <v>0</v>
      </c>
    </row>
    <row r="121" spans="1:6" ht="15.75" thickBot="1" x14ac:dyDescent="0.3">
      <c r="A121" s="40">
        <v>50</v>
      </c>
      <c r="B121" s="41" t="s">
        <v>3639</v>
      </c>
      <c r="C121" s="41" t="s">
        <v>101</v>
      </c>
      <c r="D121" s="45">
        <v>145.75</v>
      </c>
      <c r="E121" s="41" t="s">
        <v>357</v>
      </c>
      <c r="F121" s="42">
        <v>0</v>
      </c>
    </row>
    <row r="122" spans="1:6" ht="15.75" thickBot="1" x14ac:dyDescent="0.3">
      <c r="A122" s="40">
        <v>50</v>
      </c>
      <c r="B122" s="41" t="s">
        <v>3640</v>
      </c>
      <c r="C122" s="41" t="s">
        <v>101</v>
      </c>
      <c r="D122" s="45">
        <v>118.74</v>
      </c>
      <c r="E122" s="41" t="s">
        <v>3577</v>
      </c>
      <c r="F122" s="42">
        <v>0</v>
      </c>
    </row>
    <row r="123" spans="1:6" ht="15.75" thickBot="1" x14ac:dyDescent="0.3">
      <c r="A123" s="40">
        <v>50</v>
      </c>
      <c r="B123" s="41" t="s">
        <v>3640</v>
      </c>
      <c r="C123" s="41" t="s">
        <v>101</v>
      </c>
      <c r="D123" s="45">
        <v>181.53</v>
      </c>
      <c r="E123" s="41" t="s">
        <v>357</v>
      </c>
      <c r="F123" s="42">
        <v>0</v>
      </c>
    </row>
    <row r="124" spans="1:6" ht="15.75" thickBot="1" x14ac:dyDescent="0.3">
      <c r="A124" s="40">
        <v>50</v>
      </c>
      <c r="B124" s="41" t="s">
        <v>3641</v>
      </c>
      <c r="C124" s="41" t="s">
        <v>101</v>
      </c>
      <c r="D124" s="45">
        <v>91.25</v>
      </c>
      <c r="E124" s="41" t="s">
        <v>3577</v>
      </c>
      <c r="F124" s="42">
        <v>0</v>
      </c>
    </row>
    <row r="125" spans="1:6" ht="15.75" thickBot="1" x14ac:dyDescent="0.3">
      <c r="A125" s="40">
        <v>50</v>
      </c>
      <c r="B125" s="41" t="s">
        <v>3641</v>
      </c>
      <c r="C125" s="41" t="s">
        <v>101</v>
      </c>
      <c r="D125" s="45">
        <v>137.76</v>
      </c>
      <c r="E125" s="41" t="s">
        <v>357</v>
      </c>
      <c r="F125" s="42">
        <v>0</v>
      </c>
    </row>
    <row r="126" spans="1:6" ht="15.75" thickBot="1" x14ac:dyDescent="0.3">
      <c r="A126" s="40">
        <v>50</v>
      </c>
      <c r="B126" s="41" t="s">
        <v>3642</v>
      </c>
      <c r="C126" s="41" t="s">
        <v>101</v>
      </c>
      <c r="D126" s="45">
        <v>120.04</v>
      </c>
      <c r="E126" s="41" t="s">
        <v>3577</v>
      </c>
      <c r="F126" s="42">
        <v>0</v>
      </c>
    </row>
    <row r="127" spans="1:6" ht="15.75" thickBot="1" x14ac:dyDescent="0.3">
      <c r="A127" s="40">
        <v>50</v>
      </c>
      <c r="B127" s="41" t="s">
        <v>3642</v>
      </c>
      <c r="C127" s="41" t="s">
        <v>101</v>
      </c>
      <c r="D127" s="45">
        <v>168.41</v>
      </c>
      <c r="E127" s="41" t="s">
        <v>357</v>
      </c>
      <c r="F127" s="42">
        <v>0</v>
      </c>
    </row>
    <row r="128" spans="1:6" ht="15.75" thickBot="1" x14ac:dyDescent="0.3">
      <c r="A128" s="40">
        <v>50</v>
      </c>
      <c r="B128" s="41" t="s">
        <v>3643</v>
      </c>
      <c r="C128" s="41" t="s">
        <v>101</v>
      </c>
      <c r="D128" s="45">
        <v>132.16</v>
      </c>
      <c r="E128" s="41" t="s">
        <v>3577</v>
      </c>
      <c r="F128" s="42">
        <v>0</v>
      </c>
    </row>
    <row r="129" spans="1:6" ht="15.75" thickBot="1" x14ac:dyDescent="0.3">
      <c r="A129" s="40">
        <v>50</v>
      </c>
      <c r="B129" s="41" t="s">
        <v>3643</v>
      </c>
      <c r="C129" s="41" t="s">
        <v>101</v>
      </c>
      <c r="D129" s="45">
        <v>187.51</v>
      </c>
      <c r="E129" s="41" t="s">
        <v>357</v>
      </c>
      <c r="F129" s="42">
        <v>0</v>
      </c>
    </row>
    <row r="130" spans="1:6" ht="15.75" thickBot="1" x14ac:dyDescent="0.3">
      <c r="A130" s="40">
        <v>50</v>
      </c>
      <c r="B130" s="41" t="s">
        <v>3644</v>
      </c>
      <c r="C130" s="41" t="s">
        <v>101</v>
      </c>
      <c r="D130" s="45">
        <v>168.23</v>
      </c>
      <c r="E130" s="41" t="s">
        <v>3577</v>
      </c>
      <c r="F130" s="42">
        <v>0</v>
      </c>
    </row>
    <row r="131" spans="1:6" ht="15.75" thickBot="1" x14ac:dyDescent="0.3">
      <c r="A131" s="40">
        <v>50</v>
      </c>
      <c r="B131" s="41" t="s">
        <v>3644</v>
      </c>
      <c r="C131" s="41" t="s">
        <v>101</v>
      </c>
      <c r="D131" s="45">
        <v>215.67</v>
      </c>
      <c r="E131" s="41" t="s">
        <v>357</v>
      </c>
      <c r="F131" s="42">
        <v>0</v>
      </c>
    </row>
    <row r="132" spans="1:6" ht="15.75" thickBot="1" x14ac:dyDescent="0.3">
      <c r="A132" s="40">
        <v>50</v>
      </c>
      <c r="B132" s="41" t="s">
        <v>3645</v>
      </c>
      <c r="C132" s="41" t="s">
        <v>101</v>
      </c>
      <c r="D132" s="45">
        <v>186.44</v>
      </c>
      <c r="E132" s="41" t="s">
        <v>3577</v>
      </c>
      <c r="F132" s="42">
        <v>0</v>
      </c>
    </row>
    <row r="133" spans="1:6" ht="15.75" thickBot="1" x14ac:dyDescent="0.3">
      <c r="A133" s="40">
        <v>50</v>
      </c>
      <c r="B133" s="41" t="s">
        <v>3645</v>
      </c>
      <c r="C133" s="41" t="s">
        <v>101</v>
      </c>
      <c r="D133" s="45">
        <v>245.05</v>
      </c>
      <c r="E133" s="41" t="s">
        <v>357</v>
      </c>
      <c r="F133" s="42">
        <v>0</v>
      </c>
    </row>
    <row r="134" spans="1:6" ht="15.75" thickBot="1" x14ac:dyDescent="0.3">
      <c r="A134" s="40">
        <v>50</v>
      </c>
      <c r="B134" s="41" t="s">
        <v>3646</v>
      </c>
      <c r="C134" s="41" t="s">
        <v>101</v>
      </c>
      <c r="D134" s="45">
        <v>282.26</v>
      </c>
      <c r="E134" s="41" t="s">
        <v>3577</v>
      </c>
      <c r="F134" s="42">
        <v>0</v>
      </c>
    </row>
    <row r="135" spans="1:6" ht="15.75" thickBot="1" x14ac:dyDescent="0.3">
      <c r="A135" s="40">
        <v>50</v>
      </c>
      <c r="B135" s="41" t="s">
        <v>3646</v>
      </c>
      <c r="C135" s="41" t="s">
        <v>101</v>
      </c>
      <c r="D135" s="45">
        <v>350.16</v>
      </c>
      <c r="E135" s="41" t="s">
        <v>357</v>
      </c>
      <c r="F135" s="42">
        <v>0</v>
      </c>
    </row>
    <row r="136" spans="1:6" ht="15.75" thickBot="1" x14ac:dyDescent="0.3">
      <c r="A136" s="40">
        <v>50</v>
      </c>
      <c r="B136" s="41" t="s">
        <v>3647</v>
      </c>
      <c r="C136" s="41" t="s">
        <v>101</v>
      </c>
      <c r="D136" s="45">
        <v>96.58</v>
      </c>
      <c r="E136" s="41" t="s">
        <v>3577</v>
      </c>
      <c r="F136" s="42">
        <v>0</v>
      </c>
    </row>
    <row r="137" spans="1:6" ht="15.75" thickBot="1" x14ac:dyDescent="0.3">
      <c r="A137" s="40">
        <v>50</v>
      </c>
      <c r="B137" s="41" t="s">
        <v>3647</v>
      </c>
      <c r="C137" s="41" t="s">
        <v>101</v>
      </c>
      <c r="D137" s="45">
        <v>137.97</v>
      </c>
      <c r="E137" s="41" t="s">
        <v>357</v>
      </c>
      <c r="F137" s="42">
        <v>0</v>
      </c>
    </row>
    <row r="138" spans="1:6" ht="15.75" thickBot="1" x14ac:dyDescent="0.3">
      <c r="A138" s="40">
        <v>50</v>
      </c>
      <c r="B138" s="41" t="s">
        <v>3648</v>
      </c>
      <c r="C138" s="41" t="s">
        <v>101</v>
      </c>
      <c r="D138" s="45">
        <v>130.18</v>
      </c>
      <c r="E138" s="41" t="s">
        <v>3577</v>
      </c>
      <c r="F138" s="42">
        <v>0</v>
      </c>
    </row>
    <row r="139" spans="1:6" ht="15.75" thickBot="1" x14ac:dyDescent="0.3">
      <c r="A139" s="40">
        <v>50</v>
      </c>
      <c r="B139" s="41" t="s">
        <v>3648</v>
      </c>
      <c r="C139" s="41" t="s">
        <v>101</v>
      </c>
      <c r="D139" s="45">
        <v>178.55</v>
      </c>
      <c r="E139" s="41" t="s">
        <v>357</v>
      </c>
      <c r="F139" s="42">
        <v>0</v>
      </c>
    </row>
    <row r="140" spans="1:6" ht="15.75" thickBot="1" x14ac:dyDescent="0.3">
      <c r="A140" s="40">
        <v>50</v>
      </c>
      <c r="B140" s="41" t="s">
        <v>3649</v>
      </c>
      <c r="C140" s="41" t="s">
        <v>101</v>
      </c>
      <c r="D140" s="45">
        <v>157.19999999999999</v>
      </c>
      <c r="E140" s="41" t="s">
        <v>3577</v>
      </c>
      <c r="F140" s="42">
        <v>0</v>
      </c>
    </row>
    <row r="141" spans="1:6" ht="15.75" thickBot="1" x14ac:dyDescent="0.3">
      <c r="A141" s="40">
        <v>50</v>
      </c>
      <c r="B141" s="41" t="s">
        <v>3649</v>
      </c>
      <c r="C141" s="41" t="s">
        <v>101</v>
      </c>
      <c r="D141" s="45">
        <v>199.06</v>
      </c>
      <c r="E141" s="41" t="s">
        <v>357</v>
      </c>
      <c r="F141" s="42">
        <v>0</v>
      </c>
    </row>
    <row r="142" spans="1:6" ht="15.75" thickBot="1" x14ac:dyDescent="0.3">
      <c r="A142" s="40">
        <v>50</v>
      </c>
      <c r="B142" s="41" t="s">
        <v>3650</v>
      </c>
      <c r="C142" s="41" t="s">
        <v>101</v>
      </c>
      <c r="D142" s="45">
        <v>183.8</v>
      </c>
      <c r="E142" s="41" t="s">
        <v>3577</v>
      </c>
      <c r="F142" s="42">
        <v>0</v>
      </c>
    </row>
    <row r="143" spans="1:6" ht="15.75" thickBot="1" x14ac:dyDescent="0.3">
      <c r="A143" s="40">
        <v>50</v>
      </c>
      <c r="B143" s="41" t="s">
        <v>3650</v>
      </c>
      <c r="C143" s="41" t="s">
        <v>101</v>
      </c>
      <c r="D143" s="45">
        <v>232.17</v>
      </c>
      <c r="E143" s="41" t="s">
        <v>357</v>
      </c>
      <c r="F143" s="42">
        <v>0</v>
      </c>
    </row>
    <row r="144" spans="1:6" ht="15.75" thickBot="1" x14ac:dyDescent="0.3">
      <c r="A144" s="40">
        <v>50</v>
      </c>
      <c r="B144" s="41" t="s">
        <v>3651</v>
      </c>
      <c r="C144" s="41" t="s">
        <v>101</v>
      </c>
      <c r="D144" s="45">
        <v>211.34</v>
      </c>
      <c r="E144" s="41" t="s">
        <v>3577</v>
      </c>
      <c r="F144" s="42">
        <v>0</v>
      </c>
    </row>
    <row r="145" spans="1:6" ht="15.75" thickBot="1" x14ac:dyDescent="0.3">
      <c r="A145" s="40">
        <v>50</v>
      </c>
      <c r="B145" s="41" t="s">
        <v>3651</v>
      </c>
      <c r="C145" s="41" t="s">
        <v>101</v>
      </c>
      <c r="D145" s="45">
        <v>267.62</v>
      </c>
      <c r="E145" s="41" t="s">
        <v>357</v>
      </c>
      <c r="F145" s="42">
        <v>0</v>
      </c>
    </row>
    <row r="146" spans="1:6" ht="15.75" thickBot="1" x14ac:dyDescent="0.3">
      <c r="A146" s="40">
        <v>50</v>
      </c>
      <c r="B146" s="41" t="s">
        <v>3652</v>
      </c>
      <c r="C146" s="41" t="s">
        <v>101</v>
      </c>
      <c r="D146" s="45">
        <v>321.98</v>
      </c>
      <c r="E146" s="41" t="s">
        <v>3577</v>
      </c>
      <c r="F146" s="42">
        <v>0</v>
      </c>
    </row>
    <row r="147" spans="1:6" ht="15.75" thickBot="1" x14ac:dyDescent="0.3">
      <c r="A147" s="40">
        <v>50</v>
      </c>
      <c r="B147" s="41" t="s">
        <v>3652</v>
      </c>
      <c r="C147" s="41" t="s">
        <v>101</v>
      </c>
      <c r="D147" s="45">
        <v>383.37</v>
      </c>
      <c r="E147" s="41" t="s">
        <v>357</v>
      </c>
      <c r="F147" s="42">
        <v>0</v>
      </c>
    </row>
    <row r="148" spans="1:6" ht="15.75" thickBot="1" x14ac:dyDescent="0.3">
      <c r="A148" s="40">
        <v>50</v>
      </c>
      <c r="B148" s="41" t="s">
        <v>3653</v>
      </c>
      <c r="C148" s="41" t="s">
        <v>101</v>
      </c>
      <c r="D148" s="45">
        <v>117.19</v>
      </c>
      <c r="E148" s="41" t="s">
        <v>3577</v>
      </c>
      <c r="F148" s="42">
        <v>0</v>
      </c>
    </row>
    <row r="149" spans="1:6" ht="15.75" thickBot="1" x14ac:dyDescent="0.3">
      <c r="A149" s="40">
        <v>50</v>
      </c>
      <c r="B149" s="41" t="s">
        <v>3653</v>
      </c>
      <c r="C149" s="41" t="s">
        <v>101</v>
      </c>
      <c r="D149" s="45">
        <v>151.61000000000001</v>
      </c>
      <c r="E149" s="41" t="s">
        <v>357</v>
      </c>
      <c r="F149" s="42">
        <v>0</v>
      </c>
    </row>
    <row r="150" spans="1:6" ht="15.75" thickBot="1" x14ac:dyDescent="0.3">
      <c r="A150" s="40">
        <v>50</v>
      </c>
      <c r="B150" s="41" t="s">
        <v>3654</v>
      </c>
      <c r="C150" s="41" t="s">
        <v>101</v>
      </c>
      <c r="D150" s="45">
        <v>152.66</v>
      </c>
      <c r="E150" s="41" t="s">
        <v>3577</v>
      </c>
      <c r="F150" s="42">
        <v>0</v>
      </c>
    </row>
    <row r="151" spans="1:6" ht="15.75" thickBot="1" x14ac:dyDescent="0.3">
      <c r="A151" s="40">
        <v>50</v>
      </c>
      <c r="B151" s="41" t="s">
        <v>3654</v>
      </c>
      <c r="C151" s="41" t="s">
        <v>101</v>
      </c>
      <c r="D151" s="45">
        <v>191.73</v>
      </c>
      <c r="E151" s="41" t="s">
        <v>357</v>
      </c>
      <c r="F151" s="42">
        <v>0</v>
      </c>
    </row>
    <row r="152" spans="1:6" ht="15.75" thickBot="1" x14ac:dyDescent="0.3">
      <c r="A152" s="40">
        <v>50</v>
      </c>
      <c r="B152" s="41" t="s">
        <v>3655</v>
      </c>
      <c r="C152" s="41" t="s">
        <v>101</v>
      </c>
      <c r="D152" s="45">
        <v>169.93</v>
      </c>
      <c r="E152" s="41" t="s">
        <v>3577</v>
      </c>
      <c r="F152" s="42">
        <v>0</v>
      </c>
    </row>
    <row r="153" spans="1:6" ht="15.75" thickBot="1" x14ac:dyDescent="0.3">
      <c r="A153" s="40">
        <v>50</v>
      </c>
      <c r="B153" s="41" t="s">
        <v>3655</v>
      </c>
      <c r="C153" s="41" t="s">
        <v>101</v>
      </c>
      <c r="D153" s="45">
        <v>215.51</v>
      </c>
      <c r="E153" s="41" t="s">
        <v>357</v>
      </c>
      <c r="F153" s="42">
        <v>0</v>
      </c>
    </row>
    <row r="154" spans="1:6" ht="15.75" thickBot="1" x14ac:dyDescent="0.3">
      <c r="A154" s="40">
        <v>50</v>
      </c>
      <c r="B154" s="41" t="s">
        <v>3656</v>
      </c>
      <c r="C154" s="41" t="s">
        <v>101</v>
      </c>
      <c r="D154" s="45">
        <v>209.46</v>
      </c>
      <c r="E154" s="41" t="s">
        <v>3577</v>
      </c>
      <c r="F154" s="42">
        <v>0</v>
      </c>
    </row>
    <row r="155" spans="1:6" ht="15.75" thickBot="1" x14ac:dyDescent="0.3">
      <c r="A155" s="40">
        <v>50</v>
      </c>
      <c r="B155" s="41" t="s">
        <v>3656</v>
      </c>
      <c r="C155" s="41" t="s">
        <v>101</v>
      </c>
      <c r="D155" s="45">
        <v>257.83</v>
      </c>
      <c r="E155" s="41" t="s">
        <v>357</v>
      </c>
      <c r="F155" s="42">
        <v>0</v>
      </c>
    </row>
    <row r="156" spans="1:6" ht="15.75" thickBot="1" x14ac:dyDescent="0.3">
      <c r="A156" s="40">
        <v>50</v>
      </c>
      <c r="B156" s="41" t="s">
        <v>3657</v>
      </c>
      <c r="C156" s="41" t="s">
        <v>101</v>
      </c>
      <c r="D156" s="45">
        <v>268.43</v>
      </c>
      <c r="E156" s="41" t="s">
        <v>3577</v>
      </c>
      <c r="F156" s="42">
        <v>0</v>
      </c>
    </row>
    <row r="157" spans="1:6" ht="15.75" thickBot="1" x14ac:dyDescent="0.3">
      <c r="A157" s="40">
        <v>50</v>
      </c>
      <c r="B157" s="41" t="s">
        <v>3657</v>
      </c>
      <c r="C157" s="41" t="s">
        <v>101</v>
      </c>
      <c r="D157" s="45">
        <v>326.10000000000002</v>
      </c>
      <c r="E157" s="41" t="s">
        <v>357</v>
      </c>
      <c r="F157" s="42">
        <v>0</v>
      </c>
    </row>
    <row r="158" spans="1:6" ht="15.75" thickBot="1" x14ac:dyDescent="0.3">
      <c r="A158" s="40">
        <v>50</v>
      </c>
      <c r="B158" s="41" t="s">
        <v>3658</v>
      </c>
      <c r="C158" s="41" t="s">
        <v>101</v>
      </c>
      <c r="D158" s="45">
        <v>381.56</v>
      </c>
      <c r="E158" s="41" t="s">
        <v>3577</v>
      </c>
      <c r="F158" s="42">
        <v>0</v>
      </c>
    </row>
    <row r="159" spans="1:6" ht="15.75" thickBot="1" x14ac:dyDescent="0.3">
      <c r="A159" s="40">
        <v>50</v>
      </c>
      <c r="B159" s="41" t="s">
        <v>3658</v>
      </c>
      <c r="C159" s="41" t="s">
        <v>101</v>
      </c>
      <c r="D159" s="45">
        <v>446.67</v>
      </c>
      <c r="E159" s="41" t="s">
        <v>357</v>
      </c>
      <c r="F159" s="42">
        <v>0</v>
      </c>
    </row>
    <row r="160" spans="1:6" ht="15.75" thickBot="1" x14ac:dyDescent="0.3">
      <c r="A160" s="40">
        <v>50</v>
      </c>
      <c r="B160" s="41" t="s">
        <v>3659</v>
      </c>
      <c r="C160" s="41" t="s">
        <v>101</v>
      </c>
      <c r="D160" s="45">
        <v>282.94</v>
      </c>
      <c r="E160" s="41" t="s">
        <v>3577</v>
      </c>
      <c r="F160" s="42">
        <v>0</v>
      </c>
    </row>
    <row r="161" spans="1:6" ht="15.75" thickBot="1" x14ac:dyDescent="0.3">
      <c r="A161" s="40">
        <v>50</v>
      </c>
      <c r="B161" s="41" t="s">
        <v>3659</v>
      </c>
      <c r="C161" s="41" t="s">
        <v>101</v>
      </c>
      <c r="D161" s="45">
        <v>415.96</v>
      </c>
      <c r="E161" s="41" t="s">
        <v>357</v>
      </c>
      <c r="F161" s="42">
        <v>0</v>
      </c>
    </row>
    <row r="162" spans="1:6" ht="15.75" thickBot="1" x14ac:dyDescent="0.3">
      <c r="A162" s="40">
        <v>50</v>
      </c>
      <c r="B162" s="41" t="s">
        <v>3660</v>
      </c>
      <c r="C162" s="41" t="s">
        <v>101</v>
      </c>
      <c r="D162" s="45">
        <v>369.27</v>
      </c>
      <c r="E162" s="41" t="s">
        <v>3577</v>
      </c>
      <c r="F162" s="42">
        <v>0</v>
      </c>
    </row>
    <row r="163" spans="1:6" ht="15.75" thickBot="1" x14ac:dyDescent="0.3">
      <c r="A163" s="40">
        <v>50</v>
      </c>
      <c r="B163" s="41" t="s">
        <v>3660</v>
      </c>
      <c r="C163" s="41" t="s">
        <v>101</v>
      </c>
      <c r="D163" s="45">
        <v>537.64</v>
      </c>
      <c r="E163" s="41" t="s">
        <v>357</v>
      </c>
      <c r="F163" s="42">
        <v>0</v>
      </c>
    </row>
    <row r="164" spans="1:6" ht="15.75" thickBot="1" x14ac:dyDescent="0.3">
      <c r="A164" s="40">
        <v>50</v>
      </c>
      <c r="B164" s="41" t="s">
        <v>3661</v>
      </c>
      <c r="C164" s="41" t="s">
        <v>101</v>
      </c>
      <c r="D164" s="45">
        <v>272.35000000000002</v>
      </c>
      <c r="E164" s="41" t="s">
        <v>3577</v>
      </c>
      <c r="F164" s="42">
        <v>0</v>
      </c>
    </row>
    <row r="165" spans="1:6" ht="15.75" thickBot="1" x14ac:dyDescent="0.3">
      <c r="A165" s="40">
        <v>50</v>
      </c>
      <c r="B165" s="41" t="s">
        <v>3661</v>
      </c>
      <c r="C165" s="41" t="s">
        <v>101</v>
      </c>
      <c r="D165" s="45">
        <v>410.49</v>
      </c>
      <c r="E165" s="41" t="s">
        <v>357</v>
      </c>
      <c r="F165" s="42">
        <v>0</v>
      </c>
    </row>
    <row r="166" spans="1:6" ht="15.75" thickBot="1" x14ac:dyDescent="0.3">
      <c r="A166" s="40">
        <v>50</v>
      </c>
      <c r="B166" s="41" t="s">
        <v>3662</v>
      </c>
      <c r="C166" s="41" t="s">
        <v>101</v>
      </c>
      <c r="D166" s="45">
        <v>375.48</v>
      </c>
      <c r="E166" s="41" t="s">
        <v>3577</v>
      </c>
      <c r="F166" s="42">
        <v>0</v>
      </c>
    </row>
    <row r="167" spans="1:6" ht="15.75" thickBot="1" x14ac:dyDescent="0.3">
      <c r="A167" s="40">
        <v>50</v>
      </c>
      <c r="B167" s="41" t="s">
        <v>3662</v>
      </c>
      <c r="C167" s="41" t="s">
        <v>101</v>
      </c>
      <c r="D167" s="45">
        <v>551.29</v>
      </c>
      <c r="E167" s="41" t="s">
        <v>357</v>
      </c>
      <c r="F167" s="42">
        <v>0</v>
      </c>
    </row>
    <row r="168" spans="1:6" ht="15.75" thickBot="1" x14ac:dyDescent="0.3">
      <c r="A168" s="40">
        <v>50</v>
      </c>
      <c r="B168" s="41" t="s">
        <v>3663</v>
      </c>
      <c r="C168" s="41" t="s">
        <v>101</v>
      </c>
      <c r="D168" s="45">
        <v>320.45</v>
      </c>
      <c r="E168" s="41" t="s">
        <v>3577</v>
      </c>
      <c r="F168" s="42">
        <v>0</v>
      </c>
    </row>
    <row r="169" spans="1:6" ht="15.75" thickBot="1" x14ac:dyDescent="0.3">
      <c r="A169" s="40">
        <v>50</v>
      </c>
      <c r="B169" s="41" t="s">
        <v>3663</v>
      </c>
      <c r="C169" s="41" t="s">
        <v>101</v>
      </c>
      <c r="D169" s="45">
        <v>455.33</v>
      </c>
      <c r="E169" s="41" t="s">
        <v>357</v>
      </c>
      <c r="F169" s="42">
        <v>0</v>
      </c>
    </row>
    <row r="170" spans="1:6" ht="15.75" thickBot="1" x14ac:dyDescent="0.3">
      <c r="A170" s="40">
        <v>50</v>
      </c>
      <c r="B170" s="41" t="s">
        <v>3664</v>
      </c>
      <c r="C170" s="41" t="s">
        <v>101</v>
      </c>
      <c r="D170" s="45">
        <v>398.58</v>
      </c>
      <c r="E170" s="41" t="s">
        <v>3577</v>
      </c>
      <c r="F170" s="42">
        <v>0</v>
      </c>
    </row>
    <row r="171" spans="1:6" ht="15.75" thickBot="1" x14ac:dyDescent="0.3">
      <c r="A171" s="40">
        <v>50</v>
      </c>
      <c r="B171" s="41" t="s">
        <v>3664</v>
      </c>
      <c r="C171" s="41" t="s">
        <v>101</v>
      </c>
      <c r="D171" s="45">
        <v>566.48</v>
      </c>
      <c r="E171" s="41" t="s">
        <v>357</v>
      </c>
      <c r="F171" s="42">
        <v>0</v>
      </c>
    </row>
    <row r="172" spans="1:6" ht="15.75" thickBot="1" x14ac:dyDescent="0.3">
      <c r="A172" s="40">
        <v>50</v>
      </c>
      <c r="B172" s="41" t="s">
        <v>3665</v>
      </c>
      <c r="C172" s="41" t="s">
        <v>101</v>
      </c>
      <c r="D172" s="45">
        <v>137.35</v>
      </c>
      <c r="E172" s="41" t="s">
        <v>3577</v>
      </c>
      <c r="F172" s="42">
        <v>0</v>
      </c>
    </row>
    <row r="173" spans="1:6" ht="15.75" thickBot="1" x14ac:dyDescent="0.3">
      <c r="A173" s="40">
        <v>50</v>
      </c>
      <c r="B173" s="41" t="s">
        <v>3665</v>
      </c>
      <c r="C173" s="41" t="s">
        <v>101</v>
      </c>
      <c r="D173" s="45">
        <v>213.16</v>
      </c>
      <c r="E173" s="41" t="s">
        <v>357</v>
      </c>
      <c r="F173" s="42">
        <v>0</v>
      </c>
    </row>
    <row r="174" spans="1:6" ht="15.75" thickBot="1" x14ac:dyDescent="0.3">
      <c r="A174" s="40">
        <v>50</v>
      </c>
      <c r="B174" s="41" t="s">
        <v>3666</v>
      </c>
      <c r="C174" s="41" t="s">
        <v>101</v>
      </c>
      <c r="D174" s="45">
        <v>176.23</v>
      </c>
      <c r="E174" s="41" t="s">
        <v>3577</v>
      </c>
      <c r="F174" s="42">
        <v>0</v>
      </c>
    </row>
    <row r="175" spans="1:6" ht="15.75" thickBot="1" x14ac:dyDescent="0.3">
      <c r="A175" s="40">
        <v>50</v>
      </c>
      <c r="B175" s="41" t="s">
        <v>3666</v>
      </c>
      <c r="C175" s="41" t="s">
        <v>101</v>
      </c>
      <c r="D175" s="45">
        <v>261.33999999999997</v>
      </c>
      <c r="E175" s="41" t="s">
        <v>357</v>
      </c>
      <c r="F175" s="42">
        <v>0</v>
      </c>
    </row>
    <row r="176" spans="1:6" ht="15.75" thickBot="1" x14ac:dyDescent="0.3">
      <c r="A176" s="40">
        <v>50</v>
      </c>
      <c r="B176" s="41" t="s">
        <v>3667</v>
      </c>
      <c r="C176" s="41" t="s">
        <v>101</v>
      </c>
      <c r="D176" s="45">
        <v>194.11</v>
      </c>
      <c r="E176" s="41" t="s">
        <v>3577</v>
      </c>
      <c r="F176" s="42">
        <v>0</v>
      </c>
    </row>
    <row r="177" spans="1:6" ht="15.75" thickBot="1" x14ac:dyDescent="0.3">
      <c r="A177" s="40">
        <v>50</v>
      </c>
      <c r="B177" s="41" t="s">
        <v>3667</v>
      </c>
      <c r="C177" s="41" t="s">
        <v>101</v>
      </c>
      <c r="D177" s="45">
        <v>286.2</v>
      </c>
      <c r="E177" s="41" t="s">
        <v>357</v>
      </c>
      <c r="F177" s="42">
        <v>0</v>
      </c>
    </row>
    <row r="178" spans="1:6" ht="15.75" thickBot="1" x14ac:dyDescent="0.3">
      <c r="A178" s="40">
        <v>50</v>
      </c>
      <c r="B178" s="41" t="s">
        <v>3668</v>
      </c>
      <c r="C178" s="41" t="s">
        <v>101</v>
      </c>
      <c r="D178" s="45">
        <v>230.84</v>
      </c>
      <c r="E178" s="41" t="s">
        <v>3577</v>
      </c>
      <c r="F178" s="42">
        <v>0</v>
      </c>
    </row>
    <row r="179" spans="1:6" ht="15.75" thickBot="1" x14ac:dyDescent="0.3">
      <c r="A179" s="40">
        <v>50</v>
      </c>
      <c r="B179" s="41" t="s">
        <v>3668</v>
      </c>
      <c r="C179" s="41" t="s">
        <v>101</v>
      </c>
      <c r="D179" s="45">
        <v>326.19</v>
      </c>
      <c r="E179" s="41" t="s">
        <v>357</v>
      </c>
      <c r="F179" s="42">
        <v>0</v>
      </c>
    </row>
    <row r="180" spans="1:6" ht="15.75" thickBot="1" x14ac:dyDescent="0.3">
      <c r="A180" s="40">
        <v>50</v>
      </c>
      <c r="B180" s="41" t="s">
        <v>3669</v>
      </c>
      <c r="C180" s="41" t="s">
        <v>101</v>
      </c>
      <c r="D180" s="45">
        <v>253.24</v>
      </c>
      <c r="E180" s="41" t="s">
        <v>3577</v>
      </c>
      <c r="F180" s="42">
        <v>0</v>
      </c>
    </row>
    <row r="181" spans="1:6" ht="15.75" thickBot="1" x14ac:dyDescent="0.3">
      <c r="A181" s="40">
        <v>50</v>
      </c>
      <c r="B181" s="41" t="s">
        <v>3669</v>
      </c>
      <c r="C181" s="41" t="s">
        <v>101</v>
      </c>
      <c r="D181" s="45">
        <v>360.22</v>
      </c>
      <c r="E181" s="41" t="s">
        <v>357</v>
      </c>
      <c r="F181" s="42">
        <v>0</v>
      </c>
    </row>
    <row r="182" spans="1:6" ht="15.75" thickBot="1" x14ac:dyDescent="0.3">
      <c r="A182" s="40">
        <v>50</v>
      </c>
      <c r="B182" s="41" t="s">
        <v>3670</v>
      </c>
      <c r="C182" s="41" t="s">
        <v>101</v>
      </c>
      <c r="D182" s="45">
        <v>375.07</v>
      </c>
      <c r="E182" s="41" t="s">
        <v>3577</v>
      </c>
      <c r="F182" s="42">
        <v>0</v>
      </c>
    </row>
    <row r="183" spans="1:6" ht="15.75" thickBot="1" x14ac:dyDescent="0.3">
      <c r="A183" s="40">
        <v>50</v>
      </c>
      <c r="B183" s="41" t="s">
        <v>3670</v>
      </c>
      <c r="C183" s="41" t="s">
        <v>101</v>
      </c>
      <c r="D183" s="45">
        <v>509.95</v>
      </c>
      <c r="E183" s="41" t="s">
        <v>357</v>
      </c>
      <c r="F183" s="42">
        <v>0</v>
      </c>
    </row>
    <row r="184" spans="1:6" ht="15.75" thickBot="1" x14ac:dyDescent="0.3">
      <c r="A184" s="40">
        <v>50</v>
      </c>
      <c r="B184" s="41" t="s">
        <v>3671</v>
      </c>
      <c r="C184" s="41" t="s">
        <v>101</v>
      </c>
      <c r="D184" s="45">
        <v>139.68</v>
      </c>
      <c r="E184" s="41" t="s">
        <v>3577</v>
      </c>
      <c r="F184" s="42">
        <v>0</v>
      </c>
    </row>
    <row r="185" spans="1:6" ht="15.75" thickBot="1" x14ac:dyDescent="0.3">
      <c r="A185" s="40">
        <v>50</v>
      </c>
      <c r="B185" s="41" t="s">
        <v>3671</v>
      </c>
      <c r="C185" s="41" t="s">
        <v>101</v>
      </c>
      <c r="D185" s="45">
        <v>217.35</v>
      </c>
      <c r="E185" s="41" t="s">
        <v>357</v>
      </c>
      <c r="F185" s="42">
        <v>0</v>
      </c>
    </row>
    <row r="186" spans="1:6" ht="15.75" thickBot="1" x14ac:dyDescent="0.3">
      <c r="A186" s="40">
        <v>50</v>
      </c>
      <c r="B186" s="41" t="s">
        <v>3672</v>
      </c>
      <c r="C186" s="41" t="s">
        <v>101</v>
      </c>
      <c r="D186" s="45">
        <v>178.09</v>
      </c>
      <c r="E186" s="41" t="s">
        <v>3577</v>
      </c>
      <c r="F186" s="42">
        <v>0</v>
      </c>
    </row>
    <row r="187" spans="1:6" ht="15.75" thickBot="1" x14ac:dyDescent="0.3">
      <c r="A187" s="40">
        <v>50</v>
      </c>
      <c r="B187" s="41" t="s">
        <v>3672</v>
      </c>
      <c r="C187" s="41" t="s">
        <v>101</v>
      </c>
      <c r="D187" s="45">
        <v>263.67</v>
      </c>
      <c r="E187" s="41" t="s">
        <v>357</v>
      </c>
      <c r="F187" s="42">
        <v>0</v>
      </c>
    </row>
    <row r="188" spans="1:6" ht="15.75" thickBot="1" x14ac:dyDescent="0.3">
      <c r="A188" s="40">
        <v>50</v>
      </c>
      <c r="B188" s="41" t="s">
        <v>3673</v>
      </c>
      <c r="C188" s="41" t="s">
        <v>101</v>
      </c>
      <c r="D188" s="45">
        <v>204.7</v>
      </c>
      <c r="E188" s="41" t="s">
        <v>3577</v>
      </c>
      <c r="F188" s="42">
        <v>0</v>
      </c>
    </row>
    <row r="189" spans="1:6" ht="15.75" thickBot="1" x14ac:dyDescent="0.3">
      <c r="A189" s="40">
        <v>50</v>
      </c>
      <c r="B189" s="41" t="s">
        <v>3673</v>
      </c>
      <c r="C189" s="41" t="s">
        <v>101</v>
      </c>
      <c r="D189" s="45">
        <v>297.25</v>
      </c>
      <c r="E189" s="41" t="s">
        <v>357</v>
      </c>
      <c r="F189" s="42">
        <v>0</v>
      </c>
    </row>
    <row r="190" spans="1:6" ht="15.75" thickBot="1" x14ac:dyDescent="0.3">
      <c r="A190" s="40">
        <v>50</v>
      </c>
      <c r="B190" s="41" t="s">
        <v>3674</v>
      </c>
      <c r="C190" s="41" t="s">
        <v>101</v>
      </c>
      <c r="D190" s="45">
        <v>252.15</v>
      </c>
      <c r="E190" s="41" t="s">
        <v>3577</v>
      </c>
      <c r="F190" s="42">
        <v>0</v>
      </c>
    </row>
    <row r="191" spans="1:6" ht="15.75" thickBot="1" x14ac:dyDescent="0.3">
      <c r="A191" s="40">
        <v>50</v>
      </c>
      <c r="B191" s="41" t="s">
        <v>3674</v>
      </c>
      <c r="C191" s="41" t="s">
        <v>101</v>
      </c>
      <c r="D191" s="45">
        <v>347.96</v>
      </c>
      <c r="E191" s="41" t="s">
        <v>357</v>
      </c>
      <c r="F191" s="42">
        <v>0</v>
      </c>
    </row>
    <row r="192" spans="1:6" ht="15.75" thickBot="1" x14ac:dyDescent="0.3">
      <c r="A192" s="40">
        <v>50</v>
      </c>
      <c r="B192" s="41" t="s">
        <v>3675</v>
      </c>
      <c r="C192" s="41" t="s">
        <v>101</v>
      </c>
      <c r="D192" s="45">
        <v>285.61</v>
      </c>
      <c r="E192" s="41" t="s">
        <v>3577</v>
      </c>
      <c r="F192" s="42">
        <v>0</v>
      </c>
    </row>
    <row r="193" spans="1:6" ht="15.75" thickBot="1" x14ac:dyDescent="0.3">
      <c r="A193" s="40">
        <v>50</v>
      </c>
      <c r="B193" s="41" t="s">
        <v>3675</v>
      </c>
      <c r="C193" s="41" t="s">
        <v>101</v>
      </c>
      <c r="D193" s="45">
        <v>390.72</v>
      </c>
      <c r="E193" s="41" t="s">
        <v>357</v>
      </c>
      <c r="F193" s="42">
        <v>0</v>
      </c>
    </row>
    <row r="194" spans="1:6" ht="15.75" thickBot="1" x14ac:dyDescent="0.3">
      <c r="A194" s="40">
        <v>50</v>
      </c>
      <c r="B194" s="41" t="s">
        <v>3676</v>
      </c>
      <c r="C194" s="41" t="s">
        <v>101</v>
      </c>
      <c r="D194" s="45">
        <v>353.74</v>
      </c>
      <c r="E194" s="41" t="s">
        <v>3577</v>
      </c>
      <c r="F194" s="42">
        <v>0</v>
      </c>
    </row>
    <row r="195" spans="1:6" ht="15.75" thickBot="1" x14ac:dyDescent="0.3">
      <c r="A195" s="40">
        <v>50</v>
      </c>
      <c r="B195" s="41" t="s">
        <v>3676</v>
      </c>
      <c r="C195" s="41" t="s">
        <v>101</v>
      </c>
      <c r="D195" s="45">
        <v>472.81</v>
      </c>
      <c r="E195" s="41" t="s">
        <v>357</v>
      </c>
      <c r="F195" s="42">
        <v>0</v>
      </c>
    </row>
    <row r="196" spans="1:6" ht="15.75" thickBot="1" x14ac:dyDescent="0.3">
      <c r="A196" s="40">
        <v>50</v>
      </c>
      <c r="B196" s="41" t="s">
        <v>3677</v>
      </c>
      <c r="C196" s="41" t="s">
        <v>101</v>
      </c>
      <c r="D196" s="45">
        <v>146.04</v>
      </c>
      <c r="E196" s="41" t="s">
        <v>3577</v>
      </c>
      <c r="F196" s="42">
        <v>0</v>
      </c>
    </row>
    <row r="197" spans="1:6" ht="15.75" thickBot="1" x14ac:dyDescent="0.3">
      <c r="A197" s="40">
        <v>50</v>
      </c>
      <c r="B197" s="41" t="s">
        <v>3677</v>
      </c>
      <c r="C197" s="41" t="s">
        <v>101</v>
      </c>
      <c r="D197" s="45">
        <v>226.04</v>
      </c>
      <c r="E197" s="41" t="s">
        <v>357</v>
      </c>
      <c r="F197" s="42">
        <v>0</v>
      </c>
    </row>
    <row r="198" spans="1:6" ht="15.75" thickBot="1" x14ac:dyDescent="0.3">
      <c r="A198" s="40">
        <v>50</v>
      </c>
      <c r="B198" s="41" t="s">
        <v>3678</v>
      </c>
      <c r="C198" s="41" t="s">
        <v>101</v>
      </c>
      <c r="D198" s="45">
        <v>188.19</v>
      </c>
      <c r="E198" s="41" t="s">
        <v>3577</v>
      </c>
      <c r="F198" s="42">
        <v>0</v>
      </c>
    </row>
    <row r="199" spans="1:6" ht="15.75" thickBot="1" x14ac:dyDescent="0.3">
      <c r="A199" s="40">
        <v>50</v>
      </c>
      <c r="B199" s="41" t="s">
        <v>3678</v>
      </c>
      <c r="C199" s="41" t="s">
        <v>101</v>
      </c>
      <c r="D199" s="45">
        <v>275.63</v>
      </c>
      <c r="E199" s="41" t="s">
        <v>357</v>
      </c>
      <c r="F199" s="42">
        <v>0</v>
      </c>
    </row>
    <row r="200" spans="1:6" ht="15.75" thickBot="1" x14ac:dyDescent="0.3">
      <c r="A200" s="40">
        <v>50</v>
      </c>
      <c r="B200" s="41" t="s">
        <v>3679</v>
      </c>
      <c r="C200" s="41" t="s">
        <v>101</v>
      </c>
      <c r="D200" s="45">
        <v>221.96</v>
      </c>
      <c r="E200" s="41" t="s">
        <v>3577</v>
      </c>
      <c r="F200" s="42">
        <v>0</v>
      </c>
    </row>
    <row r="201" spans="1:6" ht="15.75" thickBot="1" x14ac:dyDescent="0.3">
      <c r="A201" s="40">
        <v>50</v>
      </c>
      <c r="B201" s="41" t="s">
        <v>3679</v>
      </c>
      <c r="C201" s="41" t="s">
        <v>101</v>
      </c>
      <c r="D201" s="45">
        <v>317.3</v>
      </c>
      <c r="E201" s="41" t="s">
        <v>357</v>
      </c>
      <c r="F201" s="42">
        <v>0</v>
      </c>
    </row>
    <row r="202" spans="1:6" ht="15.75" thickBot="1" x14ac:dyDescent="0.3">
      <c r="A202" s="40">
        <v>50</v>
      </c>
      <c r="B202" s="41" t="s">
        <v>3680</v>
      </c>
      <c r="C202" s="41" t="s">
        <v>101</v>
      </c>
      <c r="D202" s="45">
        <v>277.19</v>
      </c>
      <c r="E202" s="41" t="s">
        <v>3577</v>
      </c>
      <c r="F202" s="42">
        <v>0</v>
      </c>
    </row>
    <row r="203" spans="1:6" ht="15.75" thickBot="1" x14ac:dyDescent="0.3">
      <c r="A203" s="40">
        <v>50</v>
      </c>
      <c r="B203" s="41" t="s">
        <v>3680</v>
      </c>
      <c r="C203" s="41" t="s">
        <v>101</v>
      </c>
      <c r="D203" s="45">
        <v>373.93</v>
      </c>
      <c r="E203" s="41" t="s">
        <v>357</v>
      </c>
      <c r="F203" s="42">
        <v>0</v>
      </c>
    </row>
    <row r="204" spans="1:6" ht="15.75" thickBot="1" x14ac:dyDescent="0.3">
      <c r="A204" s="40">
        <v>50</v>
      </c>
      <c r="B204" s="41" t="s">
        <v>3681</v>
      </c>
      <c r="C204" s="41" t="s">
        <v>101</v>
      </c>
      <c r="D204" s="45">
        <v>343.63</v>
      </c>
      <c r="E204" s="41" t="s">
        <v>3577</v>
      </c>
      <c r="F204" s="42">
        <v>0</v>
      </c>
    </row>
    <row r="205" spans="1:6" ht="15.75" thickBot="1" x14ac:dyDescent="0.3">
      <c r="A205" s="40">
        <v>50</v>
      </c>
      <c r="B205" s="41" t="s">
        <v>3681</v>
      </c>
      <c r="C205" s="41" t="s">
        <v>101</v>
      </c>
      <c r="D205" s="45">
        <v>459.91</v>
      </c>
      <c r="E205" s="41" t="s">
        <v>357</v>
      </c>
      <c r="F205" s="42">
        <v>0</v>
      </c>
    </row>
    <row r="206" spans="1:6" ht="15.75" thickBot="1" x14ac:dyDescent="0.3">
      <c r="A206" s="40">
        <v>50</v>
      </c>
      <c r="B206" s="41" t="s">
        <v>3682</v>
      </c>
      <c r="C206" s="41" t="s">
        <v>101</v>
      </c>
      <c r="D206" s="45">
        <v>480.7</v>
      </c>
      <c r="E206" s="41" t="s">
        <v>3577</v>
      </c>
      <c r="F206" s="42">
        <v>0</v>
      </c>
    </row>
    <row r="207" spans="1:6" ht="15.75" thickBot="1" x14ac:dyDescent="0.3">
      <c r="A207" s="40">
        <v>50</v>
      </c>
      <c r="B207" s="41" t="s">
        <v>3682</v>
      </c>
      <c r="C207" s="41" t="s">
        <v>101</v>
      </c>
      <c r="D207" s="45">
        <v>604.41999999999996</v>
      </c>
      <c r="E207" s="41" t="s">
        <v>357</v>
      </c>
      <c r="F207" s="42">
        <v>0</v>
      </c>
    </row>
    <row r="208" spans="1:6" ht="15.75" thickBot="1" x14ac:dyDescent="0.3">
      <c r="A208" s="40">
        <v>50</v>
      </c>
      <c r="B208" s="41" t="s">
        <v>3683</v>
      </c>
      <c r="C208" s="41" t="s">
        <v>101</v>
      </c>
      <c r="D208" s="45">
        <v>10.6</v>
      </c>
      <c r="E208" s="41" t="s">
        <v>3577</v>
      </c>
      <c r="F208" s="42">
        <v>0</v>
      </c>
    </row>
    <row r="209" spans="1:6" ht="15.75" thickBot="1" x14ac:dyDescent="0.3">
      <c r="A209" s="40">
        <v>50</v>
      </c>
      <c r="B209" s="41" t="s">
        <v>3683</v>
      </c>
      <c r="C209" s="41" t="s">
        <v>101</v>
      </c>
      <c r="D209" s="45">
        <v>25.02</v>
      </c>
      <c r="E209" s="41" t="s">
        <v>357</v>
      </c>
      <c r="F209" s="42">
        <v>0</v>
      </c>
    </row>
    <row r="210" spans="1:6" ht="15.75" thickBot="1" x14ac:dyDescent="0.3">
      <c r="A210" s="40">
        <v>50</v>
      </c>
      <c r="B210" s="41" t="s">
        <v>3684</v>
      </c>
      <c r="C210" s="41" t="s">
        <v>101</v>
      </c>
      <c r="D210" s="45">
        <v>19.79</v>
      </c>
      <c r="E210" s="41" t="s">
        <v>3577</v>
      </c>
      <c r="F210" s="42">
        <v>0</v>
      </c>
    </row>
    <row r="211" spans="1:6" ht="15.75" thickBot="1" x14ac:dyDescent="0.3">
      <c r="A211" s="40">
        <v>50</v>
      </c>
      <c r="B211" s="41" t="s">
        <v>3684</v>
      </c>
      <c r="C211" s="41" t="s">
        <v>101</v>
      </c>
      <c r="D211" s="45">
        <v>36.07</v>
      </c>
      <c r="E211" s="41" t="s">
        <v>357</v>
      </c>
      <c r="F211" s="42">
        <v>0</v>
      </c>
    </row>
    <row r="212" spans="1:6" ht="15.75" thickBot="1" x14ac:dyDescent="0.3">
      <c r="A212" s="40">
        <v>50</v>
      </c>
      <c r="B212" s="41" t="s">
        <v>3685</v>
      </c>
      <c r="C212" s="41" t="s">
        <v>101</v>
      </c>
      <c r="D212" s="45">
        <v>33.659999999999997</v>
      </c>
      <c r="E212" s="41" t="s">
        <v>3577</v>
      </c>
      <c r="F212" s="42">
        <v>0</v>
      </c>
    </row>
    <row r="213" spans="1:6" ht="15.75" thickBot="1" x14ac:dyDescent="0.3">
      <c r="A213" s="40">
        <v>50</v>
      </c>
      <c r="B213" s="41" t="s">
        <v>3685</v>
      </c>
      <c r="C213" s="41" t="s">
        <v>101</v>
      </c>
      <c r="D213" s="45">
        <v>50.87</v>
      </c>
      <c r="E213" s="41" t="s">
        <v>357</v>
      </c>
      <c r="F213" s="42">
        <v>0</v>
      </c>
    </row>
    <row r="214" spans="1:6" ht="15.75" thickBot="1" x14ac:dyDescent="0.3">
      <c r="A214" s="40">
        <v>50</v>
      </c>
      <c r="B214" s="41" t="s">
        <v>3686</v>
      </c>
      <c r="C214" s="41" t="s">
        <v>101</v>
      </c>
      <c r="D214" s="45">
        <v>67.8</v>
      </c>
      <c r="E214" s="41" t="s">
        <v>3577</v>
      </c>
      <c r="F214" s="42">
        <v>0</v>
      </c>
    </row>
    <row r="215" spans="1:6" ht="15.75" thickBot="1" x14ac:dyDescent="0.3">
      <c r="A215" s="40">
        <v>50</v>
      </c>
      <c r="B215" s="41" t="s">
        <v>3686</v>
      </c>
      <c r="C215" s="41" t="s">
        <v>101</v>
      </c>
      <c r="D215" s="45">
        <v>113.38</v>
      </c>
      <c r="E215" s="41" t="s">
        <v>357</v>
      </c>
      <c r="F215" s="42">
        <v>0</v>
      </c>
    </row>
    <row r="216" spans="1:6" ht="15.75" thickBot="1" x14ac:dyDescent="0.3">
      <c r="A216" s="40">
        <v>50</v>
      </c>
      <c r="B216" s="41" t="s">
        <v>3687</v>
      </c>
      <c r="C216" s="41" t="s">
        <v>101</v>
      </c>
      <c r="D216" s="45">
        <v>35.53</v>
      </c>
      <c r="E216" s="41" t="s">
        <v>3577</v>
      </c>
      <c r="F216" s="42">
        <v>0</v>
      </c>
    </row>
    <row r="217" spans="1:6" ht="15.75" thickBot="1" x14ac:dyDescent="0.3">
      <c r="A217" s="40">
        <v>50</v>
      </c>
      <c r="B217" s="41" t="s">
        <v>3687</v>
      </c>
      <c r="C217" s="41" t="s">
        <v>101</v>
      </c>
      <c r="D217" s="45">
        <v>52.28</v>
      </c>
      <c r="E217" s="41" t="s">
        <v>357</v>
      </c>
      <c r="F217" s="42">
        <v>0</v>
      </c>
    </row>
    <row r="218" spans="1:6" ht="15.75" thickBot="1" x14ac:dyDescent="0.3">
      <c r="A218" s="40">
        <v>50</v>
      </c>
      <c r="B218" s="41" t="s">
        <v>3688</v>
      </c>
      <c r="C218" s="41" t="s">
        <v>101</v>
      </c>
      <c r="D218" s="45">
        <v>37.479999999999997</v>
      </c>
      <c r="E218" s="41" t="s">
        <v>3577</v>
      </c>
      <c r="F218" s="42">
        <v>0</v>
      </c>
    </row>
    <row r="219" spans="1:6" ht="15.75" thickBot="1" x14ac:dyDescent="0.3">
      <c r="A219" s="40">
        <v>50</v>
      </c>
      <c r="B219" s="41" t="s">
        <v>3688</v>
      </c>
      <c r="C219" s="41" t="s">
        <v>101</v>
      </c>
      <c r="D219" s="45">
        <v>53.3</v>
      </c>
      <c r="E219" s="41" t="s">
        <v>357</v>
      </c>
      <c r="F219" s="42">
        <v>0</v>
      </c>
    </row>
    <row r="220" spans="1:6" ht="15.75" thickBot="1" x14ac:dyDescent="0.3">
      <c r="A220" s="40">
        <v>50</v>
      </c>
      <c r="B220" s="41" t="s">
        <v>3689</v>
      </c>
      <c r="C220" s="41" t="s">
        <v>101</v>
      </c>
      <c r="D220" s="45">
        <v>209.33</v>
      </c>
      <c r="E220" s="41" t="s">
        <v>3577</v>
      </c>
      <c r="F220" s="42">
        <v>0</v>
      </c>
    </row>
    <row r="221" spans="1:6" ht="15.75" thickBot="1" x14ac:dyDescent="0.3">
      <c r="A221" s="40">
        <v>50</v>
      </c>
      <c r="B221" s="41" t="s">
        <v>3689</v>
      </c>
      <c r="C221" s="41" t="s">
        <v>101</v>
      </c>
      <c r="D221" s="45">
        <v>254.45</v>
      </c>
      <c r="E221" s="41" t="s">
        <v>357</v>
      </c>
      <c r="F221" s="42">
        <v>0</v>
      </c>
    </row>
    <row r="222" spans="1:6" ht="15.75" thickBot="1" x14ac:dyDescent="0.3">
      <c r="A222" s="40">
        <v>50</v>
      </c>
      <c r="B222" s="41" t="s">
        <v>3690</v>
      </c>
      <c r="C222" s="41" t="s">
        <v>101</v>
      </c>
      <c r="D222" s="45">
        <v>100.1</v>
      </c>
      <c r="E222" s="41" t="s">
        <v>3577</v>
      </c>
      <c r="F222" s="42">
        <v>0</v>
      </c>
    </row>
    <row r="223" spans="1:6" ht="15.75" thickBot="1" x14ac:dyDescent="0.3">
      <c r="A223" s="40">
        <v>50</v>
      </c>
      <c r="B223" s="41" t="s">
        <v>3690</v>
      </c>
      <c r="C223" s="41" t="s">
        <v>101</v>
      </c>
      <c r="D223" s="45">
        <v>154.99</v>
      </c>
      <c r="E223" s="41" t="s">
        <v>357</v>
      </c>
      <c r="F223" s="42">
        <v>0</v>
      </c>
    </row>
    <row r="224" spans="1:6" ht="15.75" thickBot="1" x14ac:dyDescent="0.3">
      <c r="A224" s="40">
        <v>50</v>
      </c>
      <c r="B224" s="41" t="s">
        <v>3691</v>
      </c>
      <c r="C224" s="41" t="s">
        <v>101</v>
      </c>
      <c r="D224" s="45">
        <v>155.79</v>
      </c>
      <c r="E224" s="41" t="s">
        <v>3577</v>
      </c>
      <c r="F224" s="42">
        <v>0</v>
      </c>
    </row>
    <row r="225" spans="1:6" ht="15.75" thickBot="1" x14ac:dyDescent="0.3">
      <c r="A225" s="40">
        <v>50</v>
      </c>
      <c r="B225" s="41" t="s">
        <v>3691</v>
      </c>
      <c r="C225" s="41" t="s">
        <v>101</v>
      </c>
      <c r="D225" s="45">
        <v>241.83</v>
      </c>
      <c r="E225" s="41" t="s">
        <v>357</v>
      </c>
      <c r="F225" s="42">
        <v>0</v>
      </c>
    </row>
    <row r="226" spans="1:6" ht="15.75" thickBot="1" x14ac:dyDescent="0.3">
      <c r="A226" s="40">
        <v>50</v>
      </c>
      <c r="B226" s="41" t="s">
        <v>3692</v>
      </c>
      <c r="C226" s="41" t="s">
        <v>101</v>
      </c>
      <c r="D226" s="45">
        <v>232.37</v>
      </c>
      <c r="E226" s="41" t="s">
        <v>3577</v>
      </c>
      <c r="F226" s="42">
        <v>0</v>
      </c>
    </row>
    <row r="227" spans="1:6" ht="15.75" thickBot="1" x14ac:dyDescent="0.3">
      <c r="A227" s="40">
        <v>50</v>
      </c>
      <c r="B227" s="41" t="s">
        <v>3692</v>
      </c>
      <c r="C227" s="41" t="s">
        <v>101</v>
      </c>
      <c r="D227" s="45">
        <v>315.16000000000003</v>
      </c>
      <c r="E227" s="41" t="s">
        <v>357</v>
      </c>
      <c r="F227" s="42">
        <v>0</v>
      </c>
    </row>
    <row r="228" spans="1:6" ht="15.75" thickBot="1" x14ac:dyDescent="0.3">
      <c r="A228" s="40">
        <v>50</v>
      </c>
      <c r="B228" s="41" t="s">
        <v>3693</v>
      </c>
      <c r="C228" s="41" t="s">
        <v>101</v>
      </c>
      <c r="D228" s="45">
        <v>81.010000000000005</v>
      </c>
      <c r="E228" s="41" t="s">
        <v>3577</v>
      </c>
      <c r="F228" s="42">
        <v>0</v>
      </c>
    </row>
    <row r="229" spans="1:6" ht="15.75" thickBot="1" x14ac:dyDescent="0.3">
      <c r="A229" s="40">
        <v>50</v>
      </c>
      <c r="B229" s="41" t="s">
        <v>3693</v>
      </c>
      <c r="C229" s="41" t="s">
        <v>101</v>
      </c>
      <c r="D229" s="45">
        <v>154.04</v>
      </c>
      <c r="E229" s="41" t="s">
        <v>357</v>
      </c>
      <c r="F229" s="42">
        <v>0</v>
      </c>
    </row>
    <row r="230" spans="1:6" ht="15.75" thickBot="1" x14ac:dyDescent="0.3">
      <c r="A230" s="40">
        <v>50</v>
      </c>
      <c r="B230" s="41" t="s">
        <v>3694</v>
      </c>
      <c r="C230" s="41" t="s">
        <v>101</v>
      </c>
      <c r="D230" s="45">
        <v>212.58</v>
      </c>
      <c r="E230" s="41" t="s">
        <v>3577</v>
      </c>
      <c r="F230" s="42">
        <v>0</v>
      </c>
    </row>
    <row r="231" spans="1:6" ht="15.75" thickBot="1" x14ac:dyDescent="0.3">
      <c r="A231" s="40">
        <v>50</v>
      </c>
      <c r="B231" s="41" t="s">
        <v>3694</v>
      </c>
      <c r="C231" s="41" t="s">
        <v>101</v>
      </c>
      <c r="D231" s="45">
        <v>306.07</v>
      </c>
      <c r="E231" s="41" t="s">
        <v>357</v>
      </c>
      <c r="F231" s="42">
        <v>0</v>
      </c>
    </row>
    <row r="232" spans="1:6" ht="15.75" thickBot="1" x14ac:dyDescent="0.3">
      <c r="A232" s="40">
        <v>50</v>
      </c>
      <c r="B232" s="41" t="s">
        <v>3695</v>
      </c>
      <c r="C232" s="41" t="s">
        <v>101</v>
      </c>
      <c r="D232" s="45">
        <v>497.27</v>
      </c>
      <c r="E232" s="41" t="s">
        <v>3577</v>
      </c>
      <c r="F232" s="42">
        <v>0</v>
      </c>
    </row>
    <row r="233" spans="1:6" ht="15.75" thickBot="1" x14ac:dyDescent="0.3">
      <c r="A233" s="40">
        <v>50</v>
      </c>
      <c r="B233" s="41" t="s">
        <v>3695</v>
      </c>
      <c r="C233" s="41" t="s">
        <v>101</v>
      </c>
      <c r="D233" s="45">
        <v>634.01</v>
      </c>
      <c r="E233" s="41" t="s">
        <v>357</v>
      </c>
      <c r="F233" s="42">
        <v>0</v>
      </c>
    </row>
    <row r="234" spans="1:6" ht="15.75" thickBot="1" x14ac:dyDescent="0.3">
      <c r="A234" s="40">
        <v>50</v>
      </c>
      <c r="B234" s="41" t="s">
        <v>3696</v>
      </c>
      <c r="C234" s="41" t="s">
        <v>101</v>
      </c>
      <c r="D234" s="45">
        <v>649.36</v>
      </c>
      <c r="E234" s="41" t="s">
        <v>3577</v>
      </c>
      <c r="F234" s="42">
        <v>0</v>
      </c>
    </row>
    <row r="235" spans="1:6" ht="15.75" thickBot="1" x14ac:dyDescent="0.3">
      <c r="A235" s="40">
        <v>50</v>
      </c>
      <c r="B235" s="41" t="s">
        <v>3696</v>
      </c>
      <c r="C235" s="41" t="s">
        <v>101</v>
      </c>
      <c r="D235" s="45">
        <v>767.03</v>
      </c>
      <c r="E235" s="41" t="s">
        <v>357</v>
      </c>
      <c r="F235" s="42">
        <v>0</v>
      </c>
    </row>
    <row r="236" spans="1:6" ht="15.75" thickBot="1" x14ac:dyDescent="0.3">
      <c r="A236" s="40">
        <v>50</v>
      </c>
      <c r="B236" s="41" t="s">
        <v>3697</v>
      </c>
      <c r="C236" s="41" t="s">
        <v>101</v>
      </c>
      <c r="D236" s="45">
        <v>38.44</v>
      </c>
      <c r="E236" s="41" t="s">
        <v>3577</v>
      </c>
      <c r="F236" s="42">
        <v>0</v>
      </c>
    </row>
    <row r="237" spans="1:6" ht="15.75" thickBot="1" x14ac:dyDescent="0.3">
      <c r="A237" s="40">
        <v>50</v>
      </c>
      <c r="B237" s="41" t="s">
        <v>3697</v>
      </c>
      <c r="C237" s="41" t="s">
        <v>101</v>
      </c>
      <c r="D237" s="45">
        <v>66.349999999999994</v>
      </c>
      <c r="E237" s="41" t="s">
        <v>357</v>
      </c>
      <c r="F237" s="42">
        <v>0</v>
      </c>
    </row>
    <row r="238" spans="1:6" ht="15.75" thickBot="1" x14ac:dyDescent="0.3">
      <c r="A238" s="40">
        <v>50</v>
      </c>
      <c r="B238" s="41" t="s">
        <v>3698</v>
      </c>
      <c r="C238" s="41" t="s">
        <v>101</v>
      </c>
      <c r="D238" s="45">
        <v>59.91</v>
      </c>
      <c r="E238" s="41" t="s">
        <v>3577</v>
      </c>
      <c r="F238" s="42">
        <v>0</v>
      </c>
    </row>
    <row r="239" spans="1:6" ht="15.75" thickBot="1" x14ac:dyDescent="0.3">
      <c r="A239" s="40">
        <v>50</v>
      </c>
      <c r="B239" s="41" t="s">
        <v>3698</v>
      </c>
      <c r="C239" s="41" t="s">
        <v>101</v>
      </c>
      <c r="D239" s="45">
        <v>84.56</v>
      </c>
      <c r="E239" s="41" t="s">
        <v>357</v>
      </c>
      <c r="F239" s="42">
        <v>0</v>
      </c>
    </row>
    <row r="240" spans="1:6" ht="15.75" thickBot="1" x14ac:dyDescent="0.3">
      <c r="A240" s="40">
        <v>50</v>
      </c>
      <c r="B240" s="41" t="s">
        <v>3699</v>
      </c>
      <c r="C240" s="41" t="s">
        <v>101</v>
      </c>
      <c r="D240" s="45">
        <v>137.44999999999999</v>
      </c>
      <c r="E240" s="41" t="s">
        <v>3577</v>
      </c>
      <c r="F240" s="42">
        <v>0</v>
      </c>
    </row>
    <row r="241" spans="1:6" ht="15.75" thickBot="1" x14ac:dyDescent="0.3">
      <c r="A241" s="40">
        <v>50</v>
      </c>
      <c r="B241" s="41" t="s">
        <v>3699</v>
      </c>
      <c r="C241" s="41" t="s">
        <v>101</v>
      </c>
      <c r="D241" s="45">
        <v>208.61</v>
      </c>
      <c r="E241" s="41" t="s">
        <v>357</v>
      </c>
      <c r="F241" s="42">
        <v>0</v>
      </c>
    </row>
    <row r="242" spans="1:6" ht="15.75" thickBot="1" x14ac:dyDescent="0.3">
      <c r="A242" s="40">
        <v>50</v>
      </c>
      <c r="B242" s="41" t="s">
        <v>3700</v>
      </c>
      <c r="C242" s="41" t="s">
        <v>101</v>
      </c>
      <c r="D242" s="45">
        <v>161.86000000000001</v>
      </c>
      <c r="E242" s="41" t="s">
        <v>3577</v>
      </c>
      <c r="F242" s="42">
        <v>0</v>
      </c>
    </row>
    <row r="243" spans="1:6" ht="15.75" thickBot="1" x14ac:dyDescent="0.3">
      <c r="A243" s="40">
        <v>50</v>
      </c>
      <c r="B243" s="41" t="s">
        <v>3700</v>
      </c>
      <c r="C243" s="41" t="s">
        <v>101</v>
      </c>
      <c r="D243" s="45">
        <v>239.07</v>
      </c>
      <c r="E243" s="41" t="s">
        <v>357</v>
      </c>
      <c r="F243" s="42">
        <v>0</v>
      </c>
    </row>
    <row r="244" spans="1:6" ht="15.75" thickBot="1" x14ac:dyDescent="0.3">
      <c r="A244" s="40">
        <v>50</v>
      </c>
      <c r="B244" s="41" t="s">
        <v>3701</v>
      </c>
      <c r="C244" s="41" t="s">
        <v>101</v>
      </c>
      <c r="D244" s="45">
        <v>36.71</v>
      </c>
      <c r="E244" s="41" t="s">
        <v>3577</v>
      </c>
      <c r="F244" s="42">
        <v>0</v>
      </c>
    </row>
    <row r="245" spans="1:6" ht="15.75" thickBot="1" x14ac:dyDescent="0.3">
      <c r="A245" s="40">
        <v>50</v>
      </c>
      <c r="B245" s="41" t="s">
        <v>3701</v>
      </c>
      <c r="C245" s="41" t="s">
        <v>101</v>
      </c>
      <c r="D245" s="45">
        <v>71.12</v>
      </c>
      <c r="E245" s="41" t="s">
        <v>357</v>
      </c>
      <c r="F245" s="42">
        <v>0</v>
      </c>
    </row>
    <row r="246" spans="1:6" ht="15.75" thickBot="1" x14ac:dyDescent="0.3">
      <c r="A246" s="40">
        <v>50</v>
      </c>
      <c r="B246" s="41" t="s">
        <v>3702</v>
      </c>
      <c r="C246" s="41" t="s">
        <v>101</v>
      </c>
      <c r="D246" s="45">
        <v>62.25</v>
      </c>
      <c r="E246" s="41" t="s">
        <v>3577</v>
      </c>
      <c r="F246" s="42">
        <v>0</v>
      </c>
    </row>
    <row r="247" spans="1:6" ht="15.75" thickBot="1" x14ac:dyDescent="0.3">
      <c r="A247" s="40">
        <v>50</v>
      </c>
      <c r="B247" s="41" t="s">
        <v>3702</v>
      </c>
      <c r="C247" s="41" t="s">
        <v>101</v>
      </c>
      <c r="D247" s="45">
        <v>88.77</v>
      </c>
      <c r="E247" s="41" t="s">
        <v>357</v>
      </c>
      <c r="F247" s="42">
        <v>0</v>
      </c>
    </row>
    <row r="248" spans="1:6" ht="15.75" thickBot="1" x14ac:dyDescent="0.3">
      <c r="A248" s="40">
        <v>50</v>
      </c>
      <c r="B248" s="41" t="s">
        <v>3703</v>
      </c>
      <c r="C248" s="41" t="s">
        <v>101</v>
      </c>
      <c r="D248" s="45">
        <v>87.88</v>
      </c>
      <c r="E248" s="41" t="s">
        <v>3577</v>
      </c>
      <c r="F248" s="42">
        <v>0</v>
      </c>
    </row>
    <row r="249" spans="1:6" ht="15.75" thickBot="1" x14ac:dyDescent="0.3">
      <c r="A249" s="40">
        <v>50</v>
      </c>
      <c r="B249" s="41" t="s">
        <v>3703</v>
      </c>
      <c r="C249" s="41" t="s">
        <v>101</v>
      </c>
      <c r="D249" s="45">
        <v>121.37</v>
      </c>
      <c r="E249" s="41" t="s">
        <v>357</v>
      </c>
      <c r="F249" s="42">
        <v>0</v>
      </c>
    </row>
    <row r="250" spans="1:6" ht="15.75" thickBot="1" x14ac:dyDescent="0.3">
      <c r="A250" s="40">
        <v>50</v>
      </c>
      <c r="B250" s="41" t="s">
        <v>3704</v>
      </c>
      <c r="C250" s="41" t="s">
        <v>101</v>
      </c>
      <c r="D250" s="45">
        <v>120.16</v>
      </c>
      <c r="E250" s="41" t="s">
        <v>3577</v>
      </c>
      <c r="F250" s="42">
        <v>0</v>
      </c>
    </row>
    <row r="251" spans="1:6" ht="15.75" thickBot="1" x14ac:dyDescent="0.3">
      <c r="A251" s="40">
        <v>50</v>
      </c>
      <c r="B251" s="41" t="s">
        <v>3704</v>
      </c>
      <c r="C251" s="41" t="s">
        <v>101</v>
      </c>
      <c r="D251" s="45">
        <v>161.56</v>
      </c>
      <c r="E251" s="41" t="s">
        <v>357</v>
      </c>
      <c r="F251" s="42">
        <v>0</v>
      </c>
    </row>
    <row r="252" spans="1:6" ht="15.75" thickBot="1" x14ac:dyDescent="0.3">
      <c r="A252" s="40">
        <v>50</v>
      </c>
      <c r="B252" s="41" t="s">
        <v>3705</v>
      </c>
      <c r="C252" s="41" t="s">
        <v>101</v>
      </c>
      <c r="D252" s="45">
        <v>138.9</v>
      </c>
      <c r="E252" s="41" t="s">
        <v>3577</v>
      </c>
      <c r="F252" s="42">
        <v>0</v>
      </c>
    </row>
    <row r="253" spans="1:6" ht="15.75" thickBot="1" x14ac:dyDescent="0.3">
      <c r="A253" s="40">
        <v>50</v>
      </c>
      <c r="B253" s="41" t="s">
        <v>3705</v>
      </c>
      <c r="C253" s="41" t="s">
        <v>101</v>
      </c>
      <c r="D253" s="45">
        <v>190.07</v>
      </c>
      <c r="E253" s="41" t="s">
        <v>357</v>
      </c>
      <c r="F253" s="42">
        <v>0</v>
      </c>
    </row>
    <row r="254" spans="1:6" ht="15.75" thickBot="1" x14ac:dyDescent="0.3">
      <c r="A254" s="40">
        <v>50</v>
      </c>
      <c r="B254" s="41" t="s">
        <v>3706</v>
      </c>
      <c r="C254" s="41" t="s">
        <v>101</v>
      </c>
      <c r="D254" s="45">
        <v>1092.4100000000001</v>
      </c>
      <c r="E254" s="41" t="s">
        <v>99</v>
      </c>
      <c r="F254" s="42">
        <v>0</v>
      </c>
    </row>
    <row r="255" spans="1:6" ht="15.75" thickBot="1" x14ac:dyDescent="0.3">
      <c r="A255" s="40">
        <v>50</v>
      </c>
      <c r="B255" s="41" t="s">
        <v>3707</v>
      </c>
      <c r="C255" s="41" t="s">
        <v>101</v>
      </c>
      <c r="D255" s="45">
        <v>717.29</v>
      </c>
      <c r="E255" s="41" t="s">
        <v>99</v>
      </c>
      <c r="F255" s="42">
        <v>0</v>
      </c>
    </row>
    <row r="256" spans="1:6" ht="15.75" thickBot="1" x14ac:dyDescent="0.3">
      <c r="A256" s="40">
        <v>50</v>
      </c>
      <c r="B256" s="41" t="s">
        <v>3708</v>
      </c>
      <c r="C256" s="41" t="s">
        <v>101</v>
      </c>
      <c r="D256" s="45">
        <v>367.06</v>
      </c>
      <c r="E256" s="41" t="s">
        <v>3577</v>
      </c>
      <c r="F256" s="42">
        <v>0</v>
      </c>
    </row>
    <row r="257" spans="1:6" ht="15.75" thickBot="1" x14ac:dyDescent="0.3">
      <c r="A257" s="40">
        <v>50</v>
      </c>
      <c r="B257" s="41" t="s">
        <v>3708</v>
      </c>
      <c r="C257" s="41" t="s">
        <v>101</v>
      </c>
      <c r="D257" s="45">
        <v>542.41</v>
      </c>
      <c r="E257" s="41" t="s">
        <v>357</v>
      </c>
      <c r="F257" s="42">
        <v>0</v>
      </c>
    </row>
    <row r="258" spans="1:6" ht="15.75" thickBot="1" x14ac:dyDescent="0.3">
      <c r="A258" s="40">
        <v>50</v>
      </c>
      <c r="B258" s="41" t="s">
        <v>3709</v>
      </c>
      <c r="C258" s="41" t="s">
        <v>101</v>
      </c>
      <c r="D258" s="45">
        <v>117.51</v>
      </c>
      <c r="E258" s="41" t="s">
        <v>3577</v>
      </c>
      <c r="F258" s="42">
        <v>0</v>
      </c>
    </row>
    <row r="259" spans="1:6" ht="15.75" thickBot="1" x14ac:dyDescent="0.3">
      <c r="A259" s="40">
        <v>50</v>
      </c>
      <c r="B259" s="41" t="s">
        <v>3709</v>
      </c>
      <c r="C259" s="41" t="s">
        <v>101</v>
      </c>
      <c r="D259" s="45">
        <v>174.72</v>
      </c>
      <c r="E259" s="41" t="s">
        <v>357</v>
      </c>
      <c r="F259" s="42">
        <v>0</v>
      </c>
    </row>
    <row r="260" spans="1:6" ht="15.75" thickBot="1" x14ac:dyDescent="0.3">
      <c r="A260" s="40">
        <v>50</v>
      </c>
      <c r="B260" s="41" t="s">
        <v>3710</v>
      </c>
      <c r="C260" s="41" t="s">
        <v>101</v>
      </c>
      <c r="D260" s="45">
        <v>99.78</v>
      </c>
      <c r="E260" s="41" t="s">
        <v>3577</v>
      </c>
      <c r="F260" s="42">
        <v>0</v>
      </c>
    </row>
    <row r="261" spans="1:6" ht="15.75" thickBot="1" x14ac:dyDescent="0.3">
      <c r="A261" s="40">
        <v>50</v>
      </c>
      <c r="B261" s="41" t="s">
        <v>3710</v>
      </c>
      <c r="C261" s="41" t="s">
        <v>101</v>
      </c>
      <c r="D261" s="45">
        <v>125.36</v>
      </c>
      <c r="E261" s="41" t="s">
        <v>357</v>
      </c>
      <c r="F261" s="42">
        <v>0</v>
      </c>
    </row>
    <row r="262" spans="1:6" ht="15.75" thickBot="1" x14ac:dyDescent="0.3">
      <c r="A262" s="40">
        <v>50</v>
      </c>
      <c r="B262" s="41" t="s">
        <v>3711</v>
      </c>
      <c r="C262" s="41" t="s">
        <v>101</v>
      </c>
      <c r="D262" s="45">
        <v>103.8</v>
      </c>
      <c r="E262" s="41" t="s">
        <v>3577</v>
      </c>
      <c r="F262" s="42">
        <v>0</v>
      </c>
    </row>
    <row r="263" spans="1:6" ht="15.75" thickBot="1" x14ac:dyDescent="0.3">
      <c r="A263" s="40">
        <v>50</v>
      </c>
      <c r="B263" s="41" t="s">
        <v>3711</v>
      </c>
      <c r="C263" s="41" t="s">
        <v>101</v>
      </c>
      <c r="D263" s="45">
        <v>161.01</v>
      </c>
      <c r="E263" s="41" t="s">
        <v>357</v>
      </c>
      <c r="F263" s="42">
        <v>0</v>
      </c>
    </row>
    <row r="264" spans="1:6" ht="15.75" thickBot="1" x14ac:dyDescent="0.3">
      <c r="A264" s="40">
        <v>50</v>
      </c>
      <c r="B264" s="41" t="s">
        <v>3712</v>
      </c>
      <c r="C264" s="41" t="s">
        <v>101</v>
      </c>
      <c r="D264" s="45">
        <v>124.68</v>
      </c>
      <c r="E264" s="41" t="s">
        <v>3577</v>
      </c>
      <c r="F264" s="42">
        <v>0</v>
      </c>
    </row>
    <row r="265" spans="1:6" ht="15.75" thickBot="1" x14ac:dyDescent="0.3">
      <c r="A265" s="40">
        <v>50</v>
      </c>
      <c r="B265" s="41" t="s">
        <v>3712</v>
      </c>
      <c r="C265" s="41" t="s">
        <v>101</v>
      </c>
      <c r="D265" s="45">
        <v>182.36</v>
      </c>
      <c r="E265" s="41" t="s">
        <v>357</v>
      </c>
      <c r="F265" s="42">
        <v>0</v>
      </c>
    </row>
    <row r="266" spans="1:6" ht="15.75" thickBot="1" x14ac:dyDescent="0.3">
      <c r="A266" s="40">
        <v>50</v>
      </c>
      <c r="B266" s="41" t="s">
        <v>3713</v>
      </c>
      <c r="C266" s="41" t="s">
        <v>101</v>
      </c>
      <c r="D266" s="45">
        <v>226.43</v>
      </c>
      <c r="E266" s="41" t="s">
        <v>3577</v>
      </c>
      <c r="F266" s="42">
        <v>0</v>
      </c>
    </row>
    <row r="267" spans="1:6" ht="15.75" thickBot="1" x14ac:dyDescent="0.3">
      <c r="A267" s="40">
        <v>50</v>
      </c>
      <c r="B267" s="41" t="s">
        <v>3713</v>
      </c>
      <c r="C267" s="41" t="s">
        <v>101</v>
      </c>
      <c r="D267" s="45">
        <v>279.91000000000003</v>
      </c>
      <c r="E267" s="41" t="s">
        <v>357</v>
      </c>
      <c r="F267" s="42">
        <v>0</v>
      </c>
    </row>
    <row r="268" spans="1:6" ht="15.75" thickBot="1" x14ac:dyDescent="0.3">
      <c r="A268" s="40">
        <v>50</v>
      </c>
      <c r="B268" s="41" t="s">
        <v>3714</v>
      </c>
      <c r="C268" s="41" t="s">
        <v>101</v>
      </c>
      <c r="D268" s="45">
        <v>125.74</v>
      </c>
      <c r="E268" s="41" t="s">
        <v>3577</v>
      </c>
      <c r="F268" s="42">
        <v>0</v>
      </c>
    </row>
    <row r="269" spans="1:6" ht="15.75" thickBot="1" x14ac:dyDescent="0.3">
      <c r="A269" s="40">
        <v>50</v>
      </c>
      <c r="B269" s="41" t="s">
        <v>3714</v>
      </c>
      <c r="C269" s="41" t="s">
        <v>101</v>
      </c>
      <c r="D269" s="45">
        <v>176.43</v>
      </c>
      <c r="E269" s="41" t="s">
        <v>357</v>
      </c>
      <c r="F269" s="42">
        <v>0</v>
      </c>
    </row>
    <row r="270" spans="1:6" ht="15.75" thickBot="1" x14ac:dyDescent="0.3">
      <c r="A270" s="40">
        <v>50</v>
      </c>
      <c r="B270" s="41" t="s">
        <v>3715</v>
      </c>
      <c r="C270" s="41" t="s">
        <v>101</v>
      </c>
      <c r="D270" s="45">
        <v>139.26</v>
      </c>
      <c r="E270" s="41" t="s">
        <v>3577</v>
      </c>
      <c r="F270" s="42">
        <v>0</v>
      </c>
    </row>
    <row r="271" spans="1:6" ht="15.75" thickBot="1" x14ac:dyDescent="0.3">
      <c r="A271" s="40">
        <v>50</v>
      </c>
      <c r="B271" s="41" t="s">
        <v>3715</v>
      </c>
      <c r="C271" s="41" t="s">
        <v>101</v>
      </c>
      <c r="D271" s="45">
        <v>187.63</v>
      </c>
      <c r="E271" s="41" t="s">
        <v>357</v>
      </c>
      <c r="F271" s="42">
        <v>0</v>
      </c>
    </row>
    <row r="272" spans="1:6" ht="15.75" thickBot="1" x14ac:dyDescent="0.3">
      <c r="A272" s="40">
        <v>50</v>
      </c>
      <c r="B272" s="41" t="s">
        <v>3716</v>
      </c>
      <c r="C272" s="41" t="s">
        <v>101</v>
      </c>
      <c r="D272" s="45">
        <v>162.93</v>
      </c>
      <c r="E272" s="41" t="s">
        <v>3577</v>
      </c>
      <c r="F272" s="42">
        <v>0</v>
      </c>
    </row>
    <row r="273" spans="1:6" ht="15.75" thickBot="1" x14ac:dyDescent="0.3">
      <c r="A273" s="40">
        <v>50</v>
      </c>
      <c r="B273" s="41" t="s">
        <v>3716</v>
      </c>
      <c r="C273" s="41" t="s">
        <v>101</v>
      </c>
      <c r="D273" s="45">
        <v>220.14</v>
      </c>
      <c r="E273" s="41" t="s">
        <v>357</v>
      </c>
      <c r="F273" s="42">
        <v>0</v>
      </c>
    </row>
    <row r="274" spans="1:6" ht="15.75" thickBot="1" x14ac:dyDescent="0.3">
      <c r="A274" s="40">
        <v>50</v>
      </c>
      <c r="B274" s="41" t="s">
        <v>3717</v>
      </c>
      <c r="C274" s="41" t="s">
        <v>101</v>
      </c>
      <c r="D274" s="45">
        <v>201.84</v>
      </c>
      <c r="E274" s="41" t="s">
        <v>3577</v>
      </c>
      <c r="F274" s="42">
        <v>0</v>
      </c>
    </row>
    <row r="275" spans="1:6" ht="15.75" thickBot="1" x14ac:dyDescent="0.3">
      <c r="A275" s="40">
        <v>50</v>
      </c>
      <c r="B275" s="41" t="s">
        <v>3717</v>
      </c>
      <c r="C275" s="41" t="s">
        <v>101</v>
      </c>
      <c r="D275" s="45">
        <v>273.94</v>
      </c>
      <c r="E275" s="41" t="s">
        <v>357</v>
      </c>
      <c r="F275" s="42">
        <v>0</v>
      </c>
    </row>
    <row r="276" spans="1:6" ht="15.75" thickBot="1" x14ac:dyDescent="0.3">
      <c r="A276" s="40">
        <v>50</v>
      </c>
      <c r="B276" s="41" t="s">
        <v>3718</v>
      </c>
      <c r="C276" s="41" t="s">
        <v>101</v>
      </c>
      <c r="D276" s="45">
        <v>254.75</v>
      </c>
      <c r="E276" s="41" t="s">
        <v>3577</v>
      </c>
      <c r="F276" s="42">
        <v>0</v>
      </c>
    </row>
    <row r="277" spans="1:6" ht="15.75" thickBot="1" x14ac:dyDescent="0.3">
      <c r="A277" s="40">
        <v>50</v>
      </c>
      <c r="B277" s="41" t="s">
        <v>3718</v>
      </c>
      <c r="C277" s="41" t="s">
        <v>101</v>
      </c>
      <c r="D277" s="45">
        <v>339.4</v>
      </c>
      <c r="E277" s="41" t="s">
        <v>357</v>
      </c>
      <c r="F277" s="42">
        <v>0</v>
      </c>
    </row>
    <row r="278" spans="1:6" ht="15.75" thickBot="1" x14ac:dyDescent="0.3">
      <c r="A278" s="40">
        <v>50</v>
      </c>
      <c r="B278" s="41" t="s">
        <v>3719</v>
      </c>
      <c r="C278" s="41" t="s">
        <v>101</v>
      </c>
      <c r="D278" s="45">
        <v>288.35000000000002</v>
      </c>
      <c r="E278" s="41" t="s">
        <v>3577</v>
      </c>
      <c r="F278" s="42">
        <v>0</v>
      </c>
    </row>
    <row r="279" spans="1:6" ht="15.75" thickBot="1" x14ac:dyDescent="0.3">
      <c r="A279" s="40">
        <v>50</v>
      </c>
      <c r="B279" s="41" t="s">
        <v>3719</v>
      </c>
      <c r="C279" s="41" t="s">
        <v>101</v>
      </c>
      <c r="D279" s="45">
        <v>380.91</v>
      </c>
      <c r="E279" s="41" t="s">
        <v>357</v>
      </c>
      <c r="F279" s="42">
        <v>0</v>
      </c>
    </row>
    <row r="280" spans="1:6" ht="15.75" thickBot="1" x14ac:dyDescent="0.3">
      <c r="A280" s="40">
        <v>50</v>
      </c>
      <c r="B280" s="41" t="s">
        <v>3720</v>
      </c>
      <c r="C280" s="41" t="s">
        <v>101</v>
      </c>
      <c r="D280" s="45">
        <v>129.62</v>
      </c>
      <c r="E280" s="41" t="s">
        <v>3577</v>
      </c>
      <c r="F280" s="42">
        <v>0</v>
      </c>
    </row>
    <row r="281" spans="1:6" ht="15.75" thickBot="1" x14ac:dyDescent="0.3">
      <c r="A281" s="40">
        <v>50</v>
      </c>
      <c r="B281" s="41" t="s">
        <v>3720</v>
      </c>
      <c r="C281" s="41" t="s">
        <v>101</v>
      </c>
      <c r="D281" s="45">
        <v>187.29</v>
      </c>
      <c r="E281" s="41" t="s">
        <v>357</v>
      </c>
      <c r="F281" s="42">
        <v>0</v>
      </c>
    </row>
    <row r="282" spans="1:6" ht="15.75" thickBot="1" x14ac:dyDescent="0.3">
      <c r="A282" s="40">
        <v>50</v>
      </c>
      <c r="B282" s="41" t="s">
        <v>3721</v>
      </c>
      <c r="C282" s="41" t="s">
        <v>101</v>
      </c>
      <c r="D282" s="45">
        <v>147.81</v>
      </c>
      <c r="E282" s="41" t="s">
        <v>3577</v>
      </c>
      <c r="F282" s="42">
        <v>0</v>
      </c>
    </row>
    <row r="283" spans="1:6" ht="15.75" thickBot="1" x14ac:dyDescent="0.3">
      <c r="A283" s="40">
        <v>50</v>
      </c>
      <c r="B283" s="41" t="s">
        <v>3721</v>
      </c>
      <c r="C283" s="41" t="s">
        <v>101</v>
      </c>
      <c r="D283" s="45">
        <v>206.42</v>
      </c>
      <c r="E283" s="41" t="s">
        <v>357</v>
      </c>
      <c r="F283" s="42">
        <v>0</v>
      </c>
    </row>
    <row r="284" spans="1:6" ht="15.75" thickBot="1" x14ac:dyDescent="0.3">
      <c r="A284" s="40">
        <v>50</v>
      </c>
      <c r="B284" s="41" t="s">
        <v>3722</v>
      </c>
      <c r="C284" s="41" t="s">
        <v>101</v>
      </c>
      <c r="D284" s="45">
        <v>176.47</v>
      </c>
      <c r="E284" s="41" t="s">
        <v>3577</v>
      </c>
      <c r="F284" s="42">
        <v>0</v>
      </c>
    </row>
    <row r="285" spans="1:6" ht="15.75" thickBot="1" x14ac:dyDescent="0.3">
      <c r="A285" s="40">
        <v>50</v>
      </c>
      <c r="B285" s="41" t="s">
        <v>3722</v>
      </c>
      <c r="C285" s="41" t="s">
        <v>101</v>
      </c>
      <c r="D285" s="45">
        <v>242.05</v>
      </c>
      <c r="E285" s="41" t="s">
        <v>357</v>
      </c>
      <c r="F285" s="42">
        <v>0</v>
      </c>
    </row>
    <row r="286" spans="1:6" ht="15.75" thickBot="1" x14ac:dyDescent="0.3">
      <c r="A286" s="40">
        <v>50</v>
      </c>
      <c r="B286" s="41" t="s">
        <v>3723</v>
      </c>
      <c r="C286" s="41" t="s">
        <v>101</v>
      </c>
      <c r="D286" s="45">
        <v>220.84</v>
      </c>
      <c r="E286" s="41" t="s">
        <v>3577</v>
      </c>
      <c r="F286" s="42">
        <v>0</v>
      </c>
    </row>
    <row r="287" spans="1:6" ht="15.75" thickBot="1" x14ac:dyDescent="0.3">
      <c r="A287" s="40">
        <v>50</v>
      </c>
      <c r="B287" s="41" t="s">
        <v>3723</v>
      </c>
      <c r="C287" s="41" t="s">
        <v>101</v>
      </c>
      <c r="D287" s="45">
        <v>303.63</v>
      </c>
      <c r="E287" s="41" t="s">
        <v>357</v>
      </c>
      <c r="F287" s="42">
        <v>0</v>
      </c>
    </row>
    <row r="288" spans="1:6" ht="15.75" thickBot="1" x14ac:dyDescent="0.3">
      <c r="A288" s="40">
        <v>50</v>
      </c>
      <c r="B288" s="41" t="s">
        <v>3724</v>
      </c>
      <c r="C288" s="41" t="s">
        <v>101</v>
      </c>
      <c r="D288" s="45">
        <v>268.31</v>
      </c>
      <c r="E288" s="41" t="s">
        <v>3577</v>
      </c>
      <c r="F288" s="42">
        <v>0</v>
      </c>
    </row>
    <row r="289" spans="1:6" ht="15.75" thickBot="1" x14ac:dyDescent="0.3">
      <c r="A289" s="40">
        <v>50</v>
      </c>
      <c r="B289" s="41" t="s">
        <v>3724</v>
      </c>
      <c r="C289" s="41" t="s">
        <v>101</v>
      </c>
      <c r="D289" s="45">
        <v>361.8</v>
      </c>
      <c r="E289" s="41" t="s">
        <v>357</v>
      </c>
      <c r="F289" s="42">
        <v>0</v>
      </c>
    </row>
    <row r="290" spans="1:6" ht="15.75" thickBot="1" x14ac:dyDescent="0.3">
      <c r="A290" s="40">
        <v>50</v>
      </c>
      <c r="B290" s="41" t="s">
        <v>3725</v>
      </c>
      <c r="C290" s="41" t="s">
        <v>101</v>
      </c>
      <c r="D290" s="45">
        <v>314.7</v>
      </c>
      <c r="E290" s="41" t="s">
        <v>99</v>
      </c>
      <c r="F290" s="42">
        <v>0</v>
      </c>
    </row>
    <row r="291" spans="1:6" ht="15.75" thickBot="1" x14ac:dyDescent="0.3">
      <c r="A291" s="40">
        <v>50</v>
      </c>
      <c r="B291" s="41" t="s">
        <v>3726</v>
      </c>
      <c r="C291" s="41" t="s">
        <v>101</v>
      </c>
      <c r="D291" s="45">
        <v>380.8</v>
      </c>
      <c r="E291" s="41" t="s">
        <v>99</v>
      </c>
      <c r="F291" s="42">
        <v>0</v>
      </c>
    </row>
    <row r="292" spans="1:6" ht="15.75" thickBot="1" x14ac:dyDescent="0.3">
      <c r="A292" s="40">
        <v>50</v>
      </c>
      <c r="B292" s="41" t="s">
        <v>3727</v>
      </c>
      <c r="C292" s="41" t="s">
        <v>101</v>
      </c>
      <c r="D292" s="45">
        <v>222.88</v>
      </c>
      <c r="E292" s="41" t="s">
        <v>3577</v>
      </c>
      <c r="F292" s="42">
        <v>0</v>
      </c>
    </row>
    <row r="293" spans="1:6" ht="15.75" thickBot="1" x14ac:dyDescent="0.3">
      <c r="A293" s="40">
        <v>50</v>
      </c>
      <c r="B293" s="41" t="s">
        <v>3727</v>
      </c>
      <c r="C293" s="41" t="s">
        <v>101</v>
      </c>
      <c r="D293" s="45">
        <v>314.04000000000002</v>
      </c>
      <c r="E293" s="41" t="s">
        <v>357</v>
      </c>
      <c r="F293" s="42">
        <v>0</v>
      </c>
    </row>
    <row r="294" spans="1:6" ht="15.75" thickBot="1" x14ac:dyDescent="0.3">
      <c r="A294" s="40">
        <v>50</v>
      </c>
      <c r="B294" s="41" t="s">
        <v>3728</v>
      </c>
      <c r="C294" s="41" t="s">
        <v>101</v>
      </c>
      <c r="D294" s="45">
        <v>161.74</v>
      </c>
      <c r="E294" s="41" t="s">
        <v>3577</v>
      </c>
      <c r="F294" s="42">
        <v>0</v>
      </c>
    </row>
    <row r="295" spans="1:6" ht="15.75" thickBot="1" x14ac:dyDescent="0.3">
      <c r="A295" s="40">
        <v>50</v>
      </c>
      <c r="B295" s="41" t="s">
        <v>3728</v>
      </c>
      <c r="C295" s="41" t="s">
        <v>101</v>
      </c>
      <c r="D295" s="45">
        <v>185.46</v>
      </c>
      <c r="E295" s="41" t="s">
        <v>357</v>
      </c>
      <c r="F295" s="42">
        <v>0</v>
      </c>
    </row>
    <row r="296" spans="1:6" ht="15.75" thickBot="1" x14ac:dyDescent="0.3">
      <c r="A296" s="40">
        <v>50</v>
      </c>
      <c r="B296" s="41" t="s">
        <v>3729</v>
      </c>
      <c r="C296" s="41" t="s">
        <v>101</v>
      </c>
      <c r="D296" s="45">
        <v>191.13</v>
      </c>
      <c r="E296" s="41" t="s">
        <v>3577</v>
      </c>
      <c r="F296" s="42">
        <v>0</v>
      </c>
    </row>
    <row r="297" spans="1:6" ht="15.75" thickBot="1" x14ac:dyDescent="0.3">
      <c r="A297" s="40">
        <v>50</v>
      </c>
      <c r="B297" s="41" t="s">
        <v>3729</v>
      </c>
      <c r="C297" s="41" t="s">
        <v>101</v>
      </c>
      <c r="D297" s="45">
        <v>281.36</v>
      </c>
      <c r="E297" s="41" t="s">
        <v>357</v>
      </c>
      <c r="F297" s="42">
        <v>0</v>
      </c>
    </row>
    <row r="298" spans="1:6" ht="15.75" thickBot="1" x14ac:dyDescent="0.3">
      <c r="A298" s="40">
        <v>50</v>
      </c>
      <c r="B298" s="41" t="s">
        <v>3730</v>
      </c>
      <c r="C298" s="41" t="s">
        <v>101</v>
      </c>
      <c r="D298" s="45">
        <v>233.55</v>
      </c>
      <c r="E298" s="41" t="s">
        <v>3577</v>
      </c>
      <c r="F298" s="42">
        <v>0</v>
      </c>
    </row>
    <row r="299" spans="1:6" ht="15.75" thickBot="1" x14ac:dyDescent="0.3">
      <c r="A299" s="40">
        <v>50</v>
      </c>
      <c r="B299" s="41" t="s">
        <v>3730</v>
      </c>
      <c r="C299" s="41" t="s">
        <v>101</v>
      </c>
      <c r="D299" s="45">
        <v>358.2</v>
      </c>
      <c r="E299" s="41" t="s">
        <v>357</v>
      </c>
      <c r="F299" s="42">
        <v>0</v>
      </c>
    </row>
    <row r="300" spans="1:6" ht="15.75" thickBot="1" x14ac:dyDescent="0.3">
      <c r="A300" s="40">
        <v>50</v>
      </c>
      <c r="B300" s="41" t="s">
        <v>3731</v>
      </c>
      <c r="C300" s="41" t="s">
        <v>101</v>
      </c>
      <c r="D300" s="45">
        <v>243.56</v>
      </c>
      <c r="E300" s="41" t="s">
        <v>3577</v>
      </c>
      <c r="F300" s="42">
        <v>0</v>
      </c>
    </row>
    <row r="301" spans="1:6" ht="15.75" thickBot="1" x14ac:dyDescent="0.3">
      <c r="A301" s="40">
        <v>50</v>
      </c>
      <c r="B301" s="41" t="s">
        <v>3731</v>
      </c>
      <c r="C301" s="41" t="s">
        <v>101</v>
      </c>
      <c r="D301" s="45">
        <v>355.65</v>
      </c>
      <c r="E301" s="41" t="s">
        <v>357</v>
      </c>
      <c r="F301" s="42">
        <v>0</v>
      </c>
    </row>
    <row r="302" spans="1:6" ht="15.75" thickBot="1" x14ac:dyDescent="0.3">
      <c r="A302" s="40">
        <v>50</v>
      </c>
      <c r="B302" s="41" t="s">
        <v>3732</v>
      </c>
      <c r="C302" s="41" t="s">
        <v>101</v>
      </c>
      <c r="D302" s="45">
        <v>282.57</v>
      </c>
      <c r="E302" s="41" t="s">
        <v>3577</v>
      </c>
      <c r="F302" s="42">
        <v>0</v>
      </c>
    </row>
    <row r="303" spans="1:6" ht="15.75" thickBot="1" x14ac:dyDescent="0.3">
      <c r="A303" s="40">
        <v>50</v>
      </c>
      <c r="B303" s="41" t="s">
        <v>3732</v>
      </c>
      <c r="C303" s="41" t="s">
        <v>101</v>
      </c>
      <c r="D303" s="45">
        <v>431.4</v>
      </c>
      <c r="E303" s="41" t="s">
        <v>357</v>
      </c>
      <c r="F303" s="42">
        <v>0</v>
      </c>
    </row>
    <row r="304" spans="1:6" ht="15.75" thickBot="1" x14ac:dyDescent="0.3">
      <c r="A304" s="40">
        <v>50</v>
      </c>
      <c r="B304" s="41" t="s">
        <v>3733</v>
      </c>
      <c r="C304" s="41" t="s">
        <v>101</v>
      </c>
      <c r="D304" s="45">
        <v>323.32</v>
      </c>
      <c r="E304" s="41" t="s">
        <v>3577</v>
      </c>
      <c r="F304" s="42">
        <v>0</v>
      </c>
    </row>
    <row r="305" spans="1:6" ht="15.75" thickBot="1" x14ac:dyDescent="0.3">
      <c r="A305" s="40">
        <v>50</v>
      </c>
      <c r="B305" s="41" t="s">
        <v>3733</v>
      </c>
      <c r="C305" s="41" t="s">
        <v>101</v>
      </c>
      <c r="D305" s="45">
        <v>471.22</v>
      </c>
      <c r="E305" s="41" t="s">
        <v>357</v>
      </c>
      <c r="F305" s="42">
        <v>0</v>
      </c>
    </row>
    <row r="306" spans="1:6" ht="15.75" thickBot="1" x14ac:dyDescent="0.3">
      <c r="A306" s="40">
        <v>50</v>
      </c>
      <c r="B306" s="41" t="s">
        <v>3734</v>
      </c>
      <c r="C306" s="41" t="s">
        <v>101</v>
      </c>
      <c r="D306" s="45">
        <v>375.25</v>
      </c>
      <c r="E306" s="41" t="s">
        <v>3577</v>
      </c>
      <c r="F306" s="42">
        <v>0</v>
      </c>
    </row>
    <row r="307" spans="1:6" ht="15.75" thickBot="1" x14ac:dyDescent="0.3">
      <c r="A307" s="40">
        <v>50</v>
      </c>
      <c r="B307" s="41" t="s">
        <v>3734</v>
      </c>
      <c r="C307" s="41" t="s">
        <v>101</v>
      </c>
      <c r="D307" s="45">
        <v>529.21</v>
      </c>
      <c r="E307" s="41" t="s">
        <v>357</v>
      </c>
      <c r="F307" s="42">
        <v>0</v>
      </c>
    </row>
    <row r="308" spans="1:6" ht="15.75" thickBot="1" x14ac:dyDescent="0.3">
      <c r="A308" s="40">
        <v>50</v>
      </c>
      <c r="B308" s="41" t="s">
        <v>3735</v>
      </c>
      <c r="C308" s="41" t="s">
        <v>101</v>
      </c>
      <c r="D308" s="45">
        <v>203.91</v>
      </c>
      <c r="E308" s="41" t="s">
        <v>3577</v>
      </c>
      <c r="F308" s="42">
        <v>0</v>
      </c>
    </row>
    <row r="309" spans="1:6" ht="15.75" thickBot="1" x14ac:dyDescent="0.3">
      <c r="A309" s="40">
        <v>50</v>
      </c>
      <c r="B309" s="41" t="s">
        <v>3735</v>
      </c>
      <c r="C309" s="41" t="s">
        <v>101</v>
      </c>
      <c r="D309" s="45">
        <v>294.60000000000002</v>
      </c>
      <c r="E309" s="41" t="s">
        <v>357</v>
      </c>
      <c r="F309" s="42">
        <v>0</v>
      </c>
    </row>
    <row r="310" spans="1:6" ht="15.75" thickBot="1" x14ac:dyDescent="0.3">
      <c r="A310" s="40">
        <v>50</v>
      </c>
      <c r="B310" s="41" t="s">
        <v>3736</v>
      </c>
      <c r="C310" s="41" t="s">
        <v>101</v>
      </c>
      <c r="D310" s="45">
        <v>238.43</v>
      </c>
      <c r="E310" s="41" t="s">
        <v>3577</v>
      </c>
      <c r="F310" s="42">
        <v>0</v>
      </c>
    </row>
    <row r="311" spans="1:6" ht="15.75" thickBot="1" x14ac:dyDescent="0.3">
      <c r="A311" s="40">
        <v>50</v>
      </c>
      <c r="B311" s="41" t="s">
        <v>3736</v>
      </c>
      <c r="C311" s="41" t="s">
        <v>101</v>
      </c>
      <c r="D311" s="45">
        <v>340.76</v>
      </c>
      <c r="E311" s="41" t="s">
        <v>357</v>
      </c>
      <c r="F311" s="42">
        <v>0</v>
      </c>
    </row>
    <row r="312" spans="1:6" ht="15.75" thickBot="1" x14ac:dyDescent="0.3">
      <c r="A312" s="40">
        <v>50</v>
      </c>
      <c r="B312" s="41" t="s">
        <v>3737</v>
      </c>
      <c r="C312" s="41" t="s">
        <v>101</v>
      </c>
      <c r="D312" s="45">
        <v>254.64</v>
      </c>
      <c r="E312" s="41" t="s">
        <v>3577</v>
      </c>
      <c r="F312" s="42">
        <v>0</v>
      </c>
    </row>
    <row r="313" spans="1:6" ht="15.75" thickBot="1" x14ac:dyDescent="0.3">
      <c r="A313" s="40">
        <v>50</v>
      </c>
      <c r="B313" s="41" t="s">
        <v>3737</v>
      </c>
      <c r="C313" s="41" t="s">
        <v>101</v>
      </c>
      <c r="D313" s="45">
        <v>397.9</v>
      </c>
      <c r="E313" s="41" t="s">
        <v>357</v>
      </c>
      <c r="F313" s="42">
        <v>0</v>
      </c>
    </row>
    <row r="314" spans="1:6" ht="15.75" thickBot="1" x14ac:dyDescent="0.3">
      <c r="A314" s="40">
        <v>50</v>
      </c>
      <c r="B314" s="41" t="s">
        <v>3738</v>
      </c>
      <c r="C314" s="41" t="s">
        <v>101</v>
      </c>
      <c r="D314" s="45">
        <v>292.11</v>
      </c>
      <c r="E314" s="41" t="s">
        <v>3577</v>
      </c>
      <c r="F314" s="42">
        <v>0</v>
      </c>
    </row>
    <row r="315" spans="1:6" ht="15.75" thickBot="1" x14ac:dyDescent="0.3">
      <c r="A315" s="40">
        <v>50</v>
      </c>
      <c r="B315" s="41" t="s">
        <v>3738</v>
      </c>
      <c r="C315" s="41" t="s">
        <v>101</v>
      </c>
      <c r="D315" s="45">
        <v>433.51</v>
      </c>
      <c r="E315" s="41" t="s">
        <v>357</v>
      </c>
      <c r="F315" s="42">
        <v>0</v>
      </c>
    </row>
    <row r="316" spans="1:6" ht="15.75" thickBot="1" x14ac:dyDescent="0.3">
      <c r="A316" s="40">
        <v>50</v>
      </c>
      <c r="B316" s="41" t="s">
        <v>3739</v>
      </c>
      <c r="C316" s="41" t="s">
        <v>101</v>
      </c>
      <c r="D316" s="45">
        <v>351.27</v>
      </c>
      <c r="E316" s="41" t="s">
        <v>3577</v>
      </c>
      <c r="F316" s="42">
        <v>0</v>
      </c>
    </row>
    <row r="317" spans="1:6" ht="15.75" thickBot="1" x14ac:dyDescent="0.3">
      <c r="A317" s="40">
        <v>50</v>
      </c>
      <c r="B317" s="41" t="s">
        <v>3739</v>
      </c>
      <c r="C317" s="41" t="s">
        <v>101</v>
      </c>
      <c r="D317" s="45">
        <v>528.94000000000005</v>
      </c>
      <c r="E317" s="41" t="s">
        <v>357</v>
      </c>
      <c r="F317" s="42">
        <v>0</v>
      </c>
    </row>
    <row r="318" spans="1:6" ht="15.75" thickBot="1" x14ac:dyDescent="0.3">
      <c r="A318" s="40">
        <v>50</v>
      </c>
      <c r="B318" s="41" t="s">
        <v>3740</v>
      </c>
      <c r="C318" s="41" t="s">
        <v>101</v>
      </c>
      <c r="D318" s="45">
        <v>386.25</v>
      </c>
      <c r="E318" s="41" t="s">
        <v>3577</v>
      </c>
      <c r="F318" s="42">
        <v>0</v>
      </c>
    </row>
    <row r="319" spans="1:6" ht="15.75" thickBot="1" x14ac:dyDescent="0.3">
      <c r="A319" s="40">
        <v>50</v>
      </c>
      <c r="B319" s="41" t="s">
        <v>3740</v>
      </c>
      <c r="C319" s="41" t="s">
        <v>101</v>
      </c>
      <c r="D319" s="45">
        <v>564.38</v>
      </c>
      <c r="E319" s="41" t="s">
        <v>357</v>
      </c>
      <c r="F319" s="42">
        <v>0</v>
      </c>
    </row>
    <row r="320" spans="1:6" ht="15.75" thickBot="1" x14ac:dyDescent="0.3">
      <c r="A320" s="40">
        <v>50</v>
      </c>
      <c r="B320" s="41" t="s">
        <v>3741</v>
      </c>
      <c r="C320" s="41" t="s">
        <v>101</v>
      </c>
      <c r="D320" s="45">
        <v>217.27</v>
      </c>
      <c r="E320" s="41" t="s">
        <v>3577</v>
      </c>
      <c r="F320" s="42">
        <v>0</v>
      </c>
    </row>
    <row r="321" spans="1:6" ht="15.75" thickBot="1" x14ac:dyDescent="0.3">
      <c r="A321" s="40">
        <v>50</v>
      </c>
      <c r="B321" s="41" t="s">
        <v>3741</v>
      </c>
      <c r="C321" s="41" t="s">
        <v>101</v>
      </c>
      <c r="D321" s="45">
        <v>313.55</v>
      </c>
      <c r="E321" s="41" t="s">
        <v>357</v>
      </c>
      <c r="F321" s="42">
        <v>0</v>
      </c>
    </row>
    <row r="322" spans="1:6" ht="15.75" thickBot="1" x14ac:dyDescent="0.3">
      <c r="A322" s="40">
        <v>50</v>
      </c>
      <c r="B322" s="41" t="s">
        <v>3742</v>
      </c>
      <c r="C322" s="41" t="s">
        <v>101</v>
      </c>
      <c r="D322" s="45">
        <v>258.76</v>
      </c>
      <c r="E322" s="41" t="s">
        <v>3577</v>
      </c>
      <c r="F322" s="42">
        <v>0</v>
      </c>
    </row>
    <row r="323" spans="1:6" ht="15.75" thickBot="1" x14ac:dyDescent="0.3">
      <c r="A323" s="40">
        <v>50</v>
      </c>
      <c r="B323" s="41" t="s">
        <v>3742</v>
      </c>
      <c r="C323" s="41" t="s">
        <v>101</v>
      </c>
      <c r="D323" s="45">
        <v>358.3</v>
      </c>
      <c r="E323" s="41" t="s">
        <v>357</v>
      </c>
      <c r="F323" s="42">
        <v>0</v>
      </c>
    </row>
    <row r="324" spans="1:6" ht="15.75" thickBot="1" x14ac:dyDescent="0.3">
      <c r="A324" s="40">
        <v>50</v>
      </c>
      <c r="B324" s="41" t="s">
        <v>3743</v>
      </c>
      <c r="C324" s="41" t="s">
        <v>101</v>
      </c>
      <c r="D324" s="45">
        <v>258.98</v>
      </c>
      <c r="E324" s="41" t="s">
        <v>3577</v>
      </c>
      <c r="F324" s="42">
        <v>0</v>
      </c>
    </row>
    <row r="325" spans="1:6" ht="15.75" thickBot="1" x14ac:dyDescent="0.3">
      <c r="A325" s="40">
        <v>50</v>
      </c>
      <c r="B325" s="41" t="s">
        <v>3743</v>
      </c>
      <c r="C325" s="41" t="s">
        <v>101</v>
      </c>
      <c r="D325" s="45">
        <v>393.87</v>
      </c>
      <c r="E325" s="41" t="s">
        <v>357</v>
      </c>
      <c r="F325" s="42">
        <v>0</v>
      </c>
    </row>
    <row r="326" spans="1:6" ht="15.75" thickBot="1" x14ac:dyDescent="0.3">
      <c r="A326" s="40">
        <v>50</v>
      </c>
      <c r="B326" s="41" t="s">
        <v>3744</v>
      </c>
      <c r="C326" s="41" t="s">
        <v>101</v>
      </c>
      <c r="D326" s="45">
        <v>273.63</v>
      </c>
      <c r="E326" s="41" t="s">
        <v>3577</v>
      </c>
      <c r="F326" s="42">
        <v>0</v>
      </c>
    </row>
    <row r="327" spans="1:6" ht="15.75" thickBot="1" x14ac:dyDescent="0.3">
      <c r="A327" s="40">
        <v>50</v>
      </c>
      <c r="B327" s="41" t="s">
        <v>3744</v>
      </c>
      <c r="C327" s="41" t="s">
        <v>101</v>
      </c>
      <c r="D327" s="45">
        <v>416.89</v>
      </c>
      <c r="E327" s="41" t="s">
        <v>357</v>
      </c>
      <c r="F327" s="42">
        <v>0</v>
      </c>
    </row>
    <row r="328" spans="1:6" ht="15.75" thickBot="1" x14ac:dyDescent="0.3">
      <c r="A328" s="40">
        <v>50</v>
      </c>
      <c r="B328" s="41" t="s">
        <v>3745</v>
      </c>
      <c r="C328" s="41" t="s">
        <v>101</v>
      </c>
      <c r="D328" s="45">
        <v>331.86</v>
      </c>
      <c r="E328" s="41" t="s">
        <v>3577</v>
      </c>
      <c r="F328" s="42">
        <v>0</v>
      </c>
    </row>
    <row r="329" spans="1:6" ht="15.75" thickBot="1" x14ac:dyDescent="0.3">
      <c r="A329" s="40">
        <v>50</v>
      </c>
      <c r="B329" s="41" t="s">
        <v>3745</v>
      </c>
      <c r="C329" s="41" t="s">
        <v>101</v>
      </c>
      <c r="D329" s="45">
        <v>500.23</v>
      </c>
      <c r="E329" s="41" t="s">
        <v>357</v>
      </c>
      <c r="F329" s="42">
        <v>0</v>
      </c>
    </row>
    <row r="330" spans="1:6" ht="15.75" thickBot="1" x14ac:dyDescent="0.3">
      <c r="A330" s="40">
        <v>50</v>
      </c>
      <c r="B330" s="41" t="s">
        <v>3746</v>
      </c>
      <c r="C330" s="41" t="s">
        <v>101</v>
      </c>
      <c r="D330" s="45">
        <v>383.85</v>
      </c>
      <c r="E330" s="41" t="s">
        <v>3577</v>
      </c>
      <c r="F330" s="42">
        <v>0</v>
      </c>
    </row>
    <row r="331" spans="1:6" ht="15.75" thickBot="1" x14ac:dyDescent="0.3">
      <c r="A331" s="40">
        <v>50</v>
      </c>
      <c r="B331" s="41" t="s">
        <v>3746</v>
      </c>
      <c r="C331" s="41" t="s">
        <v>101</v>
      </c>
      <c r="D331" s="45">
        <v>586.16999999999996</v>
      </c>
      <c r="E331" s="41" t="s">
        <v>357</v>
      </c>
      <c r="F331" s="42">
        <v>0</v>
      </c>
    </row>
    <row r="332" spans="1:6" ht="15.75" thickBot="1" x14ac:dyDescent="0.3">
      <c r="A332" s="40">
        <v>50</v>
      </c>
      <c r="B332" s="41" t="s">
        <v>3747</v>
      </c>
      <c r="C332" s="41" t="s">
        <v>101</v>
      </c>
      <c r="D332" s="45">
        <v>454.13</v>
      </c>
      <c r="E332" s="41" t="s">
        <v>3577</v>
      </c>
      <c r="F332" s="42">
        <v>0</v>
      </c>
    </row>
    <row r="333" spans="1:6" ht="15.75" thickBot="1" x14ac:dyDescent="0.3">
      <c r="A333" s="40">
        <v>50</v>
      </c>
      <c r="B333" s="41" t="s">
        <v>3747</v>
      </c>
      <c r="C333" s="41" t="s">
        <v>101</v>
      </c>
      <c r="D333" s="45">
        <v>649.48</v>
      </c>
      <c r="E333" s="41" t="s">
        <v>357</v>
      </c>
      <c r="F333" s="42">
        <v>0</v>
      </c>
    </row>
    <row r="334" spans="1:6" ht="15.75" thickBot="1" x14ac:dyDescent="0.3">
      <c r="A334" s="40">
        <v>50</v>
      </c>
      <c r="B334" s="41" t="s">
        <v>3748</v>
      </c>
      <c r="C334" s="41" t="s">
        <v>101</v>
      </c>
      <c r="D334" s="45">
        <v>281.31</v>
      </c>
      <c r="E334" s="41" t="s">
        <v>3577</v>
      </c>
      <c r="F334" s="42">
        <v>0</v>
      </c>
    </row>
    <row r="335" spans="1:6" ht="15.75" thickBot="1" x14ac:dyDescent="0.3">
      <c r="A335" s="40">
        <v>50</v>
      </c>
      <c r="B335" s="41" t="s">
        <v>3748</v>
      </c>
      <c r="C335" s="41" t="s">
        <v>101</v>
      </c>
      <c r="D335" s="45">
        <v>369.68</v>
      </c>
      <c r="E335" s="41" t="s">
        <v>357</v>
      </c>
      <c r="F335" s="42">
        <v>0</v>
      </c>
    </row>
    <row r="336" spans="1:6" ht="15.75" thickBot="1" x14ac:dyDescent="0.3">
      <c r="A336" s="40">
        <v>50</v>
      </c>
      <c r="B336" s="41" t="s">
        <v>3749</v>
      </c>
      <c r="C336" s="41" t="s">
        <v>101</v>
      </c>
      <c r="D336" s="45">
        <v>343.55</v>
      </c>
      <c r="E336" s="41" t="s">
        <v>3577</v>
      </c>
      <c r="F336" s="42">
        <v>0</v>
      </c>
    </row>
    <row r="337" spans="1:6" ht="15.75" thickBot="1" x14ac:dyDescent="0.3">
      <c r="A337" s="40">
        <v>50</v>
      </c>
      <c r="B337" s="41" t="s">
        <v>3749</v>
      </c>
      <c r="C337" s="41" t="s">
        <v>101</v>
      </c>
      <c r="D337" s="45">
        <v>468.2</v>
      </c>
      <c r="E337" s="41" t="s">
        <v>357</v>
      </c>
      <c r="F337" s="42">
        <v>0</v>
      </c>
    </row>
    <row r="338" spans="1:6" ht="15.75" thickBot="1" x14ac:dyDescent="0.3">
      <c r="A338" s="40">
        <v>50</v>
      </c>
      <c r="B338" s="41" t="s">
        <v>3750</v>
      </c>
      <c r="C338" s="41" t="s">
        <v>101</v>
      </c>
      <c r="D338" s="45">
        <v>90.85</v>
      </c>
      <c r="E338" s="41" t="s">
        <v>3577</v>
      </c>
      <c r="F338" s="42">
        <v>0</v>
      </c>
    </row>
    <row r="339" spans="1:6" ht="15.75" thickBot="1" x14ac:dyDescent="0.3">
      <c r="A339" s="40">
        <v>50</v>
      </c>
      <c r="B339" s="41" t="s">
        <v>3750</v>
      </c>
      <c r="C339" s="41" t="s">
        <v>101</v>
      </c>
      <c r="D339" s="45">
        <v>126.67</v>
      </c>
      <c r="E339" s="41" t="s">
        <v>357</v>
      </c>
      <c r="F339" s="42">
        <v>0</v>
      </c>
    </row>
    <row r="340" spans="1:6" ht="15.75" thickBot="1" x14ac:dyDescent="0.3">
      <c r="A340" s="40">
        <v>50</v>
      </c>
      <c r="B340" s="41" t="s">
        <v>3751</v>
      </c>
      <c r="C340" s="41" t="s">
        <v>101</v>
      </c>
      <c r="D340" s="45">
        <v>294.24</v>
      </c>
      <c r="E340" s="41" t="s">
        <v>3577</v>
      </c>
      <c r="F340" s="42">
        <v>0</v>
      </c>
    </row>
    <row r="341" spans="1:6" ht="15.75" thickBot="1" x14ac:dyDescent="0.3">
      <c r="A341" s="40">
        <v>50</v>
      </c>
      <c r="B341" s="41" t="s">
        <v>3751</v>
      </c>
      <c r="C341" s="41" t="s">
        <v>101</v>
      </c>
      <c r="D341" s="46">
        <v>384</v>
      </c>
      <c r="E341" s="41" t="s">
        <v>357</v>
      </c>
      <c r="F341" s="42">
        <v>0</v>
      </c>
    </row>
    <row r="342" spans="1:6" ht="15.75" thickBot="1" x14ac:dyDescent="0.3">
      <c r="A342" s="40">
        <v>50</v>
      </c>
      <c r="B342" s="41" t="s">
        <v>3752</v>
      </c>
      <c r="C342" s="41" t="s">
        <v>101</v>
      </c>
      <c r="D342" s="45">
        <v>392.53</v>
      </c>
      <c r="E342" s="41" t="s">
        <v>3577</v>
      </c>
      <c r="F342" s="42">
        <v>0</v>
      </c>
    </row>
    <row r="343" spans="1:6" ht="15.75" thickBot="1" x14ac:dyDescent="0.3">
      <c r="A343" s="40">
        <v>50</v>
      </c>
      <c r="B343" s="41" t="s">
        <v>3752</v>
      </c>
      <c r="C343" s="41" t="s">
        <v>101</v>
      </c>
      <c r="D343" s="45">
        <v>521.36</v>
      </c>
      <c r="E343" s="41" t="s">
        <v>357</v>
      </c>
      <c r="F343" s="42">
        <v>0</v>
      </c>
    </row>
    <row r="344" spans="1:6" ht="15.75" thickBot="1" x14ac:dyDescent="0.3">
      <c r="A344" s="40">
        <v>50</v>
      </c>
      <c r="B344" s="41" t="s">
        <v>3753</v>
      </c>
      <c r="C344" s="41" t="s">
        <v>101</v>
      </c>
      <c r="D344" s="45">
        <v>103.62</v>
      </c>
      <c r="E344" s="41" t="s">
        <v>3577</v>
      </c>
      <c r="F344" s="42">
        <v>0</v>
      </c>
    </row>
    <row r="345" spans="1:6" ht="15.75" thickBot="1" x14ac:dyDescent="0.3">
      <c r="A345" s="40">
        <v>50</v>
      </c>
      <c r="B345" s="41" t="s">
        <v>3753</v>
      </c>
      <c r="C345" s="41" t="s">
        <v>101</v>
      </c>
      <c r="D345" s="45">
        <v>140.83000000000001</v>
      </c>
      <c r="E345" s="41" t="s">
        <v>357</v>
      </c>
      <c r="F345" s="42">
        <v>0</v>
      </c>
    </row>
    <row r="346" spans="1:6" ht="15.75" thickBot="1" x14ac:dyDescent="0.3">
      <c r="A346" s="40">
        <v>50</v>
      </c>
      <c r="B346" s="41" t="s">
        <v>3754</v>
      </c>
      <c r="C346" s="41" t="s">
        <v>101</v>
      </c>
      <c r="D346" s="45">
        <v>332.36</v>
      </c>
      <c r="E346" s="41" t="s">
        <v>3577</v>
      </c>
      <c r="F346" s="42">
        <v>0</v>
      </c>
    </row>
    <row r="347" spans="1:6" ht="15.75" thickBot="1" x14ac:dyDescent="0.3">
      <c r="A347" s="40">
        <v>50</v>
      </c>
      <c r="B347" s="41" t="s">
        <v>3754</v>
      </c>
      <c r="C347" s="41" t="s">
        <v>101</v>
      </c>
      <c r="D347" s="45">
        <v>424.46</v>
      </c>
      <c r="E347" s="41" t="s">
        <v>357</v>
      </c>
      <c r="F347" s="42">
        <v>0</v>
      </c>
    </row>
    <row r="348" spans="1:6" ht="15.75" thickBot="1" x14ac:dyDescent="0.3">
      <c r="A348" s="40">
        <v>50</v>
      </c>
      <c r="B348" s="41" t="s">
        <v>3755</v>
      </c>
      <c r="C348" s="41" t="s">
        <v>101</v>
      </c>
      <c r="D348" s="45">
        <v>566.62</v>
      </c>
      <c r="E348" s="41" t="s">
        <v>3577</v>
      </c>
      <c r="F348" s="42">
        <v>0</v>
      </c>
    </row>
    <row r="349" spans="1:6" ht="15.75" thickBot="1" x14ac:dyDescent="0.3">
      <c r="A349" s="40">
        <v>50</v>
      </c>
      <c r="B349" s="41" t="s">
        <v>3755</v>
      </c>
      <c r="C349" s="41" t="s">
        <v>101</v>
      </c>
      <c r="D349" s="45">
        <v>687.55</v>
      </c>
      <c r="E349" s="41" t="s">
        <v>357</v>
      </c>
      <c r="F349" s="42">
        <v>0</v>
      </c>
    </row>
    <row r="350" spans="1:6" ht="15.75" thickBot="1" x14ac:dyDescent="0.3">
      <c r="A350" s="40">
        <v>50</v>
      </c>
      <c r="B350" s="41" t="s">
        <v>3756</v>
      </c>
      <c r="C350" s="41" t="s">
        <v>101</v>
      </c>
      <c r="D350" s="45">
        <v>161.82</v>
      </c>
      <c r="E350" s="41" t="s">
        <v>3577</v>
      </c>
      <c r="F350" s="42">
        <v>0</v>
      </c>
    </row>
    <row r="351" spans="1:6" ht="15.75" thickBot="1" x14ac:dyDescent="0.3">
      <c r="A351" s="40">
        <v>50</v>
      </c>
      <c r="B351" s="41" t="s">
        <v>3756</v>
      </c>
      <c r="C351" s="41" t="s">
        <v>101</v>
      </c>
      <c r="D351" s="45">
        <v>200.43</v>
      </c>
      <c r="E351" s="41" t="s">
        <v>357</v>
      </c>
      <c r="F351" s="42">
        <v>0</v>
      </c>
    </row>
    <row r="352" spans="1:6" ht="15.75" thickBot="1" x14ac:dyDescent="0.3">
      <c r="A352" s="40">
        <v>50</v>
      </c>
      <c r="B352" s="41" t="s">
        <v>3757</v>
      </c>
      <c r="C352" s="41" t="s">
        <v>101</v>
      </c>
      <c r="D352" s="45">
        <v>384.48</v>
      </c>
      <c r="E352" s="41" t="s">
        <v>3577</v>
      </c>
      <c r="F352" s="42">
        <v>0</v>
      </c>
    </row>
    <row r="353" spans="1:6" ht="15.75" thickBot="1" x14ac:dyDescent="0.3">
      <c r="A353" s="40">
        <v>50</v>
      </c>
      <c r="B353" s="41" t="s">
        <v>3757</v>
      </c>
      <c r="C353" s="41" t="s">
        <v>101</v>
      </c>
      <c r="D353" s="45">
        <v>481.69</v>
      </c>
      <c r="E353" s="41" t="s">
        <v>357</v>
      </c>
      <c r="F353" s="42">
        <v>0</v>
      </c>
    </row>
    <row r="354" spans="1:6" ht="15.75" thickBot="1" x14ac:dyDescent="0.3">
      <c r="A354" s="40">
        <v>50</v>
      </c>
      <c r="B354" s="41" t="s">
        <v>3758</v>
      </c>
      <c r="C354" s="41" t="s">
        <v>101</v>
      </c>
      <c r="D354" s="45">
        <v>517.24</v>
      </c>
      <c r="E354" s="41" t="s">
        <v>3577</v>
      </c>
      <c r="F354" s="42">
        <v>0</v>
      </c>
    </row>
    <row r="355" spans="1:6" ht="15.75" thickBot="1" x14ac:dyDescent="0.3">
      <c r="A355" s="40">
        <v>50</v>
      </c>
      <c r="B355" s="41" t="s">
        <v>3758</v>
      </c>
      <c r="C355" s="41" t="s">
        <v>101</v>
      </c>
      <c r="D355" s="45">
        <v>665.62</v>
      </c>
      <c r="E355" s="41" t="s">
        <v>357</v>
      </c>
      <c r="F355" s="42">
        <v>0</v>
      </c>
    </row>
    <row r="356" spans="1:6" ht="15.75" thickBot="1" x14ac:dyDescent="0.3">
      <c r="A356" s="40">
        <v>50</v>
      </c>
      <c r="B356" s="41" t="s">
        <v>3759</v>
      </c>
      <c r="C356" s="41" t="s">
        <v>101</v>
      </c>
      <c r="D356" s="45">
        <v>174.42</v>
      </c>
      <c r="E356" s="41" t="s">
        <v>3577</v>
      </c>
      <c r="F356" s="42">
        <v>0</v>
      </c>
    </row>
    <row r="357" spans="1:6" ht="15.75" thickBot="1" x14ac:dyDescent="0.3">
      <c r="A357" s="40">
        <v>50</v>
      </c>
      <c r="B357" s="41" t="s">
        <v>3759</v>
      </c>
      <c r="C357" s="41" t="s">
        <v>101</v>
      </c>
      <c r="D357" s="45">
        <v>219.54</v>
      </c>
      <c r="E357" s="41" t="s">
        <v>357</v>
      </c>
      <c r="F357" s="42">
        <v>0</v>
      </c>
    </row>
    <row r="358" spans="1:6" ht="15.75" thickBot="1" x14ac:dyDescent="0.3">
      <c r="A358" s="40">
        <v>50</v>
      </c>
      <c r="B358" s="41" t="s">
        <v>3760</v>
      </c>
      <c r="C358" s="41" t="s">
        <v>101</v>
      </c>
      <c r="D358" s="45">
        <v>965.02</v>
      </c>
      <c r="E358" s="41" t="s">
        <v>99</v>
      </c>
      <c r="F358" s="42">
        <v>0</v>
      </c>
    </row>
    <row r="359" spans="1:6" ht="15.75" thickBot="1" x14ac:dyDescent="0.3">
      <c r="A359" s="40">
        <v>50</v>
      </c>
      <c r="B359" s="41" t="s">
        <v>3761</v>
      </c>
      <c r="C359" s="41" t="s">
        <v>101</v>
      </c>
      <c r="D359" s="45">
        <v>600.88</v>
      </c>
      <c r="E359" s="41" t="s">
        <v>3577</v>
      </c>
      <c r="F359" s="42">
        <v>0</v>
      </c>
    </row>
    <row r="360" spans="1:6" ht="15.75" thickBot="1" x14ac:dyDescent="0.3">
      <c r="A360" s="40">
        <v>50</v>
      </c>
      <c r="B360" s="41" t="s">
        <v>3761</v>
      </c>
      <c r="C360" s="41" t="s">
        <v>101</v>
      </c>
      <c r="D360" s="45">
        <v>728.78</v>
      </c>
      <c r="E360" s="41" t="s">
        <v>357</v>
      </c>
      <c r="F360" s="42">
        <v>0</v>
      </c>
    </row>
    <row r="361" spans="1:6" ht="15.75" thickBot="1" x14ac:dyDescent="0.3">
      <c r="A361" s="40">
        <v>50</v>
      </c>
      <c r="B361" s="41" t="s">
        <v>3762</v>
      </c>
      <c r="C361" s="41" t="s">
        <v>101</v>
      </c>
      <c r="D361" s="45">
        <v>793.89</v>
      </c>
      <c r="E361" s="41" t="s">
        <v>3577</v>
      </c>
      <c r="F361" s="42">
        <v>0</v>
      </c>
    </row>
    <row r="362" spans="1:6" ht="15.75" thickBot="1" x14ac:dyDescent="0.3">
      <c r="A362" s="40">
        <v>50</v>
      </c>
      <c r="B362" s="41" t="s">
        <v>3762</v>
      </c>
      <c r="C362" s="41" t="s">
        <v>101</v>
      </c>
      <c r="D362" s="45">
        <v>944.59</v>
      </c>
      <c r="E362" s="41" t="s">
        <v>357</v>
      </c>
      <c r="F362" s="42">
        <v>0</v>
      </c>
    </row>
    <row r="363" spans="1:6" ht="15.75" thickBot="1" x14ac:dyDescent="0.3">
      <c r="A363" s="40">
        <v>50</v>
      </c>
      <c r="B363" s="41" t="s">
        <v>3763</v>
      </c>
      <c r="C363" s="41" t="s">
        <v>101</v>
      </c>
      <c r="D363" s="45">
        <v>686.09</v>
      </c>
      <c r="E363" s="41" t="s">
        <v>3577</v>
      </c>
      <c r="F363" s="42">
        <v>0</v>
      </c>
    </row>
    <row r="364" spans="1:6" ht="15.75" thickBot="1" x14ac:dyDescent="0.3">
      <c r="A364" s="40">
        <v>50</v>
      </c>
      <c r="B364" s="41" t="s">
        <v>3763</v>
      </c>
      <c r="C364" s="41" t="s">
        <v>101</v>
      </c>
      <c r="D364" s="45">
        <v>819.58</v>
      </c>
      <c r="E364" s="41" t="s">
        <v>357</v>
      </c>
      <c r="F364" s="42">
        <v>0</v>
      </c>
    </row>
    <row r="365" spans="1:6" ht="15.75" thickBot="1" x14ac:dyDescent="0.3">
      <c r="A365" s="40">
        <v>50</v>
      </c>
      <c r="B365" s="41" t="s">
        <v>3764</v>
      </c>
      <c r="C365" s="41" t="s">
        <v>101</v>
      </c>
      <c r="D365" s="45">
        <v>881.05</v>
      </c>
      <c r="E365" s="41" t="s">
        <v>3577</v>
      </c>
      <c r="F365" s="42">
        <v>0</v>
      </c>
    </row>
    <row r="366" spans="1:6" ht="15.75" thickBot="1" x14ac:dyDescent="0.3">
      <c r="A366" s="40">
        <v>50</v>
      </c>
      <c r="B366" s="41" t="s">
        <v>3764</v>
      </c>
      <c r="C366" s="41" t="s">
        <v>101</v>
      </c>
      <c r="D366" s="45">
        <v>1034.54</v>
      </c>
      <c r="E366" s="41" t="s">
        <v>357</v>
      </c>
      <c r="F366" s="42">
        <v>0</v>
      </c>
    </row>
    <row r="367" spans="1:6" ht="15.75" thickBot="1" x14ac:dyDescent="0.3">
      <c r="A367" s="40">
        <v>50</v>
      </c>
      <c r="B367" s="41" t="s">
        <v>3765</v>
      </c>
      <c r="C367" s="41" t="s">
        <v>101</v>
      </c>
      <c r="D367" s="45">
        <v>777.69</v>
      </c>
      <c r="E367" s="41" t="s">
        <v>3577</v>
      </c>
      <c r="F367" s="42">
        <v>0</v>
      </c>
    </row>
    <row r="368" spans="1:6" ht="15.75" thickBot="1" x14ac:dyDescent="0.3">
      <c r="A368" s="40">
        <v>50</v>
      </c>
      <c r="B368" s="41" t="s">
        <v>3765</v>
      </c>
      <c r="C368" s="41" t="s">
        <v>101</v>
      </c>
      <c r="D368" s="45">
        <v>909.31</v>
      </c>
      <c r="E368" s="41" t="s">
        <v>357</v>
      </c>
      <c r="F368" s="42">
        <v>0</v>
      </c>
    </row>
    <row r="369" spans="1:6" ht="15.75" thickBot="1" x14ac:dyDescent="0.3">
      <c r="A369" s="40">
        <v>50</v>
      </c>
      <c r="B369" s="41" t="s">
        <v>3766</v>
      </c>
      <c r="C369" s="41" t="s">
        <v>101</v>
      </c>
      <c r="D369" s="45">
        <v>959.72</v>
      </c>
      <c r="E369" s="41" t="s">
        <v>3577</v>
      </c>
      <c r="F369" s="42">
        <v>0</v>
      </c>
    </row>
    <row r="370" spans="1:6" ht="15.75" thickBot="1" x14ac:dyDescent="0.3">
      <c r="A370" s="40">
        <v>50</v>
      </c>
      <c r="B370" s="41" t="s">
        <v>3766</v>
      </c>
      <c r="C370" s="41" t="s">
        <v>101</v>
      </c>
      <c r="D370" s="45">
        <v>1129.95</v>
      </c>
      <c r="E370" s="41" t="s">
        <v>357</v>
      </c>
      <c r="F370" s="42">
        <v>0</v>
      </c>
    </row>
    <row r="371" spans="1:6" ht="15.75" thickBot="1" x14ac:dyDescent="0.3">
      <c r="A371" s="40">
        <v>50</v>
      </c>
      <c r="B371" s="41" t="s">
        <v>3767</v>
      </c>
      <c r="C371" s="41" t="s">
        <v>101</v>
      </c>
      <c r="D371" s="45">
        <v>821.42</v>
      </c>
      <c r="E371" s="41" t="s">
        <v>3577</v>
      </c>
      <c r="F371" s="42">
        <v>0</v>
      </c>
    </row>
    <row r="372" spans="1:6" ht="15.75" thickBot="1" x14ac:dyDescent="0.3">
      <c r="A372" s="40">
        <v>50</v>
      </c>
      <c r="B372" s="41" t="s">
        <v>3767</v>
      </c>
      <c r="C372" s="41" t="s">
        <v>101</v>
      </c>
      <c r="D372" s="45">
        <v>925.14</v>
      </c>
      <c r="E372" s="41" t="s">
        <v>357</v>
      </c>
      <c r="F372" s="42">
        <v>0</v>
      </c>
    </row>
    <row r="373" spans="1:6" ht="15.75" thickBot="1" x14ac:dyDescent="0.3">
      <c r="A373" s="40">
        <v>50</v>
      </c>
      <c r="B373" s="41" t="s">
        <v>3768</v>
      </c>
      <c r="C373" s="41" t="s">
        <v>101</v>
      </c>
      <c r="D373" s="45">
        <v>1025.6199999999999</v>
      </c>
      <c r="E373" s="41" t="s">
        <v>3577</v>
      </c>
      <c r="F373" s="42">
        <v>0</v>
      </c>
    </row>
    <row r="374" spans="1:6" ht="15.75" thickBot="1" x14ac:dyDescent="0.3">
      <c r="A374" s="40">
        <v>50</v>
      </c>
      <c r="B374" s="41" t="s">
        <v>3768</v>
      </c>
      <c r="C374" s="41" t="s">
        <v>101</v>
      </c>
      <c r="D374" s="45">
        <v>1212.1300000000001</v>
      </c>
      <c r="E374" s="41" t="s">
        <v>357</v>
      </c>
      <c r="F374" s="42">
        <v>0</v>
      </c>
    </row>
    <row r="375" spans="1:6" ht="15.75" thickBot="1" x14ac:dyDescent="0.3">
      <c r="A375" s="40">
        <v>50</v>
      </c>
      <c r="B375" s="41" t="s">
        <v>3769</v>
      </c>
      <c r="C375" s="41" t="s">
        <v>101</v>
      </c>
      <c r="D375" s="45">
        <v>1101.75</v>
      </c>
      <c r="E375" s="41" t="s">
        <v>3577</v>
      </c>
      <c r="F375" s="42">
        <v>0</v>
      </c>
    </row>
    <row r="376" spans="1:6" ht="15.75" thickBot="1" x14ac:dyDescent="0.3">
      <c r="A376" s="40">
        <v>50</v>
      </c>
      <c r="B376" s="41" t="s">
        <v>3769</v>
      </c>
      <c r="C376" s="41" t="s">
        <v>101</v>
      </c>
      <c r="D376" s="45">
        <v>1305.47</v>
      </c>
      <c r="E376" s="41" t="s">
        <v>357</v>
      </c>
      <c r="F376" s="42">
        <v>0</v>
      </c>
    </row>
    <row r="377" spans="1:6" ht="15.75" thickBot="1" x14ac:dyDescent="0.3">
      <c r="A377" s="40">
        <v>50</v>
      </c>
      <c r="B377" s="41" t="s">
        <v>3770</v>
      </c>
      <c r="C377" s="41" t="s">
        <v>101</v>
      </c>
      <c r="D377" s="45">
        <v>285.16000000000003</v>
      </c>
      <c r="E377" s="41" t="s">
        <v>99</v>
      </c>
      <c r="F377" s="42">
        <v>0</v>
      </c>
    </row>
    <row r="378" spans="1:6" ht="15.75" thickBot="1" x14ac:dyDescent="0.3">
      <c r="A378" s="40">
        <v>50</v>
      </c>
      <c r="B378" s="41" t="s">
        <v>3771</v>
      </c>
      <c r="C378" s="41" t="s">
        <v>101</v>
      </c>
      <c r="D378" s="45">
        <v>888.06</v>
      </c>
      <c r="E378" s="41" t="s">
        <v>99</v>
      </c>
      <c r="F378" s="42">
        <v>0</v>
      </c>
    </row>
    <row r="379" spans="1:6" ht="15.75" thickBot="1" x14ac:dyDescent="0.3">
      <c r="A379" s="40">
        <v>50</v>
      </c>
      <c r="B379" s="41" t="s">
        <v>3772</v>
      </c>
      <c r="C379" s="41" t="s">
        <v>101</v>
      </c>
      <c r="D379" s="45">
        <v>272.07</v>
      </c>
      <c r="E379" s="41" t="s">
        <v>3577</v>
      </c>
      <c r="F379" s="42">
        <v>0</v>
      </c>
    </row>
    <row r="380" spans="1:6" ht="15.75" thickBot="1" x14ac:dyDescent="0.3">
      <c r="A380" s="40">
        <v>50</v>
      </c>
      <c r="B380" s="41" t="s">
        <v>3772</v>
      </c>
      <c r="C380" s="41" t="s">
        <v>101</v>
      </c>
      <c r="D380" s="45">
        <v>391.61</v>
      </c>
      <c r="E380" s="41" t="s">
        <v>357</v>
      </c>
      <c r="F380" s="42">
        <v>0</v>
      </c>
    </row>
    <row r="381" spans="1:6" ht="15.75" thickBot="1" x14ac:dyDescent="0.3">
      <c r="A381" s="40">
        <v>50</v>
      </c>
      <c r="B381" s="41" t="s">
        <v>3773</v>
      </c>
      <c r="C381" s="41" t="s">
        <v>101</v>
      </c>
      <c r="D381" s="45">
        <v>55.23</v>
      </c>
      <c r="E381" s="41" t="s">
        <v>3577</v>
      </c>
      <c r="F381" s="42">
        <v>0</v>
      </c>
    </row>
    <row r="382" spans="1:6" ht="15.75" thickBot="1" x14ac:dyDescent="0.3">
      <c r="A382" s="40">
        <v>50</v>
      </c>
      <c r="B382" s="41" t="s">
        <v>3773</v>
      </c>
      <c r="C382" s="41" t="s">
        <v>101</v>
      </c>
      <c r="D382" s="46">
        <v>85</v>
      </c>
      <c r="E382" s="41" t="s">
        <v>357</v>
      </c>
      <c r="F382" s="42">
        <v>0</v>
      </c>
    </row>
    <row r="383" spans="1:6" ht="15.75" thickBot="1" x14ac:dyDescent="0.3">
      <c r="A383" s="40">
        <v>50</v>
      </c>
      <c r="B383" s="41" t="s">
        <v>3774</v>
      </c>
      <c r="C383" s="41" t="s">
        <v>101</v>
      </c>
      <c r="D383" s="45">
        <v>334.58</v>
      </c>
      <c r="E383" s="41" t="s">
        <v>3577</v>
      </c>
      <c r="F383" s="42">
        <v>0</v>
      </c>
    </row>
    <row r="384" spans="1:6" ht="15.75" thickBot="1" x14ac:dyDescent="0.3">
      <c r="A384" s="40">
        <v>50</v>
      </c>
      <c r="B384" s="41" t="s">
        <v>3774</v>
      </c>
      <c r="C384" s="41" t="s">
        <v>101</v>
      </c>
      <c r="D384" s="45">
        <v>467.61</v>
      </c>
      <c r="E384" s="41" t="s">
        <v>357</v>
      </c>
      <c r="F384" s="42">
        <v>0</v>
      </c>
    </row>
    <row r="385" spans="1:6" ht="15.75" thickBot="1" x14ac:dyDescent="0.3">
      <c r="A385" s="40">
        <v>50</v>
      </c>
      <c r="B385" s="41" t="s">
        <v>3775</v>
      </c>
      <c r="C385" s="41" t="s">
        <v>101</v>
      </c>
      <c r="D385" s="45">
        <v>109.54</v>
      </c>
      <c r="E385" s="41" t="s">
        <v>3577</v>
      </c>
      <c r="F385" s="42">
        <v>0</v>
      </c>
    </row>
    <row r="386" spans="1:6" ht="15.75" thickBot="1" x14ac:dyDescent="0.3">
      <c r="A386" s="40">
        <v>50</v>
      </c>
      <c r="B386" s="41" t="s">
        <v>3775</v>
      </c>
      <c r="C386" s="41" t="s">
        <v>101</v>
      </c>
      <c r="D386" s="45">
        <v>143.03</v>
      </c>
      <c r="E386" s="41" t="s">
        <v>357</v>
      </c>
      <c r="F386" s="42">
        <v>0</v>
      </c>
    </row>
    <row r="387" spans="1:6" ht="15.75" thickBot="1" x14ac:dyDescent="0.3">
      <c r="A387" s="40">
        <v>50</v>
      </c>
      <c r="B387" s="41" t="s">
        <v>3776</v>
      </c>
      <c r="C387" s="41" t="s">
        <v>101</v>
      </c>
      <c r="D387" s="45">
        <v>154.44999999999999</v>
      </c>
      <c r="E387" s="41" t="s">
        <v>3577</v>
      </c>
      <c r="F387" s="42">
        <v>0</v>
      </c>
    </row>
    <row r="388" spans="1:6" ht="15.75" thickBot="1" x14ac:dyDescent="0.3">
      <c r="A388" s="40">
        <v>50</v>
      </c>
      <c r="B388" s="41" t="s">
        <v>3776</v>
      </c>
      <c r="C388" s="41" t="s">
        <v>101</v>
      </c>
      <c r="D388" s="45">
        <v>296.77</v>
      </c>
      <c r="E388" s="41" t="s">
        <v>357</v>
      </c>
      <c r="F388" s="42">
        <v>0</v>
      </c>
    </row>
    <row r="389" spans="1:6" ht="15.75" thickBot="1" x14ac:dyDescent="0.3">
      <c r="A389" s="40">
        <v>50</v>
      </c>
      <c r="B389" s="41" t="s">
        <v>3777</v>
      </c>
      <c r="C389" s="41" t="s">
        <v>101</v>
      </c>
      <c r="D389" s="45">
        <v>527.70000000000005</v>
      </c>
      <c r="E389" s="41" t="s">
        <v>3577</v>
      </c>
      <c r="F389" s="42">
        <v>0</v>
      </c>
    </row>
    <row r="390" spans="1:6" ht="15.75" thickBot="1" x14ac:dyDescent="0.3">
      <c r="A390" s="40">
        <v>50</v>
      </c>
      <c r="B390" s="41" t="s">
        <v>3777</v>
      </c>
      <c r="C390" s="41" t="s">
        <v>101</v>
      </c>
      <c r="D390" s="45">
        <v>643.98</v>
      </c>
      <c r="E390" s="41" t="s">
        <v>357</v>
      </c>
      <c r="F390" s="42">
        <v>0</v>
      </c>
    </row>
    <row r="391" spans="1:6" ht="15.75" thickBot="1" x14ac:dyDescent="0.3">
      <c r="A391" s="40">
        <v>50</v>
      </c>
      <c r="B391" s="41" t="s">
        <v>3778</v>
      </c>
      <c r="C391" s="41" t="s">
        <v>101</v>
      </c>
      <c r="D391" s="45">
        <v>852.63</v>
      </c>
      <c r="E391" s="41" t="s">
        <v>3577</v>
      </c>
      <c r="F391" s="42">
        <v>0</v>
      </c>
    </row>
    <row r="392" spans="1:6" ht="15.75" thickBot="1" x14ac:dyDescent="0.3">
      <c r="A392" s="40">
        <v>50</v>
      </c>
      <c r="B392" s="41" t="s">
        <v>3778</v>
      </c>
      <c r="C392" s="41" t="s">
        <v>101</v>
      </c>
      <c r="D392" s="45">
        <v>1013.09</v>
      </c>
      <c r="E392" s="41" t="s">
        <v>357</v>
      </c>
      <c r="F392" s="42">
        <v>0</v>
      </c>
    </row>
    <row r="393" spans="1:6" ht="15.75" thickBot="1" x14ac:dyDescent="0.3">
      <c r="A393" s="40">
        <v>50</v>
      </c>
      <c r="B393" s="41" t="s">
        <v>3779</v>
      </c>
      <c r="C393" s="41" t="s">
        <v>101</v>
      </c>
      <c r="D393" s="45">
        <v>134.66999999999999</v>
      </c>
      <c r="E393" s="41" t="s">
        <v>3577</v>
      </c>
      <c r="F393" s="42">
        <v>0</v>
      </c>
    </row>
    <row r="394" spans="1:6" ht="15.75" thickBot="1" x14ac:dyDescent="0.3">
      <c r="A394" s="40">
        <v>50</v>
      </c>
      <c r="B394" s="41" t="s">
        <v>3779</v>
      </c>
      <c r="C394" s="41" t="s">
        <v>101</v>
      </c>
      <c r="D394" s="45">
        <v>219.79</v>
      </c>
      <c r="E394" s="41" t="s">
        <v>357</v>
      </c>
      <c r="F394" s="42">
        <v>0</v>
      </c>
    </row>
    <row r="395" spans="1:6" ht="15.75" thickBot="1" x14ac:dyDescent="0.3">
      <c r="A395" s="40">
        <v>50</v>
      </c>
      <c r="B395" s="41" t="s">
        <v>3780</v>
      </c>
      <c r="C395" s="41" t="s">
        <v>101</v>
      </c>
      <c r="D395" s="45">
        <v>879.4</v>
      </c>
      <c r="E395" s="41" t="s">
        <v>3577</v>
      </c>
      <c r="F395" s="42">
        <v>0</v>
      </c>
    </row>
    <row r="396" spans="1:6" ht="15.75" thickBot="1" x14ac:dyDescent="0.3">
      <c r="A396" s="40">
        <v>50</v>
      </c>
      <c r="B396" s="41" t="s">
        <v>3780</v>
      </c>
      <c r="C396" s="41" t="s">
        <v>101</v>
      </c>
      <c r="D396" s="45">
        <v>1003.58</v>
      </c>
      <c r="E396" s="41" t="s">
        <v>357</v>
      </c>
      <c r="F396" s="42">
        <v>0</v>
      </c>
    </row>
    <row r="397" spans="1:6" ht="15.75" thickBot="1" x14ac:dyDescent="0.3">
      <c r="A397" s="40">
        <v>50</v>
      </c>
      <c r="B397" s="41" t="s">
        <v>3781</v>
      </c>
      <c r="C397" s="41" t="s">
        <v>101</v>
      </c>
      <c r="D397" s="45">
        <v>129.11000000000001</v>
      </c>
      <c r="E397" s="41" t="s">
        <v>3577</v>
      </c>
      <c r="F397" s="42">
        <v>0</v>
      </c>
    </row>
    <row r="398" spans="1:6" ht="15.75" thickBot="1" x14ac:dyDescent="0.3">
      <c r="A398" s="40">
        <v>50</v>
      </c>
      <c r="B398" s="41" t="s">
        <v>3781</v>
      </c>
      <c r="C398" s="41" t="s">
        <v>101</v>
      </c>
      <c r="D398" s="45">
        <v>143.53</v>
      </c>
      <c r="E398" s="41" t="s">
        <v>357</v>
      </c>
      <c r="F398" s="42">
        <v>0</v>
      </c>
    </row>
    <row r="399" spans="1:6" ht="15.75" thickBot="1" x14ac:dyDescent="0.3">
      <c r="A399" s="40">
        <v>50</v>
      </c>
      <c r="B399" s="41" t="s">
        <v>3782</v>
      </c>
      <c r="C399" s="41" t="s">
        <v>101</v>
      </c>
      <c r="D399" s="45">
        <v>905.76</v>
      </c>
      <c r="E399" s="41" t="s">
        <v>3577</v>
      </c>
      <c r="F399" s="42">
        <v>0</v>
      </c>
    </row>
    <row r="400" spans="1:6" ht="15.75" thickBot="1" x14ac:dyDescent="0.3">
      <c r="A400" s="40">
        <v>50</v>
      </c>
      <c r="B400" s="41" t="s">
        <v>3782</v>
      </c>
      <c r="C400" s="41" t="s">
        <v>101</v>
      </c>
      <c r="D400" s="45">
        <v>1015.06</v>
      </c>
      <c r="E400" s="41" t="s">
        <v>357</v>
      </c>
      <c r="F400" s="42">
        <v>0</v>
      </c>
    </row>
    <row r="401" spans="1:6" ht="15.75" thickBot="1" x14ac:dyDescent="0.3">
      <c r="A401" s="40">
        <v>50</v>
      </c>
      <c r="B401" s="41" t="s">
        <v>3783</v>
      </c>
      <c r="C401" s="41" t="s">
        <v>101</v>
      </c>
      <c r="D401" s="45">
        <v>181.69</v>
      </c>
      <c r="E401" s="41" t="s">
        <v>3577</v>
      </c>
      <c r="F401" s="42">
        <v>0</v>
      </c>
    </row>
    <row r="402" spans="1:6" ht="15.75" thickBot="1" x14ac:dyDescent="0.3">
      <c r="A402" s="40">
        <v>50</v>
      </c>
      <c r="B402" s="41" t="s">
        <v>3783</v>
      </c>
      <c r="C402" s="41" t="s">
        <v>101</v>
      </c>
      <c r="D402" s="45">
        <v>198.9</v>
      </c>
      <c r="E402" s="41" t="s">
        <v>357</v>
      </c>
      <c r="F402" s="42">
        <v>0</v>
      </c>
    </row>
    <row r="403" spans="1:6" ht="15.75" thickBot="1" x14ac:dyDescent="0.3">
      <c r="A403" s="40">
        <v>50</v>
      </c>
      <c r="B403" s="41" t="s">
        <v>3784</v>
      </c>
      <c r="C403" s="41" t="s">
        <v>101</v>
      </c>
      <c r="D403" s="45">
        <v>941.17</v>
      </c>
      <c r="E403" s="41" t="s">
        <v>3577</v>
      </c>
      <c r="F403" s="42">
        <v>0</v>
      </c>
    </row>
    <row r="404" spans="1:6" ht="15.75" thickBot="1" x14ac:dyDescent="0.3">
      <c r="A404" s="40">
        <v>50</v>
      </c>
      <c r="B404" s="41" t="s">
        <v>3784</v>
      </c>
      <c r="C404" s="41" t="s">
        <v>101</v>
      </c>
      <c r="D404" s="45">
        <v>1114.19</v>
      </c>
      <c r="E404" s="41" t="s">
        <v>357</v>
      </c>
      <c r="F404" s="42">
        <v>0</v>
      </c>
    </row>
    <row r="405" spans="1:6" ht="15.75" thickBot="1" x14ac:dyDescent="0.3">
      <c r="A405" s="40">
        <v>50</v>
      </c>
      <c r="B405" s="41" t="s">
        <v>3785</v>
      </c>
      <c r="C405" s="41" t="s">
        <v>101</v>
      </c>
      <c r="D405" s="45">
        <v>206.07</v>
      </c>
      <c r="E405" s="41" t="s">
        <v>3577</v>
      </c>
      <c r="F405" s="42">
        <v>0</v>
      </c>
    </row>
    <row r="406" spans="1:6" ht="15.75" thickBot="1" x14ac:dyDescent="0.3">
      <c r="A406" s="40">
        <v>50</v>
      </c>
      <c r="B406" s="41" t="s">
        <v>3785</v>
      </c>
      <c r="C406" s="41" t="s">
        <v>101</v>
      </c>
      <c r="D406" s="45">
        <v>312.12</v>
      </c>
      <c r="E406" s="41" t="s">
        <v>357</v>
      </c>
      <c r="F406" s="42">
        <v>0</v>
      </c>
    </row>
    <row r="407" spans="1:6" ht="15.75" thickBot="1" x14ac:dyDescent="0.3">
      <c r="A407" s="40">
        <v>50</v>
      </c>
      <c r="B407" s="41" t="s">
        <v>3786</v>
      </c>
      <c r="C407" s="41" t="s">
        <v>101</v>
      </c>
      <c r="D407" s="45">
        <v>666.17</v>
      </c>
      <c r="E407" s="41" t="s">
        <v>3577</v>
      </c>
      <c r="F407" s="42">
        <v>0</v>
      </c>
    </row>
    <row r="408" spans="1:6" ht="15.75" thickBot="1" x14ac:dyDescent="0.3">
      <c r="A408" s="40">
        <v>50</v>
      </c>
      <c r="B408" s="41" t="s">
        <v>3786</v>
      </c>
      <c r="C408" s="41" t="s">
        <v>101</v>
      </c>
      <c r="D408" s="45">
        <v>788.5</v>
      </c>
      <c r="E408" s="41" t="s">
        <v>357</v>
      </c>
      <c r="F408" s="42">
        <v>0</v>
      </c>
    </row>
    <row r="409" spans="1:6" ht="15.75" thickBot="1" x14ac:dyDescent="0.3">
      <c r="A409" s="40">
        <v>50</v>
      </c>
      <c r="B409" s="41" t="s">
        <v>3787</v>
      </c>
      <c r="C409" s="41" t="s">
        <v>101</v>
      </c>
      <c r="D409" s="45">
        <v>104.68</v>
      </c>
      <c r="E409" s="41" t="s">
        <v>3577</v>
      </c>
      <c r="F409" s="42">
        <v>0</v>
      </c>
    </row>
    <row r="410" spans="1:6" ht="15.75" thickBot="1" x14ac:dyDescent="0.3">
      <c r="A410" s="40">
        <v>50</v>
      </c>
      <c r="B410" s="41" t="s">
        <v>3787</v>
      </c>
      <c r="C410" s="41" t="s">
        <v>101</v>
      </c>
      <c r="D410" s="45">
        <v>115.38</v>
      </c>
      <c r="E410" s="41" t="s">
        <v>357</v>
      </c>
      <c r="F410" s="42">
        <v>0</v>
      </c>
    </row>
    <row r="411" spans="1:6" ht="15.75" thickBot="1" x14ac:dyDescent="0.3">
      <c r="A411" s="40">
        <v>50</v>
      </c>
      <c r="B411" s="41" t="s">
        <v>3788</v>
      </c>
      <c r="C411" s="41" t="s">
        <v>101</v>
      </c>
      <c r="D411" s="45">
        <v>914.17</v>
      </c>
      <c r="E411" s="41" t="s">
        <v>3577</v>
      </c>
      <c r="F411" s="42">
        <v>0</v>
      </c>
    </row>
    <row r="412" spans="1:6" ht="15.75" thickBot="1" x14ac:dyDescent="0.3">
      <c r="A412" s="40">
        <v>50</v>
      </c>
      <c r="B412" s="41" t="s">
        <v>3788</v>
      </c>
      <c r="C412" s="41" t="s">
        <v>101</v>
      </c>
      <c r="D412" s="45">
        <v>1020.22</v>
      </c>
      <c r="E412" s="41" t="s">
        <v>357</v>
      </c>
      <c r="F412" s="42">
        <v>0</v>
      </c>
    </row>
    <row r="413" spans="1:6" ht="15.75" thickBot="1" x14ac:dyDescent="0.3">
      <c r="A413" s="40">
        <v>50</v>
      </c>
      <c r="B413" s="41" t="s">
        <v>3789</v>
      </c>
      <c r="C413" s="41" t="s">
        <v>101</v>
      </c>
      <c r="D413" s="45">
        <v>96.92</v>
      </c>
      <c r="E413" s="41" t="s">
        <v>3577</v>
      </c>
      <c r="F413" s="42">
        <v>0</v>
      </c>
    </row>
    <row r="414" spans="1:6" ht="15.75" thickBot="1" x14ac:dyDescent="0.3">
      <c r="A414" s="40">
        <v>50</v>
      </c>
      <c r="B414" s="41" t="s">
        <v>3789</v>
      </c>
      <c r="C414" s="41" t="s">
        <v>101</v>
      </c>
      <c r="D414" s="45">
        <v>103.9</v>
      </c>
      <c r="E414" s="41" t="s">
        <v>357</v>
      </c>
      <c r="F414" s="42">
        <v>0</v>
      </c>
    </row>
    <row r="415" spans="1:6" ht="15.75" thickBot="1" x14ac:dyDescent="0.3">
      <c r="A415" s="40">
        <v>50</v>
      </c>
      <c r="B415" s="41" t="s">
        <v>3790</v>
      </c>
      <c r="C415" s="41" t="s">
        <v>101</v>
      </c>
      <c r="D415" s="45">
        <v>759.22</v>
      </c>
      <c r="E415" s="41" t="s">
        <v>3577</v>
      </c>
      <c r="F415" s="42">
        <v>0</v>
      </c>
    </row>
    <row r="416" spans="1:6" ht="15.75" thickBot="1" x14ac:dyDescent="0.3">
      <c r="A416" s="40">
        <v>50</v>
      </c>
      <c r="B416" s="41" t="s">
        <v>3790</v>
      </c>
      <c r="C416" s="41" t="s">
        <v>101</v>
      </c>
      <c r="D416" s="45">
        <v>824.8</v>
      </c>
      <c r="E416" s="41" t="s">
        <v>357</v>
      </c>
      <c r="F416" s="42">
        <v>0</v>
      </c>
    </row>
    <row r="417" spans="1:6" ht="15.75" thickBot="1" x14ac:dyDescent="0.3">
      <c r="A417" s="40">
        <v>50</v>
      </c>
      <c r="B417" s="41" t="s">
        <v>3791</v>
      </c>
      <c r="C417" s="41" t="s">
        <v>101</v>
      </c>
      <c r="D417" s="45">
        <v>138.9</v>
      </c>
      <c r="E417" s="41" t="s">
        <v>3577</v>
      </c>
      <c r="F417" s="42">
        <v>0</v>
      </c>
    </row>
    <row r="418" spans="1:6" ht="15.75" thickBot="1" x14ac:dyDescent="0.3">
      <c r="A418" s="40">
        <v>50</v>
      </c>
      <c r="B418" s="41" t="s">
        <v>3791</v>
      </c>
      <c r="C418" s="41" t="s">
        <v>101</v>
      </c>
      <c r="D418" s="45">
        <v>150.07</v>
      </c>
      <c r="E418" s="41" t="s">
        <v>357</v>
      </c>
      <c r="F418" s="42">
        <v>0</v>
      </c>
    </row>
    <row r="419" spans="1:6" ht="15.75" thickBot="1" x14ac:dyDescent="0.3">
      <c r="A419" s="40">
        <v>50</v>
      </c>
      <c r="B419" s="41" t="s">
        <v>3792</v>
      </c>
      <c r="C419" s="41" t="s">
        <v>101</v>
      </c>
      <c r="D419" s="45">
        <v>179.36</v>
      </c>
      <c r="E419" s="41" t="s">
        <v>3577</v>
      </c>
      <c r="F419" s="42">
        <v>0</v>
      </c>
    </row>
    <row r="420" spans="1:6" ht="15.75" thickBot="1" x14ac:dyDescent="0.3">
      <c r="A420" s="40">
        <v>50</v>
      </c>
      <c r="B420" s="41" t="s">
        <v>3792</v>
      </c>
      <c r="C420" s="41" t="s">
        <v>101</v>
      </c>
      <c r="D420" s="45">
        <v>191.92</v>
      </c>
      <c r="E420" s="41" t="s">
        <v>357</v>
      </c>
      <c r="F420" s="42">
        <v>0</v>
      </c>
    </row>
    <row r="421" spans="1:6" ht="15.75" thickBot="1" x14ac:dyDescent="0.3">
      <c r="A421" s="40">
        <v>50</v>
      </c>
      <c r="B421" s="41" t="s">
        <v>3793</v>
      </c>
      <c r="C421" s="41" t="s">
        <v>101</v>
      </c>
      <c r="D421" s="45">
        <v>764.52</v>
      </c>
      <c r="E421" s="41" t="s">
        <v>3577</v>
      </c>
      <c r="F421" s="42">
        <v>0</v>
      </c>
    </row>
    <row r="422" spans="1:6" ht="15.75" thickBot="1" x14ac:dyDescent="0.3">
      <c r="A422" s="40">
        <v>50</v>
      </c>
      <c r="B422" s="41" t="s">
        <v>3793</v>
      </c>
      <c r="C422" s="41" t="s">
        <v>101</v>
      </c>
      <c r="D422" s="45">
        <v>818.94</v>
      </c>
      <c r="E422" s="41" t="s">
        <v>357</v>
      </c>
      <c r="F422" s="42">
        <v>0</v>
      </c>
    </row>
    <row r="423" spans="1:6" ht="15.75" thickBot="1" x14ac:dyDescent="0.3">
      <c r="A423" s="40">
        <v>50</v>
      </c>
      <c r="B423" s="41" t="s">
        <v>3794</v>
      </c>
      <c r="C423" s="41" t="s">
        <v>101</v>
      </c>
      <c r="D423" s="45">
        <v>199.7</v>
      </c>
      <c r="E423" s="41" t="s">
        <v>3577</v>
      </c>
      <c r="F423" s="42">
        <v>0</v>
      </c>
    </row>
    <row r="424" spans="1:6" ht="15.75" thickBot="1" x14ac:dyDescent="0.3">
      <c r="A424" s="40">
        <v>50</v>
      </c>
      <c r="B424" s="41" t="s">
        <v>3794</v>
      </c>
      <c r="C424" s="41" t="s">
        <v>101</v>
      </c>
      <c r="D424" s="45">
        <v>210.4</v>
      </c>
      <c r="E424" s="41" t="s">
        <v>357</v>
      </c>
      <c r="F424" s="42">
        <v>0</v>
      </c>
    </row>
    <row r="425" spans="1:6" ht="15.75" thickBot="1" x14ac:dyDescent="0.3">
      <c r="A425" s="40">
        <v>50</v>
      </c>
      <c r="B425" s="41" t="s">
        <v>3795</v>
      </c>
      <c r="C425" s="41" t="s">
        <v>101</v>
      </c>
      <c r="D425" s="45">
        <v>204.7</v>
      </c>
      <c r="E425" s="41" t="s">
        <v>3577</v>
      </c>
      <c r="F425" s="42">
        <v>0</v>
      </c>
    </row>
    <row r="426" spans="1:6" ht="15.75" thickBot="1" x14ac:dyDescent="0.3">
      <c r="A426" s="40">
        <v>50</v>
      </c>
      <c r="B426" s="41" t="s">
        <v>3795</v>
      </c>
      <c r="C426" s="41" t="s">
        <v>101</v>
      </c>
      <c r="D426" s="45">
        <v>219.12</v>
      </c>
      <c r="E426" s="41" t="s">
        <v>357</v>
      </c>
      <c r="F426" s="42">
        <v>0</v>
      </c>
    </row>
    <row r="427" spans="1:6" ht="15.75" thickBot="1" x14ac:dyDescent="0.3">
      <c r="A427" s="40">
        <v>50</v>
      </c>
      <c r="B427" s="41" t="s">
        <v>3796</v>
      </c>
      <c r="C427" s="41" t="s">
        <v>101</v>
      </c>
      <c r="D427" s="45">
        <v>789.46</v>
      </c>
      <c r="E427" s="41" t="s">
        <v>3577</v>
      </c>
      <c r="F427" s="42">
        <v>0</v>
      </c>
    </row>
    <row r="428" spans="1:6" ht="15.75" thickBot="1" x14ac:dyDescent="0.3">
      <c r="A428" s="40">
        <v>50</v>
      </c>
      <c r="B428" s="41" t="s">
        <v>3796</v>
      </c>
      <c r="C428" s="41" t="s">
        <v>101</v>
      </c>
      <c r="D428" s="45">
        <v>953.64</v>
      </c>
      <c r="E428" s="41" t="s">
        <v>357</v>
      </c>
      <c r="F428" s="42">
        <v>0</v>
      </c>
    </row>
    <row r="429" spans="1:6" ht="15.75" thickBot="1" x14ac:dyDescent="0.3">
      <c r="A429" s="40">
        <v>50</v>
      </c>
      <c r="B429" s="41" t="s">
        <v>3797</v>
      </c>
      <c r="C429" s="41" t="s">
        <v>101</v>
      </c>
      <c r="D429" s="45">
        <v>95.21</v>
      </c>
      <c r="E429" s="41" t="s">
        <v>3577</v>
      </c>
      <c r="F429" s="42">
        <v>0</v>
      </c>
    </row>
    <row r="430" spans="1:6" ht="15.75" thickBot="1" x14ac:dyDescent="0.3">
      <c r="A430" s="40">
        <v>50</v>
      </c>
      <c r="B430" s="41" t="s">
        <v>3797</v>
      </c>
      <c r="C430" s="41" t="s">
        <v>101</v>
      </c>
      <c r="D430" s="45">
        <v>171.95</v>
      </c>
      <c r="E430" s="41" t="s">
        <v>357</v>
      </c>
      <c r="F430" s="42">
        <v>0</v>
      </c>
    </row>
    <row r="431" spans="1:6" ht="15.75" thickBot="1" x14ac:dyDescent="0.3">
      <c r="A431" s="40">
        <v>50</v>
      </c>
      <c r="B431" s="41" t="s">
        <v>3798</v>
      </c>
      <c r="C431" s="41" t="s">
        <v>101</v>
      </c>
      <c r="D431" s="45">
        <v>739.16</v>
      </c>
      <c r="E431" s="41" t="s">
        <v>3577</v>
      </c>
      <c r="F431" s="42">
        <v>0</v>
      </c>
    </row>
    <row r="432" spans="1:6" ht="15.75" thickBot="1" x14ac:dyDescent="0.3">
      <c r="A432" s="40">
        <v>50</v>
      </c>
      <c r="B432" s="41" t="s">
        <v>3798</v>
      </c>
      <c r="C432" s="41" t="s">
        <v>101</v>
      </c>
      <c r="D432" s="45">
        <v>900.56</v>
      </c>
      <c r="E432" s="41" t="s">
        <v>357</v>
      </c>
      <c r="F432" s="42">
        <v>0</v>
      </c>
    </row>
    <row r="433" spans="1:6" ht="15.75" thickBot="1" x14ac:dyDescent="0.3">
      <c r="A433" s="40">
        <v>50</v>
      </c>
      <c r="B433" s="41" t="s">
        <v>3799</v>
      </c>
      <c r="C433" s="41" t="s">
        <v>101</v>
      </c>
      <c r="D433" s="45">
        <v>88.05</v>
      </c>
      <c r="E433" s="41" t="s">
        <v>3577</v>
      </c>
      <c r="F433" s="42">
        <v>0</v>
      </c>
    </row>
    <row r="434" spans="1:6" ht="15.75" thickBot="1" x14ac:dyDescent="0.3">
      <c r="A434" s="40">
        <v>50</v>
      </c>
      <c r="B434" s="41" t="s">
        <v>3799</v>
      </c>
      <c r="C434" s="41" t="s">
        <v>101</v>
      </c>
      <c r="D434" s="45">
        <v>160.13999999999999</v>
      </c>
      <c r="E434" s="41" t="s">
        <v>357</v>
      </c>
      <c r="F434" s="42">
        <v>0</v>
      </c>
    </row>
    <row r="435" spans="1:6" ht="15.75" thickBot="1" x14ac:dyDescent="0.3">
      <c r="A435" s="40">
        <v>50</v>
      </c>
      <c r="B435" s="41" t="s">
        <v>3800</v>
      </c>
      <c r="C435" s="41" t="s">
        <v>101</v>
      </c>
      <c r="D435" s="45">
        <v>955.32</v>
      </c>
      <c r="E435" s="41" t="s">
        <v>3577</v>
      </c>
      <c r="F435" s="42">
        <v>0</v>
      </c>
    </row>
    <row r="436" spans="1:6" ht="15.75" thickBot="1" x14ac:dyDescent="0.3">
      <c r="A436" s="40">
        <v>50</v>
      </c>
      <c r="B436" s="41" t="s">
        <v>3800</v>
      </c>
      <c r="C436" s="41" t="s">
        <v>101</v>
      </c>
      <c r="D436" s="45">
        <v>1091.1300000000001</v>
      </c>
      <c r="E436" s="41" t="s">
        <v>357</v>
      </c>
      <c r="F436" s="42">
        <v>0</v>
      </c>
    </row>
    <row r="437" spans="1:6" ht="15.75" thickBot="1" x14ac:dyDescent="0.3">
      <c r="A437" s="40">
        <v>50</v>
      </c>
      <c r="B437" s="41" t="s">
        <v>3801</v>
      </c>
      <c r="C437" s="41" t="s">
        <v>101</v>
      </c>
      <c r="D437" s="45">
        <v>137.68</v>
      </c>
      <c r="E437" s="41" t="s">
        <v>3577</v>
      </c>
      <c r="F437" s="42">
        <v>0</v>
      </c>
    </row>
    <row r="438" spans="1:6" ht="15.75" thickBot="1" x14ac:dyDescent="0.3">
      <c r="A438" s="40">
        <v>50</v>
      </c>
      <c r="B438" s="41" t="s">
        <v>3801</v>
      </c>
      <c r="C438" s="41" t="s">
        <v>101</v>
      </c>
      <c r="D438" s="45">
        <v>215.82</v>
      </c>
      <c r="E438" s="41" t="s">
        <v>357</v>
      </c>
      <c r="F438" s="42">
        <v>0</v>
      </c>
    </row>
    <row r="439" spans="1:6" ht="15.75" thickBot="1" x14ac:dyDescent="0.3">
      <c r="A439" s="40">
        <v>50</v>
      </c>
      <c r="B439" s="41" t="s">
        <v>3802</v>
      </c>
      <c r="C439" s="41" t="s">
        <v>101</v>
      </c>
      <c r="D439" s="45">
        <v>1038.8399999999999</v>
      </c>
      <c r="E439" s="41" t="s">
        <v>3577</v>
      </c>
      <c r="F439" s="42">
        <v>0</v>
      </c>
    </row>
    <row r="440" spans="1:6" ht="15.75" thickBot="1" x14ac:dyDescent="0.3">
      <c r="A440" s="40">
        <v>50</v>
      </c>
      <c r="B440" s="41" t="s">
        <v>3802</v>
      </c>
      <c r="C440" s="41" t="s">
        <v>101</v>
      </c>
      <c r="D440" s="45">
        <v>1187.68</v>
      </c>
      <c r="E440" s="41" t="s">
        <v>357</v>
      </c>
      <c r="F440" s="42">
        <v>0</v>
      </c>
    </row>
    <row r="441" spans="1:6" ht="15.75" thickBot="1" x14ac:dyDescent="0.3">
      <c r="A441" s="40">
        <v>50</v>
      </c>
      <c r="B441" s="41" t="s">
        <v>3803</v>
      </c>
      <c r="C441" s="41" t="s">
        <v>101</v>
      </c>
      <c r="D441" s="45">
        <v>174.53</v>
      </c>
      <c r="E441" s="41" t="s">
        <v>3577</v>
      </c>
      <c r="F441" s="42">
        <v>0</v>
      </c>
    </row>
    <row r="442" spans="1:6" ht="15.75" thickBot="1" x14ac:dyDescent="0.3">
      <c r="A442" s="40">
        <v>50</v>
      </c>
      <c r="B442" s="41" t="s">
        <v>3803</v>
      </c>
      <c r="C442" s="41" t="s">
        <v>101</v>
      </c>
      <c r="D442" s="45">
        <v>252.67</v>
      </c>
      <c r="E442" s="41" t="s">
        <v>357</v>
      </c>
      <c r="F442" s="42">
        <v>0</v>
      </c>
    </row>
    <row r="443" spans="1:6" ht="15.75" thickBot="1" x14ac:dyDescent="0.3">
      <c r="A443" s="40">
        <v>50</v>
      </c>
      <c r="B443" s="41" t="s">
        <v>3804</v>
      </c>
      <c r="C443" s="41" t="s">
        <v>101</v>
      </c>
      <c r="D443" s="45">
        <v>116.45</v>
      </c>
      <c r="E443" s="41" t="s">
        <v>3577</v>
      </c>
      <c r="F443" s="42">
        <v>0</v>
      </c>
    </row>
    <row r="444" spans="1:6" ht="15.75" thickBot="1" x14ac:dyDescent="0.3">
      <c r="A444" s="40">
        <v>50</v>
      </c>
      <c r="B444" s="41" t="s">
        <v>3804</v>
      </c>
      <c r="C444" s="41" t="s">
        <v>101</v>
      </c>
      <c r="D444" s="45">
        <v>193.66</v>
      </c>
      <c r="E444" s="41" t="s">
        <v>357</v>
      </c>
      <c r="F444" s="42">
        <v>0</v>
      </c>
    </row>
    <row r="445" spans="1:6" ht="15.75" thickBot="1" x14ac:dyDescent="0.3">
      <c r="A445" s="40">
        <v>50</v>
      </c>
      <c r="B445" s="41" t="s">
        <v>3805</v>
      </c>
      <c r="C445" s="41" t="s">
        <v>101</v>
      </c>
      <c r="D445" s="45">
        <v>23.19</v>
      </c>
      <c r="E445" s="41" t="s">
        <v>3577</v>
      </c>
      <c r="F445" s="42">
        <v>0</v>
      </c>
    </row>
    <row r="446" spans="1:6" ht="15.75" thickBot="1" x14ac:dyDescent="0.3">
      <c r="A446" s="40">
        <v>50</v>
      </c>
      <c r="B446" s="41" t="s">
        <v>3805</v>
      </c>
      <c r="C446" s="41" t="s">
        <v>101</v>
      </c>
      <c r="D446" s="45">
        <v>36.67</v>
      </c>
      <c r="E446" s="41" t="s">
        <v>357</v>
      </c>
      <c r="F446" s="42">
        <v>0</v>
      </c>
    </row>
    <row r="447" spans="1:6" ht="15.75" thickBot="1" x14ac:dyDescent="0.3">
      <c r="A447" s="40">
        <v>50</v>
      </c>
      <c r="B447" s="41" t="s">
        <v>3806</v>
      </c>
      <c r="C447" s="41" t="s">
        <v>101</v>
      </c>
      <c r="D447" s="45">
        <v>277.16000000000003</v>
      </c>
      <c r="E447" s="41" t="s">
        <v>3577</v>
      </c>
      <c r="F447" s="42">
        <v>0</v>
      </c>
    </row>
    <row r="448" spans="1:6" ht="15.75" thickBot="1" x14ac:dyDescent="0.3">
      <c r="A448" s="40">
        <v>50</v>
      </c>
      <c r="B448" s="41" t="s">
        <v>3806</v>
      </c>
      <c r="C448" s="41" t="s">
        <v>101</v>
      </c>
      <c r="D448" s="45">
        <v>396.22</v>
      </c>
      <c r="E448" s="41" t="s">
        <v>357</v>
      </c>
      <c r="F448" s="42">
        <v>0</v>
      </c>
    </row>
    <row r="449" spans="1:6" ht="15.75" thickBot="1" x14ac:dyDescent="0.3">
      <c r="A449" s="40">
        <v>50</v>
      </c>
      <c r="B449" s="41" t="s">
        <v>3807</v>
      </c>
      <c r="C449" s="41" t="s">
        <v>101</v>
      </c>
      <c r="D449" s="45">
        <v>59.12</v>
      </c>
      <c r="E449" s="41" t="s">
        <v>3577</v>
      </c>
      <c r="F449" s="42">
        <v>0</v>
      </c>
    </row>
    <row r="450" spans="1:6" ht="15.75" thickBot="1" x14ac:dyDescent="0.3">
      <c r="A450" s="40">
        <v>50</v>
      </c>
      <c r="B450" s="41" t="s">
        <v>3807</v>
      </c>
      <c r="C450" s="41" t="s">
        <v>101</v>
      </c>
      <c r="D450" s="46">
        <v>94</v>
      </c>
      <c r="E450" s="41" t="s">
        <v>357</v>
      </c>
      <c r="F450" s="42">
        <v>0</v>
      </c>
    </row>
    <row r="451" spans="1:6" ht="15.75" thickBot="1" x14ac:dyDescent="0.3">
      <c r="A451" s="40">
        <v>50</v>
      </c>
      <c r="B451" s="41" t="s">
        <v>3808</v>
      </c>
      <c r="C451" s="41" t="s">
        <v>101</v>
      </c>
      <c r="D451" s="45">
        <v>134.65</v>
      </c>
      <c r="E451" s="41" t="s">
        <v>3577</v>
      </c>
      <c r="F451" s="42">
        <v>0</v>
      </c>
    </row>
    <row r="452" spans="1:6" ht="15.75" thickBot="1" x14ac:dyDescent="0.3">
      <c r="A452" s="40">
        <v>50</v>
      </c>
      <c r="B452" s="41" t="s">
        <v>3808</v>
      </c>
      <c r="C452" s="41" t="s">
        <v>101</v>
      </c>
      <c r="D452" s="45">
        <v>207.21</v>
      </c>
      <c r="E452" s="41" t="s">
        <v>357</v>
      </c>
      <c r="F452" s="42">
        <v>0</v>
      </c>
    </row>
    <row r="453" spans="1:6" ht="15.75" thickBot="1" x14ac:dyDescent="0.3">
      <c r="A453" s="40">
        <v>50</v>
      </c>
      <c r="B453" s="41" t="s">
        <v>3809</v>
      </c>
      <c r="C453" s="41" t="s">
        <v>101</v>
      </c>
      <c r="D453" s="45">
        <v>33.15</v>
      </c>
      <c r="E453" s="41" t="s">
        <v>3577</v>
      </c>
      <c r="F453" s="42">
        <v>0</v>
      </c>
    </row>
    <row r="454" spans="1:6" ht="15.75" thickBot="1" x14ac:dyDescent="0.3">
      <c r="A454" s="40">
        <v>50</v>
      </c>
      <c r="B454" s="41" t="s">
        <v>3809</v>
      </c>
      <c r="C454" s="41" t="s">
        <v>101</v>
      </c>
      <c r="D454" s="45">
        <v>45.25</v>
      </c>
      <c r="E454" s="41" t="s">
        <v>357</v>
      </c>
      <c r="F454" s="42">
        <v>0</v>
      </c>
    </row>
    <row r="455" spans="1:6" ht="15.75" thickBot="1" x14ac:dyDescent="0.3">
      <c r="A455" s="40">
        <v>50</v>
      </c>
      <c r="B455" s="41" t="s">
        <v>3810</v>
      </c>
      <c r="C455" s="41" t="s">
        <v>101</v>
      </c>
      <c r="D455" s="45">
        <v>287.14</v>
      </c>
      <c r="E455" s="41" t="s">
        <v>3577</v>
      </c>
      <c r="F455" s="42">
        <v>0</v>
      </c>
    </row>
    <row r="456" spans="1:6" ht="15.75" thickBot="1" x14ac:dyDescent="0.3">
      <c r="A456" s="40">
        <v>50</v>
      </c>
      <c r="B456" s="41" t="s">
        <v>3810</v>
      </c>
      <c r="C456" s="41" t="s">
        <v>101</v>
      </c>
      <c r="D456" s="45">
        <v>399.23</v>
      </c>
      <c r="E456" s="41" t="s">
        <v>357</v>
      </c>
      <c r="F456" s="42">
        <v>0</v>
      </c>
    </row>
    <row r="457" spans="1:6" ht="15.75" thickBot="1" x14ac:dyDescent="0.3">
      <c r="A457" s="40">
        <v>50</v>
      </c>
      <c r="B457" s="41" t="s">
        <v>3811</v>
      </c>
      <c r="C457" s="41" t="s">
        <v>101</v>
      </c>
      <c r="D457" s="45">
        <v>73.12</v>
      </c>
      <c r="E457" s="41" t="s">
        <v>3577</v>
      </c>
      <c r="F457" s="42">
        <v>0</v>
      </c>
    </row>
    <row r="458" spans="1:6" ht="15.75" thickBot="1" x14ac:dyDescent="0.3">
      <c r="A458" s="40">
        <v>50</v>
      </c>
      <c r="B458" s="41" t="s">
        <v>3811</v>
      </c>
      <c r="C458" s="41" t="s">
        <v>101</v>
      </c>
      <c r="D458" s="45">
        <v>110.33</v>
      </c>
      <c r="E458" s="41" t="s">
        <v>357</v>
      </c>
      <c r="F458" s="42">
        <v>0</v>
      </c>
    </row>
    <row r="459" spans="1:6" ht="15.75" thickBot="1" x14ac:dyDescent="0.3">
      <c r="A459" s="40">
        <v>50</v>
      </c>
      <c r="B459" s="41" t="s">
        <v>3812</v>
      </c>
      <c r="C459" s="41" t="s">
        <v>101</v>
      </c>
      <c r="D459" s="45">
        <v>856.24</v>
      </c>
      <c r="E459" s="41" t="s">
        <v>3577</v>
      </c>
      <c r="F459" s="42">
        <v>0</v>
      </c>
    </row>
    <row r="460" spans="1:6" ht="15.75" thickBot="1" x14ac:dyDescent="0.3">
      <c r="A460" s="40">
        <v>50</v>
      </c>
      <c r="B460" s="41" t="s">
        <v>3812</v>
      </c>
      <c r="C460" s="41" t="s">
        <v>101</v>
      </c>
      <c r="D460" s="45">
        <v>1041.82</v>
      </c>
      <c r="E460" s="41" t="s">
        <v>357</v>
      </c>
      <c r="F460" s="42">
        <v>0</v>
      </c>
    </row>
    <row r="461" spans="1:6" ht="15.75" thickBot="1" x14ac:dyDescent="0.3">
      <c r="A461" s="40">
        <v>50</v>
      </c>
      <c r="B461" s="41" t="s">
        <v>3813</v>
      </c>
      <c r="C461" s="41" t="s">
        <v>101</v>
      </c>
      <c r="D461" s="45">
        <v>868.31</v>
      </c>
      <c r="E461" s="41" t="s">
        <v>3577</v>
      </c>
      <c r="F461" s="42">
        <v>0</v>
      </c>
    </row>
    <row r="462" spans="1:6" ht="15.75" thickBot="1" x14ac:dyDescent="0.3">
      <c r="A462" s="40">
        <v>50</v>
      </c>
      <c r="B462" s="41" t="s">
        <v>3813</v>
      </c>
      <c r="C462" s="41" t="s">
        <v>101</v>
      </c>
      <c r="D462" s="45">
        <v>1012.03</v>
      </c>
      <c r="E462" s="41" t="s">
        <v>357</v>
      </c>
      <c r="F462" s="42">
        <v>0</v>
      </c>
    </row>
    <row r="463" spans="1:6" ht="15.75" thickBot="1" x14ac:dyDescent="0.3">
      <c r="A463" s="40">
        <v>50</v>
      </c>
      <c r="B463" s="41" t="s">
        <v>3814</v>
      </c>
      <c r="C463" s="41" t="s">
        <v>101</v>
      </c>
      <c r="D463" s="45">
        <v>914.27</v>
      </c>
      <c r="E463" s="41" t="s">
        <v>3577</v>
      </c>
      <c r="F463" s="42">
        <v>0</v>
      </c>
    </row>
    <row r="464" spans="1:6" ht="15.75" thickBot="1" x14ac:dyDescent="0.3">
      <c r="A464" s="40">
        <v>50</v>
      </c>
      <c r="B464" s="41" t="s">
        <v>3814</v>
      </c>
      <c r="C464" s="41" t="s">
        <v>101</v>
      </c>
      <c r="D464" s="45">
        <v>1065.9000000000001</v>
      </c>
      <c r="E464" s="41" t="s">
        <v>357</v>
      </c>
      <c r="F464" s="42">
        <v>0</v>
      </c>
    </row>
    <row r="465" spans="1:6" ht="15.75" thickBot="1" x14ac:dyDescent="0.3">
      <c r="A465" s="40">
        <v>50</v>
      </c>
      <c r="B465" s="41" t="s">
        <v>3815</v>
      </c>
      <c r="C465" s="41" t="s">
        <v>101</v>
      </c>
      <c r="D465" s="45">
        <v>805.74</v>
      </c>
      <c r="E465" s="41" t="s">
        <v>3577</v>
      </c>
      <c r="F465" s="42">
        <v>0</v>
      </c>
    </row>
    <row r="466" spans="1:6" ht="15.75" thickBot="1" x14ac:dyDescent="0.3">
      <c r="A466" s="40">
        <v>50</v>
      </c>
      <c r="B466" s="41" t="s">
        <v>3815</v>
      </c>
      <c r="C466" s="41" t="s">
        <v>101</v>
      </c>
      <c r="D466" s="45">
        <v>948.53</v>
      </c>
      <c r="E466" s="41" t="s">
        <v>357</v>
      </c>
      <c r="F466" s="42">
        <v>0</v>
      </c>
    </row>
    <row r="467" spans="1:6" ht="15.75" thickBot="1" x14ac:dyDescent="0.3">
      <c r="A467" s="40">
        <v>50</v>
      </c>
      <c r="B467" s="41" t="s">
        <v>3816</v>
      </c>
      <c r="C467" s="41" t="s">
        <v>101</v>
      </c>
      <c r="D467" s="45">
        <v>239.57</v>
      </c>
      <c r="E467" s="41" t="s">
        <v>3577</v>
      </c>
      <c r="F467" s="42">
        <v>0</v>
      </c>
    </row>
    <row r="468" spans="1:6" ht="15.75" thickBot="1" x14ac:dyDescent="0.3">
      <c r="A468" s="40">
        <v>50</v>
      </c>
      <c r="B468" s="41" t="s">
        <v>3816</v>
      </c>
      <c r="C468" s="41" t="s">
        <v>101</v>
      </c>
      <c r="D468" s="45">
        <v>378.17</v>
      </c>
      <c r="E468" s="41" t="s">
        <v>357</v>
      </c>
      <c r="F468" s="42">
        <v>0</v>
      </c>
    </row>
    <row r="469" spans="1:6" ht="15.75" thickBot="1" x14ac:dyDescent="0.3">
      <c r="A469" s="40">
        <v>50</v>
      </c>
      <c r="B469" s="41" t="s">
        <v>3817</v>
      </c>
      <c r="C469" s="41" t="s">
        <v>101</v>
      </c>
      <c r="D469" s="45">
        <v>281.56</v>
      </c>
      <c r="E469" s="41" t="s">
        <v>3577</v>
      </c>
      <c r="F469" s="42">
        <v>0</v>
      </c>
    </row>
    <row r="470" spans="1:6" ht="15.75" thickBot="1" x14ac:dyDescent="0.3">
      <c r="A470" s="40">
        <v>50</v>
      </c>
      <c r="B470" s="41" t="s">
        <v>3817</v>
      </c>
      <c r="C470" s="41" t="s">
        <v>101</v>
      </c>
      <c r="D470" s="45">
        <v>388.54</v>
      </c>
      <c r="E470" s="41" t="s">
        <v>357</v>
      </c>
      <c r="F470" s="42">
        <v>0</v>
      </c>
    </row>
    <row r="471" spans="1:6" ht="15.75" thickBot="1" x14ac:dyDescent="0.3">
      <c r="A471" s="40">
        <v>50</v>
      </c>
      <c r="B471" s="41" t="s">
        <v>3818</v>
      </c>
      <c r="C471" s="41" t="s">
        <v>101</v>
      </c>
      <c r="D471" s="45">
        <v>379.91</v>
      </c>
      <c r="E471" s="41" t="s">
        <v>3577</v>
      </c>
      <c r="F471" s="42">
        <v>0</v>
      </c>
    </row>
    <row r="472" spans="1:6" ht="15.75" thickBot="1" x14ac:dyDescent="0.3">
      <c r="A472" s="40">
        <v>50</v>
      </c>
      <c r="B472" s="41" t="s">
        <v>3818</v>
      </c>
      <c r="C472" s="41" t="s">
        <v>101</v>
      </c>
      <c r="D472" s="46">
        <v>512</v>
      </c>
      <c r="E472" s="41" t="s">
        <v>357</v>
      </c>
      <c r="F472" s="42">
        <v>0</v>
      </c>
    </row>
    <row r="473" spans="1:6" ht="15.75" thickBot="1" x14ac:dyDescent="0.3">
      <c r="A473" s="40">
        <v>50</v>
      </c>
      <c r="B473" s="41" t="s">
        <v>3819</v>
      </c>
      <c r="C473" s="41" t="s">
        <v>101</v>
      </c>
      <c r="D473" s="45">
        <v>413.96</v>
      </c>
      <c r="E473" s="41" t="s">
        <v>3577</v>
      </c>
      <c r="F473" s="42">
        <v>0</v>
      </c>
    </row>
    <row r="474" spans="1:6" ht="15.75" thickBot="1" x14ac:dyDescent="0.3">
      <c r="A474" s="40">
        <v>50</v>
      </c>
      <c r="B474" s="41" t="s">
        <v>3819</v>
      </c>
      <c r="C474" s="41" t="s">
        <v>101</v>
      </c>
      <c r="D474" s="45">
        <v>541.4</v>
      </c>
      <c r="E474" s="41" t="s">
        <v>357</v>
      </c>
      <c r="F474" s="42">
        <v>0</v>
      </c>
    </row>
    <row r="475" spans="1:6" ht="15.75" thickBot="1" x14ac:dyDescent="0.3">
      <c r="A475" s="40">
        <v>50</v>
      </c>
      <c r="B475" s="41" t="s">
        <v>3820</v>
      </c>
      <c r="C475" s="41" t="s">
        <v>101</v>
      </c>
      <c r="D475" s="45">
        <v>462.8</v>
      </c>
      <c r="E475" s="41" t="s">
        <v>3577</v>
      </c>
      <c r="F475" s="42">
        <v>0</v>
      </c>
    </row>
    <row r="476" spans="1:6" ht="15.75" thickBot="1" x14ac:dyDescent="0.3">
      <c r="A476" s="40">
        <v>50</v>
      </c>
      <c r="B476" s="41" t="s">
        <v>3820</v>
      </c>
      <c r="C476" s="41" t="s">
        <v>101</v>
      </c>
      <c r="D476" s="45">
        <v>600.48</v>
      </c>
      <c r="E476" s="41" t="s">
        <v>357</v>
      </c>
      <c r="F476" s="42">
        <v>0</v>
      </c>
    </row>
    <row r="477" spans="1:6" ht="15.75" thickBot="1" x14ac:dyDescent="0.3">
      <c r="A477" s="40">
        <v>50</v>
      </c>
      <c r="B477" s="41" t="s">
        <v>3821</v>
      </c>
      <c r="C477" s="41" t="s">
        <v>101</v>
      </c>
      <c r="D477" s="45">
        <v>1203.95</v>
      </c>
      <c r="E477" s="41" t="s">
        <v>3577</v>
      </c>
      <c r="F477" s="42">
        <v>0</v>
      </c>
    </row>
    <row r="478" spans="1:6" ht="15.75" thickBot="1" x14ac:dyDescent="0.3">
      <c r="A478" s="40">
        <v>50</v>
      </c>
      <c r="B478" s="41" t="s">
        <v>3821</v>
      </c>
      <c r="C478" s="41" t="s">
        <v>101</v>
      </c>
      <c r="D478" s="45">
        <v>2032.78</v>
      </c>
      <c r="E478" s="41" t="s">
        <v>357</v>
      </c>
      <c r="F478" s="42">
        <v>0</v>
      </c>
    </row>
    <row r="479" spans="1:6" ht="15.75" thickBot="1" x14ac:dyDescent="0.3">
      <c r="A479" s="40">
        <v>50</v>
      </c>
      <c r="B479" s="41" t="s">
        <v>3822</v>
      </c>
      <c r="C479" s="41" t="s">
        <v>101</v>
      </c>
      <c r="D479" s="45">
        <v>1226.25</v>
      </c>
      <c r="E479" s="41" t="s">
        <v>3577</v>
      </c>
      <c r="F479" s="42">
        <v>0</v>
      </c>
    </row>
    <row r="480" spans="1:6" ht="15.75" thickBot="1" x14ac:dyDescent="0.3">
      <c r="A480" s="40">
        <v>50</v>
      </c>
      <c r="B480" s="41" t="s">
        <v>3822</v>
      </c>
      <c r="C480" s="41" t="s">
        <v>101</v>
      </c>
      <c r="D480" s="45">
        <v>1350.44</v>
      </c>
      <c r="E480" s="41" t="s">
        <v>357</v>
      </c>
      <c r="F480" s="42">
        <v>0</v>
      </c>
    </row>
    <row r="481" spans="1:6" ht="15.75" thickBot="1" x14ac:dyDescent="0.3">
      <c r="A481" s="40">
        <v>50</v>
      </c>
      <c r="B481" s="41" t="s">
        <v>3823</v>
      </c>
      <c r="C481" s="41" t="s">
        <v>101</v>
      </c>
      <c r="D481" s="45">
        <v>1594.06</v>
      </c>
      <c r="E481" s="41" t="s">
        <v>3577</v>
      </c>
      <c r="F481" s="42">
        <v>0</v>
      </c>
    </row>
    <row r="482" spans="1:6" ht="15.75" thickBot="1" x14ac:dyDescent="0.3">
      <c r="A482" s="40">
        <v>50</v>
      </c>
      <c r="B482" s="41" t="s">
        <v>3823</v>
      </c>
      <c r="C482" s="41" t="s">
        <v>101</v>
      </c>
      <c r="D482" s="45">
        <v>1780.57</v>
      </c>
      <c r="E482" s="41" t="s">
        <v>357</v>
      </c>
      <c r="F482" s="42">
        <v>0</v>
      </c>
    </row>
    <row r="483" spans="1:6" ht="15.75" thickBot="1" x14ac:dyDescent="0.3">
      <c r="A483" s="40">
        <v>50</v>
      </c>
      <c r="B483" s="41" t="s">
        <v>3824</v>
      </c>
      <c r="C483" s="41" t="s">
        <v>101</v>
      </c>
      <c r="D483" s="45">
        <v>1373.91</v>
      </c>
      <c r="E483" s="41" t="s">
        <v>99</v>
      </c>
      <c r="F483" s="42">
        <v>0</v>
      </c>
    </row>
    <row r="484" spans="1:6" ht="15.75" thickBot="1" x14ac:dyDescent="0.3">
      <c r="A484" s="40">
        <v>50</v>
      </c>
      <c r="B484" s="41" t="s">
        <v>3825</v>
      </c>
      <c r="C484" s="41" t="s">
        <v>101</v>
      </c>
      <c r="D484" s="45">
        <v>1615.62</v>
      </c>
      <c r="E484" s="41" t="s">
        <v>3577</v>
      </c>
      <c r="F484" s="42">
        <v>0</v>
      </c>
    </row>
    <row r="485" spans="1:6" ht="15.75" thickBot="1" x14ac:dyDescent="0.3">
      <c r="A485" s="40">
        <v>50</v>
      </c>
      <c r="B485" s="41" t="s">
        <v>3825</v>
      </c>
      <c r="C485" s="41" t="s">
        <v>101</v>
      </c>
      <c r="D485" s="45">
        <v>1813.76</v>
      </c>
      <c r="E485" s="41" t="s">
        <v>357</v>
      </c>
      <c r="F485" s="42">
        <v>0</v>
      </c>
    </row>
    <row r="486" spans="1:6" ht="15.75" thickBot="1" x14ac:dyDescent="0.3">
      <c r="A486" s="40">
        <v>50</v>
      </c>
      <c r="B486" s="41" t="s">
        <v>3826</v>
      </c>
      <c r="C486" s="41" t="s">
        <v>101</v>
      </c>
      <c r="D486" s="45">
        <v>1383.03</v>
      </c>
      <c r="E486" s="41" t="s">
        <v>3577</v>
      </c>
      <c r="F486" s="42">
        <v>0</v>
      </c>
    </row>
    <row r="487" spans="1:6" ht="15.75" thickBot="1" x14ac:dyDescent="0.3">
      <c r="A487" s="40">
        <v>50</v>
      </c>
      <c r="B487" s="41" t="s">
        <v>3826</v>
      </c>
      <c r="C487" s="41" t="s">
        <v>101</v>
      </c>
      <c r="D487" s="45">
        <v>1590.01</v>
      </c>
      <c r="E487" s="41" t="s">
        <v>357</v>
      </c>
      <c r="F487" s="42">
        <v>0</v>
      </c>
    </row>
    <row r="488" spans="1:6" ht="15.75" thickBot="1" x14ac:dyDescent="0.3">
      <c r="A488" s="40">
        <v>50</v>
      </c>
      <c r="B488" s="41" t="s">
        <v>3827</v>
      </c>
      <c r="C488" s="41" t="s">
        <v>101</v>
      </c>
      <c r="D488" s="45">
        <v>1507.65</v>
      </c>
      <c r="E488" s="41" t="s">
        <v>3577</v>
      </c>
      <c r="F488" s="42">
        <v>0</v>
      </c>
    </row>
    <row r="489" spans="1:6" ht="15.75" thickBot="1" x14ac:dyDescent="0.3">
      <c r="A489" s="40">
        <v>50</v>
      </c>
      <c r="B489" s="41" t="s">
        <v>3827</v>
      </c>
      <c r="C489" s="41" t="s">
        <v>101</v>
      </c>
      <c r="D489" s="45">
        <v>1699.28</v>
      </c>
      <c r="E489" s="41" t="s">
        <v>357</v>
      </c>
      <c r="F489" s="42">
        <v>0</v>
      </c>
    </row>
    <row r="490" spans="1:6" ht="15.75" thickBot="1" x14ac:dyDescent="0.3">
      <c r="A490" s="40">
        <v>50</v>
      </c>
      <c r="B490" s="41" t="s">
        <v>3828</v>
      </c>
      <c r="C490" s="41" t="s">
        <v>101</v>
      </c>
      <c r="D490" s="45">
        <v>1045.4100000000001</v>
      </c>
      <c r="E490" s="41" t="s">
        <v>3577</v>
      </c>
      <c r="F490" s="42">
        <v>0</v>
      </c>
    </row>
    <row r="491" spans="1:6" ht="15.75" thickBot="1" x14ac:dyDescent="0.3">
      <c r="A491" s="40">
        <v>50</v>
      </c>
      <c r="B491" s="41" t="s">
        <v>3828</v>
      </c>
      <c r="C491" s="41" t="s">
        <v>101</v>
      </c>
      <c r="D491" s="45">
        <v>1211.92</v>
      </c>
      <c r="E491" s="41" t="s">
        <v>357</v>
      </c>
      <c r="F491" s="42">
        <v>0</v>
      </c>
    </row>
    <row r="492" spans="1:6" ht="15.75" thickBot="1" x14ac:dyDescent="0.3">
      <c r="A492" s="40">
        <v>50</v>
      </c>
      <c r="B492" s="41" t="s">
        <v>3829</v>
      </c>
      <c r="C492" s="41" t="s">
        <v>101</v>
      </c>
      <c r="D492" s="45">
        <v>1096.8</v>
      </c>
      <c r="E492" s="41" t="s">
        <v>99</v>
      </c>
      <c r="F492" s="42">
        <v>0</v>
      </c>
    </row>
    <row r="493" spans="1:6" ht="15.75" thickBot="1" x14ac:dyDescent="0.3">
      <c r="A493" s="40">
        <v>50</v>
      </c>
      <c r="B493" s="41" t="s">
        <v>3830</v>
      </c>
      <c r="C493" s="41" t="s">
        <v>101</v>
      </c>
      <c r="D493" s="45">
        <v>2847.04</v>
      </c>
      <c r="E493" s="41" t="s">
        <v>99</v>
      </c>
      <c r="F493" s="42">
        <v>0</v>
      </c>
    </row>
    <row r="494" spans="1:6" ht="15.75" thickBot="1" x14ac:dyDescent="0.3">
      <c r="A494" s="40">
        <v>50</v>
      </c>
      <c r="B494" s="41" t="s">
        <v>3831</v>
      </c>
      <c r="C494" s="41" t="s">
        <v>101</v>
      </c>
      <c r="D494" s="45">
        <v>2830.06</v>
      </c>
      <c r="E494" s="41" t="s">
        <v>99</v>
      </c>
      <c r="F494" s="42">
        <v>0</v>
      </c>
    </row>
    <row r="495" spans="1:6" ht="15.75" thickBot="1" x14ac:dyDescent="0.3">
      <c r="A495" s="40">
        <v>50</v>
      </c>
      <c r="B495" s="41" t="s">
        <v>3832</v>
      </c>
      <c r="C495" s="41" t="s">
        <v>101</v>
      </c>
      <c r="D495" s="45">
        <v>2817.24</v>
      </c>
      <c r="E495" s="41" t="s">
        <v>99</v>
      </c>
      <c r="F495" s="42">
        <v>0</v>
      </c>
    </row>
    <row r="496" spans="1:6" ht="15.75" thickBot="1" x14ac:dyDescent="0.3">
      <c r="A496" s="40">
        <v>50</v>
      </c>
      <c r="B496" s="41" t="s">
        <v>3833</v>
      </c>
      <c r="C496" s="41" t="s">
        <v>101</v>
      </c>
      <c r="D496" s="45">
        <v>851.94</v>
      </c>
      <c r="E496" s="41" t="s">
        <v>3577</v>
      </c>
      <c r="F496" s="42">
        <v>0</v>
      </c>
    </row>
    <row r="497" spans="1:6" ht="15.75" thickBot="1" x14ac:dyDescent="0.3">
      <c r="A497" s="40">
        <v>50</v>
      </c>
      <c r="B497" s="41" t="s">
        <v>3833</v>
      </c>
      <c r="C497" s="41" t="s">
        <v>101</v>
      </c>
      <c r="D497" s="45">
        <v>1002.17</v>
      </c>
      <c r="E497" s="41" t="s">
        <v>357</v>
      </c>
      <c r="F497" s="42">
        <v>0</v>
      </c>
    </row>
    <row r="498" spans="1:6" ht="15.75" thickBot="1" x14ac:dyDescent="0.3">
      <c r="A498" s="40">
        <v>50</v>
      </c>
      <c r="B498" s="41" t="s">
        <v>3834</v>
      </c>
      <c r="C498" s="41" t="s">
        <v>101</v>
      </c>
      <c r="D498" s="45">
        <v>628.39</v>
      </c>
      <c r="E498" s="41" t="s">
        <v>99</v>
      </c>
      <c r="F498" s="42">
        <v>0</v>
      </c>
    </row>
    <row r="499" spans="1:6" ht="15.75" thickBot="1" x14ac:dyDescent="0.3">
      <c r="A499" s="40">
        <v>50</v>
      </c>
      <c r="B499" s="41" t="s">
        <v>3835</v>
      </c>
      <c r="C499" s="41" t="s">
        <v>101</v>
      </c>
      <c r="D499" s="45">
        <v>790.94</v>
      </c>
      <c r="E499" s="41" t="s">
        <v>99</v>
      </c>
      <c r="F499" s="42">
        <v>0</v>
      </c>
    </row>
    <row r="500" spans="1:6" ht="15.75" thickBot="1" x14ac:dyDescent="0.3">
      <c r="A500" s="40">
        <v>50</v>
      </c>
      <c r="B500" s="41" t="s">
        <v>3836</v>
      </c>
      <c r="C500" s="41" t="s">
        <v>101</v>
      </c>
      <c r="D500" s="45">
        <v>623.6</v>
      </c>
      <c r="E500" s="41" t="s">
        <v>3577</v>
      </c>
      <c r="F500" s="42">
        <v>0</v>
      </c>
    </row>
    <row r="501" spans="1:6" ht="15.75" thickBot="1" x14ac:dyDescent="0.3">
      <c r="A501" s="40">
        <v>50</v>
      </c>
      <c r="B501" s="41" t="s">
        <v>3836</v>
      </c>
      <c r="C501" s="41" t="s">
        <v>101</v>
      </c>
      <c r="D501" s="45">
        <v>753.36</v>
      </c>
      <c r="E501" s="41" t="s">
        <v>357</v>
      </c>
      <c r="F501" s="42">
        <v>0</v>
      </c>
    </row>
    <row r="502" spans="1:6" ht="15.75" thickBot="1" x14ac:dyDescent="0.3">
      <c r="A502" s="40">
        <v>50</v>
      </c>
      <c r="B502" s="41" t="s">
        <v>3837</v>
      </c>
      <c r="C502" s="41" t="s">
        <v>101</v>
      </c>
      <c r="D502" s="45">
        <v>183.16</v>
      </c>
      <c r="E502" s="41" t="s">
        <v>3577</v>
      </c>
      <c r="F502" s="42">
        <v>0</v>
      </c>
    </row>
    <row r="503" spans="1:6" ht="15.75" thickBot="1" x14ac:dyDescent="0.3">
      <c r="A503" s="40">
        <v>50</v>
      </c>
      <c r="B503" s="41" t="s">
        <v>3837</v>
      </c>
      <c r="C503" s="41" t="s">
        <v>101</v>
      </c>
      <c r="D503" s="45">
        <v>236.65</v>
      </c>
      <c r="E503" s="41" t="s">
        <v>357</v>
      </c>
      <c r="F503" s="42">
        <v>0</v>
      </c>
    </row>
    <row r="504" spans="1:6" ht="15.75" thickBot="1" x14ac:dyDescent="0.3">
      <c r="A504" s="40">
        <v>50</v>
      </c>
      <c r="B504" s="41" t="s">
        <v>3838</v>
      </c>
      <c r="C504" s="41" t="s">
        <v>101</v>
      </c>
      <c r="D504" s="45">
        <v>630.61</v>
      </c>
      <c r="E504" s="41" t="s">
        <v>3577</v>
      </c>
      <c r="F504" s="42">
        <v>0</v>
      </c>
    </row>
    <row r="505" spans="1:6" ht="15.75" thickBot="1" x14ac:dyDescent="0.3">
      <c r="A505" s="40">
        <v>50</v>
      </c>
      <c r="B505" s="41" t="s">
        <v>3838</v>
      </c>
      <c r="C505" s="41" t="s">
        <v>101</v>
      </c>
      <c r="D505" s="45">
        <v>760.38</v>
      </c>
      <c r="E505" s="41" t="s">
        <v>357</v>
      </c>
      <c r="F505" s="42">
        <v>0</v>
      </c>
    </row>
    <row r="506" spans="1:6" ht="15.75" thickBot="1" x14ac:dyDescent="0.3">
      <c r="A506" s="40">
        <v>50</v>
      </c>
      <c r="B506" s="41" t="s">
        <v>3839</v>
      </c>
      <c r="C506" s="41" t="s">
        <v>101</v>
      </c>
      <c r="D506" s="45">
        <v>176.18</v>
      </c>
      <c r="E506" s="41" t="s">
        <v>3577</v>
      </c>
      <c r="F506" s="42">
        <v>0</v>
      </c>
    </row>
    <row r="507" spans="1:6" ht="15.75" thickBot="1" x14ac:dyDescent="0.3">
      <c r="A507" s="40">
        <v>50</v>
      </c>
      <c r="B507" s="41" t="s">
        <v>3839</v>
      </c>
      <c r="C507" s="41" t="s">
        <v>101</v>
      </c>
      <c r="D507" s="45">
        <v>229.67</v>
      </c>
      <c r="E507" s="41" t="s">
        <v>357</v>
      </c>
      <c r="F507" s="42">
        <v>0</v>
      </c>
    </row>
    <row r="508" spans="1:6" ht="15.75" thickBot="1" x14ac:dyDescent="0.3">
      <c r="A508" s="40">
        <v>50</v>
      </c>
      <c r="B508" s="41" t="s">
        <v>3840</v>
      </c>
      <c r="C508" s="41" t="s">
        <v>101</v>
      </c>
      <c r="D508" s="45">
        <v>268.89</v>
      </c>
      <c r="E508" s="41" t="s">
        <v>3577</v>
      </c>
      <c r="F508" s="42">
        <v>0</v>
      </c>
    </row>
    <row r="509" spans="1:6" ht="15.75" thickBot="1" x14ac:dyDescent="0.3">
      <c r="A509" s="40">
        <v>50</v>
      </c>
      <c r="B509" s="41" t="s">
        <v>3840</v>
      </c>
      <c r="C509" s="41" t="s">
        <v>101</v>
      </c>
      <c r="D509" s="45">
        <v>363.31</v>
      </c>
      <c r="E509" s="41" t="s">
        <v>357</v>
      </c>
      <c r="F509" s="42">
        <v>0</v>
      </c>
    </row>
    <row r="510" spans="1:6" ht="15.75" thickBot="1" x14ac:dyDescent="0.3">
      <c r="A510" s="40">
        <v>50</v>
      </c>
      <c r="B510" s="41" t="s">
        <v>3841</v>
      </c>
      <c r="C510" s="41" t="s">
        <v>101</v>
      </c>
      <c r="D510" s="45">
        <v>380.72</v>
      </c>
      <c r="E510" s="41" t="s">
        <v>3577</v>
      </c>
      <c r="F510" s="42">
        <v>0</v>
      </c>
    </row>
    <row r="511" spans="1:6" ht="15.75" thickBot="1" x14ac:dyDescent="0.3">
      <c r="A511" s="40">
        <v>50</v>
      </c>
      <c r="B511" s="41" t="s">
        <v>3841</v>
      </c>
      <c r="C511" s="41" t="s">
        <v>101</v>
      </c>
      <c r="D511" s="45">
        <v>503.51</v>
      </c>
      <c r="E511" s="41" t="s">
        <v>357</v>
      </c>
      <c r="F511" s="42">
        <v>0</v>
      </c>
    </row>
    <row r="512" spans="1:6" ht="15.75" thickBot="1" x14ac:dyDescent="0.3">
      <c r="A512" s="40">
        <v>50</v>
      </c>
      <c r="B512" s="41" t="s">
        <v>3842</v>
      </c>
      <c r="C512" s="41" t="s">
        <v>101</v>
      </c>
      <c r="D512" s="45">
        <v>281.25</v>
      </c>
      <c r="E512" s="41" t="s">
        <v>99</v>
      </c>
      <c r="F512" s="42">
        <v>0</v>
      </c>
    </row>
    <row r="513" spans="1:6" ht="15.75" thickBot="1" x14ac:dyDescent="0.3">
      <c r="A513" s="40">
        <v>50</v>
      </c>
      <c r="B513" s="41" t="s">
        <v>3843</v>
      </c>
      <c r="C513" s="41" t="s">
        <v>101</v>
      </c>
      <c r="D513" s="45">
        <v>768.52</v>
      </c>
      <c r="E513" s="41" t="s">
        <v>3577</v>
      </c>
      <c r="F513" s="42">
        <v>0</v>
      </c>
    </row>
    <row r="514" spans="1:6" ht="15.75" thickBot="1" x14ac:dyDescent="0.3">
      <c r="A514" s="40">
        <v>50</v>
      </c>
      <c r="B514" s="41" t="s">
        <v>3843</v>
      </c>
      <c r="C514" s="41" t="s">
        <v>101</v>
      </c>
      <c r="D514" s="45">
        <v>977.35</v>
      </c>
      <c r="E514" s="41" t="s">
        <v>357</v>
      </c>
      <c r="F514" s="42">
        <v>0</v>
      </c>
    </row>
    <row r="515" spans="1:6" ht="15.75" thickBot="1" x14ac:dyDescent="0.3">
      <c r="A515" s="40">
        <v>50</v>
      </c>
      <c r="B515" s="41" t="s">
        <v>3844</v>
      </c>
      <c r="C515" s="41" t="s">
        <v>101</v>
      </c>
      <c r="D515" s="45">
        <v>512.53</v>
      </c>
      <c r="E515" s="41" t="s">
        <v>3577</v>
      </c>
      <c r="F515" s="42">
        <v>0</v>
      </c>
    </row>
    <row r="516" spans="1:6" ht="15.75" thickBot="1" x14ac:dyDescent="0.3">
      <c r="A516" s="40">
        <v>50</v>
      </c>
      <c r="B516" s="41" t="s">
        <v>3844</v>
      </c>
      <c r="C516" s="41" t="s">
        <v>101</v>
      </c>
      <c r="D516" s="45">
        <v>632.99</v>
      </c>
      <c r="E516" s="41" t="s">
        <v>357</v>
      </c>
      <c r="F516" s="42">
        <v>0</v>
      </c>
    </row>
    <row r="517" spans="1:6" ht="15.75" thickBot="1" x14ac:dyDescent="0.3">
      <c r="A517" s="40">
        <v>50</v>
      </c>
      <c r="B517" s="41" t="s">
        <v>3845</v>
      </c>
      <c r="C517" s="41" t="s">
        <v>101</v>
      </c>
      <c r="D517" s="45">
        <v>494.42</v>
      </c>
      <c r="E517" s="41" t="s">
        <v>3577</v>
      </c>
      <c r="F517" s="42">
        <v>0</v>
      </c>
    </row>
    <row r="518" spans="1:6" ht="15.75" thickBot="1" x14ac:dyDescent="0.3">
      <c r="A518" s="40">
        <v>50</v>
      </c>
      <c r="B518" s="41" t="s">
        <v>3845</v>
      </c>
      <c r="C518" s="41" t="s">
        <v>101</v>
      </c>
      <c r="D518" s="45">
        <v>671.63</v>
      </c>
      <c r="E518" s="41" t="s">
        <v>357</v>
      </c>
      <c r="F518" s="42">
        <v>0</v>
      </c>
    </row>
    <row r="519" spans="1:6" ht="15.75" thickBot="1" x14ac:dyDescent="0.3">
      <c r="A519" s="40">
        <v>50</v>
      </c>
      <c r="B519" s="41" t="s">
        <v>3846</v>
      </c>
      <c r="C519" s="41" t="s">
        <v>101</v>
      </c>
      <c r="D519" s="45">
        <v>444.64</v>
      </c>
      <c r="E519" s="41" t="s">
        <v>3577</v>
      </c>
      <c r="F519" s="42">
        <v>0</v>
      </c>
    </row>
    <row r="520" spans="1:6" ht="15.75" thickBot="1" x14ac:dyDescent="0.3">
      <c r="A520" s="40">
        <v>50</v>
      </c>
      <c r="B520" s="41" t="s">
        <v>3846</v>
      </c>
      <c r="C520" s="41" t="s">
        <v>101</v>
      </c>
      <c r="D520" s="45">
        <v>571.62</v>
      </c>
      <c r="E520" s="41" t="s">
        <v>357</v>
      </c>
      <c r="F520" s="42">
        <v>0</v>
      </c>
    </row>
    <row r="521" spans="1:6" ht="15.75" thickBot="1" x14ac:dyDescent="0.3">
      <c r="A521" s="40">
        <v>50</v>
      </c>
      <c r="B521" s="41" t="s">
        <v>3847</v>
      </c>
      <c r="C521" s="41" t="s">
        <v>101</v>
      </c>
      <c r="D521" s="45">
        <v>168.62</v>
      </c>
      <c r="E521" s="41" t="s">
        <v>3577</v>
      </c>
      <c r="F521" s="42">
        <v>0</v>
      </c>
    </row>
    <row r="522" spans="1:6" ht="15.75" thickBot="1" x14ac:dyDescent="0.3">
      <c r="A522" s="40">
        <v>50</v>
      </c>
      <c r="B522" s="41" t="s">
        <v>3847</v>
      </c>
      <c r="C522" s="41" t="s">
        <v>101</v>
      </c>
      <c r="D522" s="45">
        <v>284.44</v>
      </c>
      <c r="E522" s="41" t="s">
        <v>357</v>
      </c>
      <c r="F522" s="42">
        <v>0</v>
      </c>
    </row>
    <row r="523" spans="1:6" ht="15.75" thickBot="1" x14ac:dyDescent="0.3">
      <c r="A523" s="40">
        <v>50</v>
      </c>
      <c r="B523" s="41" t="s">
        <v>3848</v>
      </c>
      <c r="C523" s="41" t="s">
        <v>101</v>
      </c>
      <c r="D523" s="45">
        <v>22.42</v>
      </c>
      <c r="E523" s="41" t="s">
        <v>3577</v>
      </c>
      <c r="F523" s="42">
        <v>0</v>
      </c>
    </row>
    <row r="524" spans="1:6" ht="15.75" thickBot="1" x14ac:dyDescent="0.3">
      <c r="A524" s="40">
        <v>50</v>
      </c>
      <c r="B524" s="41" t="s">
        <v>3848</v>
      </c>
      <c r="C524" s="41" t="s">
        <v>101</v>
      </c>
      <c r="D524" s="45">
        <v>57.3</v>
      </c>
      <c r="E524" s="41" t="s">
        <v>357</v>
      </c>
      <c r="F524" s="42">
        <v>0</v>
      </c>
    </row>
    <row r="525" spans="1:6" ht="15.75" thickBot="1" x14ac:dyDescent="0.3">
      <c r="A525" s="40">
        <v>50</v>
      </c>
      <c r="B525" s="41" t="s">
        <v>3849</v>
      </c>
      <c r="C525" s="41" t="s">
        <v>101</v>
      </c>
      <c r="D525" s="45">
        <v>284.58</v>
      </c>
      <c r="E525" s="41" t="s">
        <v>3577</v>
      </c>
      <c r="F525" s="42">
        <v>0</v>
      </c>
    </row>
    <row r="526" spans="1:6" ht="15.75" thickBot="1" x14ac:dyDescent="0.3">
      <c r="A526" s="40">
        <v>50</v>
      </c>
      <c r="B526" s="41" t="s">
        <v>3849</v>
      </c>
      <c r="C526" s="41" t="s">
        <v>101</v>
      </c>
      <c r="D526" s="45">
        <v>506.44</v>
      </c>
      <c r="E526" s="41" t="s">
        <v>357</v>
      </c>
      <c r="F526" s="42">
        <v>0</v>
      </c>
    </row>
    <row r="527" spans="1:6" ht="15.75" thickBot="1" x14ac:dyDescent="0.3">
      <c r="A527" s="40">
        <v>50</v>
      </c>
      <c r="B527" s="41" t="s">
        <v>3850</v>
      </c>
      <c r="C527" s="41" t="s">
        <v>101</v>
      </c>
      <c r="D527" s="45">
        <v>505.7</v>
      </c>
      <c r="E527" s="41" t="s">
        <v>3577</v>
      </c>
      <c r="F527" s="42">
        <v>0</v>
      </c>
    </row>
    <row r="528" spans="1:6" ht="15.75" thickBot="1" x14ac:dyDescent="0.3">
      <c r="A528" s="40">
        <v>50</v>
      </c>
      <c r="B528" s="41" t="s">
        <v>3850</v>
      </c>
      <c r="C528" s="41" t="s">
        <v>101</v>
      </c>
      <c r="D528" s="45">
        <v>659.66</v>
      </c>
      <c r="E528" s="41" t="s">
        <v>357</v>
      </c>
      <c r="F528" s="42">
        <v>0</v>
      </c>
    </row>
    <row r="529" spans="1:6" ht="15.75" thickBot="1" x14ac:dyDescent="0.3">
      <c r="A529" s="40">
        <v>50</v>
      </c>
      <c r="B529" s="41" t="s">
        <v>3851</v>
      </c>
      <c r="C529" s="41" t="s">
        <v>101</v>
      </c>
      <c r="D529" s="45">
        <v>306.54000000000002</v>
      </c>
      <c r="E529" s="41" t="s">
        <v>3577</v>
      </c>
      <c r="F529" s="42">
        <v>0</v>
      </c>
    </row>
    <row r="530" spans="1:6" ht="15.75" thickBot="1" x14ac:dyDescent="0.3">
      <c r="A530" s="40">
        <v>50</v>
      </c>
      <c r="B530" s="41" t="s">
        <v>3851</v>
      </c>
      <c r="C530" s="41" t="s">
        <v>101</v>
      </c>
      <c r="D530" s="45">
        <v>491.19</v>
      </c>
      <c r="E530" s="41" t="s">
        <v>357</v>
      </c>
      <c r="F530" s="42">
        <v>0</v>
      </c>
    </row>
    <row r="531" spans="1:6" ht="15.75" thickBot="1" x14ac:dyDescent="0.3">
      <c r="A531" s="40">
        <v>50</v>
      </c>
      <c r="B531" s="41" t="s">
        <v>3852</v>
      </c>
      <c r="C531" s="41" t="s">
        <v>101</v>
      </c>
      <c r="D531" s="45">
        <v>428.55</v>
      </c>
      <c r="E531" s="41" t="s">
        <v>3577</v>
      </c>
      <c r="F531" s="42">
        <v>0</v>
      </c>
    </row>
    <row r="532" spans="1:6" ht="15.75" thickBot="1" x14ac:dyDescent="0.3">
      <c r="A532" s="40">
        <v>50</v>
      </c>
      <c r="B532" s="41" t="s">
        <v>3852</v>
      </c>
      <c r="C532" s="41" t="s">
        <v>101</v>
      </c>
      <c r="D532" s="45">
        <v>562.04</v>
      </c>
      <c r="E532" s="41" t="s">
        <v>357</v>
      </c>
      <c r="F532" s="42">
        <v>0</v>
      </c>
    </row>
    <row r="533" spans="1:6" ht="15.75" thickBot="1" x14ac:dyDescent="0.3">
      <c r="A533" s="40">
        <v>50</v>
      </c>
      <c r="B533" s="41" t="s">
        <v>3853</v>
      </c>
      <c r="C533" s="41" t="s">
        <v>101</v>
      </c>
      <c r="D533" s="45">
        <v>891.73</v>
      </c>
      <c r="E533" s="41" t="s">
        <v>99</v>
      </c>
      <c r="F533" s="42">
        <v>0</v>
      </c>
    </row>
    <row r="534" spans="1:6" ht="15.75" thickBot="1" x14ac:dyDescent="0.3">
      <c r="A534" s="40">
        <v>50</v>
      </c>
      <c r="B534" s="41" t="s">
        <v>3854</v>
      </c>
      <c r="C534" s="41" t="s">
        <v>101</v>
      </c>
      <c r="D534" s="45">
        <v>592.38</v>
      </c>
      <c r="E534" s="41" t="s">
        <v>3577</v>
      </c>
      <c r="F534" s="42">
        <v>0</v>
      </c>
    </row>
    <row r="535" spans="1:6" ht="15.75" thickBot="1" x14ac:dyDescent="0.3">
      <c r="A535" s="40">
        <v>50</v>
      </c>
      <c r="B535" s="41" t="s">
        <v>3854</v>
      </c>
      <c r="C535" s="41" t="s">
        <v>101</v>
      </c>
      <c r="D535" s="45">
        <v>650.99</v>
      </c>
      <c r="E535" s="41" t="s">
        <v>357</v>
      </c>
      <c r="F535" s="42">
        <v>0</v>
      </c>
    </row>
    <row r="536" spans="1:6" ht="15.75" thickBot="1" x14ac:dyDescent="0.3">
      <c r="A536" s="40">
        <v>50</v>
      </c>
      <c r="B536" s="41" t="s">
        <v>3855</v>
      </c>
      <c r="C536" s="41" t="s">
        <v>101</v>
      </c>
      <c r="D536" s="45">
        <v>629.41999999999996</v>
      </c>
      <c r="E536" s="41" t="s">
        <v>3577</v>
      </c>
      <c r="F536" s="42">
        <v>0</v>
      </c>
    </row>
    <row r="537" spans="1:6" ht="15.75" thickBot="1" x14ac:dyDescent="0.3">
      <c r="A537" s="40">
        <v>50</v>
      </c>
      <c r="B537" s="41" t="s">
        <v>3855</v>
      </c>
      <c r="C537" s="41" t="s">
        <v>101</v>
      </c>
      <c r="D537" s="45">
        <v>694.07</v>
      </c>
      <c r="E537" s="41" t="s">
        <v>357</v>
      </c>
      <c r="F537" s="42">
        <v>0</v>
      </c>
    </row>
    <row r="538" spans="1:6" ht="15.75" thickBot="1" x14ac:dyDescent="0.3">
      <c r="A538" s="40">
        <v>50</v>
      </c>
      <c r="B538" s="41" t="s">
        <v>3856</v>
      </c>
      <c r="C538" s="41" t="s">
        <v>101</v>
      </c>
      <c r="D538" s="45">
        <v>448.16</v>
      </c>
      <c r="E538" s="41" t="s">
        <v>3577</v>
      </c>
      <c r="F538" s="42">
        <v>0</v>
      </c>
    </row>
    <row r="539" spans="1:6" ht="15.75" thickBot="1" x14ac:dyDescent="0.3">
      <c r="A539" s="40">
        <v>50</v>
      </c>
      <c r="B539" s="41" t="s">
        <v>3856</v>
      </c>
      <c r="C539" s="41" t="s">
        <v>101</v>
      </c>
      <c r="D539" s="45">
        <v>504.44</v>
      </c>
      <c r="E539" s="41" t="s">
        <v>357</v>
      </c>
      <c r="F539" s="42">
        <v>0</v>
      </c>
    </row>
    <row r="540" spans="1:6" ht="15.75" thickBot="1" x14ac:dyDescent="0.3">
      <c r="A540" s="40">
        <v>50</v>
      </c>
      <c r="B540" s="41" t="s">
        <v>3857</v>
      </c>
      <c r="C540" s="41" t="s">
        <v>101</v>
      </c>
      <c r="D540" s="45">
        <v>747.04</v>
      </c>
      <c r="E540" s="41" t="s">
        <v>3577</v>
      </c>
      <c r="F540" s="42">
        <v>0</v>
      </c>
    </row>
    <row r="541" spans="1:6" ht="15.75" thickBot="1" x14ac:dyDescent="0.3">
      <c r="A541" s="40">
        <v>50</v>
      </c>
      <c r="B541" s="41" t="s">
        <v>3857</v>
      </c>
      <c r="C541" s="41" t="s">
        <v>101</v>
      </c>
      <c r="D541" s="45">
        <v>808.9</v>
      </c>
      <c r="E541" s="41" t="s">
        <v>357</v>
      </c>
      <c r="F541" s="42">
        <v>0</v>
      </c>
    </row>
    <row r="542" spans="1:6" ht="15.75" thickBot="1" x14ac:dyDescent="0.3">
      <c r="A542" s="40">
        <v>50</v>
      </c>
      <c r="B542" s="41" t="s">
        <v>3858</v>
      </c>
      <c r="C542" s="41" t="s">
        <v>101</v>
      </c>
      <c r="D542" s="45">
        <v>1298.1600000000001</v>
      </c>
      <c r="E542" s="41" t="s">
        <v>99</v>
      </c>
      <c r="F542" s="42">
        <v>0</v>
      </c>
    </row>
    <row r="543" spans="1:6" ht="15.75" thickBot="1" x14ac:dyDescent="0.3">
      <c r="A543" s="40">
        <v>50</v>
      </c>
      <c r="B543" s="41" t="s">
        <v>3859</v>
      </c>
      <c r="C543" s="41" t="s">
        <v>101</v>
      </c>
      <c r="D543" s="45">
        <v>1460.03</v>
      </c>
      <c r="E543" s="41" t="s">
        <v>99</v>
      </c>
      <c r="F543" s="42">
        <v>0</v>
      </c>
    </row>
    <row r="544" spans="1:6" ht="15.75" thickBot="1" x14ac:dyDescent="0.3">
      <c r="A544" s="40">
        <v>50</v>
      </c>
      <c r="B544" s="41" t="s">
        <v>3860</v>
      </c>
      <c r="C544" s="41" t="s">
        <v>101</v>
      </c>
      <c r="D544" s="45">
        <v>1054.68</v>
      </c>
      <c r="E544" s="41" t="s">
        <v>99</v>
      </c>
      <c r="F544" s="42">
        <v>0</v>
      </c>
    </row>
    <row r="545" spans="1:6" ht="15.75" thickBot="1" x14ac:dyDescent="0.3">
      <c r="A545" s="40">
        <v>50</v>
      </c>
      <c r="B545" s="41" t="s">
        <v>3861</v>
      </c>
      <c r="C545" s="41" t="s">
        <v>101</v>
      </c>
      <c r="D545" s="45">
        <v>2758.66</v>
      </c>
      <c r="E545" s="41" t="s">
        <v>99</v>
      </c>
      <c r="F545" s="42">
        <v>0</v>
      </c>
    </row>
    <row r="546" spans="1:6" ht="15.75" thickBot="1" x14ac:dyDescent="0.3">
      <c r="A546" s="40">
        <v>50</v>
      </c>
      <c r="B546" s="41" t="s">
        <v>3862</v>
      </c>
      <c r="C546" s="41" t="s">
        <v>101</v>
      </c>
      <c r="D546" s="45">
        <v>3083.01</v>
      </c>
      <c r="E546" s="41" t="s">
        <v>99</v>
      </c>
      <c r="F546" s="42">
        <v>0</v>
      </c>
    </row>
    <row r="547" spans="1:6" ht="15.75" thickBot="1" x14ac:dyDescent="0.3">
      <c r="A547" s="40">
        <v>50</v>
      </c>
      <c r="B547" s="41" t="s">
        <v>3863</v>
      </c>
      <c r="C547" s="41" t="s">
        <v>101</v>
      </c>
      <c r="D547" s="45">
        <v>1381.03</v>
      </c>
      <c r="E547" s="41" t="s">
        <v>99</v>
      </c>
      <c r="F547" s="42">
        <v>0</v>
      </c>
    </row>
    <row r="548" spans="1:6" ht="15.75" thickBot="1" x14ac:dyDescent="0.3">
      <c r="A548" s="40">
        <v>50</v>
      </c>
      <c r="B548" s="41" t="s">
        <v>3864</v>
      </c>
      <c r="C548" s="41" t="s">
        <v>101</v>
      </c>
      <c r="D548" s="45">
        <v>1066.3599999999999</v>
      </c>
      <c r="E548" s="41" t="s">
        <v>99</v>
      </c>
      <c r="F548" s="42">
        <v>0</v>
      </c>
    </row>
    <row r="549" spans="1:6" ht="15.75" thickBot="1" x14ac:dyDescent="0.3">
      <c r="A549" s="40">
        <v>50</v>
      </c>
      <c r="B549" s="41" t="s">
        <v>3865</v>
      </c>
      <c r="C549" s="41" t="s">
        <v>101</v>
      </c>
      <c r="D549" s="45">
        <v>1016.84</v>
      </c>
      <c r="E549" s="41" t="s">
        <v>99</v>
      </c>
      <c r="F549" s="42">
        <v>0</v>
      </c>
    </row>
    <row r="550" spans="1:6" ht="15.75" thickBot="1" x14ac:dyDescent="0.3">
      <c r="A550" s="40">
        <v>50</v>
      </c>
      <c r="B550" s="41" t="s">
        <v>3866</v>
      </c>
      <c r="C550" s="41" t="s">
        <v>101</v>
      </c>
      <c r="D550" s="45">
        <v>1016.28</v>
      </c>
      <c r="E550" s="41" t="s">
        <v>99</v>
      </c>
      <c r="F550" s="42">
        <v>0</v>
      </c>
    </row>
    <row r="551" spans="1:6" ht="15.75" thickBot="1" x14ac:dyDescent="0.3">
      <c r="A551" s="40">
        <v>50</v>
      </c>
      <c r="B551" s="41" t="s">
        <v>3867</v>
      </c>
      <c r="C551" s="41" t="s">
        <v>101</v>
      </c>
      <c r="D551" s="45">
        <v>1076.6400000000001</v>
      </c>
      <c r="E551" s="41" t="s">
        <v>99</v>
      </c>
      <c r="F551" s="42">
        <v>0</v>
      </c>
    </row>
    <row r="552" spans="1:6" ht="15.75" thickBot="1" x14ac:dyDescent="0.3">
      <c r="A552" s="40">
        <v>50</v>
      </c>
      <c r="B552" s="41" t="s">
        <v>3868</v>
      </c>
      <c r="C552" s="41" t="s">
        <v>101</v>
      </c>
      <c r="D552" s="45">
        <v>873.27</v>
      </c>
      <c r="E552" s="41" t="s">
        <v>99</v>
      </c>
      <c r="F552" s="42">
        <v>0</v>
      </c>
    </row>
    <row r="553" spans="1:6" ht="15.75" thickBot="1" x14ac:dyDescent="0.3">
      <c r="A553" s="40">
        <v>50</v>
      </c>
      <c r="B553" s="41" t="s">
        <v>3869</v>
      </c>
      <c r="C553" s="41" t="s">
        <v>101</v>
      </c>
      <c r="D553" s="45">
        <v>796.32</v>
      </c>
      <c r="E553" s="41" t="s">
        <v>3577</v>
      </c>
      <c r="F553" s="42">
        <v>0</v>
      </c>
    </row>
    <row r="554" spans="1:6" ht="15.75" thickBot="1" x14ac:dyDescent="0.3">
      <c r="A554" s="40">
        <v>50</v>
      </c>
      <c r="B554" s="41" t="s">
        <v>3869</v>
      </c>
      <c r="C554" s="41" t="s">
        <v>101</v>
      </c>
      <c r="D554" s="45">
        <v>921.44</v>
      </c>
      <c r="E554" s="41" t="s">
        <v>357</v>
      </c>
      <c r="F554" s="42">
        <v>0</v>
      </c>
    </row>
    <row r="555" spans="1:6" ht="15.75" thickBot="1" x14ac:dyDescent="0.3">
      <c r="A555" s="40">
        <v>50</v>
      </c>
      <c r="B555" s="41" t="s">
        <v>3870</v>
      </c>
      <c r="C555" s="41" t="s">
        <v>101</v>
      </c>
      <c r="D555" s="45">
        <v>694.17</v>
      </c>
      <c r="E555" s="41" t="s">
        <v>99</v>
      </c>
      <c r="F555" s="42">
        <v>0</v>
      </c>
    </row>
    <row r="556" spans="1:6" ht="15.75" thickBot="1" x14ac:dyDescent="0.3">
      <c r="A556" s="40">
        <v>50</v>
      </c>
      <c r="B556" s="41" t="s">
        <v>3871</v>
      </c>
      <c r="C556" s="41" t="s">
        <v>101</v>
      </c>
      <c r="D556" s="45">
        <v>868.37</v>
      </c>
      <c r="E556" s="41" t="s">
        <v>3577</v>
      </c>
      <c r="F556" s="42">
        <v>0</v>
      </c>
    </row>
    <row r="557" spans="1:6" ht="15.75" thickBot="1" x14ac:dyDescent="0.3">
      <c r="A557" s="40">
        <v>50</v>
      </c>
      <c r="B557" s="41" t="s">
        <v>3871</v>
      </c>
      <c r="C557" s="41" t="s">
        <v>101</v>
      </c>
      <c r="D557" s="45">
        <v>1015.34</v>
      </c>
      <c r="E557" s="41" t="s">
        <v>357</v>
      </c>
      <c r="F557" s="42">
        <v>0</v>
      </c>
    </row>
    <row r="558" spans="1:6" ht="15.75" thickBot="1" x14ac:dyDescent="0.3">
      <c r="A558" s="40">
        <v>50</v>
      </c>
      <c r="B558" s="41" t="s">
        <v>3872</v>
      </c>
      <c r="C558" s="41" t="s">
        <v>101</v>
      </c>
      <c r="D558" s="45">
        <v>1224.6199999999999</v>
      </c>
      <c r="E558" s="41" t="s">
        <v>99</v>
      </c>
      <c r="F558" s="42">
        <v>0</v>
      </c>
    </row>
    <row r="559" spans="1:6" ht="15.75" thickBot="1" x14ac:dyDescent="0.3">
      <c r="A559" s="40">
        <v>50</v>
      </c>
      <c r="B559" s="41" t="s">
        <v>3873</v>
      </c>
      <c r="C559" s="41" t="s">
        <v>101</v>
      </c>
      <c r="D559" s="45">
        <v>2001.44</v>
      </c>
      <c r="E559" s="41" t="s">
        <v>99</v>
      </c>
      <c r="F559" s="42">
        <v>0</v>
      </c>
    </row>
    <row r="560" spans="1:6" ht="15.75" thickBot="1" x14ac:dyDescent="0.3">
      <c r="A560" s="40">
        <v>50</v>
      </c>
      <c r="B560" s="41" t="s">
        <v>3874</v>
      </c>
      <c r="C560" s="41" t="s">
        <v>101</v>
      </c>
      <c r="D560" s="45">
        <v>3062.03</v>
      </c>
      <c r="E560" s="41" t="s">
        <v>99</v>
      </c>
      <c r="F560" s="42">
        <v>0</v>
      </c>
    </row>
    <row r="561" spans="1:6" ht="15.75" thickBot="1" x14ac:dyDescent="0.3">
      <c r="A561" s="40">
        <v>50</v>
      </c>
      <c r="B561" s="41" t="s">
        <v>3875</v>
      </c>
      <c r="C561" s="41" t="s">
        <v>101</v>
      </c>
      <c r="D561" s="45">
        <v>1167.56</v>
      </c>
      <c r="E561" s="41" t="s">
        <v>99</v>
      </c>
      <c r="F561" s="42">
        <v>0</v>
      </c>
    </row>
    <row r="562" spans="1:6" ht="15.75" thickBot="1" x14ac:dyDescent="0.3">
      <c r="A562" s="40">
        <v>50</v>
      </c>
      <c r="B562" s="41" t="s">
        <v>3876</v>
      </c>
      <c r="C562" s="41" t="s">
        <v>101</v>
      </c>
      <c r="D562" s="46">
        <v>568</v>
      </c>
      <c r="E562" s="41" t="s">
        <v>99</v>
      </c>
      <c r="F562" s="42">
        <v>0</v>
      </c>
    </row>
    <row r="563" spans="1:6" ht="15.75" thickBot="1" x14ac:dyDescent="0.3">
      <c r="A563" s="40">
        <v>50</v>
      </c>
      <c r="B563" s="41" t="s">
        <v>3877</v>
      </c>
      <c r="C563" s="41" t="s">
        <v>101</v>
      </c>
      <c r="D563" s="45">
        <v>50.8</v>
      </c>
      <c r="E563" s="41" t="s">
        <v>3577</v>
      </c>
      <c r="F563" s="42">
        <v>0</v>
      </c>
    </row>
    <row r="564" spans="1:6" ht="15.75" thickBot="1" x14ac:dyDescent="0.3">
      <c r="A564" s="40">
        <v>50</v>
      </c>
      <c r="B564" s="41" t="s">
        <v>3877</v>
      </c>
      <c r="C564" s="41" t="s">
        <v>101</v>
      </c>
      <c r="D564" s="45">
        <v>104.75</v>
      </c>
      <c r="E564" s="41" t="s">
        <v>357</v>
      </c>
      <c r="F564" s="42">
        <v>0</v>
      </c>
    </row>
    <row r="565" spans="1:6" ht="15.75" thickBot="1" x14ac:dyDescent="0.3">
      <c r="A565" s="40">
        <v>50</v>
      </c>
      <c r="B565" s="41" t="s">
        <v>3878</v>
      </c>
      <c r="C565" s="41" t="s">
        <v>101</v>
      </c>
      <c r="D565" s="45">
        <v>56.52</v>
      </c>
      <c r="E565" s="41" t="s">
        <v>3577</v>
      </c>
      <c r="F565" s="42">
        <v>0</v>
      </c>
    </row>
    <row r="566" spans="1:6" ht="15.75" thickBot="1" x14ac:dyDescent="0.3">
      <c r="A566" s="40">
        <v>50</v>
      </c>
      <c r="B566" s="41" t="s">
        <v>3878</v>
      </c>
      <c r="C566" s="41" t="s">
        <v>101</v>
      </c>
      <c r="D566" s="45">
        <v>110.47</v>
      </c>
      <c r="E566" s="41" t="s">
        <v>357</v>
      </c>
      <c r="F566" s="42">
        <v>0</v>
      </c>
    </row>
    <row r="567" spans="1:6" ht="15.75" thickBot="1" x14ac:dyDescent="0.3">
      <c r="A567" s="40">
        <v>50</v>
      </c>
      <c r="B567" s="41" t="s">
        <v>3879</v>
      </c>
      <c r="C567" s="41" t="s">
        <v>101</v>
      </c>
      <c r="D567" s="45">
        <v>58.05</v>
      </c>
      <c r="E567" s="41" t="s">
        <v>99</v>
      </c>
      <c r="F567" s="42">
        <v>0</v>
      </c>
    </row>
    <row r="568" spans="1:6" ht="15.75" thickBot="1" x14ac:dyDescent="0.3">
      <c r="A568" s="40">
        <v>50</v>
      </c>
      <c r="B568" s="41" t="s">
        <v>3880</v>
      </c>
      <c r="C568" s="41" t="s">
        <v>101</v>
      </c>
      <c r="D568" s="45">
        <v>138.91</v>
      </c>
      <c r="E568" s="41" t="s">
        <v>99</v>
      </c>
      <c r="F568" s="42">
        <v>0</v>
      </c>
    </row>
    <row r="569" spans="1:6" ht="15.75" thickBot="1" x14ac:dyDescent="0.3">
      <c r="A569" s="40">
        <v>50</v>
      </c>
      <c r="B569" s="41" t="s">
        <v>3881</v>
      </c>
      <c r="C569" s="41" t="s">
        <v>101</v>
      </c>
      <c r="D569" s="46">
        <v>0</v>
      </c>
      <c r="E569" s="41" t="s">
        <v>99</v>
      </c>
      <c r="F569" s="42">
        <v>0</v>
      </c>
    </row>
    <row r="570" spans="1:6" ht="15.75" thickBot="1" x14ac:dyDescent="0.3">
      <c r="A570" s="40">
        <v>50</v>
      </c>
      <c r="B570" s="41" t="s">
        <v>3882</v>
      </c>
      <c r="C570" s="41" t="s">
        <v>101</v>
      </c>
      <c r="D570" s="46">
        <v>0</v>
      </c>
      <c r="E570" s="41" t="s">
        <v>99</v>
      </c>
      <c r="F570" s="42">
        <v>0</v>
      </c>
    </row>
    <row r="571" spans="1:6" ht="15.75" thickBot="1" x14ac:dyDescent="0.3">
      <c r="A571" s="40">
        <v>50</v>
      </c>
      <c r="B571" s="41" t="s">
        <v>3883</v>
      </c>
      <c r="C571" s="41" t="s">
        <v>101</v>
      </c>
      <c r="D571" s="46">
        <v>0</v>
      </c>
      <c r="E571" s="41" t="s">
        <v>99</v>
      </c>
      <c r="F571" s="42">
        <v>0</v>
      </c>
    </row>
    <row r="572" spans="1:6" ht="15.75" thickBot="1" x14ac:dyDescent="0.3">
      <c r="A572" s="40">
        <v>50</v>
      </c>
      <c r="B572" s="41" t="s">
        <v>3884</v>
      </c>
      <c r="C572" s="41" t="s">
        <v>101</v>
      </c>
      <c r="D572" s="46">
        <v>0</v>
      </c>
      <c r="E572" s="41" t="s">
        <v>99</v>
      </c>
      <c r="F572" s="42">
        <v>0</v>
      </c>
    </row>
    <row r="573" spans="1:6" ht="15.75" thickBot="1" x14ac:dyDescent="0.3">
      <c r="A573" s="40">
        <v>50</v>
      </c>
      <c r="B573" s="41" t="s">
        <v>3885</v>
      </c>
      <c r="C573" s="41" t="s">
        <v>101</v>
      </c>
      <c r="D573" s="45">
        <v>704.42</v>
      </c>
      <c r="E573" s="41" t="s">
        <v>99</v>
      </c>
      <c r="F573" s="42">
        <v>0</v>
      </c>
    </row>
    <row r="574" spans="1:6" ht="15.75" thickBot="1" x14ac:dyDescent="0.3">
      <c r="A574" s="40">
        <v>50</v>
      </c>
      <c r="B574" s="41" t="s">
        <v>3886</v>
      </c>
      <c r="C574" s="41" t="s">
        <v>101</v>
      </c>
      <c r="D574" s="45">
        <v>872.12</v>
      </c>
      <c r="E574" s="41" t="s">
        <v>99</v>
      </c>
      <c r="F574" s="42">
        <v>0</v>
      </c>
    </row>
    <row r="575" spans="1:6" ht="15.75" thickBot="1" x14ac:dyDescent="0.3">
      <c r="A575" s="40">
        <v>50</v>
      </c>
      <c r="B575" s="41" t="s">
        <v>3887</v>
      </c>
      <c r="C575" s="41" t="s">
        <v>101</v>
      </c>
      <c r="D575" s="45">
        <v>798.19</v>
      </c>
      <c r="E575" s="41" t="s">
        <v>99</v>
      </c>
      <c r="F575" s="42">
        <v>0</v>
      </c>
    </row>
    <row r="576" spans="1:6" ht="15.75" thickBot="1" x14ac:dyDescent="0.3">
      <c r="A576" s="40">
        <v>50</v>
      </c>
      <c r="B576" s="41" t="s">
        <v>3888</v>
      </c>
      <c r="C576" s="41" t="s">
        <v>101</v>
      </c>
      <c r="D576" s="45">
        <v>985.11</v>
      </c>
      <c r="E576" s="41" t="s">
        <v>99</v>
      </c>
      <c r="F576" s="42">
        <v>0</v>
      </c>
    </row>
    <row r="577" spans="1:6" ht="15.75" thickBot="1" x14ac:dyDescent="0.3">
      <c r="A577" s="40">
        <v>50</v>
      </c>
      <c r="B577" s="41" t="s">
        <v>3889</v>
      </c>
      <c r="C577" s="41" t="s">
        <v>101</v>
      </c>
      <c r="D577" s="45">
        <v>1092.54</v>
      </c>
      <c r="E577" s="41" t="s">
        <v>99</v>
      </c>
      <c r="F577" s="42">
        <v>0</v>
      </c>
    </row>
    <row r="578" spans="1:6" ht="15.75" thickBot="1" x14ac:dyDescent="0.3">
      <c r="A578" s="40">
        <v>50</v>
      </c>
      <c r="B578" s="41" t="s">
        <v>3890</v>
      </c>
      <c r="C578" s="41" t="s">
        <v>101</v>
      </c>
      <c r="D578" s="45">
        <v>1300.98</v>
      </c>
      <c r="E578" s="41" t="s">
        <v>99</v>
      </c>
      <c r="F578" s="42">
        <v>0</v>
      </c>
    </row>
    <row r="579" spans="1:6" ht="15.75" thickBot="1" x14ac:dyDescent="0.3">
      <c r="A579" s="40">
        <v>50</v>
      </c>
      <c r="B579" s="41" t="s">
        <v>3891</v>
      </c>
      <c r="C579" s="41" t="s">
        <v>101</v>
      </c>
      <c r="D579" s="45">
        <v>1055.06</v>
      </c>
      <c r="E579" s="41" t="s">
        <v>99</v>
      </c>
      <c r="F579" s="42">
        <v>0</v>
      </c>
    </row>
    <row r="580" spans="1:6" ht="15.75" thickBot="1" x14ac:dyDescent="0.3">
      <c r="A580" s="40">
        <v>50</v>
      </c>
      <c r="B580" s="41" t="s">
        <v>3892</v>
      </c>
      <c r="C580" s="41" t="s">
        <v>101</v>
      </c>
      <c r="D580" s="45">
        <v>1231.82</v>
      </c>
      <c r="E580" s="41" t="s">
        <v>99</v>
      </c>
      <c r="F580" s="42">
        <v>0</v>
      </c>
    </row>
    <row r="581" spans="1:6" ht="15.75" thickBot="1" x14ac:dyDescent="0.3">
      <c r="A581" s="40">
        <v>50</v>
      </c>
      <c r="B581" s="41" t="s">
        <v>3893</v>
      </c>
      <c r="C581" s="41" t="s">
        <v>101</v>
      </c>
      <c r="D581" s="45">
        <v>817.61</v>
      </c>
      <c r="E581" s="41" t="s">
        <v>99</v>
      </c>
      <c r="F581" s="42">
        <v>0</v>
      </c>
    </row>
    <row r="582" spans="1:6" ht="15.75" thickBot="1" x14ac:dyDescent="0.3">
      <c r="A582" s="40">
        <v>50</v>
      </c>
      <c r="B582" s="41" t="s">
        <v>3894</v>
      </c>
      <c r="C582" s="41" t="s">
        <v>101</v>
      </c>
      <c r="D582" s="45">
        <v>1064.52</v>
      </c>
      <c r="E582" s="41" t="s">
        <v>99</v>
      </c>
      <c r="F582" s="42">
        <v>0</v>
      </c>
    </row>
    <row r="583" spans="1:6" ht="15.75" thickBot="1" x14ac:dyDescent="0.3">
      <c r="A583" s="40">
        <v>50</v>
      </c>
      <c r="B583" s="41" t="s">
        <v>3895</v>
      </c>
      <c r="C583" s="41" t="s">
        <v>101</v>
      </c>
      <c r="D583" s="45">
        <v>1048.26</v>
      </c>
      <c r="E583" s="41" t="s">
        <v>99</v>
      </c>
      <c r="F583" s="42">
        <v>0</v>
      </c>
    </row>
    <row r="584" spans="1:6" ht="15.75" thickBot="1" x14ac:dyDescent="0.3">
      <c r="A584" s="40">
        <v>50</v>
      </c>
      <c r="B584" s="41" t="s">
        <v>3896</v>
      </c>
      <c r="C584" s="41" t="s">
        <v>101</v>
      </c>
      <c r="D584" s="45">
        <v>1163.92</v>
      </c>
      <c r="E584" s="41" t="s">
        <v>99</v>
      </c>
      <c r="F584" s="42">
        <v>0</v>
      </c>
    </row>
    <row r="585" spans="1:6" ht="15.75" thickBot="1" x14ac:dyDescent="0.3">
      <c r="A585" s="40">
        <v>50</v>
      </c>
      <c r="B585" s="41" t="s">
        <v>3897</v>
      </c>
      <c r="C585" s="41" t="s">
        <v>101</v>
      </c>
      <c r="D585" s="45">
        <v>1944.41</v>
      </c>
      <c r="E585" s="41" t="s">
        <v>99</v>
      </c>
      <c r="F585" s="42">
        <v>0</v>
      </c>
    </row>
    <row r="586" spans="1:6" ht="15.75" thickBot="1" x14ac:dyDescent="0.3">
      <c r="A586" s="40">
        <v>50</v>
      </c>
      <c r="B586" s="41" t="s">
        <v>3898</v>
      </c>
      <c r="C586" s="41" t="s">
        <v>101</v>
      </c>
      <c r="D586" s="45">
        <v>677.9</v>
      </c>
      <c r="E586" s="41" t="s">
        <v>99</v>
      </c>
      <c r="F586" s="42">
        <v>0</v>
      </c>
    </row>
    <row r="587" spans="1:6" ht="15.75" thickBot="1" x14ac:dyDescent="0.3">
      <c r="A587" s="40">
        <v>50</v>
      </c>
      <c r="B587" s="41" t="s">
        <v>3899</v>
      </c>
      <c r="C587" s="41" t="s">
        <v>101</v>
      </c>
      <c r="D587" s="45">
        <v>959.24</v>
      </c>
      <c r="E587" s="41" t="s">
        <v>99</v>
      </c>
      <c r="F587" s="42">
        <v>0</v>
      </c>
    </row>
    <row r="588" spans="1:6" ht="15.75" thickBot="1" x14ac:dyDescent="0.3">
      <c r="A588" s="40">
        <v>50</v>
      </c>
      <c r="B588" s="41" t="s">
        <v>3900</v>
      </c>
      <c r="C588" s="41" t="s">
        <v>101</v>
      </c>
      <c r="D588" s="45">
        <v>1006.56</v>
      </c>
      <c r="E588" s="41" t="s">
        <v>99</v>
      </c>
      <c r="F588" s="42">
        <v>0</v>
      </c>
    </row>
    <row r="589" spans="1:6" ht="15.75" thickBot="1" x14ac:dyDescent="0.3">
      <c r="A589" s="40">
        <v>50</v>
      </c>
      <c r="B589" s="41" t="s">
        <v>3901</v>
      </c>
      <c r="C589" s="41" t="s">
        <v>101</v>
      </c>
      <c r="D589" s="45">
        <v>1145.1500000000001</v>
      </c>
      <c r="E589" s="41" t="s">
        <v>99</v>
      </c>
      <c r="F589" s="42">
        <v>0</v>
      </c>
    </row>
    <row r="590" spans="1:6" ht="15.75" thickBot="1" x14ac:dyDescent="0.3">
      <c r="A590" s="40">
        <v>50</v>
      </c>
      <c r="B590" s="41" t="s">
        <v>3902</v>
      </c>
      <c r="C590" s="41" t="s">
        <v>101</v>
      </c>
      <c r="D590" s="45">
        <v>1359.66</v>
      </c>
      <c r="E590" s="41" t="s">
        <v>99</v>
      </c>
      <c r="F590" s="42">
        <v>0</v>
      </c>
    </row>
    <row r="591" spans="1:6" ht="15.75" thickBot="1" x14ac:dyDescent="0.3">
      <c r="A591" s="40">
        <v>50</v>
      </c>
      <c r="B591" s="41" t="s">
        <v>3903</v>
      </c>
      <c r="C591" s="41" t="s">
        <v>101</v>
      </c>
      <c r="D591" s="45">
        <v>1386.95</v>
      </c>
      <c r="E591" s="41" t="s">
        <v>99</v>
      </c>
      <c r="F591" s="42">
        <v>0</v>
      </c>
    </row>
    <row r="592" spans="1:6" ht="15.75" thickBot="1" x14ac:dyDescent="0.3">
      <c r="A592" s="40">
        <v>50</v>
      </c>
      <c r="B592" s="41" t="s">
        <v>3904</v>
      </c>
      <c r="C592" s="41" t="s">
        <v>101</v>
      </c>
      <c r="D592" s="46">
        <v>0</v>
      </c>
      <c r="E592" s="41" t="s">
        <v>99</v>
      </c>
      <c r="F592" s="42">
        <v>0</v>
      </c>
    </row>
    <row r="593" spans="1:6" ht="15.75" thickBot="1" x14ac:dyDescent="0.3">
      <c r="A593" s="40">
        <v>50</v>
      </c>
      <c r="B593" s="41" t="s">
        <v>3905</v>
      </c>
      <c r="C593" s="41" t="s">
        <v>101</v>
      </c>
      <c r="D593" s="45">
        <v>56.99</v>
      </c>
      <c r="E593" s="41" t="s">
        <v>3577</v>
      </c>
      <c r="F593" s="42">
        <v>0</v>
      </c>
    </row>
    <row r="594" spans="1:6" ht="15.75" thickBot="1" x14ac:dyDescent="0.3">
      <c r="A594" s="40">
        <v>50</v>
      </c>
      <c r="B594" s="41" t="s">
        <v>3905</v>
      </c>
      <c r="C594" s="41" t="s">
        <v>101</v>
      </c>
      <c r="D594" s="45">
        <v>81.64</v>
      </c>
      <c r="E594" s="41" t="s">
        <v>357</v>
      </c>
      <c r="F594" s="42">
        <v>0</v>
      </c>
    </row>
    <row r="595" spans="1:6" ht="15.75" thickBot="1" x14ac:dyDescent="0.3">
      <c r="A595" s="40">
        <v>50</v>
      </c>
      <c r="B595" s="41" t="s">
        <v>3906</v>
      </c>
      <c r="C595" s="41" t="s">
        <v>101</v>
      </c>
      <c r="D595" s="45">
        <v>68.12</v>
      </c>
      <c r="E595" s="41" t="s">
        <v>3577</v>
      </c>
      <c r="F595" s="42">
        <v>0</v>
      </c>
    </row>
    <row r="596" spans="1:6" ht="15.75" thickBot="1" x14ac:dyDescent="0.3">
      <c r="A596" s="40">
        <v>50</v>
      </c>
      <c r="B596" s="41" t="s">
        <v>3906</v>
      </c>
      <c r="C596" s="41" t="s">
        <v>101</v>
      </c>
      <c r="D596" s="45">
        <v>96.49</v>
      </c>
      <c r="E596" s="41" t="s">
        <v>357</v>
      </c>
      <c r="F596" s="42">
        <v>0</v>
      </c>
    </row>
    <row r="597" spans="1:6" ht="15.75" thickBot="1" x14ac:dyDescent="0.3">
      <c r="A597" s="40">
        <v>50</v>
      </c>
      <c r="B597" s="41" t="s">
        <v>3907</v>
      </c>
      <c r="C597" s="41" t="s">
        <v>101</v>
      </c>
      <c r="D597" s="45">
        <v>139.4</v>
      </c>
      <c r="E597" s="41" t="s">
        <v>3577</v>
      </c>
      <c r="F597" s="42">
        <v>0</v>
      </c>
    </row>
    <row r="598" spans="1:6" ht="15.75" thickBot="1" x14ac:dyDescent="0.3">
      <c r="A598" s="40">
        <v>50</v>
      </c>
      <c r="B598" s="41" t="s">
        <v>3907</v>
      </c>
      <c r="C598" s="41" t="s">
        <v>101</v>
      </c>
      <c r="D598" s="45">
        <v>174.28</v>
      </c>
      <c r="E598" s="41" t="s">
        <v>357</v>
      </c>
      <c r="F598" s="42">
        <v>0</v>
      </c>
    </row>
    <row r="599" spans="1:6" ht="15.75" thickBot="1" x14ac:dyDescent="0.3">
      <c r="A599" s="40">
        <v>50</v>
      </c>
      <c r="B599" s="41" t="s">
        <v>3908</v>
      </c>
      <c r="C599" s="41" t="s">
        <v>101</v>
      </c>
      <c r="D599" s="45">
        <v>158.19999999999999</v>
      </c>
      <c r="E599" s="41" t="s">
        <v>3577</v>
      </c>
      <c r="F599" s="42">
        <v>0</v>
      </c>
    </row>
    <row r="600" spans="1:6" ht="15.75" thickBot="1" x14ac:dyDescent="0.3">
      <c r="A600" s="40">
        <v>50</v>
      </c>
      <c r="B600" s="41" t="s">
        <v>3908</v>
      </c>
      <c r="C600" s="41" t="s">
        <v>101</v>
      </c>
      <c r="D600" s="45">
        <v>208.89</v>
      </c>
      <c r="E600" s="41" t="s">
        <v>357</v>
      </c>
      <c r="F600" s="42">
        <v>0</v>
      </c>
    </row>
    <row r="601" spans="1:6" ht="15.75" thickBot="1" x14ac:dyDescent="0.3">
      <c r="A601" s="40">
        <v>50</v>
      </c>
      <c r="B601" s="41" t="s">
        <v>3909</v>
      </c>
      <c r="C601" s="41" t="s">
        <v>101</v>
      </c>
      <c r="D601" s="45">
        <v>253.07</v>
      </c>
      <c r="E601" s="41" t="s">
        <v>99</v>
      </c>
      <c r="F601" s="42">
        <v>0</v>
      </c>
    </row>
    <row r="602" spans="1:6" ht="15.75" thickBot="1" x14ac:dyDescent="0.3">
      <c r="A602" s="40">
        <v>50</v>
      </c>
      <c r="B602" s="41" t="s">
        <v>3910</v>
      </c>
      <c r="C602" s="41" t="s">
        <v>101</v>
      </c>
      <c r="D602" s="45">
        <v>102.09</v>
      </c>
      <c r="E602" s="41" t="s">
        <v>99</v>
      </c>
      <c r="F602" s="42">
        <v>0</v>
      </c>
    </row>
    <row r="603" spans="1:6" ht="15.75" thickBot="1" x14ac:dyDescent="0.3">
      <c r="A603" s="40">
        <v>50</v>
      </c>
      <c r="B603" s="41" t="s">
        <v>3911</v>
      </c>
      <c r="C603" s="41" t="s">
        <v>101</v>
      </c>
      <c r="D603" s="45">
        <v>66.23</v>
      </c>
      <c r="E603" s="41" t="s">
        <v>3577</v>
      </c>
      <c r="F603" s="42">
        <v>0</v>
      </c>
    </row>
    <row r="604" spans="1:6" ht="15.75" thickBot="1" x14ac:dyDescent="0.3">
      <c r="A604" s="40">
        <v>50</v>
      </c>
      <c r="B604" s="41" t="s">
        <v>3911</v>
      </c>
      <c r="C604" s="41" t="s">
        <v>101</v>
      </c>
      <c r="D604" s="45">
        <v>94.14</v>
      </c>
      <c r="E604" s="41" t="s">
        <v>357</v>
      </c>
      <c r="F604" s="42">
        <v>0</v>
      </c>
    </row>
    <row r="605" spans="1:6" ht="15.75" thickBot="1" x14ac:dyDescent="0.3">
      <c r="A605" s="40">
        <v>50</v>
      </c>
      <c r="B605" s="41" t="s">
        <v>3912</v>
      </c>
      <c r="C605" s="41" t="s">
        <v>101</v>
      </c>
      <c r="D605" s="45">
        <v>5.44</v>
      </c>
      <c r="E605" s="41" t="s">
        <v>3577</v>
      </c>
      <c r="F605" s="42">
        <v>0</v>
      </c>
    </row>
    <row r="606" spans="1:6" ht="15.75" thickBot="1" x14ac:dyDescent="0.3">
      <c r="A606" s="40">
        <v>50</v>
      </c>
      <c r="B606" s="41" t="s">
        <v>3912</v>
      </c>
      <c r="C606" s="41" t="s">
        <v>101</v>
      </c>
      <c r="D606" s="45">
        <v>8.6999999999999993</v>
      </c>
      <c r="E606" s="41" t="s">
        <v>357</v>
      </c>
      <c r="F606" s="42">
        <v>0</v>
      </c>
    </row>
    <row r="607" spans="1:6" ht="15.75" thickBot="1" x14ac:dyDescent="0.3">
      <c r="A607" s="40">
        <v>50</v>
      </c>
      <c r="B607" s="41" t="s">
        <v>3913</v>
      </c>
      <c r="C607" s="41" t="s">
        <v>101</v>
      </c>
      <c r="D607" s="45">
        <v>162.38</v>
      </c>
      <c r="E607" s="41" t="s">
        <v>3577</v>
      </c>
      <c r="F607" s="42">
        <v>0</v>
      </c>
    </row>
    <row r="608" spans="1:6" ht="15.75" thickBot="1" x14ac:dyDescent="0.3">
      <c r="A608" s="40">
        <v>50</v>
      </c>
      <c r="B608" s="41" t="s">
        <v>3913</v>
      </c>
      <c r="C608" s="41" t="s">
        <v>101</v>
      </c>
      <c r="D608" s="45">
        <v>206.57</v>
      </c>
      <c r="E608" s="41" t="s">
        <v>357</v>
      </c>
      <c r="F608" s="42">
        <v>0</v>
      </c>
    </row>
    <row r="609" spans="1:6" ht="15.75" thickBot="1" x14ac:dyDescent="0.3">
      <c r="A609" s="40">
        <v>50</v>
      </c>
      <c r="B609" s="41" t="s">
        <v>3914</v>
      </c>
      <c r="C609" s="41" t="s">
        <v>101</v>
      </c>
      <c r="D609" s="45">
        <v>332.97</v>
      </c>
      <c r="E609" s="41" t="s">
        <v>3577</v>
      </c>
      <c r="F609" s="42">
        <v>0</v>
      </c>
    </row>
    <row r="610" spans="1:6" ht="15.75" thickBot="1" x14ac:dyDescent="0.3">
      <c r="A610" s="40">
        <v>50</v>
      </c>
      <c r="B610" s="41" t="s">
        <v>3914</v>
      </c>
      <c r="C610" s="41" t="s">
        <v>101</v>
      </c>
      <c r="D610" s="45">
        <v>405.53</v>
      </c>
      <c r="E610" s="41" t="s">
        <v>357</v>
      </c>
      <c r="F610" s="42">
        <v>0</v>
      </c>
    </row>
    <row r="611" spans="1:6" ht="15.75" thickBot="1" x14ac:dyDescent="0.3">
      <c r="A611" s="40">
        <v>50</v>
      </c>
      <c r="B611" s="41" t="s">
        <v>3915</v>
      </c>
      <c r="C611" s="41" t="s">
        <v>101</v>
      </c>
      <c r="D611" s="45">
        <v>432.77</v>
      </c>
      <c r="E611" s="41" t="s">
        <v>3577</v>
      </c>
      <c r="F611" s="42">
        <v>0</v>
      </c>
    </row>
    <row r="612" spans="1:6" ht="15.75" thickBot="1" x14ac:dyDescent="0.3">
      <c r="A612" s="40">
        <v>50</v>
      </c>
      <c r="B612" s="41" t="s">
        <v>3915</v>
      </c>
      <c r="C612" s="41" t="s">
        <v>101</v>
      </c>
      <c r="D612" s="45">
        <v>528.59</v>
      </c>
      <c r="E612" s="41" t="s">
        <v>357</v>
      </c>
      <c r="F612" s="42">
        <v>0</v>
      </c>
    </row>
    <row r="613" spans="1:6" ht="15.75" thickBot="1" x14ac:dyDescent="0.3">
      <c r="A613" s="40">
        <v>50</v>
      </c>
      <c r="B613" s="41" t="s">
        <v>3916</v>
      </c>
      <c r="C613" s="41" t="s">
        <v>101</v>
      </c>
      <c r="D613" s="45">
        <v>626.85</v>
      </c>
      <c r="E613" s="41" t="s">
        <v>3577</v>
      </c>
      <c r="F613" s="42">
        <v>0</v>
      </c>
    </row>
    <row r="614" spans="1:6" ht="15.75" thickBot="1" x14ac:dyDescent="0.3">
      <c r="A614" s="40">
        <v>50</v>
      </c>
      <c r="B614" s="41" t="s">
        <v>3916</v>
      </c>
      <c r="C614" s="41" t="s">
        <v>101</v>
      </c>
      <c r="D614" s="45">
        <v>741.73</v>
      </c>
      <c r="E614" s="41" t="s">
        <v>357</v>
      </c>
      <c r="F614" s="42">
        <v>0</v>
      </c>
    </row>
    <row r="615" spans="1:6" ht="15.75" thickBot="1" x14ac:dyDescent="0.3">
      <c r="A615" s="40">
        <v>50</v>
      </c>
      <c r="B615" s="41" t="s">
        <v>3917</v>
      </c>
      <c r="C615" s="41" t="s">
        <v>101</v>
      </c>
      <c r="D615" s="45">
        <v>81.599999999999994</v>
      </c>
      <c r="E615" s="41" t="s">
        <v>3577</v>
      </c>
      <c r="F615" s="42">
        <v>0</v>
      </c>
    </row>
    <row r="616" spans="1:6" ht="15.75" thickBot="1" x14ac:dyDescent="0.3">
      <c r="A616" s="40">
        <v>50</v>
      </c>
      <c r="B616" s="41" t="s">
        <v>3917</v>
      </c>
      <c r="C616" s="41" t="s">
        <v>101</v>
      </c>
      <c r="D616" s="45">
        <v>128.58000000000001</v>
      </c>
      <c r="E616" s="41" t="s">
        <v>357</v>
      </c>
      <c r="F616" s="42">
        <v>0</v>
      </c>
    </row>
    <row r="617" spans="1:6" ht="15.75" thickBot="1" x14ac:dyDescent="0.3">
      <c r="A617" s="40">
        <v>50</v>
      </c>
      <c r="B617" s="41" t="s">
        <v>3918</v>
      </c>
      <c r="C617" s="41" t="s">
        <v>101</v>
      </c>
      <c r="D617" s="45">
        <v>101.67</v>
      </c>
      <c r="E617" s="41" t="s">
        <v>3577</v>
      </c>
      <c r="F617" s="42">
        <v>0</v>
      </c>
    </row>
    <row r="618" spans="1:6" ht="15.75" thickBot="1" x14ac:dyDescent="0.3">
      <c r="A618" s="40">
        <v>50</v>
      </c>
      <c r="B618" s="41" t="s">
        <v>3918</v>
      </c>
      <c r="C618" s="41" t="s">
        <v>101</v>
      </c>
      <c r="D618" s="45">
        <v>153.30000000000001</v>
      </c>
      <c r="E618" s="41" t="s">
        <v>357</v>
      </c>
      <c r="F618" s="42">
        <v>0</v>
      </c>
    </row>
    <row r="619" spans="1:6" ht="15.75" thickBot="1" x14ac:dyDescent="0.3">
      <c r="A619" s="40">
        <v>50</v>
      </c>
      <c r="B619" s="41" t="s">
        <v>3919</v>
      </c>
      <c r="C619" s="41" t="s">
        <v>101</v>
      </c>
      <c r="D619" s="45">
        <v>43.09</v>
      </c>
      <c r="E619" s="41" t="s">
        <v>3577</v>
      </c>
      <c r="F619" s="42">
        <v>0</v>
      </c>
    </row>
    <row r="620" spans="1:6" ht="15.75" thickBot="1" x14ac:dyDescent="0.3">
      <c r="A620" s="40">
        <v>50</v>
      </c>
      <c r="B620" s="41" t="s">
        <v>3919</v>
      </c>
      <c r="C620" s="41" t="s">
        <v>101</v>
      </c>
      <c r="D620" s="45">
        <v>87.27</v>
      </c>
      <c r="E620" s="41" t="s">
        <v>357</v>
      </c>
      <c r="F620" s="42">
        <v>0</v>
      </c>
    </row>
    <row r="621" spans="1:6" ht="15.75" thickBot="1" x14ac:dyDescent="0.3">
      <c r="A621" s="40">
        <v>50</v>
      </c>
      <c r="B621" s="41" t="s">
        <v>3920</v>
      </c>
      <c r="C621" s="41" t="s">
        <v>101</v>
      </c>
      <c r="D621" s="45">
        <v>82.44</v>
      </c>
      <c r="E621" s="41" t="s">
        <v>3577</v>
      </c>
      <c r="F621" s="42">
        <v>0</v>
      </c>
    </row>
    <row r="622" spans="1:6" ht="15.75" thickBot="1" x14ac:dyDescent="0.3">
      <c r="A622" s="40">
        <v>50</v>
      </c>
      <c r="B622" s="41" t="s">
        <v>3920</v>
      </c>
      <c r="C622" s="41" t="s">
        <v>101</v>
      </c>
      <c r="D622" s="45">
        <v>113.13</v>
      </c>
      <c r="E622" s="41" t="s">
        <v>357</v>
      </c>
      <c r="F622" s="42">
        <v>0</v>
      </c>
    </row>
    <row r="623" spans="1:6" ht="15.75" thickBot="1" x14ac:dyDescent="0.3">
      <c r="A623" s="40">
        <v>50</v>
      </c>
      <c r="B623" s="41" t="s">
        <v>3921</v>
      </c>
      <c r="C623" s="41" t="s">
        <v>101</v>
      </c>
      <c r="D623" s="45">
        <v>110.58</v>
      </c>
      <c r="E623" s="41" t="s">
        <v>3577</v>
      </c>
      <c r="F623" s="42">
        <v>0</v>
      </c>
    </row>
    <row r="624" spans="1:6" ht="15.75" thickBot="1" x14ac:dyDescent="0.3">
      <c r="A624" s="40">
        <v>50</v>
      </c>
      <c r="B624" s="41" t="s">
        <v>3921</v>
      </c>
      <c r="C624" s="41" t="s">
        <v>101</v>
      </c>
      <c r="D624" s="45">
        <v>167.78</v>
      </c>
      <c r="E624" s="41" t="s">
        <v>357</v>
      </c>
      <c r="F624" s="42">
        <v>0</v>
      </c>
    </row>
    <row r="625" spans="1:6" ht="15.75" thickBot="1" x14ac:dyDescent="0.3">
      <c r="A625" s="40">
        <v>50</v>
      </c>
      <c r="B625" s="41" t="s">
        <v>3922</v>
      </c>
      <c r="C625" s="41" t="s">
        <v>101</v>
      </c>
      <c r="D625" s="45">
        <v>141.69999999999999</v>
      </c>
      <c r="E625" s="41" t="s">
        <v>3577</v>
      </c>
      <c r="F625" s="42">
        <v>0</v>
      </c>
    </row>
    <row r="626" spans="1:6" ht="15.75" thickBot="1" x14ac:dyDescent="0.3">
      <c r="A626" s="40">
        <v>50</v>
      </c>
      <c r="B626" s="41" t="s">
        <v>3922</v>
      </c>
      <c r="C626" s="41" t="s">
        <v>101</v>
      </c>
      <c r="D626" s="45">
        <v>204.49</v>
      </c>
      <c r="E626" s="41" t="s">
        <v>357</v>
      </c>
      <c r="F626" s="42">
        <v>0</v>
      </c>
    </row>
    <row r="627" spans="1:6" ht="15.75" thickBot="1" x14ac:dyDescent="0.3">
      <c r="A627" s="40">
        <v>50</v>
      </c>
      <c r="B627" s="41" t="s">
        <v>3923</v>
      </c>
      <c r="C627" s="41" t="s">
        <v>101</v>
      </c>
      <c r="D627" s="45">
        <v>156.33000000000001</v>
      </c>
      <c r="E627" s="41" t="s">
        <v>3577</v>
      </c>
      <c r="F627" s="42">
        <v>0</v>
      </c>
    </row>
    <row r="628" spans="1:6" ht="15.75" thickBot="1" x14ac:dyDescent="0.3">
      <c r="A628" s="40">
        <v>50</v>
      </c>
      <c r="B628" s="41" t="s">
        <v>3923</v>
      </c>
      <c r="C628" s="41" t="s">
        <v>101</v>
      </c>
      <c r="D628" s="45">
        <v>225.63</v>
      </c>
      <c r="E628" s="41" t="s">
        <v>357</v>
      </c>
      <c r="F628" s="42">
        <v>0</v>
      </c>
    </row>
    <row r="629" spans="1:6" ht="15.75" thickBot="1" x14ac:dyDescent="0.3">
      <c r="A629" s="40">
        <v>50</v>
      </c>
      <c r="B629" s="41" t="s">
        <v>3924</v>
      </c>
      <c r="C629" s="41" t="s">
        <v>101</v>
      </c>
      <c r="D629" s="45">
        <v>167.22</v>
      </c>
      <c r="E629" s="41" t="s">
        <v>3577</v>
      </c>
      <c r="F629" s="42">
        <v>0</v>
      </c>
    </row>
    <row r="630" spans="1:6" ht="15.75" thickBot="1" x14ac:dyDescent="0.3">
      <c r="A630" s="40">
        <v>50</v>
      </c>
      <c r="B630" s="41" t="s">
        <v>3924</v>
      </c>
      <c r="C630" s="41" t="s">
        <v>101</v>
      </c>
      <c r="D630" s="45">
        <v>241.64</v>
      </c>
      <c r="E630" s="41" t="s">
        <v>357</v>
      </c>
      <c r="F630" s="42">
        <v>0</v>
      </c>
    </row>
    <row r="631" spans="1:6" ht="15.75" thickBot="1" x14ac:dyDescent="0.3">
      <c r="A631" s="40">
        <v>50</v>
      </c>
      <c r="B631" s="41" t="s">
        <v>3925</v>
      </c>
      <c r="C631" s="41" t="s">
        <v>101</v>
      </c>
      <c r="D631" s="45">
        <v>195.09</v>
      </c>
      <c r="E631" s="41" t="s">
        <v>3577</v>
      </c>
      <c r="F631" s="42">
        <v>0</v>
      </c>
    </row>
    <row r="632" spans="1:6" ht="15.75" thickBot="1" x14ac:dyDescent="0.3">
      <c r="A632" s="40">
        <v>50</v>
      </c>
      <c r="B632" s="41" t="s">
        <v>3925</v>
      </c>
      <c r="C632" s="41" t="s">
        <v>101</v>
      </c>
      <c r="D632" s="45">
        <v>274.62</v>
      </c>
      <c r="E632" s="41" t="s">
        <v>357</v>
      </c>
      <c r="F632" s="42">
        <v>0</v>
      </c>
    </row>
    <row r="633" spans="1:6" ht="15.75" thickBot="1" x14ac:dyDescent="0.3">
      <c r="A633" s="40">
        <v>50</v>
      </c>
      <c r="B633" s="41" t="s">
        <v>3926</v>
      </c>
      <c r="C633" s="41" t="s">
        <v>101</v>
      </c>
      <c r="D633" s="45">
        <v>120.07</v>
      </c>
      <c r="E633" s="41" t="s">
        <v>3577</v>
      </c>
      <c r="F633" s="42">
        <v>0</v>
      </c>
    </row>
    <row r="634" spans="1:6" ht="15.75" thickBot="1" x14ac:dyDescent="0.3">
      <c r="A634" s="40">
        <v>50</v>
      </c>
      <c r="B634" s="41" t="s">
        <v>3926</v>
      </c>
      <c r="C634" s="41" t="s">
        <v>101</v>
      </c>
      <c r="D634" s="45">
        <v>175.42</v>
      </c>
      <c r="E634" s="41" t="s">
        <v>357</v>
      </c>
      <c r="F634" s="42">
        <v>0</v>
      </c>
    </row>
    <row r="635" spans="1:6" ht="15.75" thickBot="1" x14ac:dyDescent="0.3">
      <c r="A635" s="40">
        <v>50</v>
      </c>
      <c r="B635" s="41" t="s">
        <v>3927</v>
      </c>
      <c r="C635" s="41" t="s">
        <v>101</v>
      </c>
      <c r="D635" s="45">
        <v>134.38999999999999</v>
      </c>
      <c r="E635" s="41" t="s">
        <v>3577</v>
      </c>
      <c r="F635" s="42">
        <v>0</v>
      </c>
    </row>
    <row r="636" spans="1:6" ht="15.75" thickBot="1" x14ac:dyDescent="0.3">
      <c r="A636" s="40">
        <v>50</v>
      </c>
      <c r="B636" s="41" t="s">
        <v>3927</v>
      </c>
      <c r="C636" s="41" t="s">
        <v>101</v>
      </c>
      <c r="D636" s="45">
        <v>192.53</v>
      </c>
      <c r="E636" s="41" t="s">
        <v>357</v>
      </c>
      <c r="F636" s="42">
        <v>0</v>
      </c>
    </row>
    <row r="637" spans="1:6" ht="15.75" thickBot="1" x14ac:dyDescent="0.3">
      <c r="A637" s="40">
        <v>50</v>
      </c>
      <c r="B637" s="41" t="s">
        <v>3928</v>
      </c>
      <c r="C637" s="41" t="s">
        <v>101</v>
      </c>
      <c r="D637" s="45">
        <v>155.86000000000001</v>
      </c>
      <c r="E637" s="41" t="s">
        <v>3577</v>
      </c>
      <c r="F637" s="42">
        <v>0</v>
      </c>
    </row>
    <row r="638" spans="1:6" ht="15.75" thickBot="1" x14ac:dyDescent="0.3">
      <c r="A638" s="40">
        <v>50</v>
      </c>
      <c r="B638" s="41" t="s">
        <v>3928</v>
      </c>
      <c r="C638" s="41" t="s">
        <v>101</v>
      </c>
      <c r="D638" s="45">
        <v>220.51</v>
      </c>
      <c r="E638" s="41" t="s">
        <v>357</v>
      </c>
      <c r="F638" s="42">
        <v>0</v>
      </c>
    </row>
    <row r="639" spans="1:6" ht="15.75" thickBot="1" x14ac:dyDescent="0.3">
      <c r="A639" s="40">
        <v>50</v>
      </c>
      <c r="B639" s="41" t="s">
        <v>3929</v>
      </c>
      <c r="C639" s="41" t="s">
        <v>101</v>
      </c>
      <c r="D639" s="45">
        <v>175.94</v>
      </c>
      <c r="E639" s="41" t="s">
        <v>3577</v>
      </c>
      <c r="F639" s="42">
        <v>0</v>
      </c>
    </row>
    <row r="640" spans="1:6" ht="15.75" thickBot="1" x14ac:dyDescent="0.3">
      <c r="A640" s="40">
        <v>50</v>
      </c>
      <c r="B640" s="41" t="s">
        <v>3929</v>
      </c>
      <c r="C640" s="41" t="s">
        <v>101</v>
      </c>
      <c r="D640" s="45">
        <v>246.17</v>
      </c>
      <c r="E640" s="41" t="s">
        <v>357</v>
      </c>
      <c r="F640" s="42">
        <v>0</v>
      </c>
    </row>
    <row r="641" spans="1:6" ht="15.75" thickBot="1" x14ac:dyDescent="0.3">
      <c r="A641" s="40">
        <v>50</v>
      </c>
      <c r="B641" s="41" t="s">
        <v>3930</v>
      </c>
      <c r="C641" s="41" t="s">
        <v>101</v>
      </c>
      <c r="D641" s="45">
        <v>216.08</v>
      </c>
      <c r="E641" s="41" t="s">
        <v>3577</v>
      </c>
      <c r="F641" s="42">
        <v>0</v>
      </c>
    </row>
    <row r="642" spans="1:6" ht="15.75" thickBot="1" x14ac:dyDescent="0.3">
      <c r="A642" s="40">
        <v>50</v>
      </c>
      <c r="B642" s="41" t="s">
        <v>3930</v>
      </c>
      <c r="C642" s="41" t="s">
        <v>101</v>
      </c>
      <c r="D642" s="45">
        <v>291.89</v>
      </c>
      <c r="E642" s="41" t="s">
        <v>357</v>
      </c>
      <c r="F642" s="42">
        <v>0</v>
      </c>
    </row>
    <row r="643" spans="1:6" ht="15.75" thickBot="1" x14ac:dyDescent="0.3">
      <c r="A643" s="40">
        <v>50</v>
      </c>
      <c r="B643" s="41" t="s">
        <v>3931</v>
      </c>
      <c r="C643" s="41" t="s">
        <v>101</v>
      </c>
      <c r="D643" s="45">
        <v>258.88</v>
      </c>
      <c r="E643" s="41" t="s">
        <v>3577</v>
      </c>
      <c r="F643" s="42">
        <v>0</v>
      </c>
    </row>
    <row r="644" spans="1:6" ht="15.75" thickBot="1" x14ac:dyDescent="0.3">
      <c r="A644" s="40">
        <v>50</v>
      </c>
      <c r="B644" s="41" t="s">
        <v>3931</v>
      </c>
      <c r="C644" s="41" t="s">
        <v>101</v>
      </c>
      <c r="D644" s="45">
        <v>337.95</v>
      </c>
      <c r="E644" s="41" t="s">
        <v>357</v>
      </c>
      <c r="F644" s="42">
        <v>0</v>
      </c>
    </row>
    <row r="645" spans="1:6" ht="15.75" thickBot="1" x14ac:dyDescent="0.3">
      <c r="A645" s="40">
        <v>50</v>
      </c>
      <c r="B645" s="41" t="s">
        <v>3932</v>
      </c>
      <c r="C645" s="41" t="s">
        <v>101</v>
      </c>
      <c r="D645" s="45">
        <v>109.18</v>
      </c>
      <c r="E645" s="41" t="s">
        <v>3577</v>
      </c>
      <c r="F645" s="42">
        <v>0</v>
      </c>
    </row>
    <row r="646" spans="1:6" ht="15.75" thickBot="1" x14ac:dyDescent="0.3">
      <c r="A646" s="40">
        <v>50</v>
      </c>
      <c r="B646" s="41" t="s">
        <v>3932</v>
      </c>
      <c r="C646" s="41" t="s">
        <v>101</v>
      </c>
      <c r="D646" s="45">
        <v>164.06</v>
      </c>
      <c r="E646" s="41" t="s">
        <v>357</v>
      </c>
      <c r="F646" s="42">
        <v>0</v>
      </c>
    </row>
    <row r="647" spans="1:6" ht="15.75" thickBot="1" x14ac:dyDescent="0.3">
      <c r="A647" s="40">
        <v>50</v>
      </c>
      <c r="B647" s="41" t="s">
        <v>3933</v>
      </c>
      <c r="C647" s="41" t="s">
        <v>101</v>
      </c>
      <c r="D647" s="45">
        <v>151.65</v>
      </c>
      <c r="E647" s="41" t="s">
        <v>3577</v>
      </c>
      <c r="F647" s="42">
        <v>0</v>
      </c>
    </row>
    <row r="648" spans="1:6" ht="15.75" thickBot="1" x14ac:dyDescent="0.3">
      <c r="A648" s="40">
        <v>50</v>
      </c>
      <c r="B648" s="41" t="s">
        <v>3933</v>
      </c>
      <c r="C648" s="41" t="s">
        <v>101</v>
      </c>
      <c r="D648" s="45">
        <v>209.33</v>
      </c>
      <c r="E648" s="41" t="s">
        <v>357</v>
      </c>
      <c r="F648" s="42">
        <v>0</v>
      </c>
    </row>
    <row r="649" spans="1:6" ht="15.75" thickBot="1" x14ac:dyDescent="0.3">
      <c r="A649" s="40">
        <v>50</v>
      </c>
      <c r="B649" s="41" t="s">
        <v>3934</v>
      </c>
      <c r="C649" s="41" t="s">
        <v>101</v>
      </c>
      <c r="D649" s="45">
        <v>175.93</v>
      </c>
      <c r="E649" s="41" t="s">
        <v>3577</v>
      </c>
      <c r="F649" s="42">
        <v>0</v>
      </c>
    </row>
    <row r="650" spans="1:6" ht="15.75" thickBot="1" x14ac:dyDescent="0.3">
      <c r="A650" s="40">
        <v>50</v>
      </c>
      <c r="B650" s="41" t="s">
        <v>3934</v>
      </c>
      <c r="C650" s="41" t="s">
        <v>101</v>
      </c>
      <c r="D650" s="45">
        <v>242.44</v>
      </c>
      <c r="E650" s="41" t="s">
        <v>357</v>
      </c>
      <c r="F650" s="42">
        <v>0</v>
      </c>
    </row>
    <row r="651" spans="1:6" ht="15.75" thickBot="1" x14ac:dyDescent="0.3">
      <c r="A651" s="40">
        <v>50</v>
      </c>
      <c r="B651" s="41" t="s">
        <v>3935</v>
      </c>
      <c r="C651" s="41" t="s">
        <v>101</v>
      </c>
      <c r="D651" s="45">
        <v>219.82</v>
      </c>
      <c r="E651" s="41" t="s">
        <v>3577</v>
      </c>
      <c r="F651" s="42">
        <v>0</v>
      </c>
    </row>
    <row r="652" spans="1:6" ht="15.75" thickBot="1" x14ac:dyDescent="0.3">
      <c r="A652" s="40">
        <v>50</v>
      </c>
      <c r="B652" s="41" t="s">
        <v>3935</v>
      </c>
      <c r="C652" s="41" t="s">
        <v>101</v>
      </c>
      <c r="D652" s="45">
        <v>292.83999999999997</v>
      </c>
      <c r="E652" s="41" t="s">
        <v>357</v>
      </c>
      <c r="F652" s="42">
        <v>0</v>
      </c>
    </row>
    <row r="653" spans="1:6" ht="15.75" thickBot="1" x14ac:dyDescent="0.3">
      <c r="A653" s="40">
        <v>50</v>
      </c>
      <c r="B653" s="41" t="s">
        <v>3936</v>
      </c>
      <c r="C653" s="41" t="s">
        <v>101</v>
      </c>
      <c r="D653" s="45">
        <v>261.83999999999997</v>
      </c>
      <c r="E653" s="41" t="s">
        <v>3577</v>
      </c>
      <c r="F653" s="42">
        <v>0</v>
      </c>
    </row>
    <row r="654" spans="1:6" ht="15.75" thickBot="1" x14ac:dyDescent="0.3">
      <c r="A654" s="40">
        <v>50</v>
      </c>
      <c r="B654" s="41" t="s">
        <v>3936</v>
      </c>
      <c r="C654" s="41" t="s">
        <v>101</v>
      </c>
      <c r="D654" s="45">
        <v>340.91</v>
      </c>
      <c r="E654" s="41" t="s">
        <v>357</v>
      </c>
      <c r="F654" s="42">
        <v>0</v>
      </c>
    </row>
    <row r="655" spans="1:6" ht="15.75" thickBot="1" x14ac:dyDescent="0.3">
      <c r="A655" s="40">
        <v>50</v>
      </c>
      <c r="B655" s="41" t="s">
        <v>3937</v>
      </c>
      <c r="C655" s="41" t="s">
        <v>101</v>
      </c>
      <c r="D655" s="45">
        <v>350.99</v>
      </c>
      <c r="E655" s="41" t="s">
        <v>3577</v>
      </c>
      <c r="F655" s="42">
        <v>0</v>
      </c>
    </row>
    <row r="656" spans="1:6" ht="15.75" thickBot="1" x14ac:dyDescent="0.3">
      <c r="A656" s="40">
        <v>50</v>
      </c>
      <c r="B656" s="41" t="s">
        <v>3937</v>
      </c>
      <c r="C656" s="41" t="s">
        <v>101</v>
      </c>
      <c r="D656" s="45">
        <v>431.45</v>
      </c>
      <c r="E656" s="41" t="s">
        <v>357</v>
      </c>
      <c r="F656" s="42">
        <v>0</v>
      </c>
    </row>
    <row r="657" spans="1:6" ht="15.75" thickBot="1" x14ac:dyDescent="0.3">
      <c r="A657" s="40">
        <v>50</v>
      </c>
      <c r="B657" s="41" t="s">
        <v>3938</v>
      </c>
      <c r="C657" s="41" t="s">
        <v>101</v>
      </c>
      <c r="D657" s="45">
        <v>469.17</v>
      </c>
      <c r="E657" s="41" t="s">
        <v>3577</v>
      </c>
      <c r="F657" s="42">
        <v>0</v>
      </c>
    </row>
    <row r="658" spans="1:6" ht="15.75" thickBot="1" x14ac:dyDescent="0.3">
      <c r="A658" s="40">
        <v>50</v>
      </c>
      <c r="B658" s="41" t="s">
        <v>3938</v>
      </c>
      <c r="C658" s="41" t="s">
        <v>101</v>
      </c>
      <c r="D658" s="45">
        <v>805.44</v>
      </c>
      <c r="E658" s="41" t="s">
        <v>357</v>
      </c>
      <c r="F658" s="42">
        <v>0</v>
      </c>
    </row>
    <row r="659" spans="1:6" ht="15.75" thickBot="1" x14ac:dyDescent="0.3">
      <c r="A659" s="40">
        <v>50</v>
      </c>
      <c r="B659" s="41" t="s">
        <v>3939</v>
      </c>
      <c r="C659" s="41" t="s">
        <v>101</v>
      </c>
      <c r="D659" s="45">
        <v>249.6</v>
      </c>
      <c r="E659" s="41" t="s">
        <v>3577</v>
      </c>
      <c r="F659" s="42">
        <v>0</v>
      </c>
    </row>
    <row r="660" spans="1:6" ht="15.75" thickBot="1" x14ac:dyDescent="0.3">
      <c r="A660" s="40">
        <v>50</v>
      </c>
      <c r="B660" s="41" t="s">
        <v>3939</v>
      </c>
      <c r="C660" s="41" t="s">
        <v>101</v>
      </c>
      <c r="D660" s="45">
        <v>480.76</v>
      </c>
      <c r="E660" s="41" t="s">
        <v>357</v>
      </c>
      <c r="F660" s="42">
        <v>0</v>
      </c>
    </row>
    <row r="661" spans="1:6" ht="15.75" thickBot="1" x14ac:dyDescent="0.3">
      <c r="A661" s="40">
        <v>50</v>
      </c>
      <c r="B661" s="41" t="s">
        <v>3940</v>
      </c>
      <c r="C661" s="41" t="s">
        <v>101</v>
      </c>
      <c r="D661" s="45">
        <v>421.08</v>
      </c>
      <c r="E661" s="41" t="s">
        <v>3577</v>
      </c>
      <c r="F661" s="42">
        <v>0</v>
      </c>
    </row>
    <row r="662" spans="1:6" ht="15.75" thickBot="1" x14ac:dyDescent="0.3">
      <c r="A662" s="40">
        <v>50</v>
      </c>
      <c r="B662" s="41" t="s">
        <v>3940</v>
      </c>
      <c r="C662" s="41" t="s">
        <v>101</v>
      </c>
      <c r="D662" s="45">
        <v>735.03</v>
      </c>
      <c r="E662" s="41" t="s">
        <v>357</v>
      </c>
      <c r="F662" s="42">
        <v>0</v>
      </c>
    </row>
    <row r="663" spans="1:6" ht="15.75" thickBot="1" x14ac:dyDescent="0.3">
      <c r="A663" s="40">
        <v>50</v>
      </c>
      <c r="B663" s="41" t="s">
        <v>3941</v>
      </c>
      <c r="C663" s="41" t="s">
        <v>101</v>
      </c>
      <c r="D663" s="45">
        <v>231.39</v>
      </c>
      <c r="E663" s="41" t="s">
        <v>3577</v>
      </c>
      <c r="F663" s="42">
        <v>0</v>
      </c>
    </row>
    <row r="664" spans="1:6" ht="15.75" thickBot="1" x14ac:dyDescent="0.3">
      <c r="A664" s="40">
        <v>50</v>
      </c>
      <c r="B664" s="41" t="s">
        <v>3941</v>
      </c>
      <c r="C664" s="41" t="s">
        <v>101</v>
      </c>
      <c r="D664" s="45">
        <v>445.81</v>
      </c>
      <c r="E664" s="41" t="s">
        <v>357</v>
      </c>
      <c r="F664" s="42">
        <v>0</v>
      </c>
    </row>
    <row r="665" spans="1:6" ht="15.75" thickBot="1" x14ac:dyDescent="0.3">
      <c r="A665" s="40">
        <v>50</v>
      </c>
      <c r="B665" s="41" t="s">
        <v>3942</v>
      </c>
      <c r="C665" s="41" t="s">
        <v>101</v>
      </c>
      <c r="D665" s="45">
        <v>65.819999999999993</v>
      </c>
      <c r="E665" s="41" t="s">
        <v>3577</v>
      </c>
      <c r="F665" s="42">
        <v>0</v>
      </c>
    </row>
    <row r="666" spans="1:6" ht="15.75" thickBot="1" x14ac:dyDescent="0.3">
      <c r="A666" s="40">
        <v>50</v>
      </c>
      <c r="B666" s="41" t="s">
        <v>3942</v>
      </c>
      <c r="C666" s="41" t="s">
        <v>101</v>
      </c>
      <c r="D666" s="45">
        <v>96.98</v>
      </c>
      <c r="E666" s="41" t="s">
        <v>357</v>
      </c>
      <c r="F666" s="42">
        <v>0</v>
      </c>
    </row>
    <row r="667" spans="1:6" ht="15.75" thickBot="1" x14ac:dyDescent="0.3">
      <c r="A667" s="40">
        <v>50</v>
      </c>
      <c r="B667" s="41" t="s">
        <v>3943</v>
      </c>
      <c r="C667" s="41" t="s">
        <v>101</v>
      </c>
      <c r="D667" s="45">
        <v>57.11</v>
      </c>
      <c r="E667" s="41" t="s">
        <v>3577</v>
      </c>
      <c r="F667" s="42">
        <v>0</v>
      </c>
    </row>
    <row r="668" spans="1:6" ht="15.75" thickBot="1" x14ac:dyDescent="0.3">
      <c r="A668" s="40">
        <v>50</v>
      </c>
      <c r="B668" s="41" t="s">
        <v>3943</v>
      </c>
      <c r="C668" s="41" t="s">
        <v>101</v>
      </c>
      <c r="D668" s="45">
        <v>59.44</v>
      </c>
      <c r="E668" s="41" t="s">
        <v>357</v>
      </c>
      <c r="F668" s="42">
        <v>0</v>
      </c>
    </row>
    <row r="669" spans="1:6" ht="15.75" thickBot="1" x14ac:dyDescent="0.3">
      <c r="A669" s="40">
        <v>50</v>
      </c>
      <c r="B669" s="41" t="s">
        <v>3944</v>
      </c>
      <c r="C669" s="41" t="s">
        <v>101</v>
      </c>
      <c r="D669" s="45">
        <v>121.8</v>
      </c>
      <c r="E669" s="41" t="s">
        <v>3577</v>
      </c>
      <c r="F669" s="42">
        <v>0</v>
      </c>
    </row>
    <row r="670" spans="1:6" ht="15.75" thickBot="1" x14ac:dyDescent="0.3">
      <c r="A670" s="40">
        <v>50</v>
      </c>
      <c r="B670" s="41" t="s">
        <v>3944</v>
      </c>
      <c r="C670" s="41" t="s">
        <v>101</v>
      </c>
      <c r="D670" s="45">
        <v>156.68</v>
      </c>
      <c r="E670" s="41" t="s">
        <v>357</v>
      </c>
      <c r="F670" s="42">
        <v>0</v>
      </c>
    </row>
    <row r="671" spans="1:6" ht="15.75" thickBot="1" x14ac:dyDescent="0.3">
      <c r="A671" s="40">
        <v>50</v>
      </c>
      <c r="B671" s="41" t="s">
        <v>3945</v>
      </c>
      <c r="C671" s="41" t="s">
        <v>101</v>
      </c>
      <c r="D671" s="45">
        <v>90.8</v>
      </c>
      <c r="E671" s="41" t="s">
        <v>99</v>
      </c>
      <c r="F671" s="42">
        <v>0</v>
      </c>
    </row>
    <row r="672" spans="1:6" ht="15.75" thickBot="1" x14ac:dyDescent="0.3">
      <c r="A672" s="40">
        <v>50</v>
      </c>
      <c r="B672" s="41" t="s">
        <v>3946</v>
      </c>
      <c r="C672" s="41" t="s">
        <v>101</v>
      </c>
      <c r="D672" s="46">
        <v>0</v>
      </c>
      <c r="E672" s="41" t="s">
        <v>99</v>
      </c>
      <c r="F672" s="42">
        <v>0</v>
      </c>
    </row>
    <row r="673" spans="1:6" ht="15.75" thickBot="1" x14ac:dyDescent="0.3">
      <c r="A673" s="40">
        <v>50</v>
      </c>
      <c r="B673" s="41" t="s">
        <v>3947</v>
      </c>
      <c r="C673" s="41" t="s">
        <v>101</v>
      </c>
      <c r="D673" s="45">
        <v>55.74</v>
      </c>
      <c r="E673" s="41" t="s">
        <v>3577</v>
      </c>
      <c r="F673" s="42">
        <v>0</v>
      </c>
    </row>
    <row r="674" spans="1:6" ht="15.75" thickBot="1" x14ac:dyDescent="0.3">
      <c r="A674" s="40">
        <v>50</v>
      </c>
      <c r="B674" s="41" t="s">
        <v>3947</v>
      </c>
      <c r="C674" s="41" t="s">
        <v>101</v>
      </c>
      <c r="D674" s="45">
        <v>131.56</v>
      </c>
      <c r="E674" s="41" t="s">
        <v>357</v>
      </c>
      <c r="F674" s="42">
        <v>0</v>
      </c>
    </row>
    <row r="675" spans="1:6" ht="15.75" thickBot="1" x14ac:dyDescent="0.3">
      <c r="A675" s="40">
        <v>50</v>
      </c>
      <c r="B675" s="41" t="s">
        <v>3948</v>
      </c>
      <c r="C675" s="41" t="s">
        <v>101</v>
      </c>
      <c r="D675" s="45">
        <v>27.87</v>
      </c>
      <c r="E675" s="41" t="s">
        <v>3577</v>
      </c>
      <c r="F675" s="42">
        <v>0</v>
      </c>
    </row>
    <row r="676" spans="1:6" ht="15.75" thickBot="1" x14ac:dyDescent="0.3">
      <c r="A676" s="40">
        <v>50</v>
      </c>
      <c r="B676" s="41" t="s">
        <v>3948</v>
      </c>
      <c r="C676" s="41" t="s">
        <v>101</v>
      </c>
      <c r="D676" s="45">
        <v>32.99</v>
      </c>
      <c r="E676" s="41" t="s">
        <v>357</v>
      </c>
      <c r="F676" s="42">
        <v>0</v>
      </c>
    </row>
    <row r="677" spans="1:6" ht="15.75" thickBot="1" x14ac:dyDescent="0.3">
      <c r="A677" s="40">
        <v>50</v>
      </c>
      <c r="B677" s="41" t="s">
        <v>3949</v>
      </c>
      <c r="C677" s="41" t="s">
        <v>101</v>
      </c>
      <c r="D677" s="45">
        <v>344.48</v>
      </c>
      <c r="E677" s="41" t="s">
        <v>3577</v>
      </c>
      <c r="F677" s="42">
        <v>0</v>
      </c>
    </row>
    <row r="678" spans="1:6" ht="15.75" thickBot="1" x14ac:dyDescent="0.3">
      <c r="A678" s="40">
        <v>50</v>
      </c>
      <c r="B678" s="41" t="s">
        <v>3949</v>
      </c>
      <c r="C678" s="41" t="s">
        <v>101</v>
      </c>
      <c r="D678" s="45">
        <v>516.1</v>
      </c>
      <c r="E678" s="41" t="s">
        <v>357</v>
      </c>
      <c r="F678" s="42">
        <v>0</v>
      </c>
    </row>
    <row r="679" spans="1:6" ht="15.75" thickBot="1" x14ac:dyDescent="0.3">
      <c r="A679" s="40">
        <v>50</v>
      </c>
      <c r="B679" s="41" t="s">
        <v>3950</v>
      </c>
      <c r="C679" s="41" t="s">
        <v>101</v>
      </c>
      <c r="D679" s="45">
        <v>100.62</v>
      </c>
      <c r="E679" s="41" t="s">
        <v>3577</v>
      </c>
      <c r="F679" s="42">
        <v>0</v>
      </c>
    </row>
    <row r="680" spans="1:6" ht="15.75" thickBot="1" x14ac:dyDescent="0.3">
      <c r="A680" s="40">
        <v>50</v>
      </c>
      <c r="B680" s="41" t="s">
        <v>3950</v>
      </c>
      <c r="C680" s="41" t="s">
        <v>101</v>
      </c>
      <c r="D680" s="45">
        <v>200.16</v>
      </c>
      <c r="E680" s="41" t="s">
        <v>357</v>
      </c>
      <c r="F680" s="42">
        <v>0</v>
      </c>
    </row>
    <row r="681" spans="1:6" ht="15.75" thickBot="1" x14ac:dyDescent="0.3">
      <c r="A681" s="40">
        <v>50</v>
      </c>
      <c r="B681" s="41" t="s">
        <v>3951</v>
      </c>
      <c r="C681" s="41" t="s">
        <v>101</v>
      </c>
      <c r="D681" s="45">
        <v>232.48</v>
      </c>
      <c r="E681" s="41" t="s">
        <v>3577</v>
      </c>
      <c r="F681" s="42">
        <v>0</v>
      </c>
    </row>
    <row r="682" spans="1:6" ht="15.75" thickBot="1" x14ac:dyDescent="0.3">
      <c r="A682" s="40">
        <v>50</v>
      </c>
      <c r="B682" s="41" t="s">
        <v>3951</v>
      </c>
      <c r="C682" s="41" t="s">
        <v>101</v>
      </c>
      <c r="D682" s="45">
        <v>874.8</v>
      </c>
      <c r="E682" s="41" t="s">
        <v>357</v>
      </c>
      <c r="F682" s="42">
        <v>0</v>
      </c>
    </row>
    <row r="683" spans="1:6" ht="15.75" thickBot="1" x14ac:dyDescent="0.3">
      <c r="A683" s="40">
        <v>50</v>
      </c>
      <c r="B683" s="41" t="s">
        <v>3952</v>
      </c>
      <c r="C683" s="41" t="s">
        <v>101</v>
      </c>
      <c r="D683" s="45">
        <v>112.48</v>
      </c>
      <c r="E683" s="41" t="s">
        <v>3577</v>
      </c>
      <c r="F683" s="42">
        <v>0</v>
      </c>
    </row>
    <row r="684" spans="1:6" ht="15.75" thickBot="1" x14ac:dyDescent="0.3">
      <c r="A684" s="40">
        <v>50</v>
      </c>
      <c r="B684" s="41" t="s">
        <v>3952</v>
      </c>
      <c r="C684" s="41" t="s">
        <v>101</v>
      </c>
      <c r="D684" s="45">
        <v>712.02</v>
      </c>
      <c r="E684" s="41" t="s">
        <v>357</v>
      </c>
      <c r="F684" s="42">
        <v>0</v>
      </c>
    </row>
    <row r="685" spans="1:6" ht="15.75" thickBot="1" x14ac:dyDescent="0.3">
      <c r="A685" s="40">
        <v>50</v>
      </c>
      <c r="B685" s="41" t="s">
        <v>3953</v>
      </c>
      <c r="C685" s="41" t="s">
        <v>101</v>
      </c>
      <c r="D685" s="45">
        <v>218.21</v>
      </c>
      <c r="E685" s="41" t="s">
        <v>3577</v>
      </c>
      <c r="F685" s="42">
        <v>0</v>
      </c>
    </row>
    <row r="686" spans="1:6" ht="15.75" thickBot="1" x14ac:dyDescent="0.3">
      <c r="A686" s="40">
        <v>50</v>
      </c>
      <c r="B686" s="41" t="s">
        <v>3953</v>
      </c>
      <c r="C686" s="41" t="s">
        <v>101</v>
      </c>
      <c r="D686" s="45">
        <v>869.83</v>
      </c>
      <c r="E686" s="41" t="s">
        <v>357</v>
      </c>
      <c r="F686" s="42">
        <v>0</v>
      </c>
    </row>
    <row r="687" spans="1:6" ht="15.75" thickBot="1" x14ac:dyDescent="0.3">
      <c r="A687" s="40">
        <v>50</v>
      </c>
      <c r="B687" s="41" t="s">
        <v>3954</v>
      </c>
      <c r="C687" s="41" t="s">
        <v>101</v>
      </c>
      <c r="D687" s="45">
        <v>105.8</v>
      </c>
      <c r="E687" s="41" t="s">
        <v>3577</v>
      </c>
      <c r="F687" s="42">
        <v>0</v>
      </c>
    </row>
    <row r="688" spans="1:6" ht="15.75" thickBot="1" x14ac:dyDescent="0.3">
      <c r="A688" s="40">
        <v>50</v>
      </c>
      <c r="B688" s="41" t="s">
        <v>3954</v>
      </c>
      <c r="C688" s="41" t="s">
        <v>101</v>
      </c>
      <c r="D688" s="45">
        <v>702.54</v>
      </c>
      <c r="E688" s="41" t="s">
        <v>357</v>
      </c>
      <c r="F688" s="42">
        <v>0</v>
      </c>
    </row>
    <row r="689" spans="1:6" ht="15.75" thickBot="1" x14ac:dyDescent="0.3">
      <c r="A689" s="40">
        <v>50</v>
      </c>
      <c r="B689" s="41" t="s">
        <v>3955</v>
      </c>
      <c r="C689" s="41" t="s">
        <v>101</v>
      </c>
      <c r="D689" s="45">
        <v>255.07</v>
      </c>
      <c r="E689" s="41" t="s">
        <v>3577</v>
      </c>
      <c r="F689" s="42">
        <v>0</v>
      </c>
    </row>
    <row r="690" spans="1:6" ht="15.75" thickBot="1" x14ac:dyDescent="0.3">
      <c r="A690" s="40">
        <v>50</v>
      </c>
      <c r="B690" s="41" t="s">
        <v>3955</v>
      </c>
      <c r="C690" s="41" t="s">
        <v>101</v>
      </c>
      <c r="D690" s="45">
        <v>1320.18</v>
      </c>
      <c r="E690" s="41" t="s">
        <v>357</v>
      </c>
      <c r="F690" s="42">
        <v>0</v>
      </c>
    </row>
    <row r="691" spans="1:6" ht="15.75" thickBot="1" x14ac:dyDescent="0.3">
      <c r="A691" s="40">
        <v>50</v>
      </c>
      <c r="B691" s="41" t="s">
        <v>3956</v>
      </c>
      <c r="C691" s="41" t="s">
        <v>101</v>
      </c>
      <c r="D691" s="45">
        <v>118.3</v>
      </c>
      <c r="E691" s="41" t="s">
        <v>3577</v>
      </c>
      <c r="F691" s="42">
        <v>0</v>
      </c>
    </row>
    <row r="692" spans="1:6" ht="15.75" thickBot="1" x14ac:dyDescent="0.3">
      <c r="A692" s="40">
        <v>50</v>
      </c>
      <c r="B692" s="41" t="s">
        <v>3956</v>
      </c>
      <c r="C692" s="41" t="s">
        <v>101</v>
      </c>
      <c r="D692" s="45">
        <v>1060.6199999999999</v>
      </c>
      <c r="E692" s="41" t="s">
        <v>357</v>
      </c>
      <c r="F692" s="42">
        <v>0</v>
      </c>
    </row>
    <row r="693" spans="1:6" ht="15.75" thickBot="1" x14ac:dyDescent="0.3">
      <c r="A693" s="40">
        <v>50</v>
      </c>
      <c r="B693" s="41" t="s">
        <v>3957</v>
      </c>
      <c r="C693" s="41" t="s">
        <v>101</v>
      </c>
      <c r="D693" s="45">
        <v>83.86</v>
      </c>
      <c r="E693" s="41" t="s">
        <v>3577</v>
      </c>
      <c r="F693" s="42">
        <v>0</v>
      </c>
    </row>
    <row r="694" spans="1:6" ht="15.75" thickBot="1" x14ac:dyDescent="0.3">
      <c r="A694" s="40">
        <v>50</v>
      </c>
      <c r="B694" s="41" t="s">
        <v>3957</v>
      </c>
      <c r="C694" s="41" t="s">
        <v>101</v>
      </c>
      <c r="D694" s="45">
        <v>166.65</v>
      </c>
      <c r="E694" s="41" t="s">
        <v>357</v>
      </c>
      <c r="F694" s="42">
        <v>0</v>
      </c>
    </row>
    <row r="695" spans="1:6" ht="15.75" thickBot="1" x14ac:dyDescent="0.3">
      <c r="A695" s="40">
        <v>50</v>
      </c>
      <c r="B695" s="41" t="s">
        <v>3958</v>
      </c>
      <c r="C695" s="41" t="s">
        <v>101</v>
      </c>
      <c r="D695" s="45">
        <v>257.2</v>
      </c>
      <c r="E695" s="41" t="s">
        <v>3577</v>
      </c>
      <c r="F695" s="42">
        <v>0</v>
      </c>
    </row>
    <row r="696" spans="1:6" ht="15.75" thickBot="1" x14ac:dyDescent="0.3">
      <c r="A696" s="40">
        <v>50</v>
      </c>
      <c r="B696" s="41" t="s">
        <v>3958</v>
      </c>
      <c r="C696" s="41" t="s">
        <v>101</v>
      </c>
      <c r="D696" s="45">
        <v>380.92</v>
      </c>
      <c r="E696" s="41" t="s">
        <v>357</v>
      </c>
      <c r="F696" s="42">
        <v>0</v>
      </c>
    </row>
    <row r="697" spans="1:6" ht="15.75" thickBot="1" x14ac:dyDescent="0.3">
      <c r="A697" s="40">
        <v>50</v>
      </c>
      <c r="B697" s="41" t="s">
        <v>3959</v>
      </c>
      <c r="C697" s="41" t="s">
        <v>101</v>
      </c>
      <c r="D697" s="45">
        <v>243.12</v>
      </c>
      <c r="E697" s="41" t="s">
        <v>3577</v>
      </c>
      <c r="F697" s="42">
        <v>0</v>
      </c>
    </row>
    <row r="698" spans="1:6" ht="15.75" thickBot="1" x14ac:dyDescent="0.3">
      <c r="A698" s="40">
        <v>50</v>
      </c>
      <c r="B698" s="41" t="s">
        <v>3959</v>
      </c>
      <c r="C698" s="41" t="s">
        <v>101</v>
      </c>
      <c r="D698" s="45">
        <v>2511.4899999999998</v>
      </c>
      <c r="E698" s="41" t="s">
        <v>357</v>
      </c>
      <c r="F698" s="42">
        <v>0</v>
      </c>
    </row>
    <row r="699" spans="1:6" ht="15.75" thickBot="1" x14ac:dyDescent="0.3">
      <c r="A699" s="40">
        <v>50</v>
      </c>
      <c r="B699" s="41" t="s">
        <v>3960</v>
      </c>
      <c r="C699" s="41" t="s">
        <v>101</v>
      </c>
      <c r="D699" s="45">
        <v>387.55</v>
      </c>
      <c r="E699" s="41" t="s">
        <v>3577</v>
      </c>
      <c r="F699" s="42">
        <v>0</v>
      </c>
    </row>
    <row r="700" spans="1:6" ht="15.75" thickBot="1" x14ac:dyDescent="0.3">
      <c r="A700" s="40">
        <v>50</v>
      </c>
      <c r="B700" s="41" t="s">
        <v>3960</v>
      </c>
      <c r="C700" s="41" t="s">
        <v>101</v>
      </c>
      <c r="D700" s="45">
        <v>536.38</v>
      </c>
      <c r="E700" s="41" t="s">
        <v>357</v>
      </c>
      <c r="F700" s="42">
        <v>0</v>
      </c>
    </row>
    <row r="701" spans="1:6" ht="15.75" thickBot="1" x14ac:dyDescent="0.3">
      <c r="A701" s="40">
        <v>50</v>
      </c>
      <c r="B701" s="41" t="s">
        <v>3961</v>
      </c>
      <c r="C701" s="41" t="s">
        <v>101</v>
      </c>
      <c r="D701" s="45">
        <v>350.19</v>
      </c>
      <c r="E701" s="41" t="s">
        <v>3577</v>
      </c>
      <c r="F701" s="42">
        <v>0</v>
      </c>
    </row>
    <row r="702" spans="1:6" ht="15.75" thickBot="1" x14ac:dyDescent="0.3">
      <c r="A702" s="40">
        <v>50</v>
      </c>
      <c r="B702" s="41" t="s">
        <v>3961</v>
      </c>
      <c r="C702" s="41" t="s">
        <v>101</v>
      </c>
      <c r="D702" s="45">
        <v>502.74</v>
      </c>
      <c r="E702" s="41" t="s">
        <v>357</v>
      </c>
      <c r="F702" s="42">
        <v>0</v>
      </c>
    </row>
    <row r="703" spans="1:6" ht="15.75" thickBot="1" x14ac:dyDescent="0.3">
      <c r="A703" s="40">
        <v>50</v>
      </c>
      <c r="B703" s="41" t="s">
        <v>3962</v>
      </c>
      <c r="C703" s="41" t="s">
        <v>101</v>
      </c>
      <c r="D703" s="45">
        <v>473.15</v>
      </c>
      <c r="E703" s="41" t="s">
        <v>3577</v>
      </c>
      <c r="F703" s="42">
        <v>0</v>
      </c>
    </row>
    <row r="704" spans="1:6" ht="15.75" thickBot="1" x14ac:dyDescent="0.3">
      <c r="A704" s="40">
        <v>50</v>
      </c>
      <c r="B704" s="41" t="s">
        <v>3962</v>
      </c>
      <c r="C704" s="41" t="s">
        <v>101</v>
      </c>
      <c r="D704" s="45">
        <v>553.15</v>
      </c>
      <c r="E704" s="41" t="s">
        <v>357</v>
      </c>
      <c r="F704" s="42">
        <v>0</v>
      </c>
    </row>
    <row r="705" spans="1:6" ht="15.75" thickBot="1" x14ac:dyDescent="0.3">
      <c r="A705" s="40">
        <v>50</v>
      </c>
      <c r="B705" s="41" t="s">
        <v>3963</v>
      </c>
      <c r="C705" s="41" t="s">
        <v>101</v>
      </c>
      <c r="D705" s="45">
        <v>526.52</v>
      </c>
      <c r="E705" s="41" t="s">
        <v>3577</v>
      </c>
      <c r="F705" s="42">
        <v>0</v>
      </c>
    </row>
    <row r="706" spans="1:6" ht="15.75" thickBot="1" x14ac:dyDescent="0.3">
      <c r="A706" s="40">
        <v>50</v>
      </c>
      <c r="B706" s="41" t="s">
        <v>3963</v>
      </c>
      <c r="C706" s="41" t="s">
        <v>101</v>
      </c>
      <c r="D706" s="45">
        <v>613.96</v>
      </c>
      <c r="E706" s="41" t="s">
        <v>357</v>
      </c>
      <c r="F706" s="42">
        <v>0</v>
      </c>
    </row>
    <row r="707" spans="1:6" ht="15.75" thickBot="1" x14ac:dyDescent="0.3">
      <c r="A707" s="40">
        <v>50</v>
      </c>
      <c r="B707" s="41" t="s">
        <v>3964</v>
      </c>
      <c r="C707" s="41" t="s">
        <v>101</v>
      </c>
      <c r="D707" s="45">
        <v>193.69</v>
      </c>
      <c r="E707" s="41" t="s">
        <v>99</v>
      </c>
      <c r="F707" s="42">
        <v>0</v>
      </c>
    </row>
    <row r="708" spans="1:6" ht="15.75" thickBot="1" x14ac:dyDescent="0.3">
      <c r="A708" s="40">
        <v>50</v>
      </c>
      <c r="B708" s="41" t="s">
        <v>3965</v>
      </c>
      <c r="C708" s="41" t="s">
        <v>101</v>
      </c>
      <c r="D708" s="45">
        <v>1435.63</v>
      </c>
      <c r="E708" s="41" t="s">
        <v>99</v>
      </c>
      <c r="F708" s="42">
        <v>0</v>
      </c>
    </row>
    <row r="709" spans="1:6" ht="15.75" thickBot="1" x14ac:dyDescent="0.3">
      <c r="A709" s="40">
        <v>50</v>
      </c>
      <c r="B709" s="41" t="s">
        <v>3966</v>
      </c>
      <c r="C709" s="41" t="s">
        <v>101</v>
      </c>
      <c r="D709" s="45">
        <v>1954.68</v>
      </c>
      <c r="E709" s="41" t="s">
        <v>99</v>
      </c>
      <c r="F709" s="42">
        <v>0</v>
      </c>
    </row>
    <row r="710" spans="1:6" ht="15.75" thickBot="1" x14ac:dyDescent="0.3">
      <c r="A710" s="40">
        <v>50</v>
      </c>
      <c r="B710" s="41" t="s">
        <v>3967</v>
      </c>
      <c r="C710" s="41" t="s">
        <v>101</v>
      </c>
      <c r="D710" s="45">
        <v>2162.94</v>
      </c>
      <c r="E710" s="41" t="s">
        <v>99</v>
      </c>
      <c r="F710" s="42">
        <v>0</v>
      </c>
    </row>
    <row r="711" spans="1:6" ht="15.75" thickBot="1" x14ac:dyDescent="0.3">
      <c r="A711" s="40">
        <v>50</v>
      </c>
      <c r="B711" s="41" t="s">
        <v>3968</v>
      </c>
      <c r="C711" s="41" t="s">
        <v>101</v>
      </c>
      <c r="D711" s="45">
        <v>133.9</v>
      </c>
      <c r="E711" s="41" t="s">
        <v>3577</v>
      </c>
      <c r="F711" s="42">
        <v>0</v>
      </c>
    </row>
    <row r="712" spans="1:6" ht="15.75" thickBot="1" x14ac:dyDescent="0.3">
      <c r="A712" s="40">
        <v>50</v>
      </c>
      <c r="B712" s="41" t="s">
        <v>3968</v>
      </c>
      <c r="C712" s="41" t="s">
        <v>101</v>
      </c>
      <c r="D712" s="45">
        <v>316.69</v>
      </c>
      <c r="E712" s="41" t="s">
        <v>357</v>
      </c>
      <c r="F712" s="42">
        <v>0</v>
      </c>
    </row>
    <row r="713" spans="1:6" ht="15.75" thickBot="1" x14ac:dyDescent="0.3">
      <c r="A713" s="40">
        <v>50</v>
      </c>
      <c r="B713" s="41" t="s">
        <v>3969</v>
      </c>
      <c r="C713" s="41" t="s">
        <v>101</v>
      </c>
      <c r="D713" s="46">
        <v>65</v>
      </c>
      <c r="E713" s="41" t="s">
        <v>3577</v>
      </c>
      <c r="F713" s="42">
        <v>0</v>
      </c>
    </row>
    <row r="714" spans="1:6" ht="15.75" thickBot="1" x14ac:dyDescent="0.3">
      <c r="A714" s="40">
        <v>50</v>
      </c>
      <c r="B714" s="41" t="s">
        <v>3969</v>
      </c>
      <c r="C714" s="41" t="s">
        <v>101</v>
      </c>
      <c r="D714" s="45">
        <v>221.28</v>
      </c>
      <c r="E714" s="41" t="s">
        <v>357</v>
      </c>
      <c r="F714" s="42">
        <v>0</v>
      </c>
    </row>
    <row r="715" spans="1:6" ht="15.75" thickBot="1" x14ac:dyDescent="0.3">
      <c r="A715" s="40">
        <v>50</v>
      </c>
      <c r="B715" s="41" t="s">
        <v>3970</v>
      </c>
      <c r="C715" s="41" t="s">
        <v>101</v>
      </c>
      <c r="D715" s="45">
        <v>135.30000000000001</v>
      </c>
      <c r="E715" s="41" t="s">
        <v>3577</v>
      </c>
      <c r="F715" s="42">
        <v>0</v>
      </c>
    </row>
    <row r="716" spans="1:6" ht="15.75" thickBot="1" x14ac:dyDescent="0.3">
      <c r="A716" s="40">
        <v>50</v>
      </c>
      <c r="B716" s="41" t="s">
        <v>3970</v>
      </c>
      <c r="C716" s="41" t="s">
        <v>101</v>
      </c>
      <c r="D716" s="45">
        <v>359.95</v>
      </c>
      <c r="E716" s="41" t="s">
        <v>357</v>
      </c>
      <c r="F716" s="42">
        <v>0</v>
      </c>
    </row>
    <row r="717" spans="1:6" ht="15.75" thickBot="1" x14ac:dyDescent="0.3">
      <c r="A717" s="40">
        <v>50</v>
      </c>
      <c r="B717" s="41" t="s">
        <v>3971</v>
      </c>
      <c r="C717" s="41" t="s">
        <v>101</v>
      </c>
      <c r="D717" s="45">
        <v>65.459999999999994</v>
      </c>
      <c r="E717" s="41" t="s">
        <v>3577</v>
      </c>
      <c r="F717" s="42">
        <v>0</v>
      </c>
    </row>
    <row r="718" spans="1:6" ht="15.75" thickBot="1" x14ac:dyDescent="0.3">
      <c r="A718" s="40">
        <v>50</v>
      </c>
      <c r="B718" s="41" t="s">
        <v>3971</v>
      </c>
      <c r="C718" s="41" t="s">
        <v>101</v>
      </c>
      <c r="D718" s="45">
        <v>265.45999999999998</v>
      </c>
      <c r="E718" s="41" t="s">
        <v>357</v>
      </c>
      <c r="F718" s="42">
        <v>0</v>
      </c>
    </row>
    <row r="719" spans="1:6" ht="15.75" thickBot="1" x14ac:dyDescent="0.3">
      <c r="A719" s="40">
        <v>50</v>
      </c>
      <c r="B719" s="41" t="s">
        <v>3972</v>
      </c>
      <c r="C719" s="41" t="s">
        <v>101</v>
      </c>
      <c r="D719" s="45">
        <v>114.75</v>
      </c>
      <c r="E719" s="41" t="s">
        <v>3577</v>
      </c>
      <c r="F719" s="42">
        <v>0</v>
      </c>
    </row>
    <row r="720" spans="1:6" ht="15.75" thickBot="1" x14ac:dyDescent="0.3">
      <c r="A720" s="40">
        <v>50</v>
      </c>
      <c r="B720" s="41" t="s">
        <v>3972</v>
      </c>
      <c r="C720" s="41" t="s">
        <v>101</v>
      </c>
      <c r="D720" s="45">
        <v>611.03</v>
      </c>
      <c r="E720" s="41" t="s">
        <v>357</v>
      </c>
      <c r="F720" s="42">
        <v>0</v>
      </c>
    </row>
    <row r="721" spans="1:6" ht="15.75" thickBot="1" x14ac:dyDescent="0.3">
      <c r="A721" s="40">
        <v>50</v>
      </c>
      <c r="B721" s="41" t="s">
        <v>3973</v>
      </c>
      <c r="C721" s="41" t="s">
        <v>101</v>
      </c>
      <c r="D721" s="45">
        <v>56.1</v>
      </c>
      <c r="E721" s="41" t="s">
        <v>3577</v>
      </c>
      <c r="F721" s="42">
        <v>0</v>
      </c>
    </row>
    <row r="722" spans="1:6" ht="15.75" thickBot="1" x14ac:dyDescent="0.3">
      <c r="A722" s="40">
        <v>50</v>
      </c>
      <c r="B722" s="41" t="s">
        <v>3973</v>
      </c>
      <c r="C722" s="41" t="s">
        <v>101</v>
      </c>
      <c r="D722" s="45">
        <v>513.78</v>
      </c>
      <c r="E722" s="41" t="s">
        <v>357</v>
      </c>
      <c r="F722" s="42">
        <v>0</v>
      </c>
    </row>
    <row r="723" spans="1:6" ht="15.75" thickBot="1" x14ac:dyDescent="0.3">
      <c r="A723" s="40">
        <v>50</v>
      </c>
      <c r="B723" s="41" t="s">
        <v>3974</v>
      </c>
      <c r="C723" s="41" t="s">
        <v>101</v>
      </c>
      <c r="D723" s="45">
        <v>181.67</v>
      </c>
      <c r="E723" s="41" t="s">
        <v>3577</v>
      </c>
      <c r="F723" s="42">
        <v>0</v>
      </c>
    </row>
    <row r="724" spans="1:6" ht="15.75" thickBot="1" x14ac:dyDescent="0.3">
      <c r="A724" s="40">
        <v>50</v>
      </c>
      <c r="B724" s="41" t="s">
        <v>3974</v>
      </c>
      <c r="C724" s="41" t="s">
        <v>101</v>
      </c>
      <c r="D724" s="45">
        <v>1127.72</v>
      </c>
      <c r="E724" s="41" t="s">
        <v>357</v>
      </c>
      <c r="F724" s="42">
        <v>0</v>
      </c>
    </row>
    <row r="725" spans="1:6" ht="15.75" thickBot="1" x14ac:dyDescent="0.3">
      <c r="A725" s="40">
        <v>50</v>
      </c>
      <c r="B725" s="41" t="s">
        <v>3975</v>
      </c>
      <c r="C725" s="41" t="s">
        <v>101</v>
      </c>
      <c r="D725" s="45">
        <v>84.01</v>
      </c>
      <c r="E725" s="41" t="s">
        <v>3577</v>
      </c>
      <c r="F725" s="42">
        <v>0</v>
      </c>
    </row>
    <row r="726" spans="1:6" ht="15.75" thickBot="1" x14ac:dyDescent="0.3">
      <c r="A726" s="40">
        <v>50</v>
      </c>
      <c r="B726" s="41" t="s">
        <v>3975</v>
      </c>
      <c r="C726" s="41" t="s">
        <v>101</v>
      </c>
      <c r="D726" s="45">
        <v>904.01</v>
      </c>
      <c r="E726" s="41" t="s">
        <v>357</v>
      </c>
      <c r="F726" s="42">
        <v>0</v>
      </c>
    </row>
    <row r="727" spans="1:6" ht="15.75" thickBot="1" x14ac:dyDescent="0.3">
      <c r="A727" s="40">
        <v>50</v>
      </c>
      <c r="B727" s="41" t="s">
        <v>3976</v>
      </c>
      <c r="C727" s="41" t="s">
        <v>101</v>
      </c>
      <c r="D727" s="45">
        <v>211.44</v>
      </c>
      <c r="E727" s="41" t="s">
        <v>99</v>
      </c>
      <c r="F727" s="42">
        <v>0</v>
      </c>
    </row>
    <row r="728" spans="1:6" ht="15.75" thickBot="1" x14ac:dyDescent="0.3">
      <c r="A728" s="40">
        <v>50</v>
      </c>
      <c r="B728" s="41" t="s">
        <v>3977</v>
      </c>
      <c r="C728" s="41" t="s">
        <v>101</v>
      </c>
      <c r="D728" s="45">
        <v>252.47</v>
      </c>
      <c r="E728" s="41" t="s">
        <v>3577</v>
      </c>
      <c r="F728" s="42">
        <v>0</v>
      </c>
    </row>
    <row r="729" spans="1:6" ht="15.75" thickBot="1" x14ac:dyDescent="0.3">
      <c r="A729" s="40">
        <v>50</v>
      </c>
      <c r="B729" s="41" t="s">
        <v>3977</v>
      </c>
      <c r="C729" s="41" t="s">
        <v>101</v>
      </c>
      <c r="D729" s="45">
        <v>4638.97</v>
      </c>
      <c r="E729" s="41" t="s">
        <v>357</v>
      </c>
      <c r="F729" s="42">
        <v>0</v>
      </c>
    </row>
    <row r="730" spans="1:6" ht="15.75" thickBot="1" x14ac:dyDescent="0.3">
      <c r="A730" s="40">
        <v>50</v>
      </c>
      <c r="B730" s="41" t="s">
        <v>3978</v>
      </c>
      <c r="C730" s="41" t="s">
        <v>101</v>
      </c>
      <c r="D730" s="45">
        <v>113.74</v>
      </c>
      <c r="E730" s="41" t="s">
        <v>99</v>
      </c>
      <c r="F730" s="42">
        <v>0</v>
      </c>
    </row>
    <row r="731" spans="1:6" ht="15.75" thickBot="1" x14ac:dyDescent="0.3">
      <c r="A731" s="40">
        <v>50</v>
      </c>
      <c r="B731" s="41" t="s">
        <v>3979</v>
      </c>
      <c r="C731" s="41" t="s">
        <v>101</v>
      </c>
      <c r="D731" s="45">
        <v>409.31</v>
      </c>
      <c r="E731" s="41" t="s">
        <v>3577</v>
      </c>
      <c r="F731" s="42">
        <v>0</v>
      </c>
    </row>
    <row r="732" spans="1:6" ht="15.75" thickBot="1" x14ac:dyDescent="0.3">
      <c r="A732" s="40">
        <v>50</v>
      </c>
      <c r="B732" s="41" t="s">
        <v>3979</v>
      </c>
      <c r="C732" s="41" t="s">
        <v>101</v>
      </c>
      <c r="D732" s="45">
        <v>1523.73</v>
      </c>
      <c r="E732" s="41" t="s">
        <v>357</v>
      </c>
      <c r="F732" s="42">
        <v>0</v>
      </c>
    </row>
    <row r="733" spans="1:6" ht="15.75" thickBot="1" x14ac:dyDescent="0.3">
      <c r="A733" s="40">
        <v>50</v>
      </c>
      <c r="B733" s="41" t="s">
        <v>3980</v>
      </c>
      <c r="C733" s="41" t="s">
        <v>101</v>
      </c>
      <c r="D733" s="45">
        <v>461.71</v>
      </c>
      <c r="E733" s="41" t="s">
        <v>3577</v>
      </c>
      <c r="F733" s="42">
        <v>0</v>
      </c>
    </row>
    <row r="734" spans="1:6" ht="15.75" thickBot="1" x14ac:dyDescent="0.3">
      <c r="A734" s="40">
        <v>50</v>
      </c>
      <c r="B734" s="41" t="s">
        <v>3980</v>
      </c>
      <c r="C734" s="41" t="s">
        <v>101</v>
      </c>
      <c r="D734" s="45">
        <v>586.83000000000004</v>
      </c>
      <c r="E734" s="41" t="s">
        <v>357</v>
      </c>
      <c r="F734" s="42">
        <v>0</v>
      </c>
    </row>
    <row r="735" spans="1:6" ht="15.75" thickBot="1" x14ac:dyDescent="0.3">
      <c r="A735" s="40">
        <v>50</v>
      </c>
      <c r="B735" s="41" t="s">
        <v>3981</v>
      </c>
      <c r="C735" s="41" t="s">
        <v>101</v>
      </c>
      <c r="D735" s="45">
        <v>748.55</v>
      </c>
      <c r="E735" s="41" t="s">
        <v>99</v>
      </c>
      <c r="F735" s="42">
        <v>0</v>
      </c>
    </row>
    <row r="736" spans="1:6" ht="15.75" thickBot="1" x14ac:dyDescent="0.3">
      <c r="A736" s="40">
        <v>50</v>
      </c>
      <c r="B736" s="41" t="s">
        <v>3982</v>
      </c>
      <c r="C736" s="41" t="s">
        <v>101</v>
      </c>
      <c r="D736" s="45">
        <v>1039.82</v>
      </c>
      <c r="E736" s="41" t="s">
        <v>99</v>
      </c>
      <c r="F736" s="42">
        <v>0</v>
      </c>
    </row>
    <row r="737" spans="1:6" ht="15.75" thickBot="1" x14ac:dyDescent="0.3">
      <c r="A737" s="40">
        <v>50</v>
      </c>
      <c r="B737" s="41" t="s">
        <v>3983</v>
      </c>
      <c r="C737" s="41" t="s">
        <v>101</v>
      </c>
      <c r="D737" s="45">
        <v>1159.33</v>
      </c>
      <c r="E737" s="41" t="s">
        <v>99</v>
      </c>
      <c r="F737" s="42">
        <v>0</v>
      </c>
    </row>
    <row r="738" spans="1:6" ht="15.75" thickBot="1" x14ac:dyDescent="0.3">
      <c r="A738" s="40">
        <v>50</v>
      </c>
      <c r="B738" s="41" t="s">
        <v>3984</v>
      </c>
      <c r="C738" s="41" t="s">
        <v>101</v>
      </c>
      <c r="D738" s="45">
        <v>655.95</v>
      </c>
      <c r="E738" s="41" t="s">
        <v>99</v>
      </c>
      <c r="F738" s="42">
        <v>0</v>
      </c>
    </row>
    <row r="739" spans="1:6" ht="15.75" thickBot="1" x14ac:dyDescent="0.3">
      <c r="A739" s="40">
        <v>50</v>
      </c>
      <c r="B739" s="41" t="s">
        <v>3985</v>
      </c>
      <c r="C739" s="41" t="s">
        <v>101</v>
      </c>
      <c r="D739" s="45">
        <v>1313.03</v>
      </c>
      <c r="E739" s="41" t="s">
        <v>99</v>
      </c>
      <c r="F739" s="42">
        <v>0</v>
      </c>
    </row>
    <row r="740" spans="1:6" ht="15.75" thickBot="1" x14ac:dyDescent="0.3">
      <c r="A740" s="40">
        <v>50</v>
      </c>
      <c r="B740" s="41" t="s">
        <v>3986</v>
      </c>
      <c r="C740" s="41" t="s">
        <v>101</v>
      </c>
      <c r="D740" s="45">
        <v>1379.08</v>
      </c>
      <c r="E740" s="41" t="s">
        <v>99</v>
      </c>
      <c r="F740" s="42">
        <v>0</v>
      </c>
    </row>
    <row r="741" spans="1:6" ht="15.75" thickBot="1" x14ac:dyDescent="0.3">
      <c r="A741" s="40">
        <v>50</v>
      </c>
      <c r="B741" s="41" t="s">
        <v>3987</v>
      </c>
      <c r="C741" s="41" t="s">
        <v>101</v>
      </c>
      <c r="D741" s="45">
        <v>1383.3</v>
      </c>
      <c r="E741" s="41" t="s">
        <v>99</v>
      </c>
      <c r="F741" s="42">
        <v>0</v>
      </c>
    </row>
    <row r="742" spans="1:6" ht="15.75" thickBot="1" x14ac:dyDescent="0.3">
      <c r="A742" s="40">
        <v>50</v>
      </c>
      <c r="B742" s="41" t="s">
        <v>3988</v>
      </c>
      <c r="C742" s="41" t="s">
        <v>101</v>
      </c>
      <c r="D742" s="45">
        <v>918.95</v>
      </c>
      <c r="E742" s="41" t="s">
        <v>99</v>
      </c>
      <c r="F742" s="42">
        <v>0</v>
      </c>
    </row>
    <row r="743" spans="1:6" ht="15.75" thickBot="1" x14ac:dyDescent="0.3">
      <c r="A743" s="40">
        <v>50</v>
      </c>
      <c r="B743" s="41" t="s">
        <v>3989</v>
      </c>
      <c r="C743" s="41" t="s">
        <v>101</v>
      </c>
      <c r="D743" s="45">
        <v>1332.4</v>
      </c>
      <c r="E743" s="41" t="s">
        <v>99</v>
      </c>
      <c r="F743" s="42">
        <v>0</v>
      </c>
    </row>
    <row r="744" spans="1:6" ht="15.75" thickBot="1" x14ac:dyDescent="0.3">
      <c r="A744" s="40">
        <v>50</v>
      </c>
      <c r="B744" s="41" t="s">
        <v>3990</v>
      </c>
      <c r="C744" s="41" t="s">
        <v>101</v>
      </c>
      <c r="D744" s="45">
        <v>571.80999999999995</v>
      </c>
      <c r="E744" s="41" t="s">
        <v>99</v>
      </c>
      <c r="F744" s="42">
        <v>0</v>
      </c>
    </row>
    <row r="745" spans="1:6" ht="15.75" thickBot="1" x14ac:dyDescent="0.3">
      <c r="A745" s="40">
        <v>50</v>
      </c>
      <c r="B745" s="41" t="s">
        <v>3991</v>
      </c>
      <c r="C745" s="41" t="s">
        <v>101</v>
      </c>
      <c r="D745" s="45">
        <v>763.95</v>
      </c>
      <c r="E745" s="41" t="s">
        <v>99</v>
      </c>
      <c r="F745" s="42">
        <v>0</v>
      </c>
    </row>
    <row r="746" spans="1:6" ht="15.75" thickBot="1" x14ac:dyDescent="0.3">
      <c r="A746" s="40">
        <v>50</v>
      </c>
      <c r="B746" s="41" t="s">
        <v>3992</v>
      </c>
      <c r="C746" s="41" t="s">
        <v>101</v>
      </c>
      <c r="D746" s="45">
        <v>581.57000000000005</v>
      </c>
      <c r="E746" s="41" t="s">
        <v>99</v>
      </c>
      <c r="F746" s="42">
        <v>0</v>
      </c>
    </row>
    <row r="747" spans="1:6" ht="15.75" thickBot="1" x14ac:dyDescent="0.3">
      <c r="A747" s="40">
        <v>50</v>
      </c>
      <c r="B747" s="41" t="s">
        <v>3993</v>
      </c>
      <c r="C747" s="41" t="s">
        <v>101</v>
      </c>
      <c r="D747" s="45">
        <v>744.71</v>
      </c>
      <c r="E747" s="41" t="s">
        <v>99</v>
      </c>
      <c r="F747" s="42">
        <v>0</v>
      </c>
    </row>
    <row r="748" spans="1:6" ht="15.75" thickBot="1" x14ac:dyDescent="0.3">
      <c r="A748" s="40">
        <v>50</v>
      </c>
      <c r="B748" s="41" t="s">
        <v>3994</v>
      </c>
      <c r="C748" s="41" t="s">
        <v>101</v>
      </c>
      <c r="D748" s="45">
        <v>925.48</v>
      </c>
      <c r="E748" s="41" t="s">
        <v>99</v>
      </c>
      <c r="F748" s="42">
        <v>0</v>
      </c>
    </row>
    <row r="749" spans="1:6" ht="15.75" thickBot="1" x14ac:dyDescent="0.3">
      <c r="A749" s="40">
        <v>50</v>
      </c>
      <c r="B749" s="41" t="s">
        <v>3995</v>
      </c>
      <c r="C749" s="41" t="s">
        <v>101</v>
      </c>
      <c r="D749" s="45">
        <v>1095.33</v>
      </c>
      <c r="E749" s="41" t="s">
        <v>99</v>
      </c>
      <c r="F749" s="42">
        <v>0</v>
      </c>
    </row>
    <row r="750" spans="1:6" ht="15.75" thickBot="1" x14ac:dyDescent="0.3">
      <c r="A750" s="40">
        <v>50</v>
      </c>
      <c r="B750" s="41" t="s">
        <v>3996</v>
      </c>
      <c r="C750" s="41" t="s">
        <v>101</v>
      </c>
      <c r="D750" s="45">
        <v>800.82</v>
      </c>
      <c r="E750" s="41" t="s">
        <v>3577</v>
      </c>
      <c r="F750" s="42">
        <v>0</v>
      </c>
    </row>
    <row r="751" spans="1:6" ht="15.75" thickBot="1" x14ac:dyDescent="0.3">
      <c r="A751" s="40">
        <v>50</v>
      </c>
      <c r="B751" s="41" t="s">
        <v>3996</v>
      </c>
      <c r="C751" s="41" t="s">
        <v>101</v>
      </c>
      <c r="D751" s="45">
        <v>985.47</v>
      </c>
      <c r="E751" s="41" t="s">
        <v>357</v>
      </c>
      <c r="F751" s="42">
        <v>0</v>
      </c>
    </row>
    <row r="752" spans="1:6" ht="15.75" thickBot="1" x14ac:dyDescent="0.3">
      <c r="A752" s="40">
        <v>50</v>
      </c>
      <c r="B752" s="41" t="s">
        <v>3997</v>
      </c>
      <c r="C752" s="41" t="s">
        <v>101</v>
      </c>
      <c r="D752" s="45">
        <v>674.85</v>
      </c>
      <c r="E752" s="41" t="s">
        <v>3577</v>
      </c>
      <c r="F752" s="42">
        <v>0</v>
      </c>
    </row>
    <row r="753" spans="1:6" ht="15.75" thickBot="1" x14ac:dyDescent="0.3">
      <c r="A753" s="40">
        <v>50</v>
      </c>
      <c r="B753" s="41" t="s">
        <v>3997</v>
      </c>
      <c r="C753" s="41" t="s">
        <v>101</v>
      </c>
      <c r="D753" s="45">
        <v>832.99</v>
      </c>
      <c r="E753" s="41" t="s">
        <v>357</v>
      </c>
      <c r="F753" s="42">
        <v>0</v>
      </c>
    </row>
    <row r="754" spans="1:6" ht="15.75" thickBot="1" x14ac:dyDescent="0.3">
      <c r="A754" s="40">
        <v>50</v>
      </c>
      <c r="B754" s="41" t="s">
        <v>3998</v>
      </c>
      <c r="C754" s="41" t="s">
        <v>101</v>
      </c>
      <c r="D754" s="45">
        <v>1850.43</v>
      </c>
      <c r="E754" s="41" t="s">
        <v>99</v>
      </c>
      <c r="F754" s="42">
        <v>0</v>
      </c>
    </row>
    <row r="755" spans="1:6" ht="15.75" thickBot="1" x14ac:dyDescent="0.3">
      <c r="A755" s="40">
        <v>50</v>
      </c>
      <c r="B755" s="41" t="s">
        <v>3999</v>
      </c>
      <c r="C755" s="41" t="s">
        <v>101</v>
      </c>
      <c r="D755" s="45">
        <v>1995.41</v>
      </c>
      <c r="E755" s="41" t="s">
        <v>99</v>
      </c>
      <c r="F755" s="42">
        <v>0</v>
      </c>
    </row>
    <row r="756" spans="1:6" ht="15.75" thickBot="1" x14ac:dyDescent="0.3">
      <c r="A756" s="40">
        <v>50</v>
      </c>
      <c r="B756" s="41" t="s">
        <v>4000</v>
      </c>
      <c r="C756" s="41" t="s">
        <v>101</v>
      </c>
      <c r="D756" s="45">
        <v>3334.24</v>
      </c>
      <c r="E756" s="41" t="s">
        <v>99</v>
      </c>
      <c r="F756" s="42">
        <v>0</v>
      </c>
    </row>
    <row r="757" spans="1:6" ht="15.75" thickBot="1" x14ac:dyDescent="0.3">
      <c r="A757" s="40">
        <v>50</v>
      </c>
      <c r="B757" s="41" t="s">
        <v>4001</v>
      </c>
      <c r="C757" s="41" t="s">
        <v>101</v>
      </c>
      <c r="D757" s="45">
        <v>1649.81</v>
      </c>
      <c r="E757" s="41" t="s">
        <v>99</v>
      </c>
      <c r="F757" s="42">
        <v>0</v>
      </c>
    </row>
    <row r="758" spans="1:6" ht="15.75" thickBot="1" x14ac:dyDescent="0.3">
      <c r="A758" s="40">
        <v>50</v>
      </c>
      <c r="B758" s="41" t="s">
        <v>4002</v>
      </c>
      <c r="C758" s="41" t="s">
        <v>101</v>
      </c>
      <c r="D758" s="45">
        <v>2158.73</v>
      </c>
      <c r="E758" s="41" t="s">
        <v>99</v>
      </c>
      <c r="F758" s="42">
        <v>0</v>
      </c>
    </row>
    <row r="759" spans="1:6" ht="15.75" thickBot="1" x14ac:dyDescent="0.3">
      <c r="A759" s="40">
        <v>50</v>
      </c>
      <c r="B759" s="41" t="s">
        <v>4003</v>
      </c>
      <c r="C759" s="41" t="s">
        <v>101</v>
      </c>
      <c r="D759" s="45">
        <v>2668.95</v>
      </c>
      <c r="E759" s="41" t="s">
        <v>99</v>
      </c>
      <c r="F759" s="42">
        <v>0</v>
      </c>
    </row>
    <row r="760" spans="1:6" ht="15.75" thickBot="1" x14ac:dyDescent="0.3">
      <c r="A760" s="40">
        <v>50</v>
      </c>
      <c r="B760" s="41" t="s">
        <v>4004</v>
      </c>
      <c r="C760" s="41" t="s">
        <v>101</v>
      </c>
      <c r="D760" s="45">
        <v>2457.96</v>
      </c>
      <c r="E760" s="41" t="s">
        <v>99</v>
      </c>
      <c r="F760" s="42">
        <v>0</v>
      </c>
    </row>
    <row r="761" spans="1:6" ht="15.75" thickBot="1" x14ac:dyDescent="0.3">
      <c r="A761" s="40">
        <v>50</v>
      </c>
      <c r="B761" s="41" t="s">
        <v>4005</v>
      </c>
      <c r="C761" s="41" t="s">
        <v>101</v>
      </c>
      <c r="D761" s="45">
        <v>810.14</v>
      </c>
      <c r="E761" s="41" t="s">
        <v>99</v>
      </c>
      <c r="F761" s="42">
        <v>0</v>
      </c>
    </row>
    <row r="762" spans="1:6" ht="15.75" thickBot="1" x14ac:dyDescent="0.3">
      <c r="A762" s="40">
        <v>50</v>
      </c>
      <c r="B762" s="41" t="s">
        <v>4006</v>
      </c>
      <c r="C762" s="41" t="s">
        <v>101</v>
      </c>
      <c r="D762" s="45">
        <v>929.26</v>
      </c>
      <c r="E762" s="41" t="s">
        <v>99</v>
      </c>
      <c r="F762" s="42">
        <v>0</v>
      </c>
    </row>
    <row r="763" spans="1:6" ht="15.75" thickBot="1" x14ac:dyDescent="0.3">
      <c r="A763" s="40">
        <v>50</v>
      </c>
      <c r="B763" s="41" t="s">
        <v>4007</v>
      </c>
      <c r="C763" s="41" t="s">
        <v>101</v>
      </c>
      <c r="D763" s="45">
        <v>914.16</v>
      </c>
      <c r="E763" s="41" t="s">
        <v>99</v>
      </c>
      <c r="F763" s="42">
        <v>0</v>
      </c>
    </row>
    <row r="764" spans="1:6" ht="15.75" thickBot="1" x14ac:dyDescent="0.3">
      <c r="A764" s="40">
        <v>50</v>
      </c>
      <c r="B764" s="41" t="s">
        <v>4008</v>
      </c>
      <c r="C764" s="41" t="s">
        <v>101</v>
      </c>
      <c r="D764" s="45">
        <v>159.57</v>
      </c>
      <c r="E764" s="41" t="s">
        <v>3577</v>
      </c>
      <c r="F764" s="42">
        <v>0</v>
      </c>
    </row>
    <row r="765" spans="1:6" ht="15.75" thickBot="1" x14ac:dyDescent="0.3">
      <c r="A765" s="40">
        <v>50</v>
      </c>
      <c r="B765" s="41" t="s">
        <v>4008</v>
      </c>
      <c r="C765" s="41" t="s">
        <v>101</v>
      </c>
      <c r="D765" s="45">
        <v>273.52</v>
      </c>
      <c r="E765" s="41" t="s">
        <v>357</v>
      </c>
      <c r="F765" s="42">
        <v>0</v>
      </c>
    </row>
    <row r="766" spans="1:6" ht="15.75" thickBot="1" x14ac:dyDescent="0.3">
      <c r="A766" s="40">
        <v>50</v>
      </c>
      <c r="B766" s="41" t="s">
        <v>4009</v>
      </c>
      <c r="C766" s="41" t="s">
        <v>101</v>
      </c>
      <c r="D766" s="46">
        <v>0</v>
      </c>
      <c r="E766" s="41" t="s">
        <v>99</v>
      </c>
      <c r="F766" s="42">
        <v>0</v>
      </c>
    </row>
    <row r="767" spans="1:6" ht="15.75" thickBot="1" x14ac:dyDescent="0.3">
      <c r="A767" s="40">
        <v>50</v>
      </c>
      <c r="B767" s="41" t="s">
        <v>4010</v>
      </c>
      <c r="C767" s="41" t="s">
        <v>101</v>
      </c>
      <c r="D767" s="45">
        <v>282.8</v>
      </c>
      <c r="E767" s="41" t="s">
        <v>3577</v>
      </c>
      <c r="F767" s="42">
        <v>0</v>
      </c>
    </row>
    <row r="768" spans="1:6" ht="15.75" thickBot="1" x14ac:dyDescent="0.3">
      <c r="A768" s="40">
        <v>50</v>
      </c>
      <c r="B768" s="41" t="s">
        <v>4010</v>
      </c>
      <c r="C768" s="41" t="s">
        <v>101</v>
      </c>
      <c r="D768" s="45">
        <v>358.15</v>
      </c>
      <c r="E768" s="41" t="s">
        <v>357</v>
      </c>
      <c r="F768" s="42">
        <v>0</v>
      </c>
    </row>
    <row r="769" spans="1:6" ht="15.75" thickBot="1" x14ac:dyDescent="0.3">
      <c r="A769" s="40">
        <v>50</v>
      </c>
      <c r="B769" s="41" t="s">
        <v>4011</v>
      </c>
      <c r="C769" s="41" t="s">
        <v>101</v>
      </c>
      <c r="D769" s="45">
        <v>716.97</v>
      </c>
      <c r="E769" s="41" t="s">
        <v>99</v>
      </c>
      <c r="F769" s="42">
        <v>0</v>
      </c>
    </row>
    <row r="770" spans="1:6" ht="15.75" thickBot="1" x14ac:dyDescent="0.3">
      <c r="A770" s="40">
        <v>50</v>
      </c>
      <c r="B770" s="41" t="s">
        <v>4012</v>
      </c>
      <c r="C770" s="41" t="s">
        <v>101</v>
      </c>
      <c r="D770" s="45">
        <v>241.82</v>
      </c>
      <c r="E770" s="41" t="s">
        <v>3577</v>
      </c>
      <c r="F770" s="42">
        <v>0</v>
      </c>
    </row>
    <row r="771" spans="1:6" ht="15.75" thickBot="1" x14ac:dyDescent="0.3">
      <c r="A771" s="40">
        <v>50</v>
      </c>
      <c r="B771" s="41" t="s">
        <v>4012</v>
      </c>
      <c r="C771" s="41" t="s">
        <v>101</v>
      </c>
      <c r="D771" s="45">
        <v>460.89</v>
      </c>
      <c r="E771" s="41" t="s">
        <v>357</v>
      </c>
      <c r="F771" s="42">
        <v>0</v>
      </c>
    </row>
    <row r="772" spans="1:6" ht="15.75" thickBot="1" x14ac:dyDescent="0.3">
      <c r="A772" s="40">
        <v>50</v>
      </c>
      <c r="B772" s="41" t="s">
        <v>4013</v>
      </c>
      <c r="C772" s="41" t="s">
        <v>101</v>
      </c>
      <c r="D772" s="45">
        <v>299.55</v>
      </c>
      <c r="E772" s="41" t="s">
        <v>3577</v>
      </c>
      <c r="F772" s="42">
        <v>0</v>
      </c>
    </row>
    <row r="773" spans="1:6" ht="15.75" thickBot="1" x14ac:dyDescent="0.3">
      <c r="A773" s="40">
        <v>50</v>
      </c>
      <c r="B773" s="41" t="s">
        <v>4013</v>
      </c>
      <c r="C773" s="41" t="s">
        <v>101</v>
      </c>
      <c r="D773" s="45">
        <v>546.53</v>
      </c>
      <c r="E773" s="41" t="s">
        <v>357</v>
      </c>
      <c r="F773" s="42">
        <v>0</v>
      </c>
    </row>
    <row r="774" spans="1:6" ht="15.75" thickBot="1" x14ac:dyDescent="0.3">
      <c r="A774" s="40">
        <v>50</v>
      </c>
      <c r="B774" s="41" t="s">
        <v>4014</v>
      </c>
      <c r="C774" s="41" t="s">
        <v>101</v>
      </c>
      <c r="D774" s="45">
        <v>419.32</v>
      </c>
      <c r="E774" s="41" t="s">
        <v>3577</v>
      </c>
      <c r="F774" s="42">
        <v>0</v>
      </c>
    </row>
    <row r="775" spans="1:6" ht="15.75" thickBot="1" x14ac:dyDescent="0.3">
      <c r="A775" s="40">
        <v>50</v>
      </c>
      <c r="B775" s="41" t="s">
        <v>4014</v>
      </c>
      <c r="C775" s="41" t="s">
        <v>101</v>
      </c>
      <c r="D775" s="45">
        <v>660.25</v>
      </c>
      <c r="E775" s="41" t="s">
        <v>357</v>
      </c>
      <c r="F775" s="42">
        <v>0</v>
      </c>
    </row>
    <row r="776" spans="1:6" ht="15.75" thickBot="1" x14ac:dyDescent="0.3">
      <c r="A776" s="40">
        <v>50</v>
      </c>
      <c r="B776" s="41" t="s">
        <v>4015</v>
      </c>
      <c r="C776" s="41" t="s">
        <v>101</v>
      </c>
      <c r="D776" s="45">
        <v>1139.53</v>
      </c>
      <c r="E776" s="41" t="s">
        <v>99</v>
      </c>
      <c r="F776" s="42">
        <v>0</v>
      </c>
    </row>
    <row r="777" spans="1:6" ht="15.75" thickBot="1" x14ac:dyDescent="0.3">
      <c r="A777" s="40">
        <v>50</v>
      </c>
      <c r="B777" s="41" t="s">
        <v>4016</v>
      </c>
      <c r="C777" s="41" t="s">
        <v>101</v>
      </c>
      <c r="D777" s="45">
        <v>111.18</v>
      </c>
      <c r="E777" s="41" t="s">
        <v>3577</v>
      </c>
      <c r="F777" s="42">
        <v>0</v>
      </c>
    </row>
    <row r="778" spans="1:6" ht="15.75" thickBot="1" x14ac:dyDescent="0.3">
      <c r="A778" s="40">
        <v>50</v>
      </c>
      <c r="B778" s="41" t="s">
        <v>4016</v>
      </c>
      <c r="C778" s="41" t="s">
        <v>101</v>
      </c>
      <c r="D778" s="45">
        <v>225.13</v>
      </c>
      <c r="E778" s="41" t="s">
        <v>357</v>
      </c>
      <c r="F778" s="42">
        <v>0</v>
      </c>
    </row>
    <row r="779" spans="1:6" ht="15.75" thickBot="1" x14ac:dyDescent="0.3">
      <c r="A779" s="40">
        <v>50</v>
      </c>
      <c r="B779" s="41" t="s">
        <v>4017</v>
      </c>
      <c r="C779" s="41" t="s">
        <v>101</v>
      </c>
      <c r="D779" s="45">
        <v>179.88</v>
      </c>
      <c r="E779" s="41" t="s">
        <v>3577</v>
      </c>
      <c r="F779" s="42">
        <v>0</v>
      </c>
    </row>
    <row r="780" spans="1:6" ht="15.75" thickBot="1" x14ac:dyDescent="0.3">
      <c r="A780" s="40">
        <v>50</v>
      </c>
      <c r="B780" s="41" t="s">
        <v>4017</v>
      </c>
      <c r="C780" s="41" t="s">
        <v>101</v>
      </c>
      <c r="D780" s="45">
        <v>311.04000000000002</v>
      </c>
      <c r="E780" s="41" t="s">
        <v>357</v>
      </c>
      <c r="F780" s="42">
        <v>0</v>
      </c>
    </row>
    <row r="781" spans="1:6" ht="15.75" thickBot="1" x14ac:dyDescent="0.3">
      <c r="A781" s="40">
        <v>50</v>
      </c>
      <c r="B781" s="41" t="s">
        <v>4018</v>
      </c>
      <c r="C781" s="41" t="s">
        <v>101</v>
      </c>
      <c r="D781" s="45">
        <v>76.73</v>
      </c>
      <c r="E781" s="41" t="s">
        <v>3577</v>
      </c>
      <c r="F781" s="42">
        <v>0</v>
      </c>
    </row>
    <row r="782" spans="1:6" ht="15.75" thickBot="1" x14ac:dyDescent="0.3">
      <c r="A782" s="40">
        <v>50</v>
      </c>
      <c r="B782" s="41" t="s">
        <v>4018</v>
      </c>
      <c r="C782" s="41" t="s">
        <v>101</v>
      </c>
      <c r="D782" s="45">
        <v>301.38</v>
      </c>
      <c r="E782" s="41" t="s">
        <v>357</v>
      </c>
      <c r="F782" s="42">
        <v>0</v>
      </c>
    </row>
    <row r="783" spans="1:6" ht="15.75" thickBot="1" x14ac:dyDescent="0.3">
      <c r="A783" s="40">
        <v>50</v>
      </c>
      <c r="B783" s="41" t="s">
        <v>4019</v>
      </c>
      <c r="C783" s="41" t="s">
        <v>101</v>
      </c>
      <c r="D783" s="45">
        <v>95.27</v>
      </c>
      <c r="E783" s="41" t="s">
        <v>3577</v>
      </c>
      <c r="F783" s="42">
        <v>0</v>
      </c>
    </row>
    <row r="784" spans="1:6" ht="15.75" thickBot="1" x14ac:dyDescent="0.3">
      <c r="A784" s="40">
        <v>50</v>
      </c>
      <c r="B784" s="41" t="s">
        <v>4019</v>
      </c>
      <c r="C784" s="41" t="s">
        <v>101</v>
      </c>
      <c r="D784" s="45">
        <v>204.11</v>
      </c>
      <c r="E784" s="41" t="s">
        <v>357</v>
      </c>
      <c r="F784" s="42">
        <v>0</v>
      </c>
    </row>
    <row r="785" spans="1:6" ht="15.75" thickBot="1" x14ac:dyDescent="0.3">
      <c r="A785" s="40">
        <v>50</v>
      </c>
      <c r="B785" s="41" t="s">
        <v>4020</v>
      </c>
      <c r="C785" s="41" t="s">
        <v>101</v>
      </c>
      <c r="D785" s="45">
        <v>143.02000000000001</v>
      </c>
      <c r="E785" s="41" t="s">
        <v>3577</v>
      </c>
      <c r="F785" s="42">
        <v>0</v>
      </c>
    </row>
    <row r="786" spans="1:6" ht="15.75" thickBot="1" x14ac:dyDescent="0.3">
      <c r="A786" s="40">
        <v>50</v>
      </c>
      <c r="B786" s="41" t="s">
        <v>4020</v>
      </c>
      <c r="C786" s="41" t="s">
        <v>101</v>
      </c>
      <c r="D786" s="45">
        <v>761.16</v>
      </c>
      <c r="E786" s="41" t="s">
        <v>357</v>
      </c>
      <c r="F786" s="42">
        <v>0</v>
      </c>
    </row>
    <row r="787" spans="1:6" ht="15.75" thickBot="1" x14ac:dyDescent="0.3">
      <c r="A787" s="40">
        <v>50</v>
      </c>
      <c r="B787" s="41" t="s">
        <v>4021</v>
      </c>
      <c r="C787" s="41" t="s">
        <v>101</v>
      </c>
      <c r="D787" s="45">
        <v>270.95</v>
      </c>
      <c r="E787" s="41" t="s">
        <v>99</v>
      </c>
      <c r="F787" s="42">
        <v>0</v>
      </c>
    </row>
    <row r="788" spans="1:6" ht="15.75" thickBot="1" x14ac:dyDescent="0.3">
      <c r="A788" s="40">
        <v>50</v>
      </c>
      <c r="B788" s="41" t="s">
        <v>4022</v>
      </c>
      <c r="C788" s="41" t="s">
        <v>101</v>
      </c>
      <c r="D788" s="45">
        <v>748.92</v>
      </c>
      <c r="E788" s="41" t="s">
        <v>99</v>
      </c>
      <c r="F788" s="42">
        <v>0</v>
      </c>
    </row>
    <row r="789" spans="1:6" ht="15.75" thickBot="1" x14ac:dyDescent="0.3">
      <c r="A789" s="40">
        <v>50</v>
      </c>
      <c r="B789" s="41" t="s">
        <v>4023</v>
      </c>
      <c r="C789" s="41" t="s">
        <v>101</v>
      </c>
      <c r="D789" s="45">
        <v>445.14</v>
      </c>
      <c r="E789" s="41" t="s">
        <v>99</v>
      </c>
      <c r="F789" s="42">
        <v>0</v>
      </c>
    </row>
    <row r="790" spans="1:6" ht="15.75" thickBot="1" x14ac:dyDescent="0.3">
      <c r="A790" s="40">
        <v>50</v>
      </c>
      <c r="B790" s="41" t="s">
        <v>4024</v>
      </c>
      <c r="C790" s="41" t="s">
        <v>101</v>
      </c>
      <c r="D790" s="45">
        <v>490.7</v>
      </c>
      <c r="E790" s="41" t="s">
        <v>99</v>
      </c>
      <c r="F790" s="42">
        <v>0</v>
      </c>
    </row>
    <row r="791" spans="1:6" ht="15.75" thickBot="1" x14ac:dyDescent="0.3">
      <c r="A791" s="40">
        <v>50</v>
      </c>
      <c r="B791" s="41" t="s">
        <v>4025</v>
      </c>
      <c r="C791" s="41" t="s">
        <v>101</v>
      </c>
      <c r="D791" s="45">
        <v>110.63</v>
      </c>
      <c r="E791" s="41" t="s">
        <v>3577</v>
      </c>
      <c r="F791" s="42">
        <v>0</v>
      </c>
    </row>
    <row r="792" spans="1:6" ht="15.75" thickBot="1" x14ac:dyDescent="0.3">
      <c r="A792" s="40">
        <v>50</v>
      </c>
      <c r="B792" s="41" t="s">
        <v>4025</v>
      </c>
      <c r="C792" s="41" t="s">
        <v>101</v>
      </c>
      <c r="D792" s="45">
        <v>134.81</v>
      </c>
      <c r="E792" s="41" t="s">
        <v>357</v>
      </c>
      <c r="F792" s="42">
        <v>0</v>
      </c>
    </row>
    <row r="793" spans="1:6" ht="15.75" thickBot="1" x14ac:dyDescent="0.3">
      <c r="A793" s="40">
        <v>50</v>
      </c>
      <c r="B793" s="41" t="s">
        <v>4026</v>
      </c>
      <c r="C793" s="41" t="s">
        <v>101</v>
      </c>
      <c r="D793" s="45">
        <v>50.16</v>
      </c>
      <c r="E793" s="41" t="s">
        <v>3577</v>
      </c>
      <c r="F793" s="42">
        <v>0</v>
      </c>
    </row>
    <row r="794" spans="1:6" ht="15.75" thickBot="1" x14ac:dyDescent="0.3">
      <c r="A794" s="40">
        <v>50</v>
      </c>
      <c r="B794" s="41" t="s">
        <v>4026</v>
      </c>
      <c r="C794" s="41" t="s">
        <v>101</v>
      </c>
      <c r="D794" s="45">
        <v>151.09</v>
      </c>
      <c r="E794" s="41" t="s">
        <v>357</v>
      </c>
      <c r="F794" s="42">
        <v>0</v>
      </c>
    </row>
    <row r="795" spans="1:6" ht="15.75" thickBot="1" x14ac:dyDescent="0.3">
      <c r="A795" s="40">
        <v>50</v>
      </c>
      <c r="B795" s="41" t="s">
        <v>4027</v>
      </c>
      <c r="C795" s="41" t="s">
        <v>101</v>
      </c>
      <c r="D795" s="45">
        <v>170.74</v>
      </c>
      <c r="E795" s="41" t="s">
        <v>3577</v>
      </c>
      <c r="F795" s="42">
        <v>0</v>
      </c>
    </row>
    <row r="796" spans="1:6" ht="15.75" thickBot="1" x14ac:dyDescent="0.3">
      <c r="A796" s="40">
        <v>50</v>
      </c>
      <c r="B796" s="41" t="s">
        <v>4027</v>
      </c>
      <c r="C796" s="41" t="s">
        <v>101</v>
      </c>
      <c r="D796" s="45">
        <v>226.09</v>
      </c>
      <c r="E796" s="41" t="s">
        <v>357</v>
      </c>
      <c r="F796" s="42">
        <v>0</v>
      </c>
    </row>
    <row r="797" spans="1:6" ht="15.75" thickBot="1" x14ac:dyDescent="0.3">
      <c r="A797" s="40">
        <v>50</v>
      </c>
      <c r="B797" s="41" t="s">
        <v>4028</v>
      </c>
      <c r="C797" s="41" t="s">
        <v>101</v>
      </c>
      <c r="D797" s="45">
        <v>295.14999999999998</v>
      </c>
      <c r="E797" s="41" t="s">
        <v>3577</v>
      </c>
      <c r="F797" s="42">
        <v>0</v>
      </c>
    </row>
    <row r="798" spans="1:6" ht="15.75" thickBot="1" x14ac:dyDescent="0.3">
      <c r="A798" s="40">
        <v>50</v>
      </c>
      <c r="B798" s="41" t="s">
        <v>4028</v>
      </c>
      <c r="C798" s="41" t="s">
        <v>101</v>
      </c>
      <c r="D798" s="45">
        <v>544.91999999999996</v>
      </c>
      <c r="E798" s="41" t="s">
        <v>357</v>
      </c>
      <c r="F798" s="42">
        <v>0</v>
      </c>
    </row>
    <row r="799" spans="1:6" ht="15.75" thickBot="1" x14ac:dyDescent="0.3">
      <c r="A799" s="40">
        <v>50</v>
      </c>
      <c r="B799" s="41" t="s">
        <v>4029</v>
      </c>
      <c r="C799" s="41" t="s">
        <v>101</v>
      </c>
      <c r="D799" s="45">
        <v>69.239999999999995</v>
      </c>
      <c r="E799" s="41" t="s">
        <v>3577</v>
      </c>
      <c r="F799" s="42">
        <v>0</v>
      </c>
    </row>
    <row r="800" spans="1:6" ht="15.75" thickBot="1" x14ac:dyDescent="0.3">
      <c r="A800" s="40">
        <v>50</v>
      </c>
      <c r="B800" s="41" t="s">
        <v>4029</v>
      </c>
      <c r="C800" s="41" t="s">
        <v>101</v>
      </c>
      <c r="D800" s="45">
        <v>88.77</v>
      </c>
      <c r="E800" s="41" t="s">
        <v>357</v>
      </c>
      <c r="F800" s="42">
        <v>0</v>
      </c>
    </row>
    <row r="801" spans="1:6" ht="15.75" thickBot="1" x14ac:dyDescent="0.3">
      <c r="A801" s="40">
        <v>50</v>
      </c>
      <c r="B801" s="41" t="s">
        <v>4030</v>
      </c>
      <c r="C801" s="41" t="s">
        <v>101</v>
      </c>
      <c r="D801" s="45">
        <v>79.3</v>
      </c>
      <c r="E801" s="41" t="s">
        <v>3577</v>
      </c>
      <c r="F801" s="42">
        <v>0</v>
      </c>
    </row>
    <row r="802" spans="1:6" ht="15.75" thickBot="1" x14ac:dyDescent="0.3">
      <c r="A802" s="40">
        <v>50</v>
      </c>
      <c r="B802" s="41" t="s">
        <v>4030</v>
      </c>
      <c r="C802" s="41" t="s">
        <v>101</v>
      </c>
      <c r="D802" s="45">
        <v>101.63</v>
      </c>
      <c r="E802" s="41" t="s">
        <v>357</v>
      </c>
      <c r="F802" s="42">
        <v>0</v>
      </c>
    </row>
    <row r="803" spans="1:6" ht="15.75" thickBot="1" x14ac:dyDescent="0.3">
      <c r="A803" s="40">
        <v>50</v>
      </c>
      <c r="B803" s="41" t="s">
        <v>4031</v>
      </c>
      <c r="C803" s="41" t="s">
        <v>101</v>
      </c>
      <c r="D803" s="45">
        <v>50.46</v>
      </c>
      <c r="E803" s="41" t="s">
        <v>3577</v>
      </c>
      <c r="F803" s="42">
        <v>0</v>
      </c>
    </row>
    <row r="804" spans="1:6" ht="15.75" thickBot="1" x14ac:dyDescent="0.3">
      <c r="A804" s="40">
        <v>50</v>
      </c>
      <c r="B804" s="41" t="s">
        <v>4031</v>
      </c>
      <c r="C804" s="41" t="s">
        <v>101</v>
      </c>
      <c r="D804" s="45">
        <v>68.599999999999994</v>
      </c>
      <c r="E804" s="41" t="s">
        <v>357</v>
      </c>
      <c r="F804" s="42">
        <v>0</v>
      </c>
    </row>
    <row r="805" spans="1:6" ht="15.75" thickBot="1" x14ac:dyDescent="0.3">
      <c r="A805" s="40">
        <v>50</v>
      </c>
      <c r="B805" s="41" t="s">
        <v>4032</v>
      </c>
      <c r="C805" s="41" t="s">
        <v>101</v>
      </c>
      <c r="D805" s="45">
        <v>52.32</v>
      </c>
      <c r="E805" s="41" t="s">
        <v>3577</v>
      </c>
      <c r="F805" s="42">
        <v>0</v>
      </c>
    </row>
    <row r="806" spans="1:6" ht="15.75" thickBot="1" x14ac:dyDescent="0.3">
      <c r="A806" s="40">
        <v>50</v>
      </c>
      <c r="B806" s="41" t="s">
        <v>4032</v>
      </c>
      <c r="C806" s="41" t="s">
        <v>101</v>
      </c>
      <c r="D806" s="45">
        <v>69.06</v>
      </c>
      <c r="E806" s="41" t="s">
        <v>357</v>
      </c>
      <c r="F806" s="42">
        <v>0</v>
      </c>
    </row>
    <row r="807" spans="1:6" ht="15.75" thickBot="1" x14ac:dyDescent="0.3">
      <c r="A807" s="40">
        <v>50</v>
      </c>
      <c r="B807" s="41" t="s">
        <v>4033</v>
      </c>
      <c r="C807" s="41" t="s">
        <v>101</v>
      </c>
      <c r="D807" s="45">
        <v>45.01</v>
      </c>
      <c r="E807" s="41" t="s">
        <v>3577</v>
      </c>
      <c r="F807" s="42">
        <v>0</v>
      </c>
    </row>
    <row r="808" spans="1:6" ht="15.75" thickBot="1" x14ac:dyDescent="0.3">
      <c r="A808" s="40">
        <v>50</v>
      </c>
      <c r="B808" s="41" t="s">
        <v>4033</v>
      </c>
      <c r="C808" s="41" t="s">
        <v>101</v>
      </c>
      <c r="D808" s="45">
        <v>62.68</v>
      </c>
      <c r="E808" s="41" t="s">
        <v>357</v>
      </c>
      <c r="F808" s="42">
        <v>0</v>
      </c>
    </row>
    <row r="809" spans="1:6" ht="15.75" thickBot="1" x14ac:dyDescent="0.3">
      <c r="A809" s="40">
        <v>50</v>
      </c>
      <c r="B809" s="41" t="s">
        <v>4034</v>
      </c>
      <c r="C809" s="41" t="s">
        <v>101</v>
      </c>
      <c r="D809" s="45">
        <v>50.46</v>
      </c>
      <c r="E809" s="41" t="s">
        <v>3577</v>
      </c>
      <c r="F809" s="42">
        <v>0</v>
      </c>
    </row>
    <row r="810" spans="1:6" ht="15.75" thickBot="1" x14ac:dyDescent="0.3">
      <c r="A810" s="40">
        <v>50</v>
      </c>
      <c r="B810" s="41" t="s">
        <v>4034</v>
      </c>
      <c r="C810" s="41" t="s">
        <v>101</v>
      </c>
      <c r="D810" s="45">
        <v>71.39</v>
      </c>
      <c r="E810" s="41" t="s">
        <v>357</v>
      </c>
      <c r="F810" s="42">
        <v>0</v>
      </c>
    </row>
    <row r="811" spans="1:6" ht="15.75" thickBot="1" x14ac:dyDescent="0.3">
      <c r="A811" s="40">
        <v>50</v>
      </c>
      <c r="B811" s="41" t="s">
        <v>4035</v>
      </c>
      <c r="C811" s="41" t="s">
        <v>101</v>
      </c>
      <c r="D811" s="45">
        <v>413.44</v>
      </c>
      <c r="E811" s="41" t="s">
        <v>99</v>
      </c>
      <c r="F811" s="42">
        <v>0</v>
      </c>
    </row>
    <row r="812" spans="1:6" ht="15.75" thickBot="1" x14ac:dyDescent="0.3">
      <c r="A812" s="40">
        <v>50</v>
      </c>
      <c r="B812" s="41" t="s">
        <v>4036</v>
      </c>
      <c r="C812" s="41" t="s">
        <v>101</v>
      </c>
      <c r="D812" s="45">
        <v>21.49</v>
      </c>
      <c r="E812" s="41" t="s">
        <v>3577</v>
      </c>
      <c r="F812" s="42">
        <v>0</v>
      </c>
    </row>
    <row r="813" spans="1:6" ht="15.75" thickBot="1" x14ac:dyDescent="0.3">
      <c r="A813" s="40">
        <v>50</v>
      </c>
      <c r="B813" s="41" t="s">
        <v>4036</v>
      </c>
      <c r="C813" s="41" t="s">
        <v>101</v>
      </c>
      <c r="D813" s="45">
        <v>34.04</v>
      </c>
      <c r="E813" s="41" t="s">
        <v>357</v>
      </c>
      <c r="F813" s="42">
        <v>0</v>
      </c>
    </row>
    <row r="814" spans="1:6" ht="15.75" thickBot="1" x14ac:dyDescent="0.3">
      <c r="A814" s="40">
        <v>50</v>
      </c>
      <c r="B814" s="41" t="s">
        <v>4037</v>
      </c>
      <c r="C814" s="41" t="s">
        <v>101</v>
      </c>
      <c r="D814" s="45">
        <v>32.380000000000003</v>
      </c>
      <c r="E814" s="41" t="s">
        <v>3577</v>
      </c>
      <c r="F814" s="42">
        <v>0</v>
      </c>
    </row>
    <row r="815" spans="1:6" ht="15.75" thickBot="1" x14ac:dyDescent="0.3">
      <c r="A815" s="40">
        <v>50</v>
      </c>
      <c r="B815" s="41" t="s">
        <v>4037</v>
      </c>
      <c r="C815" s="41" t="s">
        <v>101</v>
      </c>
      <c r="D815" s="45">
        <v>50.52</v>
      </c>
      <c r="E815" s="41" t="s">
        <v>357</v>
      </c>
      <c r="F815" s="42">
        <v>0</v>
      </c>
    </row>
    <row r="816" spans="1:6" ht="15.75" thickBot="1" x14ac:dyDescent="0.3">
      <c r="A816" s="40">
        <v>50</v>
      </c>
      <c r="B816" s="41" t="s">
        <v>4038</v>
      </c>
      <c r="C816" s="41" t="s">
        <v>101</v>
      </c>
      <c r="D816" s="45">
        <v>47.8</v>
      </c>
      <c r="E816" s="41" t="s">
        <v>3577</v>
      </c>
      <c r="F816" s="42">
        <v>0</v>
      </c>
    </row>
    <row r="817" spans="1:6" ht="15.75" thickBot="1" x14ac:dyDescent="0.3">
      <c r="A817" s="40">
        <v>50</v>
      </c>
      <c r="B817" s="41" t="s">
        <v>4038</v>
      </c>
      <c r="C817" s="41" t="s">
        <v>101</v>
      </c>
      <c r="D817" s="45">
        <v>64.540000000000006</v>
      </c>
      <c r="E817" s="41" t="s">
        <v>357</v>
      </c>
      <c r="F817" s="42">
        <v>0</v>
      </c>
    </row>
    <row r="818" spans="1:6" ht="15.75" thickBot="1" x14ac:dyDescent="0.3">
      <c r="A818" s="40">
        <v>50</v>
      </c>
      <c r="B818" s="41" t="s">
        <v>4039</v>
      </c>
      <c r="C818" s="41" t="s">
        <v>101</v>
      </c>
      <c r="D818" s="45">
        <v>60.08</v>
      </c>
      <c r="E818" s="41" t="s">
        <v>3577</v>
      </c>
      <c r="F818" s="42">
        <v>0</v>
      </c>
    </row>
    <row r="819" spans="1:6" ht="15.75" thickBot="1" x14ac:dyDescent="0.3">
      <c r="A819" s="40">
        <v>50</v>
      </c>
      <c r="B819" s="41" t="s">
        <v>4039</v>
      </c>
      <c r="C819" s="41" t="s">
        <v>101</v>
      </c>
      <c r="D819" s="45">
        <v>94.04</v>
      </c>
      <c r="E819" s="41" t="s">
        <v>357</v>
      </c>
      <c r="F819" s="42">
        <v>0</v>
      </c>
    </row>
    <row r="820" spans="1:6" ht="15.75" thickBot="1" x14ac:dyDescent="0.3">
      <c r="A820" s="40">
        <v>50</v>
      </c>
      <c r="B820" s="41" t="s">
        <v>4040</v>
      </c>
      <c r="C820" s="41" t="s">
        <v>101</v>
      </c>
      <c r="D820" s="45">
        <v>49.97</v>
      </c>
      <c r="E820" s="41" t="s">
        <v>3577</v>
      </c>
      <c r="F820" s="42">
        <v>0</v>
      </c>
    </row>
    <row r="821" spans="1:6" ht="15.75" thickBot="1" x14ac:dyDescent="0.3">
      <c r="A821" s="40">
        <v>50</v>
      </c>
      <c r="B821" s="41" t="s">
        <v>4040</v>
      </c>
      <c r="C821" s="41" t="s">
        <v>101</v>
      </c>
      <c r="D821" s="45">
        <v>69.5</v>
      </c>
      <c r="E821" s="41" t="s">
        <v>357</v>
      </c>
      <c r="F821" s="42">
        <v>0</v>
      </c>
    </row>
    <row r="822" spans="1:6" ht="15.75" thickBot="1" x14ac:dyDescent="0.3">
      <c r="A822" s="40">
        <v>50</v>
      </c>
      <c r="B822" s="41" t="s">
        <v>4041</v>
      </c>
      <c r="C822" s="41" t="s">
        <v>101</v>
      </c>
      <c r="D822" s="45">
        <v>68.63</v>
      </c>
      <c r="E822" s="41" t="s">
        <v>3577</v>
      </c>
      <c r="F822" s="42">
        <v>0</v>
      </c>
    </row>
    <row r="823" spans="1:6" ht="15.75" thickBot="1" x14ac:dyDescent="0.3">
      <c r="A823" s="40">
        <v>50</v>
      </c>
      <c r="B823" s="41" t="s">
        <v>4041</v>
      </c>
      <c r="C823" s="41" t="s">
        <v>101</v>
      </c>
      <c r="D823" s="45">
        <v>103.98</v>
      </c>
      <c r="E823" s="41" t="s">
        <v>357</v>
      </c>
      <c r="F823" s="42">
        <v>0</v>
      </c>
    </row>
    <row r="824" spans="1:6" ht="15.75" thickBot="1" x14ac:dyDescent="0.3">
      <c r="A824" s="40">
        <v>50</v>
      </c>
      <c r="B824" s="41" t="s">
        <v>4042</v>
      </c>
      <c r="C824" s="41" t="s">
        <v>101</v>
      </c>
      <c r="D824" s="45">
        <v>60.21</v>
      </c>
      <c r="E824" s="41" t="s">
        <v>3577</v>
      </c>
      <c r="F824" s="42">
        <v>0</v>
      </c>
    </row>
    <row r="825" spans="1:6" ht="15.75" thickBot="1" x14ac:dyDescent="0.3">
      <c r="A825" s="40">
        <v>50</v>
      </c>
      <c r="B825" s="41" t="s">
        <v>4042</v>
      </c>
      <c r="C825" s="41" t="s">
        <v>101</v>
      </c>
      <c r="D825" s="45">
        <v>90.91</v>
      </c>
      <c r="E825" s="41" t="s">
        <v>357</v>
      </c>
      <c r="F825" s="42">
        <v>0</v>
      </c>
    </row>
    <row r="826" spans="1:6" ht="15.75" thickBot="1" x14ac:dyDescent="0.3">
      <c r="A826" s="40">
        <v>50</v>
      </c>
      <c r="B826" s="41" t="s">
        <v>4043</v>
      </c>
      <c r="C826" s="41" t="s">
        <v>101</v>
      </c>
      <c r="D826" s="45">
        <v>80.41</v>
      </c>
      <c r="E826" s="41" t="s">
        <v>3577</v>
      </c>
      <c r="F826" s="42">
        <v>0</v>
      </c>
    </row>
    <row r="827" spans="1:6" ht="15.75" thickBot="1" x14ac:dyDescent="0.3">
      <c r="A827" s="40">
        <v>50</v>
      </c>
      <c r="B827" s="41" t="s">
        <v>4043</v>
      </c>
      <c r="C827" s="41" t="s">
        <v>101</v>
      </c>
      <c r="D827" s="45">
        <v>119.47</v>
      </c>
      <c r="E827" s="41" t="s">
        <v>357</v>
      </c>
      <c r="F827" s="42">
        <v>0</v>
      </c>
    </row>
    <row r="828" spans="1:6" ht="15.75" thickBot="1" x14ac:dyDescent="0.3">
      <c r="A828" s="40">
        <v>50</v>
      </c>
      <c r="B828" s="41" t="s">
        <v>4044</v>
      </c>
      <c r="C828" s="41" t="s">
        <v>101</v>
      </c>
      <c r="D828" s="45">
        <v>51.67</v>
      </c>
      <c r="E828" s="41" t="s">
        <v>3577</v>
      </c>
      <c r="F828" s="42">
        <v>0</v>
      </c>
    </row>
    <row r="829" spans="1:6" ht="15.75" thickBot="1" x14ac:dyDescent="0.3">
      <c r="A829" s="40">
        <v>50</v>
      </c>
      <c r="B829" s="41" t="s">
        <v>4044</v>
      </c>
      <c r="C829" s="41" t="s">
        <v>101</v>
      </c>
      <c r="D829" s="45">
        <v>69.34</v>
      </c>
      <c r="E829" s="41" t="s">
        <v>357</v>
      </c>
      <c r="F829" s="42">
        <v>0</v>
      </c>
    </row>
    <row r="830" spans="1:6" ht="15.75" thickBot="1" x14ac:dyDescent="0.3">
      <c r="A830" s="40">
        <v>50</v>
      </c>
      <c r="B830" s="41" t="s">
        <v>4045</v>
      </c>
      <c r="C830" s="41" t="s">
        <v>101</v>
      </c>
      <c r="D830" s="45">
        <v>190.14</v>
      </c>
      <c r="E830" s="41" t="s">
        <v>3577</v>
      </c>
      <c r="F830" s="42">
        <v>0</v>
      </c>
    </row>
    <row r="831" spans="1:6" ht="15.75" thickBot="1" x14ac:dyDescent="0.3">
      <c r="A831" s="40">
        <v>50</v>
      </c>
      <c r="B831" s="41" t="s">
        <v>4045</v>
      </c>
      <c r="C831" s="41" t="s">
        <v>101</v>
      </c>
      <c r="D831" s="45">
        <v>255.26</v>
      </c>
      <c r="E831" s="41" t="s">
        <v>357</v>
      </c>
      <c r="F831" s="42">
        <v>0</v>
      </c>
    </row>
    <row r="832" spans="1:6" ht="15.75" thickBot="1" x14ac:dyDescent="0.3">
      <c r="A832" s="40">
        <v>50</v>
      </c>
      <c r="B832" s="41" t="s">
        <v>4046</v>
      </c>
      <c r="C832" s="41" t="s">
        <v>101</v>
      </c>
      <c r="D832" s="45">
        <v>184.84</v>
      </c>
      <c r="E832" s="41" t="s">
        <v>3577</v>
      </c>
      <c r="F832" s="42">
        <v>0</v>
      </c>
    </row>
    <row r="833" spans="1:6" ht="15.75" thickBot="1" x14ac:dyDescent="0.3">
      <c r="A833" s="40">
        <v>50</v>
      </c>
      <c r="B833" s="41" t="s">
        <v>4046</v>
      </c>
      <c r="C833" s="41" t="s">
        <v>101</v>
      </c>
      <c r="D833" s="45">
        <v>231.35</v>
      </c>
      <c r="E833" s="41" t="s">
        <v>357</v>
      </c>
      <c r="F833" s="42">
        <v>0</v>
      </c>
    </row>
    <row r="834" spans="1:6" ht="15.75" thickBot="1" x14ac:dyDescent="0.3">
      <c r="A834" s="40">
        <v>50</v>
      </c>
      <c r="B834" s="41" t="s">
        <v>4047</v>
      </c>
      <c r="C834" s="41" t="s">
        <v>101</v>
      </c>
      <c r="D834" s="45">
        <v>289.58999999999997</v>
      </c>
      <c r="E834" s="41" t="s">
        <v>99</v>
      </c>
      <c r="F834" s="42">
        <v>0</v>
      </c>
    </row>
    <row r="835" spans="1:6" ht="15.75" thickBot="1" x14ac:dyDescent="0.3">
      <c r="A835" s="40">
        <v>50</v>
      </c>
      <c r="B835" s="41" t="s">
        <v>4048</v>
      </c>
      <c r="C835" s="41" t="s">
        <v>101</v>
      </c>
      <c r="D835" s="45">
        <v>559.63</v>
      </c>
      <c r="E835" s="41" t="s">
        <v>99</v>
      </c>
      <c r="F835" s="42">
        <v>0</v>
      </c>
    </row>
    <row r="836" spans="1:6" ht="15.75" thickBot="1" x14ac:dyDescent="0.3">
      <c r="A836" s="40">
        <v>50</v>
      </c>
      <c r="B836" s="41" t="s">
        <v>4049</v>
      </c>
      <c r="C836" s="41" t="s">
        <v>101</v>
      </c>
      <c r="D836" s="45">
        <v>548.16999999999996</v>
      </c>
      <c r="E836" s="41" t="s">
        <v>99</v>
      </c>
      <c r="F836" s="42">
        <v>0</v>
      </c>
    </row>
    <row r="837" spans="1:6" ht="15.75" thickBot="1" x14ac:dyDescent="0.3">
      <c r="A837" s="40">
        <v>50</v>
      </c>
      <c r="B837" s="41" t="s">
        <v>4050</v>
      </c>
      <c r="C837" s="41" t="s">
        <v>101</v>
      </c>
      <c r="D837" s="45">
        <v>531.64</v>
      </c>
      <c r="E837" s="41" t="s">
        <v>99</v>
      </c>
      <c r="F837" s="42">
        <v>0</v>
      </c>
    </row>
    <row r="838" spans="1:6" ht="15.75" thickBot="1" x14ac:dyDescent="0.3">
      <c r="A838" s="40">
        <v>50</v>
      </c>
      <c r="B838" s="41" t="s">
        <v>4051</v>
      </c>
      <c r="C838" s="41" t="s">
        <v>101</v>
      </c>
      <c r="D838" s="45">
        <v>946.16</v>
      </c>
      <c r="E838" s="41" t="s">
        <v>99</v>
      </c>
      <c r="F838" s="42">
        <v>0</v>
      </c>
    </row>
    <row r="839" spans="1:6" ht="15.75" thickBot="1" x14ac:dyDescent="0.3">
      <c r="A839" s="40">
        <v>50</v>
      </c>
      <c r="B839" s="41" t="s">
        <v>4052</v>
      </c>
      <c r="C839" s="41" t="s">
        <v>101</v>
      </c>
      <c r="D839" s="45">
        <v>117.17</v>
      </c>
      <c r="E839" s="41" t="s">
        <v>3577</v>
      </c>
      <c r="F839" s="42">
        <v>0</v>
      </c>
    </row>
    <row r="840" spans="1:6" ht="15.75" thickBot="1" x14ac:dyDescent="0.3">
      <c r="A840" s="40">
        <v>50</v>
      </c>
      <c r="B840" s="41" t="s">
        <v>4052</v>
      </c>
      <c r="C840" s="41" t="s">
        <v>101</v>
      </c>
      <c r="D840" s="45">
        <v>139.03</v>
      </c>
      <c r="E840" s="41" t="s">
        <v>357</v>
      </c>
      <c r="F840" s="42">
        <v>0</v>
      </c>
    </row>
    <row r="841" spans="1:6" ht="15.75" thickBot="1" x14ac:dyDescent="0.3">
      <c r="A841" s="40">
        <v>50</v>
      </c>
      <c r="B841" s="41" t="s">
        <v>4053</v>
      </c>
      <c r="C841" s="41" t="s">
        <v>101</v>
      </c>
      <c r="D841" s="45">
        <v>176.28</v>
      </c>
      <c r="E841" s="41" t="s">
        <v>3577</v>
      </c>
      <c r="F841" s="42">
        <v>0</v>
      </c>
    </row>
    <row r="842" spans="1:6" ht="15.75" thickBot="1" x14ac:dyDescent="0.3">
      <c r="A842" s="40">
        <v>50</v>
      </c>
      <c r="B842" s="41" t="s">
        <v>4053</v>
      </c>
      <c r="C842" s="41" t="s">
        <v>101</v>
      </c>
      <c r="D842" s="45">
        <v>453.03</v>
      </c>
      <c r="E842" s="41" t="s">
        <v>357</v>
      </c>
      <c r="F842" s="42">
        <v>0</v>
      </c>
    </row>
    <row r="843" spans="1:6" ht="15.75" thickBot="1" x14ac:dyDescent="0.3">
      <c r="A843" s="40">
        <v>50</v>
      </c>
      <c r="B843" s="41" t="s">
        <v>4054</v>
      </c>
      <c r="C843" s="41" t="s">
        <v>101</v>
      </c>
      <c r="D843" s="45">
        <v>501.98</v>
      </c>
      <c r="E843" s="41" t="s">
        <v>3577</v>
      </c>
      <c r="F843" s="42">
        <v>0</v>
      </c>
    </row>
    <row r="844" spans="1:6" ht="15.75" thickBot="1" x14ac:dyDescent="0.3">
      <c r="A844" s="40">
        <v>50</v>
      </c>
      <c r="B844" s="41" t="s">
        <v>4054</v>
      </c>
      <c r="C844" s="41" t="s">
        <v>101</v>
      </c>
      <c r="D844" s="45">
        <v>706.17</v>
      </c>
      <c r="E844" s="41" t="s">
        <v>357</v>
      </c>
      <c r="F844" s="42">
        <v>0</v>
      </c>
    </row>
    <row r="845" spans="1:6" ht="15.75" thickBot="1" x14ac:dyDescent="0.3">
      <c r="A845" s="40">
        <v>50</v>
      </c>
      <c r="B845" s="41" t="s">
        <v>4055</v>
      </c>
      <c r="C845" s="41" t="s">
        <v>101</v>
      </c>
      <c r="D845" s="45">
        <v>676.92</v>
      </c>
      <c r="E845" s="41" t="s">
        <v>99</v>
      </c>
      <c r="F845" s="42">
        <v>0</v>
      </c>
    </row>
    <row r="846" spans="1:6" ht="15.75" thickBot="1" x14ac:dyDescent="0.3">
      <c r="A846" s="40">
        <v>50</v>
      </c>
      <c r="B846" s="41" t="s">
        <v>4056</v>
      </c>
      <c r="C846" s="41" t="s">
        <v>101</v>
      </c>
      <c r="D846" s="45">
        <v>1269.49</v>
      </c>
      <c r="E846" s="41" t="s">
        <v>99</v>
      </c>
      <c r="F846" s="42">
        <v>0</v>
      </c>
    </row>
    <row r="847" spans="1:6" ht="15.75" thickBot="1" x14ac:dyDescent="0.3">
      <c r="A847" s="40">
        <v>50</v>
      </c>
      <c r="B847" s="41" t="s">
        <v>4057</v>
      </c>
      <c r="C847" s="41" t="s">
        <v>101</v>
      </c>
      <c r="D847" s="45">
        <v>541.09</v>
      </c>
      <c r="E847" s="41" t="s">
        <v>99</v>
      </c>
      <c r="F847" s="42">
        <v>0</v>
      </c>
    </row>
    <row r="848" spans="1:6" ht="15.75" thickBot="1" x14ac:dyDescent="0.3">
      <c r="A848" s="40">
        <v>50</v>
      </c>
      <c r="B848" s="41" t="s">
        <v>4058</v>
      </c>
      <c r="C848" s="41" t="s">
        <v>101</v>
      </c>
      <c r="D848" s="45">
        <v>397.67</v>
      </c>
      <c r="E848" s="41" t="s">
        <v>3577</v>
      </c>
      <c r="F848" s="42">
        <v>0</v>
      </c>
    </row>
    <row r="849" spans="1:6" ht="15.75" thickBot="1" x14ac:dyDescent="0.3">
      <c r="A849" s="40">
        <v>50</v>
      </c>
      <c r="B849" s="41" t="s">
        <v>4058</v>
      </c>
      <c r="C849" s="41" t="s">
        <v>101</v>
      </c>
      <c r="D849" s="45">
        <v>495.81</v>
      </c>
      <c r="E849" s="41" t="s">
        <v>357</v>
      </c>
      <c r="F849" s="42">
        <v>0</v>
      </c>
    </row>
    <row r="850" spans="1:6" ht="15.75" thickBot="1" x14ac:dyDescent="0.3">
      <c r="A850" s="40">
        <v>50</v>
      </c>
      <c r="B850" s="41" t="s">
        <v>4059</v>
      </c>
      <c r="C850" s="41" t="s">
        <v>101</v>
      </c>
      <c r="D850" s="45">
        <v>1249.47</v>
      </c>
      <c r="E850" s="41" t="s">
        <v>99</v>
      </c>
      <c r="F850" s="42">
        <v>0</v>
      </c>
    </row>
    <row r="851" spans="1:6" ht="15.75" thickBot="1" x14ac:dyDescent="0.3">
      <c r="A851" s="40">
        <v>50</v>
      </c>
      <c r="B851" s="41" t="s">
        <v>4060</v>
      </c>
      <c r="C851" s="41" t="s">
        <v>101</v>
      </c>
      <c r="D851" s="45">
        <v>1631.46</v>
      </c>
      <c r="E851" s="41" t="s">
        <v>99</v>
      </c>
      <c r="F851" s="42">
        <v>0</v>
      </c>
    </row>
    <row r="852" spans="1:6" ht="15.75" thickBot="1" x14ac:dyDescent="0.3">
      <c r="A852" s="40">
        <v>50</v>
      </c>
      <c r="B852" s="41" t="s">
        <v>4061</v>
      </c>
      <c r="C852" s="41" t="s">
        <v>101</v>
      </c>
      <c r="D852" s="45">
        <v>109.61</v>
      </c>
      <c r="E852" s="41" t="s">
        <v>99</v>
      </c>
      <c r="F852" s="42">
        <v>0</v>
      </c>
    </row>
    <row r="853" spans="1:6" ht="15.75" thickBot="1" x14ac:dyDescent="0.3">
      <c r="A853" s="40">
        <v>50</v>
      </c>
      <c r="B853" s="41" t="s">
        <v>4062</v>
      </c>
      <c r="C853" s="41" t="s">
        <v>101</v>
      </c>
      <c r="D853" s="45">
        <v>81.95</v>
      </c>
      <c r="E853" s="41" t="s">
        <v>99</v>
      </c>
      <c r="F853" s="42">
        <v>0</v>
      </c>
    </row>
    <row r="854" spans="1:6" ht="15.75" thickBot="1" x14ac:dyDescent="0.3">
      <c r="A854" s="40">
        <v>50</v>
      </c>
      <c r="B854" s="41" t="s">
        <v>4063</v>
      </c>
      <c r="C854" s="41" t="s">
        <v>101</v>
      </c>
      <c r="D854" s="45">
        <v>182.2</v>
      </c>
      <c r="E854" s="41" t="s">
        <v>99</v>
      </c>
      <c r="F854" s="42">
        <v>0</v>
      </c>
    </row>
    <row r="855" spans="1:6" ht="15.75" thickBot="1" x14ac:dyDescent="0.3">
      <c r="A855" s="40">
        <v>50</v>
      </c>
      <c r="B855" s="41" t="s">
        <v>4064</v>
      </c>
      <c r="C855" s="41" t="s">
        <v>101</v>
      </c>
      <c r="D855" s="45">
        <v>130.91999999999999</v>
      </c>
      <c r="E855" s="41" t="s">
        <v>99</v>
      </c>
      <c r="F855" s="42">
        <v>0</v>
      </c>
    </row>
    <row r="856" spans="1:6" ht="15.75" thickBot="1" x14ac:dyDescent="0.3">
      <c r="A856" s="40">
        <v>50</v>
      </c>
      <c r="B856" s="41" t="s">
        <v>4065</v>
      </c>
      <c r="C856" s="41" t="s">
        <v>101</v>
      </c>
      <c r="D856" s="45">
        <v>189.82</v>
      </c>
      <c r="E856" s="41" t="s">
        <v>99</v>
      </c>
      <c r="F856" s="42">
        <v>0</v>
      </c>
    </row>
    <row r="857" spans="1:6" ht="15.75" thickBot="1" x14ac:dyDescent="0.3">
      <c r="A857" s="40">
        <v>50</v>
      </c>
      <c r="B857" s="41" t="s">
        <v>4066</v>
      </c>
      <c r="C857" s="41" t="s">
        <v>101</v>
      </c>
      <c r="D857" s="45">
        <v>156.41</v>
      </c>
      <c r="E857" s="41" t="s">
        <v>99</v>
      </c>
      <c r="F857" s="42">
        <v>0</v>
      </c>
    </row>
    <row r="858" spans="1:6" ht="15.75" thickBot="1" x14ac:dyDescent="0.3">
      <c r="A858" s="40">
        <v>50</v>
      </c>
      <c r="B858" s="41" t="s">
        <v>4067</v>
      </c>
      <c r="C858" s="41" t="s">
        <v>101</v>
      </c>
      <c r="D858" s="45">
        <v>2899.99</v>
      </c>
      <c r="E858" s="41" t="s">
        <v>99</v>
      </c>
      <c r="F858" s="42">
        <v>0</v>
      </c>
    </row>
    <row r="859" spans="1:6" ht="15.75" thickBot="1" x14ac:dyDescent="0.3">
      <c r="A859" s="40">
        <v>50</v>
      </c>
      <c r="B859" s="41" t="s">
        <v>4068</v>
      </c>
      <c r="C859" s="41" t="s">
        <v>101</v>
      </c>
      <c r="D859" s="45">
        <v>3763.56</v>
      </c>
      <c r="E859" s="41" t="s">
        <v>99</v>
      </c>
      <c r="F859" s="42">
        <v>0</v>
      </c>
    </row>
    <row r="860" spans="1:6" ht="15.75" thickBot="1" x14ac:dyDescent="0.3">
      <c r="A860" s="40">
        <v>50</v>
      </c>
      <c r="B860" s="41" t="s">
        <v>4069</v>
      </c>
      <c r="C860" s="41" t="s">
        <v>101</v>
      </c>
      <c r="D860" s="45">
        <v>4991.33</v>
      </c>
      <c r="E860" s="41" t="s">
        <v>99</v>
      </c>
      <c r="F860" s="42">
        <v>0</v>
      </c>
    </row>
    <row r="861" spans="1:6" ht="15.75" thickBot="1" x14ac:dyDescent="0.3">
      <c r="A861" s="40">
        <v>50</v>
      </c>
      <c r="B861" s="41" t="s">
        <v>4070</v>
      </c>
      <c r="C861" s="41" t="s">
        <v>101</v>
      </c>
      <c r="D861" s="45">
        <v>2611.4499999999998</v>
      </c>
      <c r="E861" s="41" t="s">
        <v>99</v>
      </c>
      <c r="F861" s="42">
        <v>0</v>
      </c>
    </row>
    <row r="862" spans="1:6" ht="15.75" thickBot="1" x14ac:dyDescent="0.3">
      <c r="A862" s="40">
        <v>50</v>
      </c>
      <c r="B862" s="41" t="s">
        <v>4071</v>
      </c>
      <c r="C862" s="41" t="s">
        <v>101</v>
      </c>
      <c r="D862" s="45">
        <v>2254.65</v>
      </c>
      <c r="E862" s="41" t="s">
        <v>99</v>
      </c>
      <c r="F862" s="42">
        <v>0</v>
      </c>
    </row>
    <row r="863" spans="1:6" ht="15.75" thickBot="1" x14ac:dyDescent="0.3">
      <c r="A863" s="40">
        <v>50</v>
      </c>
      <c r="B863" s="41" t="s">
        <v>4072</v>
      </c>
      <c r="C863" s="41" t="s">
        <v>101</v>
      </c>
      <c r="D863" s="45">
        <v>2652.04</v>
      </c>
      <c r="E863" s="41" t="s">
        <v>99</v>
      </c>
      <c r="F863" s="42">
        <v>0</v>
      </c>
    </row>
    <row r="864" spans="1:6" ht="15.75" thickBot="1" x14ac:dyDescent="0.3">
      <c r="A864" s="40">
        <v>50</v>
      </c>
      <c r="B864" s="41" t="s">
        <v>4073</v>
      </c>
      <c r="C864" s="41" t="s">
        <v>101</v>
      </c>
      <c r="D864" s="45">
        <v>2352.69</v>
      </c>
      <c r="E864" s="41" t="s">
        <v>99</v>
      </c>
      <c r="F864" s="42">
        <v>0</v>
      </c>
    </row>
    <row r="865" spans="1:6" ht="15.75" thickBot="1" x14ac:dyDescent="0.3">
      <c r="A865" s="40">
        <v>50</v>
      </c>
      <c r="B865" s="41" t="s">
        <v>4074</v>
      </c>
      <c r="C865" s="41" t="s">
        <v>101</v>
      </c>
      <c r="D865" s="45">
        <v>3012.78</v>
      </c>
      <c r="E865" s="41" t="s">
        <v>99</v>
      </c>
      <c r="F865" s="42">
        <v>0</v>
      </c>
    </row>
    <row r="866" spans="1:6" ht="15.75" thickBot="1" x14ac:dyDescent="0.3">
      <c r="A866" s="40">
        <v>50</v>
      </c>
      <c r="B866" s="41" t="s">
        <v>4075</v>
      </c>
      <c r="C866" s="41" t="s">
        <v>101</v>
      </c>
      <c r="D866" s="45">
        <v>289.89</v>
      </c>
      <c r="E866" s="41" t="s">
        <v>3577</v>
      </c>
      <c r="F866" s="42">
        <v>0</v>
      </c>
    </row>
    <row r="867" spans="1:6" ht="15.75" thickBot="1" x14ac:dyDescent="0.3">
      <c r="A867" s="40">
        <v>50</v>
      </c>
      <c r="B867" s="41" t="s">
        <v>4075</v>
      </c>
      <c r="C867" s="41" t="s">
        <v>101</v>
      </c>
      <c r="D867" s="45">
        <v>479.66</v>
      </c>
      <c r="E867" s="41" t="s">
        <v>357</v>
      </c>
      <c r="F867" s="42">
        <v>0</v>
      </c>
    </row>
    <row r="868" spans="1:6" ht="15.75" thickBot="1" x14ac:dyDescent="0.3">
      <c r="A868" s="40">
        <v>50</v>
      </c>
      <c r="B868" s="41" t="s">
        <v>4076</v>
      </c>
      <c r="C868" s="41" t="s">
        <v>101</v>
      </c>
      <c r="D868" s="45">
        <v>404.21</v>
      </c>
      <c r="E868" s="41" t="s">
        <v>99</v>
      </c>
      <c r="F868" s="42">
        <v>0</v>
      </c>
    </row>
    <row r="869" spans="1:6" ht="15.75" thickBot="1" x14ac:dyDescent="0.3">
      <c r="A869" s="40">
        <v>50</v>
      </c>
      <c r="B869" s="41" t="s">
        <v>4077</v>
      </c>
      <c r="C869" s="41" t="s">
        <v>101</v>
      </c>
      <c r="D869" s="45">
        <v>509.66</v>
      </c>
      <c r="E869" s="41" t="s">
        <v>99</v>
      </c>
      <c r="F869" s="42">
        <v>0</v>
      </c>
    </row>
    <row r="870" spans="1:6" ht="15.75" thickBot="1" x14ac:dyDescent="0.3">
      <c r="A870" s="40">
        <v>50</v>
      </c>
      <c r="B870" s="41" t="s">
        <v>4078</v>
      </c>
      <c r="C870" s="41" t="s">
        <v>101</v>
      </c>
      <c r="D870" s="45">
        <v>582.26</v>
      </c>
      <c r="E870" s="41" t="s">
        <v>99</v>
      </c>
      <c r="F870" s="42">
        <v>0</v>
      </c>
    </row>
    <row r="871" spans="1:6" ht="15.75" thickBot="1" x14ac:dyDescent="0.3">
      <c r="A871" s="40">
        <v>50</v>
      </c>
      <c r="B871" s="41" t="s">
        <v>4079</v>
      </c>
      <c r="C871" s="41" t="s">
        <v>101</v>
      </c>
      <c r="D871" s="45">
        <v>484.53</v>
      </c>
      <c r="E871" s="41" t="s">
        <v>99</v>
      </c>
      <c r="F871" s="42">
        <v>0</v>
      </c>
    </row>
    <row r="872" spans="1:6" ht="15.75" thickBot="1" x14ac:dyDescent="0.3">
      <c r="A872" s="40">
        <v>50</v>
      </c>
      <c r="B872" s="41" t="s">
        <v>4080</v>
      </c>
      <c r="C872" s="41" t="s">
        <v>101</v>
      </c>
      <c r="D872" s="45">
        <v>599.71</v>
      </c>
      <c r="E872" s="41" t="s">
        <v>3577</v>
      </c>
      <c r="F872" s="42">
        <v>0</v>
      </c>
    </row>
    <row r="873" spans="1:6" ht="15.75" thickBot="1" x14ac:dyDescent="0.3">
      <c r="A873" s="40">
        <v>50</v>
      </c>
      <c r="B873" s="41" t="s">
        <v>4080</v>
      </c>
      <c r="C873" s="41" t="s">
        <v>101</v>
      </c>
      <c r="D873" s="45">
        <v>721.57</v>
      </c>
      <c r="E873" s="41" t="s">
        <v>357</v>
      </c>
      <c r="F873" s="42">
        <v>0</v>
      </c>
    </row>
    <row r="874" spans="1:6" ht="15.75" thickBot="1" x14ac:dyDescent="0.3">
      <c r="A874" s="40">
        <v>50</v>
      </c>
      <c r="B874" s="41" t="s">
        <v>4081</v>
      </c>
      <c r="C874" s="41" t="s">
        <v>101</v>
      </c>
      <c r="D874" s="45">
        <v>597.82000000000005</v>
      </c>
      <c r="E874" s="41" t="s">
        <v>99</v>
      </c>
      <c r="F874" s="42">
        <v>0</v>
      </c>
    </row>
    <row r="875" spans="1:6" ht="15.75" thickBot="1" x14ac:dyDescent="0.3">
      <c r="A875" s="40">
        <v>50</v>
      </c>
      <c r="B875" s="41" t="s">
        <v>4082</v>
      </c>
      <c r="C875" s="41" t="s">
        <v>101</v>
      </c>
      <c r="D875" s="45">
        <v>520.77</v>
      </c>
      <c r="E875" s="41" t="s">
        <v>99</v>
      </c>
      <c r="F875" s="42">
        <v>0</v>
      </c>
    </row>
    <row r="876" spans="1:6" ht="15.75" thickBot="1" x14ac:dyDescent="0.3">
      <c r="A876" s="40">
        <v>50</v>
      </c>
      <c r="B876" s="41" t="s">
        <v>4083</v>
      </c>
      <c r="C876" s="41" t="s">
        <v>101</v>
      </c>
      <c r="D876" s="45">
        <v>145.85</v>
      </c>
      <c r="E876" s="41" t="s">
        <v>99</v>
      </c>
      <c r="F876" s="42">
        <v>0</v>
      </c>
    </row>
    <row r="877" spans="1:6" ht="15.75" thickBot="1" x14ac:dyDescent="0.3">
      <c r="A877" s="40">
        <v>50</v>
      </c>
      <c r="B877" s="41" t="s">
        <v>4084</v>
      </c>
      <c r="C877" s="41" t="s">
        <v>101</v>
      </c>
      <c r="D877" s="45">
        <v>134.56</v>
      </c>
      <c r="E877" s="41" t="s">
        <v>99</v>
      </c>
      <c r="F877" s="42">
        <v>0</v>
      </c>
    </row>
    <row r="878" spans="1:6" ht="15.75" thickBot="1" x14ac:dyDescent="0.3">
      <c r="A878" s="40">
        <v>50</v>
      </c>
      <c r="B878" s="41" t="s">
        <v>4085</v>
      </c>
      <c r="C878" s="41" t="s">
        <v>101</v>
      </c>
      <c r="D878" s="45">
        <v>926.49</v>
      </c>
      <c r="E878" s="41" t="s">
        <v>99</v>
      </c>
      <c r="F878" s="42">
        <v>0</v>
      </c>
    </row>
    <row r="879" spans="1:6" ht="15.75" thickBot="1" x14ac:dyDescent="0.3">
      <c r="A879" s="40">
        <v>50</v>
      </c>
      <c r="B879" s="41" t="s">
        <v>4086</v>
      </c>
      <c r="C879" s="41" t="s">
        <v>101</v>
      </c>
      <c r="D879" s="45">
        <v>849.98</v>
      </c>
      <c r="E879" s="41" t="s">
        <v>99</v>
      </c>
      <c r="F879" s="42">
        <v>0</v>
      </c>
    </row>
    <row r="880" spans="1:6" ht="15.75" thickBot="1" x14ac:dyDescent="0.3">
      <c r="A880" s="40">
        <v>50</v>
      </c>
      <c r="B880" s="41" t="s">
        <v>4087</v>
      </c>
      <c r="C880" s="41" t="s">
        <v>101</v>
      </c>
      <c r="D880" s="45">
        <v>926.02</v>
      </c>
      <c r="E880" s="41" t="s">
        <v>99</v>
      </c>
      <c r="F880" s="42">
        <v>0</v>
      </c>
    </row>
    <row r="881" spans="1:6" ht="15.75" thickBot="1" x14ac:dyDescent="0.3">
      <c r="A881" s="40">
        <v>50</v>
      </c>
      <c r="B881" s="41" t="s">
        <v>4088</v>
      </c>
      <c r="C881" s="41" t="s">
        <v>101</v>
      </c>
      <c r="D881" s="45">
        <v>155.33000000000001</v>
      </c>
      <c r="E881" s="41" t="s">
        <v>99</v>
      </c>
      <c r="F881" s="42">
        <v>0</v>
      </c>
    </row>
    <row r="882" spans="1:6" ht="15.75" thickBot="1" x14ac:dyDescent="0.3">
      <c r="A882" s="40">
        <v>50</v>
      </c>
      <c r="B882" s="41" t="s">
        <v>4089</v>
      </c>
      <c r="C882" s="41" t="s">
        <v>101</v>
      </c>
      <c r="D882" s="45">
        <v>205.07</v>
      </c>
      <c r="E882" s="41" t="s">
        <v>99</v>
      </c>
      <c r="F882" s="42">
        <v>0</v>
      </c>
    </row>
    <row r="883" spans="1:6" ht="15.75" thickBot="1" x14ac:dyDescent="0.3">
      <c r="A883" s="40">
        <v>50</v>
      </c>
      <c r="B883" s="41" t="s">
        <v>4090</v>
      </c>
      <c r="C883" s="41" t="s">
        <v>101</v>
      </c>
      <c r="D883" s="45">
        <v>223.35</v>
      </c>
      <c r="E883" s="41" t="s">
        <v>99</v>
      </c>
      <c r="F883" s="42">
        <v>0</v>
      </c>
    </row>
    <row r="884" spans="1:6" ht="15.75" thickBot="1" x14ac:dyDescent="0.3">
      <c r="A884" s="40">
        <v>50</v>
      </c>
      <c r="B884" s="41" t="s">
        <v>4091</v>
      </c>
      <c r="C884" s="41" t="s">
        <v>101</v>
      </c>
      <c r="D884" s="45">
        <v>87.54</v>
      </c>
      <c r="E884" s="41" t="s">
        <v>99</v>
      </c>
      <c r="F884" s="42">
        <v>0</v>
      </c>
    </row>
    <row r="885" spans="1:6" ht="15.75" thickBot="1" x14ac:dyDescent="0.3">
      <c r="A885" s="40">
        <v>50</v>
      </c>
      <c r="B885" s="41" t="s">
        <v>4092</v>
      </c>
      <c r="C885" s="41" t="s">
        <v>101</v>
      </c>
      <c r="D885" s="45">
        <v>107.61</v>
      </c>
      <c r="E885" s="41" t="s">
        <v>3577</v>
      </c>
      <c r="F885" s="42">
        <v>0</v>
      </c>
    </row>
    <row r="886" spans="1:6" ht="15.75" thickBot="1" x14ac:dyDescent="0.3">
      <c r="A886" s="40">
        <v>50</v>
      </c>
      <c r="B886" s="41" t="s">
        <v>4092</v>
      </c>
      <c r="C886" s="41" t="s">
        <v>101</v>
      </c>
      <c r="D886" s="45">
        <v>284.82</v>
      </c>
      <c r="E886" s="41" t="s">
        <v>357</v>
      </c>
      <c r="F886" s="42">
        <v>0</v>
      </c>
    </row>
    <row r="887" spans="1:6" ht="15.75" thickBot="1" x14ac:dyDescent="0.3">
      <c r="A887" s="40">
        <v>50</v>
      </c>
      <c r="B887" s="41" t="s">
        <v>4093</v>
      </c>
      <c r="C887" s="41" t="s">
        <v>101</v>
      </c>
      <c r="D887" s="45">
        <v>3078.62</v>
      </c>
      <c r="E887" s="41" t="s">
        <v>99</v>
      </c>
      <c r="F887" s="42">
        <v>0</v>
      </c>
    </row>
    <row r="888" spans="1:6" ht="15.75" thickBot="1" x14ac:dyDescent="0.3">
      <c r="A888" s="40">
        <v>50</v>
      </c>
      <c r="B888" s="41" t="s">
        <v>4094</v>
      </c>
      <c r="C888" s="41" t="s">
        <v>101</v>
      </c>
      <c r="D888" s="45">
        <v>3175.03</v>
      </c>
      <c r="E888" s="41" t="s">
        <v>99</v>
      </c>
      <c r="F888" s="42">
        <v>0</v>
      </c>
    </row>
    <row r="889" spans="1:6" ht="15.75" thickBot="1" x14ac:dyDescent="0.3">
      <c r="A889" s="40">
        <v>50</v>
      </c>
      <c r="B889" s="41" t="s">
        <v>4095</v>
      </c>
      <c r="C889" s="41" t="s">
        <v>101</v>
      </c>
      <c r="D889" s="45">
        <v>3099.12</v>
      </c>
      <c r="E889" s="41" t="s">
        <v>99</v>
      </c>
      <c r="F889" s="42">
        <v>0</v>
      </c>
    </row>
    <row r="890" spans="1:6" ht="15.75" thickBot="1" x14ac:dyDescent="0.3">
      <c r="A890" s="40">
        <v>50</v>
      </c>
      <c r="B890" s="41" t="s">
        <v>4096</v>
      </c>
      <c r="C890" s="41" t="s">
        <v>101</v>
      </c>
      <c r="D890" s="45">
        <v>3125.39</v>
      </c>
      <c r="E890" s="41" t="s">
        <v>99</v>
      </c>
      <c r="F890" s="42">
        <v>0</v>
      </c>
    </row>
    <row r="891" spans="1:6" ht="15.75" thickBot="1" x14ac:dyDescent="0.3">
      <c r="A891" s="40">
        <v>50</v>
      </c>
      <c r="B891" s="41" t="s">
        <v>4097</v>
      </c>
      <c r="C891" s="41" t="s">
        <v>101</v>
      </c>
      <c r="D891" s="45">
        <v>3419.79</v>
      </c>
      <c r="E891" s="41" t="s">
        <v>99</v>
      </c>
      <c r="F891" s="42">
        <v>0</v>
      </c>
    </row>
    <row r="892" spans="1:6" ht="15.75" thickBot="1" x14ac:dyDescent="0.3">
      <c r="A892" s="40">
        <v>50</v>
      </c>
      <c r="B892" s="41" t="s">
        <v>4098</v>
      </c>
      <c r="C892" s="41" t="s">
        <v>101</v>
      </c>
      <c r="D892" s="45">
        <v>3422.99</v>
      </c>
      <c r="E892" s="41" t="s">
        <v>99</v>
      </c>
      <c r="F892" s="42">
        <v>0</v>
      </c>
    </row>
    <row r="893" spans="1:6" ht="15.75" thickBot="1" x14ac:dyDescent="0.3">
      <c r="A893" s="40">
        <v>50</v>
      </c>
      <c r="B893" s="41" t="s">
        <v>4099</v>
      </c>
      <c r="C893" s="41" t="s">
        <v>101</v>
      </c>
      <c r="D893" s="45">
        <v>2960.88</v>
      </c>
      <c r="E893" s="41" t="s">
        <v>99</v>
      </c>
      <c r="F893" s="42">
        <v>0</v>
      </c>
    </row>
    <row r="894" spans="1:6" ht="15.75" thickBot="1" x14ac:dyDescent="0.3">
      <c r="A894" s="40">
        <v>50</v>
      </c>
      <c r="B894" s="41" t="s">
        <v>4100</v>
      </c>
      <c r="C894" s="41" t="s">
        <v>101</v>
      </c>
      <c r="D894" s="45">
        <v>3173.14</v>
      </c>
      <c r="E894" s="41" t="s">
        <v>99</v>
      </c>
      <c r="F894" s="42">
        <v>0</v>
      </c>
    </row>
    <row r="895" spans="1:6" ht="15.75" thickBot="1" x14ac:dyDescent="0.3">
      <c r="A895" s="40">
        <v>50</v>
      </c>
      <c r="B895" s="41" t="s">
        <v>4101</v>
      </c>
      <c r="C895" s="41" t="s">
        <v>101</v>
      </c>
      <c r="D895" s="45">
        <v>57.19</v>
      </c>
      <c r="E895" s="41" t="s">
        <v>3577</v>
      </c>
      <c r="F895" s="42">
        <v>0</v>
      </c>
    </row>
    <row r="896" spans="1:6" ht="15.75" thickBot="1" x14ac:dyDescent="0.3">
      <c r="A896" s="40">
        <v>50</v>
      </c>
      <c r="B896" s="41" t="s">
        <v>4101</v>
      </c>
      <c r="C896" s="41" t="s">
        <v>101</v>
      </c>
      <c r="D896" s="45">
        <v>79.05</v>
      </c>
      <c r="E896" s="41" t="s">
        <v>357</v>
      </c>
      <c r="F896" s="42">
        <v>0</v>
      </c>
    </row>
    <row r="897" spans="1:6" ht="15.75" thickBot="1" x14ac:dyDescent="0.3">
      <c r="A897" s="40">
        <v>50</v>
      </c>
      <c r="B897" s="41" t="s">
        <v>4102</v>
      </c>
      <c r="C897" s="41" t="s">
        <v>101</v>
      </c>
      <c r="D897" s="45">
        <v>210.81</v>
      </c>
      <c r="E897" s="41" t="s">
        <v>99</v>
      </c>
      <c r="F897" s="42">
        <v>0</v>
      </c>
    </row>
    <row r="898" spans="1:6" ht="15.75" thickBot="1" x14ac:dyDescent="0.3">
      <c r="A898" s="40">
        <v>50</v>
      </c>
      <c r="B898" s="41" t="s">
        <v>4103</v>
      </c>
      <c r="C898" s="41" t="s">
        <v>101</v>
      </c>
      <c r="D898" s="45">
        <v>42.04</v>
      </c>
      <c r="E898" s="41" t="s">
        <v>3577</v>
      </c>
      <c r="F898" s="42">
        <v>0</v>
      </c>
    </row>
    <row r="899" spans="1:6" ht="15.75" thickBot="1" x14ac:dyDescent="0.3">
      <c r="A899" s="40">
        <v>50</v>
      </c>
      <c r="B899" s="41" t="s">
        <v>4103</v>
      </c>
      <c r="C899" s="41" t="s">
        <v>101</v>
      </c>
      <c r="D899" s="45">
        <v>62.04</v>
      </c>
      <c r="E899" s="41" t="s">
        <v>357</v>
      </c>
      <c r="F899" s="42">
        <v>0</v>
      </c>
    </row>
    <row r="900" spans="1:6" ht="15.75" thickBot="1" x14ac:dyDescent="0.3">
      <c r="A900" s="40">
        <v>50</v>
      </c>
      <c r="B900" s="41" t="s">
        <v>4104</v>
      </c>
      <c r="C900" s="41" t="s">
        <v>101</v>
      </c>
      <c r="D900" s="45">
        <v>490.85</v>
      </c>
      <c r="E900" s="41" t="s">
        <v>3577</v>
      </c>
      <c r="F900" s="42">
        <v>0</v>
      </c>
    </row>
    <row r="901" spans="1:6" ht="15.75" thickBot="1" x14ac:dyDescent="0.3">
      <c r="A901" s="40">
        <v>50</v>
      </c>
      <c r="B901" s="41" t="s">
        <v>4104</v>
      </c>
      <c r="C901" s="41" t="s">
        <v>101</v>
      </c>
      <c r="D901" s="45">
        <v>4322.01</v>
      </c>
      <c r="E901" s="41" t="s">
        <v>357</v>
      </c>
      <c r="F901" s="42">
        <v>0</v>
      </c>
    </row>
    <row r="902" spans="1:6" ht="15.75" thickBot="1" x14ac:dyDescent="0.3">
      <c r="A902" s="40">
        <v>50</v>
      </c>
      <c r="B902" s="41" t="s">
        <v>4105</v>
      </c>
      <c r="C902" s="41" t="s">
        <v>101</v>
      </c>
      <c r="D902" s="45">
        <v>519.25</v>
      </c>
      <c r="E902" s="41" t="s">
        <v>3577</v>
      </c>
      <c r="F902" s="42">
        <v>0</v>
      </c>
    </row>
    <row r="903" spans="1:6" ht="15.75" thickBot="1" x14ac:dyDescent="0.3">
      <c r="A903" s="40">
        <v>50</v>
      </c>
      <c r="B903" s="41" t="s">
        <v>4105</v>
      </c>
      <c r="C903" s="41" t="s">
        <v>101</v>
      </c>
      <c r="D903" s="45">
        <v>9115.5</v>
      </c>
      <c r="E903" s="41" t="s">
        <v>357</v>
      </c>
      <c r="F903" s="42">
        <v>0</v>
      </c>
    </row>
    <row r="904" spans="1:6" ht="15.75" thickBot="1" x14ac:dyDescent="0.3">
      <c r="A904" s="40">
        <v>50</v>
      </c>
      <c r="B904" s="41" t="s">
        <v>4106</v>
      </c>
      <c r="C904" s="41" t="s">
        <v>101</v>
      </c>
      <c r="D904" s="45">
        <v>179.83</v>
      </c>
      <c r="E904" s="41" t="s">
        <v>99</v>
      </c>
      <c r="F904" s="42">
        <v>0</v>
      </c>
    </row>
    <row r="905" spans="1:6" ht="15.75" thickBot="1" x14ac:dyDescent="0.3">
      <c r="A905" s="40">
        <v>50</v>
      </c>
      <c r="B905" s="41" t="s">
        <v>4107</v>
      </c>
      <c r="C905" s="41" t="s">
        <v>101</v>
      </c>
      <c r="D905" s="46">
        <v>0</v>
      </c>
      <c r="E905" s="41" t="s">
        <v>99</v>
      </c>
      <c r="F905" s="42">
        <v>0</v>
      </c>
    </row>
    <row r="906" spans="1:6" ht="15.75" thickBot="1" x14ac:dyDescent="0.3">
      <c r="A906" s="40">
        <v>50</v>
      </c>
      <c r="B906" s="41" t="s">
        <v>4108</v>
      </c>
      <c r="C906" s="41" t="s">
        <v>101</v>
      </c>
      <c r="D906" s="45">
        <v>885.36</v>
      </c>
      <c r="E906" s="41" t="s">
        <v>99</v>
      </c>
      <c r="F906" s="42">
        <v>0</v>
      </c>
    </row>
    <row r="907" spans="1:6" ht="15.75" thickBot="1" x14ac:dyDescent="0.3">
      <c r="A907" s="40">
        <v>50</v>
      </c>
      <c r="B907" s="41" t="s">
        <v>4109</v>
      </c>
      <c r="C907" s="41" t="s">
        <v>101</v>
      </c>
      <c r="D907" s="45">
        <v>304.69</v>
      </c>
      <c r="E907" s="41" t="s">
        <v>3577</v>
      </c>
      <c r="F907" s="42">
        <v>0</v>
      </c>
    </row>
    <row r="908" spans="1:6" ht="15.75" thickBot="1" x14ac:dyDescent="0.3">
      <c r="A908" s="40">
        <v>50</v>
      </c>
      <c r="B908" s="41" t="s">
        <v>4109</v>
      </c>
      <c r="C908" s="41" t="s">
        <v>101</v>
      </c>
      <c r="D908" s="45">
        <v>390.74</v>
      </c>
      <c r="E908" s="41" t="s">
        <v>357</v>
      </c>
      <c r="F908" s="42">
        <v>0</v>
      </c>
    </row>
    <row r="909" spans="1:6" ht="15.75" thickBot="1" x14ac:dyDescent="0.3">
      <c r="A909" s="40">
        <v>50</v>
      </c>
      <c r="B909" s="41" t="s">
        <v>4110</v>
      </c>
      <c r="C909" s="41" t="s">
        <v>101</v>
      </c>
      <c r="D909" s="45">
        <v>415.9</v>
      </c>
      <c r="E909" s="41" t="s">
        <v>99</v>
      </c>
      <c r="F909" s="42">
        <v>0</v>
      </c>
    </row>
    <row r="910" spans="1:6" ht="15.75" thickBot="1" x14ac:dyDescent="0.3">
      <c r="A910" s="40">
        <v>50</v>
      </c>
      <c r="B910" s="41" t="s">
        <v>4111</v>
      </c>
      <c r="C910" s="41" t="s">
        <v>101</v>
      </c>
      <c r="D910" s="45">
        <v>489.7</v>
      </c>
      <c r="E910" s="41" t="s">
        <v>3577</v>
      </c>
      <c r="F910" s="42">
        <v>0</v>
      </c>
    </row>
    <row r="911" spans="1:6" ht="15.75" thickBot="1" x14ac:dyDescent="0.3">
      <c r="A911" s="40">
        <v>50</v>
      </c>
      <c r="B911" s="41" t="s">
        <v>4111</v>
      </c>
      <c r="C911" s="41" t="s">
        <v>101</v>
      </c>
      <c r="D911" s="45">
        <v>605.51</v>
      </c>
      <c r="E911" s="41" t="s">
        <v>357</v>
      </c>
      <c r="F911" s="42">
        <v>0</v>
      </c>
    </row>
    <row r="912" spans="1:6" ht="15.75" thickBot="1" x14ac:dyDescent="0.3">
      <c r="A912" s="40">
        <v>50</v>
      </c>
      <c r="B912" s="41" t="s">
        <v>4112</v>
      </c>
      <c r="C912" s="41" t="s">
        <v>101</v>
      </c>
      <c r="D912" s="45">
        <v>641.9</v>
      </c>
      <c r="E912" s="41" t="s">
        <v>99</v>
      </c>
      <c r="F912" s="42">
        <v>0</v>
      </c>
    </row>
    <row r="913" spans="1:6" ht="15.75" thickBot="1" x14ac:dyDescent="0.3">
      <c r="A913" s="40">
        <v>50</v>
      </c>
      <c r="B913" s="41" t="s">
        <v>4113</v>
      </c>
      <c r="C913" s="41" t="s">
        <v>101</v>
      </c>
      <c r="D913" s="45">
        <v>742.06</v>
      </c>
      <c r="E913" s="41" t="s">
        <v>99</v>
      </c>
      <c r="F913" s="42">
        <v>0</v>
      </c>
    </row>
    <row r="914" spans="1:6" ht="15.75" thickBot="1" x14ac:dyDescent="0.3">
      <c r="A914" s="40">
        <v>50</v>
      </c>
      <c r="B914" s="41" t="s">
        <v>4114</v>
      </c>
      <c r="C914" s="41" t="s">
        <v>101</v>
      </c>
      <c r="D914" s="45">
        <v>1283.78</v>
      </c>
      <c r="E914" s="41" t="s">
        <v>99</v>
      </c>
      <c r="F914" s="42">
        <v>0</v>
      </c>
    </row>
    <row r="915" spans="1:6" ht="15.75" thickBot="1" x14ac:dyDescent="0.3">
      <c r="A915" s="40">
        <v>50</v>
      </c>
      <c r="B915" s="41" t="s">
        <v>4115</v>
      </c>
      <c r="C915" s="41" t="s">
        <v>101</v>
      </c>
      <c r="D915" s="45">
        <v>891.16</v>
      </c>
      <c r="E915" s="41" t="s">
        <v>3577</v>
      </c>
      <c r="F915" s="42">
        <v>0</v>
      </c>
    </row>
    <row r="916" spans="1:6" ht="15.75" thickBot="1" x14ac:dyDescent="0.3">
      <c r="A916" s="40">
        <v>50</v>
      </c>
      <c r="B916" s="41" t="s">
        <v>4115</v>
      </c>
      <c r="C916" s="41" t="s">
        <v>101</v>
      </c>
      <c r="D916" s="45">
        <v>1044.6500000000001</v>
      </c>
      <c r="E916" s="41" t="s">
        <v>357</v>
      </c>
      <c r="F916" s="42">
        <v>0</v>
      </c>
    </row>
    <row r="917" spans="1:6" ht="15.75" thickBot="1" x14ac:dyDescent="0.3">
      <c r="A917" s="40">
        <v>50</v>
      </c>
      <c r="B917" s="41" t="s">
        <v>4116</v>
      </c>
      <c r="C917" s="41" t="s">
        <v>101</v>
      </c>
      <c r="D917" s="45">
        <v>582.36</v>
      </c>
      <c r="E917" s="41" t="s">
        <v>3577</v>
      </c>
      <c r="F917" s="42">
        <v>0</v>
      </c>
    </row>
    <row r="918" spans="1:6" ht="15.75" thickBot="1" x14ac:dyDescent="0.3">
      <c r="A918" s="40">
        <v>50</v>
      </c>
      <c r="B918" s="41" t="s">
        <v>4116</v>
      </c>
      <c r="C918" s="41" t="s">
        <v>101</v>
      </c>
      <c r="D918" s="45">
        <v>704.22</v>
      </c>
      <c r="E918" s="41" t="s">
        <v>357</v>
      </c>
      <c r="F918" s="42">
        <v>0</v>
      </c>
    </row>
    <row r="919" spans="1:6" ht="15.75" thickBot="1" x14ac:dyDescent="0.3">
      <c r="A919" s="40">
        <v>50</v>
      </c>
      <c r="B919" s="41" t="s">
        <v>4117</v>
      </c>
      <c r="C919" s="41" t="s">
        <v>101</v>
      </c>
      <c r="D919" s="45">
        <v>761.1</v>
      </c>
      <c r="E919" s="41" t="s">
        <v>3577</v>
      </c>
      <c r="F919" s="42">
        <v>0</v>
      </c>
    </row>
    <row r="920" spans="1:6" ht="15.75" thickBot="1" x14ac:dyDescent="0.3">
      <c r="A920" s="40">
        <v>50</v>
      </c>
      <c r="B920" s="41" t="s">
        <v>4117</v>
      </c>
      <c r="C920" s="41" t="s">
        <v>101</v>
      </c>
      <c r="D920" s="45">
        <v>897.38</v>
      </c>
      <c r="E920" s="41" t="s">
        <v>357</v>
      </c>
      <c r="F920" s="42">
        <v>0</v>
      </c>
    </row>
    <row r="921" spans="1:6" ht="15.75" thickBot="1" x14ac:dyDescent="0.3">
      <c r="A921" s="40">
        <v>50</v>
      </c>
      <c r="B921" s="41" t="s">
        <v>4118</v>
      </c>
      <c r="C921" s="41" t="s">
        <v>101</v>
      </c>
      <c r="D921" s="45">
        <v>484.42</v>
      </c>
      <c r="E921" s="41" t="s">
        <v>3577</v>
      </c>
      <c r="F921" s="42">
        <v>0</v>
      </c>
    </row>
    <row r="922" spans="1:6" ht="15.75" thickBot="1" x14ac:dyDescent="0.3">
      <c r="A922" s="40">
        <v>50</v>
      </c>
      <c r="B922" s="41" t="s">
        <v>4118</v>
      </c>
      <c r="C922" s="41" t="s">
        <v>101</v>
      </c>
      <c r="D922" s="45">
        <v>588.6</v>
      </c>
      <c r="E922" s="41" t="s">
        <v>357</v>
      </c>
      <c r="F922" s="42">
        <v>0</v>
      </c>
    </row>
    <row r="923" spans="1:6" ht="15.75" thickBot="1" x14ac:dyDescent="0.3">
      <c r="A923" s="40">
        <v>50</v>
      </c>
      <c r="B923" s="41" t="s">
        <v>4119</v>
      </c>
      <c r="C923" s="41" t="s">
        <v>101</v>
      </c>
      <c r="D923" s="45">
        <v>340.02</v>
      </c>
      <c r="E923" s="41" t="s">
        <v>3577</v>
      </c>
      <c r="F923" s="42">
        <v>0</v>
      </c>
    </row>
    <row r="924" spans="1:6" ht="15.75" thickBot="1" x14ac:dyDescent="0.3">
      <c r="A924" s="40">
        <v>50</v>
      </c>
      <c r="B924" s="41" t="s">
        <v>4119</v>
      </c>
      <c r="C924" s="41" t="s">
        <v>101</v>
      </c>
      <c r="D924" s="45">
        <v>445.14</v>
      </c>
      <c r="E924" s="41" t="s">
        <v>357</v>
      </c>
      <c r="F924" s="42">
        <v>0</v>
      </c>
    </row>
    <row r="925" spans="1:6" ht="15.75" thickBot="1" x14ac:dyDescent="0.3">
      <c r="A925" s="40">
        <v>50</v>
      </c>
      <c r="B925" s="41" t="s">
        <v>4120</v>
      </c>
      <c r="C925" s="41" t="s">
        <v>101</v>
      </c>
      <c r="D925" s="45">
        <v>336.31</v>
      </c>
      <c r="E925" s="41" t="s">
        <v>3577</v>
      </c>
      <c r="F925" s="42">
        <v>0</v>
      </c>
    </row>
    <row r="926" spans="1:6" ht="15.75" thickBot="1" x14ac:dyDescent="0.3">
      <c r="A926" s="40">
        <v>50</v>
      </c>
      <c r="B926" s="41" t="s">
        <v>4120</v>
      </c>
      <c r="C926" s="41" t="s">
        <v>101</v>
      </c>
      <c r="D926" s="45">
        <v>452.13</v>
      </c>
      <c r="E926" s="41" t="s">
        <v>357</v>
      </c>
      <c r="F926" s="42">
        <v>0</v>
      </c>
    </row>
    <row r="927" spans="1:6" ht="15.75" thickBot="1" x14ac:dyDescent="0.3">
      <c r="A927" s="40">
        <v>50</v>
      </c>
      <c r="B927" s="41" t="s">
        <v>4121</v>
      </c>
      <c r="C927" s="41" t="s">
        <v>101</v>
      </c>
      <c r="D927" s="45">
        <v>1410.6</v>
      </c>
      <c r="E927" s="41" t="s">
        <v>3577</v>
      </c>
      <c r="F927" s="42">
        <v>0</v>
      </c>
    </row>
    <row r="928" spans="1:6" ht="15.75" thickBot="1" x14ac:dyDescent="0.3">
      <c r="A928" s="40">
        <v>50</v>
      </c>
      <c r="B928" s="41" t="s">
        <v>4121</v>
      </c>
      <c r="C928" s="41" t="s">
        <v>101</v>
      </c>
      <c r="D928" s="45">
        <v>1583.62</v>
      </c>
      <c r="E928" s="41" t="s">
        <v>357</v>
      </c>
      <c r="F928" s="42">
        <v>0</v>
      </c>
    </row>
    <row r="929" spans="1:6" ht="15.75" thickBot="1" x14ac:dyDescent="0.3">
      <c r="A929" s="40">
        <v>50</v>
      </c>
      <c r="B929" s="41" t="s">
        <v>4122</v>
      </c>
      <c r="C929" s="41" t="s">
        <v>101</v>
      </c>
      <c r="D929" s="45">
        <v>482.42</v>
      </c>
      <c r="E929" s="41" t="s">
        <v>3577</v>
      </c>
      <c r="F929" s="42">
        <v>0</v>
      </c>
    </row>
    <row r="930" spans="1:6" ht="15.75" thickBot="1" x14ac:dyDescent="0.3">
      <c r="A930" s="40">
        <v>50</v>
      </c>
      <c r="B930" s="41" t="s">
        <v>4122</v>
      </c>
      <c r="C930" s="41" t="s">
        <v>101</v>
      </c>
      <c r="D930" s="45">
        <v>593.12</v>
      </c>
      <c r="E930" s="41" t="s">
        <v>357</v>
      </c>
      <c r="F930" s="42">
        <v>0</v>
      </c>
    </row>
    <row r="931" spans="1:6" ht="15.75" thickBot="1" x14ac:dyDescent="0.3">
      <c r="A931" s="40">
        <v>50</v>
      </c>
      <c r="B931" s="41" t="s">
        <v>4123</v>
      </c>
      <c r="C931" s="41" t="s">
        <v>101</v>
      </c>
      <c r="D931" s="45">
        <v>1063.5999999999999</v>
      </c>
      <c r="E931" s="41" t="s">
        <v>99</v>
      </c>
      <c r="F931" s="42">
        <v>0</v>
      </c>
    </row>
    <row r="932" spans="1:6" ht="15.75" thickBot="1" x14ac:dyDescent="0.3">
      <c r="A932" s="40">
        <v>50</v>
      </c>
      <c r="B932" s="41" t="s">
        <v>4124</v>
      </c>
      <c r="C932" s="41" t="s">
        <v>101</v>
      </c>
      <c r="D932" s="45">
        <v>1483.17</v>
      </c>
      <c r="E932" s="41" t="s">
        <v>99</v>
      </c>
      <c r="F932" s="42">
        <v>0</v>
      </c>
    </row>
    <row r="933" spans="1:6" ht="15.75" thickBot="1" x14ac:dyDescent="0.3">
      <c r="A933" s="40">
        <v>50</v>
      </c>
      <c r="B933" s="41" t="s">
        <v>4125</v>
      </c>
      <c r="C933" s="41" t="s">
        <v>101</v>
      </c>
      <c r="D933" s="45">
        <v>1297.75</v>
      </c>
      <c r="E933" s="41" t="s">
        <v>99</v>
      </c>
      <c r="F933" s="42">
        <v>0</v>
      </c>
    </row>
    <row r="934" spans="1:6" ht="15.75" thickBot="1" x14ac:dyDescent="0.3">
      <c r="A934" s="40">
        <v>50</v>
      </c>
      <c r="B934" s="41" t="s">
        <v>4126</v>
      </c>
      <c r="C934" s="41" t="s">
        <v>101</v>
      </c>
      <c r="D934" s="45">
        <v>1568.27</v>
      </c>
      <c r="E934" s="41" t="s">
        <v>99</v>
      </c>
      <c r="F934" s="42">
        <v>0</v>
      </c>
    </row>
    <row r="935" spans="1:6" ht="15.75" thickBot="1" x14ac:dyDescent="0.3">
      <c r="A935" s="40">
        <v>50</v>
      </c>
      <c r="B935" s="41" t="s">
        <v>4127</v>
      </c>
      <c r="C935" s="41" t="s">
        <v>101</v>
      </c>
      <c r="D935" s="45">
        <v>1322.23</v>
      </c>
      <c r="E935" s="41" t="s">
        <v>99</v>
      </c>
      <c r="F935" s="42">
        <v>0</v>
      </c>
    </row>
    <row r="936" spans="1:6" ht="15.75" thickBot="1" x14ac:dyDescent="0.3">
      <c r="A936" s="40">
        <v>50</v>
      </c>
      <c r="B936" s="41" t="s">
        <v>4128</v>
      </c>
      <c r="C936" s="41" t="s">
        <v>101</v>
      </c>
      <c r="D936" s="45">
        <v>1519.67</v>
      </c>
      <c r="E936" s="41" t="s">
        <v>99</v>
      </c>
      <c r="F936" s="42">
        <v>0</v>
      </c>
    </row>
    <row r="937" spans="1:6" ht="15.75" thickBot="1" x14ac:dyDescent="0.3">
      <c r="A937" s="40">
        <v>50</v>
      </c>
      <c r="B937" s="41" t="s">
        <v>4129</v>
      </c>
      <c r="C937" s="41" t="s">
        <v>101</v>
      </c>
      <c r="D937" s="45">
        <v>1043.1600000000001</v>
      </c>
      <c r="E937" s="41" t="s">
        <v>99</v>
      </c>
      <c r="F937" s="42">
        <v>0</v>
      </c>
    </row>
    <row r="938" spans="1:6" ht="15.75" thickBot="1" x14ac:dyDescent="0.3">
      <c r="A938" s="40">
        <v>50</v>
      </c>
      <c r="B938" s="41" t="s">
        <v>4130</v>
      </c>
      <c r="C938" s="41" t="s">
        <v>101</v>
      </c>
      <c r="D938" s="45">
        <v>966.43</v>
      </c>
      <c r="E938" s="41" t="s">
        <v>99</v>
      </c>
      <c r="F938" s="42">
        <v>0</v>
      </c>
    </row>
    <row r="939" spans="1:6" ht="15.75" thickBot="1" x14ac:dyDescent="0.3">
      <c r="A939" s="40">
        <v>50</v>
      </c>
      <c r="B939" s="41" t="s">
        <v>4131</v>
      </c>
      <c r="C939" s="41" t="s">
        <v>101</v>
      </c>
      <c r="D939" s="45">
        <v>758.93</v>
      </c>
      <c r="E939" s="41" t="s">
        <v>99</v>
      </c>
      <c r="F939" s="42">
        <v>0</v>
      </c>
    </row>
    <row r="940" spans="1:6" ht="15.75" thickBot="1" x14ac:dyDescent="0.3">
      <c r="A940" s="40">
        <v>50</v>
      </c>
      <c r="B940" s="41" t="s">
        <v>4132</v>
      </c>
      <c r="C940" s="41" t="s">
        <v>101</v>
      </c>
      <c r="D940" s="45">
        <v>295.88</v>
      </c>
      <c r="E940" s="41" t="s">
        <v>3577</v>
      </c>
      <c r="F940" s="42">
        <v>0</v>
      </c>
    </row>
    <row r="941" spans="1:6" ht="15.75" thickBot="1" x14ac:dyDescent="0.3">
      <c r="A941" s="40">
        <v>50</v>
      </c>
      <c r="B941" s="41" t="s">
        <v>4132</v>
      </c>
      <c r="C941" s="41" t="s">
        <v>101</v>
      </c>
      <c r="D941" s="45">
        <v>438.21</v>
      </c>
      <c r="E941" s="41" t="s">
        <v>357</v>
      </c>
      <c r="F941" s="42">
        <v>0</v>
      </c>
    </row>
    <row r="942" spans="1:6" ht="15.75" thickBot="1" x14ac:dyDescent="0.3">
      <c r="A942" s="40">
        <v>50</v>
      </c>
      <c r="B942" s="41" t="s">
        <v>4133</v>
      </c>
      <c r="C942" s="41" t="s">
        <v>101</v>
      </c>
      <c r="D942" s="45">
        <v>990.83</v>
      </c>
      <c r="E942" s="41" t="s">
        <v>3577</v>
      </c>
      <c r="F942" s="42">
        <v>0</v>
      </c>
    </row>
    <row r="943" spans="1:6" ht="15.75" thickBot="1" x14ac:dyDescent="0.3">
      <c r="A943" s="40">
        <v>50</v>
      </c>
      <c r="B943" s="41" t="s">
        <v>4133</v>
      </c>
      <c r="C943" s="41" t="s">
        <v>101</v>
      </c>
      <c r="D943" s="45">
        <v>1135.48</v>
      </c>
      <c r="E943" s="41" t="s">
        <v>357</v>
      </c>
      <c r="F943" s="42">
        <v>0</v>
      </c>
    </row>
    <row r="944" spans="1:6" ht="15.75" thickBot="1" x14ac:dyDescent="0.3">
      <c r="A944" s="40">
        <v>50</v>
      </c>
      <c r="B944" s="41" t="s">
        <v>4134</v>
      </c>
      <c r="C944" s="41" t="s">
        <v>101</v>
      </c>
      <c r="D944" s="45">
        <v>2513.71</v>
      </c>
      <c r="E944" s="41" t="s">
        <v>3577</v>
      </c>
      <c r="F944" s="42">
        <v>0</v>
      </c>
    </row>
    <row r="945" spans="1:6" ht="15.75" thickBot="1" x14ac:dyDescent="0.3">
      <c r="A945" s="40">
        <v>50</v>
      </c>
      <c r="B945" s="41" t="s">
        <v>4134</v>
      </c>
      <c r="C945" s="41" t="s">
        <v>101</v>
      </c>
      <c r="D945" s="45">
        <v>2804.87</v>
      </c>
      <c r="E945" s="41" t="s">
        <v>357</v>
      </c>
      <c r="F945" s="42">
        <v>0</v>
      </c>
    </row>
    <row r="946" spans="1:6" ht="15.75" thickBot="1" x14ac:dyDescent="0.3">
      <c r="A946" s="40">
        <v>50</v>
      </c>
      <c r="B946" s="41" t="s">
        <v>4135</v>
      </c>
      <c r="C946" s="41" t="s">
        <v>101</v>
      </c>
      <c r="D946" s="45">
        <v>1662.53</v>
      </c>
      <c r="E946" s="41" t="s">
        <v>3577</v>
      </c>
      <c r="F946" s="42">
        <v>0</v>
      </c>
    </row>
    <row r="947" spans="1:6" ht="15.75" thickBot="1" x14ac:dyDescent="0.3">
      <c r="A947" s="40">
        <v>50</v>
      </c>
      <c r="B947" s="41" t="s">
        <v>4135</v>
      </c>
      <c r="C947" s="41" t="s">
        <v>101</v>
      </c>
      <c r="D947" s="45">
        <v>1918.81</v>
      </c>
      <c r="E947" s="41" t="s">
        <v>357</v>
      </c>
      <c r="F947" s="42">
        <v>0</v>
      </c>
    </row>
    <row r="948" spans="1:6" ht="15.75" thickBot="1" x14ac:dyDescent="0.3">
      <c r="A948" s="40">
        <v>50</v>
      </c>
      <c r="B948" s="41" t="s">
        <v>4136</v>
      </c>
      <c r="C948" s="41" t="s">
        <v>101</v>
      </c>
      <c r="D948" s="45">
        <v>1861.78</v>
      </c>
      <c r="E948" s="41" t="s">
        <v>3577</v>
      </c>
      <c r="F948" s="42">
        <v>0</v>
      </c>
    </row>
    <row r="949" spans="1:6" ht="15.75" thickBot="1" x14ac:dyDescent="0.3">
      <c r="A949" s="40">
        <v>50</v>
      </c>
      <c r="B949" s="41" t="s">
        <v>4136</v>
      </c>
      <c r="C949" s="41" t="s">
        <v>101</v>
      </c>
      <c r="D949" s="45">
        <v>2171.54</v>
      </c>
      <c r="E949" s="41" t="s">
        <v>357</v>
      </c>
      <c r="F949" s="42">
        <v>0</v>
      </c>
    </row>
    <row r="950" spans="1:6" ht="15.75" thickBot="1" x14ac:dyDescent="0.3">
      <c r="A950" s="40">
        <v>50</v>
      </c>
      <c r="B950" s="41" t="s">
        <v>4137</v>
      </c>
      <c r="C950" s="41" t="s">
        <v>101</v>
      </c>
      <c r="D950" s="45">
        <v>1701.91</v>
      </c>
      <c r="E950" s="41" t="s">
        <v>3577</v>
      </c>
      <c r="F950" s="42">
        <v>0</v>
      </c>
    </row>
    <row r="951" spans="1:6" ht="15.75" thickBot="1" x14ac:dyDescent="0.3">
      <c r="A951" s="40">
        <v>50</v>
      </c>
      <c r="B951" s="41" t="s">
        <v>4137</v>
      </c>
      <c r="C951" s="41" t="s">
        <v>101</v>
      </c>
      <c r="D951" s="45">
        <v>1989.35</v>
      </c>
      <c r="E951" s="41" t="s">
        <v>357</v>
      </c>
      <c r="F951" s="42">
        <v>0</v>
      </c>
    </row>
    <row r="952" spans="1:6" ht="15.75" thickBot="1" x14ac:dyDescent="0.3">
      <c r="A952" s="40">
        <v>50</v>
      </c>
      <c r="B952" s="41" t="s">
        <v>4138</v>
      </c>
      <c r="C952" s="41" t="s">
        <v>101</v>
      </c>
      <c r="D952" s="45">
        <v>1578.07</v>
      </c>
      <c r="E952" s="41" t="s">
        <v>3577</v>
      </c>
      <c r="F952" s="42">
        <v>0</v>
      </c>
    </row>
    <row r="953" spans="1:6" ht="15.75" thickBot="1" x14ac:dyDescent="0.3">
      <c r="A953" s="40">
        <v>50</v>
      </c>
      <c r="B953" s="41" t="s">
        <v>4138</v>
      </c>
      <c r="C953" s="41" t="s">
        <v>101</v>
      </c>
      <c r="D953" s="45">
        <v>1854.82</v>
      </c>
      <c r="E953" s="41" t="s">
        <v>357</v>
      </c>
      <c r="F953" s="42">
        <v>0</v>
      </c>
    </row>
    <row r="954" spans="1:6" ht="15.75" thickBot="1" x14ac:dyDescent="0.3">
      <c r="A954" s="40">
        <v>50</v>
      </c>
      <c r="B954" s="41" t="s">
        <v>4139</v>
      </c>
      <c r="C954" s="41" t="s">
        <v>101</v>
      </c>
      <c r="D954" s="45">
        <v>1437.77</v>
      </c>
      <c r="E954" s="41" t="s">
        <v>3577</v>
      </c>
      <c r="F954" s="42">
        <v>0</v>
      </c>
    </row>
    <row r="955" spans="1:6" ht="15.75" thickBot="1" x14ac:dyDescent="0.3">
      <c r="A955" s="40">
        <v>50</v>
      </c>
      <c r="B955" s="41" t="s">
        <v>4139</v>
      </c>
      <c r="C955" s="41" t="s">
        <v>101</v>
      </c>
      <c r="D955" s="45">
        <v>1738.24</v>
      </c>
      <c r="E955" s="41" t="s">
        <v>357</v>
      </c>
      <c r="F955" s="42">
        <v>0</v>
      </c>
    </row>
    <row r="956" spans="1:6" ht="15.75" thickBot="1" x14ac:dyDescent="0.3">
      <c r="A956" s="40">
        <v>50</v>
      </c>
      <c r="B956" s="41" t="s">
        <v>4140</v>
      </c>
      <c r="C956" s="41" t="s">
        <v>101</v>
      </c>
      <c r="D956" s="45">
        <v>1706.92</v>
      </c>
      <c r="E956" s="41" t="s">
        <v>3577</v>
      </c>
      <c r="F956" s="42">
        <v>0</v>
      </c>
    </row>
    <row r="957" spans="1:6" ht="15.75" thickBot="1" x14ac:dyDescent="0.3">
      <c r="A957" s="40">
        <v>50</v>
      </c>
      <c r="B957" s="41" t="s">
        <v>4140</v>
      </c>
      <c r="C957" s="41" t="s">
        <v>101</v>
      </c>
      <c r="D957" s="45">
        <v>2038.08</v>
      </c>
      <c r="E957" s="41" t="s">
        <v>357</v>
      </c>
      <c r="F957" s="42">
        <v>0</v>
      </c>
    </row>
    <row r="958" spans="1:6" ht="15.75" thickBot="1" x14ac:dyDescent="0.3">
      <c r="A958" s="40">
        <v>50</v>
      </c>
      <c r="B958" s="41" t="s">
        <v>4141</v>
      </c>
      <c r="C958" s="41" t="s">
        <v>101</v>
      </c>
      <c r="D958" s="45">
        <v>722.18</v>
      </c>
      <c r="E958" s="41" t="s">
        <v>3577</v>
      </c>
      <c r="F958" s="42">
        <v>0</v>
      </c>
    </row>
    <row r="959" spans="1:6" ht="15.75" thickBot="1" x14ac:dyDescent="0.3">
      <c r="A959" s="40">
        <v>50</v>
      </c>
      <c r="B959" s="41" t="s">
        <v>4141</v>
      </c>
      <c r="C959" s="41" t="s">
        <v>101</v>
      </c>
      <c r="D959" s="45">
        <v>861.71</v>
      </c>
      <c r="E959" s="41" t="s">
        <v>357</v>
      </c>
      <c r="F959" s="42">
        <v>0</v>
      </c>
    </row>
    <row r="960" spans="1:6" ht="15.75" thickBot="1" x14ac:dyDescent="0.3">
      <c r="A960" s="40">
        <v>50</v>
      </c>
      <c r="B960" s="41" t="s">
        <v>4142</v>
      </c>
      <c r="C960" s="41" t="s">
        <v>101</v>
      </c>
      <c r="D960" s="45">
        <v>1835.06</v>
      </c>
      <c r="E960" s="41" t="s">
        <v>3577</v>
      </c>
      <c r="F960" s="42">
        <v>0</v>
      </c>
    </row>
    <row r="961" spans="1:6" ht="15.75" thickBot="1" x14ac:dyDescent="0.3">
      <c r="A961" s="40">
        <v>50</v>
      </c>
      <c r="B961" s="41" t="s">
        <v>4142</v>
      </c>
      <c r="C961" s="41" t="s">
        <v>101</v>
      </c>
      <c r="D961" s="45">
        <v>2037.85</v>
      </c>
      <c r="E961" s="41" t="s">
        <v>357</v>
      </c>
      <c r="F961" s="42">
        <v>0</v>
      </c>
    </row>
    <row r="962" spans="1:6" ht="15.75" thickBot="1" x14ac:dyDescent="0.3">
      <c r="A962" s="40">
        <v>50</v>
      </c>
      <c r="B962" s="41" t="s">
        <v>4143</v>
      </c>
      <c r="C962" s="41" t="s">
        <v>101</v>
      </c>
      <c r="D962" s="45">
        <v>1834.13</v>
      </c>
      <c r="E962" s="41" t="s">
        <v>3577</v>
      </c>
      <c r="F962" s="42">
        <v>0</v>
      </c>
    </row>
    <row r="963" spans="1:6" ht="15.75" thickBot="1" x14ac:dyDescent="0.3">
      <c r="A963" s="40">
        <v>50</v>
      </c>
      <c r="B963" s="41" t="s">
        <v>4143</v>
      </c>
      <c r="C963" s="41" t="s">
        <v>101</v>
      </c>
      <c r="D963" s="45">
        <v>2036.45</v>
      </c>
      <c r="E963" s="41" t="s">
        <v>357</v>
      </c>
      <c r="F963" s="42">
        <v>0</v>
      </c>
    </row>
    <row r="964" spans="1:6" ht="15.75" thickBot="1" x14ac:dyDescent="0.3">
      <c r="A964" s="40">
        <v>50</v>
      </c>
      <c r="B964" s="41" t="s">
        <v>4144</v>
      </c>
      <c r="C964" s="41" t="s">
        <v>101</v>
      </c>
      <c r="D964" s="46">
        <v>0</v>
      </c>
      <c r="E964" s="41" t="s">
        <v>99</v>
      </c>
      <c r="F964" s="42">
        <v>0</v>
      </c>
    </row>
    <row r="965" spans="1:6" ht="15.75" thickBot="1" x14ac:dyDescent="0.3">
      <c r="A965" s="40">
        <v>50</v>
      </c>
      <c r="B965" s="41" t="s">
        <v>4145</v>
      </c>
      <c r="C965" s="41" t="s">
        <v>101</v>
      </c>
      <c r="D965" s="46">
        <v>0</v>
      </c>
      <c r="E965" s="41" t="s">
        <v>99</v>
      </c>
      <c r="F965" s="42">
        <v>0</v>
      </c>
    </row>
    <row r="966" spans="1:6" ht="15.75" thickBot="1" x14ac:dyDescent="0.3">
      <c r="A966" s="40">
        <v>50</v>
      </c>
      <c r="B966" s="41" t="s">
        <v>4146</v>
      </c>
      <c r="C966" s="41" t="s">
        <v>101</v>
      </c>
      <c r="D966" s="45">
        <v>475.3</v>
      </c>
      <c r="E966" s="41" t="s">
        <v>3577</v>
      </c>
      <c r="F966" s="42">
        <v>0</v>
      </c>
    </row>
    <row r="967" spans="1:6" ht="15.75" thickBot="1" x14ac:dyDescent="0.3">
      <c r="A967" s="40">
        <v>50</v>
      </c>
      <c r="B967" s="41" t="s">
        <v>4146</v>
      </c>
      <c r="C967" s="41" t="s">
        <v>101</v>
      </c>
      <c r="D967" s="45">
        <v>838.55</v>
      </c>
      <c r="E967" s="41" t="s">
        <v>357</v>
      </c>
      <c r="F967" s="42">
        <v>0</v>
      </c>
    </row>
    <row r="968" spans="1:6" ht="15.75" thickBot="1" x14ac:dyDescent="0.3">
      <c r="A968" s="40">
        <v>50</v>
      </c>
      <c r="B968" s="41" t="s">
        <v>4147</v>
      </c>
      <c r="C968" s="41" t="s">
        <v>101</v>
      </c>
      <c r="D968" s="45">
        <v>757.24</v>
      </c>
      <c r="E968" s="41" t="s">
        <v>3577</v>
      </c>
      <c r="F968" s="42">
        <v>0</v>
      </c>
    </row>
    <row r="969" spans="1:6" ht="15.75" thickBot="1" x14ac:dyDescent="0.3">
      <c r="A969" s="40">
        <v>50</v>
      </c>
      <c r="B969" s="41" t="s">
        <v>4147</v>
      </c>
      <c r="C969" s="41" t="s">
        <v>101</v>
      </c>
      <c r="D969" s="45">
        <v>890.73</v>
      </c>
      <c r="E969" s="41" t="s">
        <v>357</v>
      </c>
      <c r="F969" s="42">
        <v>0</v>
      </c>
    </row>
    <row r="970" spans="1:6" ht="15.75" thickBot="1" x14ac:dyDescent="0.3">
      <c r="A970" s="40">
        <v>50</v>
      </c>
      <c r="B970" s="41" t="s">
        <v>4148</v>
      </c>
      <c r="C970" s="41" t="s">
        <v>101</v>
      </c>
      <c r="D970" s="45">
        <v>53.43</v>
      </c>
      <c r="E970" s="41" t="s">
        <v>3577</v>
      </c>
      <c r="F970" s="42">
        <v>0</v>
      </c>
    </row>
    <row r="971" spans="1:6" ht="15.75" thickBot="1" x14ac:dyDescent="0.3">
      <c r="A971" s="40">
        <v>50</v>
      </c>
      <c r="B971" s="41" t="s">
        <v>4148</v>
      </c>
      <c r="C971" s="41" t="s">
        <v>101</v>
      </c>
      <c r="D971" s="45">
        <v>178.09</v>
      </c>
      <c r="E971" s="41" t="s">
        <v>357</v>
      </c>
      <c r="F971" s="42">
        <v>0</v>
      </c>
    </row>
    <row r="972" spans="1:6" ht="15.75" thickBot="1" x14ac:dyDescent="0.3">
      <c r="A972" s="40">
        <v>50</v>
      </c>
      <c r="B972" s="41" t="s">
        <v>4149</v>
      </c>
      <c r="C972" s="41" t="s">
        <v>101</v>
      </c>
      <c r="D972" s="45">
        <v>598.29999999999995</v>
      </c>
      <c r="E972" s="41" t="s">
        <v>3577</v>
      </c>
      <c r="F972" s="42">
        <v>0</v>
      </c>
    </row>
    <row r="973" spans="1:6" ht="15.75" thickBot="1" x14ac:dyDescent="0.3">
      <c r="A973" s="40">
        <v>50</v>
      </c>
      <c r="B973" s="41" t="s">
        <v>4149</v>
      </c>
      <c r="C973" s="41" t="s">
        <v>101</v>
      </c>
      <c r="D973" s="45">
        <v>742.02</v>
      </c>
      <c r="E973" s="41" t="s">
        <v>357</v>
      </c>
      <c r="F973" s="42">
        <v>0</v>
      </c>
    </row>
    <row r="974" spans="1:6" ht="15.75" thickBot="1" x14ac:dyDescent="0.3">
      <c r="A974" s="40">
        <v>50</v>
      </c>
      <c r="B974" s="41" t="s">
        <v>4150</v>
      </c>
      <c r="C974" s="41" t="s">
        <v>101</v>
      </c>
      <c r="D974" s="45">
        <v>761.63</v>
      </c>
      <c r="E974" s="41" t="s">
        <v>3577</v>
      </c>
      <c r="F974" s="42">
        <v>0</v>
      </c>
    </row>
    <row r="975" spans="1:6" ht="15.75" thickBot="1" x14ac:dyDescent="0.3">
      <c r="A975" s="40">
        <v>50</v>
      </c>
      <c r="B975" s="41" t="s">
        <v>4150</v>
      </c>
      <c r="C975" s="41" t="s">
        <v>101</v>
      </c>
      <c r="D975" s="45">
        <v>896.04</v>
      </c>
      <c r="E975" s="41" t="s">
        <v>357</v>
      </c>
      <c r="F975" s="42">
        <v>0</v>
      </c>
    </row>
    <row r="976" spans="1:6" ht="15.75" thickBot="1" x14ac:dyDescent="0.3">
      <c r="A976" s="40">
        <v>50</v>
      </c>
      <c r="B976" s="41" t="s">
        <v>4151</v>
      </c>
      <c r="C976" s="41" t="s">
        <v>101</v>
      </c>
      <c r="D976" s="45">
        <v>818.05</v>
      </c>
      <c r="E976" s="41" t="s">
        <v>99</v>
      </c>
      <c r="F976" s="42">
        <v>0</v>
      </c>
    </row>
    <row r="977" spans="1:6" ht="15.75" thickBot="1" x14ac:dyDescent="0.3">
      <c r="A977" s="40">
        <v>50</v>
      </c>
      <c r="B977" s="41" t="s">
        <v>4152</v>
      </c>
      <c r="C977" s="41" t="s">
        <v>101</v>
      </c>
      <c r="D977" s="45">
        <v>1015.33</v>
      </c>
      <c r="E977" s="41" t="s">
        <v>99</v>
      </c>
      <c r="F977" s="42">
        <v>0</v>
      </c>
    </row>
    <row r="978" spans="1:6" ht="15.75" thickBot="1" x14ac:dyDescent="0.3">
      <c r="A978" s="40">
        <v>50</v>
      </c>
      <c r="B978" s="41" t="s">
        <v>4153</v>
      </c>
      <c r="C978" s="41" t="s">
        <v>101</v>
      </c>
      <c r="D978" s="45">
        <v>932.69</v>
      </c>
      <c r="E978" s="41" t="s">
        <v>3577</v>
      </c>
      <c r="F978" s="42">
        <v>0</v>
      </c>
    </row>
    <row r="979" spans="1:6" ht="15.75" thickBot="1" x14ac:dyDescent="0.3">
      <c r="A979" s="40">
        <v>50</v>
      </c>
      <c r="B979" s="41" t="s">
        <v>4153</v>
      </c>
      <c r="C979" s="41" t="s">
        <v>101</v>
      </c>
      <c r="D979" s="45">
        <v>3707.56</v>
      </c>
      <c r="E979" s="41" t="s">
        <v>357</v>
      </c>
      <c r="F979" s="42">
        <v>0</v>
      </c>
    </row>
    <row r="980" spans="1:6" ht="15.75" thickBot="1" x14ac:dyDescent="0.3">
      <c r="A980" s="40">
        <v>50</v>
      </c>
      <c r="B980" s="41" t="s">
        <v>4154</v>
      </c>
      <c r="C980" s="41" t="s">
        <v>101</v>
      </c>
      <c r="D980" s="46">
        <v>1027</v>
      </c>
      <c r="E980" s="41" t="s">
        <v>3577</v>
      </c>
      <c r="F980" s="42">
        <v>0</v>
      </c>
    </row>
    <row r="981" spans="1:6" ht="15.75" thickBot="1" x14ac:dyDescent="0.3">
      <c r="A981" s="40">
        <v>50</v>
      </c>
      <c r="B981" s="41" t="s">
        <v>4154</v>
      </c>
      <c r="C981" s="41" t="s">
        <v>101</v>
      </c>
      <c r="D981" s="45">
        <v>4302.8</v>
      </c>
      <c r="E981" s="41" t="s">
        <v>357</v>
      </c>
      <c r="F981" s="42">
        <v>0</v>
      </c>
    </row>
    <row r="982" spans="1:6" ht="15.75" thickBot="1" x14ac:dyDescent="0.3">
      <c r="A982" s="40">
        <v>50</v>
      </c>
      <c r="B982" s="41" t="s">
        <v>4155</v>
      </c>
      <c r="C982" s="41" t="s">
        <v>101</v>
      </c>
      <c r="D982" s="45">
        <v>876.58</v>
      </c>
      <c r="E982" s="41" t="s">
        <v>99</v>
      </c>
      <c r="F982" s="42">
        <v>0</v>
      </c>
    </row>
    <row r="983" spans="1:6" ht="15.75" thickBot="1" x14ac:dyDescent="0.3">
      <c r="A983" s="40">
        <v>50</v>
      </c>
      <c r="B983" s="41" t="s">
        <v>4156</v>
      </c>
      <c r="C983" s="41" t="s">
        <v>101</v>
      </c>
      <c r="D983" s="45">
        <v>1067.48</v>
      </c>
      <c r="E983" s="41" t="s">
        <v>99</v>
      </c>
      <c r="F983" s="42">
        <v>0</v>
      </c>
    </row>
    <row r="984" spans="1:6" ht="15.75" thickBot="1" x14ac:dyDescent="0.3">
      <c r="A984" s="40">
        <v>50</v>
      </c>
      <c r="B984" s="41" t="s">
        <v>4157</v>
      </c>
      <c r="C984" s="41" t="s">
        <v>101</v>
      </c>
      <c r="D984" s="45">
        <v>1171.8900000000001</v>
      </c>
      <c r="E984" s="41" t="s">
        <v>99</v>
      </c>
      <c r="F984" s="42">
        <v>0</v>
      </c>
    </row>
    <row r="985" spans="1:6" ht="15.75" thickBot="1" x14ac:dyDescent="0.3">
      <c r="A985" s="40">
        <v>50</v>
      </c>
      <c r="B985" s="41" t="s">
        <v>4158</v>
      </c>
      <c r="C985" s="41" t="s">
        <v>101</v>
      </c>
      <c r="D985" s="45">
        <v>1636.06</v>
      </c>
      <c r="E985" s="41" t="s">
        <v>99</v>
      </c>
      <c r="F985" s="42">
        <v>0</v>
      </c>
    </row>
    <row r="986" spans="1:6" ht="15.75" thickBot="1" x14ac:dyDescent="0.3">
      <c r="A986" s="40">
        <v>50</v>
      </c>
      <c r="B986" s="41" t="s">
        <v>4159</v>
      </c>
      <c r="C986" s="41" t="s">
        <v>101</v>
      </c>
      <c r="D986" s="45">
        <v>1645.08</v>
      </c>
      <c r="E986" s="41" t="s">
        <v>99</v>
      </c>
      <c r="F986" s="42">
        <v>0</v>
      </c>
    </row>
    <row r="987" spans="1:6" ht="15.75" thickBot="1" x14ac:dyDescent="0.3">
      <c r="A987" s="40">
        <v>50</v>
      </c>
      <c r="B987" s="41" t="s">
        <v>4160</v>
      </c>
      <c r="C987" s="41" t="s">
        <v>101</v>
      </c>
      <c r="D987" s="45">
        <v>1693.86</v>
      </c>
      <c r="E987" s="41" t="s">
        <v>99</v>
      </c>
      <c r="F987" s="42">
        <v>0</v>
      </c>
    </row>
    <row r="988" spans="1:6" ht="15.75" thickBot="1" x14ac:dyDescent="0.3">
      <c r="A988" s="40">
        <v>50</v>
      </c>
      <c r="B988" s="41" t="s">
        <v>4161</v>
      </c>
      <c r="C988" s="41" t="s">
        <v>101</v>
      </c>
      <c r="D988" s="45">
        <v>1841.48</v>
      </c>
      <c r="E988" s="41" t="s">
        <v>99</v>
      </c>
      <c r="F988" s="42">
        <v>0</v>
      </c>
    </row>
    <row r="989" spans="1:6" ht="15.75" thickBot="1" x14ac:dyDescent="0.3">
      <c r="A989" s="40">
        <v>50</v>
      </c>
      <c r="B989" s="41" t="s">
        <v>4162</v>
      </c>
      <c r="C989" s="41" t="s">
        <v>101</v>
      </c>
      <c r="D989" s="45">
        <v>2024.77</v>
      </c>
      <c r="E989" s="41" t="s">
        <v>99</v>
      </c>
      <c r="F989" s="42">
        <v>0</v>
      </c>
    </row>
    <row r="990" spans="1:6" ht="15.75" thickBot="1" x14ac:dyDescent="0.3">
      <c r="A990" s="40">
        <v>50</v>
      </c>
      <c r="B990" s="41" t="s">
        <v>4163</v>
      </c>
      <c r="C990" s="41" t="s">
        <v>101</v>
      </c>
      <c r="D990" s="45">
        <v>2039.83</v>
      </c>
      <c r="E990" s="41" t="s">
        <v>99</v>
      </c>
      <c r="F990" s="42">
        <v>0</v>
      </c>
    </row>
    <row r="991" spans="1:6" ht="15.75" thickBot="1" x14ac:dyDescent="0.3">
      <c r="A991" s="40">
        <v>50</v>
      </c>
      <c r="B991" s="41" t="s">
        <v>4164</v>
      </c>
      <c r="C991" s="41" t="s">
        <v>101</v>
      </c>
      <c r="D991" s="45">
        <v>1954.08</v>
      </c>
      <c r="E991" s="41" t="s">
        <v>99</v>
      </c>
      <c r="F991" s="42">
        <v>0</v>
      </c>
    </row>
    <row r="992" spans="1:6" ht="15.75" thickBot="1" x14ac:dyDescent="0.3">
      <c r="A992" s="40">
        <v>50</v>
      </c>
      <c r="B992" s="41" t="s">
        <v>4165</v>
      </c>
      <c r="C992" s="41" t="s">
        <v>101</v>
      </c>
      <c r="D992" s="45">
        <v>2419.19</v>
      </c>
      <c r="E992" s="41" t="s">
        <v>99</v>
      </c>
      <c r="F992" s="42">
        <v>0</v>
      </c>
    </row>
    <row r="993" spans="1:6" ht="15.75" thickBot="1" x14ac:dyDescent="0.3">
      <c r="A993" s="40">
        <v>50</v>
      </c>
      <c r="B993" s="41" t="s">
        <v>4166</v>
      </c>
      <c r="C993" s="41" t="s">
        <v>101</v>
      </c>
      <c r="D993" s="45">
        <v>2480.64</v>
      </c>
      <c r="E993" s="41" t="s">
        <v>99</v>
      </c>
      <c r="F993" s="42">
        <v>0</v>
      </c>
    </row>
    <row r="994" spans="1:6" ht="15.75" thickBot="1" x14ac:dyDescent="0.3">
      <c r="A994" s="40">
        <v>50</v>
      </c>
      <c r="B994" s="41" t="s">
        <v>4167</v>
      </c>
      <c r="C994" s="41" t="s">
        <v>101</v>
      </c>
      <c r="D994" s="45">
        <v>2682.84</v>
      </c>
      <c r="E994" s="41" t="s">
        <v>99</v>
      </c>
      <c r="F994" s="42">
        <v>0</v>
      </c>
    </row>
    <row r="995" spans="1:6" ht="15.75" thickBot="1" x14ac:dyDescent="0.3">
      <c r="A995" s="40">
        <v>50</v>
      </c>
      <c r="B995" s="41" t="s">
        <v>4168</v>
      </c>
      <c r="C995" s="41" t="s">
        <v>101</v>
      </c>
      <c r="D995" s="45">
        <v>3260.93</v>
      </c>
      <c r="E995" s="41" t="s">
        <v>99</v>
      </c>
      <c r="F995" s="42">
        <v>0</v>
      </c>
    </row>
    <row r="996" spans="1:6" ht="15.75" thickBot="1" x14ac:dyDescent="0.3">
      <c r="A996" s="40">
        <v>50</v>
      </c>
      <c r="B996" s="41" t="s">
        <v>4169</v>
      </c>
      <c r="C996" s="41" t="s">
        <v>101</v>
      </c>
      <c r="D996" s="45">
        <v>3370.78</v>
      </c>
      <c r="E996" s="41" t="s">
        <v>99</v>
      </c>
      <c r="F996" s="42">
        <v>0</v>
      </c>
    </row>
    <row r="997" spans="1:6" ht="15.75" thickBot="1" x14ac:dyDescent="0.3">
      <c r="A997" s="40">
        <v>50</v>
      </c>
      <c r="B997" s="41" t="s">
        <v>4170</v>
      </c>
      <c r="C997" s="41" t="s">
        <v>101</v>
      </c>
      <c r="D997" s="45">
        <v>2145.62</v>
      </c>
      <c r="E997" s="41" t="s">
        <v>99</v>
      </c>
      <c r="F997" s="42">
        <v>0</v>
      </c>
    </row>
    <row r="998" spans="1:6" ht="15.75" thickBot="1" x14ac:dyDescent="0.3">
      <c r="A998" s="40">
        <v>50</v>
      </c>
      <c r="B998" s="41" t="s">
        <v>4171</v>
      </c>
      <c r="C998" s="41" t="s">
        <v>101</v>
      </c>
      <c r="D998" s="45">
        <v>2706.1</v>
      </c>
      <c r="E998" s="41" t="s">
        <v>99</v>
      </c>
      <c r="F998" s="42">
        <v>0</v>
      </c>
    </row>
    <row r="999" spans="1:6" ht="15.75" thickBot="1" x14ac:dyDescent="0.3">
      <c r="A999" s="40">
        <v>50</v>
      </c>
      <c r="B999" s="41" t="s">
        <v>4172</v>
      </c>
      <c r="C999" s="41" t="s">
        <v>101</v>
      </c>
      <c r="D999" s="45">
        <v>1770.11</v>
      </c>
      <c r="E999" s="41" t="s">
        <v>99</v>
      </c>
      <c r="F999" s="42">
        <v>0</v>
      </c>
    </row>
    <row r="1000" spans="1:6" ht="15.75" thickBot="1" x14ac:dyDescent="0.3">
      <c r="A1000" s="40">
        <v>50</v>
      </c>
      <c r="B1000" s="41" t="s">
        <v>4173</v>
      </c>
      <c r="C1000" s="41" t="s">
        <v>101</v>
      </c>
      <c r="D1000" s="45">
        <v>1964.27</v>
      </c>
      <c r="E1000" s="41" t="s">
        <v>99</v>
      </c>
      <c r="F1000" s="42">
        <v>0</v>
      </c>
    </row>
    <row r="1001" spans="1:6" ht="15.75" thickBot="1" x14ac:dyDescent="0.3">
      <c r="A1001" s="40">
        <v>50</v>
      </c>
      <c r="B1001" s="41" t="s">
        <v>4174</v>
      </c>
      <c r="C1001" s="41" t="s">
        <v>101</v>
      </c>
      <c r="D1001" s="45">
        <v>832.57</v>
      </c>
      <c r="E1001" s="41" t="s">
        <v>99</v>
      </c>
      <c r="F1001" s="42">
        <v>0</v>
      </c>
    </row>
    <row r="1002" spans="1:6" ht="15.75" thickBot="1" x14ac:dyDescent="0.3">
      <c r="A1002" s="40">
        <v>50</v>
      </c>
      <c r="B1002" s="41" t="s">
        <v>4175</v>
      </c>
      <c r="C1002" s="41" t="s">
        <v>101</v>
      </c>
      <c r="D1002" s="45">
        <v>2442.08</v>
      </c>
      <c r="E1002" s="41" t="s">
        <v>99</v>
      </c>
      <c r="F1002" s="42">
        <v>0</v>
      </c>
    </row>
    <row r="1003" spans="1:6" ht="15.75" thickBot="1" x14ac:dyDescent="0.3">
      <c r="A1003" s="40">
        <v>50</v>
      </c>
      <c r="B1003" s="41" t="s">
        <v>4176</v>
      </c>
      <c r="C1003" s="41" t="s">
        <v>101</v>
      </c>
      <c r="D1003" s="45">
        <v>2778.67</v>
      </c>
      <c r="E1003" s="41" t="s">
        <v>99</v>
      </c>
      <c r="F1003" s="42">
        <v>0</v>
      </c>
    </row>
    <row r="1004" spans="1:6" ht="15.75" thickBot="1" x14ac:dyDescent="0.3">
      <c r="A1004" s="40">
        <v>50</v>
      </c>
      <c r="B1004" s="41" t="s">
        <v>4177</v>
      </c>
      <c r="C1004" s="41" t="s">
        <v>101</v>
      </c>
      <c r="D1004" s="45">
        <v>2925.58</v>
      </c>
      <c r="E1004" s="41" t="s">
        <v>99</v>
      </c>
      <c r="F1004" s="42">
        <v>0</v>
      </c>
    </row>
    <row r="1005" spans="1:6" ht="15.75" thickBot="1" x14ac:dyDescent="0.3">
      <c r="A1005" s="40">
        <v>50</v>
      </c>
      <c r="B1005" s="41" t="s">
        <v>4178</v>
      </c>
      <c r="C1005" s="41" t="s">
        <v>101</v>
      </c>
      <c r="D1005" s="45">
        <v>1997.97</v>
      </c>
      <c r="E1005" s="41" t="s">
        <v>99</v>
      </c>
      <c r="F1005" s="42">
        <v>0</v>
      </c>
    </row>
    <row r="1006" spans="1:6" ht="15.75" thickBot="1" x14ac:dyDescent="0.3">
      <c r="A1006" s="40">
        <v>50</v>
      </c>
      <c r="B1006" s="41" t="s">
        <v>4179</v>
      </c>
      <c r="C1006" s="41" t="s">
        <v>101</v>
      </c>
      <c r="D1006" s="45">
        <v>1481.28</v>
      </c>
      <c r="E1006" s="41" t="s">
        <v>99</v>
      </c>
      <c r="F1006" s="42">
        <v>0</v>
      </c>
    </row>
    <row r="1007" spans="1:6" ht="15.75" thickBot="1" x14ac:dyDescent="0.3">
      <c r="A1007" s="40">
        <v>50</v>
      </c>
      <c r="B1007" s="41" t="s">
        <v>4180</v>
      </c>
      <c r="C1007" s="41" t="s">
        <v>101</v>
      </c>
      <c r="D1007" s="45">
        <v>1702.57</v>
      </c>
      <c r="E1007" s="41" t="s">
        <v>99</v>
      </c>
      <c r="F1007" s="42">
        <v>0</v>
      </c>
    </row>
    <row r="1008" spans="1:6" ht="15.75" thickBot="1" x14ac:dyDescent="0.3">
      <c r="A1008" s="40">
        <v>50</v>
      </c>
      <c r="B1008" s="41" t="s">
        <v>4181</v>
      </c>
      <c r="C1008" s="41" t="s">
        <v>101</v>
      </c>
      <c r="D1008" s="45">
        <v>1619.01</v>
      </c>
      <c r="E1008" s="41" t="s">
        <v>99</v>
      </c>
      <c r="F1008" s="42">
        <v>0</v>
      </c>
    </row>
    <row r="1009" spans="1:6" ht="15.75" thickBot="1" x14ac:dyDescent="0.3">
      <c r="A1009" s="40">
        <v>50</v>
      </c>
      <c r="B1009" s="41" t="s">
        <v>4182</v>
      </c>
      <c r="C1009" s="41" t="s">
        <v>101</v>
      </c>
      <c r="D1009" s="45">
        <v>1757.63</v>
      </c>
      <c r="E1009" s="41" t="s">
        <v>99</v>
      </c>
      <c r="F1009" s="42">
        <v>0</v>
      </c>
    </row>
    <row r="1010" spans="1:6" ht="15.75" thickBot="1" x14ac:dyDescent="0.3">
      <c r="A1010" s="40">
        <v>50</v>
      </c>
      <c r="B1010" s="41" t="s">
        <v>4183</v>
      </c>
      <c r="C1010" s="41" t="s">
        <v>101</v>
      </c>
      <c r="D1010" s="45">
        <v>1385.83</v>
      </c>
      <c r="E1010" s="41" t="s">
        <v>99</v>
      </c>
      <c r="F1010" s="42">
        <v>0</v>
      </c>
    </row>
    <row r="1011" spans="1:6" ht="15.75" thickBot="1" x14ac:dyDescent="0.3">
      <c r="A1011" s="40">
        <v>50</v>
      </c>
      <c r="B1011" s="41" t="s">
        <v>4184</v>
      </c>
      <c r="C1011" s="41" t="s">
        <v>101</v>
      </c>
      <c r="D1011" s="45">
        <v>1245.74</v>
      </c>
      <c r="E1011" s="41" t="s">
        <v>99</v>
      </c>
      <c r="F1011" s="42">
        <v>0</v>
      </c>
    </row>
    <row r="1012" spans="1:6" ht="15.75" thickBot="1" x14ac:dyDescent="0.3">
      <c r="A1012" s="40">
        <v>50</v>
      </c>
      <c r="B1012" s="41" t="s">
        <v>4185</v>
      </c>
      <c r="C1012" s="41" t="s">
        <v>101</v>
      </c>
      <c r="D1012" s="45">
        <v>1412.92</v>
      </c>
      <c r="E1012" s="41" t="s">
        <v>99</v>
      </c>
      <c r="F1012" s="42">
        <v>0</v>
      </c>
    </row>
    <row r="1013" spans="1:6" ht="15.75" thickBot="1" x14ac:dyDescent="0.3">
      <c r="A1013" s="40">
        <v>50</v>
      </c>
      <c r="B1013" s="41" t="s">
        <v>4186</v>
      </c>
      <c r="C1013" s="41" t="s">
        <v>101</v>
      </c>
      <c r="D1013" s="45">
        <v>1011.77</v>
      </c>
      <c r="E1013" s="41" t="s">
        <v>3577</v>
      </c>
      <c r="F1013" s="42">
        <v>0</v>
      </c>
    </row>
    <row r="1014" spans="1:6" ht="15.75" thickBot="1" x14ac:dyDescent="0.3">
      <c r="A1014" s="40">
        <v>50</v>
      </c>
      <c r="B1014" s="41" t="s">
        <v>4186</v>
      </c>
      <c r="C1014" s="41" t="s">
        <v>101</v>
      </c>
      <c r="D1014" s="45">
        <v>2096.88</v>
      </c>
      <c r="E1014" s="41" t="s">
        <v>357</v>
      </c>
      <c r="F1014" s="42">
        <v>0</v>
      </c>
    </row>
    <row r="1015" spans="1:6" ht="15.75" thickBot="1" x14ac:dyDescent="0.3">
      <c r="A1015" s="40">
        <v>50</v>
      </c>
      <c r="B1015" s="41" t="s">
        <v>4187</v>
      </c>
      <c r="C1015" s="41" t="s">
        <v>101</v>
      </c>
      <c r="D1015" s="45">
        <v>785.79</v>
      </c>
      <c r="E1015" s="41" t="s">
        <v>3577</v>
      </c>
      <c r="F1015" s="42">
        <v>0</v>
      </c>
    </row>
    <row r="1016" spans="1:6" ht="15.75" thickBot="1" x14ac:dyDescent="0.3">
      <c r="A1016" s="40">
        <v>50</v>
      </c>
      <c r="B1016" s="41" t="s">
        <v>4187</v>
      </c>
      <c r="C1016" s="41" t="s">
        <v>101</v>
      </c>
      <c r="D1016" s="45">
        <v>997.41</v>
      </c>
      <c r="E1016" s="41" t="s">
        <v>357</v>
      </c>
      <c r="F1016" s="42">
        <v>0</v>
      </c>
    </row>
    <row r="1017" spans="1:6" ht="15.75" thickBot="1" x14ac:dyDescent="0.3">
      <c r="A1017" s="40">
        <v>50</v>
      </c>
      <c r="B1017" s="41" t="s">
        <v>4188</v>
      </c>
      <c r="C1017" s="41" t="s">
        <v>101</v>
      </c>
      <c r="D1017" s="45">
        <v>999.19</v>
      </c>
      <c r="E1017" s="41" t="s">
        <v>3577</v>
      </c>
      <c r="F1017" s="42">
        <v>0</v>
      </c>
    </row>
    <row r="1018" spans="1:6" ht="15.75" thickBot="1" x14ac:dyDescent="0.3">
      <c r="A1018" s="40">
        <v>50</v>
      </c>
      <c r="B1018" s="41" t="s">
        <v>4188</v>
      </c>
      <c r="C1018" s="41" t="s">
        <v>101</v>
      </c>
      <c r="D1018" s="45">
        <v>2471.2800000000002</v>
      </c>
      <c r="E1018" s="41" t="s">
        <v>357</v>
      </c>
      <c r="F1018" s="42">
        <v>0</v>
      </c>
    </row>
    <row r="1019" spans="1:6" ht="15.75" thickBot="1" x14ac:dyDescent="0.3">
      <c r="A1019" s="40">
        <v>50</v>
      </c>
      <c r="B1019" s="41" t="s">
        <v>4189</v>
      </c>
      <c r="C1019" s="41" t="s">
        <v>101</v>
      </c>
      <c r="D1019" s="45">
        <v>1054.45</v>
      </c>
      <c r="E1019" s="41" t="s">
        <v>3577</v>
      </c>
      <c r="F1019" s="42">
        <v>0</v>
      </c>
    </row>
    <row r="1020" spans="1:6" ht="15.75" thickBot="1" x14ac:dyDescent="0.3">
      <c r="A1020" s="40">
        <v>50</v>
      </c>
      <c r="B1020" s="41" t="s">
        <v>4189</v>
      </c>
      <c r="C1020" s="41" t="s">
        <v>101</v>
      </c>
      <c r="D1020" s="45">
        <v>4252.58</v>
      </c>
      <c r="E1020" s="41" t="s">
        <v>357</v>
      </c>
      <c r="F1020" s="42">
        <v>0</v>
      </c>
    </row>
    <row r="1021" spans="1:6" ht="15.75" thickBot="1" x14ac:dyDescent="0.3">
      <c r="A1021" s="40">
        <v>50</v>
      </c>
      <c r="B1021" s="41" t="s">
        <v>4190</v>
      </c>
      <c r="C1021" s="41" t="s">
        <v>101</v>
      </c>
      <c r="D1021" s="45">
        <v>935.26</v>
      </c>
      <c r="E1021" s="41" t="s">
        <v>99</v>
      </c>
      <c r="F1021" s="42">
        <v>0</v>
      </c>
    </row>
    <row r="1022" spans="1:6" ht="15.75" thickBot="1" x14ac:dyDescent="0.3">
      <c r="A1022" s="40">
        <v>50</v>
      </c>
      <c r="B1022" s="41" t="s">
        <v>4191</v>
      </c>
      <c r="C1022" s="41" t="s">
        <v>101</v>
      </c>
      <c r="D1022" s="45">
        <v>684.72</v>
      </c>
      <c r="E1022" s="41" t="s">
        <v>3577</v>
      </c>
      <c r="F1022" s="42">
        <v>0</v>
      </c>
    </row>
    <row r="1023" spans="1:6" ht="15.75" thickBot="1" x14ac:dyDescent="0.3">
      <c r="A1023" s="40">
        <v>50</v>
      </c>
      <c r="B1023" s="41" t="s">
        <v>4191</v>
      </c>
      <c r="C1023" s="41" t="s">
        <v>101</v>
      </c>
      <c r="D1023" s="45">
        <v>862.4</v>
      </c>
      <c r="E1023" s="41" t="s">
        <v>357</v>
      </c>
      <c r="F1023" s="42">
        <v>0</v>
      </c>
    </row>
    <row r="1024" spans="1:6" ht="15.75" thickBot="1" x14ac:dyDescent="0.3">
      <c r="A1024" s="40">
        <v>50</v>
      </c>
      <c r="B1024" s="41" t="s">
        <v>4192</v>
      </c>
      <c r="C1024" s="41" t="s">
        <v>101</v>
      </c>
      <c r="D1024" s="45">
        <v>1318.44</v>
      </c>
      <c r="E1024" s="41" t="s">
        <v>99</v>
      </c>
      <c r="F1024" s="42">
        <v>0</v>
      </c>
    </row>
    <row r="1025" spans="1:6" ht="15.75" thickBot="1" x14ac:dyDescent="0.3">
      <c r="A1025" s="40">
        <v>50</v>
      </c>
      <c r="B1025" s="41" t="s">
        <v>4193</v>
      </c>
      <c r="C1025" s="41" t="s">
        <v>101</v>
      </c>
      <c r="D1025" s="45">
        <v>1213.98</v>
      </c>
      <c r="E1025" s="41" t="s">
        <v>99</v>
      </c>
      <c r="F1025" s="42">
        <v>0</v>
      </c>
    </row>
    <row r="1026" spans="1:6" ht="15.75" thickBot="1" x14ac:dyDescent="0.3">
      <c r="A1026" s="40">
        <v>50</v>
      </c>
      <c r="B1026" s="41" t="s">
        <v>4194</v>
      </c>
      <c r="C1026" s="41" t="s">
        <v>101</v>
      </c>
      <c r="D1026" s="45">
        <v>2005.38</v>
      </c>
      <c r="E1026" s="41" t="s">
        <v>99</v>
      </c>
      <c r="F1026" s="42">
        <v>0</v>
      </c>
    </row>
    <row r="1027" spans="1:6" ht="15.75" thickBot="1" x14ac:dyDescent="0.3">
      <c r="A1027" s="40">
        <v>50</v>
      </c>
      <c r="B1027" s="41" t="s">
        <v>4195</v>
      </c>
      <c r="C1027" s="41" t="s">
        <v>101</v>
      </c>
      <c r="D1027" s="45">
        <v>1263.6500000000001</v>
      </c>
      <c r="E1027" s="41" t="s">
        <v>99</v>
      </c>
      <c r="F1027" s="42">
        <v>0</v>
      </c>
    </row>
    <row r="1028" spans="1:6" ht="15.75" thickBot="1" x14ac:dyDescent="0.3">
      <c r="A1028" s="40">
        <v>50</v>
      </c>
      <c r="B1028" s="41" t="s">
        <v>4196</v>
      </c>
      <c r="C1028" s="41" t="s">
        <v>101</v>
      </c>
      <c r="D1028" s="45">
        <v>1098.82</v>
      </c>
      <c r="E1028" s="41" t="s">
        <v>3577</v>
      </c>
      <c r="F1028" s="42">
        <v>0</v>
      </c>
    </row>
    <row r="1029" spans="1:6" ht="15.75" thickBot="1" x14ac:dyDescent="0.3">
      <c r="A1029" s="40">
        <v>50</v>
      </c>
      <c r="B1029" s="41" t="s">
        <v>4196</v>
      </c>
      <c r="C1029" s="41" t="s">
        <v>101</v>
      </c>
      <c r="D1029" s="45">
        <v>1349.05</v>
      </c>
      <c r="E1029" s="41" t="s">
        <v>357</v>
      </c>
      <c r="F1029" s="42">
        <v>0</v>
      </c>
    </row>
    <row r="1030" spans="1:6" ht="15.75" thickBot="1" x14ac:dyDescent="0.3">
      <c r="A1030" s="40">
        <v>50</v>
      </c>
      <c r="B1030" s="41" t="s">
        <v>4197</v>
      </c>
      <c r="C1030" s="41" t="s">
        <v>101</v>
      </c>
      <c r="D1030" s="45">
        <v>1017.98</v>
      </c>
      <c r="E1030" s="41" t="s">
        <v>99</v>
      </c>
      <c r="F1030" s="42">
        <v>0</v>
      </c>
    </row>
    <row r="1031" spans="1:6" ht="15.75" thickBot="1" x14ac:dyDescent="0.3">
      <c r="A1031" s="40">
        <v>50</v>
      </c>
      <c r="B1031" s="41" t="s">
        <v>4198</v>
      </c>
      <c r="C1031" s="41" t="s">
        <v>101</v>
      </c>
      <c r="D1031" s="45">
        <v>1953.35</v>
      </c>
      <c r="E1031" s="41" t="s">
        <v>99</v>
      </c>
      <c r="F1031" s="42">
        <v>0</v>
      </c>
    </row>
    <row r="1032" spans="1:6" ht="15.75" thickBot="1" x14ac:dyDescent="0.3">
      <c r="A1032" s="40">
        <v>50</v>
      </c>
      <c r="B1032" s="41" t="s">
        <v>4199</v>
      </c>
      <c r="C1032" s="41" t="s">
        <v>101</v>
      </c>
      <c r="D1032" s="45">
        <v>1055.1500000000001</v>
      </c>
      <c r="E1032" s="41" t="s">
        <v>3577</v>
      </c>
      <c r="F1032" s="42">
        <v>0</v>
      </c>
    </row>
    <row r="1033" spans="1:6" ht="15.75" thickBot="1" x14ac:dyDescent="0.3">
      <c r="A1033" s="40">
        <v>50</v>
      </c>
      <c r="B1033" s="41" t="s">
        <v>4199</v>
      </c>
      <c r="C1033" s="41" t="s">
        <v>101</v>
      </c>
      <c r="D1033" s="45">
        <v>1271.43</v>
      </c>
      <c r="E1033" s="41" t="s">
        <v>357</v>
      </c>
      <c r="F1033" s="42">
        <v>0</v>
      </c>
    </row>
    <row r="1034" spans="1:6" ht="15.75" thickBot="1" x14ac:dyDescent="0.3">
      <c r="A1034" s="40">
        <v>50</v>
      </c>
      <c r="B1034" s="41" t="s">
        <v>4200</v>
      </c>
      <c r="C1034" s="41" t="s">
        <v>101</v>
      </c>
      <c r="D1034" s="45">
        <v>1490.52</v>
      </c>
      <c r="E1034" s="41" t="s">
        <v>3577</v>
      </c>
      <c r="F1034" s="42">
        <v>0</v>
      </c>
    </row>
    <row r="1035" spans="1:6" ht="15.75" thickBot="1" x14ac:dyDescent="0.3">
      <c r="A1035" s="40">
        <v>50</v>
      </c>
      <c r="B1035" s="41" t="s">
        <v>4200</v>
      </c>
      <c r="C1035" s="41" t="s">
        <v>101</v>
      </c>
      <c r="D1035" s="45">
        <v>1750.99</v>
      </c>
      <c r="E1035" s="41" t="s">
        <v>357</v>
      </c>
      <c r="F1035" s="42">
        <v>0</v>
      </c>
    </row>
    <row r="1036" spans="1:6" ht="15.75" thickBot="1" x14ac:dyDescent="0.3">
      <c r="A1036" s="40">
        <v>50</v>
      </c>
      <c r="B1036" s="41" t="s">
        <v>4201</v>
      </c>
      <c r="C1036" s="41" t="s">
        <v>101</v>
      </c>
      <c r="D1036" s="45">
        <v>1685.48</v>
      </c>
      <c r="E1036" s="41" t="s">
        <v>99</v>
      </c>
      <c r="F1036" s="42">
        <v>0</v>
      </c>
    </row>
    <row r="1037" spans="1:6" ht="15.75" thickBot="1" x14ac:dyDescent="0.3">
      <c r="A1037" s="40">
        <v>50</v>
      </c>
      <c r="B1037" s="41" t="s">
        <v>4202</v>
      </c>
      <c r="C1037" s="41" t="s">
        <v>101</v>
      </c>
      <c r="D1037" s="45">
        <v>1424.94</v>
      </c>
      <c r="E1037" s="41" t="s">
        <v>99</v>
      </c>
      <c r="F1037" s="42">
        <v>0</v>
      </c>
    </row>
    <row r="1038" spans="1:6" ht="15.75" thickBot="1" x14ac:dyDescent="0.3">
      <c r="A1038" s="40">
        <v>50</v>
      </c>
      <c r="B1038" s="41" t="s">
        <v>4203</v>
      </c>
      <c r="C1038" s="41" t="s">
        <v>101</v>
      </c>
      <c r="D1038" s="45">
        <v>1530.67</v>
      </c>
      <c r="E1038" s="41" t="s">
        <v>99</v>
      </c>
      <c r="F1038" s="42">
        <v>0</v>
      </c>
    </row>
    <row r="1039" spans="1:6" ht="15.75" thickBot="1" x14ac:dyDescent="0.3">
      <c r="A1039" s="40">
        <v>50</v>
      </c>
      <c r="B1039" s="41" t="s">
        <v>4204</v>
      </c>
      <c r="C1039" s="41" t="s">
        <v>101</v>
      </c>
      <c r="D1039" s="45">
        <v>2739.39</v>
      </c>
      <c r="E1039" s="41" t="s">
        <v>99</v>
      </c>
      <c r="F1039" s="42">
        <v>0</v>
      </c>
    </row>
    <row r="1040" spans="1:6" ht="15.75" thickBot="1" x14ac:dyDescent="0.3">
      <c r="A1040" s="40">
        <v>50</v>
      </c>
      <c r="B1040" s="41" t="s">
        <v>4205</v>
      </c>
      <c r="C1040" s="41" t="s">
        <v>101</v>
      </c>
      <c r="D1040" s="45">
        <v>2369.37</v>
      </c>
      <c r="E1040" s="41" t="s">
        <v>99</v>
      </c>
      <c r="F1040" s="42">
        <v>0</v>
      </c>
    </row>
    <row r="1041" spans="1:6" ht="15.75" thickBot="1" x14ac:dyDescent="0.3">
      <c r="A1041" s="40">
        <v>50</v>
      </c>
      <c r="B1041" s="41" t="s">
        <v>4206</v>
      </c>
      <c r="C1041" s="41" t="s">
        <v>101</v>
      </c>
      <c r="D1041" s="45">
        <v>1900.66</v>
      </c>
      <c r="E1041" s="41" t="s">
        <v>99</v>
      </c>
      <c r="F1041" s="42">
        <v>0</v>
      </c>
    </row>
    <row r="1042" spans="1:6" ht="15.75" thickBot="1" x14ac:dyDescent="0.3">
      <c r="A1042" s="40">
        <v>50</v>
      </c>
      <c r="B1042" s="41" t="s">
        <v>4207</v>
      </c>
      <c r="C1042" s="41" t="s">
        <v>101</v>
      </c>
      <c r="D1042" s="45">
        <v>2374.91</v>
      </c>
      <c r="E1042" s="41" t="s">
        <v>99</v>
      </c>
      <c r="F1042" s="42">
        <v>0</v>
      </c>
    </row>
    <row r="1043" spans="1:6" ht="15.75" thickBot="1" x14ac:dyDescent="0.3">
      <c r="A1043" s="40">
        <v>50</v>
      </c>
      <c r="B1043" s="41" t="s">
        <v>4208</v>
      </c>
      <c r="C1043" s="41" t="s">
        <v>101</v>
      </c>
      <c r="D1043" s="45">
        <v>861.26</v>
      </c>
      <c r="E1043" s="41" t="s">
        <v>3577</v>
      </c>
      <c r="F1043" s="42">
        <v>0</v>
      </c>
    </row>
    <row r="1044" spans="1:6" ht="15.75" thickBot="1" x14ac:dyDescent="0.3">
      <c r="A1044" s="40">
        <v>50</v>
      </c>
      <c r="B1044" s="41" t="s">
        <v>4208</v>
      </c>
      <c r="C1044" s="41" t="s">
        <v>101</v>
      </c>
      <c r="D1044" s="45">
        <v>1103.58</v>
      </c>
      <c r="E1044" s="41" t="s">
        <v>357</v>
      </c>
      <c r="F1044" s="42">
        <v>0</v>
      </c>
    </row>
    <row r="1045" spans="1:6" ht="15.75" thickBot="1" x14ac:dyDescent="0.3">
      <c r="A1045" s="40">
        <v>50</v>
      </c>
      <c r="B1045" s="41" t="s">
        <v>4209</v>
      </c>
      <c r="C1045" s="41" t="s">
        <v>101</v>
      </c>
      <c r="D1045" s="45">
        <v>986.09</v>
      </c>
      <c r="E1045" s="41" t="s">
        <v>99</v>
      </c>
      <c r="F1045" s="42">
        <v>0</v>
      </c>
    </row>
    <row r="1046" spans="1:6" ht="15.75" thickBot="1" x14ac:dyDescent="0.3">
      <c r="A1046" s="40">
        <v>50</v>
      </c>
      <c r="B1046" s="41" t="s">
        <v>4210</v>
      </c>
      <c r="C1046" s="41" t="s">
        <v>101</v>
      </c>
      <c r="D1046" s="45">
        <v>658.17</v>
      </c>
      <c r="E1046" s="41" t="s">
        <v>99</v>
      </c>
      <c r="F1046" s="42">
        <v>0</v>
      </c>
    </row>
    <row r="1047" spans="1:6" ht="15.75" thickBot="1" x14ac:dyDescent="0.3">
      <c r="A1047" s="40">
        <v>50</v>
      </c>
      <c r="B1047" s="41" t="s">
        <v>4211</v>
      </c>
      <c r="C1047" s="41" t="s">
        <v>101</v>
      </c>
      <c r="D1047" s="45">
        <v>433.48</v>
      </c>
      <c r="E1047" s="41" t="s">
        <v>99</v>
      </c>
      <c r="F1047" s="42">
        <v>0</v>
      </c>
    </row>
    <row r="1048" spans="1:6" ht="15.75" thickBot="1" x14ac:dyDescent="0.3">
      <c r="A1048" s="40">
        <v>50</v>
      </c>
      <c r="B1048" s="41" t="s">
        <v>4212</v>
      </c>
      <c r="C1048" s="41" t="s">
        <v>101</v>
      </c>
      <c r="D1048" s="45">
        <v>211.95</v>
      </c>
      <c r="E1048" s="41" t="s">
        <v>99</v>
      </c>
      <c r="F1048" s="42">
        <v>0</v>
      </c>
    </row>
    <row r="1049" spans="1:6" ht="15.75" thickBot="1" x14ac:dyDescent="0.3">
      <c r="A1049" s="40">
        <v>50</v>
      </c>
      <c r="B1049" s="41" t="s">
        <v>4213</v>
      </c>
      <c r="C1049" s="41" t="s">
        <v>101</v>
      </c>
      <c r="D1049" s="45">
        <v>513.32000000000005</v>
      </c>
      <c r="E1049" s="41" t="s">
        <v>99</v>
      </c>
      <c r="F1049" s="42">
        <v>0</v>
      </c>
    </row>
    <row r="1050" spans="1:6" ht="15.75" thickBot="1" x14ac:dyDescent="0.3">
      <c r="A1050" s="40">
        <v>50</v>
      </c>
      <c r="B1050" s="41" t="s">
        <v>4214</v>
      </c>
      <c r="C1050" s="41" t="s">
        <v>101</v>
      </c>
      <c r="D1050" s="46">
        <v>0</v>
      </c>
      <c r="E1050" s="41" t="s">
        <v>99</v>
      </c>
      <c r="F1050" s="42">
        <v>0</v>
      </c>
    </row>
    <row r="1051" spans="1:6" ht="15.75" thickBot="1" x14ac:dyDescent="0.3">
      <c r="A1051" s="40">
        <v>50</v>
      </c>
      <c r="B1051" s="41" t="s">
        <v>4215</v>
      </c>
      <c r="C1051" s="41" t="s">
        <v>101</v>
      </c>
      <c r="D1051" s="45">
        <v>35.340000000000003</v>
      </c>
      <c r="E1051" s="41" t="s">
        <v>3577</v>
      </c>
      <c r="F1051" s="42">
        <v>0</v>
      </c>
    </row>
    <row r="1052" spans="1:6" ht="15.75" thickBot="1" x14ac:dyDescent="0.3">
      <c r="A1052" s="40">
        <v>50</v>
      </c>
      <c r="B1052" s="41" t="s">
        <v>4215</v>
      </c>
      <c r="C1052" s="41" t="s">
        <v>101</v>
      </c>
      <c r="D1052" s="45">
        <v>127.9</v>
      </c>
      <c r="E1052" s="41" t="s">
        <v>357</v>
      </c>
      <c r="F1052" s="42">
        <v>0</v>
      </c>
    </row>
    <row r="1053" spans="1:6" ht="15.75" thickBot="1" x14ac:dyDescent="0.3">
      <c r="A1053" s="40">
        <v>50</v>
      </c>
      <c r="B1053" s="41" t="s">
        <v>4216</v>
      </c>
      <c r="C1053" s="41" t="s">
        <v>101</v>
      </c>
      <c r="D1053" s="45">
        <v>178.49</v>
      </c>
      <c r="E1053" s="41" t="s">
        <v>3577</v>
      </c>
      <c r="F1053" s="42">
        <v>0</v>
      </c>
    </row>
    <row r="1054" spans="1:6" ht="15.75" thickBot="1" x14ac:dyDescent="0.3">
      <c r="A1054" s="40">
        <v>50</v>
      </c>
      <c r="B1054" s="41" t="s">
        <v>4216</v>
      </c>
      <c r="C1054" s="41" t="s">
        <v>101</v>
      </c>
      <c r="D1054" s="45">
        <v>311.05</v>
      </c>
      <c r="E1054" s="41" t="s">
        <v>357</v>
      </c>
      <c r="F1054" s="42">
        <v>0</v>
      </c>
    </row>
    <row r="1055" spans="1:6" ht="15.75" thickBot="1" x14ac:dyDescent="0.3">
      <c r="A1055" s="40">
        <v>50</v>
      </c>
      <c r="B1055" s="41" t="s">
        <v>4217</v>
      </c>
      <c r="C1055" s="41" t="s">
        <v>101</v>
      </c>
      <c r="D1055" s="45">
        <v>164.55</v>
      </c>
      <c r="E1055" s="41" t="s">
        <v>3577</v>
      </c>
      <c r="F1055" s="42">
        <v>0</v>
      </c>
    </row>
    <row r="1056" spans="1:6" ht="15.75" thickBot="1" x14ac:dyDescent="0.3">
      <c r="A1056" s="40">
        <v>50</v>
      </c>
      <c r="B1056" s="41" t="s">
        <v>4217</v>
      </c>
      <c r="C1056" s="41" t="s">
        <v>101</v>
      </c>
      <c r="D1056" s="45">
        <v>295.72000000000003</v>
      </c>
      <c r="E1056" s="41" t="s">
        <v>357</v>
      </c>
      <c r="F1056" s="42">
        <v>0</v>
      </c>
    </row>
    <row r="1057" spans="1:6" ht="15.75" thickBot="1" x14ac:dyDescent="0.3">
      <c r="A1057" s="40">
        <v>50</v>
      </c>
      <c r="B1057" s="41" t="s">
        <v>4218</v>
      </c>
      <c r="C1057" s="41" t="s">
        <v>101</v>
      </c>
      <c r="D1057" s="45">
        <v>559.41</v>
      </c>
      <c r="E1057" s="41" t="s">
        <v>99</v>
      </c>
      <c r="F1057" s="42">
        <v>0</v>
      </c>
    </row>
    <row r="1058" spans="1:6" ht="15.75" thickBot="1" x14ac:dyDescent="0.3">
      <c r="A1058" s="40">
        <v>50</v>
      </c>
      <c r="B1058" s="41" t="s">
        <v>4219</v>
      </c>
      <c r="C1058" s="41" t="s">
        <v>101</v>
      </c>
      <c r="D1058" s="45">
        <v>677.33</v>
      </c>
      <c r="E1058" s="41" t="s">
        <v>99</v>
      </c>
      <c r="F1058" s="42">
        <v>0</v>
      </c>
    </row>
    <row r="1059" spans="1:6" ht="15.75" thickBot="1" x14ac:dyDescent="0.3">
      <c r="A1059" s="40">
        <v>50</v>
      </c>
      <c r="B1059" s="41" t="s">
        <v>4220</v>
      </c>
      <c r="C1059" s="41" t="s">
        <v>101</v>
      </c>
      <c r="D1059" s="45">
        <v>880.69</v>
      </c>
      <c r="E1059" s="41" t="s">
        <v>99</v>
      </c>
      <c r="F1059" s="42">
        <v>0</v>
      </c>
    </row>
    <row r="1060" spans="1:6" ht="15.75" thickBot="1" x14ac:dyDescent="0.3">
      <c r="A1060" s="40">
        <v>50</v>
      </c>
      <c r="B1060" s="41" t="s">
        <v>4221</v>
      </c>
      <c r="C1060" s="41" t="s">
        <v>101</v>
      </c>
      <c r="D1060" s="45">
        <v>767.82</v>
      </c>
      <c r="E1060" s="41" t="s">
        <v>99</v>
      </c>
      <c r="F1060" s="42">
        <v>0</v>
      </c>
    </row>
    <row r="1061" spans="1:6" ht="15.75" thickBot="1" x14ac:dyDescent="0.3">
      <c r="A1061" s="40">
        <v>50</v>
      </c>
      <c r="B1061" s="41" t="s">
        <v>4222</v>
      </c>
      <c r="C1061" s="41" t="s">
        <v>101</v>
      </c>
      <c r="D1061" s="45">
        <v>345.58</v>
      </c>
      <c r="E1061" s="41" t="s">
        <v>3577</v>
      </c>
      <c r="F1061" s="42">
        <v>0</v>
      </c>
    </row>
    <row r="1062" spans="1:6" ht="15.75" thickBot="1" x14ac:dyDescent="0.3">
      <c r="A1062" s="40">
        <v>50</v>
      </c>
      <c r="B1062" s="41" t="s">
        <v>4222</v>
      </c>
      <c r="C1062" s="41" t="s">
        <v>101</v>
      </c>
      <c r="D1062" s="45">
        <v>466.04</v>
      </c>
      <c r="E1062" s="41" t="s">
        <v>357</v>
      </c>
      <c r="F1062" s="42">
        <v>0</v>
      </c>
    </row>
    <row r="1063" spans="1:6" ht="15.75" thickBot="1" x14ac:dyDescent="0.3">
      <c r="A1063" s="40">
        <v>50</v>
      </c>
      <c r="B1063" s="41" t="s">
        <v>4223</v>
      </c>
      <c r="C1063" s="41" t="s">
        <v>101</v>
      </c>
      <c r="D1063" s="45">
        <v>874.85</v>
      </c>
      <c r="E1063" s="41" t="s">
        <v>99</v>
      </c>
      <c r="F1063" s="42">
        <v>0</v>
      </c>
    </row>
    <row r="1064" spans="1:6" ht="15.75" thickBot="1" x14ac:dyDescent="0.3">
      <c r="A1064" s="40">
        <v>50</v>
      </c>
      <c r="B1064" s="41" t="s">
        <v>4224</v>
      </c>
      <c r="C1064" s="41" t="s">
        <v>101</v>
      </c>
      <c r="D1064" s="45">
        <v>981.74</v>
      </c>
      <c r="E1064" s="41" t="s">
        <v>99</v>
      </c>
      <c r="F1064" s="42">
        <v>0</v>
      </c>
    </row>
    <row r="1065" spans="1:6" ht="15.75" thickBot="1" x14ac:dyDescent="0.3">
      <c r="A1065" s="40">
        <v>50</v>
      </c>
      <c r="B1065" s="41" t="s">
        <v>4225</v>
      </c>
      <c r="C1065" s="41" t="s">
        <v>101</v>
      </c>
      <c r="D1065" s="45">
        <v>951.84</v>
      </c>
      <c r="E1065" s="41" t="s">
        <v>99</v>
      </c>
      <c r="F1065" s="42">
        <v>0</v>
      </c>
    </row>
    <row r="1066" spans="1:6" ht="15.75" thickBot="1" x14ac:dyDescent="0.3">
      <c r="A1066" s="40">
        <v>50</v>
      </c>
      <c r="B1066" s="41" t="s">
        <v>4226</v>
      </c>
      <c r="C1066" s="41" t="s">
        <v>101</v>
      </c>
      <c r="D1066" s="45">
        <v>1403.31</v>
      </c>
      <c r="E1066" s="41" t="s">
        <v>99</v>
      </c>
      <c r="F1066" s="42">
        <v>0</v>
      </c>
    </row>
    <row r="1067" spans="1:6" ht="15.75" thickBot="1" x14ac:dyDescent="0.3">
      <c r="A1067" s="40">
        <v>50</v>
      </c>
      <c r="B1067" s="41" t="s">
        <v>4227</v>
      </c>
      <c r="C1067" s="41" t="s">
        <v>101</v>
      </c>
      <c r="D1067" s="45">
        <v>1903.32</v>
      </c>
      <c r="E1067" s="41" t="s">
        <v>99</v>
      </c>
      <c r="F1067" s="42">
        <v>0</v>
      </c>
    </row>
    <row r="1068" spans="1:6" ht="15.75" thickBot="1" x14ac:dyDescent="0.3">
      <c r="A1068" s="40">
        <v>50</v>
      </c>
      <c r="B1068" s="41" t="s">
        <v>4228</v>
      </c>
      <c r="C1068" s="41" t="s">
        <v>101</v>
      </c>
      <c r="D1068" s="45">
        <v>780.13</v>
      </c>
      <c r="E1068" s="41" t="s">
        <v>3577</v>
      </c>
      <c r="F1068" s="42">
        <v>0</v>
      </c>
    </row>
    <row r="1069" spans="1:6" ht="15.75" thickBot="1" x14ac:dyDescent="0.3">
      <c r="A1069" s="40">
        <v>50</v>
      </c>
      <c r="B1069" s="41" t="s">
        <v>4228</v>
      </c>
      <c r="C1069" s="41" t="s">
        <v>101</v>
      </c>
      <c r="D1069" s="45">
        <v>948.04</v>
      </c>
      <c r="E1069" s="41" t="s">
        <v>357</v>
      </c>
      <c r="F1069" s="42">
        <v>0</v>
      </c>
    </row>
    <row r="1070" spans="1:6" ht="15.75" thickBot="1" x14ac:dyDescent="0.3">
      <c r="A1070" s="40">
        <v>50</v>
      </c>
      <c r="B1070" s="41" t="s">
        <v>4229</v>
      </c>
      <c r="C1070" s="41" t="s">
        <v>101</v>
      </c>
      <c r="D1070" s="45">
        <v>1123.92</v>
      </c>
      <c r="E1070" s="41" t="s">
        <v>99</v>
      </c>
      <c r="F1070" s="42">
        <v>0</v>
      </c>
    </row>
    <row r="1071" spans="1:6" ht="15.75" thickBot="1" x14ac:dyDescent="0.3">
      <c r="A1071" s="40">
        <v>50</v>
      </c>
      <c r="B1071" s="41" t="s">
        <v>4230</v>
      </c>
      <c r="C1071" s="41" t="s">
        <v>101</v>
      </c>
      <c r="D1071" s="45">
        <v>1290.4100000000001</v>
      </c>
      <c r="E1071" s="41" t="s">
        <v>99</v>
      </c>
      <c r="F1071" s="42">
        <v>0</v>
      </c>
    </row>
    <row r="1072" spans="1:6" ht="15.75" thickBot="1" x14ac:dyDescent="0.3">
      <c r="A1072" s="40">
        <v>50</v>
      </c>
      <c r="B1072" s="41" t="s">
        <v>4231</v>
      </c>
      <c r="C1072" s="41" t="s">
        <v>101</v>
      </c>
      <c r="D1072" s="45">
        <v>1358.38</v>
      </c>
      <c r="E1072" s="41" t="s">
        <v>99</v>
      </c>
      <c r="F1072" s="42">
        <v>0</v>
      </c>
    </row>
    <row r="1073" spans="1:6" ht="15.75" thickBot="1" x14ac:dyDescent="0.3">
      <c r="A1073" s="40">
        <v>50</v>
      </c>
      <c r="B1073" s="41" t="s">
        <v>4232</v>
      </c>
      <c r="C1073" s="41" t="s">
        <v>101</v>
      </c>
      <c r="D1073" s="45">
        <v>391.83</v>
      </c>
      <c r="E1073" s="41" t="s">
        <v>3577</v>
      </c>
      <c r="F1073" s="42">
        <v>0</v>
      </c>
    </row>
    <row r="1074" spans="1:6" ht="15.75" thickBot="1" x14ac:dyDescent="0.3">
      <c r="A1074" s="40">
        <v>50</v>
      </c>
      <c r="B1074" s="41" t="s">
        <v>4232</v>
      </c>
      <c r="C1074" s="41" t="s">
        <v>101</v>
      </c>
      <c r="D1074" s="45">
        <v>518.80999999999995</v>
      </c>
      <c r="E1074" s="41" t="s">
        <v>357</v>
      </c>
      <c r="F1074" s="42">
        <v>0</v>
      </c>
    </row>
    <row r="1075" spans="1:6" ht="15.75" thickBot="1" x14ac:dyDescent="0.3">
      <c r="A1075" s="40">
        <v>50</v>
      </c>
      <c r="B1075" s="41" t="s">
        <v>4233</v>
      </c>
      <c r="C1075" s="41" t="s">
        <v>101</v>
      </c>
      <c r="D1075" s="45">
        <v>448.47</v>
      </c>
      <c r="E1075" s="41" t="s">
        <v>3577</v>
      </c>
      <c r="F1075" s="42">
        <v>0</v>
      </c>
    </row>
    <row r="1076" spans="1:6" ht="15.75" thickBot="1" x14ac:dyDescent="0.3">
      <c r="A1076" s="40">
        <v>50</v>
      </c>
      <c r="B1076" s="41" t="s">
        <v>4233</v>
      </c>
      <c r="C1076" s="41" t="s">
        <v>101</v>
      </c>
      <c r="D1076" s="45">
        <v>581.02</v>
      </c>
      <c r="E1076" s="41" t="s">
        <v>357</v>
      </c>
      <c r="F1076" s="42">
        <v>0</v>
      </c>
    </row>
    <row r="1077" spans="1:6" ht="15.75" thickBot="1" x14ac:dyDescent="0.3">
      <c r="A1077" s="40">
        <v>50</v>
      </c>
      <c r="B1077" s="41" t="s">
        <v>4234</v>
      </c>
      <c r="C1077" s="41" t="s">
        <v>101</v>
      </c>
      <c r="D1077" s="45">
        <v>634.32000000000005</v>
      </c>
      <c r="E1077" s="41" t="s">
        <v>99</v>
      </c>
      <c r="F1077" s="42">
        <v>0</v>
      </c>
    </row>
    <row r="1078" spans="1:6" ht="15.75" thickBot="1" x14ac:dyDescent="0.3">
      <c r="A1078" s="40">
        <v>50</v>
      </c>
      <c r="B1078" s="41" t="s">
        <v>4235</v>
      </c>
      <c r="C1078" s="41" t="s">
        <v>101</v>
      </c>
      <c r="D1078" s="45">
        <v>1336.96</v>
      </c>
      <c r="E1078" s="41" t="s">
        <v>99</v>
      </c>
      <c r="F1078" s="42">
        <v>0</v>
      </c>
    </row>
    <row r="1079" spans="1:6" ht="15.75" thickBot="1" x14ac:dyDescent="0.3">
      <c r="A1079" s="40">
        <v>50</v>
      </c>
      <c r="B1079" s="41" t="s">
        <v>4236</v>
      </c>
      <c r="C1079" s="41" t="s">
        <v>101</v>
      </c>
      <c r="D1079" s="45">
        <v>1488.37</v>
      </c>
      <c r="E1079" s="41" t="s">
        <v>99</v>
      </c>
      <c r="F1079" s="42">
        <v>0</v>
      </c>
    </row>
    <row r="1080" spans="1:6" ht="15.75" thickBot="1" x14ac:dyDescent="0.3">
      <c r="A1080" s="40">
        <v>50</v>
      </c>
      <c r="B1080" s="41" t="s">
        <v>4237</v>
      </c>
      <c r="C1080" s="41" t="s">
        <v>101</v>
      </c>
      <c r="D1080" s="45">
        <v>845.08</v>
      </c>
      <c r="E1080" s="41" t="s">
        <v>99</v>
      </c>
      <c r="F1080" s="42">
        <v>0</v>
      </c>
    </row>
    <row r="1081" spans="1:6" ht="15.75" thickBot="1" x14ac:dyDescent="0.3">
      <c r="A1081" s="40">
        <v>50</v>
      </c>
      <c r="B1081" s="41" t="s">
        <v>4238</v>
      </c>
      <c r="C1081" s="41" t="s">
        <v>101</v>
      </c>
      <c r="D1081" s="45">
        <v>799.67</v>
      </c>
      <c r="E1081" s="41" t="s">
        <v>99</v>
      </c>
      <c r="F1081" s="42">
        <v>0</v>
      </c>
    </row>
    <row r="1082" spans="1:6" ht="15.75" thickBot="1" x14ac:dyDescent="0.3">
      <c r="A1082" s="40">
        <v>50</v>
      </c>
      <c r="B1082" s="41" t="s">
        <v>4239</v>
      </c>
      <c r="C1082" s="41" t="s">
        <v>101</v>
      </c>
      <c r="D1082" s="46">
        <v>895</v>
      </c>
      <c r="E1082" s="41" t="s">
        <v>99</v>
      </c>
      <c r="F1082" s="42">
        <v>0</v>
      </c>
    </row>
    <row r="1083" spans="1:6" ht="15.75" thickBot="1" x14ac:dyDescent="0.3">
      <c r="A1083" s="40">
        <v>50</v>
      </c>
      <c r="B1083" s="41" t="s">
        <v>4240</v>
      </c>
      <c r="C1083" s="41" t="s">
        <v>101</v>
      </c>
      <c r="D1083" s="45">
        <v>940.76</v>
      </c>
      <c r="E1083" s="41" t="s">
        <v>99</v>
      </c>
      <c r="F1083" s="42">
        <v>0</v>
      </c>
    </row>
    <row r="1084" spans="1:6" ht="15.75" thickBot="1" x14ac:dyDescent="0.3">
      <c r="A1084" s="40">
        <v>50</v>
      </c>
      <c r="B1084" s="41" t="s">
        <v>4241</v>
      </c>
      <c r="C1084" s="41" t="s">
        <v>101</v>
      </c>
      <c r="D1084" s="45">
        <v>1143.76</v>
      </c>
      <c r="E1084" s="41" t="s">
        <v>99</v>
      </c>
      <c r="F1084" s="42">
        <v>0</v>
      </c>
    </row>
    <row r="1085" spans="1:6" ht="15.75" thickBot="1" x14ac:dyDescent="0.3">
      <c r="A1085" s="40">
        <v>50</v>
      </c>
      <c r="B1085" s="41" t="s">
        <v>4242</v>
      </c>
      <c r="C1085" s="41" t="s">
        <v>101</v>
      </c>
      <c r="D1085" s="45">
        <v>174.34</v>
      </c>
      <c r="E1085" s="41" t="s">
        <v>3577</v>
      </c>
      <c r="F1085" s="42">
        <v>0</v>
      </c>
    </row>
    <row r="1086" spans="1:6" ht="15.75" thickBot="1" x14ac:dyDescent="0.3">
      <c r="A1086" s="40">
        <v>50</v>
      </c>
      <c r="B1086" s="41" t="s">
        <v>4242</v>
      </c>
      <c r="C1086" s="41" t="s">
        <v>101</v>
      </c>
      <c r="D1086" s="45">
        <v>211.55</v>
      </c>
      <c r="E1086" s="41" t="s">
        <v>357</v>
      </c>
      <c r="F1086" s="42">
        <v>0</v>
      </c>
    </row>
    <row r="1087" spans="1:6" ht="15.75" thickBot="1" x14ac:dyDescent="0.3">
      <c r="A1087" s="40">
        <v>50</v>
      </c>
      <c r="B1087" s="41" t="s">
        <v>4243</v>
      </c>
      <c r="C1087" s="41" t="s">
        <v>101</v>
      </c>
      <c r="D1087" s="45">
        <v>355.48</v>
      </c>
      <c r="E1087" s="41" t="s">
        <v>3577</v>
      </c>
      <c r="F1087" s="42">
        <v>0</v>
      </c>
    </row>
    <row r="1088" spans="1:6" ht="15.75" thickBot="1" x14ac:dyDescent="0.3">
      <c r="A1088" s="40">
        <v>50</v>
      </c>
      <c r="B1088" s="41" t="s">
        <v>4243</v>
      </c>
      <c r="C1088" s="41" t="s">
        <v>101</v>
      </c>
      <c r="D1088" s="45">
        <v>555.48</v>
      </c>
      <c r="E1088" s="41" t="s">
        <v>357</v>
      </c>
      <c r="F1088" s="42">
        <v>0</v>
      </c>
    </row>
    <row r="1089" spans="1:6" ht="15.75" thickBot="1" x14ac:dyDescent="0.3">
      <c r="A1089" s="40">
        <v>50</v>
      </c>
      <c r="B1089" s="41" t="s">
        <v>4244</v>
      </c>
      <c r="C1089" s="41" t="s">
        <v>101</v>
      </c>
      <c r="D1089" s="45">
        <v>639.20000000000005</v>
      </c>
      <c r="E1089" s="41" t="s">
        <v>99</v>
      </c>
      <c r="F1089" s="42">
        <v>0</v>
      </c>
    </row>
    <row r="1090" spans="1:6" ht="15.75" thickBot="1" x14ac:dyDescent="0.3">
      <c r="A1090" s="40">
        <v>50</v>
      </c>
      <c r="B1090" s="41" t="s">
        <v>4245</v>
      </c>
      <c r="C1090" s="41" t="s">
        <v>101</v>
      </c>
      <c r="D1090" s="45">
        <v>771.76</v>
      </c>
      <c r="E1090" s="41" t="s">
        <v>99</v>
      </c>
      <c r="F1090" s="42">
        <v>0</v>
      </c>
    </row>
    <row r="1091" spans="1:6" ht="15.75" thickBot="1" x14ac:dyDescent="0.3">
      <c r="A1091" s="40">
        <v>50</v>
      </c>
      <c r="B1091" s="41" t="s">
        <v>4246</v>
      </c>
      <c r="C1091" s="41" t="s">
        <v>101</v>
      </c>
      <c r="D1091" s="45">
        <v>1064.8</v>
      </c>
      <c r="E1091" s="41" t="s">
        <v>99</v>
      </c>
      <c r="F1091" s="42">
        <v>0</v>
      </c>
    </row>
    <row r="1092" spans="1:6" ht="15.75" thickBot="1" x14ac:dyDescent="0.3">
      <c r="A1092" s="40">
        <v>50</v>
      </c>
      <c r="B1092" s="41" t="s">
        <v>4247</v>
      </c>
      <c r="C1092" s="41" t="s">
        <v>101</v>
      </c>
      <c r="D1092" s="45">
        <v>749.23</v>
      </c>
      <c r="E1092" s="41" t="s">
        <v>3577</v>
      </c>
      <c r="F1092" s="42">
        <v>0</v>
      </c>
    </row>
    <row r="1093" spans="1:6" ht="15.75" thickBot="1" x14ac:dyDescent="0.3">
      <c r="A1093" s="40">
        <v>50</v>
      </c>
      <c r="B1093" s="41" t="s">
        <v>4247</v>
      </c>
      <c r="C1093" s="41" t="s">
        <v>101</v>
      </c>
      <c r="D1093" s="45">
        <v>880.39</v>
      </c>
      <c r="E1093" s="41" t="s">
        <v>357</v>
      </c>
      <c r="F1093" s="42">
        <v>0</v>
      </c>
    </row>
    <row r="1094" spans="1:6" ht="15.75" thickBot="1" x14ac:dyDescent="0.3">
      <c r="A1094" s="40">
        <v>50</v>
      </c>
      <c r="B1094" s="41" t="s">
        <v>4248</v>
      </c>
      <c r="C1094" s="41" t="s">
        <v>101</v>
      </c>
      <c r="D1094" s="45">
        <v>794.16</v>
      </c>
      <c r="E1094" s="41" t="s">
        <v>99</v>
      </c>
      <c r="F1094" s="42">
        <v>0</v>
      </c>
    </row>
    <row r="1095" spans="1:6" ht="15.75" thickBot="1" x14ac:dyDescent="0.3">
      <c r="A1095" s="40">
        <v>50</v>
      </c>
      <c r="B1095" s="41" t="s">
        <v>4249</v>
      </c>
      <c r="C1095" s="41" t="s">
        <v>101</v>
      </c>
      <c r="D1095" s="45">
        <v>955.5</v>
      </c>
      <c r="E1095" s="41" t="s">
        <v>99</v>
      </c>
      <c r="F1095" s="42">
        <v>0</v>
      </c>
    </row>
    <row r="1096" spans="1:6" ht="15.75" thickBot="1" x14ac:dyDescent="0.3">
      <c r="A1096" s="40">
        <v>50</v>
      </c>
      <c r="B1096" s="41" t="s">
        <v>4250</v>
      </c>
      <c r="C1096" s="41" t="s">
        <v>101</v>
      </c>
      <c r="D1096" s="45">
        <v>898.98</v>
      </c>
      <c r="E1096" s="41" t="s">
        <v>99</v>
      </c>
      <c r="F1096" s="42">
        <v>0</v>
      </c>
    </row>
    <row r="1097" spans="1:6" ht="15.75" thickBot="1" x14ac:dyDescent="0.3">
      <c r="A1097" s="40">
        <v>50</v>
      </c>
      <c r="B1097" s="41" t="s">
        <v>4251</v>
      </c>
      <c r="C1097" s="41" t="s">
        <v>101</v>
      </c>
      <c r="D1097" s="45">
        <v>803.83</v>
      </c>
      <c r="E1097" s="41" t="s">
        <v>99</v>
      </c>
      <c r="F1097" s="42">
        <v>0</v>
      </c>
    </row>
    <row r="1098" spans="1:6" ht="15.75" thickBot="1" x14ac:dyDescent="0.3">
      <c r="A1098" s="40">
        <v>50</v>
      </c>
      <c r="B1098" s="41" t="s">
        <v>4252</v>
      </c>
      <c r="C1098" s="41" t="s">
        <v>101</v>
      </c>
      <c r="D1098" s="45">
        <v>2041.69</v>
      </c>
      <c r="E1098" s="41" t="s">
        <v>99</v>
      </c>
      <c r="F1098" s="42">
        <v>0</v>
      </c>
    </row>
    <row r="1099" spans="1:6" ht="15.75" thickBot="1" x14ac:dyDescent="0.3">
      <c r="A1099" s="40">
        <v>50</v>
      </c>
      <c r="B1099" s="41" t="s">
        <v>4253</v>
      </c>
      <c r="C1099" s="41" t="s">
        <v>101</v>
      </c>
      <c r="D1099" s="45">
        <v>1594.99</v>
      </c>
      <c r="E1099" s="41" t="s">
        <v>99</v>
      </c>
      <c r="F1099" s="42">
        <v>0</v>
      </c>
    </row>
    <row r="1100" spans="1:6" ht="15.75" thickBot="1" x14ac:dyDescent="0.3">
      <c r="A1100" s="40">
        <v>50</v>
      </c>
      <c r="B1100" s="41" t="s">
        <v>4254</v>
      </c>
      <c r="C1100" s="41" t="s">
        <v>101</v>
      </c>
      <c r="D1100" s="45">
        <v>2423.9</v>
      </c>
      <c r="E1100" s="41" t="s">
        <v>99</v>
      </c>
      <c r="F1100" s="42">
        <v>0</v>
      </c>
    </row>
    <row r="1101" spans="1:6" ht="15.75" thickBot="1" x14ac:dyDescent="0.3">
      <c r="A1101" s="40">
        <v>50</v>
      </c>
      <c r="B1101" s="41" t="s">
        <v>4255</v>
      </c>
      <c r="C1101" s="41" t="s">
        <v>101</v>
      </c>
      <c r="D1101" s="45">
        <v>528.14</v>
      </c>
      <c r="E1101" s="41" t="s">
        <v>3577</v>
      </c>
      <c r="F1101" s="42">
        <v>0</v>
      </c>
    </row>
    <row r="1102" spans="1:6" ht="15.75" thickBot="1" x14ac:dyDescent="0.3">
      <c r="A1102" s="40">
        <v>50</v>
      </c>
      <c r="B1102" s="41" t="s">
        <v>4255</v>
      </c>
      <c r="C1102" s="41" t="s">
        <v>101</v>
      </c>
      <c r="D1102" s="45">
        <v>635.58000000000004</v>
      </c>
      <c r="E1102" s="41" t="s">
        <v>357</v>
      </c>
      <c r="F1102" s="42">
        <v>0</v>
      </c>
    </row>
    <row r="1103" spans="1:6" ht="15.75" thickBot="1" x14ac:dyDescent="0.3">
      <c r="A1103" s="40">
        <v>50</v>
      </c>
      <c r="B1103" s="41" t="s">
        <v>4256</v>
      </c>
      <c r="C1103" s="41" t="s">
        <v>101</v>
      </c>
      <c r="D1103" s="45">
        <v>729.41</v>
      </c>
      <c r="E1103" s="41" t="s">
        <v>3577</v>
      </c>
      <c r="F1103" s="42">
        <v>0</v>
      </c>
    </row>
    <row r="1104" spans="1:6" ht="15.75" thickBot="1" x14ac:dyDescent="0.3">
      <c r="A1104" s="40">
        <v>50</v>
      </c>
      <c r="B1104" s="41" t="s">
        <v>4256</v>
      </c>
      <c r="C1104" s="41" t="s">
        <v>101</v>
      </c>
      <c r="D1104" s="45">
        <v>882.9</v>
      </c>
      <c r="E1104" s="41" t="s">
        <v>357</v>
      </c>
      <c r="F1104" s="42">
        <v>0</v>
      </c>
    </row>
    <row r="1105" spans="1:6" ht="15.75" thickBot="1" x14ac:dyDescent="0.3">
      <c r="A1105" s="40">
        <v>50</v>
      </c>
      <c r="B1105" s="41" t="s">
        <v>4257</v>
      </c>
      <c r="C1105" s="41" t="s">
        <v>101</v>
      </c>
      <c r="D1105" s="45">
        <v>552.12</v>
      </c>
      <c r="E1105" s="41" t="s">
        <v>3577</v>
      </c>
      <c r="F1105" s="42">
        <v>0</v>
      </c>
    </row>
    <row r="1106" spans="1:6" ht="15.75" thickBot="1" x14ac:dyDescent="0.3">
      <c r="A1106" s="40">
        <v>50</v>
      </c>
      <c r="B1106" s="41" t="s">
        <v>4257</v>
      </c>
      <c r="C1106" s="41" t="s">
        <v>101</v>
      </c>
      <c r="D1106" s="45">
        <v>663.29</v>
      </c>
      <c r="E1106" s="41" t="s">
        <v>357</v>
      </c>
      <c r="F1106" s="42">
        <v>0</v>
      </c>
    </row>
    <row r="1107" spans="1:6" ht="15.75" thickBot="1" x14ac:dyDescent="0.3">
      <c r="A1107" s="40">
        <v>50</v>
      </c>
      <c r="B1107" s="41" t="s">
        <v>4258</v>
      </c>
      <c r="C1107" s="41" t="s">
        <v>101</v>
      </c>
      <c r="D1107" s="45">
        <v>732.49</v>
      </c>
      <c r="E1107" s="41" t="s">
        <v>3577</v>
      </c>
      <c r="F1107" s="42">
        <v>0</v>
      </c>
    </row>
    <row r="1108" spans="1:6" ht="15.75" thickBot="1" x14ac:dyDescent="0.3">
      <c r="A1108" s="40">
        <v>50</v>
      </c>
      <c r="B1108" s="41" t="s">
        <v>4258</v>
      </c>
      <c r="C1108" s="41" t="s">
        <v>101</v>
      </c>
      <c r="D1108" s="45">
        <v>860.86</v>
      </c>
      <c r="E1108" s="41" t="s">
        <v>357</v>
      </c>
      <c r="F1108" s="42">
        <v>0</v>
      </c>
    </row>
    <row r="1109" spans="1:6" ht="15.75" thickBot="1" x14ac:dyDescent="0.3">
      <c r="A1109" s="40">
        <v>50</v>
      </c>
      <c r="B1109" s="41" t="s">
        <v>4259</v>
      </c>
      <c r="C1109" s="41" t="s">
        <v>101</v>
      </c>
      <c r="D1109" s="45">
        <v>394.7</v>
      </c>
      <c r="E1109" s="41" t="s">
        <v>3577</v>
      </c>
      <c r="F1109" s="42">
        <v>0</v>
      </c>
    </row>
    <row r="1110" spans="1:6" ht="15.75" thickBot="1" x14ac:dyDescent="0.3">
      <c r="A1110" s="40">
        <v>50</v>
      </c>
      <c r="B1110" s="41" t="s">
        <v>4259</v>
      </c>
      <c r="C1110" s="41" t="s">
        <v>101</v>
      </c>
      <c r="D1110" s="45">
        <v>687.72</v>
      </c>
      <c r="E1110" s="41" t="s">
        <v>357</v>
      </c>
      <c r="F1110" s="42">
        <v>0</v>
      </c>
    </row>
    <row r="1111" spans="1:6" ht="15.75" thickBot="1" x14ac:dyDescent="0.3">
      <c r="A1111" s="40">
        <v>50</v>
      </c>
      <c r="B1111" s="41" t="s">
        <v>4260</v>
      </c>
      <c r="C1111" s="41" t="s">
        <v>101</v>
      </c>
      <c r="D1111" s="45">
        <v>889.24</v>
      </c>
      <c r="E1111" s="41" t="s">
        <v>3577</v>
      </c>
      <c r="F1111" s="42">
        <v>0</v>
      </c>
    </row>
    <row r="1112" spans="1:6" ht="15.75" thickBot="1" x14ac:dyDescent="0.3">
      <c r="A1112" s="40">
        <v>50</v>
      </c>
      <c r="B1112" s="41" t="s">
        <v>4260</v>
      </c>
      <c r="C1112" s="41" t="s">
        <v>101</v>
      </c>
      <c r="D1112" s="45">
        <v>1007.38</v>
      </c>
      <c r="E1112" s="41" t="s">
        <v>357</v>
      </c>
      <c r="F1112" s="42">
        <v>0</v>
      </c>
    </row>
    <row r="1113" spans="1:6" ht="15.75" thickBot="1" x14ac:dyDescent="0.3">
      <c r="A1113" s="40">
        <v>50</v>
      </c>
      <c r="B1113" s="41" t="s">
        <v>4261</v>
      </c>
      <c r="C1113" s="41" t="s">
        <v>101</v>
      </c>
      <c r="D1113" s="45">
        <v>663.99</v>
      </c>
      <c r="E1113" s="41" t="s">
        <v>99</v>
      </c>
      <c r="F1113" s="42">
        <v>0</v>
      </c>
    </row>
    <row r="1114" spans="1:6" ht="15.75" thickBot="1" x14ac:dyDescent="0.3">
      <c r="A1114" s="40">
        <v>50</v>
      </c>
      <c r="B1114" s="41" t="s">
        <v>4262</v>
      </c>
      <c r="C1114" s="41" t="s">
        <v>101</v>
      </c>
      <c r="D1114" s="45">
        <v>1094.3399999999999</v>
      </c>
      <c r="E1114" s="41" t="s">
        <v>3577</v>
      </c>
      <c r="F1114" s="42">
        <v>0</v>
      </c>
    </row>
    <row r="1115" spans="1:6" ht="15.75" thickBot="1" x14ac:dyDescent="0.3">
      <c r="A1115" s="40">
        <v>50</v>
      </c>
      <c r="B1115" s="41" t="s">
        <v>4262</v>
      </c>
      <c r="C1115" s="41" t="s">
        <v>101</v>
      </c>
      <c r="D1115" s="45">
        <v>2290.61</v>
      </c>
      <c r="E1115" s="41" t="s">
        <v>357</v>
      </c>
      <c r="F1115" s="42">
        <v>0</v>
      </c>
    </row>
    <row r="1116" spans="1:6" ht="15.75" thickBot="1" x14ac:dyDescent="0.3">
      <c r="A1116" s="40">
        <v>50</v>
      </c>
      <c r="B1116" s="41" t="s">
        <v>4263</v>
      </c>
      <c r="C1116" s="41" t="s">
        <v>101</v>
      </c>
      <c r="D1116" s="45">
        <v>1204.58</v>
      </c>
      <c r="E1116" s="41" t="s">
        <v>3577</v>
      </c>
      <c r="F1116" s="42">
        <v>0</v>
      </c>
    </row>
    <row r="1117" spans="1:6" ht="15.75" thickBot="1" x14ac:dyDescent="0.3">
      <c r="A1117" s="40">
        <v>50</v>
      </c>
      <c r="B1117" s="41" t="s">
        <v>4263</v>
      </c>
      <c r="C1117" s="41" t="s">
        <v>101</v>
      </c>
      <c r="D1117" s="45">
        <v>2454.81</v>
      </c>
      <c r="E1117" s="41" t="s">
        <v>357</v>
      </c>
      <c r="F1117" s="42">
        <v>0</v>
      </c>
    </row>
    <row r="1118" spans="1:6" ht="15.75" thickBot="1" x14ac:dyDescent="0.3">
      <c r="A1118" s="40">
        <v>50</v>
      </c>
      <c r="B1118" s="41" t="s">
        <v>4264</v>
      </c>
      <c r="C1118" s="41" t="s">
        <v>101</v>
      </c>
      <c r="D1118" s="45">
        <v>1109.55</v>
      </c>
      <c r="E1118" s="41" t="s">
        <v>99</v>
      </c>
      <c r="F1118" s="42">
        <v>0</v>
      </c>
    </row>
    <row r="1119" spans="1:6" ht="15.75" thickBot="1" x14ac:dyDescent="0.3">
      <c r="A1119" s="40">
        <v>50</v>
      </c>
      <c r="B1119" s="41" t="s">
        <v>4265</v>
      </c>
      <c r="C1119" s="41" t="s">
        <v>101</v>
      </c>
      <c r="D1119" s="45">
        <v>1435.96</v>
      </c>
      <c r="E1119" s="41" t="s">
        <v>99</v>
      </c>
      <c r="F1119" s="42">
        <v>0</v>
      </c>
    </row>
    <row r="1120" spans="1:6" ht="15.75" thickBot="1" x14ac:dyDescent="0.3">
      <c r="A1120" s="40">
        <v>50</v>
      </c>
      <c r="B1120" s="41" t="s">
        <v>4266</v>
      </c>
      <c r="C1120" s="41" t="s">
        <v>101</v>
      </c>
      <c r="D1120" s="45">
        <v>39.54</v>
      </c>
      <c r="E1120" s="41" t="s">
        <v>3577</v>
      </c>
      <c r="F1120" s="42">
        <v>0</v>
      </c>
    </row>
    <row r="1121" spans="1:6" ht="15.75" thickBot="1" x14ac:dyDescent="0.3">
      <c r="A1121" s="40">
        <v>50</v>
      </c>
      <c r="B1121" s="41" t="s">
        <v>4266</v>
      </c>
      <c r="C1121" s="41" t="s">
        <v>101</v>
      </c>
      <c r="D1121" s="45">
        <v>106.05</v>
      </c>
      <c r="E1121" s="41" t="s">
        <v>357</v>
      </c>
      <c r="F1121" s="42">
        <v>0</v>
      </c>
    </row>
    <row r="1122" spans="1:6" ht="15.75" thickBot="1" x14ac:dyDescent="0.3">
      <c r="A1122" s="40">
        <v>50</v>
      </c>
      <c r="B1122" s="41" t="s">
        <v>4267</v>
      </c>
      <c r="C1122" s="41" t="s">
        <v>101</v>
      </c>
      <c r="D1122" s="45">
        <v>661.85</v>
      </c>
      <c r="E1122" s="41" t="s">
        <v>3577</v>
      </c>
      <c r="F1122" s="42">
        <v>0</v>
      </c>
    </row>
    <row r="1123" spans="1:6" ht="15.75" thickBot="1" x14ac:dyDescent="0.3">
      <c r="A1123" s="40">
        <v>50</v>
      </c>
      <c r="B1123" s="41" t="s">
        <v>4267</v>
      </c>
      <c r="C1123" s="41" t="s">
        <v>101</v>
      </c>
      <c r="D1123" s="45">
        <v>776.74</v>
      </c>
      <c r="E1123" s="41" t="s">
        <v>357</v>
      </c>
      <c r="F1123" s="42">
        <v>0</v>
      </c>
    </row>
    <row r="1124" spans="1:6" ht="15.75" thickBot="1" x14ac:dyDescent="0.3">
      <c r="A1124" s="40">
        <v>50</v>
      </c>
      <c r="B1124" s="41" t="s">
        <v>4268</v>
      </c>
      <c r="C1124" s="41" t="s">
        <v>101</v>
      </c>
      <c r="D1124" s="45">
        <v>1105.1600000000001</v>
      </c>
      <c r="E1124" s="41" t="s">
        <v>99</v>
      </c>
      <c r="F1124" s="42">
        <v>0</v>
      </c>
    </row>
    <row r="1125" spans="1:6" ht="15.75" thickBot="1" x14ac:dyDescent="0.3">
      <c r="A1125" s="40">
        <v>50</v>
      </c>
      <c r="B1125" s="41" t="s">
        <v>4269</v>
      </c>
      <c r="C1125" s="41" t="s">
        <v>101</v>
      </c>
      <c r="D1125" s="45">
        <v>670.44</v>
      </c>
      <c r="E1125" s="41" t="s">
        <v>3577</v>
      </c>
      <c r="F1125" s="42">
        <v>0</v>
      </c>
    </row>
    <row r="1126" spans="1:6" ht="15.75" thickBot="1" x14ac:dyDescent="0.3">
      <c r="A1126" s="40">
        <v>50</v>
      </c>
      <c r="B1126" s="41" t="s">
        <v>4269</v>
      </c>
      <c r="C1126" s="41" t="s">
        <v>101</v>
      </c>
      <c r="D1126" s="46">
        <v>783</v>
      </c>
      <c r="E1126" s="41" t="s">
        <v>357</v>
      </c>
      <c r="F1126" s="42">
        <v>0</v>
      </c>
    </row>
    <row r="1127" spans="1:6" ht="15.75" thickBot="1" x14ac:dyDescent="0.3">
      <c r="A1127" s="40">
        <v>50</v>
      </c>
      <c r="B1127" s="41" t="s">
        <v>4270</v>
      </c>
      <c r="C1127" s="41" t="s">
        <v>101</v>
      </c>
      <c r="D1127" s="46">
        <v>0</v>
      </c>
      <c r="E1127" s="41" t="s">
        <v>99</v>
      </c>
      <c r="F1127" s="42">
        <v>0</v>
      </c>
    </row>
    <row r="1128" spans="1:6" ht="15.75" thickBot="1" x14ac:dyDescent="0.3">
      <c r="A1128" s="40">
        <v>50</v>
      </c>
      <c r="B1128" s="41" t="s">
        <v>4271</v>
      </c>
      <c r="C1128" s="41" t="s">
        <v>101</v>
      </c>
      <c r="D1128" s="45">
        <v>379.75</v>
      </c>
      <c r="E1128" s="41" t="s">
        <v>3577</v>
      </c>
      <c r="F1128" s="42">
        <v>0</v>
      </c>
    </row>
    <row r="1129" spans="1:6" ht="15.75" thickBot="1" x14ac:dyDescent="0.3">
      <c r="A1129" s="40">
        <v>50</v>
      </c>
      <c r="B1129" s="41" t="s">
        <v>4271</v>
      </c>
      <c r="C1129" s="41" t="s">
        <v>101</v>
      </c>
      <c r="D1129" s="45">
        <v>519.75</v>
      </c>
      <c r="E1129" s="41" t="s">
        <v>357</v>
      </c>
      <c r="F1129" s="42">
        <v>0</v>
      </c>
    </row>
    <row r="1130" spans="1:6" ht="15.75" thickBot="1" x14ac:dyDescent="0.3">
      <c r="A1130" s="40">
        <v>50</v>
      </c>
      <c r="B1130" s="41" t="s">
        <v>4272</v>
      </c>
      <c r="C1130" s="41" t="s">
        <v>101</v>
      </c>
      <c r="D1130" s="45">
        <v>629.19000000000005</v>
      </c>
      <c r="E1130" s="41" t="s">
        <v>99</v>
      </c>
      <c r="F1130" s="42">
        <v>0</v>
      </c>
    </row>
    <row r="1131" spans="1:6" ht="15.75" thickBot="1" x14ac:dyDescent="0.3">
      <c r="A1131" s="40">
        <v>50</v>
      </c>
      <c r="B1131" s="41" t="s">
        <v>4273</v>
      </c>
      <c r="C1131" s="41" t="s">
        <v>101</v>
      </c>
      <c r="D1131" s="45">
        <v>551.12</v>
      </c>
      <c r="E1131" s="41" t="s">
        <v>99</v>
      </c>
      <c r="F1131" s="42">
        <v>0</v>
      </c>
    </row>
    <row r="1132" spans="1:6" ht="15.75" thickBot="1" x14ac:dyDescent="0.3">
      <c r="A1132" s="40">
        <v>50</v>
      </c>
      <c r="B1132" s="41" t="s">
        <v>4274</v>
      </c>
      <c r="C1132" s="41" t="s">
        <v>101</v>
      </c>
      <c r="D1132" s="45">
        <v>190.66</v>
      </c>
      <c r="E1132" s="41" t="s">
        <v>3577</v>
      </c>
      <c r="F1132" s="42">
        <v>0</v>
      </c>
    </row>
    <row r="1133" spans="1:6" ht="15.75" thickBot="1" x14ac:dyDescent="0.3">
      <c r="A1133" s="40">
        <v>50</v>
      </c>
      <c r="B1133" s="41" t="s">
        <v>4274</v>
      </c>
      <c r="C1133" s="41" t="s">
        <v>101</v>
      </c>
      <c r="D1133" s="45">
        <v>300.89</v>
      </c>
      <c r="E1133" s="41" t="s">
        <v>357</v>
      </c>
      <c r="F1133" s="42">
        <v>0</v>
      </c>
    </row>
    <row r="1134" spans="1:6" ht="15.75" thickBot="1" x14ac:dyDescent="0.3">
      <c r="A1134" s="40">
        <v>50</v>
      </c>
      <c r="B1134" s="41" t="s">
        <v>4275</v>
      </c>
      <c r="C1134" s="41" t="s">
        <v>101</v>
      </c>
      <c r="D1134" s="45">
        <v>552.11</v>
      </c>
      <c r="E1134" s="41" t="s">
        <v>99</v>
      </c>
      <c r="F1134" s="42">
        <v>0</v>
      </c>
    </row>
    <row r="1135" spans="1:6" ht="15.75" thickBot="1" x14ac:dyDescent="0.3">
      <c r="A1135" s="40">
        <v>50</v>
      </c>
      <c r="B1135" s="41" t="s">
        <v>4276</v>
      </c>
      <c r="C1135" s="41" t="s">
        <v>101</v>
      </c>
      <c r="D1135" s="45">
        <v>906.33</v>
      </c>
      <c r="E1135" s="41" t="s">
        <v>99</v>
      </c>
      <c r="F1135" s="42">
        <v>0</v>
      </c>
    </row>
    <row r="1136" spans="1:6" ht="15.75" thickBot="1" x14ac:dyDescent="0.3">
      <c r="A1136" s="40">
        <v>50</v>
      </c>
      <c r="B1136" s="41" t="s">
        <v>4277</v>
      </c>
      <c r="C1136" s="41" t="s">
        <v>101</v>
      </c>
      <c r="D1136" s="45">
        <v>370.35</v>
      </c>
      <c r="E1136" s="41" t="s">
        <v>3577</v>
      </c>
      <c r="F1136" s="42">
        <v>0</v>
      </c>
    </row>
    <row r="1137" spans="1:6" ht="15.75" thickBot="1" x14ac:dyDescent="0.3">
      <c r="A1137" s="40">
        <v>50</v>
      </c>
      <c r="B1137" s="41" t="s">
        <v>4277</v>
      </c>
      <c r="C1137" s="41" t="s">
        <v>101</v>
      </c>
      <c r="D1137" s="45">
        <v>481.98</v>
      </c>
      <c r="E1137" s="41" t="s">
        <v>357</v>
      </c>
      <c r="F1137" s="42">
        <v>0</v>
      </c>
    </row>
    <row r="1138" spans="1:6" ht="15.75" thickBot="1" x14ac:dyDescent="0.3">
      <c r="A1138" s="40">
        <v>50</v>
      </c>
      <c r="B1138" s="41" t="s">
        <v>4278</v>
      </c>
      <c r="C1138" s="41" t="s">
        <v>101</v>
      </c>
      <c r="D1138" s="45">
        <v>598.44000000000005</v>
      </c>
      <c r="E1138" s="41" t="s">
        <v>99</v>
      </c>
      <c r="F1138" s="42">
        <v>0</v>
      </c>
    </row>
    <row r="1139" spans="1:6" ht="15.75" thickBot="1" x14ac:dyDescent="0.3">
      <c r="A1139" s="40">
        <v>50</v>
      </c>
      <c r="B1139" s="41" t="s">
        <v>4279</v>
      </c>
      <c r="C1139" s="41" t="s">
        <v>101</v>
      </c>
      <c r="D1139" s="45">
        <v>1014.45</v>
      </c>
      <c r="E1139" s="41" t="s">
        <v>99</v>
      </c>
      <c r="F1139" s="42">
        <v>0</v>
      </c>
    </row>
    <row r="1140" spans="1:6" ht="15.75" thickBot="1" x14ac:dyDescent="0.3">
      <c r="A1140" s="40">
        <v>50</v>
      </c>
      <c r="B1140" s="41" t="s">
        <v>4280</v>
      </c>
      <c r="C1140" s="41" t="s">
        <v>101</v>
      </c>
      <c r="D1140" s="45">
        <v>1699.9</v>
      </c>
      <c r="E1140" s="41" t="s">
        <v>99</v>
      </c>
      <c r="F1140" s="42">
        <v>0</v>
      </c>
    </row>
    <row r="1141" spans="1:6" ht="15.75" thickBot="1" x14ac:dyDescent="0.3">
      <c r="A1141" s="40">
        <v>50</v>
      </c>
      <c r="B1141" s="41" t="s">
        <v>4281</v>
      </c>
      <c r="C1141" s="41" t="s">
        <v>101</v>
      </c>
      <c r="D1141" s="45">
        <v>664.62</v>
      </c>
      <c r="E1141" s="41" t="s">
        <v>99</v>
      </c>
      <c r="F1141" s="42">
        <v>0</v>
      </c>
    </row>
    <row r="1142" spans="1:6" ht="15.75" thickBot="1" x14ac:dyDescent="0.3">
      <c r="A1142" s="40">
        <v>50</v>
      </c>
      <c r="B1142" s="41" t="s">
        <v>4282</v>
      </c>
      <c r="C1142" s="41" t="s">
        <v>101</v>
      </c>
      <c r="D1142" s="45">
        <v>1527.67</v>
      </c>
      <c r="E1142" s="41" t="s">
        <v>99</v>
      </c>
      <c r="F1142" s="42">
        <v>0</v>
      </c>
    </row>
    <row r="1143" spans="1:6" ht="15.75" thickBot="1" x14ac:dyDescent="0.3">
      <c r="A1143" s="40">
        <v>50</v>
      </c>
      <c r="B1143" s="41" t="s">
        <v>4283</v>
      </c>
      <c r="C1143" s="41" t="s">
        <v>101</v>
      </c>
      <c r="D1143" s="46">
        <v>2057</v>
      </c>
      <c r="E1143" s="41" t="s">
        <v>99</v>
      </c>
      <c r="F1143" s="42">
        <v>0</v>
      </c>
    </row>
    <row r="1144" spans="1:6" ht="15.75" thickBot="1" x14ac:dyDescent="0.3">
      <c r="A1144" s="40">
        <v>50</v>
      </c>
      <c r="B1144" s="41" t="s">
        <v>4284</v>
      </c>
      <c r="C1144" s="41" t="s">
        <v>101</v>
      </c>
      <c r="D1144" s="45">
        <v>2272.39</v>
      </c>
      <c r="E1144" s="41" t="s">
        <v>99</v>
      </c>
      <c r="F1144" s="42">
        <v>0</v>
      </c>
    </row>
    <row r="1145" spans="1:6" ht="15.75" thickBot="1" x14ac:dyDescent="0.3">
      <c r="A1145" s="40">
        <v>50</v>
      </c>
      <c r="B1145" s="41" t="s">
        <v>4285</v>
      </c>
      <c r="C1145" s="41" t="s">
        <v>101</v>
      </c>
      <c r="D1145" s="45">
        <v>1321.01</v>
      </c>
      <c r="E1145" s="41" t="s">
        <v>99</v>
      </c>
      <c r="F1145" s="42">
        <v>0</v>
      </c>
    </row>
    <row r="1146" spans="1:6" ht="15.75" thickBot="1" x14ac:dyDescent="0.3">
      <c r="A1146" s="40">
        <v>50</v>
      </c>
      <c r="B1146" s="41" t="s">
        <v>4286</v>
      </c>
      <c r="C1146" s="41" t="s">
        <v>101</v>
      </c>
      <c r="D1146" s="45">
        <v>810.3</v>
      </c>
      <c r="E1146" s="41" t="s">
        <v>99</v>
      </c>
      <c r="F1146" s="42">
        <v>0</v>
      </c>
    </row>
    <row r="1147" spans="1:6" ht="15.75" thickBot="1" x14ac:dyDescent="0.3">
      <c r="A1147" s="40">
        <v>50</v>
      </c>
      <c r="B1147" s="41" t="s">
        <v>4287</v>
      </c>
      <c r="C1147" s="41" t="s">
        <v>101</v>
      </c>
      <c r="D1147" s="45">
        <v>1006.28</v>
      </c>
      <c r="E1147" s="41" t="s">
        <v>99</v>
      </c>
      <c r="F1147" s="42">
        <v>0</v>
      </c>
    </row>
    <row r="1148" spans="1:6" ht="15.75" thickBot="1" x14ac:dyDescent="0.3">
      <c r="A1148" s="40">
        <v>50</v>
      </c>
      <c r="B1148" s="41" t="s">
        <v>4288</v>
      </c>
      <c r="C1148" s="41" t="s">
        <v>101</v>
      </c>
      <c r="D1148" s="45">
        <v>627.05999999999995</v>
      </c>
      <c r="E1148" s="41" t="s">
        <v>99</v>
      </c>
      <c r="F1148" s="42">
        <v>0</v>
      </c>
    </row>
    <row r="1149" spans="1:6" ht="15.75" thickBot="1" x14ac:dyDescent="0.3">
      <c r="A1149" s="40">
        <v>50</v>
      </c>
      <c r="B1149" s="41" t="s">
        <v>4289</v>
      </c>
      <c r="C1149" s="41" t="s">
        <v>101</v>
      </c>
      <c r="D1149" s="45">
        <v>659.76</v>
      </c>
      <c r="E1149" s="41" t="s">
        <v>99</v>
      </c>
      <c r="F1149" s="42">
        <v>0</v>
      </c>
    </row>
    <row r="1150" spans="1:6" ht="15.75" thickBot="1" x14ac:dyDescent="0.3">
      <c r="A1150" s="40">
        <v>50</v>
      </c>
      <c r="B1150" s="41" t="s">
        <v>4290</v>
      </c>
      <c r="C1150" s="41" t="s">
        <v>101</v>
      </c>
      <c r="D1150" s="45">
        <v>1523.84</v>
      </c>
      <c r="E1150" s="41" t="s">
        <v>99</v>
      </c>
      <c r="F1150" s="42">
        <v>0</v>
      </c>
    </row>
    <row r="1151" spans="1:6" ht="15.75" thickBot="1" x14ac:dyDescent="0.3">
      <c r="A1151" s="40">
        <v>50</v>
      </c>
      <c r="B1151" s="41" t="s">
        <v>4291</v>
      </c>
      <c r="C1151" s="41" t="s">
        <v>101</v>
      </c>
      <c r="D1151" s="45">
        <v>1520.01</v>
      </c>
      <c r="E1151" s="41" t="s">
        <v>99</v>
      </c>
      <c r="F1151" s="42">
        <v>0</v>
      </c>
    </row>
    <row r="1152" spans="1:6" ht="15.75" thickBot="1" x14ac:dyDescent="0.3">
      <c r="A1152" s="40">
        <v>50</v>
      </c>
      <c r="B1152" s="41" t="s">
        <v>4292</v>
      </c>
      <c r="C1152" s="41" t="s">
        <v>101</v>
      </c>
      <c r="D1152" s="45">
        <v>1216.03</v>
      </c>
      <c r="E1152" s="41" t="s">
        <v>99</v>
      </c>
      <c r="F1152" s="42">
        <v>0</v>
      </c>
    </row>
    <row r="1153" spans="1:6" ht="15.75" thickBot="1" x14ac:dyDescent="0.3">
      <c r="A1153" s="40">
        <v>50</v>
      </c>
      <c r="B1153" s="41" t="s">
        <v>4293</v>
      </c>
      <c r="C1153" s="41" t="s">
        <v>101</v>
      </c>
      <c r="D1153" s="45">
        <v>511.43</v>
      </c>
      <c r="E1153" s="41" t="s">
        <v>99</v>
      </c>
      <c r="F1153" s="42">
        <v>0</v>
      </c>
    </row>
    <row r="1154" spans="1:6" ht="15.75" thickBot="1" x14ac:dyDescent="0.3">
      <c r="A1154" s="40">
        <v>50</v>
      </c>
      <c r="B1154" s="41" t="s">
        <v>4294</v>
      </c>
      <c r="C1154" s="41" t="s">
        <v>101</v>
      </c>
      <c r="D1154" s="45">
        <v>758.1</v>
      </c>
      <c r="E1154" s="41" t="s">
        <v>99</v>
      </c>
      <c r="F1154" s="42">
        <v>0</v>
      </c>
    </row>
    <row r="1155" spans="1:6" ht="15.75" thickBot="1" x14ac:dyDescent="0.3">
      <c r="A1155" s="40">
        <v>50</v>
      </c>
      <c r="B1155" s="41" t="s">
        <v>4295</v>
      </c>
      <c r="C1155" s="41" t="s">
        <v>101</v>
      </c>
      <c r="D1155" s="45">
        <v>511.01</v>
      </c>
      <c r="E1155" s="41" t="s">
        <v>99</v>
      </c>
      <c r="F1155" s="42">
        <v>0</v>
      </c>
    </row>
    <row r="1156" spans="1:6" ht="15.75" thickBot="1" x14ac:dyDescent="0.3">
      <c r="A1156" s="40">
        <v>50</v>
      </c>
      <c r="B1156" s="41" t="s">
        <v>4296</v>
      </c>
      <c r="C1156" s="41" t="s">
        <v>101</v>
      </c>
      <c r="D1156" s="45">
        <v>629.49</v>
      </c>
      <c r="E1156" s="41" t="s">
        <v>99</v>
      </c>
      <c r="F1156" s="42">
        <v>0</v>
      </c>
    </row>
    <row r="1157" spans="1:6" ht="15.75" thickBot="1" x14ac:dyDescent="0.3">
      <c r="A1157" s="40">
        <v>50</v>
      </c>
      <c r="B1157" s="41" t="s">
        <v>4297</v>
      </c>
      <c r="C1157" s="41" t="s">
        <v>101</v>
      </c>
      <c r="D1157" s="45">
        <v>1290.1199999999999</v>
      </c>
      <c r="E1157" s="41" t="s">
        <v>99</v>
      </c>
      <c r="F1157" s="42">
        <v>0</v>
      </c>
    </row>
    <row r="1158" spans="1:6" ht="15.75" thickBot="1" x14ac:dyDescent="0.3">
      <c r="A1158" s="40">
        <v>50</v>
      </c>
      <c r="B1158" s="41" t="s">
        <v>4298</v>
      </c>
      <c r="C1158" s="41" t="s">
        <v>101</v>
      </c>
      <c r="D1158" s="45">
        <v>1364.56</v>
      </c>
      <c r="E1158" s="41" t="s">
        <v>99</v>
      </c>
      <c r="F1158" s="42">
        <v>0</v>
      </c>
    </row>
    <row r="1159" spans="1:6" ht="15.75" thickBot="1" x14ac:dyDescent="0.3">
      <c r="A1159" s="40">
        <v>50</v>
      </c>
      <c r="B1159" s="41" t="s">
        <v>4299</v>
      </c>
      <c r="C1159" s="41" t="s">
        <v>101</v>
      </c>
      <c r="D1159" s="45">
        <v>1795.72</v>
      </c>
      <c r="E1159" s="41" t="s">
        <v>99</v>
      </c>
      <c r="F1159" s="42">
        <v>0</v>
      </c>
    </row>
    <row r="1160" spans="1:6" ht="15.75" thickBot="1" x14ac:dyDescent="0.3">
      <c r="A1160" s="40">
        <v>50</v>
      </c>
      <c r="B1160" s="41" t="s">
        <v>4300</v>
      </c>
      <c r="C1160" s="41" t="s">
        <v>101</v>
      </c>
      <c r="D1160" s="45">
        <v>865.07</v>
      </c>
      <c r="E1160" s="41" t="s">
        <v>99</v>
      </c>
      <c r="F1160" s="42">
        <v>0</v>
      </c>
    </row>
    <row r="1161" spans="1:6" ht="15.75" thickBot="1" x14ac:dyDescent="0.3">
      <c r="A1161" s="40">
        <v>50</v>
      </c>
      <c r="B1161" s="41" t="s">
        <v>4301</v>
      </c>
      <c r="C1161" s="41" t="s">
        <v>101</v>
      </c>
      <c r="D1161" s="45">
        <v>779.19</v>
      </c>
      <c r="E1161" s="41" t="s">
        <v>99</v>
      </c>
      <c r="F1161" s="42">
        <v>0</v>
      </c>
    </row>
    <row r="1162" spans="1:6" ht="15.75" thickBot="1" x14ac:dyDescent="0.3">
      <c r="A1162" s="40">
        <v>50</v>
      </c>
      <c r="B1162" s="41" t="s">
        <v>4302</v>
      </c>
      <c r="C1162" s="41" t="s">
        <v>101</v>
      </c>
      <c r="D1162" s="45">
        <v>933.98</v>
      </c>
      <c r="E1162" s="41" t="s">
        <v>99</v>
      </c>
      <c r="F1162" s="42">
        <v>0</v>
      </c>
    </row>
    <row r="1163" spans="1:6" ht="15.75" thickBot="1" x14ac:dyDescent="0.3">
      <c r="A1163" s="40">
        <v>50</v>
      </c>
      <c r="B1163" s="41" t="s">
        <v>4303</v>
      </c>
      <c r="C1163" s="41" t="s">
        <v>101</v>
      </c>
      <c r="D1163" s="45">
        <v>1271.51</v>
      </c>
      <c r="E1163" s="41" t="s">
        <v>99</v>
      </c>
      <c r="F1163" s="42">
        <v>0</v>
      </c>
    </row>
    <row r="1164" spans="1:6" ht="15.75" thickBot="1" x14ac:dyDescent="0.3">
      <c r="A1164" s="40">
        <v>50</v>
      </c>
      <c r="B1164" s="41" t="s">
        <v>4304</v>
      </c>
      <c r="C1164" s="41" t="s">
        <v>101</v>
      </c>
      <c r="D1164" s="45">
        <v>155.85</v>
      </c>
      <c r="E1164" s="41" t="s">
        <v>357</v>
      </c>
      <c r="F1164" s="42">
        <v>0</v>
      </c>
    </row>
    <row r="1165" spans="1:6" ht="15.75" thickBot="1" x14ac:dyDescent="0.3">
      <c r="A1165" s="40">
        <v>50</v>
      </c>
      <c r="B1165" s="41" t="s">
        <v>4304</v>
      </c>
      <c r="C1165" s="41" t="s">
        <v>101</v>
      </c>
      <c r="D1165" s="45">
        <v>158.18</v>
      </c>
      <c r="E1165" s="41" t="s">
        <v>3577</v>
      </c>
      <c r="F1165" s="42">
        <v>0</v>
      </c>
    </row>
    <row r="1166" spans="1:6" ht="15.75" thickBot="1" x14ac:dyDescent="0.3">
      <c r="A1166" s="40">
        <v>50</v>
      </c>
      <c r="B1166" s="41" t="s">
        <v>4305</v>
      </c>
      <c r="C1166" s="41" t="s">
        <v>101</v>
      </c>
      <c r="D1166" s="45">
        <v>680.91</v>
      </c>
      <c r="E1166" s="41" t="s">
        <v>99</v>
      </c>
      <c r="F1166" s="42">
        <v>0</v>
      </c>
    </row>
    <row r="1167" spans="1:6" ht="15.75" thickBot="1" x14ac:dyDescent="0.3">
      <c r="A1167" s="40">
        <v>50</v>
      </c>
      <c r="B1167" s="41" t="s">
        <v>4306</v>
      </c>
      <c r="C1167" s="41" t="s">
        <v>101</v>
      </c>
      <c r="D1167" s="46">
        <v>0</v>
      </c>
      <c r="E1167" s="41" t="s">
        <v>99</v>
      </c>
      <c r="F1167" s="42">
        <v>0</v>
      </c>
    </row>
    <row r="1168" spans="1:6" ht="15.75" thickBot="1" x14ac:dyDescent="0.3">
      <c r="A1168" s="40">
        <v>50</v>
      </c>
      <c r="B1168" s="41" t="s">
        <v>4307</v>
      </c>
      <c r="C1168" s="41" t="s">
        <v>101</v>
      </c>
      <c r="D1168" s="45">
        <v>193.12</v>
      </c>
      <c r="E1168" s="41" t="s">
        <v>3577</v>
      </c>
      <c r="F1168" s="42">
        <v>0</v>
      </c>
    </row>
    <row r="1169" spans="1:6" ht="15.75" thickBot="1" x14ac:dyDescent="0.3">
      <c r="A1169" s="40">
        <v>50</v>
      </c>
      <c r="B1169" s="41" t="s">
        <v>4307</v>
      </c>
      <c r="C1169" s="41" t="s">
        <v>101</v>
      </c>
      <c r="D1169" s="45">
        <v>301.95999999999998</v>
      </c>
      <c r="E1169" s="41" t="s">
        <v>357</v>
      </c>
      <c r="F1169" s="42">
        <v>0</v>
      </c>
    </row>
    <row r="1170" spans="1:6" ht="15.75" thickBot="1" x14ac:dyDescent="0.3">
      <c r="A1170" s="40">
        <v>50</v>
      </c>
      <c r="B1170" s="41" t="s">
        <v>4308</v>
      </c>
      <c r="C1170" s="41" t="s">
        <v>101</v>
      </c>
      <c r="D1170" s="45">
        <v>404.36</v>
      </c>
      <c r="E1170" s="41" t="s">
        <v>3577</v>
      </c>
      <c r="F1170" s="42">
        <v>0</v>
      </c>
    </row>
    <row r="1171" spans="1:6" ht="15.75" thickBot="1" x14ac:dyDescent="0.3">
      <c r="A1171" s="40">
        <v>50</v>
      </c>
      <c r="B1171" s="41" t="s">
        <v>4308</v>
      </c>
      <c r="C1171" s="41" t="s">
        <v>101</v>
      </c>
      <c r="D1171" s="45">
        <v>498.78</v>
      </c>
      <c r="E1171" s="41" t="s">
        <v>357</v>
      </c>
      <c r="F1171" s="42">
        <v>0</v>
      </c>
    </row>
    <row r="1172" spans="1:6" ht="15.75" thickBot="1" x14ac:dyDescent="0.3">
      <c r="A1172" s="40">
        <v>50</v>
      </c>
      <c r="B1172" s="41" t="s">
        <v>4309</v>
      </c>
      <c r="C1172" s="41" t="s">
        <v>101</v>
      </c>
      <c r="D1172" s="45">
        <v>435.09</v>
      </c>
      <c r="E1172" s="41" t="s">
        <v>3577</v>
      </c>
      <c r="F1172" s="42">
        <v>0</v>
      </c>
    </row>
    <row r="1173" spans="1:6" ht="15.75" thickBot="1" x14ac:dyDescent="0.3">
      <c r="A1173" s="40">
        <v>50</v>
      </c>
      <c r="B1173" s="41" t="s">
        <v>4309</v>
      </c>
      <c r="C1173" s="41" t="s">
        <v>101</v>
      </c>
      <c r="D1173" s="45">
        <v>543.92999999999995</v>
      </c>
      <c r="E1173" s="41" t="s">
        <v>357</v>
      </c>
      <c r="F1173" s="42">
        <v>0</v>
      </c>
    </row>
    <row r="1174" spans="1:6" ht="15.75" thickBot="1" x14ac:dyDescent="0.3">
      <c r="A1174" s="40">
        <v>50</v>
      </c>
      <c r="B1174" s="41" t="s">
        <v>4310</v>
      </c>
      <c r="C1174" s="41" t="s">
        <v>101</v>
      </c>
      <c r="D1174" s="45">
        <v>577.12</v>
      </c>
      <c r="E1174" s="41" t="s">
        <v>99</v>
      </c>
      <c r="F1174" s="42">
        <v>0</v>
      </c>
    </row>
    <row r="1175" spans="1:6" ht="15.75" thickBot="1" x14ac:dyDescent="0.3">
      <c r="A1175" s="40">
        <v>50</v>
      </c>
      <c r="B1175" s="41" t="s">
        <v>4311</v>
      </c>
      <c r="C1175" s="41" t="s">
        <v>101</v>
      </c>
      <c r="D1175" s="45">
        <v>828.16</v>
      </c>
      <c r="E1175" s="41" t="s">
        <v>99</v>
      </c>
      <c r="F1175" s="42">
        <v>0</v>
      </c>
    </row>
    <row r="1176" spans="1:6" ht="15.75" thickBot="1" x14ac:dyDescent="0.3">
      <c r="A1176" s="40">
        <v>50</v>
      </c>
      <c r="B1176" s="41" t="s">
        <v>4312</v>
      </c>
      <c r="C1176" s="41" t="s">
        <v>101</v>
      </c>
      <c r="D1176" s="45">
        <v>912.34</v>
      </c>
      <c r="E1176" s="41" t="s">
        <v>99</v>
      </c>
      <c r="F1176" s="42">
        <v>0</v>
      </c>
    </row>
    <row r="1177" spans="1:6" ht="15.75" thickBot="1" x14ac:dyDescent="0.3">
      <c r="A1177" s="40">
        <v>50</v>
      </c>
      <c r="B1177" s="41" t="s">
        <v>4313</v>
      </c>
      <c r="C1177" s="41" t="s">
        <v>101</v>
      </c>
      <c r="D1177" s="45">
        <v>1255.28</v>
      </c>
      <c r="E1177" s="41" t="s">
        <v>99</v>
      </c>
      <c r="F1177" s="42">
        <v>0</v>
      </c>
    </row>
    <row r="1178" spans="1:6" ht="15.75" thickBot="1" x14ac:dyDescent="0.3">
      <c r="A1178" s="40">
        <v>50</v>
      </c>
      <c r="B1178" s="41" t="s">
        <v>4314</v>
      </c>
      <c r="C1178" s="41" t="s">
        <v>101</v>
      </c>
      <c r="D1178" s="45">
        <v>1766.43</v>
      </c>
      <c r="E1178" s="41" t="s">
        <v>99</v>
      </c>
      <c r="F1178" s="42">
        <v>0</v>
      </c>
    </row>
    <row r="1179" spans="1:6" ht="15.75" thickBot="1" x14ac:dyDescent="0.3">
      <c r="A1179" s="40">
        <v>50</v>
      </c>
      <c r="B1179" s="41" t="s">
        <v>4315</v>
      </c>
      <c r="C1179" s="41" t="s">
        <v>101</v>
      </c>
      <c r="D1179" s="45">
        <v>1093.27</v>
      </c>
      <c r="E1179" s="41" t="s">
        <v>99</v>
      </c>
      <c r="F1179" s="42">
        <v>0</v>
      </c>
    </row>
    <row r="1180" spans="1:6" ht="15.75" thickBot="1" x14ac:dyDescent="0.3">
      <c r="A1180" s="40">
        <v>50</v>
      </c>
      <c r="B1180" s="41" t="s">
        <v>4316</v>
      </c>
      <c r="C1180" s="41" t="s">
        <v>101</v>
      </c>
      <c r="D1180" s="45">
        <v>1084.07</v>
      </c>
      <c r="E1180" s="41" t="s">
        <v>99</v>
      </c>
      <c r="F1180" s="42">
        <v>0</v>
      </c>
    </row>
    <row r="1181" spans="1:6" ht="15.75" thickBot="1" x14ac:dyDescent="0.3">
      <c r="A1181" s="40">
        <v>50</v>
      </c>
      <c r="B1181" s="41" t="s">
        <v>4317</v>
      </c>
      <c r="C1181" s="41" t="s">
        <v>101</v>
      </c>
      <c r="D1181" s="45">
        <v>997.14</v>
      </c>
      <c r="E1181" s="41" t="s">
        <v>99</v>
      </c>
      <c r="F1181" s="42">
        <v>0</v>
      </c>
    </row>
    <row r="1182" spans="1:6" ht="15.75" thickBot="1" x14ac:dyDescent="0.3">
      <c r="A1182" s="40">
        <v>50</v>
      </c>
      <c r="B1182" s="41" t="s">
        <v>4318</v>
      </c>
      <c r="C1182" s="41" t="s">
        <v>101</v>
      </c>
      <c r="D1182" s="45">
        <v>1012.19</v>
      </c>
      <c r="E1182" s="41" t="s">
        <v>99</v>
      </c>
      <c r="F1182" s="42">
        <v>0</v>
      </c>
    </row>
    <row r="1183" spans="1:6" ht="15.75" thickBot="1" x14ac:dyDescent="0.3">
      <c r="A1183" s="40">
        <v>50</v>
      </c>
      <c r="B1183" s="41" t="s">
        <v>4319</v>
      </c>
      <c r="C1183" s="41" t="s">
        <v>101</v>
      </c>
      <c r="D1183" s="45">
        <v>965.77</v>
      </c>
      <c r="E1183" s="41" t="s">
        <v>99</v>
      </c>
      <c r="F1183" s="42">
        <v>0</v>
      </c>
    </row>
    <row r="1184" spans="1:6" ht="15.75" thickBot="1" x14ac:dyDescent="0.3">
      <c r="A1184" s="40">
        <v>50</v>
      </c>
      <c r="B1184" s="41" t="s">
        <v>4320</v>
      </c>
      <c r="C1184" s="41" t="s">
        <v>101</v>
      </c>
      <c r="D1184" s="45">
        <v>173.31</v>
      </c>
      <c r="E1184" s="41" t="s">
        <v>99</v>
      </c>
      <c r="F1184" s="42">
        <v>0</v>
      </c>
    </row>
    <row r="1185" spans="1:6" ht="15.75" thickBot="1" x14ac:dyDescent="0.3">
      <c r="A1185" s="40">
        <v>50</v>
      </c>
      <c r="B1185" s="41" t="s">
        <v>4321</v>
      </c>
      <c r="C1185" s="41" t="s">
        <v>101</v>
      </c>
      <c r="D1185" s="45">
        <v>1228.22</v>
      </c>
      <c r="E1185" s="41" t="s">
        <v>99</v>
      </c>
      <c r="F1185" s="42">
        <v>0</v>
      </c>
    </row>
    <row r="1186" spans="1:6" ht="15.75" thickBot="1" x14ac:dyDescent="0.3">
      <c r="A1186" s="40">
        <v>50</v>
      </c>
      <c r="B1186" s="41" t="s">
        <v>4322</v>
      </c>
      <c r="C1186" s="41" t="s">
        <v>101</v>
      </c>
      <c r="D1186" s="45">
        <v>1218.6099999999999</v>
      </c>
      <c r="E1186" s="41" t="s">
        <v>99</v>
      </c>
      <c r="F1186" s="42">
        <v>0</v>
      </c>
    </row>
    <row r="1187" spans="1:6" ht="15.75" thickBot="1" x14ac:dyDescent="0.3">
      <c r="A1187" s="40">
        <v>50</v>
      </c>
      <c r="B1187" s="41" t="s">
        <v>4323</v>
      </c>
      <c r="C1187" s="41" t="s">
        <v>101</v>
      </c>
      <c r="D1187" s="45">
        <v>1179.06</v>
      </c>
      <c r="E1187" s="41" t="s">
        <v>99</v>
      </c>
      <c r="F1187" s="42">
        <v>0</v>
      </c>
    </row>
    <row r="1188" spans="1:6" ht="15.75" thickBot="1" x14ac:dyDescent="0.3">
      <c r="A1188" s="40">
        <v>50</v>
      </c>
      <c r="B1188" s="41" t="s">
        <v>4324</v>
      </c>
      <c r="C1188" s="41" t="s">
        <v>101</v>
      </c>
      <c r="D1188" s="45">
        <v>170.07</v>
      </c>
      <c r="E1188" s="41" t="s">
        <v>99</v>
      </c>
      <c r="F1188" s="42">
        <v>0</v>
      </c>
    </row>
    <row r="1189" spans="1:6" ht="15.75" thickBot="1" x14ac:dyDescent="0.3">
      <c r="A1189" s="40">
        <v>50</v>
      </c>
      <c r="B1189" s="41" t="s">
        <v>4325</v>
      </c>
      <c r="C1189" s="41" t="s">
        <v>101</v>
      </c>
      <c r="D1189" s="45">
        <v>2820.89</v>
      </c>
      <c r="E1189" s="41" t="s">
        <v>99</v>
      </c>
      <c r="F1189" s="42">
        <v>0</v>
      </c>
    </row>
    <row r="1190" spans="1:6" ht="15.75" thickBot="1" x14ac:dyDescent="0.3">
      <c r="A1190" s="40">
        <v>50</v>
      </c>
      <c r="B1190" s="41" t="s">
        <v>4326</v>
      </c>
      <c r="C1190" s="41" t="s">
        <v>101</v>
      </c>
      <c r="D1190" s="45">
        <v>2830.44</v>
      </c>
      <c r="E1190" s="41" t="s">
        <v>99</v>
      </c>
      <c r="F1190" s="42">
        <v>0</v>
      </c>
    </row>
    <row r="1191" spans="1:6" ht="15.75" thickBot="1" x14ac:dyDescent="0.3">
      <c r="A1191" s="40">
        <v>50</v>
      </c>
      <c r="B1191" s="41" t="s">
        <v>4327</v>
      </c>
      <c r="C1191" s="41" t="s">
        <v>101</v>
      </c>
      <c r="D1191" s="45">
        <v>705.73</v>
      </c>
      <c r="E1191" s="41" t="s">
        <v>99</v>
      </c>
      <c r="F1191" s="42">
        <v>0</v>
      </c>
    </row>
    <row r="1192" spans="1:6" ht="15.75" thickBot="1" x14ac:dyDescent="0.3">
      <c r="A1192" s="40">
        <v>50</v>
      </c>
      <c r="B1192" s="41" t="s">
        <v>4328</v>
      </c>
      <c r="C1192" s="41" t="s">
        <v>101</v>
      </c>
      <c r="D1192" s="45">
        <v>2077.66</v>
      </c>
      <c r="E1192" s="41" t="s">
        <v>99</v>
      </c>
      <c r="F1192" s="42">
        <v>0</v>
      </c>
    </row>
    <row r="1193" spans="1:6" ht="15.75" thickBot="1" x14ac:dyDescent="0.3">
      <c r="A1193" s="40">
        <v>50</v>
      </c>
      <c r="B1193" s="41" t="s">
        <v>4329</v>
      </c>
      <c r="C1193" s="41" t="s">
        <v>101</v>
      </c>
      <c r="D1193" s="45">
        <v>1731.03</v>
      </c>
      <c r="E1193" s="41" t="s">
        <v>99</v>
      </c>
      <c r="F1193" s="42">
        <v>0</v>
      </c>
    </row>
    <row r="1194" spans="1:6" ht="15.75" thickBot="1" x14ac:dyDescent="0.3">
      <c r="A1194" s="40">
        <v>50</v>
      </c>
      <c r="B1194" s="41" t="s">
        <v>4330</v>
      </c>
      <c r="C1194" s="41" t="s">
        <v>101</v>
      </c>
      <c r="D1194" s="45">
        <v>1743.19</v>
      </c>
      <c r="E1194" s="41" t="s">
        <v>99</v>
      </c>
      <c r="F1194" s="42">
        <v>0</v>
      </c>
    </row>
    <row r="1195" spans="1:6" ht="15.75" thickBot="1" x14ac:dyDescent="0.3">
      <c r="A1195" s="40">
        <v>50</v>
      </c>
      <c r="B1195" s="41" t="s">
        <v>4331</v>
      </c>
      <c r="C1195" s="41" t="s">
        <v>101</v>
      </c>
      <c r="D1195" s="45">
        <v>444.02</v>
      </c>
      <c r="E1195" s="41" t="s">
        <v>99</v>
      </c>
      <c r="F1195" s="42">
        <v>0</v>
      </c>
    </row>
    <row r="1196" spans="1:6" ht="15.75" thickBot="1" x14ac:dyDescent="0.3">
      <c r="A1196" s="40">
        <v>50</v>
      </c>
      <c r="B1196" s="41" t="s">
        <v>4332</v>
      </c>
      <c r="C1196" s="41" t="s">
        <v>101</v>
      </c>
      <c r="D1196" s="45">
        <v>1881.93</v>
      </c>
      <c r="E1196" s="41" t="s">
        <v>99</v>
      </c>
      <c r="F1196" s="42">
        <v>0</v>
      </c>
    </row>
    <row r="1197" spans="1:6" ht="15.75" thickBot="1" x14ac:dyDescent="0.3">
      <c r="A1197" s="40">
        <v>50</v>
      </c>
      <c r="B1197" s="41" t="s">
        <v>4333</v>
      </c>
      <c r="C1197" s="41" t="s">
        <v>101</v>
      </c>
      <c r="D1197" s="45">
        <v>1740.15</v>
      </c>
      <c r="E1197" s="41" t="s">
        <v>99</v>
      </c>
      <c r="F1197" s="42">
        <v>0</v>
      </c>
    </row>
    <row r="1198" spans="1:6" ht="15.75" thickBot="1" x14ac:dyDescent="0.3">
      <c r="A1198" s="40">
        <v>50</v>
      </c>
      <c r="B1198" s="41" t="s">
        <v>4334</v>
      </c>
      <c r="C1198" s="41" t="s">
        <v>101</v>
      </c>
      <c r="D1198" s="45">
        <v>1862.7</v>
      </c>
      <c r="E1198" s="41" t="s">
        <v>99</v>
      </c>
      <c r="F1198" s="42">
        <v>0</v>
      </c>
    </row>
    <row r="1199" spans="1:6" ht="15.75" thickBot="1" x14ac:dyDescent="0.3">
      <c r="A1199" s="40">
        <v>50</v>
      </c>
      <c r="B1199" s="41" t="s">
        <v>4335</v>
      </c>
      <c r="C1199" s="41" t="s">
        <v>101</v>
      </c>
      <c r="D1199" s="45">
        <v>443.66</v>
      </c>
      <c r="E1199" s="41" t="s">
        <v>99</v>
      </c>
      <c r="F1199" s="42">
        <v>0</v>
      </c>
    </row>
    <row r="1200" spans="1:6" ht="15.75" thickBot="1" x14ac:dyDescent="0.3">
      <c r="A1200" s="40">
        <v>50</v>
      </c>
      <c r="B1200" s="41" t="s">
        <v>4336</v>
      </c>
      <c r="C1200" s="41" t="s">
        <v>101</v>
      </c>
      <c r="D1200" s="45">
        <v>324.66000000000003</v>
      </c>
      <c r="E1200" s="41" t="s">
        <v>3577</v>
      </c>
      <c r="F1200" s="42">
        <v>0</v>
      </c>
    </row>
    <row r="1201" spans="1:6" ht="15.75" thickBot="1" x14ac:dyDescent="0.3">
      <c r="A1201" s="40">
        <v>50</v>
      </c>
      <c r="B1201" s="41" t="s">
        <v>4336</v>
      </c>
      <c r="C1201" s="41" t="s">
        <v>101</v>
      </c>
      <c r="D1201" s="45">
        <v>347.92</v>
      </c>
      <c r="E1201" s="41" t="s">
        <v>357</v>
      </c>
      <c r="F1201" s="42">
        <v>0</v>
      </c>
    </row>
    <row r="1202" spans="1:6" ht="15.75" thickBot="1" x14ac:dyDescent="0.3">
      <c r="A1202" s="40">
        <v>50</v>
      </c>
      <c r="B1202" s="41" t="s">
        <v>4337</v>
      </c>
      <c r="C1202" s="41" t="s">
        <v>101</v>
      </c>
      <c r="D1202" s="45">
        <v>895.89</v>
      </c>
      <c r="E1202" s="41" t="s">
        <v>3577</v>
      </c>
      <c r="F1202" s="42">
        <v>0</v>
      </c>
    </row>
    <row r="1203" spans="1:6" ht="15.75" thickBot="1" x14ac:dyDescent="0.3">
      <c r="A1203" s="40">
        <v>50</v>
      </c>
      <c r="B1203" s="41" t="s">
        <v>4337</v>
      </c>
      <c r="C1203" s="41" t="s">
        <v>101</v>
      </c>
      <c r="D1203" s="45">
        <v>1009.38</v>
      </c>
      <c r="E1203" s="41" t="s">
        <v>357</v>
      </c>
      <c r="F1203" s="42">
        <v>0</v>
      </c>
    </row>
    <row r="1204" spans="1:6" ht="15.75" thickBot="1" x14ac:dyDescent="0.3">
      <c r="A1204" s="40">
        <v>50</v>
      </c>
      <c r="B1204" s="41" t="s">
        <v>4338</v>
      </c>
      <c r="C1204" s="41" t="s">
        <v>101</v>
      </c>
      <c r="D1204" s="45">
        <v>1889.06</v>
      </c>
      <c r="E1204" s="41" t="s">
        <v>99</v>
      </c>
      <c r="F1204" s="42">
        <v>0</v>
      </c>
    </row>
    <row r="1205" spans="1:6" ht="15.75" thickBot="1" x14ac:dyDescent="0.3">
      <c r="A1205" s="40">
        <v>50</v>
      </c>
      <c r="B1205" s="41" t="s">
        <v>4339</v>
      </c>
      <c r="C1205" s="41" t="s">
        <v>101</v>
      </c>
      <c r="D1205" s="45">
        <v>2086.9</v>
      </c>
      <c r="E1205" s="41" t="s">
        <v>99</v>
      </c>
      <c r="F1205" s="42">
        <v>0</v>
      </c>
    </row>
    <row r="1206" spans="1:6" ht="15.75" thickBot="1" x14ac:dyDescent="0.3">
      <c r="A1206" s="40">
        <v>50</v>
      </c>
      <c r="B1206" s="41" t="s">
        <v>4340</v>
      </c>
      <c r="C1206" s="41" t="s">
        <v>101</v>
      </c>
      <c r="D1206" s="45">
        <v>1665.94</v>
      </c>
      <c r="E1206" s="41" t="s">
        <v>99</v>
      </c>
      <c r="F1206" s="42">
        <v>0</v>
      </c>
    </row>
    <row r="1207" spans="1:6" ht="15.75" thickBot="1" x14ac:dyDescent="0.3">
      <c r="A1207" s="40">
        <v>50</v>
      </c>
      <c r="B1207" s="41" t="s">
        <v>4341</v>
      </c>
      <c r="C1207" s="41" t="s">
        <v>101</v>
      </c>
      <c r="D1207" s="45">
        <v>1726.48</v>
      </c>
      <c r="E1207" s="41" t="s">
        <v>99</v>
      </c>
      <c r="F1207" s="42">
        <v>0</v>
      </c>
    </row>
    <row r="1208" spans="1:6" ht="15.75" thickBot="1" x14ac:dyDescent="0.3">
      <c r="A1208" s="40">
        <v>50</v>
      </c>
      <c r="B1208" s="41" t="s">
        <v>4342</v>
      </c>
      <c r="C1208" s="41" t="s">
        <v>101</v>
      </c>
      <c r="D1208" s="45">
        <v>1718.26</v>
      </c>
      <c r="E1208" s="41" t="s">
        <v>99</v>
      </c>
      <c r="F1208" s="42">
        <v>0</v>
      </c>
    </row>
    <row r="1209" spans="1:6" ht="15.75" thickBot="1" x14ac:dyDescent="0.3">
      <c r="A1209" s="40">
        <v>50</v>
      </c>
      <c r="B1209" s="41" t="s">
        <v>4343</v>
      </c>
      <c r="C1209" s="41" t="s">
        <v>101</v>
      </c>
      <c r="D1209" s="45">
        <v>340.64</v>
      </c>
      <c r="E1209" s="41" t="s">
        <v>99</v>
      </c>
      <c r="F1209" s="42">
        <v>0</v>
      </c>
    </row>
    <row r="1210" spans="1:6" ht="15.75" thickBot="1" x14ac:dyDescent="0.3">
      <c r="A1210" s="40">
        <v>50</v>
      </c>
      <c r="B1210" s="41" t="s">
        <v>4344</v>
      </c>
      <c r="C1210" s="41" t="s">
        <v>101</v>
      </c>
      <c r="D1210" s="45">
        <v>141.43</v>
      </c>
      <c r="E1210" s="41" t="s">
        <v>99</v>
      </c>
      <c r="F1210" s="42">
        <v>0</v>
      </c>
    </row>
    <row r="1211" spans="1:6" ht="15.75" thickBot="1" x14ac:dyDescent="0.3">
      <c r="A1211" s="40">
        <v>50</v>
      </c>
      <c r="B1211" s="41" t="s">
        <v>4345</v>
      </c>
      <c r="C1211" s="41" t="s">
        <v>101</v>
      </c>
      <c r="D1211" s="45">
        <v>596.01</v>
      </c>
      <c r="E1211" s="41" t="s">
        <v>3577</v>
      </c>
      <c r="F1211" s="42">
        <v>0</v>
      </c>
    </row>
    <row r="1212" spans="1:6" ht="15.75" thickBot="1" x14ac:dyDescent="0.3">
      <c r="A1212" s="40">
        <v>50</v>
      </c>
      <c r="B1212" s="41" t="s">
        <v>4345</v>
      </c>
      <c r="C1212" s="41" t="s">
        <v>101</v>
      </c>
      <c r="D1212" s="45">
        <v>2316.4699999999998</v>
      </c>
      <c r="E1212" s="41" t="s">
        <v>357</v>
      </c>
      <c r="F1212" s="42">
        <v>0</v>
      </c>
    </row>
    <row r="1213" spans="1:6" ht="15.75" thickBot="1" x14ac:dyDescent="0.3">
      <c r="A1213" s="40">
        <v>50</v>
      </c>
      <c r="B1213" s="41" t="s">
        <v>4346</v>
      </c>
      <c r="C1213" s="41" t="s">
        <v>101</v>
      </c>
      <c r="D1213" s="45">
        <v>559.41</v>
      </c>
      <c r="E1213" s="41" t="s">
        <v>3577</v>
      </c>
      <c r="F1213" s="42">
        <v>0</v>
      </c>
    </row>
    <row r="1214" spans="1:6" ht="15.75" thickBot="1" x14ac:dyDescent="0.3">
      <c r="A1214" s="40">
        <v>50</v>
      </c>
      <c r="B1214" s="41" t="s">
        <v>4346</v>
      </c>
      <c r="C1214" s="41" t="s">
        <v>101</v>
      </c>
      <c r="D1214" s="45">
        <v>2295.6799999999998</v>
      </c>
      <c r="E1214" s="41" t="s">
        <v>357</v>
      </c>
      <c r="F1214" s="42">
        <v>0</v>
      </c>
    </row>
    <row r="1215" spans="1:6" ht="15.75" thickBot="1" x14ac:dyDescent="0.3">
      <c r="A1215" s="40">
        <v>50</v>
      </c>
      <c r="B1215" s="41" t="s">
        <v>4347</v>
      </c>
      <c r="C1215" s="41" t="s">
        <v>101</v>
      </c>
      <c r="D1215" s="45">
        <v>275.95</v>
      </c>
      <c r="E1215" s="41" t="s">
        <v>3577</v>
      </c>
      <c r="F1215" s="42">
        <v>0</v>
      </c>
    </row>
    <row r="1216" spans="1:6" ht="15.75" thickBot="1" x14ac:dyDescent="0.3">
      <c r="A1216" s="40">
        <v>50</v>
      </c>
      <c r="B1216" s="41" t="s">
        <v>4347</v>
      </c>
      <c r="C1216" s="41" t="s">
        <v>101</v>
      </c>
      <c r="D1216" s="45">
        <v>1287.57</v>
      </c>
      <c r="E1216" s="41" t="s">
        <v>357</v>
      </c>
      <c r="F1216" s="42">
        <v>0</v>
      </c>
    </row>
    <row r="1217" spans="1:6" ht="15.75" thickBot="1" x14ac:dyDescent="0.3">
      <c r="A1217" s="40">
        <v>50</v>
      </c>
      <c r="B1217" s="41" t="s">
        <v>4348</v>
      </c>
      <c r="C1217" s="41" t="s">
        <v>101</v>
      </c>
      <c r="D1217" s="45">
        <v>702.71</v>
      </c>
      <c r="E1217" s="41" t="s">
        <v>3577</v>
      </c>
      <c r="F1217" s="42">
        <v>0</v>
      </c>
    </row>
    <row r="1218" spans="1:6" ht="15.75" thickBot="1" x14ac:dyDescent="0.3">
      <c r="A1218" s="40">
        <v>50</v>
      </c>
      <c r="B1218" s="41" t="s">
        <v>4348</v>
      </c>
      <c r="C1218" s="41" t="s">
        <v>101</v>
      </c>
      <c r="D1218" s="45">
        <v>9676.64</v>
      </c>
      <c r="E1218" s="41" t="s">
        <v>357</v>
      </c>
      <c r="F1218" s="42">
        <v>0</v>
      </c>
    </row>
    <row r="1219" spans="1:6" ht="15.75" thickBot="1" x14ac:dyDescent="0.3">
      <c r="A1219" s="40">
        <v>50</v>
      </c>
      <c r="B1219" s="41" t="s">
        <v>4349</v>
      </c>
      <c r="C1219" s="41" t="s">
        <v>101</v>
      </c>
      <c r="D1219" s="46">
        <v>655</v>
      </c>
      <c r="E1219" s="41" t="s">
        <v>3577</v>
      </c>
      <c r="F1219" s="42">
        <v>0</v>
      </c>
    </row>
    <row r="1220" spans="1:6" ht="15.75" thickBot="1" x14ac:dyDescent="0.3">
      <c r="A1220" s="40">
        <v>50</v>
      </c>
      <c r="B1220" s="41" t="s">
        <v>4349</v>
      </c>
      <c r="C1220" s="41" t="s">
        <v>101</v>
      </c>
      <c r="D1220" s="45">
        <v>9627.5400000000009</v>
      </c>
      <c r="E1220" s="41" t="s">
        <v>357</v>
      </c>
      <c r="F1220" s="42">
        <v>0</v>
      </c>
    </row>
    <row r="1221" spans="1:6" ht="15.75" thickBot="1" x14ac:dyDescent="0.3">
      <c r="A1221" s="40">
        <v>50</v>
      </c>
      <c r="B1221" s="41" t="s">
        <v>4350</v>
      </c>
      <c r="C1221" s="41" t="s">
        <v>101</v>
      </c>
      <c r="D1221" s="45">
        <v>294.79000000000002</v>
      </c>
      <c r="E1221" s="41" t="s">
        <v>3577</v>
      </c>
      <c r="F1221" s="42">
        <v>0</v>
      </c>
    </row>
    <row r="1222" spans="1:6" ht="15.75" thickBot="1" x14ac:dyDescent="0.3">
      <c r="A1222" s="40">
        <v>50</v>
      </c>
      <c r="B1222" s="41" t="s">
        <v>4350</v>
      </c>
      <c r="C1222" s="41" t="s">
        <v>101</v>
      </c>
      <c r="D1222" s="45">
        <v>5843.14</v>
      </c>
      <c r="E1222" s="41" t="s">
        <v>357</v>
      </c>
      <c r="F1222" s="42">
        <v>0</v>
      </c>
    </row>
    <row r="1223" spans="1:6" ht="15.75" thickBot="1" x14ac:dyDescent="0.3">
      <c r="A1223" s="40">
        <v>50</v>
      </c>
      <c r="B1223" s="41" t="s">
        <v>4351</v>
      </c>
      <c r="C1223" s="41" t="s">
        <v>101</v>
      </c>
      <c r="D1223" s="45">
        <v>400.05</v>
      </c>
      <c r="E1223" s="41" t="s">
        <v>3577</v>
      </c>
      <c r="F1223" s="42">
        <v>0</v>
      </c>
    </row>
    <row r="1224" spans="1:6" ht="15.75" thickBot="1" x14ac:dyDescent="0.3">
      <c r="A1224" s="40">
        <v>50</v>
      </c>
      <c r="B1224" s="41" t="s">
        <v>4351</v>
      </c>
      <c r="C1224" s="41" t="s">
        <v>101</v>
      </c>
      <c r="D1224" s="45">
        <v>2365.63</v>
      </c>
      <c r="E1224" s="41" t="s">
        <v>357</v>
      </c>
      <c r="F1224" s="42">
        <v>0</v>
      </c>
    </row>
    <row r="1225" spans="1:6" ht="15.75" thickBot="1" x14ac:dyDescent="0.3">
      <c r="A1225" s="40">
        <v>50</v>
      </c>
      <c r="B1225" s="41" t="s">
        <v>4352</v>
      </c>
      <c r="C1225" s="41" t="s">
        <v>101</v>
      </c>
      <c r="D1225" s="45">
        <v>180.66</v>
      </c>
      <c r="E1225" s="41" t="s">
        <v>3577</v>
      </c>
      <c r="F1225" s="42">
        <v>0</v>
      </c>
    </row>
    <row r="1226" spans="1:6" ht="15.75" thickBot="1" x14ac:dyDescent="0.3">
      <c r="A1226" s="40">
        <v>50</v>
      </c>
      <c r="B1226" s="41" t="s">
        <v>4352</v>
      </c>
      <c r="C1226" s="41" t="s">
        <v>101</v>
      </c>
      <c r="D1226" s="45">
        <v>1869.5</v>
      </c>
      <c r="E1226" s="41" t="s">
        <v>357</v>
      </c>
      <c r="F1226" s="42">
        <v>0</v>
      </c>
    </row>
    <row r="1227" spans="1:6" ht="15.75" thickBot="1" x14ac:dyDescent="0.3">
      <c r="A1227" s="40">
        <v>50</v>
      </c>
      <c r="B1227" s="41" t="s">
        <v>4353</v>
      </c>
      <c r="C1227" s="41" t="s">
        <v>101</v>
      </c>
      <c r="D1227" s="45">
        <v>2090.1999999999998</v>
      </c>
      <c r="E1227" s="41" t="s">
        <v>99</v>
      </c>
      <c r="F1227" s="42">
        <v>0</v>
      </c>
    </row>
    <row r="1228" spans="1:6" ht="15.75" thickBot="1" x14ac:dyDescent="0.3">
      <c r="A1228" s="40">
        <v>50</v>
      </c>
      <c r="B1228" s="41" t="s">
        <v>4354</v>
      </c>
      <c r="C1228" s="41" t="s">
        <v>101</v>
      </c>
      <c r="D1228" s="45">
        <v>1986.51</v>
      </c>
      <c r="E1228" s="41" t="s">
        <v>99</v>
      </c>
      <c r="F1228" s="42">
        <v>0</v>
      </c>
    </row>
    <row r="1229" spans="1:6" ht="15.75" thickBot="1" x14ac:dyDescent="0.3">
      <c r="A1229" s="40">
        <v>50</v>
      </c>
      <c r="B1229" s="41" t="s">
        <v>4355</v>
      </c>
      <c r="C1229" s="41" t="s">
        <v>101</v>
      </c>
      <c r="D1229" s="45">
        <v>441.16</v>
      </c>
      <c r="E1229" s="41" t="s">
        <v>99</v>
      </c>
      <c r="F1229" s="42">
        <v>0</v>
      </c>
    </row>
    <row r="1230" spans="1:6" ht="15.75" thickBot="1" x14ac:dyDescent="0.3">
      <c r="A1230" s="40">
        <v>50</v>
      </c>
      <c r="B1230" s="41" t="s">
        <v>4356</v>
      </c>
      <c r="C1230" s="41" t="s">
        <v>101</v>
      </c>
      <c r="D1230" s="45">
        <v>2230.54</v>
      </c>
      <c r="E1230" s="41" t="s">
        <v>99</v>
      </c>
      <c r="F1230" s="42">
        <v>0</v>
      </c>
    </row>
    <row r="1231" spans="1:6" ht="15.75" thickBot="1" x14ac:dyDescent="0.3">
      <c r="A1231" s="40">
        <v>50</v>
      </c>
      <c r="B1231" s="41" t="s">
        <v>4357</v>
      </c>
      <c r="C1231" s="41" t="s">
        <v>101</v>
      </c>
      <c r="D1231" s="45">
        <v>2263.39</v>
      </c>
      <c r="E1231" s="41" t="s">
        <v>99</v>
      </c>
      <c r="F1231" s="42">
        <v>0</v>
      </c>
    </row>
    <row r="1232" spans="1:6" ht="15.75" thickBot="1" x14ac:dyDescent="0.3">
      <c r="A1232" s="40">
        <v>50</v>
      </c>
      <c r="B1232" s="41" t="s">
        <v>4358</v>
      </c>
      <c r="C1232" s="41" t="s">
        <v>101</v>
      </c>
      <c r="D1232" s="45">
        <v>527.55999999999995</v>
      </c>
      <c r="E1232" s="41" t="s">
        <v>99</v>
      </c>
      <c r="F1232" s="42">
        <v>0</v>
      </c>
    </row>
    <row r="1233" spans="1:6" ht="15.75" thickBot="1" x14ac:dyDescent="0.3">
      <c r="A1233" s="40">
        <v>50</v>
      </c>
      <c r="B1233" s="41" t="s">
        <v>4359</v>
      </c>
      <c r="C1233" s="41" t="s">
        <v>101</v>
      </c>
      <c r="D1233" s="45">
        <v>1493.94</v>
      </c>
      <c r="E1233" s="41" t="s">
        <v>99</v>
      </c>
      <c r="F1233" s="42">
        <v>0</v>
      </c>
    </row>
    <row r="1234" spans="1:6" ht="15.75" thickBot="1" x14ac:dyDescent="0.3">
      <c r="A1234" s="40">
        <v>50</v>
      </c>
      <c r="B1234" s="41" t="s">
        <v>4360</v>
      </c>
      <c r="C1234" s="41" t="s">
        <v>101</v>
      </c>
      <c r="D1234" s="45">
        <v>1970.82</v>
      </c>
      <c r="E1234" s="41" t="s">
        <v>99</v>
      </c>
      <c r="F1234" s="42">
        <v>0</v>
      </c>
    </row>
    <row r="1235" spans="1:6" ht="15.75" thickBot="1" x14ac:dyDescent="0.3">
      <c r="A1235" s="40">
        <v>50</v>
      </c>
      <c r="B1235" s="41" t="s">
        <v>4361</v>
      </c>
      <c r="C1235" s="41" t="s">
        <v>101</v>
      </c>
      <c r="D1235" s="45">
        <v>1831.96</v>
      </c>
      <c r="E1235" s="41" t="s">
        <v>99</v>
      </c>
      <c r="F1235" s="42">
        <v>0</v>
      </c>
    </row>
    <row r="1236" spans="1:6" ht="15.75" thickBot="1" x14ac:dyDescent="0.3">
      <c r="A1236" s="40">
        <v>50</v>
      </c>
      <c r="B1236" s="41" t="s">
        <v>4362</v>
      </c>
      <c r="C1236" s="41" t="s">
        <v>101</v>
      </c>
      <c r="D1236" s="45">
        <v>407.33</v>
      </c>
      <c r="E1236" s="41" t="s">
        <v>99</v>
      </c>
      <c r="F1236" s="42">
        <v>0</v>
      </c>
    </row>
    <row r="1237" spans="1:6" ht="15.75" thickBot="1" x14ac:dyDescent="0.3">
      <c r="A1237" s="40">
        <v>50</v>
      </c>
      <c r="B1237" s="41" t="s">
        <v>4363</v>
      </c>
      <c r="C1237" s="41" t="s">
        <v>101</v>
      </c>
      <c r="D1237" s="45">
        <v>2003.94</v>
      </c>
      <c r="E1237" s="41" t="s">
        <v>99</v>
      </c>
      <c r="F1237" s="42">
        <v>0</v>
      </c>
    </row>
    <row r="1238" spans="1:6" ht="15.75" thickBot="1" x14ac:dyDescent="0.3">
      <c r="A1238" s="40">
        <v>50</v>
      </c>
      <c r="B1238" s="41" t="s">
        <v>4364</v>
      </c>
      <c r="C1238" s="41" t="s">
        <v>101</v>
      </c>
      <c r="D1238" s="45">
        <v>1828.03</v>
      </c>
      <c r="E1238" s="41" t="s">
        <v>99</v>
      </c>
      <c r="F1238" s="42">
        <v>0</v>
      </c>
    </row>
    <row r="1239" spans="1:6" ht="15.75" thickBot="1" x14ac:dyDescent="0.3">
      <c r="A1239" s="40">
        <v>50</v>
      </c>
      <c r="B1239" s="41" t="s">
        <v>4365</v>
      </c>
      <c r="C1239" s="41" t="s">
        <v>101</v>
      </c>
      <c r="D1239" s="45">
        <v>1739.25</v>
      </c>
      <c r="E1239" s="41" t="s">
        <v>99</v>
      </c>
      <c r="F1239" s="42">
        <v>0</v>
      </c>
    </row>
    <row r="1240" spans="1:6" ht="15.75" thickBot="1" x14ac:dyDescent="0.3">
      <c r="A1240" s="40">
        <v>50</v>
      </c>
      <c r="B1240" s="41" t="s">
        <v>4366</v>
      </c>
      <c r="C1240" s="41" t="s">
        <v>101</v>
      </c>
      <c r="D1240" s="45">
        <v>1488.2</v>
      </c>
      <c r="E1240" s="41" t="s">
        <v>99</v>
      </c>
      <c r="F1240" s="42">
        <v>0</v>
      </c>
    </row>
    <row r="1241" spans="1:6" ht="15.75" thickBot="1" x14ac:dyDescent="0.3">
      <c r="A1241" s="40">
        <v>50</v>
      </c>
      <c r="B1241" s="41" t="s">
        <v>4367</v>
      </c>
      <c r="C1241" s="41" t="s">
        <v>101</v>
      </c>
      <c r="D1241" s="45">
        <v>1464.75</v>
      </c>
      <c r="E1241" s="41" t="s">
        <v>99</v>
      </c>
      <c r="F1241" s="42">
        <v>0</v>
      </c>
    </row>
    <row r="1242" spans="1:6" ht="15.75" thickBot="1" x14ac:dyDescent="0.3">
      <c r="A1242" s="40">
        <v>50</v>
      </c>
      <c r="B1242" s="41" t="s">
        <v>4368</v>
      </c>
      <c r="C1242" s="41" t="s">
        <v>101</v>
      </c>
      <c r="D1242" s="45">
        <v>1888.47</v>
      </c>
      <c r="E1242" s="41" t="s">
        <v>99</v>
      </c>
      <c r="F1242" s="42">
        <v>0</v>
      </c>
    </row>
    <row r="1243" spans="1:6" ht="15.75" thickBot="1" x14ac:dyDescent="0.3">
      <c r="A1243" s="40">
        <v>50</v>
      </c>
      <c r="B1243" s="41" t="s">
        <v>4369</v>
      </c>
      <c r="C1243" s="41" t="s">
        <v>101</v>
      </c>
      <c r="D1243" s="45">
        <v>475.63</v>
      </c>
      <c r="E1243" s="41" t="s">
        <v>99</v>
      </c>
      <c r="F1243" s="42">
        <v>0</v>
      </c>
    </row>
    <row r="1244" spans="1:6" ht="15.75" thickBot="1" x14ac:dyDescent="0.3">
      <c r="A1244" s="40">
        <v>50</v>
      </c>
      <c r="B1244" s="41" t="s">
        <v>4370</v>
      </c>
      <c r="C1244" s="41" t="s">
        <v>101</v>
      </c>
      <c r="D1244" s="45">
        <v>1813.32</v>
      </c>
      <c r="E1244" s="41" t="s">
        <v>99</v>
      </c>
      <c r="F1244" s="42">
        <v>0</v>
      </c>
    </row>
    <row r="1245" spans="1:6" ht="15.75" thickBot="1" x14ac:dyDescent="0.3">
      <c r="A1245" s="40">
        <v>50</v>
      </c>
      <c r="B1245" s="41" t="s">
        <v>4371</v>
      </c>
      <c r="C1245" s="41" t="s">
        <v>101</v>
      </c>
      <c r="D1245" s="45">
        <v>386.67</v>
      </c>
      <c r="E1245" s="41" t="s">
        <v>99</v>
      </c>
      <c r="F1245" s="42">
        <v>0</v>
      </c>
    </row>
    <row r="1246" spans="1:6" ht="15.75" thickBot="1" x14ac:dyDescent="0.3">
      <c r="A1246" s="40">
        <v>50</v>
      </c>
      <c r="B1246" s="41" t="s">
        <v>4372</v>
      </c>
      <c r="C1246" s="41" t="s">
        <v>101</v>
      </c>
      <c r="D1246" s="45">
        <v>2437.81</v>
      </c>
      <c r="E1246" s="41" t="s">
        <v>99</v>
      </c>
      <c r="F1246" s="42">
        <v>0</v>
      </c>
    </row>
    <row r="1247" spans="1:6" ht="15.75" thickBot="1" x14ac:dyDescent="0.3">
      <c r="A1247" s="40">
        <v>50</v>
      </c>
      <c r="B1247" s="41" t="s">
        <v>4373</v>
      </c>
      <c r="C1247" s="41" t="s">
        <v>101</v>
      </c>
      <c r="D1247" s="45">
        <v>653.47</v>
      </c>
      <c r="E1247" s="41" t="s">
        <v>99</v>
      </c>
      <c r="F1247" s="42">
        <v>0</v>
      </c>
    </row>
    <row r="1248" spans="1:6" ht="15.75" thickBot="1" x14ac:dyDescent="0.3">
      <c r="A1248" s="40">
        <v>50</v>
      </c>
      <c r="B1248" s="41" t="s">
        <v>4374</v>
      </c>
      <c r="C1248" s="41" t="s">
        <v>101</v>
      </c>
      <c r="D1248" s="45">
        <v>1602.6</v>
      </c>
      <c r="E1248" s="41" t="s">
        <v>99</v>
      </c>
      <c r="F1248" s="42">
        <v>0</v>
      </c>
    </row>
    <row r="1249" spans="1:6" ht="15.75" thickBot="1" x14ac:dyDescent="0.3">
      <c r="A1249" s="40">
        <v>50</v>
      </c>
      <c r="B1249" s="41" t="s">
        <v>4375</v>
      </c>
      <c r="C1249" s="41" t="s">
        <v>101</v>
      </c>
      <c r="D1249" s="45">
        <v>2522.29</v>
      </c>
      <c r="E1249" s="41" t="s">
        <v>99</v>
      </c>
      <c r="F1249" s="42">
        <v>0</v>
      </c>
    </row>
    <row r="1250" spans="1:6" ht="15.75" thickBot="1" x14ac:dyDescent="0.3">
      <c r="A1250" s="40">
        <v>50</v>
      </c>
      <c r="B1250" s="41" t="s">
        <v>4376</v>
      </c>
      <c r="C1250" s="41" t="s">
        <v>101</v>
      </c>
      <c r="D1250" s="45">
        <v>2911.21</v>
      </c>
      <c r="E1250" s="41" t="s">
        <v>99</v>
      </c>
      <c r="F1250" s="42">
        <v>0</v>
      </c>
    </row>
    <row r="1251" spans="1:6" ht="15.75" thickBot="1" x14ac:dyDescent="0.3">
      <c r="A1251" s="40">
        <v>50</v>
      </c>
      <c r="B1251" s="41" t="s">
        <v>4377</v>
      </c>
      <c r="C1251" s="41" t="s">
        <v>101</v>
      </c>
      <c r="D1251" s="45">
        <v>2176.23</v>
      </c>
      <c r="E1251" s="41" t="s">
        <v>99</v>
      </c>
      <c r="F1251" s="42">
        <v>0</v>
      </c>
    </row>
    <row r="1252" spans="1:6" ht="15.75" thickBot="1" x14ac:dyDescent="0.3">
      <c r="A1252" s="40">
        <v>50</v>
      </c>
      <c r="B1252" s="41" t="s">
        <v>4378</v>
      </c>
      <c r="C1252" s="41" t="s">
        <v>101</v>
      </c>
      <c r="D1252" s="45">
        <v>2435.73</v>
      </c>
      <c r="E1252" s="41" t="s">
        <v>99</v>
      </c>
      <c r="F1252" s="42">
        <v>0</v>
      </c>
    </row>
    <row r="1253" spans="1:6" ht="15.75" thickBot="1" x14ac:dyDescent="0.3">
      <c r="A1253" s="40">
        <v>50</v>
      </c>
      <c r="B1253" s="41" t="s">
        <v>4379</v>
      </c>
      <c r="C1253" s="41" t="s">
        <v>101</v>
      </c>
      <c r="D1253" s="45">
        <v>2645.01</v>
      </c>
      <c r="E1253" s="41" t="s">
        <v>99</v>
      </c>
      <c r="F1253" s="42">
        <v>0</v>
      </c>
    </row>
    <row r="1254" spans="1:6" ht="15.75" thickBot="1" x14ac:dyDescent="0.3">
      <c r="A1254" s="40">
        <v>50</v>
      </c>
      <c r="B1254" s="41" t="s">
        <v>4380</v>
      </c>
      <c r="C1254" s="41" t="s">
        <v>101</v>
      </c>
      <c r="D1254" s="45">
        <v>2618.66</v>
      </c>
      <c r="E1254" s="41" t="s">
        <v>99</v>
      </c>
      <c r="F1254" s="42">
        <v>0</v>
      </c>
    </row>
    <row r="1255" spans="1:6" ht="15.75" thickBot="1" x14ac:dyDescent="0.3">
      <c r="A1255" s="40">
        <v>50</v>
      </c>
      <c r="B1255" s="41" t="s">
        <v>4381</v>
      </c>
      <c r="C1255" s="41" t="s">
        <v>101</v>
      </c>
      <c r="D1255" s="45">
        <v>3154.15</v>
      </c>
      <c r="E1255" s="41" t="s">
        <v>99</v>
      </c>
      <c r="F1255" s="42">
        <v>0</v>
      </c>
    </row>
    <row r="1256" spans="1:6" ht="15.75" thickBot="1" x14ac:dyDescent="0.3">
      <c r="A1256" s="40">
        <v>50</v>
      </c>
      <c r="B1256" s="41" t="s">
        <v>4382</v>
      </c>
      <c r="C1256" s="41" t="s">
        <v>101</v>
      </c>
      <c r="D1256" s="45">
        <v>951.86</v>
      </c>
      <c r="E1256" s="41" t="s">
        <v>99</v>
      </c>
      <c r="F1256" s="42">
        <v>0</v>
      </c>
    </row>
    <row r="1257" spans="1:6" ht="15.75" thickBot="1" x14ac:dyDescent="0.3">
      <c r="A1257" s="40">
        <v>50</v>
      </c>
      <c r="B1257" s="41" t="s">
        <v>4383</v>
      </c>
      <c r="C1257" s="41" t="s">
        <v>101</v>
      </c>
      <c r="D1257" s="45">
        <v>926.51</v>
      </c>
      <c r="E1257" s="41" t="s">
        <v>99</v>
      </c>
      <c r="F1257" s="42">
        <v>0</v>
      </c>
    </row>
    <row r="1258" spans="1:6" ht="15.75" thickBot="1" x14ac:dyDescent="0.3">
      <c r="A1258" s="40">
        <v>50</v>
      </c>
      <c r="B1258" s="41" t="s">
        <v>4384</v>
      </c>
      <c r="C1258" s="41" t="s">
        <v>101</v>
      </c>
      <c r="D1258" s="45">
        <v>448.42</v>
      </c>
      <c r="E1258" s="41" t="s">
        <v>99</v>
      </c>
      <c r="F1258" s="42">
        <v>0</v>
      </c>
    </row>
    <row r="1259" spans="1:6" ht="15.75" thickBot="1" x14ac:dyDescent="0.3">
      <c r="A1259" s="40">
        <v>50</v>
      </c>
      <c r="B1259" s="41" t="s">
        <v>4385</v>
      </c>
      <c r="C1259" s="41" t="s">
        <v>101</v>
      </c>
      <c r="D1259" s="45">
        <v>928.41</v>
      </c>
      <c r="E1259" s="41" t="s">
        <v>99</v>
      </c>
      <c r="F1259" s="42">
        <v>0</v>
      </c>
    </row>
    <row r="1260" spans="1:6" ht="15.75" thickBot="1" x14ac:dyDescent="0.3">
      <c r="A1260" s="40">
        <v>50</v>
      </c>
      <c r="B1260" s="41" t="s">
        <v>4386</v>
      </c>
      <c r="C1260" s="41" t="s">
        <v>101</v>
      </c>
      <c r="D1260" s="45">
        <v>987.62</v>
      </c>
      <c r="E1260" s="41" t="s">
        <v>99</v>
      </c>
      <c r="F1260" s="42">
        <v>0</v>
      </c>
    </row>
    <row r="1261" spans="1:6" ht="15.75" thickBot="1" x14ac:dyDescent="0.3">
      <c r="A1261" s="40">
        <v>50</v>
      </c>
      <c r="B1261" s="41" t="s">
        <v>4387</v>
      </c>
      <c r="C1261" s="41" t="s">
        <v>101</v>
      </c>
      <c r="D1261" s="45">
        <v>1205.5</v>
      </c>
      <c r="E1261" s="41" t="s">
        <v>99</v>
      </c>
      <c r="F1261" s="42">
        <v>0</v>
      </c>
    </row>
    <row r="1262" spans="1:6" ht="15.75" thickBot="1" x14ac:dyDescent="0.3">
      <c r="A1262" s="40">
        <v>50</v>
      </c>
      <c r="B1262" s="41" t="s">
        <v>4388</v>
      </c>
      <c r="C1262" s="41" t="s">
        <v>101</v>
      </c>
      <c r="D1262" s="45">
        <v>887.1</v>
      </c>
      <c r="E1262" s="41" t="s">
        <v>99</v>
      </c>
      <c r="F1262" s="42">
        <v>0</v>
      </c>
    </row>
    <row r="1263" spans="1:6" ht="15.75" thickBot="1" x14ac:dyDescent="0.3">
      <c r="A1263" s="40">
        <v>50</v>
      </c>
      <c r="B1263" s="41" t="s">
        <v>4389</v>
      </c>
      <c r="C1263" s="41" t="s">
        <v>101</v>
      </c>
      <c r="D1263" s="45">
        <v>920.68</v>
      </c>
      <c r="E1263" s="41" t="s">
        <v>99</v>
      </c>
      <c r="F1263" s="42">
        <v>0</v>
      </c>
    </row>
    <row r="1264" spans="1:6" ht="15.75" thickBot="1" x14ac:dyDescent="0.3">
      <c r="A1264" s="40">
        <v>50</v>
      </c>
      <c r="B1264" s="41" t="s">
        <v>4390</v>
      </c>
      <c r="C1264" s="41" t="s">
        <v>101</v>
      </c>
      <c r="D1264" s="45">
        <v>1039.77</v>
      </c>
      <c r="E1264" s="41" t="s">
        <v>99</v>
      </c>
      <c r="F1264" s="42">
        <v>0</v>
      </c>
    </row>
    <row r="1265" spans="1:6" ht="15.75" thickBot="1" x14ac:dyDescent="0.3">
      <c r="A1265" s="40">
        <v>50</v>
      </c>
      <c r="B1265" s="41" t="s">
        <v>4391</v>
      </c>
      <c r="C1265" s="41" t="s">
        <v>101</v>
      </c>
      <c r="D1265" s="45">
        <v>440.84</v>
      </c>
      <c r="E1265" s="41" t="s">
        <v>99</v>
      </c>
      <c r="F1265" s="42">
        <v>0</v>
      </c>
    </row>
    <row r="1266" spans="1:6" ht="15.75" thickBot="1" x14ac:dyDescent="0.3">
      <c r="A1266" s="40">
        <v>50</v>
      </c>
      <c r="B1266" s="41" t="s">
        <v>4392</v>
      </c>
      <c r="C1266" s="41" t="s">
        <v>101</v>
      </c>
      <c r="D1266" s="45">
        <v>1543.37</v>
      </c>
      <c r="E1266" s="41" t="s">
        <v>99</v>
      </c>
      <c r="F1266" s="42">
        <v>0</v>
      </c>
    </row>
    <row r="1267" spans="1:6" ht="15.75" thickBot="1" x14ac:dyDescent="0.3">
      <c r="A1267" s="40">
        <v>50</v>
      </c>
      <c r="B1267" s="41" t="s">
        <v>4393</v>
      </c>
      <c r="C1267" s="41" t="s">
        <v>101</v>
      </c>
      <c r="D1267" s="45">
        <v>843.77</v>
      </c>
      <c r="E1267" s="41" t="s">
        <v>99</v>
      </c>
      <c r="F1267" s="42">
        <v>0</v>
      </c>
    </row>
    <row r="1268" spans="1:6" ht="15.75" thickBot="1" x14ac:dyDescent="0.3">
      <c r="A1268" s="40">
        <v>50</v>
      </c>
      <c r="B1268" s="41" t="s">
        <v>4394</v>
      </c>
      <c r="C1268" s="41" t="s">
        <v>101</v>
      </c>
      <c r="D1268" s="45">
        <v>807.3</v>
      </c>
      <c r="E1268" s="41" t="s">
        <v>99</v>
      </c>
      <c r="F1268" s="42">
        <v>0</v>
      </c>
    </row>
    <row r="1269" spans="1:6" ht="15.75" thickBot="1" x14ac:dyDescent="0.3">
      <c r="A1269" s="40">
        <v>50</v>
      </c>
      <c r="B1269" s="41" t="s">
        <v>4395</v>
      </c>
      <c r="C1269" s="41" t="s">
        <v>101</v>
      </c>
      <c r="D1269" s="45">
        <v>334.56</v>
      </c>
      <c r="E1269" s="41" t="s">
        <v>99</v>
      </c>
      <c r="F1269" s="42">
        <v>0</v>
      </c>
    </row>
    <row r="1270" spans="1:6" ht="15.75" thickBot="1" x14ac:dyDescent="0.3">
      <c r="A1270" s="40">
        <v>50</v>
      </c>
      <c r="B1270" s="41" t="s">
        <v>4396</v>
      </c>
      <c r="C1270" s="41" t="s">
        <v>101</v>
      </c>
      <c r="D1270" s="45">
        <v>433.1</v>
      </c>
      <c r="E1270" s="41" t="s">
        <v>99</v>
      </c>
      <c r="F1270" s="42">
        <v>0</v>
      </c>
    </row>
    <row r="1271" spans="1:6" ht="15.75" thickBot="1" x14ac:dyDescent="0.3">
      <c r="A1271" s="40">
        <v>50</v>
      </c>
      <c r="B1271" s="41" t="s">
        <v>4397</v>
      </c>
      <c r="C1271" s="41" t="s">
        <v>101</v>
      </c>
      <c r="D1271" s="45">
        <v>1310.02</v>
      </c>
      <c r="E1271" s="41" t="s">
        <v>99</v>
      </c>
      <c r="F1271" s="42">
        <v>0</v>
      </c>
    </row>
    <row r="1272" spans="1:6" ht="15.75" thickBot="1" x14ac:dyDescent="0.3">
      <c r="A1272" s="40">
        <v>50</v>
      </c>
      <c r="B1272" s="41" t="s">
        <v>4398</v>
      </c>
      <c r="C1272" s="41" t="s">
        <v>101</v>
      </c>
      <c r="D1272" s="45">
        <v>1948.09</v>
      </c>
      <c r="E1272" s="41" t="s">
        <v>99</v>
      </c>
      <c r="F1272" s="42">
        <v>0</v>
      </c>
    </row>
    <row r="1273" spans="1:6" ht="15.75" thickBot="1" x14ac:dyDescent="0.3">
      <c r="A1273" s="40">
        <v>50</v>
      </c>
      <c r="B1273" s="41" t="s">
        <v>4399</v>
      </c>
      <c r="C1273" s="41" t="s">
        <v>101</v>
      </c>
      <c r="D1273" s="45">
        <v>2046.09</v>
      </c>
      <c r="E1273" s="41" t="s">
        <v>99</v>
      </c>
      <c r="F1273" s="42">
        <v>0</v>
      </c>
    </row>
    <row r="1274" spans="1:6" ht="15.75" thickBot="1" x14ac:dyDescent="0.3">
      <c r="A1274" s="40">
        <v>50</v>
      </c>
      <c r="B1274" s="41" t="s">
        <v>4400</v>
      </c>
      <c r="C1274" s="41" t="s">
        <v>101</v>
      </c>
      <c r="D1274" s="45">
        <v>637.35</v>
      </c>
      <c r="E1274" s="41" t="s">
        <v>99</v>
      </c>
      <c r="F1274" s="42">
        <v>0</v>
      </c>
    </row>
    <row r="1275" spans="1:6" ht="15.75" thickBot="1" x14ac:dyDescent="0.3">
      <c r="A1275" s="40">
        <v>50</v>
      </c>
      <c r="B1275" s="41" t="s">
        <v>4401</v>
      </c>
      <c r="C1275" s="41" t="s">
        <v>101</v>
      </c>
      <c r="D1275" s="45">
        <v>433.1</v>
      </c>
      <c r="E1275" s="41" t="s">
        <v>99</v>
      </c>
      <c r="F1275" s="42">
        <v>0</v>
      </c>
    </row>
    <row r="1276" spans="1:6" ht="15.75" thickBot="1" x14ac:dyDescent="0.3">
      <c r="A1276" s="40">
        <v>50</v>
      </c>
      <c r="B1276" s="41" t="s">
        <v>4402</v>
      </c>
      <c r="C1276" s="41" t="s">
        <v>101</v>
      </c>
      <c r="D1276" s="45">
        <v>2266.42</v>
      </c>
      <c r="E1276" s="41" t="s">
        <v>99</v>
      </c>
      <c r="F1276" s="42">
        <v>0</v>
      </c>
    </row>
    <row r="1277" spans="1:6" ht="15.75" thickBot="1" x14ac:dyDescent="0.3">
      <c r="A1277" s="40">
        <v>50</v>
      </c>
      <c r="B1277" s="41" t="s">
        <v>4403</v>
      </c>
      <c r="C1277" s="41" t="s">
        <v>101</v>
      </c>
      <c r="D1277" s="45">
        <v>2340.58</v>
      </c>
      <c r="E1277" s="41" t="s">
        <v>99</v>
      </c>
      <c r="F1277" s="42">
        <v>0</v>
      </c>
    </row>
    <row r="1278" spans="1:6" ht="15.75" thickBot="1" x14ac:dyDescent="0.3">
      <c r="A1278" s="40">
        <v>50</v>
      </c>
      <c r="B1278" s="41" t="s">
        <v>4404</v>
      </c>
      <c r="C1278" s="41" t="s">
        <v>101</v>
      </c>
      <c r="D1278" s="45">
        <v>2010.55</v>
      </c>
      <c r="E1278" s="41" t="s">
        <v>99</v>
      </c>
      <c r="F1278" s="42">
        <v>0</v>
      </c>
    </row>
    <row r="1279" spans="1:6" ht="15.75" thickBot="1" x14ac:dyDescent="0.3">
      <c r="A1279" s="40">
        <v>50</v>
      </c>
      <c r="B1279" s="41" t="s">
        <v>4405</v>
      </c>
      <c r="C1279" s="41" t="s">
        <v>101</v>
      </c>
      <c r="D1279" s="45">
        <v>2502.2199999999998</v>
      </c>
      <c r="E1279" s="41" t="s">
        <v>99</v>
      </c>
      <c r="F1279" s="42">
        <v>0</v>
      </c>
    </row>
    <row r="1280" spans="1:6" ht="15.75" thickBot="1" x14ac:dyDescent="0.3">
      <c r="A1280" s="40">
        <v>50</v>
      </c>
      <c r="B1280" s="41" t="s">
        <v>4406</v>
      </c>
      <c r="C1280" s="41" t="s">
        <v>101</v>
      </c>
      <c r="D1280" s="45">
        <v>1262.69</v>
      </c>
      <c r="E1280" s="41" t="s">
        <v>99</v>
      </c>
      <c r="F1280" s="42">
        <v>0</v>
      </c>
    </row>
    <row r="1281" spans="1:6" ht="15.75" thickBot="1" x14ac:dyDescent="0.3">
      <c r="A1281" s="40">
        <v>50</v>
      </c>
      <c r="B1281" s="41" t="s">
        <v>4407</v>
      </c>
      <c r="C1281" s="41" t="s">
        <v>101</v>
      </c>
      <c r="D1281" s="45">
        <v>313.51</v>
      </c>
      <c r="E1281" s="41" t="s">
        <v>99</v>
      </c>
      <c r="F1281" s="42">
        <v>0</v>
      </c>
    </row>
    <row r="1282" spans="1:6" ht="15.75" thickBot="1" x14ac:dyDescent="0.3">
      <c r="A1282" s="40">
        <v>50</v>
      </c>
      <c r="B1282" s="41" t="s">
        <v>4408</v>
      </c>
      <c r="C1282" s="41" t="s">
        <v>101</v>
      </c>
      <c r="D1282" s="45">
        <v>700.61</v>
      </c>
      <c r="E1282" s="41" t="s">
        <v>99</v>
      </c>
      <c r="F1282" s="42">
        <v>0</v>
      </c>
    </row>
    <row r="1283" spans="1:6" ht="15.75" thickBot="1" x14ac:dyDescent="0.3">
      <c r="A1283" s="40">
        <v>50</v>
      </c>
      <c r="B1283" s="41" t="s">
        <v>4409</v>
      </c>
      <c r="C1283" s="41" t="s">
        <v>101</v>
      </c>
      <c r="D1283" s="45">
        <v>183.01</v>
      </c>
      <c r="E1283" s="41" t="s">
        <v>99</v>
      </c>
      <c r="F1283" s="42">
        <v>0</v>
      </c>
    </row>
    <row r="1284" spans="1:6" ht="15.75" thickBot="1" x14ac:dyDescent="0.3">
      <c r="A1284" s="40">
        <v>50</v>
      </c>
      <c r="B1284" s="41" t="s">
        <v>4410</v>
      </c>
      <c r="C1284" s="41" t="s">
        <v>101</v>
      </c>
      <c r="D1284" s="46">
        <v>0</v>
      </c>
      <c r="E1284" s="41" t="s">
        <v>99</v>
      </c>
      <c r="F1284" s="42">
        <v>0</v>
      </c>
    </row>
    <row r="1285" spans="1:6" ht="15.75" thickBot="1" x14ac:dyDescent="0.3">
      <c r="A1285" s="40">
        <v>50</v>
      </c>
      <c r="B1285" s="41" t="s">
        <v>4411</v>
      </c>
      <c r="C1285" s="41" t="s">
        <v>101</v>
      </c>
      <c r="D1285" s="45">
        <v>609.84</v>
      </c>
      <c r="E1285" s="41" t="s">
        <v>99</v>
      </c>
      <c r="F1285" s="42">
        <v>0</v>
      </c>
    </row>
    <row r="1286" spans="1:6" ht="15.75" thickBot="1" x14ac:dyDescent="0.3">
      <c r="A1286" s="40">
        <v>50</v>
      </c>
      <c r="B1286" s="41" t="s">
        <v>4412</v>
      </c>
      <c r="C1286" s="41" t="s">
        <v>101</v>
      </c>
      <c r="D1286" s="45">
        <v>814.62</v>
      </c>
      <c r="E1286" s="41" t="s">
        <v>99</v>
      </c>
      <c r="F1286" s="42">
        <v>0</v>
      </c>
    </row>
    <row r="1287" spans="1:6" ht="15.75" thickBot="1" x14ac:dyDescent="0.3">
      <c r="A1287" s="40">
        <v>50</v>
      </c>
      <c r="B1287" s="41" t="s">
        <v>4413</v>
      </c>
      <c r="C1287" s="41" t="s">
        <v>101</v>
      </c>
      <c r="D1287" s="45">
        <v>414.82</v>
      </c>
      <c r="E1287" s="41" t="s">
        <v>3577</v>
      </c>
      <c r="F1287" s="42">
        <v>0</v>
      </c>
    </row>
    <row r="1288" spans="1:6" ht="15.75" thickBot="1" x14ac:dyDescent="0.3">
      <c r="A1288" s="40">
        <v>50</v>
      </c>
      <c r="B1288" s="41" t="s">
        <v>4413</v>
      </c>
      <c r="C1288" s="41" t="s">
        <v>101</v>
      </c>
      <c r="D1288" s="45">
        <v>520.4</v>
      </c>
      <c r="E1288" s="41" t="s">
        <v>357</v>
      </c>
      <c r="F1288" s="42">
        <v>0</v>
      </c>
    </row>
    <row r="1289" spans="1:6" ht="15.75" thickBot="1" x14ac:dyDescent="0.3">
      <c r="A1289" s="40">
        <v>50</v>
      </c>
      <c r="B1289" s="41" t="s">
        <v>4414</v>
      </c>
      <c r="C1289" s="41" t="s">
        <v>101</v>
      </c>
      <c r="D1289" s="45">
        <v>540.79999999999995</v>
      </c>
      <c r="E1289" s="41" t="s">
        <v>99</v>
      </c>
      <c r="F1289" s="42">
        <v>0</v>
      </c>
    </row>
    <row r="1290" spans="1:6" ht="15.75" thickBot="1" x14ac:dyDescent="0.3">
      <c r="A1290" s="40">
        <v>50</v>
      </c>
      <c r="B1290" s="41" t="s">
        <v>4415</v>
      </c>
      <c r="C1290" s="41" t="s">
        <v>101</v>
      </c>
      <c r="D1290" s="45">
        <v>1272.69</v>
      </c>
      <c r="E1290" s="41" t="s">
        <v>99</v>
      </c>
      <c r="F1290" s="42">
        <v>0</v>
      </c>
    </row>
    <row r="1291" spans="1:6" ht="15.75" thickBot="1" x14ac:dyDescent="0.3">
      <c r="A1291" s="40">
        <v>50</v>
      </c>
      <c r="B1291" s="41" t="s">
        <v>4416</v>
      </c>
      <c r="C1291" s="41" t="s">
        <v>101</v>
      </c>
      <c r="D1291" s="45">
        <v>1650.55</v>
      </c>
      <c r="E1291" s="41" t="s">
        <v>99</v>
      </c>
      <c r="F1291" s="42">
        <v>0</v>
      </c>
    </row>
    <row r="1292" spans="1:6" ht="15.75" thickBot="1" x14ac:dyDescent="0.3">
      <c r="A1292" s="40">
        <v>50</v>
      </c>
      <c r="B1292" s="41" t="s">
        <v>4417</v>
      </c>
      <c r="C1292" s="41" t="s">
        <v>101</v>
      </c>
      <c r="D1292" s="46">
        <v>0</v>
      </c>
      <c r="E1292" s="41" t="s">
        <v>99</v>
      </c>
      <c r="F1292" s="42">
        <v>0</v>
      </c>
    </row>
    <row r="1293" spans="1:6" ht="15.75" thickBot="1" x14ac:dyDescent="0.3">
      <c r="A1293" s="40">
        <v>50</v>
      </c>
      <c r="B1293" s="41" t="s">
        <v>4418</v>
      </c>
      <c r="C1293" s="41" t="s">
        <v>101</v>
      </c>
      <c r="D1293" s="45">
        <v>424.2</v>
      </c>
      <c r="E1293" s="41" t="s">
        <v>3577</v>
      </c>
      <c r="F1293" s="42">
        <v>0</v>
      </c>
    </row>
    <row r="1294" spans="1:6" ht="15.75" thickBot="1" x14ac:dyDescent="0.3">
      <c r="A1294" s="40">
        <v>50</v>
      </c>
      <c r="B1294" s="41" t="s">
        <v>4418</v>
      </c>
      <c r="C1294" s="41" t="s">
        <v>101</v>
      </c>
      <c r="D1294" s="45">
        <v>627.45000000000005</v>
      </c>
      <c r="E1294" s="41" t="s">
        <v>357</v>
      </c>
      <c r="F1294" s="42">
        <v>0</v>
      </c>
    </row>
    <row r="1295" spans="1:6" ht="15.75" thickBot="1" x14ac:dyDescent="0.3">
      <c r="A1295" s="40">
        <v>50</v>
      </c>
      <c r="B1295" s="41" t="s">
        <v>4419</v>
      </c>
      <c r="C1295" s="41" t="s">
        <v>101</v>
      </c>
      <c r="D1295" s="45">
        <v>814.4</v>
      </c>
      <c r="E1295" s="41" t="s">
        <v>99</v>
      </c>
      <c r="F1295" s="42">
        <v>0</v>
      </c>
    </row>
    <row r="1296" spans="1:6" ht="15.75" thickBot="1" x14ac:dyDescent="0.3">
      <c r="A1296" s="40">
        <v>50</v>
      </c>
      <c r="B1296" s="41" t="s">
        <v>4420</v>
      </c>
      <c r="C1296" s="41" t="s">
        <v>101</v>
      </c>
      <c r="D1296" s="45">
        <v>301.31</v>
      </c>
      <c r="E1296" s="41" t="s">
        <v>3577</v>
      </c>
      <c r="F1296" s="42">
        <v>0</v>
      </c>
    </row>
    <row r="1297" spans="1:6" ht="15.75" thickBot="1" x14ac:dyDescent="0.3">
      <c r="A1297" s="40">
        <v>50</v>
      </c>
      <c r="B1297" s="41" t="s">
        <v>4420</v>
      </c>
      <c r="C1297" s="41" t="s">
        <v>101</v>
      </c>
      <c r="D1297" s="45">
        <v>492.47</v>
      </c>
      <c r="E1297" s="41" t="s">
        <v>357</v>
      </c>
      <c r="F1297" s="42">
        <v>0</v>
      </c>
    </row>
    <row r="1298" spans="1:6" ht="15.75" thickBot="1" x14ac:dyDescent="0.3">
      <c r="A1298" s="40">
        <v>50</v>
      </c>
      <c r="B1298" s="41" t="s">
        <v>4421</v>
      </c>
      <c r="C1298" s="41" t="s">
        <v>101</v>
      </c>
      <c r="D1298" s="45">
        <v>250.61</v>
      </c>
      <c r="E1298" s="41" t="s">
        <v>3577</v>
      </c>
      <c r="F1298" s="42">
        <v>0</v>
      </c>
    </row>
    <row r="1299" spans="1:6" ht="15.75" thickBot="1" x14ac:dyDescent="0.3">
      <c r="A1299" s="40">
        <v>50</v>
      </c>
      <c r="B1299" s="41" t="s">
        <v>4421</v>
      </c>
      <c r="C1299" s="41" t="s">
        <v>101</v>
      </c>
      <c r="D1299" s="45">
        <v>450.14</v>
      </c>
      <c r="E1299" s="41" t="s">
        <v>357</v>
      </c>
      <c r="F1299" s="42">
        <v>0</v>
      </c>
    </row>
    <row r="1300" spans="1:6" ht="15.75" thickBot="1" x14ac:dyDescent="0.3">
      <c r="A1300" s="40">
        <v>50</v>
      </c>
      <c r="B1300" s="41" t="s">
        <v>4422</v>
      </c>
      <c r="C1300" s="41" t="s">
        <v>101</v>
      </c>
      <c r="D1300" s="45">
        <v>807.35</v>
      </c>
      <c r="E1300" s="41" t="s">
        <v>99</v>
      </c>
      <c r="F1300" s="42">
        <v>0</v>
      </c>
    </row>
    <row r="1301" spans="1:6" ht="15.75" thickBot="1" x14ac:dyDescent="0.3">
      <c r="A1301" s="40">
        <v>50</v>
      </c>
      <c r="B1301" s="41" t="s">
        <v>4423</v>
      </c>
      <c r="C1301" s="41" t="s">
        <v>101</v>
      </c>
      <c r="D1301" s="45">
        <v>848.41</v>
      </c>
      <c r="E1301" s="41" t="s">
        <v>99</v>
      </c>
      <c r="F1301" s="42">
        <v>0</v>
      </c>
    </row>
    <row r="1302" spans="1:6" ht="15.75" thickBot="1" x14ac:dyDescent="0.3">
      <c r="A1302" s="40">
        <v>50</v>
      </c>
      <c r="B1302" s="41" t="s">
        <v>4424</v>
      </c>
      <c r="C1302" s="41" t="s">
        <v>101</v>
      </c>
      <c r="D1302" s="45">
        <v>675.17</v>
      </c>
      <c r="E1302" s="41" t="s">
        <v>99</v>
      </c>
      <c r="F1302" s="42">
        <v>0</v>
      </c>
    </row>
    <row r="1303" spans="1:6" ht="15.75" thickBot="1" x14ac:dyDescent="0.3">
      <c r="A1303" s="40">
        <v>50</v>
      </c>
      <c r="B1303" s="41" t="s">
        <v>4425</v>
      </c>
      <c r="C1303" s="41" t="s">
        <v>101</v>
      </c>
      <c r="D1303" s="45">
        <v>200.14</v>
      </c>
      <c r="E1303" s="41" t="s">
        <v>3577</v>
      </c>
      <c r="F1303" s="42">
        <v>0</v>
      </c>
    </row>
    <row r="1304" spans="1:6" ht="15.75" thickBot="1" x14ac:dyDescent="0.3">
      <c r="A1304" s="40">
        <v>50</v>
      </c>
      <c r="B1304" s="41" t="s">
        <v>4425</v>
      </c>
      <c r="C1304" s="41" t="s">
        <v>101</v>
      </c>
      <c r="D1304" s="45">
        <v>252.7</v>
      </c>
      <c r="E1304" s="41" t="s">
        <v>357</v>
      </c>
      <c r="F1304" s="42">
        <v>0</v>
      </c>
    </row>
    <row r="1305" spans="1:6" ht="15.75" thickBot="1" x14ac:dyDescent="0.3">
      <c r="A1305" s="40">
        <v>50</v>
      </c>
      <c r="B1305" s="41" t="s">
        <v>4426</v>
      </c>
      <c r="C1305" s="41" t="s">
        <v>101</v>
      </c>
      <c r="D1305" s="45">
        <v>403.37</v>
      </c>
      <c r="E1305" s="41" t="s">
        <v>3577</v>
      </c>
      <c r="F1305" s="42">
        <v>0</v>
      </c>
    </row>
    <row r="1306" spans="1:6" ht="15.75" thickBot="1" x14ac:dyDescent="0.3">
      <c r="A1306" s="40">
        <v>50</v>
      </c>
      <c r="B1306" s="41" t="s">
        <v>4426</v>
      </c>
      <c r="C1306" s="41" t="s">
        <v>101</v>
      </c>
      <c r="D1306" s="45">
        <v>597.78</v>
      </c>
      <c r="E1306" s="41" t="s">
        <v>357</v>
      </c>
      <c r="F1306" s="42">
        <v>0</v>
      </c>
    </row>
    <row r="1307" spans="1:6" ht="15.75" thickBot="1" x14ac:dyDescent="0.3">
      <c r="A1307" s="40">
        <v>50</v>
      </c>
      <c r="B1307" s="41" t="s">
        <v>4427</v>
      </c>
      <c r="C1307" s="41" t="s">
        <v>101</v>
      </c>
      <c r="D1307" s="45">
        <v>513.17999999999995</v>
      </c>
      <c r="E1307" s="41" t="s">
        <v>99</v>
      </c>
      <c r="F1307" s="42">
        <v>0</v>
      </c>
    </row>
    <row r="1308" spans="1:6" ht="15.75" thickBot="1" x14ac:dyDescent="0.3">
      <c r="A1308" s="40">
        <v>50</v>
      </c>
      <c r="B1308" s="41" t="s">
        <v>4428</v>
      </c>
      <c r="C1308" s="41" t="s">
        <v>101</v>
      </c>
      <c r="D1308" s="45">
        <v>849.54</v>
      </c>
      <c r="E1308" s="41" t="s">
        <v>99</v>
      </c>
      <c r="F1308" s="42">
        <v>0</v>
      </c>
    </row>
    <row r="1309" spans="1:6" ht="15.75" thickBot="1" x14ac:dyDescent="0.3">
      <c r="A1309" s="40">
        <v>50</v>
      </c>
      <c r="B1309" s="41" t="s">
        <v>4429</v>
      </c>
      <c r="C1309" s="41" t="s">
        <v>101</v>
      </c>
      <c r="D1309" s="45">
        <v>317.05</v>
      </c>
      <c r="E1309" s="41" t="s">
        <v>3577</v>
      </c>
      <c r="F1309" s="42">
        <v>0</v>
      </c>
    </row>
    <row r="1310" spans="1:6" ht="15.75" thickBot="1" x14ac:dyDescent="0.3">
      <c r="A1310" s="40">
        <v>50</v>
      </c>
      <c r="B1310" s="41" t="s">
        <v>4429</v>
      </c>
      <c r="C1310" s="41" t="s">
        <v>101</v>
      </c>
      <c r="D1310" s="45">
        <v>421.7</v>
      </c>
      <c r="E1310" s="41" t="s">
        <v>357</v>
      </c>
      <c r="F1310" s="42">
        <v>0</v>
      </c>
    </row>
    <row r="1311" spans="1:6" ht="15.75" thickBot="1" x14ac:dyDescent="0.3">
      <c r="A1311" s="40">
        <v>50</v>
      </c>
      <c r="B1311" s="41" t="s">
        <v>4430</v>
      </c>
      <c r="C1311" s="41" t="s">
        <v>101</v>
      </c>
      <c r="D1311" s="45">
        <v>643.54999999999995</v>
      </c>
      <c r="E1311" s="41" t="s">
        <v>99</v>
      </c>
      <c r="F1311" s="42">
        <v>0</v>
      </c>
    </row>
    <row r="1312" spans="1:6" ht="15.75" thickBot="1" x14ac:dyDescent="0.3">
      <c r="A1312" s="40">
        <v>50</v>
      </c>
      <c r="B1312" s="41" t="s">
        <v>4431</v>
      </c>
      <c r="C1312" s="41" t="s">
        <v>101</v>
      </c>
      <c r="D1312" s="45">
        <v>1392.94</v>
      </c>
      <c r="E1312" s="41" t="s">
        <v>99</v>
      </c>
      <c r="F1312" s="42">
        <v>0</v>
      </c>
    </row>
    <row r="1313" spans="1:6" ht="15.75" thickBot="1" x14ac:dyDescent="0.3">
      <c r="A1313" s="40">
        <v>50</v>
      </c>
      <c r="B1313" s="41" t="s">
        <v>4432</v>
      </c>
      <c r="C1313" s="41" t="s">
        <v>101</v>
      </c>
      <c r="D1313" s="45">
        <v>1717.29</v>
      </c>
      <c r="E1313" s="41" t="s">
        <v>99</v>
      </c>
      <c r="F1313" s="42">
        <v>0</v>
      </c>
    </row>
    <row r="1314" spans="1:6" ht="15.75" thickBot="1" x14ac:dyDescent="0.3">
      <c r="A1314" s="40">
        <v>50</v>
      </c>
      <c r="B1314" s="41" t="s">
        <v>4433</v>
      </c>
      <c r="C1314" s="41" t="s">
        <v>101</v>
      </c>
      <c r="D1314" s="45">
        <v>576.08000000000004</v>
      </c>
      <c r="E1314" s="41" t="s">
        <v>99</v>
      </c>
      <c r="F1314" s="42">
        <v>0</v>
      </c>
    </row>
    <row r="1315" spans="1:6" ht="15.75" thickBot="1" x14ac:dyDescent="0.3">
      <c r="A1315" s="40">
        <v>50</v>
      </c>
      <c r="B1315" s="41" t="s">
        <v>4434</v>
      </c>
      <c r="C1315" s="41" t="s">
        <v>101</v>
      </c>
      <c r="D1315" s="45">
        <v>526.04999999999995</v>
      </c>
      <c r="E1315" s="41" t="s">
        <v>99</v>
      </c>
      <c r="F1315" s="42">
        <v>0</v>
      </c>
    </row>
    <row r="1316" spans="1:6" ht="15.75" thickBot="1" x14ac:dyDescent="0.3">
      <c r="A1316" s="40">
        <v>50</v>
      </c>
      <c r="B1316" s="41" t="s">
        <v>4435</v>
      </c>
      <c r="C1316" s="41" t="s">
        <v>101</v>
      </c>
      <c r="D1316" s="45">
        <v>749.81</v>
      </c>
      <c r="E1316" s="41" t="s">
        <v>99</v>
      </c>
      <c r="F1316" s="42">
        <v>0</v>
      </c>
    </row>
    <row r="1317" spans="1:6" ht="15.75" thickBot="1" x14ac:dyDescent="0.3">
      <c r="A1317" s="40">
        <v>50</v>
      </c>
      <c r="B1317" s="41" t="s">
        <v>4436</v>
      </c>
      <c r="C1317" s="41" t="s">
        <v>101</v>
      </c>
      <c r="D1317" s="45">
        <v>565.52</v>
      </c>
      <c r="E1317" s="41" t="s">
        <v>99</v>
      </c>
      <c r="F1317" s="42">
        <v>0</v>
      </c>
    </row>
    <row r="1318" spans="1:6" ht="15.75" thickBot="1" x14ac:dyDescent="0.3">
      <c r="A1318" s="40">
        <v>50</v>
      </c>
      <c r="B1318" s="41" t="s">
        <v>4437</v>
      </c>
      <c r="C1318" s="41" t="s">
        <v>101</v>
      </c>
      <c r="D1318" s="45">
        <v>778.9</v>
      </c>
      <c r="E1318" s="41" t="s">
        <v>99</v>
      </c>
      <c r="F1318" s="42">
        <v>0</v>
      </c>
    </row>
    <row r="1319" spans="1:6" ht="15.75" thickBot="1" x14ac:dyDescent="0.3">
      <c r="A1319" s="40">
        <v>50</v>
      </c>
      <c r="B1319" s="41" t="s">
        <v>4438</v>
      </c>
      <c r="C1319" s="41" t="s">
        <v>101</v>
      </c>
      <c r="D1319" s="45">
        <v>679.94</v>
      </c>
      <c r="E1319" s="41" t="s">
        <v>99</v>
      </c>
      <c r="F1319" s="42">
        <v>0</v>
      </c>
    </row>
    <row r="1320" spans="1:6" ht="15.75" thickBot="1" x14ac:dyDescent="0.3">
      <c r="A1320" s="40">
        <v>50</v>
      </c>
      <c r="B1320" s="41" t="s">
        <v>4439</v>
      </c>
      <c r="C1320" s="41" t="s">
        <v>101</v>
      </c>
      <c r="D1320" s="45">
        <v>830.23</v>
      </c>
      <c r="E1320" s="41" t="s">
        <v>99</v>
      </c>
      <c r="F1320" s="42">
        <v>0</v>
      </c>
    </row>
    <row r="1321" spans="1:6" ht="15.75" thickBot="1" x14ac:dyDescent="0.3">
      <c r="A1321" s="40">
        <v>50</v>
      </c>
      <c r="B1321" s="41" t="s">
        <v>4440</v>
      </c>
      <c r="C1321" s="41" t="s">
        <v>101</v>
      </c>
      <c r="D1321" s="45">
        <v>711.35</v>
      </c>
      <c r="E1321" s="41" t="s">
        <v>99</v>
      </c>
      <c r="F1321" s="42">
        <v>0</v>
      </c>
    </row>
    <row r="1322" spans="1:6" ht="15.75" thickBot="1" x14ac:dyDescent="0.3">
      <c r="A1322" s="40">
        <v>50</v>
      </c>
      <c r="B1322" s="41" t="s">
        <v>4441</v>
      </c>
      <c r="C1322" s="41" t="s">
        <v>101</v>
      </c>
      <c r="D1322" s="45">
        <v>609.47</v>
      </c>
      <c r="E1322" s="41" t="s">
        <v>99</v>
      </c>
      <c r="F1322" s="42">
        <v>0</v>
      </c>
    </row>
    <row r="1323" spans="1:6" ht="15.75" thickBot="1" x14ac:dyDescent="0.3">
      <c r="A1323" s="40">
        <v>50</v>
      </c>
      <c r="B1323" s="41" t="s">
        <v>4442</v>
      </c>
      <c r="C1323" s="41" t="s">
        <v>101</v>
      </c>
      <c r="D1323" s="45">
        <v>816.08</v>
      </c>
      <c r="E1323" s="41" t="s">
        <v>99</v>
      </c>
      <c r="F1323" s="42">
        <v>0</v>
      </c>
    </row>
    <row r="1324" spans="1:6" ht="15.75" thickBot="1" x14ac:dyDescent="0.3">
      <c r="A1324" s="40">
        <v>50</v>
      </c>
      <c r="B1324" s="41" t="s">
        <v>4443</v>
      </c>
      <c r="C1324" s="41" t="s">
        <v>101</v>
      </c>
      <c r="D1324" s="45">
        <v>712.8</v>
      </c>
      <c r="E1324" s="41" t="s">
        <v>99</v>
      </c>
      <c r="F1324" s="42">
        <v>0</v>
      </c>
    </row>
    <row r="1325" spans="1:6" ht="15.75" thickBot="1" x14ac:dyDescent="0.3">
      <c r="A1325" s="40">
        <v>50</v>
      </c>
      <c r="B1325" s="41" t="s">
        <v>4444</v>
      </c>
      <c r="C1325" s="41" t="s">
        <v>101</v>
      </c>
      <c r="D1325" s="45">
        <v>775.82</v>
      </c>
      <c r="E1325" s="41" t="s">
        <v>99</v>
      </c>
      <c r="F1325" s="42">
        <v>0</v>
      </c>
    </row>
    <row r="1326" spans="1:6" ht="15.75" thickBot="1" x14ac:dyDescent="0.3">
      <c r="A1326" s="40">
        <v>50</v>
      </c>
      <c r="B1326" s="41" t="s">
        <v>4445</v>
      </c>
      <c r="C1326" s="41" t="s">
        <v>101</v>
      </c>
      <c r="D1326" s="45">
        <v>933.47</v>
      </c>
      <c r="E1326" s="41" t="s">
        <v>99</v>
      </c>
      <c r="F1326" s="42">
        <v>0</v>
      </c>
    </row>
    <row r="1327" spans="1:6" ht="15.75" thickBot="1" x14ac:dyDescent="0.3">
      <c r="A1327" s="40">
        <v>50</v>
      </c>
      <c r="B1327" s="41" t="s">
        <v>4446</v>
      </c>
      <c r="C1327" s="41" t="s">
        <v>101</v>
      </c>
      <c r="D1327" s="45">
        <v>794.31</v>
      </c>
      <c r="E1327" s="41" t="s">
        <v>99</v>
      </c>
      <c r="F1327" s="42">
        <v>0</v>
      </c>
    </row>
    <row r="1328" spans="1:6" ht="15.75" thickBot="1" x14ac:dyDescent="0.3">
      <c r="A1328" s="40">
        <v>50</v>
      </c>
      <c r="B1328" s="41" t="s">
        <v>4447</v>
      </c>
      <c r="C1328" s="41" t="s">
        <v>101</v>
      </c>
      <c r="D1328" s="45">
        <v>633.69000000000005</v>
      </c>
      <c r="E1328" s="41" t="s">
        <v>99</v>
      </c>
      <c r="F1328" s="42">
        <v>0</v>
      </c>
    </row>
    <row r="1329" spans="1:6" ht="15.75" thickBot="1" x14ac:dyDescent="0.3">
      <c r="A1329" s="40">
        <v>50</v>
      </c>
      <c r="B1329" s="41" t="s">
        <v>4448</v>
      </c>
      <c r="C1329" s="41" t="s">
        <v>101</v>
      </c>
      <c r="D1329" s="45">
        <v>650.6</v>
      </c>
      <c r="E1329" s="41" t="s">
        <v>99</v>
      </c>
      <c r="F1329" s="42">
        <v>0</v>
      </c>
    </row>
    <row r="1330" spans="1:6" ht="15.75" thickBot="1" x14ac:dyDescent="0.3">
      <c r="A1330" s="40">
        <v>50</v>
      </c>
      <c r="B1330" s="41" t="s">
        <v>4449</v>
      </c>
      <c r="C1330" s="41" t="s">
        <v>101</v>
      </c>
      <c r="D1330" s="45">
        <v>889.1</v>
      </c>
      <c r="E1330" s="41" t="s">
        <v>99</v>
      </c>
      <c r="F1330" s="42">
        <v>0</v>
      </c>
    </row>
    <row r="1331" spans="1:6" ht="15.75" thickBot="1" x14ac:dyDescent="0.3">
      <c r="A1331" s="40">
        <v>50</v>
      </c>
      <c r="B1331" s="41" t="s">
        <v>4450</v>
      </c>
      <c r="C1331" s="41" t="s">
        <v>101</v>
      </c>
      <c r="D1331" s="45">
        <v>803.56</v>
      </c>
      <c r="E1331" s="41" t="s">
        <v>99</v>
      </c>
      <c r="F1331" s="42">
        <v>0</v>
      </c>
    </row>
    <row r="1332" spans="1:6" ht="15.75" thickBot="1" x14ac:dyDescent="0.3">
      <c r="A1332" s="40">
        <v>50</v>
      </c>
      <c r="B1332" s="41" t="s">
        <v>4451</v>
      </c>
      <c r="C1332" s="41" t="s">
        <v>101</v>
      </c>
      <c r="D1332" s="45">
        <v>781.15</v>
      </c>
      <c r="E1332" s="41" t="s">
        <v>99</v>
      </c>
      <c r="F1332" s="42">
        <v>0</v>
      </c>
    </row>
    <row r="1333" spans="1:6" ht="15.75" thickBot="1" x14ac:dyDescent="0.3">
      <c r="A1333" s="40">
        <v>50</v>
      </c>
      <c r="B1333" s="41" t="s">
        <v>4452</v>
      </c>
      <c r="C1333" s="41" t="s">
        <v>101</v>
      </c>
      <c r="D1333" s="45">
        <v>876.38</v>
      </c>
      <c r="E1333" s="41" t="s">
        <v>99</v>
      </c>
      <c r="F1333" s="42">
        <v>0</v>
      </c>
    </row>
    <row r="1334" spans="1:6" ht="15.75" thickBot="1" x14ac:dyDescent="0.3">
      <c r="A1334" s="40">
        <v>50</v>
      </c>
      <c r="B1334" s="41" t="s">
        <v>4453</v>
      </c>
      <c r="C1334" s="41" t="s">
        <v>101</v>
      </c>
      <c r="D1334" s="45">
        <v>660.57</v>
      </c>
      <c r="E1334" s="41" t="s">
        <v>99</v>
      </c>
      <c r="F1334" s="42">
        <v>0</v>
      </c>
    </row>
    <row r="1335" spans="1:6" ht="15.75" thickBot="1" x14ac:dyDescent="0.3">
      <c r="A1335" s="40">
        <v>50</v>
      </c>
      <c r="B1335" s="41" t="s">
        <v>4454</v>
      </c>
      <c r="C1335" s="41" t="s">
        <v>101</v>
      </c>
      <c r="D1335" s="45">
        <v>888.39</v>
      </c>
      <c r="E1335" s="41" t="s">
        <v>99</v>
      </c>
      <c r="F1335" s="42">
        <v>0</v>
      </c>
    </row>
    <row r="1336" spans="1:6" ht="15.75" thickBot="1" x14ac:dyDescent="0.3">
      <c r="A1336" s="40">
        <v>50</v>
      </c>
      <c r="B1336" s="41" t="s">
        <v>4455</v>
      </c>
      <c r="C1336" s="41" t="s">
        <v>101</v>
      </c>
      <c r="D1336" s="45">
        <v>1584.8</v>
      </c>
      <c r="E1336" s="41" t="s">
        <v>99</v>
      </c>
      <c r="F1336" s="42">
        <v>0</v>
      </c>
    </row>
    <row r="1337" spans="1:6" ht="15.75" thickBot="1" x14ac:dyDescent="0.3">
      <c r="A1337" s="40">
        <v>50</v>
      </c>
      <c r="B1337" s="41" t="s">
        <v>4456</v>
      </c>
      <c r="C1337" s="41" t="s">
        <v>101</v>
      </c>
      <c r="D1337" s="45">
        <v>1841.92</v>
      </c>
      <c r="E1337" s="41" t="s">
        <v>99</v>
      </c>
      <c r="F1337" s="42">
        <v>0</v>
      </c>
    </row>
    <row r="1338" spans="1:6" ht="15.75" thickBot="1" x14ac:dyDescent="0.3">
      <c r="A1338" s="40">
        <v>50</v>
      </c>
      <c r="B1338" s="41" t="s">
        <v>4457</v>
      </c>
      <c r="C1338" s="41" t="s">
        <v>101</v>
      </c>
      <c r="D1338" s="45">
        <v>2047.24</v>
      </c>
      <c r="E1338" s="41" t="s">
        <v>99</v>
      </c>
      <c r="F1338" s="42">
        <v>0</v>
      </c>
    </row>
    <row r="1339" spans="1:6" ht="15.75" thickBot="1" x14ac:dyDescent="0.3">
      <c r="A1339" s="40">
        <v>50</v>
      </c>
      <c r="B1339" s="41" t="s">
        <v>4458</v>
      </c>
      <c r="C1339" s="41" t="s">
        <v>101</v>
      </c>
      <c r="D1339" s="45">
        <v>177.53</v>
      </c>
      <c r="E1339" s="41" t="s">
        <v>3577</v>
      </c>
      <c r="F1339" s="42">
        <v>0</v>
      </c>
    </row>
    <row r="1340" spans="1:6" ht="15.75" thickBot="1" x14ac:dyDescent="0.3">
      <c r="A1340" s="40">
        <v>50</v>
      </c>
      <c r="B1340" s="41" t="s">
        <v>4458</v>
      </c>
      <c r="C1340" s="41" t="s">
        <v>101</v>
      </c>
      <c r="D1340" s="45">
        <v>265.43</v>
      </c>
      <c r="E1340" s="41" t="s">
        <v>357</v>
      </c>
      <c r="F1340" s="42">
        <v>0</v>
      </c>
    </row>
    <row r="1341" spans="1:6" ht="15.75" thickBot="1" x14ac:dyDescent="0.3">
      <c r="A1341" s="40">
        <v>50</v>
      </c>
      <c r="B1341" s="41" t="s">
        <v>4459</v>
      </c>
      <c r="C1341" s="41" t="s">
        <v>101</v>
      </c>
      <c r="D1341" s="45">
        <v>588.92999999999995</v>
      </c>
      <c r="E1341" s="41" t="s">
        <v>99</v>
      </c>
      <c r="F1341" s="42">
        <v>0</v>
      </c>
    </row>
    <row r="1342" spans="1:6" ht="15.75" thickBot="1" x14ac:dyDescent="0.3">
      <c r="A1342" s="40">
        <v>50</v>
      </c>
      <c r="B1342" s="41" t="s">
        <v>4460</v>
      </c>
      <c r="C1342" s="41" t="s">
        <v>101</v>
      </c>
      <c r="D1342" s="45">
        <v>1386.46</v>
      </c>
      <c r="E1342" s="41" t="s">
        <v>99</v>
      </c>
      <c r="F1342" s="42">
        <v>0</v>
      </c>
    </row>
    <row r="1343" spans="1:6" ht="15.75" thickBot="1" x14ac:dyDescent="0.3">
      <c r="A1343" s="40">
        <v>50</v>
      </c>
      <c r="B1343" s="41" t="s">
        <v>4461</v>
      </c>
      <c r="C1343" s="41" t="s">
        <v>101</v>
      </c>
      <c r="D1343" s="45">
        <v>1651.95</v>
      </c>
      <c r="E1343" s="41" t="s">
        <v>99</v>
      </c>
      <c r="F1343" s="42">
        <v>0</v>
      </c>
    </row>
    <row r="1344" spans="1:6" ht="15.75" thickBot="1" x14ac:dyDescent="0.3">
      <c r="A1344" s="40">
        <v>50</v>
      </c>
      <c r="B1344" s="41" t="s">
        <v>4462</v>
      </c>
      <c r="C1344" s="41" t="s">
        <v>101</v>
      </c>
      <c r="D1344" s="45">
        <v>65.73</v>
      </c>
      <c r="E1344" s="41" t="s">
        <v>3577</v>
      </c>
      <c r="F1344" s="42">
        <v>0</v>
      </c>
    </row>
    <row r="1345" spans="1:6" ht="15.75" thickBot="1" x14ac:dyDescent="0.3">
      <c r="A1345" s="40">
        <v>50</v>
      </c>
      <c r="B1345" s="41" t="s">
        <v>4462</v>
      </c>
      <c r="C1345" s="41" t="s">
        <v>101</v>
      </c>
      <c r="D1345" s="45">
        <v>182.01</v>
      </c>
      <c r="E1345" s="41" t="s">
        <v>357</v>
      </c>
      <c r="F1345" s="42">
        <v>0</v>
      </c>
    </row>
    <row r="1346" spans="1:6" ht="15.75" thickBot="1" x14ac:dyDescent="0.3">
      <c r="A1346" s="40">
        <v>50</v>
      </c>
      <c r="B1346" s="41" t="s">
        <v>4463</v>
      </c>
      <c r="C1346" s="41" t="s">
        <v>101</v>
      </c>
      <c r="D1346" s="45">
        <v>1530.73</v>
      </c>
      <c r="E1346" s="41" t="s">
        <v>99</v>
      </c>
      <c r="F1346" s="42">
        <v>0</v>
      </c>
    </row>
    <row r="1347" spans="1:6" ht="15.75" thickBot="1" x14ac:dyDescent="0.3">
      <c r="A1347" s="40">
        <v>50</v>
      </c>
      <c r="B1347" s="41" t="s">
        <v>4464</v>
      </c>
      <c r="C1347" s="41" t="s">
        <v>101</v>
      </c>
      <c r="D1347" s="45">
        <v>1362.66</v>
      </c>
      <c r="E1347" s="41" t="s">
        <v>99</v>
      </c>
      <c r="F1347" s="42">
        <v>0</v>
      </c>
    </row>
    <row r="1348" spans="1:6" ht="15.75" thickBot="1" x14ac:dyDescent="0.3">
      <c r="A1348" s="40">
        <v>50</v>
      </c>
      <c r="B1348" s="41" t="s">
        <v>4465</v>
      </c>
      <c r="C1348" s="41" t="s">
        <v>101</v>
      </c>
      <c r="D1348" s="45">
        <v>1156.06</v>
      </c>
      <c r="E1348" s="41" t="s">
        <v>99</v>
      </c>
      <c r="F1348" s="42">
        <v>0</v>
      </c>
    </row>
    <row r="1349" spans="1:6" ht="15.75" thickBot="1" x14ac:dyDescent="0.3">
      <c r="A1349" s="40">
        <v>50</v>
      </c>
      <c r="B1349" s="41" t="s">
        <v>4466</v>
      </c>
      <c r="C1349" s="41" t="s">
        <v>101</v>
      </c>
      <c r="D1349" s="45">
        <v>744.71</v>
      </c>
      <c r="E1349" s="41" t="s">
        <v>99</v>
      </c>
      <c r="F1349" s="42">
        <v>0</v>
      </c>
    </row>
    <row r="1350" spans="1:6" ht="15.75" thickBot="1" x14ac:dyDescent="0.3">
      <c r="A1350" s="40">
        <v>50</v>
      </c>
      <c r="B1350" s="41" t="s">
        <v>4467</v>
      </c>
      <c r="C1350" s="41" t="s">
        <v>101</v>
      </c>
      <c r="D1350" s="45">
        <v>927.15</v>
      </c>
      <c r="E1350" s="41" t="s">
        <v>99</v>
      </c>
      <c r="F1350" s="42">
        <v>0</v>
      </c>
    </row>
    <row r="1351" spans="1:6" ht="15.75" thickBot="1" x14ac:dyDescent="0.3">
      <c r="A1351" s="40">
        <v>50</v>
      </c>
      <c r="B1351" s="41" t="s">
        <v>4468</v>
      </c>
      <c r="C1351" s="41" t="s">
        <v>101</v>
      </c>
      <c r="D1351" s="45">
        <v>978.73</v>
      </c>
      <c r="E1351" s="41" t="s">
        <v>99</v>
      </c>
      <c r="F1351" s="42">
        <v>0</v>
      </c>
    </row>
    <row r="1352" spans="1:6" ht="15.75" thickBot="1" x14ac:dyDescent="0.3">
      <c r="A1352" s="40">
        <v>50</v>
      </c>
      <c r="B1352" s="41" t="s">
        <v>4469</v>
      </c>
      <c r="C1352" s="41" t="s">
        <v>101</v>
      </c>
      <c r="D1352" s="45">
        <v>1020.11</v>
      </c>
      <c r="E1352" s="41" t="s">
        <v>99</v>
      </c>
      <c r="F1352" s="42">
        <v>0</v>
      </c>
    </row>
    <row r="1353" spans="1:6" ht="15.75" thickBot="1" x14ac:dyDescent="0.3">
      <c r="A1353" s="40">
        <v>50</v>
      </c>
      <c r="B1353" s="41" t="s">
        <v>4470</v>
      </c>
      <c r="C1353" s="41" t="s">
        <v>101</v>
      </c>
      <c r="D1353" s="45">
        <v>818.37</v>
      </c>
      <c r="E1353" s="41" t="s">
        <v>99</v>
      </c>
      <c r="F1353" s="42">
        <v>0</v>
      </c>
    </row>
    <row r="1354" spans="1:6" ht="15.75" thickBot="1" x14ac:dyDescent="0.3">
      <c r="A1354" s="40">
        <v>50</v>
      </c>
      <c r="B1354" s="41" t="s">
        <v>4471</v>
      </c>
      <c r="C1354" s="41" t="s">
        <v>101</v>
      </c>
      <c r="D1354" s="45">
        <v>1154.5999999999999</v>
      </c>
      <c r="E1354" s="41" t="s">
        <v>99</v>
      </c>
      <c r="F1354" s="42">
        <v>0</v>
      </c>
    </row>
    <row r="1355" spans="1:6" ht="15.75" thickBot="1" x14ac:dyDescent="0.3">
      <c r="A1355" s="40">
        <v>50</v>
      </c>
      <c r="B1355" s="41" t="s">
        <v>4472</v>
      </c>
      <c r="C1355" s="41" t="s">
        <v>101</v>
      </c>
      <c r="D1355" s="45">
        <v>874.1</v>
      </c>
      <c r="E1355" s="41" t="s">
        <v>99</v>
      </c>
      <c r="F1355" s="42">
        <v>0</v>
      </c>
    </row>
    <row r="1356" spans="1:6" ht="15.75" thickBot="1" x14ac:dyDescent="0.3">
      <c r="A1356" s="40">
        <v>50</v>
      </c>
      <c r="B1356" s="41" t="s">
        <v>4473</v>
      </c>
      <c r="C1356" s="41" t="s">
        <v>101</v>
      </c>
      <c r="D1356" s="45">
        <v>900.1</v>
      </c>
      <c r="E1356" s="41" t="s">
        <v>99</v>
      </c>
      <c r="F1356" s="42">
        <v>0</v>
      </c>
    </row>
    <row r="1357" spans="1:6" ht="15.75" thickBot="1" x14ac:dyDescent="0.3">
      <c r="A1357" s="40">
        <v>50</v>
      </c>
      <c r="B1357" s="41" t="s">
        <v>4474</v>
      </c>
      <c r="C1357" s="41" t="s">
        <v>101</v>
      </c>
      <c r="D1357" s="45">
        <v>1128.8900000000001</v>
      </c>
      <c r="E1357" s="41" t="s">
        <v>99</v>
      </c>
      <c r="F1357" s="42">
        <v>0</v>
      </c>
    </row>
    <row r="1358" spans="1:6" ht="15.75" thickBot="1" x14ac:dyDescent="0.3">
      <c r="A1358" s="40">
        <v>50</v>
      </c>
      <c r="B1358" s="41" t="s">
        <v>4475</v>
      </c>
      <c r="C1358" s="41" t="s">
        <v>101</v>
      </c>
      <c r="D1358" s="45">
        <v>1201.3900000000001</v>
      </c>
      <c r="E1358" s="41" t="s">
        <v>99</v>
      </c>
      <c r="F1358" s="42">
        <v>0</v>
      </c>
    </row>
    <row r="1359" spans="1:6" ht="15.75" thickBot="1" x14ac:dyDescent="0.3">
      <c r="A1359" s="40">
        <v>50</v>
      </c>
      <c r="B1359" s="41" t="s">
        <v>4476</v>
      </c>
      <c r="C1359" s="41" t="s">
        <v>101</v>
      </c>
      <c r="D1359" s="45">
        <v>1302.42</v>
      </c>
      <c r="E1359" s="41" t="s">
        <v>99</v>
      </c>
      <c r="F1359" s="42">
        <v>0</v>
      </c>
    </row>
    <row r="1360" spans="1:6" ht="15.75" thickBot="1" x14ac:dyDescent="0.3">
      <c r="A1360" s="40">
        <v>50</v>
      </c>
      <c r="B1360" s="41" t="s">
        <v>4477</v>
      </c>
      <c r="C1360" s="41" t="s">
        <v>101</v>
      </c>
      <c r="D1360" s="45">
        <v>1279.29</v>
      </c>
      <c r="E1360" s="41" t="s">
        <v>99</v>
      </c>
      <c r="F1360" s="42">
        <v>0</v>
      </c>
    </row>
    <row r="1361" spans="1:6" ht="15.75" thickBot="1" x14ac:dyDescent="0.3">
      <c r="A1361" s="40">
        <v>50</v>
      </c>
      <c r="B1361" s="41" t="s">
        <v>4478</v>
      </c>
      <c r="C1361" s="41" t="s">
        <v>101</v>
      </c>
      <c r="D1361" s="45">
        <v>1332.01</v>
      </c>
      <c r="E1361" s="41" t="s">
        <v>99</v>
      </c>
      <c r="F1361" s="42">
        <v>0</v>
      </c>
    </row>
    <row r="1362" spans="1:6" ht="15.75" thickBot="1" x14ac:dyDescent="0.3">
      <c r="A1362" s="40">
        <v>50</v>
      </c>
      <c r="B1362" s="41" t="s">
        <v>4479</v>
      </c>
      <c r="C1362" s="41" t="s">
        <v>101</v>
      </c>
      <c r="D1362" s="45">
        <v>1329.88</v>
      </c>
      <c r="E1362" s="41" t="s">
        <v>99</v>
      </c>
      <c r="F1362" s="42">
        <v>0</v>
      </c>
    </row>
    <row r="1363" spans="1:6" ht="15.75" thickBot="1" x14ac:dyDescent="0.3">
      <c r="A1363" s="40">
        <v>50</v>
      </c>
      <c r="B1363" s="41" t="s">
        <v>4480</v>
      </c>
      <c r="C1363" s="41" t="s">
        <v>101</v>
      </c>
      <c r="D1363" s="45">
        <v>1449.91</v>
      </c>
      <c r="E1363" s="41" t="s">
        <v>99</v>
      </c>
      <c r="F1363" s="42">
        <v>0</v>
      </c>
    </row>
    <row r="1364" spans="1:6" ht="15.75" thickBot="1" x14ac:dyDescent="0.3">
      <c r="A1364" s="40">
        <v>50</v>
      </c>
      <c r="B1364" s="41" t="s">
        <v>4481</v>
      </c>
      <c r="C1364" s="41" t="s">
        <v>101</v>
      </c>
      <c r="D1364" s="45">
        <v>1798.68</v>
      </c>
      <c r="E1364" s="41" t="s">
        <v>99</v>
      </c>
      <c r="F1364" s="42">
        <v>0</v>
      </c>
    </row>
    <row r="1365" spans="1:6" ht="15.75" thickBot="1" x14ac:dyDescent="0.3">
      <c r="A1365" s="40">
        <v>50</v>
      </c>
      <c r="B1365" s="41" t="s">
        <v>4482</v>
      </c>
      <c r="C1365" s="41" t="s">
        <v>101</v>
      </c>
      <c r="D1365" s="45">
        <v>2174.1799999999998</v>
      </c>
      <c r="E1365" s="41" t="s">
        <v>99</v>
      </c>
      <c r="F1365" s="42">
        <v>0</v>
      </c>
    </row>
    <row r="1366" spans="1:6" ht="15.75" thickBot="1" x14ac:dyDescent="0.3">
      <c r="A1366" s="40">
        <v>50</v>
      </c>
      <c r="B1366" s="41" t="s">
        <v>4483</v>
      </c>
      <c r="C1366" s="41" t="s">
        <v>101</v>
      </c>
      <c r="D1366" s="45">
        <v>2347.5700000000002</v>
      </c>
      <c r="E1366" s="41" t="s">
        <v>99</v>
      </c>
      <c r="F1366" s="42">
        <v>0</v>
      </c>
    </row>
    <row r="1367" spans="1:6" ht="15.75" thickBot="1" x14ac:dyDescent="0.3">
      <c r="A1367" s="40">
        <v>50</v>
      </c>
      <c r="B1367" s="41" t="s">
        <v>4484</v>
      </c>
      <c r="C1367" s="41" t="s">
        <v>101</v>
      </c>
      <c r="D1367" s="45">
        <v>971.78</v>
      </c>
      <c r="E1367" s="41" t="s">
        <v>99</v>
      </c>
      <c r="F1367" s="42">
        <v>0</v>
      </c>
    </row>
    <row r="1368" spans="1:6" ht="15.75" thickBot="1" x14ac:dyDescent="0.3">
      <c r="A1368" s="40">
        <v>50</v>
      </c>
      <c r="B1368" s="41" t="s">
        <v>4485</v>
      </c>
      <c r="C1368" s="41" t="s">
        <v>101</v>
      </c>
      <c r="D1368" s="45">
        <v>1145.54</v>
      </c>
      <c r="E1368" s="41" t="s">
        <v>99</v>
      </c>
      <c r="F1368" s="42">
        <v>0</v>
      </c>
    </row>
    <row r="1369" spans="1:6" ht="15.75" thickBot="1" x14ac:dyDescent="0.3">
      <c r="A1369" s="40">
        <v>50</v>
      </c>
      <c r="B1369" s="41" t="s">
        <v>4486</v>
      </c>
      <c r="C1369" s="41" t="s">
        <v>101</v>
      </c>
      <c r="D1369" s="45">
        <v>1012.86</v>
      </c>
      <c r="E1369" s="41" t="s">
        <v>99</v>
      </c>
      <c r="F1369" s="42">
        <v>0</v>
      </c>
    </row>
    <row r="1370" spans="1:6" ht="15.75" thickBot="1" x14ac:dyDescent="0.3">
      <c r="A1370" s="40">
        <v>50</v>
      </c>
      <c r="B1370" s="41" t="s">
        <v>4487</v>
      </c>
      <c r="C1370" s="41" t="s">
        <v>101</v>
      </c>
      <c r="D1370" s="45">
        <v>1207.69</v>
      </c>
      <c r="E1370" s="41" t="s">
        <v>99</v>
      </c>
      <c r="F1370" s="42">
        <v>0</v>
      </c>
    </row>
    <row r="1371" spans="1:6" ht="15.75" thickBot="1" x14ac:dyDescent="0.3">
      <c r="A1371" s="40">
        <v>50</v>
      </c>
      <c r="B1371" s="41" t="s">
        <v>4488</v>
      </c>
      <c r="C1371" s="41" t="s">
        <v>101</v>
      </c>
      <c r="D1371" s="45">
        <v>244.43</v>
      </c>
      <c r="E1371" s="41" t="s">
        <v>99</v>
      </c>
      <c r="F1371" s="42">
        <v>0</v>
      </c>
    </row>
    <row r="1372" spans="1:6" ht="15.75" thickBot="1" x14ac:dyDescent="0.3">
      <c r="A1372" s="40">
        <v>50</v>
      </c>
      <c r="B1372" s="41" t="s">
        <v>4489</v>
      </c>
      <c r="C1372" s="41" t="s">
        <v>101</v>
      </c>
      <c r="D1372" s="45">
        <v>377.23</v>
      </c>
      <c r="E1372" s="41" t="s">
        <v>3577</v>
      </c>
      <c r="F1372" s="42">
        <v>0</v>
      </c>
    </row>
    <row r="1373" spans="1:6" ht="15.75" thickBot="1" x14ac:dyDescent="0.3">
      <c r="A1373" s="40">
        <v>50</v>
      </c>
      <c r="B1373" s="41" t="s">
        <v>4489</v>
      </c>
      <c r="C1373" s="41" t="s">
        <v>101</v>
      </c>
      <c r="D1373" s="45">
        <v>397.69</v>
      </c>
      <c r="E1373" s="41" t="s">
        <v>357</v>
      </c>
      <c r="F1373" s="42">
        <v>0</v>
      </c>
    </row>
    <row r="1374" spans="1:6" ht="15.75" thickBot="1" x14ac:dyDescent="0.3">
      <c r="A1374" s="40">
        <v>50</v>
      </c>
      <c r="B1374" s="41" t="s">
        <v>4490</v>
      </c>
      <c r="C1374" s="41" t="s">
        <v>101</v>
      </c>
      <c r="D1374" s="45">
        <v>844.84</v>
      </c>
      <c r="E1374" s="41" t="s">
        <v>99</v>
      </c>
      <c r="F1374" s="42">
        <v>0</v>
      </c>
    </row>
    <row r="1375" spans="1:6" ht="15.75" thickBot="1" x14ac:dyDescent="0.3">
      <c r="A1375" s="40">
        <v>50</v>
      </c>
      <c r="B1375" s="41" t="s">
        <v>4491</v>
      </c>
      <c r="C1375" s="41" t="s">
        <v>101</v>
      </c>
      <c r="D1375" s="45">
        <v>254.36</v>
      </c>
      <c r="E1375" s="41" t="s">
        <v>357</v>
      </c>
      <c r="F1375" s="42">
        <v>0</v>
      </c>
    </row>
    <row r="1376" spans="1:6" ht="15.75" thickBot="1" x14ac:dyDescent="0.3">
      <c r="A1376" s="40">
        <v>50</v>
      </c>
      <c r="B1376" s="41" t="s">
        <v>4491</v>
      </c>
      <c r="C1376" s="41" t="s">
        <v>101</v>
      </c>
      <c r="D1376" s="45">
        <v>256.22000000000003</v>
      </c>
      <c r="E1376" s="41" t="s">
        <v>3577</v>
      </c>
      <c r="F1376" s="42">
        <v>0</v>
      </c>
    </row>
    <row r="1377" spans="1:6" ht="15.75" thickBot="1" x14ac:dyDescent="0.3">
      <c r="A1377" s="40">
        <v>50</v>
      </c>
      <c r="B1377" s="41" t="s">
        <v>4492</v>
      </c>
      <c r="C1377" s="41" t="s">
        <v>101</v>
      </c>
      <c r="D1377" s="45">
        <v>378.91</v>
      </c>
      <c r="E1377" s="41" t="s">
        <v>3577</v>
      </c>
      <c r="F1377" s="42">
        <v>0</v>
      </c>
    </row>
    <row r="1378" spans="1:6" ht="15.75" thickBot="1" x14ac:dyDescent="0.3">
      <c r="A1378" s="40">
        <v>50</v>
      </c>
      <c r="B1378" s="41" t="s">
        <v>4492</v>
      </c>
      <c r="C1378" s="41" t="s">
        <v>101</v>
      </c>
      <c r="D1378" s="45">
        <v>405.42</v>
      </c>
      <c r="E1378" s="41" t="s">
        <v>357</v>
      </c>
      <c r="F1378" s="42">
        <v>0</v>
      </c>
    </row>
    <row r="1379" spans="1:6" ht="15.75" thickBot="1" x14ac:dyDescent="0.3">
      <c r="A1379" s="40">
        <v>50</v>
      </c>
      <c r="B1379" s="41" t="s">
        <v>4493</v>
      </c>
      <c r="C1379" s="41" t="s">
        <v>101</v>
      </c>
      <c r="D1379" s="45">
        <v>644.76</v>
      </c>
      <c r="E1379" s="41" t="s">
        <v>99</v>
      </c>
      <c r="F1379" s="42">
        <v>0</v>
      </c>
    </row>
    <row r="1380" spans="1:6" ht="15.75" thickBot="1" x14ac:dyDescent="0.3">
      <c r="A1380" s="40">
        <v>50</v>
      </c>
      <c r="B1380" s="41" t="s">
        <v>4494</v>
      </c>
      <c r="C1380" s="41" t="s">
        <v>101</v>
      </c>
      <c r="D1380" s="45">
        <v>730.36</v>
      </c>
      <c r="E1380" s="41" t="s">
        <v>99</v>
      </c>
      <c r="F1380" s="42">
        <v>0</v>
      </c>
    </row>
    <row r="1381" spans="1:6" ht="15.75" thickBot="1" x14ac:dyDescent="0.3">
      <c r="A1381" s="40">
        <v>50</v>
      </c>
      <c r="B1381" s="41" t="s">
        <v>4495</v>
      </c>
      <c r="C1381" s="41" t="s">
        <v>101</v>
      </c>
      <c r="D1381" s="45">
        <v>249.44</v>
      </c>
      <c r="E1381" s="41" t="s">
        <v>3577</v>
      </c>
      <c r="F1381" s="42">
        <v>0</v>
      </c>
    </row>
    <row r="1382" spans="1:6" ht="15.75" thickBot="1" x14ac:dyDescent="0.3">
      <c r="A1382" s="40">
        <v>50</v>
      </c>
      <c r="B1382" s="41" t="s">
        <v>4495</v>
      </c>
      <c r="C1382" s="41" t="s">
        <v>101</v>
      </c>
      <c r="D1382" s="45">
        <v>250.83</v>
      </c>
      <c r="E1382" s="41" t="s">
        <v>357</v>
      </c>
      <c r="F1382" s="42">
        <v>0</v>
      </c>
    </row>
    <row r="1383" spans="1:6" ht="15.75" thickBot="1" x14ac:dyDescent="0.3">
      <c r="A1383" s="40">
        <v>50</v>
      </c>
      <c r="B1383" s="41" t="s">
        <v>4496</v>
      </c>
      <c r="C1383" s="41" t="s">
        <v>101</v>
      </c>
      <c r="D1383" s="45">
        <v>335.77</v>
      </c>
      <c r="E1383" s="41" t="s">
        <v>3577</v>
      </c>
      <c r="F1383" s="42">
        <v>0</v>
      </c>
    </row>
    <row r="1384" spans="1:6" ht="15.75" thickBot="1" x14ac:dyDescent="0.3">
      <c r="A1384" s="40">
        <v>50</v>
      </c>
      <c r="B1384" s="41" t="s">
        <v>4496</v>
      </c>
      <c r="C1384" s="41" t="s">
        <v>101</v>
      </c>
      <c r="D1384" s="45">
        <v>364.61</v>
      </c>
      <c r="E1384" s="41" t="s">
        <v>357</v>
      </c>
      <c r="F1384" s="42">
        <v>0</v>
      </c>
    </row>
    <row r="1385" spans="1:6" ht="15.75" thickBot="1" x14ac:dyDescent="0.3">
      <c r="A1385" s="40">
        <v>50</v>
      </c>
      <c r="B1385" s="41" t="s">
        <v>4497</v>
      </c>
      <c r="C1385" s="41" t="s">
        <v>101</v>
      </c>
      <c r="D1385" s="45">
        <v>673.17</v>
      </c>
      <c r="E1385" s="41" t="s">
        <v>99</v>
      </c>
      <c r="F1385" s="42">
        <v>0</v>
      </c>
    </row>
    <row r="1386" spans="1:6" ht="15.75" thickBot="1" x14ac:dyDescent="0.3">
      <c r="A1386" s="40">
        <v>50</v>
      </c>
      <c r="B1386" s="41" t="s">
        <v>4498</v>
      </c>
      <c r="C1386" s="41" t="s">
        <v>101</v>
      </c>
      <c r="D1386" s="45">
        <v>775.79</v>
      </c>
      <c r="E1386" s="41" t="s">
        <v>99</v>
      </c>
      <c r="F1386" s="42">
        <v>0</v>
      </c>
    </row>
    <row r="1387" spans="1:6" ht="15.75" thickBot="1" x14ac:dyDescent="0.3">
      <c r="A1387" s="40">
        <v>50</v>
      </c>
      <c r="B1387" s="41" t="s">
        <v>4499</v>
      </c>
      <c r="C1387" s="41" t="s">
        <v>101</v>
      </c>
      <c r="D1387" s="45">
        <v>259.97000000000003</v>
      </c>
      <c r="E1387" s="41" t="s">
        <v>357</v>
      </c>
      <c r="F1387" s="42">
        <v>0</v>
      </c>
    </row>
    <row r="1388" spans="1:6" ht="15.75" thickBot="1" x14ac:dyDescent="0.3">
      <c r="A1388" s="40">
        <v>50</v>
      </c>
      <c r="B1388" s="41" t="s">
        <v>4499</v>
      </c>
      <c r="C1388" s="41" t="s">
        <v>101</v>
      </c>
      <c r="D1388" s="45">
        <v>264.62</v>
      </c>
      <c r="E1388" s="41" t="s">
        <v>3577</v>
      </c>
      <c r="F1388" s="42">
        <v>0</v>
      </c>
    </row>
    <row r="1389" spans="1:6" ht="15.75" thickBot="1" x14ac:dyDescent="0.3">
      <c r="A1389" s="40">
        <v>50</v>
      </c>
      <c r="B1389" s="41" t="s">
        <v>4500</v>
      </c>
      <c r="C1389" s="41" t="s">
        <v>101</v>
      </c>
      <c r="D1389" s="45">
        <v>421.34</v>
      </c>
      <c r="E1389" s="41" t="s">
        <v>3577</v>
      </c>
      <c r="F1389" s="42">
        <v>0</v>
      </c>
    </row>
    <row r="1390" spans="1:6" ht="15.75" thickBot="1" x14ac:dyDescent="0.3">
      <c r="A1390" s="40">
        <v>50</v>
      </c>
      <c r="B1390" s="41" t="s">
        <v>4500</v>
      </c>
      <c r="C1390" s="41" t="s">
        <v>101</v>
      </c>
      <c r="D1390" s="45">
        <v>446.46</v>
      </c>
      <c r="E1390" s="41" t="s">
        <v>357</v>
      </c>
      <c r="F1390" s="42">
        <v>0</v>
      </c>
    </row>
    <row r="1391" spans="1:6" ht="15.75" thickBot="1" x14ac:dyDescent="0.3">
      <c r="A1391" s="40">
        <v>50</v>
      </c>
      <c r="B1391" s="41" t="s">
        <v>4501</v>
      </c>
      <c r="C1391" s="41" t="s">
        <v>101</v>
      </c>
      <c r="D1391" s="45">
        <v>1152.6099999999999</v>
      </c>
      <c r="E1391" s="41" t="s">
        <v>99</v>
      </c>
      <c r="F1391" s="42">
        <v>0</v>
      </c>
    </row>
    <row r="1392" spans="1:6" ht="15.75" thickBot="1" x14ac:dyDescent="0.3">
      <c r="A1392" s="40">
        <v>50</v>
      </c>
      <c r="B1392" s="41" t="s">
        <v>4502</v>
      </c>
      <c r="C1392" s="41" t="s">
        <v>101</v>
      </c>
      <c r="D1392" s="45">
        <v>338.14</v>
      </c>
      <c r="E1392" s="41" t="s">
        <v>3577</v>
      </c>
      <c r="F1392" s="42">
        <v>0</v>
      </c>
    </row>
    <row r="1393" spans="1:6" ht="15.75" thickBot="1" x14ac:dyDescent="0.3">
      <c r="A1393" s="40">
        <v>50</v>
      </c>
      <c r="B1393" s="41" t="s">
        <v>4502</v>
      </c>
      <c r="C1393" s="41" t="s">
        <v>101</v>
      </c>
      <c r="D1393" s="45">
        <v>363.26</v>
      </c>
      <c r="E1393" s="41" t="s">
        <v>357</v>
      </c>
      <c r="F1393" s="42">
        <v>0</v>
      </c>
    </row>
    <row r="1394" spans="1:6" ht="15.75" thickBot="1" x14ac:dyDescent="0.3">
      <c r="A1394" s="40">
        <v>50</v>
      </c>
      <c r="B1394" s="41" t="s">
        <v>4503</v>
      </c>
      <c r="C1394" s="41" t="s">
        <v>101</v>
      </c>
      <c r="D1394" s="45">
        <v>490.71</v>
      </c>
      <c r="E1394" s="41" t="s">
        <v>3577</v>
      </c>
      <c r="F1394" s="42">
        <v>0</v>
      </c>
    </row>
    <row r="1395" spans="1:6" ht="15.75" thickBot="1" x14ac:dyDescent="0.3">
      <c r="A1395" s="40">
        <v>50</v>
      </c>
      <c r="B1395" s="41" t="s">
        <v>4503</v>
      </c>
      <c r="C1395" s="41" t="s">
        <v>101</v>
      </c>
      <c r="D1395" s="45">
        <v>531.16999999999996</v>
      </c>
      <c r="E1395" s="41" t="s">
        <v>357</v>
      </c>
      <c r="F1395" s="42">
        <v>0</v>
      </c>
    </row>
    <row r="1396" spans="1:6" ht="15.75" thickBot="1" x14ac:dyDescent="0.3">
      <c r="A1396" s="40">
        <v>50</v>
      </c>
      <c r="B1396" s="41" t="s">
        <v>4504</v>
      </c>
      <c r="C1396" s="41" t="s">
        <v>101</v>
      </c>
      <c r="D1396" s="45">
        <v>1044.08</v>
      </c>
      <c r="E1396" s="41" t="s">
        <v>99</v>
      </c>
      <c r="F1396" s="42">
        <v>0</v>
      </c>
    </row>
    <row r="1397" spans="1:6" ht="15.75" thickBot="1" x14ac:dyDescent="0.3">
      <c r="A1397" s="40">
        <v>50</v>
      </c>
      <c r="B1397" s="41" t="s">
        <v>4505</v>
      </c>
      <c r="C1397" s="41" t="s">
        <v>101</v>
      </c>
      <c r="D1397" s="45">
        <v>1504.92</v>
      </c>
      <c r="E1397" s="41" t="s">
        <v>99</v>
      </c>
      <c r="F1397" s="42">
        <v>0</v>
      </c>
    </row>
    <row r="1398" spans="1:6" ht="15.75" thickBot="1" x14ac:dyDescent="0.3">
      <c r="A1398" s="40">
        <v>50</v>
      </c>
      <c r="B1398" s="41" t="s">
        <v>4506</v>
      </c>
      <c r="C1398" s="41" t="s">
        <v>101</v>
      </c>
      <c r="D1398" s="45">
        <v>284.2</v>
      </c>
      <c r="E1398" s="41" t="s">
        <v>3577</v>
      </c>
      <c r="F1398" s="42">
        <v>0</v>
      </c>
    </row>
    <row r="1399" spans="1:6" ht="15.75" thickBot="1" x14ac:dyDescent="0.3">
      <c r="A1399" s="40">
        <v>50</v>
      </c>
      <c r="B1399" s="41" t="s">
        <v>4506</v>
      </c>
      <c r="C1399" s="41" t="s">
        <v>101</v>
      </c>
      <c r="D1399" s="45">
        <v>300.01</v>
      </c>
      <c r="E1399" s="41" t="s">
        <v>357</v>
      </c>
      <c r="F1399" s="42">
        <v>0</v>
      </c>
    </row>
    <row r="1400" spans="1:6" ht="15.75" thickBot="1" x14ac:dyDescent="0.3">
      <c r="A1400" s="40">
        <v>50</v>
      </c>
      <c r="B1400" s="41" t="s">
        <v>4507</v>
      </c>
      <c r="C1400" s="41" t="s">
        <v>101</v>
      </c>
      <c r="D1400" s="45">
        <v>405.97</v>
      </c>
      <c r="E1400" s="41" t="s">
        <v>3577</v>
      </c>
      <c r="F1400" s="42">
        <v>0</v>
      </c>
    </row>
    <row r="1401" spans="1:6" ht="15.75" thickBot="1" x14ac:dyDescent="0.3">
      <c r="A1401" s="40">
        <v>50</v>
      </c>
      <c r="B1401" s="41" t="s">
        <v>4507</v>
      </c>
      <c r="C1401" s="41" t="s">
        <v>101</v>
      </c>
      <c r="D1401" s="45">
        <v>432.49</v>
      </c>
      <c r="E1401" s="41" t="s">
        <v>357</v>
      </c>
      <c r="F1401" s="42">
        <v>0</v>
      </c>
    </row>
    <row r="1402" spans="1:6" ht="15.75" thickBot="1" x14ac:dyDescent="0.3">
      <c r="A1402" s="40">
        <v>50</v>
      </c>
      <c r="B1402" s="41" t="s">
        <v>4508</v>
      </c>
      <c r="C1402" s="41" t="s">
        <v>101</v>
      </c>
      <c r="D1402" s="45">
        <v>906.45</v>
      </c>
      <c r="E1402" s="41" t="s">
        <v>99</v>
      </c>
      <c r="F1402" s="42">
        <v>0</v>
      </c>
    </row>
    <row r="1403" spans="1:6" ht="15.75" thickBot="1" x14ac:dyDescent="0.3">
      <c r="A1403" s="40">
        <v>50</v>
      </c>
      <c r="B1403" s="41" t="s">
        <v>4509</v>
      </c>
      <c r="C1403" s="41" t="s">
        <v>101</v>
      </c>
      <c r="D1403" s="45">
        <v>315.64</v>
      </c>
      <c r="E1403" s="41" t="s">
        <v>3577</v>
      </c>
      <c r="F1403" s="42">
        <v>0</v>
      </c>
    </row>
    <row r="1404" spans="1:6" ht="15.75" thickBot="1" x14ac:dyDescent="0.3">
      <c r="A1404" s="40">
        <v>50</v>
      </c>
      <c r="B1404" s="41" t="s">
        <v>4509</v>
      </c>
      <c r="C1404" s="41" t="s">
        <v>101</v>
      </c>
      <c r="D1404" s="45">
        <v>343.08</v>
      </c>
      <c r="E1404" s="41" t="s">
        <v>357</v>
      </c>
      <c r="F1404" s="42">
        <v>0</v>
      </c>
    </row>
    <row r="1405" spans="1:6" ht="15.75" thickBot="1" x14ac:dyDescent="0.3">
      <c r="A1405" s="40">
        <v>50</v>
      </c>
      <c r="B1405" s="41" t="s">
        <v>4510</v>
      </c>
      <c r="C1405" s="41" t="s">
        <v>101</v>
      </c>
      <c r="D1405" s="45">
        <v>450.02</v>
      </c>
      <c r="E1405" s="41" t="s">
        <v>99</v>
      </c>
      <c r="F1405" s="42">
        <v>0</v>
      </c>
    </row>
    <row r="1406" spans="1:6" ht="15.75" thickBot="1" x14ac:dyDescent="0.3">
      <c r="A1406" s="40">
        <v>50</v>
      </c>
      <c r="B1406" s="41" t="s">
        <v>4511</v>
      </c>
      <c r="C1406" s="41" t="s">
        <v>101</v>
      </c>
      <c r="D1406" s="45">
        <v>683.57</v>
      </c>
      <c r="E1406" s="41" t="s">
        <v>99</v>
      </c>
      <c r="F1406" s="42">
        <v>0</v>
      </c>
    </row>
    <row r="1407" spans="1:6" ht="15.75" thickBot="1" x14ac:dyDescent="0.3">
      <c r="A1407" s="40">
        <v>50</v>
      </c>
      <c r="B1407" s="41" t="s">
        <v>4512</v>
      </c>
      <c r="C1407" s="41" t="s">
        <v>101</v>
      </c>
      <c r="D1407" s="45">
        <v>454.33</v>
      </c>
      <c r="E1407" s="41" t="s">
        <v>3577</v>
      </c>
      <c r="F1407" s="42">
        <v>0</v>
      </c>
    </row>
    <row r="1408" spans="1:6" ht="15.75" thickBot="1" x14ac:dyDescent="0.3">
      <c r="A1408" s="40">
        <v>50</v>
      </c>
      <c r="B1408" s="41" t="s">
        <v>4512</v>
      </c>
      <c r="C1408" s="41" t="s">
        <v>101</v>
      </c>
      <c r="D1408" s="45">
        <v>482.71</v>
      </c>
      <c r="E1408" s="41" t="s">
        <v>357</v>
      </c>
      <c r="F1408" s="42">
        <v>0</v>
      </c>
    </row>
    <row r="1409" spans="1:6" ht="15.75" thickBot="1" x14ac:dyDescent="0.3">
      <c r="A1409" s="40">
        <v>50</v>
      </c>
      <c r="B1409" s="41" t="s">
        <v>4513</v>
      </c>
      <c r="C1409" s="41" t="s">
        <v>101</v>
      </c>
      <c r="D1409" s="45">
        <v>1019.88</v>
      </c>
      <c r="E1409" s="41" t="s">
        <v>99</v>
      </c>
      <c r="F1409" s="42">
        <v>0</v>
      </c>
    </row>
    <row r="1410" spans="1:6" ht="15.75" thickBot="1" x14ac:dyDescent="0.3">
      <c r="A1410" s="40">
        <v>50</v>
      </c>
      <c r="B1410" s="41" t="s">
        <v>4514</v>
      </c>
      <c r="C1410" s="41" t="s">
        <v>101</v>
      </c>
      <c r="D1410" s="45">
        <v>578.76</v>
      </c>
      <c r="E1410" s="41" t="s">
        <v>3577</v>
      </c>
      <c r="F1410" s="42">
        <v>0</v>
      </c>
    </row>
    <row r="1411" spans="1:6" ht="15.75" thickBot="1" x14ac:dyDescent="0.3">
      <c r="A1411" s="40">
        <v>50</v>
      </c>
      <c r="B1411" s="41" t="s">
        <v>4514</v>
      </c>
      <c r="C1411" s="41" t="s">
        <v>101</v>
      </c>
      <c r="D1411" s="45">
        <v>626.20000000000005</v>
      </c>
      <c r="E1411" s="41" t="s">
        <v>357</v>
      </c>
      <c r="F1411" s="42">
        <v>0</v>
      </c>
    </row>
    <row r="1412" spans="1:6" ht="15.75" thickBot="1" x14ac:dyDescent="0.3">
      <c r="A1412" s="40">
        <v>50</v>
      </c>
      <c r="B1412" s="41" t="s">
        <v>4515</v>
      </c>
      <c r="C1412" s="41" t="s">
        <v>101</v>
      </c>
      <c r="D1412" s="45">
        <v>1090.03</v>
      </c>
      <c r="E1412" s="41" t="s">
        <v>99</v>
      </c>
      <c r="F1412" s="42">
        <v>0</v>
      </c>
    </row>
    <row r="1413" spans="1:6" ht="15.75" thickBot="1" x14ac:dyDescent="0.3">
      <c r="A1413" s="40">
        <v>50</v>
      </c>
      <c r="B1413" s="41" t="s">
        <v>4516</v>
      </c>
      <c r="C1413" s="41" t="s">
        <v>101</v>
      </c>
      <c r="D1413" s="45">
        <v>228.69</v>
      </c>
      <c r="E1413" s="41" t="s">
        <v>99</v>
      </c>
      <c r="F1413" s="42">
        <v>0</v>
      </c>
    </row>
    <row r="1414" spans="1:6" ht="15.75" thickBot="1" x14ac:dyDescent="0.3">
      <c r="A1414" s="40">
        <v>50</v>
      </c>
      <c r="B1414" s="41" t="s">
        <v>4517</v>
      </c>
      <c r="C1414" s="41" t="s">
        <v>101</v>
      </c>
      <c r="D1414" s="45">
        <v>1219.53</v>
      </c>
      <c r="E1414" s="41" t="s">
        <v>99</v>
      </c>
      <c r="F1414" s="42">
        <v>0</v>
      </c>
    </row>
    <row r="1415" spans="1:6" ht="15.75" thickBot="1" x14ac:dyDescent="0.3">
      <c r="A1415" s="40">
        <v>50</v>
      </c>
      <c r="B1415" s="41" t="s">
        <v>4518</v>
      </c>
      <c r="C1415" s="41" t="s">
        <v>101</v>
      </c>
      <c r="D1415" s="45">
        <v>1500.42</v>
      </c>
      <c r="E1415" s="41" t="s">
        <v>99</v>
      </c>
      <c r="F1415" s="42">
        <v>0</v>
      </c>
    </row>
    <row r="1416" spans="1:6" ht="15.75" thickBot="1" x14ac:dyDescent="0.3">
      <c r="A1416" s="40">
        <v>50</v>
      </c>
      <c r="B1416" s="41" t="s">
        <v>4519</v>
      </c>
      <c r="C1416" s="41" t="s">
        <v>101</v>
      </c>
      <c r="D1416" s="45">
        <v>1601.27</v>
      </c>
      <c r="E1416" s="41" t="s">
        <v>99</v>
      </c>
      <c r="F1416" s="42">
        <v>0</v>
      </c>
    </row>
    <row r="1417" spans="1:6" ht="15.75" thickBot="1" x14ac:dyDescent="0.3">
      <c r="A1417" s="40">
        <v>50</v>
      </c>
      <c r="B1417" s="41" t="s">
        <v>4520</v>
      </c>
      <c r="C1417" s="41" t="s">
        <v>101</v>
      </c>
      <c r="D1417" s="45">
        <v>1300.05</v>
      </c>
      <c r="E1417" s="41" t="s">
        <v>99</v>
      </c>
      <c r="F1417" s="42">
        <v>0</v>
      </c>
    </row>
    <row r="1418" spans="1:6" ht="15.75" thickBot="1" x14ac:dyDescent="0.3">
      <c r="A1418" s="40">
        <v>50</v>
      </c>
      <c r="B1418" s="41" t="s">
        <v>4521</v>
      </c>
      <c r="C1418" s="41" t="s">
        <v>101</v>
      </c>
      <c r="D1418" s="45">
        <v>483.09</v>
      </c>
      <c r="E1418" s="41" t="s">
        <v>99</v>
      </c>
      <c r="F1418" s="42">
        <v>0</v>
      </c>
    </row>
    <row r="1419" spans="1:6" ht="15.75" thickBot="1" x14ac:dyDescent="0.3">
      <c r="A1419" s="40">
        <v>50</v>
      </c>
      <c r="B1419" s="41" t="s">
        <v>4522</v>
      </c>
      <c r="C1419" s="41" t="s">
        <v>101</v>
      </c>
      <c r="D1419" s="46">
        <v>0</v>
      </c>
      <c r="E1419" s="41" t="s">
        <v>99</v>
      </c>
      <c r="F1419" s="42">
        <v>0</v>
      </c>
    </row>
    <row r="1420" spans="1:6" ht="15.75" thickBot="1" x14ac:dyDescent="0.3">
      <c r="A1420" s="40">
        <v>50</v>
      </c>
      <c r="B1420" s="41" t="s">
        <v>4523</v>
      </c>
      <c r="C1420" s="41" t="s">
        <v>101</v>
      </c>
      <c r="D1420" s="45">
        <v>256.37</v>
      </c>
      <c r="E1420" s="41" t="s">
        <v>3577</v>
      </c>
      <c r="F1420" s="42">
        <v>0</v>
      </c>
    </row>
    <row r="1421" spans="1:6" ht="15.75" thickBot="1" x14ac:dyDescent="0.3">
      <c r="A1421" s="40">
        <v>50</v>
      </c>
      <c r="B1421" s="41" t="s">
        <v>4523</v>
      </c>
      <c r="C1421" s="41" t="s">
        <v>101</v>
      </c>
      <c r="D1421" s="45">
        <v>409.39</v>
      </c>
      <c r="E1421" s="41" t="s">
        <v>357</v>
      </c>
      <c r="F1421" s="42">
        <v>0</v>
      </c>
    </row>
    <row r="1422" spans="1:6" ht="15.75" thickBot="1" x14ac:dyDescent="0.3">
      <c r="A1422" s="40">
        <v>50</v>
      </c>
      <c r="B1422" s="41" t="s">
        <v>4524</v>
      </c>
      <c r="C1422" s="41" t="s">
        <v>101</v>
      </c>
      <c r="D1422" s="45">
        <v>184.65</v>
      </c>
      <c r="E1422" s="41" t="s">
        <v>3577</v>
      </c>
      <c r="F1422" s="42">
        <v>0</v>
      </c>
    </row>
    <row r="1423" spans="1:6" ht="15.75" thickBot="1" x14ac:dyDescent="0.3">
      <c r="A1423" s="40">
        <v>50</v>
      </c>
      <c r="B1423" s="41" t="s">
        <v>4524</v>
      </c>
      <c r="C1423" s="41" t="s">
        <v>101</v>
      </c>
      <c r="D1423" s="45">
        <v>319.52999999999997</v>
      </c>
      <c r="E1423" s="41" t="s">
        <v>357</v>
      </c>
      <c r="F1423" s="42">
        <v>0</v>
      </c>
    </row>
    <row r="1424" spans="1:6" ht="15.75" thickBot="1" x14ac:dyDescent="0.3">
      <c r="A1424" s="40">
        <v>50</v>
      </c>
      <c r="B1424" s="41" t="s">
        <v>4525</v>
      </c>
      <c r="C1424" s="41" t="s">
        <v>101</v>
      </c>
      <c r="D1424" s="45">
        <v>583.72</v>
      </c>
      <c r="E1424" s="41" t="s">
        <v>99</v>
      </c>
      <c r="F1424" s="42">
        <v>0</v>
      </c>
    </row>
    <row r="1425" spans="1:6" ht="15.75" thickBot="1" x14ac:dyDescent="0.3">
      <c r="A1425" s="40">
        <v>50</v>
      </c>
      <c r="B1425" s="41" t="s">
        <v>4526</v>
      </c>
      <c r="C1425" s="41" t="s">
        <v>101</v>
      </c>
      <c r="D1425" s="45">
        <v>555.29999999999995</v>
      </c>
      <c r="E1425" s="41" t="s">
        <v>99</v>
      </c>
      <c r="F1425" s="42">
        <v>0</v>
      </c>
    </row>
    <row r="1426" spans="1:6" ht="15.75" thickBot="1" x14ac:dyDescent="0.3">
      <c r="A1426" s="40">
        <v>50</v>
      </c>
      <c r="B1426" s="41" t="s">
        <v>4527</v>
      </c>
      <c r="C1426" s="41" t="s">
        <v>101</v>
      </c>
      <c r="D1426" s="45">
        <v>838.86</v>
      </c>
      <c r="E1426" s="41" t="s">
        <v>99</v>
      </c>
      <c r="F1426" s="42">
        <v>0</v>
      </c>
    </row>
    <row r="1427" spans="1:6" ht="15.75" thickBot="1" x14ac:dyDescent="0.3">
      <c r="A1427" s="40">
        <v>50</v>
      </c>
      <c r="B1427" s="41" t="s">
        <v>4528</v>
      </c>
      <c r="C1427" s="41" t="s">
        <v>101</v>
      </c>
      <c r="D1427" s="45">
        <v>199.47</v>
      </c>
      <c r="E1427" s="41" t="s">
        <v>3577</v>
      </c>
      <c r="F1427" s="42">
        <v>0</v>
      </c>
    </row>
    <row r="1428" spans="1:6" ht="15.75" thickBot="1" x14ac:dyDescent="0.3">
      <c r="A1428" s="40">
        <v>50</v>
      </c>
      <c r="B1428" s="41" t="s">
        <v>4528</v>
      </c>
      <c r="C1428" s="41" t="s">
        <v>101</v>
      </c>
      <c r="D1428" s="45">
        <v>295.75</v>
      </c>
      <c r="E1428" s="41" t="s">
        <v>357</v>
      </c>
      <c r="F1428" s="42">
        <v>0</v>
      </c>
    </row>
    <row r="1429" spans="1:6" ht="15.75" thickBot="1" x14ac:dyDescent="0.3">
      <c r="A1429" s="40">
        <v>50</v>
      </c>
      <c r="B1429" s="41" t="s">
        <v>4529</v>
      </c>
      <c r="C1429" s="41" t="s">
        <v>101</v>
      </c>
      <c r="D1429" s="45">
        <v>472.45</v>
      </c>
      <c r="E1429" s="41" t="s">
        <v>3577</v>
      </c>
      <c r="F1429" s="42">
        <v>0</v>
      </c>
    </row>
    <row r="1430" spans="1:6" ht="15.75" thickBot="1" x14ac:dyDescent="0.3">
      <c r="A1430" s="40">
        <v>50</v>
      </c>
      <c r="B1430" s="41" t="s">
        <v>4529</v>
      </c>
      <c r="C1430" s="41" t="s">
        <v>101</v>
      </c>
      <c r="D1430" s="45">
        <v>685.94</v>
      </c>
      <c r="E1430" s="41" t="s">
        <v>357</v>
      </c>
      <c r="F1430" s="42">
        <v>0</v>
      </c>
    </row>
    <row r="1431" spans="1:6" ht="15.75" thickBot="1" x14ac:dyDescent="0.3">
      <c r="A1431" s="40">
        <v>50</v>
      </c>
      <c r="B1431" s="41" t="s">
        <v>4530</v>
      </c>
      <c r="C1431" s="41" t="s">
        <v>101</v>
      </c>
      <c r="D1431" s="45">
        <v>498.11</v>
      </c>
      <c r="E1431" s="41" t="s">
        <v>99</v>
      </c>
      <c r="F1431" s="42">
        <v>0</v>
      </c>
    </row>
    <row r="1432" spans="1:6" ht="15.75" thickBot="1" x14ac:dyDescent="0.3">
      <c r="A1432" s="40">
        <v>50</v>
      </c>
      <c r="B1432" s="41" t="s">
        <v>4531</v>
      </c>
      <c r="C1432" s="41" t="s">
        <v>101</v>
      </c>
      <c r="D1432" s="45">
        <v>854.52</v>
      </c>
      <c r="E1432" s="41" t="s">
        <v>99</v>
      </c>
      <c r="F1432" s="42">
        <v>0</v>
      </c>
    </row>
    <row r="1433" spans="1:6" ht="15.75" thickBot="1" x14ac:dyDescent="0.3">
      <c r="A1433" s="40">
        <v>50</v>
      </c>
      <c r="B1433" s="41" t="s">
        <v>4532</v>
      </c>
      <c r="C1433" s="41" t="s">
        <v>101</v>
      </c>
      <c r="D1433" s="45">
        <v>381.51</v>
      </c>
      <c r="E1433" s="41" t="s">
        <v>3577</v>
      </c>
      <c r="F1433" s="42">
        <v>0</v>
      </c>
    </row>
    <row r="1434" spans="1:6" ht="15.75" thickBot="1" x14ac:dyDescent="0.3">
      <c r="A1434" s="40">
        <v>50</v>
      </c>
      <c r="B1434" s="41" t="s">
        <v>4532</v>
      </c>
      <c r="C1434" s="41" t="s">
        <v>101</v>
      </c>
      <c r="D1434" s="45">
        <v>560.12</v>
      </c>
      <c r="E1434" s="41" t="s">
        <v>357</v>
      </c>
      <c r="F1434" s="42">
        <v>0</v>
      </c>
    </row>
    <row r="1435" spans="1:6" ht="15.75" thickBot="1" x14ac:dyDescent="0.3">
      <c r="A1435" s="40">
        <v>50</v>
      </c>
      <c r="B1435" s="41" t="s">
        <v>4533</v>
      </c>
      <c r="C1435" s="41" t="s">
        <v>101</v>
      </c>
      <c r="D1435" s="45">
        <v>613.38</v>
      </c>
      <c r="E1435" s="41" t="s">
        <v>99</v>
      </c>
      <c r="F1435" s="42">
        <v>0</v>
      </c>
    </row>
    <row r="1436" spans="1:6" ht="15.75" thickBot="1" x14ac:dyDescent="0.3">
      <c r="A1436" s="40">
        <v>50</v>
      </c>
      <c r="B1436" s="41" t="s">
        <v>4534</v>
      </c>
      <c r="C1436" s="41" t="s">
        <v>101</v>
      </c>
      <c r="D1436" s="45">
        <v>1165.1600000000001</v>
      </c>
      <c r="E1436" s="41" t="s">
        <v>99</v>
      </c>
      <c r="F1436" s="42">
        <v>0</v>
      </c>
    </row>
    <row r="1437" spans="1:6" ht="15.75" thickBot="1" x14ac:dyDescent="0.3">
      <c r="A1437" s="40">
        <v>50</v>
      </c>
      <c r="B1437" s="41" t="s">
        <v>4535</v>
      </c>
      <c r="C1437" s="41" t="s">
        <v>101</v>
      </c>
      <c r="D1437" s="45">
        <v>1583.82</v>
      </c>
      <c r="E1437" s="41" t="s">
        <v>99</v>
      </c>
      <c r="F1437" s="42">
        <v>0</v>
      </c>
    </row>
    <row r="1438" spans="1:6" ht="15.75" thickBot="1" x14ac:dyDescent="0.3">
      <c r="A1438" s="40">
        <v>50</v>
      </c>
      <c r="B1438" s="41" t="s">
        <v>4536</v>
      </c>
      <c r="C1438" s="41" t="s">
        <v>101</v>
      </c>
      <c r="D1438" s="45">
        <v>476.43</v>
      </c>
      <c r="E1438" s="41" t="s">
        <v>99</v>
      </c>
      <c r="F1438" s="42">
        <v>0</v>
      </c>
    </row>
    <row r="1439" spans="1:6" ht="15.75" thickBot="1" x14ac:dyDescent="0.3">
      <c r="A1439" s="40">
        <v>50</v>
      </c>
      <c r="B1439" s="41" t="s">
        <v>4537</v>
      </c>
      <c r="C1439" s="41" t="s">
        <v>101</v>
      </c>
      <c r="D1439" s="45">
        <v>583.55999999999995</v>
      </c>
      <c r="E1439" s="41" t="s">
        <v>99</v>
      </c>
      <c r="F1439" s="42">
        <v>0</v>
      </c>
    </row>
    <row r="1440" spans="1:6" ht="15.75" thickBot="1" x14ac:dyDescent="0.3">
      <c r="A1440" s="40">
        <v>50</v>
      </c>
      <c r="B1440" s="41" t="s">
        <v>4538</v>
      </c>
      <c r="C1440" s="41" t="s">
        <v>101</v>
      </c>
      <c r="D1440" s="45">
        <v>723.13</v>
      </c>
      <c r="E1440" s="41" t="s">
        <v>99</v>
      </c>
      <c r="F1440" s="42">
        <v>0</v>
      </c>
    </row>
    <row r="1441" spans="1:6" ht="15.75" thickBot="1" x14ac:dyDescent="0.3">
      <c r="A1441" s="40">
        <v>50</v>
      </c>
      <c r="B1441" s="41" t="s">
        <v>4539</v>
      </c>
      <c r="C1441" s="41" t="s">
        <v>101</v>
      </c>
      <c r="D1441" s="45">
        <v>396.28</v>
      </c>
      <c r="E1441" s="41" t="s">
        <v>99</v>
      </c>
      <c r="F1441" s="42">
        <v>0</v>
      </c>
    </row>
    <row r="1442" spans="1:6" ht="15.75" thickBot="1" x14ac:dyDescent="0.3">
      <c r="A1442" s="40">
        <v>50</v>
      </c>
      <c r="B1442" s="41" t="s">
        <v>4540</v>
      </c>
      <c r="C1442" s="41" t="s">
        <v>101</v>
      </c>
      <c r="D1442" s="45">
        <v>684.63</v>
      </c>
      <c r="E1442" s="41" t="s">
        <v>99</v>
      </c>
      <c r="F1442" s="42">
        <v>0</v>
      </c>
    </row>
    <row r="1443" spans="1:6" ht="15.75" thickBot="1" x14ac:dyDescent="0.3">
      <c r="A1443" s="40">
        <v>50</v>
      </c>
      <c r="B1443" s="41" t="s">
        <v>4541</v>
      </c>
      <c r="C1443" s="41" t="s">
        <v>101</v>
      </c>
      <c r="D1443" s="45">
        <v>848.96</v>
      </c>
      <c r="E1443" s="41" t="s">
        <v>99</v>
      </c>
      <c r="F1443" s="42">
        <v>0</v>
      </c>
    </row>
    <row r="1444" spans="1:6" ht="15.75" thickBot="1" x14ac:dyDescent="0.3">
      <c r="A1444" s="40">
        <v>50</v>
      </c>
      <c r="B1444" s="41" t="s">
        <v>4542</v>
      </c>
      <c r="C1444" s="41" t="s">
        <v>101</v>
      </c>
      <c r="D1444" s="45">
        <v>1021.09</v>
      </c>
      <c r="E1444" s="41" t="s">
        <v>99</v>
      </c>
      <c r="F1444" s="42">
        <v>0</v>
      </c>
    </row>
    <row r="1445" spans="1:6" ht="15.75" thickBot="1" x14ac:dyDescent="0.3">
      <c r="A1445" s="40">
        <v>50</v>
      </c>
      <c r="B1445" s="41" t="s">
        <v>4543</v>
      </c>
      <c r="C1445" s="41" t="s">
        <v>101</v>
      </c>
      <c r="D1445" s="45">
        <v>613.92999999999995</v>
      </c>
      <c r="E1445" s="41" t="s">
        <v>99</v>
      </c>
      <c r="F1445" s="42">
        <v>0</v>
      </c>
    </row>
    <row r="1446" spans="1:6" ht="15.75" thickBot="1" x14ac:dyDescent="0.3">
      <c r="A1446" s="40">
        <v>50</v>
      </c>
      <c r="B1446" s="41" t="s">
        <v>4544</v>
      </c>
      <c r="C1446" s="41" t="s">
        <v>101</v>
      </c>
      <c r="D1446" s="45">
        <v>719.34</v>
      </c>
      <c r="E1446" s="41" t="s">
        <v>99</v>
      </c>
      <c r="F1446" s="42">
        <v>0</v>
      </c>
    </row>
    <row r="1447" spans="1:6" ht="15.75" thickBot="1" x14ac:dyDescent="0.3">
      <c r="A1447" s="40">
        <v>50</v>
      </c>
      <c r="B1447" s="41" t="s">
        <v>4545</v>
      </c>
      <c r="C1447" s="41" t="s">
        <v>101</v>
      </c>
      <c r="D1447" s="45">
        <v>759.76</v>
      </c>
      <c r="E1447" s="41" t="s">
        <v>99</v>
      </c>
      <c r="F1447" s="42">
        <v>0</v>
      </c>
    </row>
    <row r="1448" spans="1:6" ht="15.75" thickBot="1" x14ac:dyDescent="0.3">
      <c r="A1448" s="40">
        <v>50</v>
      </c>
      <c r="B1448" s="41" t="s">
        <v>4546</v>
      </c>
      <c r="C1448" s="41" t="s">
        <v>101</v>
      </c>
      <c r="D1448" s="45">
        <v>592.6</v>
      </c>
      <c r="E1448" s="41" t="s">
        <v>99</v>
      </c>
      <c r="F1448" s="42">
        <v>0</v>
      </c>
    </row>
    <row r="1449" spans="1:6" ht="15.75" thickBot="1" x14ac:dyDescent="0.3">
      <c r="A1449" s="40">
        <v>50</v>
      </c>
      <c r="B1449" s="41" t="s">
        <v>4547</v>
      </c>
      <c r="C1449" s="41" t="s">
        <v>101</v>
      </c>
      <c r="D1449" s="45">
        <v>887.27</v>
      </c>
      <c r="E1449" s="41" t="s">
        <v>99</v>
      </c>
      <c r="F1449" s="42">
        <v>0</v>
      </c>
    </row>
    <row r="1450" spans="1:6" ht="15.75" thickBot="1" x14ac:dyDescent="0.3">
      <c r="A1450" s="40">
        <v>50</v>
      </c>
      <c r="B1450" s="41" t="s">
        <v>4548</v>
      </c>
      <c r="C1450" s="41" t="s">
        <v>101</v>
      </c>
      <c r="D1450" s="45">
        <v>712.27</v>
      </c>
      <c r="E1450" s="41" t="s">
        <v>99</v>
      </c>
      <c r="F1450" s="42">
        <v>0</v>
      </c>
    </row>
    <row r="1451" spans="1:6" ht="15.75" thickBot="1" x14ac:dyDescent="0.3">
      <c r="A1451" s="40">
        <v>50</v>
      </c>
      <c r="B1451" s="41" t="s">
        <v>4549</v>
      </c>
      <c r="C1451" s="41" t="s">
        <v>101</v>
      </c>
      <c r="D1451" s="45">
        <v>783.3</v>
      </c>
      <c r="E1451" s="41" t="s">
        <v>99</v>
      </c>
      <c r="F1451" s="42">
        <v>0</v>
      </c>
    </row>
    <row r="1452" spans="1:6" ht="15.75" thickBot="1" x14ac:dyDescent="0.3">
      <c r="A1452" s="40">
        <v>50</v>
      </c>
      <c r="B1452" s="41" t="s">
        <v>4550</v>
      </c>
      <c r="C1452" s="41" t="s">
        <v>101</v>
      </c>
      <c r="D1452" s="45">
        <v>842.38</v>
      </c>
      <c r="E1452" s="41" t="s">
        <v>99</v>
      </c>
      <c r="F1452" s="42">
        <v>0</v>
      </c>
    </row>
    <row r="1453" spans="1:6" ht="15.75" thickBot="1" x14ac:dyDescent="0.3">
      <c r="A1453" s="40">
        <v>50</v>
      </c>
      <c r="B1453" s="41" t="s">
        <v>4551</v>
      </c>
      <c r="C1453" s="41" t="s">
        <v>101</v>
      </c>
      <c r="D1453" s="45">
        <v>706.85</v>
      </c>
      <c r="E1453" s="41" t="s">
        <v>99</v>
      </c>
      <c r="F1453" s="42">
        <v>0</v>
      </c>
    </row>
    <row r="1454" spans="1:6" ht="15.75" thickBot="1" x14ac:dyDescent="0.3">
      <c r="A1454" s="40">
        <v>50</v>
      </c>
      <c r="B1454" s="41" t="s">
        <v>4552</v>
      </c>
      <c r="C1454" s="41" t="s">
        <v>101</v>
      </c>
      <c r="D1454" s="45">
        <v>735.73</v>
      </c>
      <c r="E1454" s="41" t="s">
        <v>99</v>
      </c>
      <c r="F1454" s="42">
        <v>0</v>
      </c>
    </row>
    <row r="1455" spans="1:6" ht="15.75" thickBot="1" x14ac:dyDescent="0.3">
      <c r="A1455" s="40">
        <v>50</v>
      </c>
      <c r="B1455" s="41" t="s">
        <v>4553</v>
      </c>
      <c r="C1455" s="41" t="s">
        <v>101</v>
      </c>
      <c r="D1455" s="45">
        <v>1377.73</v>
      </c>
      <c r="E1455" s="41" t="s">
        <v>99</v>
      </c>
      <c r="F1455" s="42">
        <v>0</v>
      </c>
    </row>
    <row r="1456" spans="1:6" ht="15.75" thickBot="1" x14ac:dyDescent="0.3">
      <c r="A1456" s="40">
        <v>50</v>
      </c>
      <c r="B1456" s="41" t="s">
        <v>4554</v>
      </c>
      <c r="C1456" s="41" t="s">
        <v>101</v>
      </c>
      <c r="D1456" s="45">
        <v>1663.84</v>
      </c>
      <c r="E1456" s="41" t="s">
        <v>99</v>
      </c>
      <c r="F1456" s="42">
        <v>0</v>
      </c>
    </row>
    <row r="1457" spans="1:6" ht="15.75" thickBot="1" x14ac:dyDescent="0.3">
      <c r="A1457" s="40">
        <v>50</v>
      </c>
      <c r="B1457" s="41" t="s">
        <v>4555</v>
      </c>
      <c r="C1457" s="41" t="s">
        <v>101</v>
      </c>
      <c r="D1457" s="45">
        <v>1394.79</v>
      </c>
      <c r="E1457" s="41" t="s">
        <v>99</v>
      </c>
      <c r="F1457" s="42">
        <v>0</v>
      </c>
    </row>
    <row r="1458" spans="1:6" ht="15.75" thickBot="1" x14ac:dyDescent="0.3">
      <c r="A1458" s="40">
        <v>50</v>
      </c>
      <c r="B1458" s="41" t="s">
        <v>4556</v>
      </c>
      <c r="C1458" s="41" t="s">
        <v>101</v>
      </c>
      <c r="D1458" s="45">
        <v>1007.42</v>
      </c>
      <c r="E1458" s="41" t="s">
        <v>99</v>
      </c>
      <c r="F1458" s="42">
        <v>0</v>
      </c>
    </row>
    <row r="1459" spans="1:6" ht="15.75" thickBot="1" x14ac:dyDescent="0.3">
      <c r="A1459" s="40">
        <v>50</v>
      </c>
      <c r="B1459" s="41" t="s">
        <v>4557</v>
      </c>
      <c r="C1459" s="41" t="s">
        <v>101</v>
      </c>
      <c r="D1459" s="45">
        <v>711.14</v>
      </c>
      <c r="E1459" s="41" t="s">
        <v>99</v>
      </c>
      <c r="F1459" s="42">
        <v>0</v>
      </c>
    </row>
    <row r="1460" spans="1:6" ht="15.75" thickBot="1" x14ac:dyDescent="0.3">
      <c r="A1460" s="40">
        <v>50</v>
      </c>
      <c r="B1460" s="41" t="s">
        <v>4558</v>
      </c>
      <c r="C1460" s="41" t="s">
        <v>101</v>
      </c>
      <c r="D1460" s="45">
        <v>582.48</v>
      </c>
      <c r="E1460" s="41" t="s">
        <v>99</v>
      </c>
      <c r="F1460" s="42">
        <v>0</v>
      </c>
    </row>
    <row r="1461" spans="1:6" ht="15.75" thickBot="1" x14ac:dyDescent="0.3">
      <c r="A1461" s="40">
        <v>50</v>
      </c>
      <c r="B1461" s="41" t="s">
        <v>4559</v>
      </c>
      <c r="C1461" s="41" t="s">
        <v>101</v>
      </c>
      <c r="D1461" s="45">
        <v>162.01</v>
      </c>
      <c r="E1461" s="41" t="s">
        <v>3577</v>
      </c>
      <c r="F1461" s="42">
        <v>0</v>
      </c>
    </row>
    <row r="1462" spans="1:6" ht="15.75" thickBot="1" x14ac:dyDescent="0.3">
      <c r="A1462" s="40">
        <v>50</v>
      </c>
      <c r="B1462" s="41" t="s">
        <v>4559</v>
      </c>
      <c r="C1462" s="41" t="s">
        <v>101</v>
      </c>
      <c r="D1462" s="45">
        <v>231.31</v>
      </c>
      <c r="E1462" s="41" t="s">
        <v>357</v>
      </c>
      <c r="F1462" s="42">
        <v>0</v>
      </c>
    </row>
    <row r="1463" spans="1:6" ht="15.75" thickBot="1" x14ac:dyDescent="0.3">
      <c r="A1463" s="40">
        <v>50</v>
      </c>
      <c r="B1463" s="41" t="s">
        <v>4560</v>
      </c>
      <c r="C1463" s="41" t="s">
        <v>101</v>
      </c>
      <c r="D1463" s="45">
        <v>428.57</v>
      </c>
      <c r="E1463" s="41" t="s">
        <v>3577</v>
      </c>
      <c r="F1463" s="42">
        <v>0</v>
      </c>
    </row>
    <row r="1464" spans="1:6" ht="15.75" thickBot="1" x14ac:dyDescent="0.3">
      <c r="A1464" s="40">
        <v>50</v>
      </c>
      <c r="B1464" s="41" t="s">
        <v>4560</v>
      </c>
      <c r="C1464" s="41" t="s">
        <v>101</v>
      </c>
      <c r="D1464" s="45">
        <v>638.34</v>
      </c>
      <c r="E1464" s="41" t="s">
        <v>357</v>
      </c>
      <c r="F1464" s="42">
        <v>0</v>
      </c>
    </row>
    <row r="1465" spans="1:6" ht="15.75" thickBot="1" x14ac:dyDescent="0.3">
      <c r="A1465" s="40">
        <v>50</v>
      </c>
      <c r="B1465" s="41" t="s">
        <v>4561</v>
      </c>
      <c r="C1465" s="41" t="s">
        <v>101</v>
      </c>
      <c r="D1465" s="45">
        <v>87.38</v>
      </c>
      <c r="E1465" s="41" t="s">
        <v>3577</v>
      </c>
      <c r="F1465" s="42">
        <v>0</v>
      </c>
    </row>
    <row r="1466" spans="1:6" ht="15.75" thickBot="1" x14ac:dyDescent="0.3">
      <c r="A1466" s="40">
        <v>50</v>
      </c>
      <c r="B1466" s="41" t="s">
        <v>4561</v>
      </c>
      <c r="C1466" s="41" t="s">
        <v>101</v>
      </c>
      <c r="D1466" s="45">
        <v>200.4</v>
      </c>
      <c r="E1466" s="41" t="s">
        <v>357</v>
      </c>
      <c r="F1466" s="42">
        <v>0</v>
      </c>
    </row>
    <row r="1467" spans="1:6" ht="15.75" thickBot="1" x14ac:dyDescent="0.3">
      <c r="A1467" s="40">
        <v>50</v>
      </c>
      <c r="B1467" s="41" t="s">
        <v>4562</v>
      </c>
      <c r="C1467" s="41" t="s">
        <v>101</v>
      </c>
      <c r="D1467" s="45">
        <v>462.12</v>
      </c>
      <c r="E1467" s="41" t="s">
        <v>99</v>
      </c>
      <c r="F1467" s="42">
        <v>0</v>
      </c>
    </row>
    <row r="1468" spans="1:6" ht="15.75" thickBot="1" x14ac:dyDescent="0.3">
      <c r="A1468" s="40">
        <v>50</v>
      </c>
      <c r="B1468" s="41" t="s">
        <v>4563</v>
      </c>
      <c r="C1468" s="41" t="s">
        <v>101</v>
      </c>
      <c r="D1468" s="45">
        <v>889.8</v>
      </c>
      <c r="E1468" s="41" t="s">
        <v>99</v>
      </c>
      <c r="F1468" s="42">
        <v>0</v>
      </c>
    </row>
    <row r="1469" spans="1:6" ht="15.75" thickBot="1" x14ac:dyDescent="0.3">
      <c r="A1469" s="40">
        <v>50</v>
      </c>
      <c r="B1469" s="41" t="s">
        <v>4564</v>
      </c>
      <c r="C1469" s="41" t="s">
        <v>101</v>
      </c>
      <c r="D1469" s="45">
        <v>680.55</v>
      </c>
      <c r="E1469" s="41" t="s">
        <v>99</v>
      </c>
      <c r="F1469" s="42">
        <v>0</v>
      </c>
    </row>
    <row r="1470" spans="1:6" ht="15.75" thickBot="1" x14ac:dyDescent="0.3">
      <c r="A1470" s="40">
        <v>50</v>
      </c>
      <c r="B1470" s="41" t="s">
        <v>4565</v>
      </c>
      <c r="C1470" s="41" t="s">
        <v>101</v>
      </c>
      <c r="D1470" s="45">
        <v>558.4</v>
      </c>
      <c r="E1470" s="41" t="s">
        <v>99</v>
      </c>
      <c r="F1470" s="42">
        <v>0</v>
      </c>
    </row>
    <row r="1471" spans="1:6" ht="15.75" thickBot="1" x14ac:dyDescent="0.3">
      <c r="A1471" s="40">
        <v>50</v>
      </c>
      <c r="B1471" s="41" t="s">
        <v>4566</v>
      </c>
      <c r="C1471" s="41" t="s">
        <v>101</v>
      </c>
      <c r="D1471" s="45">
        <v>918.59</v>
      </c>
      <c r="E1471" s="41" t="s">
        <v>99</v>
      </c>
      <c r="F1471" s="42">
        <v>0</v>
      </c>
    </row>
    <row r="1472" spans="1:6" ht="15.75" thickBot="1" x14ac:dyDescent="0.3">
      <c r="A1472" s="40">
        <v>50</v>
      </c>
      <c r="B1472" s="41" t="s">
        <v>4567</v>
      </c>
      <c r="C1472" s="41" t="s">
        <v>101</v>
      </c>
      <c r="D1472" s="45">
        <v>845.77</v>
      </c>
      <c r="E1472" s="41" t="s">
        <v>99</v>
      </c>
      <c r="F1472" s="42">
        <v>0</v>
      </c>
    </row>
    <row r="1473" spans="1:6" ht="15.75" thickBot="1" x14ac:dyDescent="0.3">
      <c r="A1473" s="40">
        <v>50</v>
      </c>
      <c r="B1473" s="41" t="s">
        <v>4568</v>
      </c>
      <c r="C1473" s="41" t="s">
        <v>101</v>
      </c>
      <c r="D1473" s="45">
        <v>933.34</v>
      </c>
      <c r="E1473" s="41" t="s">
        <v>99</v>
      </c>
      <c r="F1473" s="42">
        <v>0</v>
      </c>
    </row>
    <row r="1474" spans="1:6" ht="15.75" thickBot="1" x14ac:dyDescent="0.3">
      <c r="A1474" s="40">
        <v>50</v>
      </c>
      <c r="B1474" s="41" t="s">
        <v>4569</v>
      </c>
      <c r="C1474" s="41" t="s">
        <v>101</v>
      </c>
      <c r="D1474" s="45">
        <v>714.16</v>
      </c>
      <c r="E1474" s="41" t="s">
        <v>99</v>
      </c>
      <c r="F1474" s="42">
        <v>0</v>
      </c>
    </row>
    <row r="1475" spans="1:6" ht="15.75" thickBot="1" x14ac:dyDescent="0.3">
      <c r="A1475" s="40">
        <v>50</v>
      </c>
      <c r="B1475" s="41" t="s">
        <v>4570</v>
      </c>
      <c r="C1475" s="41" t="s">
        <v>101</v>
      </c>
      <c r="D1475" s="45">
        <v>720.88</v>
      </c>
      <c r="E1475" s="41" t="s">
        <v>99</v>
      </c>
      <c r="F1475" s="42">
        <v>0</v>
      </c>
    </row>
    <row r="1476" spans="1:6" ht="15.75" thickBot="1" x14ac:dyDescent="0.3">
      <c r="A1476" s="40">
        <v>50</v>
      </c>
      <c r="B1476" s="41" t="s">
        <v>4571</v>
      </c>
      <c r="C1476" s="41" t="s">
        <v>101</v>
      </c>
      <c r="D1476" s="45">
        <v>864.82</v>
      </c>
      <c r="E1476" s="41" t="s">
        <v>99</v>
      </c>
      <c r="F1476" s="42">
        <v>0</v>
      </c>
    </row>
    <row r="1477" spans="1:6" ht="15.75" thickBot="1" x14ac:dyDescent="0.3">
      <c r="A1477" s="40">
        <v>50</v>
      </c>
      <c r="B1477" s="41" t="s">
        <v>4572</v>
      </c>
      <c r="C1477" s="41" t="s">
        <v>101</v>
      </c>
      <c r="D1477" s="45">
        <v>924.53</v>
      </c>
      <c r="E1477" s="41" t="s">
        <v>99</v>
      </c>
      <c r="F1477" s="42">
        <v>0</v>
      </c>
    </row>
    <row r="1478" spans="1:6" ht="15.75" thickBot="1" x14ac:dyDescent="0.3">
      <c r="A1478" s="40">
        <v>50</v>
      </c>
      <c r="B1478" s="41" t="s">
        <v>4573</v>
      </c>
      <c r="C1478" s="41" t="s">
        <v>101</v>
      </c>
      <c r="D1478" s="45">
        <v>829.43</v>
      </c>
      <c r="E1478" s="41" t="s">
        <v>99</v>
      </c>
      <c r="F1478" s="42">
        <v>0</v>
      </c>
    </row>
    <row r="1479" spans="1:6" ht="15.75" thickBot="1" x14ac:dyDescent="0.3">
      <c r="A1479" s="40">
        <v>50</v>
      </c>
      <c r="B1479" s="41" t="s">
        <v>4574</v>
      </c>
      <c r="C1479" s="41" t="s">
        <v>101</v>
      </c>
      <c r="D1479" s="45">
        <v>1294.07</v>
      </c>
      <c r="E1479" s="41" t="s">
        <v>99</v>
      </c>
      <c r="F1479" s="42">
        <v>0</v>
      </c>
    </row>
    <row r="1480" spans="1:6" ht="15.75" thickBot="1" x14ac:dyDescent="0.3">
      <c r="A1480" s="40">
        <v>50</v>
      </c>
      <c r="B1480" s="41" t="s">
        <v>4575</v>
      </c>
      <c r="C1480" s="41" t="s">
        <v>101</v>
      </c>
      <c r="D1480" s="45">
        <v>823.38</v>
      </c>
      <c r="E1480" s="41" t="s">
        <v>99</v>
      </c>
      <c r="F1480" s="42">
        <v>0</v>
      </c>
    </row>
    <row r="1481" spans="1:6" ht="15.75" thickBot="1" x14ac:dyDescent="0.3">
      <c r="A1481" s="40">
        <v>50</v>
      </c>
      <c r="B1481" s="41" t="s">
        <v>4576</v>
      </c>
      <c r="C1481" s="41" t="s">
        <v>101</v>
      </c>
      <c r="D1481" s="45">
        <v>1296.8599999999999</v>
      </c>
      <c r="E1481" s="41" t="s">
        <v>99</v>
      </c>
      <c r="F1481" s="42">
        <v>0</v>
      </c>
    </row>
    <row r="1482" spans="1:6" ht="15.75" thickBot="1" x14ac:dyDescent="0.3">
      <c r="A1482" s="40">
        <v>50</v>
      </c>
      <c r="B1482" s="41" t="s">
        <v>4577</v>
      </c>
      <c r="C1482" s="41" t="s">
        <v>101</v>
      </c>
      <c r="D1482" s="45">
        <v>520.26</v>
      </c>
      <c r="E1482" s="41" t="s">
        <v>99</v>
      </c>
      <c r="F1482" s="42">
        <v>0</v>
      </c>
    </row>
    <row r="1483" spans="1:6" ht="15.75" thickBot="1" x14ac:dyDescent="0.3">
      <c r="A1483" s="40">
        <v>50</v>
      </c>
      <c r="B1483" s="41" t="s">
        <v>4578</v>
      </c>
      <c r="C1483" s="41" t="s">
        <v>101</v>
      </c>
      <c r="D1483" s="45">
        <v>611.73</v>
      </c>
      <c r="E1483" s="41" t="s">
        <v>99</v>
      </c>
      <c r="F1483" s="42">
        <v>0</v>
      </c>
    </row>
    <row r="1484" spans="1:6" ht="15.75" thickBot="1" x14ac:dyDescent="0.3">
      <c r="A1484" s="40">
        <v>50</v>
      </c>
      <c r="B1484" s="41" t="s">
        <v>4579</v>
      </c>
      <c r="C1484" s="41" t="s">
        <v>101</v>
      </c>
      <c r="D1484" s="45">
        <v>771.52</v>
      </c>
      <c r="E1484" s="41" t="s">
        <v>99</v>
      </c>
      <c r="F1484" s="42">
        <v>0</v>
      </c>
    </row>
    <row r="1485" spans="1:6" ht="15.75" thickBot="1" x14ac:dyDescent="0.3">
      <c r="A1485" s="40">
        <v>50</v>
      </c>
      <c r="B1485" s="41" t="s">
        <v>4580</v>
      </c>
      <c r="C1485" s="41" t="s">
        <v>101</v>
      </c>
      <c r="D1485" s="45">
        <v>1066.95</v>
      </c>
      <c r="E1485" s="41" t="s">
        <v>99</v>
      </c>
      <c r="F1485" s="42">
        <v>0</v>
      </c>
    </row>
    <row r="1486" spans="1:6" ht="15.75" thickBot="1" x14ac:dyDescent="0.3">
      <c r="A1486" s="40">
        <v>50</v>
      </c>
      <c r="B1486" s="41" t="s">
        <v>4581</v>
      </c>
      <c r="C1486" s="41" t="s">
        <v>101</v>
      </c>
      <c r="D1486" s="45">
        <v>1200.06</v>
      </c>
      <c r="E1486" s="41" t="s">
        <v>99</v>
      </c>
      <c r="F1486" s="42">
        <v>0</v>
      </c>
    </row>
    <row r="1487" spans="1:6" ht="15.75" thickBot="1" x14ac:dyDescent="0.3">
      <c r="A1487" s="40">
        <v>50</v>
      </c>
      <c r="B1487" s="41" t="s">
        <v>4582</v>
      </c>
      <c r="C1487" s="41" t="s">
        <v>101</v>
      </c>
      <c r="D1487" s="45">
        <v>1261.52</v>
      </c>
      <c r="E1487" s="41" t="s">
        <v>99</v>
      </c>
      <c r="F1487" s="42">
        <v>0</v>
      </c>
    </row>
    <row r="1488" spans="1:6" ht="15.75" thickBot="1" x14ac:dyDescent="0.3">
      <c r="A1488" s="40">
        <v>50</v>
      </c>
      <c r="B1488" s="41" t="s">
        <v>4583</v>
      </c>
      <c r="C1488" s="41" t="s">
        <v>101</v>
      </c>
      <c r="D1488" s="45">
        <v>1790.91</v>
      </c>
      <c r="E1488" s="41" t="s">
        <v>99</v>
      </c>
      <c r="F1488" s="42">
        <v>0</v>
      </c>
    </row>
    <row r="1489" spans="1:6" ht="15.75" thickBot="1" x14ac:dyDescent="0.3">
      <c r="A1489" s="40">
        <v>50</v>
      </c>
      <c r="B1489" s="41" t="s">
        <v>4584</v>
      </c>
      <c r="C1489" s="41" t="s">
        <v>101</v>
      </c>
      <c r="D1489" s="45">
        <v>753.71</v>
      </c>
      <c r="E1489" s="41" t="s">
        <v>99</v>
      </c>
      <c r="F1489" s="42">
        <v>0</v>
      </c>
    </row>
    <row r="1490" spans="1:6" ht="15.75" thickBot="1" x14ac:dyDescent="0.3">
      <c r="A1490" s="40">
        <v>50</v>
      </c>
      <c r="B1490" s="41" t="s">
        <v>4585</v>
      </c>
      <c r="C1490" s="41" t="s">
        <v>101</v>
      </c>
      <c r="D1490" s="45">
        <v>806.19</v>
      </c>
      <c r="E1490" s="41" t="s">
        <v>99</v>
      </c>
      <c r="F1490" s="42">
        <v>0</v>
      </c>
    </row>
    <row r="1491" spans="1:6" ht="15.75" thickBot="1" x14ac:dyDescent="0.3">
      <c r="A1491" s="40">
        <v>50</v>
      </c>
      <c r="B1491" s="41" t="s">
        <v>4586</v>
      </c>
      <c r="C1491" s="41" t="s">
        <v>101</v>
      </c>
      <c r="D1491" s="45">
        <v>2058.6</v>
      </c>
      <c r="E1491" s="41" t="s">
        <v>99</v>
      </c>
      <c r="F1491" s="42">
        <v>0</v>
      </c>
    </row>
    <row r="1492" spans="1:6" ht="15.75" thickBot="1" x14ac:dyDescent="0.3">
      <c r="A1492" s="40">
        <v>50</v>
      </c>
      <c r="B1492" s="41" t="s">
        <v>4587</v>
      </c>
      <c r="C1492" s="41" t="s">
        <v>101</v>
      </c>
      <c r="D1492" s="45">
        <v>2370.86</v>
      </c>
      <c r="E1492" s="41" t="s">
        <v>99</v>
      </c>
      <c r="F1492" s="42">
        <v>0</v>
      </c>
    </row>
    <row r="1493" spans="1:6" ht="15.75" thickBot="1" x14ac:dyDescent="0.3">
      <c r="A1493" s="40">
        <v>50</v>
      </c>
      <c r="B1493" s="41" t="s">
        <v>4588</v>
      </c>
      <c r="C1493" s="41" t="s">
        <v>101</v>
      </c>
      <c r="D1493" s="45">
        <v>972.23</v>
      </c>
      <c r="E1493" s="41" t="s">
        <v>99</v>
      </c>
      <c r="F1493" s="42">
        <v>0</v>
      </c>
    </row>
    <row r="1494" spans="1:6" ht="15.75" thickBot="1" x14ac:dyDescent="0.3">
      <c r="A1494" s="40">
        <v>50</v>
      </c>
      <c r="B1494" s="41" t="s">
        <v>4589</v>
      </c>
      <c r="C1494" s="41" t="s">
        <v>101</v>
      </c>
      <c r="D1494" s="45">
        <v>1244.43</v>
      </c>
      <c r="E1494" s="41" t="s">
        <v>99</v>
      </c>
      <c r="F1494" s="42">
        <v>0</v>
      </c>
    </row>
    <row r="1495" spans="1:6" ht="15.75" thickBot="1" x14ac:dyDescent="0.3">
      <c r="A1495" s="40">
        <v>50</v>
      </c>
      <c r="B1495" s="41" t="s">
        <v>4590</v>
      </c>
      <c r="C1495" s="41" t="s">
        <v>101</v>
      </c>
      <c r="D1495" s="45">
        <v>1172.1500000000001</v>
      </c>
      <c r="E1495" s="41" t="s">
        <v>99</v>
      </c>
      <c r="F1495" s="42">
        <v>0</v>
      </c>
    </row>
    <row r="1496" spans="1:6" ht="15.75" thickBot="1" x14ac:dyDescent="0.3">
      <c r="A1496" s="40">
        <v>50</v>
      </c>
      <c r="B1496" s="41" t="s">
        <v>4591</v>
      </c>
      <c r="C1496" s="41" t="s">
        <v>101</v>
      </c>
      <c r="D1496" s="45">
        <v>1252.8800000000001</v>
      </c>
      <c r="E1496" s="41" t="s">
        <v>99</v>
      </c>
      <c r="F1496" s="42">
        <v>0</v>
      </c>
    </row>
    <row r="1497" spans="1:6" ht="15.75" thickBot="1" x14ac:dyDescent="0.3">
      <c r="A1497" s="40">
        <v>50</v>
      </c>
      <c r="B1497" s="41" t="s">
        <v>4592</v>
      </c>
      <c r="C1497" s="41" t="s">
        <v>101</v>
      </c>
      <c r="D1497" s="45">
        <v>1271.8800000000001</v>
      </c>
      <c r="E1497" s="41" t="s">
        <v>99</v>
      </c>
      <c r="F1497" s="42">
        <v>0</v>
      </c>
    </row>
    <row r="1498" spans="1:6" ht="15.75" thickBot="1" x14ac:dyDescent="0.3">
      <c r="A1498" s="40">
        <v>50</v>
      </c>
      <c r="B1498" s="41" t="s">
        <v>4593</v>
      </c>
      <c r="C1498" s="41" t="s">
        <v>101</v>
      </c>
      <c r="D1498" s="45">
        <v>754.87</v>
      </c>
      <c r="E1498" s="41" t="s">
        <v>99</v>
      </c>
      <c r="F1498" s="42">
        <v>0</v>
      </c>
    </row>
    <row r="1499" spans="1:6" ht="15.75" thickBot="1" x14ac:dyDescent="0.3">
      <c r="A1499" s="40">
        <v>50</v>
      </c>
      <c r="B1499" s="41" t="s">
        <v>4594</v>
      </c>
      <c r="C1499" s="41" t="s">
        <v>101</v>
      </c>
      <c r="D1499" s="45">
        <v>776.83</v>
      </c>
      <c r="E1499" s="41" t="s">
        <v>99</v>
      </c>
      <c r="F1499" s="42">
        <v>0</v>
      </c>
    </row>
    <row r="1500" spans="1:6" ht="15.75" thickBot="1" x14ac:dyDescent="0.3">
      <c r="A1500" s="40">
        <v>50</v>
      </c>
      <c r="B1500" s="41" t="s">
        <v>4595</v>
      </c>
      <c r="C1500" s="41" t="s">
        <v>101</v>
      </c>
      <c r="D1500" s="45">
        <v>1031.6500000000001</v>
      </c>
      <c r="E1500" s="41" t="s">
        <v>99</v>
      </c>
      <c r="F1500" s="42">
        <v>0</v>
      </c>
    </row>
    <row r="1501" spans="1:6" ht="15.75" thickBot="1" x14ac:dyDescent="0.3">
      <c r="A1501" s="40">
        <v>50</v>
      </c>
      <c r="B1501" s="41" t="s">
        <v>4596</v>
      </c>
      <c r="C1501" s="41" t="s">
        <v>101</v>
      </c>
      <c r="D1501" s="45">
        <v>361.31</v>
      </c>
      <c r="E1501" s="41" t="s">
        <v>3577</v>
      </c>
      <c r="F1501" s="42">
        <v>0</v>
      </c>
    </row>
    <row r="1502" spans="1:6" ht="15.75" thickBot="1" x14ac:dyDescent="0.3">
      <c r="A1502" s="40">
        <v>50</v>
      </c>
      <c r="B1502" s="41" t="s">
        <v>4596</v>
      </c>
      <c r="C1502" s="41" t="s">
        <v>101</v>
      </c>
      <c r="D1502" s="45">
        <v>397.13</v>
      </c>
      <c r="E1502" s="41" t="s">
        <v>357</v>
      </c>
      <c r="F1502" s="42">
        <v>0</v>
      </c>
    </row>
    <row r="1503" spans="1:6" ht="15.75" thickBot="1" x14ac:dyDescent="0.3">
      <c r="A1503" s="40">
        <v>50</v>
      </c>
      <c r="B1503" s="41" t="s">
        <v>4597</v>
      </c>
      <c r="C1503" s="41" t="s">
        <v>101</v>
      </c>
      <c r="D1503" s="45">
        <v>521.63</v>
      </c>
      <c r="E1503" s="41" t="s">
        <v>3577</v>
      </c>
      <c r="F1503" s="42">
        <v>0</v>
      </c>
    </row>
    <row r="1504" spans="1:6" ht="15.75" thickBot="1" x14ac:dyDescent="0.3">
      <c r="A1504" s="40">
        <v>50</v>
      </c>
      <c r="B1504" s="41" t="s">
        <v>4597</v>
      </c>
      <c r="C1504" s="41" t="s">
        <v>101</v>
      </c>
      <c r="D1504" s="45">
        <v>570.01</v>
      </c>
      <c r="E1504" s="41" t="s">
        <v>357</v>
      </c>
      <c r="F1504" s="42">
        <v>0</v>
      </c>
    </row>
    <row r="1505" spans="1:6" ht="15.75" thickBot="1" x14ac:dyDescent="0.3">
      <c r="A1505" s="40">
        <v>50</v>
      </c>
      <c r="B1505" s="41" t="s">
        <v>4598</v>
      </c>
      <c r="C1505" s="41" t="s">
        <v>101</v>
      </c>
      <c r="D1505" s="45">
        <v>1037.52</v>
      </c>
      <c r="E1505" s="41" t="s">
        <v>99</v>
      </c>
      <c r="F1505" s="42">
        <v>0</v>
      </c>
    </row>
    <row r="1506" spans="1:6" ht="15.75" thickBot="1" x14ac:dyDescent="0.3">
      <c r="A1506" s="40">
        <v>50</v>
      </c>
      <c r="B1506" s="41" t="s">
        <v>4599</v>
      </c>
      <c r="C1506" s="41" t="s">
        <v>101</v>
      </c>
      <c r="D1506" s="45">
        <v>1024.03</v>
      </c>
      <c r="E1506" s="41" t="s">
        <v>99</v>
      </c>
      <c r="F1506" s="42">
        <v>0</v>
      </c>
    </row>
    <row r="1507" spans="1:6" ht="15.75" thickBot="1" x14ac:dyDescent="0.3">
      <c r="A1507" s="40">
        <v>50</v>
      </c>
      <c r="B1507" s="41" t="s">
        <v>4600</v>
      </c>
      <c r="C1507" s="41" t="s">
        <v>101</v>
      </c>
      <c r="D1507" s="45">
        <v>386.81</v>
      </c>
      <c r="E1507" s="41" t="s">
        <v>3577</v>
      </c>
      <c r="F1507" s="42">
        <v>0</v>
      </c>
    </row>
    <row r="1508" spans="1:6" ht="15.75" thickBot="1" x14ac:dyDescent="0.3">
      <c r="A1508" s="40">
        <v>50</v>
      </c>
      <c r="B1508" s="41" t="s">
        <v>4600</v>
      </c>
      <c r="C1508" s="41" t="s">
        <v>101</v>
      </c>
      <c r="D1508" s="45">
        <v>425.88</v>
      </c>
      <c r="E1508" s="41" t="s">
        <v>357</v>
      </c>
      <c r="F1508" s="42">
        <v>0</v>
      </c>
    </row>
    <row r="1509" spans="1:6" ht="15.75" thickBot="1" x14ac:dyDescent="0.3">
      <c r="A1509" s="40">
        <v>50</v>
      </c>
      <c r="B1509" s="41" t="s">
        <v>4601</v>
      </c>
      <c r="C1509" s="41" t="s">
        <v>101</v>
      </c>
      <c r="D1509" s="45">
        <v>661.75</v>
      </c>
      <c r="E1509" s="41" t="s">
        <v>3577</v>
      </c>
      <c r="F1509" s="42">
        <v>0</v>
      </c>
    </row>
    <row r="1510" spans="1:6" ht="15.75" thickBot="1" x14ac:dyDescent="0.3">
      <c r="A1510" s="40">
        <v>50</v>
      </c>
      <c r="B1510" s="41" t="s">
        <v>4601</v>
      </c>
      <c r="C1510" s="41" t="s">
        <v>101</v>
      </c>
      <c r="D1510" s="45">
        <v>710.59</v>
      </c>
      <c r="E1510" s="41" t="s">
        <v>357</v>
      </c>
      <c r="F1510" s="42">
        <v>0</v>
      </c>
    </row>
    <row r="1511" spans="1:6" ht="15.75" thickBot="1" x14ac:dyDescent="0.3">
      <c r="A1511" s="40">
        <v>50</v>
      </c>
      <c r="B1511" s="41" t="s">
        <v>4602</v>
      </c>
      <c r="C1511" s="41" t="s">
        <v>101</v>
      </c>
      <c r="D1511" s="45">
        <v>874.77</v>
      </c>
      <c r="E1511" s="41" t="s">
        <v>99</v>
      </c>
      <c r="F1511" s="42">
        <v>0</v>
      </c>
    </row>
    <row r="1512" spans="1:6" ht="15.75" thickBot="1" x14ac:dyDescent="0.3">
      <c r="A1512" s="40">
        <v>50</v>
      </c>
      <c r="B1512" s="41" t="s">
        <v>4603</v>
      </c>
      <c r="C1512" s="41" t="s">
        <v>101</v>
      </c>
      <c r="D1512" s="45">
        <v>1092.98</v>
      </c>
      <c r="E1512" s="41" t="s">
        <v>99</v>
      </c>
      <c r="F1512" s="42">
        <v>0</v>
      </c>
    </row>
    <row r="1513" spans="1:6" ht="15.75" thickBot="1" x14ac:dyDescent="0.3">
      <c r="A1513" s="40">
        <v>50</v>
      </c>
      <c r="B1513" s="41" t="s">
        <v>4604</v>
      </c>
      <c r="C1513" s="41" t="s">
        <v>101</v>
      </c>
      <c r="D1513" s="45">
        <v>1243.18</v>
      </c>
      <c r="E1513" s="41" t="s">
        <v>99</v>
      </c>
      <c r="F1513" s="42">
        <v>0</v>
      </c>
    </row>
    <row r="1514" spans="1:6" ht="15.75" thickBot="1" x14ac:dyDescent="0.3">
      <c r="A1514" s="40">
        <v>50</v>
      </c>
      <c r="B1514" s="41" t="s">
        <v>4605</v>
      </c>
      <c r="C1514" s="41" t="s">
        <v>101</v>
      </c>
      <c r="D1514" s="45">
        <v>318.42</v>
      </c>
      <c r="E1514" s="41" t="s">
        <v>3577</v>
      </c>
      <c r="F1514" s="42">
        <v>0</v>
      </c>
    </row>
    <row r="1515" spans="1:6" ht="15.75" thickBot="1" x14ac:dyDescent="0.3">
      <c r="A1515" s="40">
        <v>50</v>
      </c>
      <c r="B1515" s="41" t="s">
        <v>4605</v>
      </c>
      <c r="C1515" s="41" t="s">
        <v>101</v>
      </c>
      <c r="D1515" s="45">
        <v>357.02</v>
      </c>
      <c r="E1515" s="41" t="s">
        <v>357</v>
      </c>
      <c r="F1515" s="42">
        <v>0</v>
      </c>
    </row>
    <row r="1516" spans="1:6" ht="15.75" thickBot="1" x14ac:dyDescent="0.3">
      <c r="A1516" s="40">
        <v>50</v>
      </c>
      <c r="B1516" s="41" t="s">
        <v>4606</v>
      </c>
      <c r="C1516" s="41" t="s">
        <v>101</v>
      </c>
      <c r="D1516" s="45">
        <v>548.54</v>
      </c>
      <c r="E1516" s="41" t="s">
        <v>3577</v>
      </c>
      <c r="F1516" s="42">
        <v>0</v>
      </c>
    </row>
    <row r="1517" spans="1:6" ht="15.75" thickBot="1" x14ac:dyDescent="0.3">
      <c r="A1517" s="40">
        <v>50</v>
      </c>
      <c r="B1517" s="41" t="s">
        <v>4606</v>
      </c>
      <c r="C1517" s="41" t="s">
        <v>101</v>
      </c>
      <c r="D1517" s="45">
        <v>592.26</v>
      </c>
      <c r="E1517" s="41" t="s">
        <v>357</v>
      </c>
      <c r="F1517" s="42">
        <v>0</v>
      </c>
    </row>
    <row r="1518" spans="1:6" ht="15.75" thickBot="1" x14ac:dyDescent="0.3">
      <c r="A1518" s="40">
        <v>50</v>
      </c>
      <c r="B1518" s="41" t="s">
        <v>4607</v>
      </c>
      <c r="C1518" s="41" t="s">
        <v>101</v>
      </c>
      <c r="D1518" s="45">
        <v>832.59</v>
      </c>
      <c r="E1518" s="41" t="s">
        <v>99</v>
      </c>
      <c r="F1518" s="42">
        <v>0</v>
      </c>
    </row>
    <row r="1519" spans="1:6" ht="15.75" thickBot="1" x14ac:dyDescent="0.3">
      <c r="A1519" s="40">
        <v>50</v>
      </c>
      <c r="B1519" s="41" t="s">
        <v>4608</v>
      </c>
      <c r="C1519" s="41" t="s">
        <v>101</v>
      </c>
      <c r="D1519" s="45">
        <v>863.31</v>
      </c>
      <c r="E1519" s="41" t="s">
        <v>99</v>
      </c>
      <c r="F1519" s="42">
        <v>0</v>
      </c>
    </row>
    <row r="1520" spans="1:6" ht="15.75" thickBot="1" x14ac:dyDescent="0.3">
      <c r="A1520" s="40">
        <v>50</v>
      </c>
      <c r="B1520" s="41" t="s">
        <v>4609</v>
      </c>
      <c r="C1520" s="41" t="s">
        <v>101</v>
      </c>
      <c r="D1520" s="45">
        <v>338.75</v>
      </c>
      <c r="E1520" s="41" t="s">
        <v>3577</v>
      </c>
      <c r="F1520" s="42">
        <v>0</v>
      </c>
    </row>
    <row r="1521" spans="1:6" ht="15.75" thickBot="1" x14ac:dyDescent="0.3">
      <c r="A1521" s="40">
        <v>50</v>
      </c>
      <c r="B1521" s="41" t="s">
        <v>4609</v>
      </c>
      <c r="C1521" s="41" t="s">
        <v>101</v>
      </c>
      <c r="D1521" s="45">
        <v>375.96</v>
      </c>
      <c r="E1521" s="41" t="s">
        <v>357</v>
      </c>
      <c r="F1521" s="42">
        <v>0</v>
      </c>
    </row>
    <row r="1522" spans="1:6" ht="15.75" thickBot="1" x14ac:dyDescent="0.3">
      <c r="A1522" s="40">
        <v>50</v>
      </c>
      <c r="B1522" s="41" t="s">
        <v>4610</v>
      </c>
      <c r="C1522" s="41" t="s">
        <v>101</v>
      </c>
      <c r="D1522" s="45">
        <v>567.66</v>
      </c>
      <c r="E1522" s="41" t="s">
        <v>3577</v>
      </c>
      <c r="F1522" s="42">
        <v>0</v>
      </c>
    </row>
    <row r="1523" spans="1:6" ht="15.75" thickBot="1" x14ac:dyDescent="0.3">
      <c r="A1523" s="40">
        <v>50</v>
      </c>
      <c r="B1523" s="41" t="s">
        <v>4610</v>
      </c>
      <c r="C1523" s="41" t="s">
        <v>101</v>
      </c>
      <c r="D1523" s="45">
        <v>615.1</v>
      </c>
      <c r="E1523" s="41" t="s">
        <v>357</v>
      </c>
      <c r="F1523" s="42">
        <v>0</v>
      </c>
    </row>
    <row r="1524" spans="1:6" ht="15.75" thickBot="1" x14ac:dyDescent="0.3">
      <c r="A1524" s="40">
        <v>50</v>
      </c>
      <c r="B1524" s="41" t="s">
        <v>4611</v>
      </c>
      <c r="C1524" s="41" t="s">
        <v>101</v>
      </c>
      <c r="D1524" s="45">
        <v>985.59</v>
      </c>
      <c r="E1524" s="41" t="s">
        <v>99</v>
      </c>
      <c r="F1524" s="42">
        <v>0</v>
      </c>
    </row>
    <row r="1525" spans="1:6" ht="15.75" thickBot="1" x14ac:dyDescent="0.3">
      <c r="A1525" s="40">
        <v>50</v>
      </c>
      <c r="B1525" s="41" t="s">
        <v>4612</v>
      </c>
      <c r="C1525" s="41" t="s">
        <v>101</v>
      </c>
      <c r="D1525" s="45">
        <v>931.92</v>
      </c>
      <c r="E1525" s="41" t="s">
        <v>99</v>
      </c>
      <c r="F1525" s="42">
        <v>0</v>
      </c>
    </row>
    <row r="1526" spans="1:6" ht="15.75" thickBot="1" x14ac:dyDescent="0.3">
      <c r="A1526" s="40">
        <v>50</v>
      </c>
      <c r="B1526" s="41" t="s">
        <v>4613</v>
      </c>
      <c r="C1526" s="41" t="s">
        <v>101</v>
      </c>
      <c r="D1526" s="45">
        <v>1297.51</v>
      </c>
      <c r="E1526" s="41" t="s">
        <v>99</v>
      </c>
      <c r="F1526" s="42">
        <v>0</v>
      </c>
    </row>
    <row r="1527" spans="1:6" ht="15.75" thickBot="1" x14ac:dyDescent="0.3">
      <c r="A1527" s="40">
        <v>50</v>
      </c>
      <c r="B1527" s="41" t="s">
        <v>4614</v>
      </c>
      <c r="C1527" s="41" t="s">
        <v>101</v>
      </c>
      <c r="D1527" s="45">
        <v>1296.04</v>
      </c>
      <c r="E1527" s="41" t="s">
        <v>99</v>
      </c>
      <c r="F1527" s="42">
        <v>0</v>
      </c>
    </row>
    <row r="1528" spans="1:6" ht="15.75" thickBot="1" x14ac:dyDescent="0.3">
      <c r="A1528" s="40">
        <v>50</v>
      </c>
      <c r="B1528" s="41" t="s">
        <v>4615</v>
      </c>
      <c r="C1528" s="41" t="s">
        <v>101</v>
      </c>
      <c r="D1528" s="45">
        <v>381.89</v>
      </c>
      <c r="E1528" s="41" t="s">
        <v>3577</v>
      </c>
      <c r="F1528" s="42">
        <v>0</v>
      </c>
    </row>
    <row r="1529" spans="1:6" ht="15.75" thickBot="1" x14ac:dyDescent="0.3">
      <c r="A1529" s="40">
        <v>50</v>
      </c>
      <c r="B1529" s="41" t="s">
        <v>4615</v>
      </c>
      <c r="C1529" s="41" t="s">
        <v>101</v>
      </c>
      <c r="D1529" s="45">
        <v>416.77</v>
      </c>
      <c r="E1529" s="41" t="s">
        <v>357</v>
      </c>
      <c r="F1529" s="42">
        <v>0</v>
      </c>
    </row>
    <row r="1530" spans="1:6" ht="15.75" thickBot="1" x14ac:dyDescent="0.3">
      <c r="A1530" s="40">
        <v>50</v>
      </c>
      <c r="B1530" s="41" t="s">
        <v>4616</v>
      </c>
      <c r="C1530" s="41" t="s">
        <v>101</v>
      </c>
      <c r="D1530" s="45">
        <v>536.75</v>
      </c>
      <c r="E1530" s="41" t="s">
        <v>99</v>
      </c>
      <c r="F1530" s="42">
        <v>0</v>
      </c>
    </row>
    <row r="1531" spans="1:6" ht="15.75" thickBot="1" x14ac:dyDescent="0.3">
      <c r="A1531" s="40">
        <v>50</v>
      </c>
      <c r="B1531" s="41" t="s">
        <v>4617</v>
      </c>
      <c r="C1531" s="41" t="s">
        <v>101</v>
      </c>
      <c r="D1531" s="45">
        <v>843.22</v>
      </c>
      <c r="E1531" s="41" t="s">
        <v>99</v>
      </c>
      <c r="F1531" s="42">
        <v>0</v>
      </c>
    </row>
    <row r="1532" spans="1:6" ht="15.75" thickBot="1" x14ac:dyDescent="0.3">
      <c r="A1532" s="40">
        <v>50</v>
      </c>
      <c r="B1532" s="41" t="s">
        <v>4618</v>
      </c>
      <c r="C1532" s="41" t="s">
        <v>101</v>
      </c>
      <c r="D1532" s="45">
        <v>645.21</v>
      </c>
      <c r="E1532" s="41" t="s">
        <v>99</v>
      </c>
      <c r="F1532" s="42">
        <v>0</v>
      </c>
    </row>
    <row r="1533" spans="1:6" ht="15.75" thickBot="1" x14ac:dyDescent="0.3">
      <c r="A1533" s="40">
        <v>50</v>
      </c>
      <c r="B1533" s="41" t="s">
        <v>4619</v>
      </c>
      <c r="C1533" s="41" t="s">
        <v>101</v>
      </c>
      <c r="D1533" s="45">
        <v>846.5</v>
      </c>
      <c r="E1533" s="41" t="s">
        <v>99</v>
      </c>
      <c r="F1533" s="42">
        <v>0</v>
      </c>
    </row>
    <row r="1534" spans="1:6" ht="15.75" thickBot="1" x14ac:dyDescent="0.3">
      <c r="A1534" s="40">
        <v>50</v>
      </c>
      <c r="B1534" s="41" t="s">
        <v>4620</v>
      </c>
      <c r="C1534" s="41" t="s">
        <v>101</v>
      </c>
      <c r="D1534" s="45">
        <v>102.65</v>
      </c>
      <c r="E1534" s="41" t="s">
        <v>3577</v>
      </c>
      <c r="F1534" s="42">
        <v>0</v>
      </c>
    </row>
    <row r="1535" spans="1:6" ht="15.75" thickBot="1" x14ac:dyDescent="0.3">
      <c r="A1535" s="40">
        <v>50</v>
      </c>
      <c r="B1535" s="41" t="s">
        <v>4620</v>
      </c>
      <c r="C1535" s="41" t="s">
        <v>101</v>
      </c>
      <c r="D1535" s="45">
        <v>141.26</v>
      </c>
      <c r="E1535" s="41" t="s">
        <v>357</v>
      </c>
      <c r="F1535" s="42">
        <v>0</v>
      </c>
    </row>
    <row r="1536" spans="1:6" ht="15.75" thickBot="1" x14ac:dyDescent="0.3">
      <c r="A1536" s="40">
        <v>50</v>
      </c>
      <c r="B1536" s="41" t="s">
        <v>4621</v>
      </c>
      <c r="C1536" s="41" t="s">
        <v>101</v>
      </c>
      <c r="D1536" s="45">
        <v>263.37</v>
      </c>
      <c r="E1536" s="41" t="s">
        <v>3577</v>
      </c>
      <c r="F1536" s="42">
        <v>0</v>
      </c>
    </row>
    <row r="1537" spans="1:6" ht="15.75" thickBot="1" x14ac:dyDescent="0.3">
      <c r="A1537" s="40">
        <v>50</v>
      </c>
      <c r="B1537" s="41" t="s">
        <v>4621</v>
      </c>
      <c r="C1537" s="41" t="s">
        <v>101</v>
      </c>
      <c r="D1537" s="45">
        <v>289.42</v>
      </c>
      <c r="E1537" s="41" t="s">
        <v>357</v>
      </c>
      <c r="F1537" s="42">
        <v>0</v>
      </c>
    </row>
    <row r="1538" spans="1:6" ht="15.75" thickBot="1" x14ac:dyDescent="0.3">
      <c r="A1538" s="40">
        <v>50</v>
      </c>
      <c r="B1538" s="41" t="s">
        <v>4622</v>
      </c>
      <c r="C1538" s="41" t="s">
        <v>101</v>
      </c>
      <c r="D1538" s="45">
        <v>456.04</v>
      </c>
      <c r="E1538" s="41" t="s">
        <v>3577</v>
      </c>
      <c r="F1538" s="42">
        <v>0</v>
      </c>
    </row>
    <row r="1539" spans="1:6" ht="15.75" thickBot="1" x14ac:dyDescent="0.3">
      <c r="A1539" s="40">
        <v>50</v>
      </c>
      <c r="B1539" s="41" t="s">
        <v>4622</v>
      </c>
      <c r="C1539" s="41" t="s">
        <v>101</v>
      </c>
      <c r="D1539" s="45">
        <v>496.97</v>
      </c>
      <c r="E1539" s="41" t="s">
        <v>357</v>
      </c>
      <c r="F1539" s="42">
        <v>0</v>
      </c>
    </row>
    <row r="1540" spans="1:6" ht="15.75" thickBot="1" x14ac:dyDescent="0.3">
      <c r="A1540" s="40">
        <v>50</v>
      </c>
      <c r="B1540" s="41" t="s">
        <v>4623</v>
      </c>
      <c r="C1540" s="41" t="s">
        <v>101</v>
      </c>
      <c r="D1540" s="45">
        <v>762.68</v>
      </c>
      <c r="E1540" s="41" t="s">
        <v>99</v>
      </c>
      <c r="F1540" s="42">
        <v>0</v>
      </c>
    </row>
    <row r="1541" spans="1:6" ht="15.75" thickBot="1" x14ac:dyDescent="0.3">
      <c r="A1541" s="40">
        <v>50</v>
      </c>
      <c r="B1541" s="41" t="s">
        <v>4624</v>
      </c>
      <c r="C1541" s="41" t="s">
        <v>101</v>
      </c>
      <c r="D1541" s="45">
        <v>863.83</v>
      </c>
      <c r="E1541" s="41" t="s">
        <v>99</v>
      </c>
      <c r="F1541" s="42">
        <v>0</v>
      </c>
    </row>
    <row r="1542" spans="1:6" ht="15.75" thickBot="1" x14ac:dyDescent="0.3">
      <c r="A1542" s="40">
        <v>50</v>
      </c>
      <c r="B1542" s="41" t="s">
        <v>4625</v>
      </c>
      <c r="C1542" s="41" t="s">
        <v>101</v>
      </c>
      <c r="D1542" s="45">
        <v>292.45999999999998</v>
      </c>
      <c r="E1542" s="41" t="s">
        <v>3577</v>
      </c>
      <c r="F1542" s="42">
        <v>0</v>
      </c>
    </row>
    <row r="1543" spans="1:6" ht="15.75" thickBot="1" x14ac:dyDescent="0.3">
      <c r="A1543" s="40">
        <v>50</v>
      </c>
      <c r="B1543" s="41" t="s">
        <v>4625</v>
      </c>
      <c r="C1543" s="41" t="s">
        <v>101</v>
      </c>
      <c r="D1543" s="45">
        <v>324.08999999999997</v>
      </c>
      <c r="E1543" s="41" t="s">
        <v>357</v>
      </c>
      <c r="F1543" s="42">
        <v>0</v>
      </c>
    </row>
    <row r="1544" spans="1:6" ht="15.75" thickBot="1" x14ac:dyDescent="0.3">
      <c r="A1544" s="40">
        <v>50</v>
      </c>
      <c r="B1544" s="41" t="s">
        <v>4626</v>
      </c>
      <c r="C1544" s="41" t="s">
        <v>101</v>
      </c>
      <c r="D1544" s="45">
        <v>479.82</v>
      </c>
      <c r="E1544" s="41" t="s">
        <v>3577</v>
      </c>
      <c r="F1544" s="42">
        <v>0</v>
      </c>
    </row>
    <row r="1545" spans="1:6" ht="15.75" thickBot="1" x14ac:dyDescent="0.3">
      <c r="A1545" s="40">
        <v>50</v>
      </c>
      <c r="B1545" s="41" t="s">
        <v>4626</v>
      </c>
      <c r="C1545" s="41" t="s">
        <v>101</v>
      </c>
      <c r="D1545" s="45">
        <v>520.75</v>
      </c>
      <c r="E1545" s="41" t="s">
        <v>357</v>
      </c>
      <c r="F1545" s="42">
        <v>0</v>
      </c>
    </row>
    <row r="1546" spans="1:6" ht="15.75" thickBot="1" x14ac:dyDescent="0.3">
      <c r="A1546" s="40">
        <v>50</v>
      </c>
      <c r="B1546" s="41" t="s">
        <v>4627</v>
      </c>
      <c r="C1546" s="41" t="s">
        <v>101</v>
      </c>
      <c r="D1546" s="45">
        <v>763.91</v>
      </c>
      <c r="E1546" s="41" t="s">
        <v>99</v>
      </c>
      <c r="F1546" s="42">
        <v>0</v>
      </c>
    </row>
    <row r="1547" spans="1:6" ht="15.75" thickBot="1" x14ac:dyDescent="0.3">
      <c r="A1547" s="40">
        <v>50</v>
      </c>
      <c r="B1547" s="41" t="s">
        <v>4628</v>
      </c>
      <c r="C1547" s="41" t="s">
        <v>101</v>
      </c>
      <c r="D1547" s="45">
        <v>954.39</v>
      </c>
      <c r="E1547" s="41" t="s">
        <v>99</v>
      </c>
      <c r="F1547" s="42">
        <v>0</v>
      </c>
    </row>
    <row r="1548" spans="1:6" ht="15.75" thickBot="1" x14ac:dyDescent="0.3">
      <c r="A1548" s="40">
        <v>50</v>
      </c>
      <c r="B1548" s="41" t="s">
        <v>4629</v>
      </c>
      <c r="C1548" s="41" t="s">
        <v>101</v>
      </c>
      <c r="D1548" s="45">
        <v>1186.4100000000001</v>
      </c>
      <c r="E1548" s="41" t="s">
        <v>99</v>
      </c>
      <c r="F1548" s="42">
        <v>0</v>
      </c>
    </row>
    <row r="1549" spans="1:6" ht="15.75" thickBot="1" x14ac:dyDescent="0.3">
      <c r="A1549" s="40">
        <v>50</v>
      </c>
      <c r="B1549" s="41" t="s">
        <v>4630</v>
      </c>
      <c r="C1549" s="41" t="s">
        <v>101</v>
      </c>
      <c r="D1549" s="45">
        <v>855.63</v>
      </c>
      <c r="E1549" s="41" t="s">
        <v>99</v>
      </c>
      <c r="F1549" s="42">
        <v>0</v>
      </c>
    </row>
    <row r="1550" spans="1:6" ht="15.75" thickBot="1" x14ac:dyDescent="0.3">
      <c r="A1550" s="40">
        <v>50</v>
      </c>
      <c r="B1550" s="41" t="s">
        <v>4631</v>
      </c>
      <c r="C1550" s="41" t="s">
        <v>101</v>
      </c>
      <c r="D1550" s="45">
        <v>848.8</v>
      </c>
      <c r="E1550" s="41" t="s">
        <v>99</v>
      </c>
      <c r="F1550" s="42">
        <v>0</v>
      </c>
    </row>
    <row r="1551" spans="1:6" ht="15.75" thickBot="1" x14ac:dyDescent="0.3">
      <c r="A1551" s="40">
        <v>50</v>
      </c>
      <c r="B1551" s="41" t="s">
        <v>4632</v>
      </c>
      <c r="C1551" s="41" t="s">
        <v>101</v>
      </c>
      <c r="D1551" s="45">
        <v>658.51</v>
      </c>
      <c r="E1551" s="41" t="s">
        <v>99</v>
      </c>
      <c r="F1551" s="42">
        <v>0</v>
      </c>
    </row>
    <row r="1552" spans="1:6" ht="15.75" thickBot="1" x14ac:dyDescent="0.3">
      <c r="A1552" s="40">
        <v>50</v>
      </c>
      <c r="B1552" s="41" t="s">
        <v>4633</v>
      </c>
      <c r="C1552" s="41" t="s">
        <v>101</v>
      </c>
      <c r="D1552" s="45">
        <v>900.44</v>
      </c>
      <c r="E1552" s="41" t="s">
        <v>99</v>
      </c>
      <c r="F1552" s="42">
        <v>0</v>
      </c>
    </row>
    <row r="1553" spans="1:6" ht="15.75" thickBot="1" x14ac:dyDescent="0.3">
      <c r="A1553" s="40">
        <v>50</v>
      </c>
      <c r="B1553" s="41" t="s">
        <v>4634</v>
      </c>
      <c r="C1553" s="41" t="s">
        <v>101</v>
      </c>
      <c r="D1553" s="45">
        <v>962.38</v>
      </c>
      <c r="E1553" s="41" t="s">
        <v>99</v>
      </c>
      <c r="F1553" s="42">
        <v>0</v>
      </c>
    </row>
    <row r="1554" spans="1:6" ht="15.75" thickBot="1" x14ac:dyDescent="0.3">
      <c r="A1554" s="40">
        <v>50</v>
      </c>
      <c r="B1554" s="41" t="s">
        <v>4635</v>
      </c>
      <c r="C1554" s="41" t="s">
        <v>101</v>
      </c>
      <c r="D1554" s="45">
        <v>1261.04</v>
      </c>
      <c r="E1554" s="41" t="s">
        <v>99</v>
      </c>
      <c r="F1554" s="42">
        <v>0</v>
      </c>
    </row>
    <row r="1555" spans="1:6" ht="15.75" thickBot="1" x14ac:dyDescent="0.3">
      <c r="A1555" s="40">
        <v>50</v>
      </c>
      <c r="B1555" s="41" t="s">
        <v>4636</v>
      </c>
      <c r="C1555" s="41" t="s">
        <v>101</v>
      </c>
      <c r="D1555" s="45">
        <v>1235.97</v>
      </c>
      <c r="E1555" s="41" t="s">
        <v>99</v>
      </c>
      <c r="F1555" s="42">
        <v>0</v>
      </c>
    </row>
    <row r="1556" spans="1:6" ht="15.75" thickBot="1" x14ac:dyDescent="0.3">
      <c r="A1556" s="40">
        <v>50</v>
      </c>
      <c r="B1556" s="41" t="s">
        <v>4637</v>
      </c>
      <c r="C1556" s="41" t="s">
        <v>101</v>
      </c>
      <c r="D1556" s="46">
        <v>0</v>
      </c>
      <c r="E1556" s="41" t="s">
        <v>99</v>
      </c>
      <c r="F1556" s="42">
        <v>0</v>
      </c>
    </row>
    <row r="1557" spans="1:6" ht="15.75" thickBot="1" x14ac:dyDescent="0.3">
      <c r="A1557" s="40">
        <v>50</v>
      </c>
      <c r="B1557" s="41" t="s">
        <v>4638</v>
      </c>
      <c r="C1557" s="41" t="s">
        <v>101</v>
      </c>
      <c r="D1557" s="45">
        <v>404.16</v>
      </c>
      <c r="E1557" s="41" t="s">
        <v>99</v>
      </c>
      <c r="F1557" s="42">
        <v>0</v>
      </c>
    </row>
    <row r="1558" spans="1:6" ht="15.75" thickBot="1" x14ac:dyDescent="0.3">
      <c r="A1558" s="40">
        <v>50</v>
      </c>
      <c r="B1558" s="41" t="s">
        <v>4639</v>
      </c>
      <c r="C1558" s="41" t="s">
        <v>101</v>
      </c>
      <c r="D1558" s="45">
        <v>390.13</v>
      </c>
      <c r="E1558" s="41" t="s">
        <v>99</v>
      </c>
      <c r="F1558" s="42">
        <v>0</v>
      </c>
    </row>
    <row r="1559" spans="1:6" ht="15.75" thickBot="1" x14ac:dyDescent="0.3">
      <c r="A1559" s="40">
        <v>50</v>
      </c>
      <c r="B1559" s="41" t="s">
        <v>4640</v>
      </c>
      <c r="C1559" s="41" t="s">
        <v>101</v>
      </c>
      <c r="D1559" s="45">
        <v>671.02</v>
      </c>
      <c r="E1559" s="41" t="s">
        <v>99</v>
      </c>
      <c r="F1559" s="42">
        <v>0</v>
      </c>
    </row>
    <row r="1560" spans="1:6" ht="15.75" thickBot="1" x14ac:dyDescent="0.3">
      <c r="A1560" s="40">
        <v>50</v>
      </c>
      <c r="B1560" s="41" t="s">
        <v>4641</v>
      </c>
      <c r="C1560" s="41" t="s">
        <v>101</v>
      </c>
      <c r="D1560" s="45">
        <v>1304.8800000000001</v>
      </c>
      <c r="E1560" s="41" t="s">
        <v>99</v>
      </c>
      <c r="F1560" s="42">
        <v>0</v>
      </c>
    </row>
    <row r="1561" spans="1:6" ht="15.75" thickBot="1" x14ac:dyDescent="0.3">
      <c r="A1561" s="40">
        <v>50</v>
      </c>
      <c r="B1561" s="41" t="s">
        <v>4642</v>
      </c>
      <c r="C1561" s="41" t="s">
        <v>101</v>
      </c>
      <c r="D1561" s="45">
        <v>917.5</v>
      </c>
      <c r="E1561" s="41" t="s">
        <v>99</v>
      </c>
      <c r="F1561" s="42">
        <v>0</v>
      </c>
    </row>
    <row r="1562" spans="1:6" ht="15.75" thickBot="1" x14ac:dyDescent="0.3">
      <c r="A1562" s="40">
        <v>50</v>
      </c>
      <c r="B1562" s="41" t="s">
        <v>4643</v>
      </c>
      <c r="C1562" s="41" t="s">
        <v>101</v>
      </c>
      <c r="D1562" s="45">
        <v>1433.32</v>
      </c>
      <c r="E1562" s="41" t="s">
        <v>99</v>
      </c>
      <c r="F1562" s="42">
        <v>0</v>
      </c>
    </row>
    <row r="1563" spans="1:6" ht="15.75" thickBot="1" x14ac:dyDescent="0.3">
      <c r="A1563" s="40">
        <v>50</v>
      </c>
      <c r="B1563" s="41" t="s">
        <v>4644</v>
      </c>
      <c r="C1563" s="41" t="s">
        <v>101</v>
      </c>
      <c r="D1563" s="45">
        <v>602.1</v>
      </c>
      <c r="E1563" s="41" t="s">
        <v>99</v>
      </c>
      <c r="F1563" s="42">
        <v>0</v>
      </c>
    </row>
    <row r="1564" spans="1:6" ht="15.75" thickBot="1" x14ac:dyDescent="0.3">
      <c r="A1564" s="40">
        <v>50</v>
      </c>
      <c r="B1564" s="41" t="s">
        <v>4645</v>
      </c>
      <c r="C1564" s="41" t="s">
        <v>101</v>
      </c>
      <c r="D1564" s="45">
        <v>438.4</v>
      </c>
      <c r="E1564" s="41" t="s">
        <v>99</v>
      </c>
      <c r="F1564" s="42">
        <v>0</v>
      </c>
    </row>
    <row r="1565" spans="1:6" ht="15.75" thickBot="1" x14ac:dyDescent="0.3">
      <c r="A1565" s="40">
        <v>50</v>
      </c>
      <c r="B1565" s="41" t="s">
        <v>4646</v>
      </c>
      <c r="C1565" s="41" t="s">
        <v>101</v>
      </c>
      <c r="D1565" s="45">
        <v>739.24</v>
      </c>
      <c r="E1565" s="41" t="s">
        <v>99</v>
      </c>
      <c r="F1565" s="42">
        <v>0</v>
      </c>
    </row>
    <row r="1566" spans="1:6" ht="15.75" thickBot="1" x14ac:dyDescent="0.3">
      <c r="A1566" s="40">
        <v>50</v>
      </c>
      <c r="B1566" s="41" t="s">
        <v>4647</v>
      </c>
      <c r="C1566" s="41" t="s">
        <v>101</v>
      </c>
      <c r="D1566" s="45">
        <v>670.27</v>
      </c>
      <c r="E1566" s="41" t="s">
        <v>99</v>
      </c>
      <c r="F1566" s="42">
        <v>0</v>
      </c>
    </row>
    <row r="1567" spans="1:6" ht="15.75" thickBot="1" x14ac:dyDescent="0.3">
      <c r="A1567" s="40">
        <v>50</v>
      </c>
      <c r="B1567" s="41" t="s">
        <v>4648</v>
      </c>
      <c r="C1567" s="41" t="s">
        <v>101</v>
      </c>
      <c r="D1567" s="45">
        <v>196.51</v>
      </c>
      <c r="E1567" s="41" t="s">
        <v>3577</v>
      </c>
      <c r="F1567" s="42">
        <v>0</v>
      </c>
    </row>
    <row r="1568" spans="1:6" ht="15.75" thickBot="1" x14ac:dyDescent="0.3">
      <c r="A1568" s="40">
        <v>50</v>
      </c>
      <c r="B1568" s="41" t="s">
        <v>4648</v>
      </c>
      <c r="C1568" s="41" t="s">
        <v>101</v>
      </c>
      <c r="D1568" s="45">
        <v>293.72000000000003</v>
      </c>
      <c r="E1568" s="41" t="s">
        <v>357</v>
      </c>
      <c r="F1568" s="42">
        <v>0</v>
      </c>
    </row>
    <row r="1569" spans="1:6" ht="15.75" thickBot="1" x14ac:dyDescent="0.3">
      <c r="A1569" s="40">
        <v>50</v>
      </c>
      <c r="B1569" s="41" t="s">
        <v>4649</v>
      </c>
      <c r="C1569" s="41" t="s">
        <v>101</v>
      </c>
      <c r="D1569" s="45">
        <v>436.57</v>
      </c>
      <c r="E1569" s="41" t="s">
        <v>99</v>
      </c>
      <c r="F1569" s="42">
        <v>0</v>
      </c>
    </row>
    <row r="1570" spans="1:6" ht="15.75" thickBot="1" x14ac:dyDescent="0.3">
      <c r="A1570" s="40">
        <v>50</v>
      </c>
      <c r="B1570" s="41" t="s">
        <v>4650</v>
      </c>
      <c r="C1570" s="41" t="s">
        <v>101</v>
      </c>
      <c r="D1570" s="45">
        <v>522.21</v>
      </c>
      <c r="E1570" s="41" t="s">
        <v>99</v>
      </c>
      <c r="F1570" s="42">
        <v>0</v>
      </c>
    </row>
    <row r="1571" spans="1:6" ht="15.75" thickBot="1" x14ac:dyDescent="0.3">
      <c r="A1571" s="40">
        <v>50</v>
      </c>
      <c r="B1571" s="41" t="s">
        <v>4651</v>
      </c>
      <c r="C1571" s="41" t="s">
        <v>101</v>
      </c>
      <c r="D1571" s="45">
        <v>651.52</v>
      </c>
      <c r="E1571" s="41" t="s">
        <v>99</v>
      </c>
      <c r="F1571" s="42">
        <v>0</v>
      </c>
    </row>
    <row r="1572" spans="1:6" ht="15.75" thickBot="1" x14ac:dyDescent="0.3">
      <c r="A1572" s="40">
        <v>50</v>
      </c>
      <c r="B1572" s="41" t="s">
        <v>4652</v>
      </c>
      <c r="C1572" s="41" t="s">
        <v>101</v>
      </c>
      <c r="D1572" s="45">
        <v>389.51</v>
      </c>
      <c r="E1572" s="41" t="s">
        <v>3577</v>
      </c>
      <c r="F1572" s="42">
        <v>0</v>
      </c>
    </row>
    <row r="1573" spans="1:6" ht="15.75" thickBot="1" x14ac:dyDescent="0.3">
      <c r="A1573" s="40">
        <v>50</v>
      </c>
      <c r="B1573" s="41" t="s">
        <v>4652</v>
      </c>
      <c r="C1573" s="41" t="s">
        <v>101</v>
      </c>
      <c r="D1573" s="45">
        <v>432.3</v>
      </c>
      <c r="E1573" s="41" t="s">
        <v>357</v>
      </c>
      <c r="F1573" s="42">
        <v>0</v>
      </c>
    </row>
    <row r="1574" spans="1:6" ht="15.75" thickBot="1" x14ac:dyDescent="0.3">
      <c r="A1574" s="40">
        <v>50</v>
      </c>
      <c r="B1574" s="41" t="s">
        <v>4653</v>
      </c>
      <c r="C1574" s="41" t="s">
        <v>101</v>
      </c>
      <c r="D1574" s="45">
        <v>603.42999999999995</v>
      </c>
      <c r="E1574" s="41" t="s">
        <v>99</v>
      </c>
      <c r="F1574" s="42">
        <v>0</v>
      </c>
    </row>
    <row r="1575" spans="1:6" ht="15.75" thickBot="1" x14ac:dyDescent="0.3">
      <c r="A1575" s="40">
        <v>50</v>
      </c>
      <c r="B1575" s="41" t="s">
        <v>4654</v>
      </c>
      <c r="C1575" s="41" t="s">
        <v>101</v>
      </c>
      <c r="D1575" s="45">
        <v>1032.01</v>
      </c>
      <c r="E1575" s="41" t="s">
        <v>99</v>
      </c>
      <c r="F1575" s="42">
        <v>0</v>
      </c>
    </row>
    <row r="1576" spans="1:6" ht="15.75" thickBot="1" x14ac:dyDescent="0.3">
      <c r="A1576" s="40">
        <v>50</v>
      </c>
      <c r="B1576" s="41" t="s">
        <v>4655</v>
      </c>
      <c r="C1576" s="41" t="s">
        <v>101</v>
      </c>
      <c r="D1576" s="45">
        <v>1383.16</v>
      </c>
      <c r="E1576" s="41" t="s">
        <v>99</v>
      </c>
      <c r="F1576" s="42">
        <v>0</v>
      </c>
    </row>
    <row r="1577" spans="1:6" ht="15.75" thickBot="1" x14ac:dyDescent="0.3">
      <c r="A1577" s="40">
        <v>50</v>
      </c>
      <c r="B1577" s="41" t="s">
        <v>4656</v>
      </c>
      <c r="C1577" s="41" t="s">
        <v>101</v>
      </c>
      <c r="D1577" s="45">
        <v>540.6</v>
      </c>
      <c r="E1577" s="41" t="s">
        <v>99</v>
      </c>
      <c r="F1577" s="42">
        <v>0</v>
      </c>
    </row>
    <row r="1578" spans="1:6" ht="15.75" thickBot="1" x14ac:dyDescent="0.3">
      <c r="A1578" s="40">
        <v>50</v>
      </c>
      <c r="B1578" s="41" t="s">
        <v>4657</v>
      </c>
      <c r="C1578" s="41" t="s">
        <v>101</v>
      </c>
      <c r="D1578" s="45">
        <v>405.31</v>
      </c>
      <c r="E1578" s="41" t="s">
        <v>99</v>
      </c>
      <c r="F1578" s="42">
        <v>0</v>
      </c>
    </row>
    <row r="1579" spans="1:6" ht="15.75" thickBot="1" x14ac:dyDescent="0.3">
      <c r="A1579" s="40">
        <v>50</v>
      </c>
      <c r="B1579" s="41" t="s">
        <v>4658</v>
      </c>
      <c r="C1579" s="41" t="s">
        <v>101</v>
      </c>
      <c r="D1579" s="45">
        <v>475.46</v>
      </c>
      <c r="E1579" s="41" t="s">
        <v>99</v>
      </c>
      <c r="F1579" s="42">
        <v>0</v>
      </c>
    </row>
    <row r="1580" spans="1:6" ht="15.75" thickBot="1" x14ac:dyDescent="0.3">
      <c r="A1580" s="40">
        <v>50</v>
      </c>
      <c r="B1580" s="41" t="s">
        <v>4659</v>
      </c>
      <c r="C1580" s="41" t="s">
        <v>101</v>
      </c>
      <c r="D1580" s="45">
        <v>576.1</v>
      </c>
      <c r="E1580" s="41" t="s">
        <v>99</v>
      </c>
      <c r="F1580" s="42">
        <v>0</v>
      </c>
    </row>
    <row r="1581" spans="1:6" ht="15.75" thickBot="1" x14ac:dyDescent="0.3">
      <c r="A1581" s="40">
        <v>50</v>
      </c>
      <c r="B1581" s="41" t="s">
        <v>4660</v>
      </c>
      <c r="C1581" s="41" t="s">
        <v>101</v>
      </c>
      <c r="D1581" s="45">
        <v>726.79</v>
      </c>
      <c r="E1581" s="41" t="s">
        <v>99</v>
      </c>
      <c r="F1581" s="42">
        <v>0</v>
      </c>
    </row>
    <row r="1582" spans="1:6" ht="15.75" thickBot="1" x14ac:dyDescent="0.3">
      <c r="A1582" s="40">
        <v>50</v>
      </c>
      <c r="B1582" s="41" t="s">
        <v>4661</v>
      </c>
      <c r="C1582" s="41" t="s">
        <v>101</v>
      </c>
      <c r="D1582" s="45">
        <v>621.30999999999995</v>
      </c>
      <c r="E1582" s="41" t="s">
        <v>99</v>
      </c>
      <c r="F1582" s="42">
        <v>0</v>
      </c>
    </row>
    <row r="1583" spans="1:6" ht="15.75" thickBot="1" x14ac:dyDescent="0.3">
      <c r="A1583" s="40">
        <v>50</v>
      </c>
      <c r="B1583" s="41" t="s">
        <v>4662</v>
      </c>
      <c r="C1583" s="41" t="s">
        <v>101</v>
      </c>
      <c r="D1583" s="45">
        <v>417.28</v>
      </c>
      <c r="E1583" s="41" t="s">
        <v>99</v>
      </c>
      <c r="F1583" s="42">
        <v>0</v>
      </c>
    </row>
    <row r="1584" spans="1:6" ht="15.75" thickBot="1" x14ac:dyDescent="0.3">
      <c r="A1584" s="40">
        <v>50</v>
      </c>
      <c r="B1584" s="41" t="s">
        <v>4663</v>
      </c>
      <c r="C1584" s="41" t="s">
        <v>101</v>
      </c>
      <c r="D1584" s="45">
        <v>369.87</v>
      </c>
      <c r="E1584" s="41" t="s">
        <v>99</v>
      </c>
      <c r="F1584" s="42">
        <v>0</v>
      </c>
    </row>
    <row r="1585" spans="1:6" ht="15.75" thickBot="1" x14ac:dyDescent="0.3">
      <c r="A1585" s="40">
        <v>50</v>
      </c>
      <c r="B1585" s="41" t="s">
        <v>4664</v>
      </c>
      <c r="C1585" s="41" t="s">
        <v>101</v>
      </c>
      <c r="D1585" s="45">
        <v>450.15</v>
      </c>
      <c r="E1585" s="41" t="s">
        <v>99</v>
      </c>
      <c r="F1585" s="42">
        <v>0</v>
      </c>
    </row>
    <row r="1586" spans="1:6" ht="15.75" thickBot="1" x14ac:dyDescent="0.3">
      <c r="A1586" s="40">
        <v>50</v>
      </c>
      <c r="B1586" s="41" t="s">
        <v>4665</v>
      </c>
      <c r="C1586" s="41" t="s">
        <v>101</v>
      </c>
      <c r="D1586" s="45">
        <v>941.19</v>
      </c>
      <c r="E1586" s="41" t="s">
        <v>99</v>
      </c>
      <c r="F1586" s="42">
        <v>0</v>
      </c>
    </row>
    <row r="1587" spans="1:6" ht="15.75" thickBot="1" x14ac:dyDescent="0.3">
      <c r="A1587" s="40">
        <v>50</v>
      </c>
      <c r="B1587" s="41" t="s">
        <v>4666</v>
      </c>
      <c r="C1587" s="41" t="s">
        <v>101</v>
      </c>
      <c r="D1587" s="45">
        <v>753.88</v>
      </c>
      <c r="E1587" s="41" t="s">
        <v>99</v>
      </c>
      <c r="F1587" s="42">
        <v>0</v>
      </c>
    </row>
    <row r="1588" spans="1:6" ht="15.75" thickBot="1" x14ac:dyDescent="0.3">
      <c r="A1588" s="40">
        <v>50</v>
      </c>
      <c r="B1588" s="41" t="s">
        <v>4667</v>
      </c>
      <c r="C1588" s="41" t="s">
        <v>101</v>
      </c>
      <c r="D1588" s="45">
        <v>449.52</v>
      </c>
      <c r="E1588" s="41" t="s">
        <v>99</v>
      </c>
      <c r="F1588" s="42">
        <v>0</v>
      </c>
    </row>
    <row r="1589" spans="1:6" ht="15.75" thickBot="1" x14ac:dyDescent="0.3">
      <c r="A1589" s="40">
        <v>50</v>
      </c>
      <c r="B1589" s="41" t="s">
        <v>4668</v>
      </c>
      <c r="C1589" s="41" t="s">
        <v>101</v>
      </c>
      <c r="D1589" s="45">
        <v>593.29</v>
      </c>
      <c r="E1589" s="41" t="s">
        <v>99</v>
      </c>
      <c r="F1589" s="42">
        <v>0</v>
      </c>
    </row>
    <row r="1590" spans="1:6" ht="15.75" thickBot="1" x14ac:dyDescent="0.3">
      <c r="A1590" s="40">
        <v>50</v>
      </c>
      <c r="B1590" s="41" t="s">
        <v>4669</v>
      </c>
      <c r="C1590" s="41" t="s">
        <v>101</v>
      </c>
      <c r="D1590" s="45">
        <v>635.83000000000004</v>
      </c>
      <c r="E1590" s="41" t="s">
        <v>99</v>
      </c>
      <c r="F1590" s="42">
        <v>0</v>
      </c>
    </row>
    <row r="1591" spans="1:6" ht="15.75" thickBot="1" x14ac:dyDescent="0.3">
      <c r="A1591" s="40">
        <v>50</v>
      </c>
      <c r="B1591" s="41" t="s">
        <v>4670</v>
      </c>
      <c r="C1591" s="41" t="s">
        <v>101</v>
      </c>
      <c r="D1591" s="45">
        <v>748.99</v>
      </c>
      <c r="E1591" s="41" t="s">
        <v>99</v>
      </c>
      <c r="F1591" s="42">
        <v>0</v>
      </c>
    </row>
    <row r="1592" spans="1:6" ht="15.75" thickBot="1" x14ac:dyDescent="0.3">
      <c r="A1592" s="40">
        <v>50</v>
      </c>
      <c r="B1592" s="41" t="s">
        <v>4671</v>
      </c>
      <c r="C1592" s="41" t="s">
        <v>101</v>
      </c>
      <c r="D1592" s="45">
        <v>751.17</v>
      </c>
      <c r="E1592" s="41" t="s">
        <v>99</v>
      </c>
      <c r="F1592" s="42">
        <v>0</v>
      </c>
    </row>
    <row r="1593" spans="1:6" ht="15.75" thickBot="1" x14ac:dyDescent="0.3">
      <c r="A1593" s="40">
        <v>50</v>
      </c>
      <c r="B1593" s="41" t="s">
        <v>4672</v>
      </c>
      <c r="C1593" s="41" t="s">
        <v>101</v>
      </c>
      <c r="D1593" s="45">
        <v>528.35</v>
      </c>
      <c r="E1593" s="41" t="s">
        <v>99</v>
      </c>
      <c r="F1593" s="42">
        <v>0</v>
      </c>
    </row>
    <row r="1594" spans="1:6" ht="15.75" thickBot="1" x14ac:dyDescent="0.3">
      <c r="A1594" s="40">
        <v>50</v>
      </c>
      <c r="B1594" s="41" t="s">
        <v>4673</v>
      </c>
      <c r="C1594" s="41" t="s">
        <v>101</v>
      </c>
      <c r="D1594" s="45">
        <v>665.13</v>
      </c>
      <c r="E1594" s="41" t="s">
        <v>99</v>
      </c>
      <c r="F1594" s="42">
        <v>0</v>
      </c>
    </row>
    <row r="1595" spans="1:6" ht="15.75" thickBot="1" x14ac:dyDescent="0.3">
      <c r="A1595" s="40">
        <v>50</v>
      </c>
      <c r="B1595" s="41" t="s">
        <v>4674</v>
      </c>
      <c r="C1595" s="41" t="s">
        <v>101</v>
      </c>
      <c r="D1595" s="45">
        <v>580.41</v>
      </c>
      <c r="E1595" s="41" t="s">
        <v>99</v>
      </c>
      <c r="F1595" s="42">
        <v>0</v>
      </c>
    </row>
    <row r="1596" spans="1:6" ht="15.75" thickBot="1" x14ac:dyDescent="0.3">
      <c r="A1596" s="40">
        <v>50</v>
      </c>
      <c r="B1596" s="41" t="s">
        <v>4675</v>
      </c>
      <c r="C1596" s="41" t="s">
        <v>101</v>
      </c>
      <c r="D1596" s="45">
        <v>656.31</v>
      </c>
      <c r="E1596" s="41" t="s">
        <v>99</v>
      </c>
      <c r="F1596" s="42">
        <v>0</v>
      </c>
    </row>
    <row r="1597" spans="1:6" ht="15.75" thickBot="1" x14ac:dyDescent="0.3">
      <c r="A1597" s="40">
        <v>50</v>
      </c>
      <c r="B1597" s="41" t="s">
        <v>4676</v>
      </c>
      <c r="C1597" s="41" t="s">
        <v>101</v>
      </c>
      <c r="D1597" s="45">
        <v>677.66</v>
      </c>
      <c r="E1597" s="41" t="s">
        <v>99</v>
      </c>
      <c r="F1597" s="42">
        <v>0</v>
      </c>
    </row>
    <row r="1598" spans="1:6" ht="15.75" thickBot="1" x14ac:dyDescent="0.3">
      <c r="A1598" s="40">
        <v>50</v>
      </c>
      <c r="B1598" s="41" t="s">
        <v>4677</v>
      </c>
      <c r="C1598" s="41" t="s">
        <v>101</v>
      </c>
      <c r="D1598" s="45">
        <v>741.08</v>
      </c>
      <c r="E1598" s="41" t="s">
        <v>99</v>
      </c>
      <c r="F1598" s="42">
        <v>0</v>
      </c>
    </row>
    <row r="1599" spans="1:6" ht="15.75" thickBot="1" x14ac:dyDescent="0.3">
      <c r="A1599" s="40">
        <v>50</v>
      </c>
      <c r="B1599" s="41" t="s">
        <v>4678</v>
      </c>
      <c r="C1599" s="41" t="s">
        <v>101</v>
      </c>
      <c r="D1599" s="45">
        <v>1604.32</v>
      </c>
      <c r="E1599" s="41" t="s">
        <v>99</v>
      </c>
      <c r="F1599" s="42">
        <v>0</v>
      </c>
    </row>
    <row r="1600" spans="1:6" ht="15.75" thickBot="1" x14ac:dyDescent="0.3">
      <c r="A1600" s="40">
        <v>50</v>
      </c>
      <c r="B1600" s="41" t="s">
        <v>4679</v>
      </c>
      <c r="C1600" s="41" t="s">
        <v>101</v>
      </c>
      <c r="D1600" s="45">
        <v>578.32000000000005</v>
      </c>
      <c r="E1600" s="41" t="s">
        <v>99</v>
      </c>
      <c r="F1600" s="42">
        <v>0</v>
      </c>
    </row>
    <row r="1601" spans="1:6" ht="15.75" thickBot="1" x14ac:dyDescent="0.3">
      <c r="A1601" s="40">
        <v>50</v>
      </c>
      <c r="B1601" s="41" t="s">
        <v>4680</v>
      </c>
      <c r="C1601" s="41" t="s">
        <v>101</v>
      </c>
      <c r="D1601" s="45">
        <v>740.71</v>
      </c>
      <c r="E1601" s="41" t="s">
        <v>99</v>
      </c>
      <c r="F1601" s="42">
        <v>0</v>
      </c>
    </row>
    <row r="1602" spans="1:6" ht="15.75" thickBot="1" x14ac:dyDescent="0.3">
      <c r="A1602" s="40">
        <v>50</v>
      </c>
      <c r="B1602" s="41" t="s">
        <v>4681</v>
      </c>
      <c r="C1602" s="41" t="s">
        <v>101</v>
      </c>
      <c r="D1602" s="45">
        <v>510.55</v>
      </c>
      <c r="E1602" s="41" t="s">
        <v>99</v>
      </c>
      <c r="F1602" s="42">
        <v>0</v>
      </c>
    </row>
    <row r="1603" spans="1:6" ht="15.75" thickBot="1" x14ac:dyDescent="0.3">
      <c r="A1603" s="40">
        <v>50</v>
      </c>
      <c r="B1603" s="41" t="s">
        <v>4682</v>
      </c>
      <c r="C1603" s="41" t="s">
        <v>101</v>
      </c>
      <c r="D1603" s="45">
        <v>515.01</v>
      </c>
      <c r="E1603" s="41" t="s">
        <v>99</v>
      </c>
      <c r="F1603" s="42">
        <v>0</v>
      </c>
    </row>
    <row r="1604" spans="1:6" ht="15.75" thickBot="1" x14ac:dyDescent="0.3">
      <c r="A1604" s="40">
        <v>50</v>
      </c>
      <c r="B1604" s="41" t="s">
        <v>4683</v>
      </c>
      <c r="C1604" s="41" t="s">
        <v>101</v>
      </c>
      <c r="D1604" s="45">
        <v>96.41</v>
      </c>
      <c r="E1604" s="41" t="s">
        <v>3577</v>
      </c>
      <c r="F1604" s="42">
        <v>0</v>
      </c>
    </row>
    <row r="1605" spans="1:6" ht="15.75" thickBot="1" x14ac:dyDescent="0.3">
      <c r="A1605" s="40">
        <v>50</v>
      </c>
      <c r="B1605" s="41" t="s">
        <v>4683</v>
      </c>
      <c r="C1605" s="41" t="s">
        <v>101</v>
      </c>
      <c r="D1605" s="45">
        <v>203.38</v>
      </c>
      <c r="E1605" s="41" t="s">
        <v>357</v>
      </c>
      <c r="F1605" s="42">
        <v>0</v>
      </c>
    </row>
    <row r="1606" spans="1:6" ht="15.75" thickBot="1" x14ac:dyDescent="0.3">
      <c r="A1606" s="40">
        <v>50</v>
      </c>
      <c r="B1606" s="41" t="s">
        <v>4684</v>
      </c>
      <c r="C1606" s="41" t="s">
        <v>101</v>
      </c>
      <c r="D1606" s="45">
        <v>513.53</v>
      </c>
      <c r="E1606" s="41" t="s">
        <v>99</v>
      </c>
      <c r="F1606" s="42">
        <v>0</v>
      </c>
    </row>
    <row r="1607" spans="1:6" ht="15.75" thickBot="1" x14ac:dyDescent="0.3">
      <c r="A1607" s="40">
        <v>50</v>
      </c>
      <c r="B1607" s="41" t="s">
        <v>4685</v>
      </c>
      <c r="C1607" s="41" t="s">
        <v>101</v>
      </c>
      <c r="D1607" s="45">
        <v>618.23</v>
      </c>
      <c r="E1607" s="41" t="s">
        <v>99</v>
      </c>
      <c r="F1607" s="42">
        <v>0</v>
      </c>
    </row>
    <row r="1608" spans="1:6" ht="15.75" thickBot="1" x14ac:dyDescent="0.3">
      <c r="A1608" s="40">
        <v>50</v>
      </c>
      <c r="B1608" s="41" t="s">
        <v>4686</v>
      </c>
      <c r="C1608" s="41" t="s">
        <v>101</v>
      </c>
      <c r="D1608" s="45">
        <v>848.58</v>
      </c>
      <c r="E1608" s="41" t="s">
        <v>99</v>
      </c>
      <c r="F1608" s="42">
        <v>0</v>
      </c>
    </row>
    <row r="1609" spans="1:6" ht="15.75" thickBot="1" x14ac:dyDescent="0.3">
      <c r="A1609" s="40">
        <v>50</v>
      </c>
      <c r="B1609" s="41" t="s">
        <v>4687</v>
      </c>
      <c r="C1609" s="41" t="s">
        <v>101</v>
      </c>
      <c r="D1609" s="45">
        <v>464.75</v>
      </c>
      <c r="E1609" s="41" t="s">
        <v>99</v>
      </c>
      <c r="F1609" s="42">
        <v>0</v>
      </c>
    </row>
    <row r="1610" spans="1:6" ht="15.75" thickBot="1" x14ac:dyDescent="0.3">
      <c r="A1610" s="40">
        <v>50</v>
      </c>
      <c r="B1610" s="41" t="s">
        <v>4688</v>
      </c>
      <c r="C1610" s="41" t="s">
        <v>101</v>
      </c>
      <c r="D1610" s="45">
        <v>788.69</v>
      </c>
      <c r="E1610" s="41" t="s">
        <v>99</v>
      </c>
      <c r="F1610" s="42">
        <v>0</v>
      </c>
    </row>
    <row r="1611" spans="1:6" ht="15.75" thickBot="1" x14ac:dyDescent="0.3">
      <c r="A1611" s="40">
        <v>50</v>
      </c>
      <c r="B1611" s="41" t="s">
        <v>4689</v>
      </c>
      <c r="C1611" s="41" t="s">
        <v>101</v>
      </c>
      <c r="D1611" s="45">
        <v>787.37</v>
      </c>
      <c r="E1611" s="41" t="s">
        <v>99</v>
      </c>
      <c r="F1611" s="42">
        <v>0</v>
      </c>
    </row>
    <row r="1612" spans="1:6" ht="15.75" thickBot="1" x14ac:dyDescent="0.3">
      <c r="A1612" s="40">
        <v>50</v>
      </c>
      <c r="B1612" s="41" t="s">
        <v>4690</v>
      </c>
      <c r="C1612" s="41" t="s">
        <v>101</v>
      </c>
      <c r="D1612" s="45">
        <v>936.39</v>
      </c>
      <c r="E1612" s="41" t="s">
        <v>99</v>
      </c>
      <c r="F1612" s="42">
        <v>0</v>
      </c>
    </row>
    <row r="1613" spans="1:6" ht="15.75" thickBot="1" x14ac:dyDescent="0.3">
      <c r="A1613" s="40">
        <v>50</v>
      </c>
      <c r="B1613" s="41" t="s">
        <v>4691</v>
      </c>
      <c r="C1613" s="41" t="s">
        <v>101</v>
      </c>
      <c r="D1613" s="45">
        <v>628.04999999999995</v>
      </c>
      <c r="E1613" s="41" t="s">
        <v>99</v>
      </c>
      <c r="F1613" s="42">
        <v>0</v>
      </c>
    </row>
    <row r="1614" spans="1:6" ht="15.75" thickBot="1" x14ac:dyDescent="0.3">
      <c r="A1614" s="40">
        <v>50</v>
      </c>
      <c r="B1614" s="41" t="s">
        <v>4692</v>
      </c>
      <c r="C1614" s="41" t="s">
        <v>101</v>
      </c>
      <c r="D1614" s="45">
        <v>706.3</v>
      </c>
      <c r="E1614" s="41" t="s">
        <v>99</v>
      </c>
      <c r="F1614" s="42">
        <v>0</v>
      </c>
    </row>
    <row r="1615" spans="1:6" ht="15.75" thickBot="1" x14ac:dyDescent="0.3">
      <c r="A1615" s="40">
        <v>50</v>
      </c>
      <c r="B1615" s="41" t="s">
        <v>4693</v>
      </c>
      <c r="C1615" s="41" t="s">
        <v>101</v>
      </c>
      <c r="D1615" s="45">
        <v>841.85</v>
      </c>
      <c r="E1615" s="41" t="s">
        <v>99</v>
      </c>
      <c r="F1615" s="42">
        <v>0</v>
      </c>
    </row>
    <row r="1616" spans="1:6" ht="15.75" thickBot="1" x14ac:dyDescent="0.3">
      <c r="A1616" s="40">
        <v>50</v>
      </c>
      <c r="B1616" s="41" t="s">
        <v>4694</v>
      </c>
      <c r="C1616" s="41" t="s">
        <v>101</v>
      </c>
      <c r="D1616" s="45">
        <v>794.88</v>
      </c>
      <c r="E1616" s="41" t="s">
        <v>99</v>
      </c>
      <c r="F1616" s="42">
        <v>0</v>
      </c>
    </row>
    <row r="1617" spans="1:6" ht="15.75" thickBot="1" x14ac:dyDescent="0.3">
      <c r="A1617" s="40">
        <v>50</v>
      </c>
      <c r="B1617" s="41" t="s">
        <v>4695</v>
      </c>
      <c r="C1617" s="41" t="s">
        <v>101</v>
      </c>
      <c r="D1617" s="45">
        <v>717.56</v>
      </c>
      <c r="E1617" s="41" t="s">
        <v>99</v>
      </c>
      <c r="F1617" s="42">
        <v>0</v>
      </c>
    </row>
    <row r="1618" spans="1:6" ht="15.75" thickBot="1" x14ac:dyDescent="0.3">
      <c r="A1618" s="40">
        <v>50</v>
      </c>
      <c r="B1618" s="41" t="s">
        <v>4696</v>
      </c>
      <c r="C1618" s="41" t="s">
        <v>101</v>
      </c>
      <c r="D1618" s="45">
        <v>594.87</v>
      </c>
      <c r="E1618" s="41" t="s">
        <v>99</v>
      </c>
      <c r="F1618" s="42">
        <v>0</v>
      </c>
    </row>
    <row r="1619" spans="1:6" ht="15.75" thickBot="1" x14ac:dyDescent="0.3">
      <c r="A1619" s="40">
        <v>50</v>
      </c>
      <c r="B1619" s="41" t="s">
        <v>4697</v>
      </c>
      <c r="C1619" s="41" t="s">
        <v>101</v>
      </c>
      <c r="D1619" s="45">
        <v>666.53</v>
      </c>
      <c r="E1619" s="41" t="s">
        <v>99</v>
      </c>
      <c r="F1619" s="42">
        <v>0</v>
      </c>
    </row>
    <row r="1620" spans="1:6" ht="15.75" thickBot="1" x14ac:dyDescent="0.3">
      <c r="A1620" s="40">
        <v>50</v>
      </c>
      <c r="B1620" s="41" t="s">
        <v>4698</v>
      </c>
      <c r="C1620" s="41" t="s">
        <v>101</v>
      </c>
      <c r="D1620" s="45">
        <v>810.09</v>
      </c>
      <c r="E1620" s="41" t="s">
        <v>99</v>
      </c>
      <c r="F1620" s="42">
        <v>0</v>
      </c>
    </row>
    <row r="1621" spans="1:6" ht="15.75" thickBot="1" x14ac:dyDescent="0.3">
      <c r="A1621" s="40">
        <v>50</v>
      </c>
      <c r="B1621" s="41" t="s">
        <v>4699</v>
      </c>
      <c r="C1621" s="41" t="s">
        <v>101</v>
      </c>
      <c r="D1621" s="45">
        <v>766.35</v>
      </c>
      <c r="E1621" s="41" t="s">
        <v>99</v>
      </c>
      <c r="F1621" s="42">
        <v>0</v>
      </c>
    </row>
    <row r="1622" spans="1:6" ht="15.75" thickBot="1" x14ac:dyDescent="0.3">
      <c r="A1622" s="40">
        <v>50</v>
      </c>
      <c r="B1622" s="41" t="s">
        <v>4700</v>
      </c>
      <c r="C1622" s="41" t="s">
        <v>101</v>
      </c>
      <c r="D1622" s="45">
        <v>778.69</v>
      </c>
      <c r="E1622" s="41" t="s">
        <v>99</v>
      </c>
      <c r="F1622" s="42">
        <v>0</v>
      </c>
    </row>
    <row r="1623" spans="1:6" ht="15.75" thickBot="1" x14ac:dyDescent="0.3">
      <c r="A1623" s="40">
        <v>50</v>
      </c>
      <c r="B1623" s="41" t="s">
        <v>4701</v>
      </c>
      <c r="C1623" s="41" t="s">
        <v>101</v>
      </c>
      <c r="D1623" s="45">
        <v>903.57</v>
      </c>
      <c r="E1623" s="41" t="s">
        <v>99</v>
      </c>
      <c r="F1623" s="42">
        <v>0</v>
      </c>
    </row>
    <row r="1624" spans="1:6" ht="15.75" thickBot="1" x14ac:dyDescent="0.3">
      <c r="A1624" s="40">
        <v>50</v>
      </c>
      <c r="B1624" s="41" t="s">
        <v>4702</v>
      </c>
      <c r="C1624" s="41" t="s">
        <v>101</v>
      </c>
      <c r="D1624" s="45">
        <v>969.25</v>
      </c>
      <c r="E1624" s="41" t="s">
        <v>99</v>
      </c>
      <c r="F1624" s="42">
        <v>0</v>
      </c>
    </row>
    <row r="1625" spans="1:6" ht="15.75" thickBot="1" x14ac:dyDescent="0.3">
      <c r="A1625" s="40">
        <v>50</v>
      </c>
      <c r="B1625" s="41" t="s">
        <v>4703</v>
      </c>
      <c r="C1625" s="41" t="s">
        <v>101</v>
      </c>
      <c r="D1625" s="45">
        <v>1120.96</v>
      </c>
      <c r="E1625" s="41" t="s">
        <v>99</v>
      </c>
      <c r="F1625" s="42">
        <v>0</v>
      </c>
    </row>
    <row r="1626" spans="1:6" ht="15.75" thickBot="1" x14ac:dyDescent="0.3">
      <c r="A1626" s="40">
        <v>50</v>
      </c>
      <c r="B1626" s="41" t="s">
        <v>4704</v>
      </c>
      <c r="C1626" s="41" t="s">
        <v>101</v>
      </c>
      <c r="D1626" s="45">
        <v>1155.99</v>
      </c>
      <c r="E1626" s="41" t="s">
        <v>99</v>
      </c>
      <c r="F1626" s="42">
        <v>0</v>
      </c>
    </row>
    <row r="1627" spans="1:6" ht="15.75" thickBot="1" x14ac:dyDescent="0.3">
      <c r="A1627" s="40">
        <v>50</v>
      </c>
      <c r="B1627" s="41" t="s">
        <v>4705</v>
      </c>
      <c r="C1627" s="41" t="s">
        <v>101</v>
      </c>
      <c r="D1627" s="45">
        <v>998.43</v>
      </c>
      <c r="E1627" s="41" t="s">
        <v>99</v>
      </c>
      <c r="F1627" s="42">
        <v>0</v>
      </c>
    </row>
    <row r="1628" spans="1:6" ht="15.75" thickBot="1" x14ac:dyDescent="0.3">
      <c r="A1628" s="40">
        <v>50</v>
      </c>
      <c r="B1628" s="41" t="s">
        <v>4706</v>
      </c>
      <c r="C1628" s="41" t="s">
        <v>101</v>
      </c>
      <c r="D1628" s="45">
        <v>1065.6199999999999</v>
      </c>
      <c r="E1628" s="41" t="s">
        <v>99</v>
      </c>
      <c r="F1628" s="42">
        <v>0</v>
      </c>
    </row>
    <row r="1629" spans="1:6" ht="15.75" thickBot="1" x14ac:dyDescent="0.3">
      <c r="A1629" s="40">
        <v>50</v>
      </c>
      <c r="B1629" s="41" t="s">
        <v>4707</v>
      </c>
      <c r="C1629" s="41" t="s">
        <v>101</v>
      </c>
      <c r="D1629" s="45">
        <v>1052.19</v>
      </c>
      <c r="E1629" s="41" t="s">
        <v>99</v>
      </c>
      <c r="F1629" s="42">
        <v>0</v>
      </c>
    </row>
    <row r="1630" spans="1:6" ht="15.75" thickBot="1" x14ac:dyDescent="0.3">
      <c r="A1630" s="40">
        <v>50</v>
      </c>
      <c r="B1630" s="41" t="s">
        <v>4708</v>
      </c>
      <c r="C1630" s="41" t="s">
        <v>101</v>
      </c>
      <c r="D1630" s="45">
        <v>852.09</v>
      </c>
      <c r="E1630" s="41" t="s">
        <v>99</v>
      </c>
      <c r="F1630" s="42">
        <v>0</v>
      </c>
    </row>
    <row r="1631" spans="1:6" ht="15.75" thickBot="1" x14ac:dyDescent="0.3">
      <c r="A1631" s="40">
        <v>50</v>
      </c>
      <c r="B1631" s="41" t="s">
        <v>4709</v>
      </c>
      <c r="C1631" s="41" t="s">
        <v>101</v>
      </c>
      <c r="D1631" s="45">
        <v>961.62</v>
      </c>
      <c r="E1631" s="41" t="s">
        <v>99</v>
      </c>
      <c r="F1631" s="42">
        <v>0</v>
      </c>
    </row>
    <row r="1632" spans="1:6" ht="15.75" thickBot="1" x14ac:dyDescent="0.3">
      <c r="A1632" s="40">
        <v>50</v>
      </c>
      <c r="B1632" s="41" t="s">
        <v>4710</v>
      </c>
      <c r="C1632" s="41" t="s">
        <v>101</v>
      </c>
      <c r="D1632" s="45">
        <v>828.21</v>
      </c>
      <c r="E1632" s="41" t="s">
        <v>99</v>
      </c>
      <c r="F1632" s="42">
        <v>0</v>
      </c>
    </row>
    <row r="1633" spans="1:6" ht="15.75" thickBot="1" x14ac:dyDescent="0.3">
      <c r="A1633" s="40">
        <v>50</v>
      </c>
      <c r="B1633" s="41" t="s">
        <v>4711</v>
      </c>
      <c r="C1633" s="41" t="s">
        <v>101</v>
      </c>
      <c r="D1633" s="45">
        <v>1133.3599999999999</v>
      </c>
      <c r="E1633" s="41" t="s">
        <v>99</v>
      </c>
      <c r="F1633" s="42">
        <v>0</v>
      </c>
    </row>
    <row r="1634" spans="1:6" ht="15.75" thickBot="1" x14ac:dyDescent="0.3">
      <c r="A1634" s="40">
        <v>50</v>
      </c>
      <c r="B1634" s="41" t="s">
        <v>4712</v>
      </c>
      <c r="C1634" s="41" t="s">
        <v>101</v>
      </c>
      <c r="D1634" s="45">
        <v>1240.31</v>
      </c>
      <c r="E1634" s="41" t="s">
        <v>99</v>
      </c>
      <c r="F1634" s="42">
        <v>0</v>
      </c>
    </row>
    <row r="1635" spans="1:6" ht="15.75" thickBot="1" x14ac:dyDescent="0.3">
      <c r="A1635" s="40">
        <v>50</v>
      </c>
      <c r="B1635" s="41" t="s">
        <v>4713</v>
      </c>
      <c r="C1635" s="41" t="s">
        <v>101</v>
      </c>
      <c r="D1635" s="46">
        <v>1119</v>
      </c>
      <c r="E1635" s="41" t="s">
        <v>99</v>
      </c>
      <c r="F1635" s="42">
        <v>0</v>
      </c>
    </row>
    <row r="1636" spans="1:6" ht="15.75" thickBot="1" x14ac:dyDescent="0.3">
      <c r="A1636" s="40">
        <v>50</v>
      </c>
      <c r="B1636" s="41" t="s">
        <v>4714</v>
      </c>
      <c r="C1636" s="41" t="s">
        <v>101</v>
      </c>
      <c r="D1636" s="46">
        <v>968</v>
      </c>
      <c r="E1636" s="41" t="s">
        <v>99</v>
      </c>
      <c r="F1636" s="42">
        <v>0</v>
      </c>
    </row>
    <row r="1637" spans="1:6" ht="15.75" thickBot="1" x14ac:dyDescent="0.3">
      <c r="A1637" s="40">
        <v>50</v>
      </c>
      <c r="B1637" s="41" t="s">
        <v>4715</v>
      </c>
      <c r="C1637" s="41" t="s">
        <v>101</v>
      </c>
      <c r="D1637" s="45">
        <v>1237.55</v>
      </c>
      <c r="E1637" s="41" t="s">
        <v>99</v>
      </c>
      <c r="F1637" s="42">
        <v>0</v>
      </c>
    </row>
    <row r="1638" spans="1:6" ht="15.75" thickBot="1" x14ac:dyDescent="0.3">
      <c r="A1638" s="40">
        <v>50</v>
      </c>
      <c r="B1638" s="41" t="s">
        <v>4716</v>
      </c>
      <c r="C1638" s="41" t="s">
        <v>101</v>
      </c>
      <c r="D1638" s="45">
        <v>1260.26</v>
      </c>
      <c r="E1638" s="41" t="s">
        <v>99</v>
      </c>
      <c r="F1638" s="42">
        <v>0</v>
      </c>
    </row>
    <row r="1639" spans="1:6" ht="15.75" thickBot="1" x14ac:dyDescent="0.3">
      <c r="A1639" s="40">
        <v>50</v>
      </c>
      <c r="B1639" s="41" t="s">
        <v>4717</v>
      </c>
      <c r="C1639" s="41" t="s">
        <v>101</v>
      </c>
      <c r="D1639" s="45">
        <v>1404.94</v>
      </c>
      <c r="E1639" s="41" t="s">
        <v>99</v>
      </c>
      <c r="F1639" s="42">
        <v>0</v>
      </c>
    </row>
    <row r="1640" spans="1:6" ht="15.75" thickBot="1" x14ac:dyDescent="0.3">
      <c r="A1640" s="40">
        <v>50</v>
      </c>
      <c r="B1640" s="41" t="s">
        <v>4718</v>
      </c>
      <c r="C1640" s="41" t="s">
        <v>101</v>
      </c>
      <c r="D1640" s="45">
        <v>924.33</v>
      </c>
      <c r="E1640" s="41" t="s">
        <v>99</v>
      </c>
      <c r="F1640" s="42">
        <v>0</v>
      </c>
    </row>
    <row r="1641" spans="1:6" ht="15.75" thickBot="1" x14ac:dyDescent="0.3">
      <c r="A1641" s="40">
        <v>50</v>
      </c>
      <c r="B1641" s="41" t="s">
        <v>4719</v>
      </c>
      <c r="C1641" s="41" t="s">
        <v>101</v>
      </c>
      <c r="D1641" s="45">
        <v>1013.06</v>
      </c>
      <c r="E1641" s="41" t="s">
        <v>99</v>
      </c>
      <c r="F1641" s="42">
        <v>0</v>
      </c>
    </row>
    <row r="1642" spans="1:6" ht="15.75" thickBot="1" x14ac:dyDescent="0.3">
      <c r="A1642" s="40">
        <v>50</v>
      </c>
      <c r="B1642" s="41" t="s">
        <v>4720</v>
      </c>
      <c r="C1642" s="41" t="s">
        <v>101</v>
      </c>
      <c r="D1642" s="45">
        <v>1293.7</v>
      </c>
      <c r="E1642" s="41" t="s">
        <v>99</v>
      </c>
      <c r="F1642" s="42">
        <v>0</v>
      </c>
    </row>
    <row r="1643" spans="1:6" ht="15.75" thickBot="1" x14ac:dyDescent="0.3">
      <c r="A1643" s="40">
        <v>50</v>
      </c>
      <c r="B1643" s="41" t="s">
        <v>4721</v>
      </c>
      <c r="C1643" s="41" t="s">
        <v>101</v>
      </c>
      <c r="D1643" s="45">
        <v>1219.92</v>
      </c>
      <c r="E1643" s="41" t="s">
        <v>99</v>
      </c>
      <c r="F1643" s="42">
        <v>0</v>
      </c>
    </row>
    <row r="1644" spans="1:6" ht="15.75" thickBot="1" x14ac:dyDescent="0.3">
      <c r="A1644" s="40">
        <v>50</v>
      </c>
      <c r="B1644" s="41" t="s">
        <v>4722</v>
      </c>
      <c r="C1644" s="41" t="s">
        <v>101</v>
      </c>
      <c r="D1644" s="45">
        <v>1452.64</v>
      </c>
      <c r="E1644" s="41" t="s">
        <v>99</v>
      </c>
      <c r="F1644" s="42">
        <v>0</v>
      </c>
    </row>
    <row r="1645" spans="1:6" ht="15.75" thickBot="1" x14ac:dyDescent="0.3">
      <c r="A1645" s="40">
        <v>50</v>
      </c>
      <c r="B1645" s="41" t="s">
        <v>4723</v>
      </c>
      <c r="C1645" s="41" t="s">
        <v>101</v>
      </c>
      <c r="D1645" s="45">
        <v>1242.8499999999999</v>
      </c>
      <c r="E1645" s="41" t="s">
        <v>99</v>
      </c>
      <c r="F1645" s="42">
        <v>0</v>
      </c>
    </row>
    <row r="1646" spans="1:6" ht="15.75" thickBot="1" x14ac:dyDescent="0.3">
      <c r="A1646" s="40">
        <v>50</v>
      </c>
      <c r="B1646" s="41" t="s">
        <v>4724</v>
      </c>
      <c r="C1646" s="41" t="s">
        <v>101</v>
      </c>
      <c r="D1646" s="45">
        <v>1333.9</v>
      </c>
      <c r="E1646" s="41" t="s">
        <v>99</v>
      </c>
      <c r="F1646" s="42">
        <v>0</v>
      </c>
    </row>
    <row r="1647" spans="1:6" ht="15.75" thickBot="1" x14ac:dyDescent="0.3">
      <c r="A1647" s="40">
        <v>50</v>
      </c>
      <c r="B1647" s="41" t="s">
        <v>4725</v>
      </c>
      <c r="C1647" s="41" t="s">
        <v>101</v>
      </c>
      <c r="D1647" s="45">
        <v>842.51</v>
      </c>
      <c r="E1647" s="41" t="s">
        <v>99</v>
      </c>
      <c r="F1647" s="42">
        <v>0</v>
      </c>
    </row>
    <row r="1648" spans="1:6" ht="15.75" thickBot="1" x14ac:dyDescent="0.3">
      <c r="A1648" s="40">
        <v>50</v>
      </c>
      <c r="B1648" s="41" t="s">
        <v>4726</v>
      </c>
      <c r="C1648" s="41" t="s">
        <v>101</v>
      </c>
      <c r="D1648" s="45">
        <v>925.11</v>
      </c>
      <c r="E1648" s="41" t="s">
        <v>99</v>
      </c>
      <c r="F1648" s="42">
        <v>0</v>
      </c>
    </row>
    <row r="1649" spans="1:6" ht="15.75" thickBot="1" x14ac:dyDescent="0.3">
      <c r="A1649" s="40">
        <v>50</v>
      </c>
      <c r="B1649" s="41" t="s">
        <v>4727</v>
      </c>
      <c r="C1649" s="41" t="s">
        <v>101</v>
      </c>
      <c r="D1649" s="45">
        <v>916.67</v>
      </c>
      <c r="E1649" s="41" t="s">
        <v>99</v>
      </c>
      <c r="F1649" s="42">
        <v>0</v>
      </c>
    </row>
    <row r="1650" spans="1:6" ht="15.75" thickBot="1" x14ac:dyDescent="0.3">
      <c r="A1650" s="40">
        <v>50</v>
      </c>
      <c r="B1650" s="41" t="s">
        <v>4728</v>
      </c>
      <c r="C1650" s="41" t="s">
        <v>101</v>
      </c>
      <c r="D1650" s="45">
        <v>1105.0999999999999</v>
      </c>
      <c r="E1650" s="41" t="s">
        <v>99</v>
      </c>
      <c r="F1650" s="42">
        <v>0</v>
      </c>
    </row>
    <row r="1651" spans="1:6" ht="15.75" thickBot="1" x14ac:dyDescent="0.3">
      <c r="A1651" s="40">
        <v>50</v>
      </c>
      <c r="B1651" s="41" t="s">
        <v>4729</v>
      </c>
      <c r="C1651" s="41" t="s">
        <v>101</v>
      </c>
      <c r="D1651" s="45">
        <v>945.25</v>
      </c>
      <c r="E1651" s="41" t="s">
        <v>99</v>
      </c>
      <c r="F1651" s="42">
        <v>0</v>
      </c>
    </row>
    <row r="1652" spans="1:6" ht="15.75" thickBot="1" x14ac:dyDescent="0.3">
      <c r="A1652" s="40">
        <v>50</v>
      </c>
      <c r="B1652" s="41" t="s">
        <v>4730</v>
      </c>
      <c r="C1652" s="41" t="s">
        <v>101</v>
      </c>
      <c r="D1652" s="45">
        <v>924.13</v>
      </c>
      <c r="E1652" s="41" t="s">
        <v>99</v>
      </c>
      <c r="F1652" s="42">
        <v>0</v>
      </c>
    </row>
    <row r="1653" spans="1:6" ht="15.75" thickBot="1" x14ac:dyDescent="0.3">
      <c r="A1653" s="40">
        <v>50</v>
      </c>
      <c r="B1653" s="41" t="s">
        <v>4731</v>
      </c>
      <c r="C1653" s="41" t="s">
        <v>101</v>
      </c>
      <c r="D1653" s="45">
        <v>916.3</v>
      </c>
      <c r="E1653" s="41" t="s">
        <v>99</v>
      </c>
      <c r="F1653" s="42">
        <v>0</v>
      </c>
    </row>
    <row r="1654" spans="1:6" ht="15.75" thickBot="1" x14ac:dyDescent="0.3">
      <c r="A1654" s="40">
        <v>50</v>
      </c>
      <c r="B1654" s="41" t="s">
        <v>4732</v>
      </c>
      <c r="C1654" s="41" t="s">
        <v>101</v>
      </c>
      <c r="D1654" s="45">
        <v>851.34</v>
      </c>
      <c r="E1654" s="41" t="s">
        <v>99</v>
      </c>
      <c r="F1654" s="42">
        <v>0</v>
      </c>
    </row>
    <row r="1655" spans="1:6" ht="15.75" thickBot="1" x14ac:dyDescent="0.3">
      <c r="A1655" s="40">
        <v>50</v>
      </c>
      <c r="B1655" s="41" t="s">
        <v>4733</v>
      </c>
      <c r="C1655" s="41" t="s">
        <v>101</v>
      </c>
      <c r="D1655" s="45">
        <v>1400.93</v>
      </c>
      <c r="E1655" s="41" t="s">
        <v>99</v>
      </c>
      <c r="F1655" s="42">
        <v>0</v>
      </c>
    </row>
    <row r="1656" spans="1:6" ht="15.75" thickBot="1" x14ac:dyDescent="0.3">
      <c r="A1656" s="40">
        <v>50</v>
      </c>
      <c r="B1656" s="41" t="s">
        <v>4734</v>
      </c>
      <c r="C1656" s="41" t="s">
        <v>101</v>
      </c>
      <c r="D1656" s="45">
        <v>969.84</v>
      </c>
      <c r="E1656" s="41" t="s">
        <v>99</v>
      </c>
      <c r="F1656" s="42">
        <v>0</v>
      </c>
    </row>
    <row r="1657" spans="1:6" ht="15.75" thickBot="1" x14ac:dyDescent="0.3">
      <c r="A1657" s="40">
        <v>50</v>
      </c>
      <c r="B1657" s="41" t="s">
        <v>4735</v>
      </c>
      <c r="C1657" s="41" t="s">
        <v>101</v>
      </c>
      <c r="D1657" s="45">
        <v>1232.5999999999999</v>
      </c>
      <c r="E1657" s="41" t="s">
        <v>99</v>
      </c>
      <c r="F1657" s="42">
        <v>0</v>
      </c>
    </row>
    <row r="1658" spans="1:6" ht="15.75" thickBot="1" x14ac:dyDescent="0.3">
      <c r="A1658" s="40">
        <v>50</v>
      </c>
      <c r="B1658" s="41" t="s">
        <v>4736</v>
      </c>
      <c r="C1658" s="41" t="s">
        <v>101</v>
      </c>
      <c r="D1658" s="45">
        <v>707.84</v>
      </c>
      <c r="E1658" s="41" t="s">
        <v>99</v>
      </c>
      <c r="F1658" s="42">
        <v>0</v>
      </c>
    </row>
    <row r="1659" spans="1:6" ht="15.75" thickBot="1" x14ac:dyDescent="0.3">
      <c r="A1659" s="40">
        <v>50</v>
      </c>
      <c r="B1659" s="41" t="s">
        <v>4737</v>
      </c>
      <c r="C1659" s="41" t="s">
        <v>101</v>
      </c>
      <c r="D1659" s="45">
        <v>785.04</v>
      </c>
      <c r="E1659" s="41" t="s">
        <v>99</v>
      </c>
      <c r="F1659" s="42">
        <v>0</v>
      </c>
    </row>
    <row r="1660" spans="1:6" ht="15.75" thickBot="1" x14ac:dyDescent="0.3">
      <c r="A1660" s="40">
        <v>50</v>
      </c>
      <c r="B1660" s="41" t="s">
        <v>4738</v>
      </c>
      <c r="C1660" s="41" t="s">
        <v>101</v>
      </c>
      <c r="D1660" s="45">
        <v>866.21</v>
      </c>
      <c r="E1660" s="41" t="s">
        <v>99</v>
      </c>
      <c r="F1660" s="42">
        <v>0</v>
      </c>
    </row>
    <row r="1661" spans="1:6" ht="15.75" thickBot="1" x14ac:dyDescent="0.3">
      <c r="A1661" s="40">
        <v>50</v>
      </c>
      <c r="B1661" s="41" t="s">
        <v>4739</v>
      </c>
      <c r="C1661" s="41" t="s">
        <v>101</v>
      </c>
      <c r="D1661" s="45">
        <v>930.67</v>
      </c>
      <c r="E1661" s="41" t="s">
        <v>99</v>
      </c>
      <c r="F1661" s="42">
        <v>0</v>
      </c>
    </row>
    <row r="1662" spans="1:6" ht="15.75" thickBot="1" x14ac:dyDescent="0.3">
      <c r="A1662" s="40">
        <v>50</v>
      </c>
      <c r="B1662" s="41" t="s">
        <v>4740</v>
      </c>
      <c r="C1662" s="41" t="s">
        <v>101</v>
      </c>
      <c r="D1662" s="45">
        <v>1121.3599999999999</v>
      </c>
      <c r="E1662" s="41" t="s">
        <v>99</v>
      </c>
      <c r="F1662" s="42">
        <v>0</v>
      </c>
    </row>
    <row r="1663" spans="1:6" ht="15.75" thickBot="1" x14ac:dyDescent="0.3">
      <c r="A1663" s="40">
        <v>50</v>
      </c>
      <c r="B1663" s="41" t="s">
        <v>4741</v>
      </c>
      <c r="C1663" s="41" t="s">
        <v>101</v>
      </c>
      <c r="D1663" s="45">
        <v>272.92</v>
      </c>
      <c r="E1663" s="41" t="s">
        <v>3577</v>
      </c>
      <c r="F1663" s="42">
        <v>0</v>
      </c>
    </row>
    <row r="1664" spans="1:6" ht="15.75" thickBot="1" x14ac:dyDescent="0.3">
      <c r="A1664" s="40">
        <v>50</v>
      </c>
      <c r="B1664" s="41" t="s">
        <v>4741</v>
      </c>
      <c r="C1664" s="41" t="s">
        <v>101</v>
      </c>
      <c r="D1664" s="45">
        <v>298.02999999999997</v>
      </c>
      <c r="E1664" s="41" t="s">
        <v>357</v>
      </c>
      <c r="F1664" s="42">
        <v>0</v>
      </c>
    </row>
    <row r="1665" spans="1:6" ht="15.75" thickBot="1" x14ac:dyDescent="0.3">
      <c r="A1665" s="40">
        <v>50</v>
      </c>
      <c r="B1665" s="41" t="s">
        <v>4742</v>
      </c>
      <c r="C1665" s="41" t="s">
        <v>101</v>
      </c>
      <c r="D1665" s="45">
        <v>529.73</v>
      </c>
      <c r="E1665" s="41" t="s">
        <v>3577</v>
      </c>
      <c r="F1665" s="42">
        <v>0</v>
      </c>
    </row>
    <row r="1666" spans="1:6" ht="15.75" thickBot="1" x14ac:dyDescent="0.3">
      <c r="A1666" s="40">
        <v>50</v>
      </c>
      <c r="B1666" s="41" t="s">
        <v>4742</v>
      </c>
      <c r="C1666" s="41" t="s">
        <v>101</v>
      </c>
      <c r="D1666" s="45">
        <v>573.45000000000005</v>
      </c>
      <c r="E1666" s="41" t="s">
        <v>357</v>
      </c>
      <c r="F1666" s="42">
        <v>0</v>
      </c>
    </row>
    <row r="1667" spans="1:6" ht="15.75" thickBot="1" x14ac:dyDescent="0.3">
      <c r="A1667" s="40">
        <v>50</v>
      </c>
      <c r="B1667" s="41" t="s">
        <v>4743</v>
      </c>
      <c r="C1667" s="41" t="s">
        <v>101</v>
      </c>
      <c r="D1667" s="45">
        <v>784.64</v>
      </c>
      <c r="E1667" s="41" t="s">
        <v>99</v>
      </c>
      <c r="F1667" s="42">
        <v>0</v>
      </c>
    </row>
    <row r="1668" spans="1:6" ht="15.75" thickBot="1" x14ac:dyDescent="0.3">
      <c r="A1668" s="40">
        <v>50</v>
      </c>
      <c r="B1668" s="41" t="s">
        <v>4744</v>
      </c>
      <c r="C1668" s="41" t="s">
        <v>101</v>
      </c>
      <c r="D1668" s="45">
        <v>605.76</v>
      </c>
      <c r="E1668" s="41" t="s">
        <v>3577</v>
      </c>
      <c r="F1668" s="42">
        <v>0</v>
      </c>
    </row>
    <row r="1669" spans="1:6" ht="15.75" thickBot="1" x14ac:dyDescent="0.3">
      <c r="A1669" s="40">
        <v>50</v>
      </c>
      <c r="B1669" s="41" t="s">
        <v>4744</v>
      </c>
      <c r="C1669" s="41" t="s">
        <v>101</v>
      </c>
      <c r="D1669" s="45">
        <v>635.53</v>
      </c>
      <c r="E1669" s="41" t="s">
        <v>357</v>
      </c>
      <c r="F1669" s="42">
        <v>0</v>
      </c>
    </row>
    <row r="1670" spans="1:6" ht="15.75" thickBot="1" x14ac:dyDescent="0.3">
      <c r="A1670" s="40">
        <v>50</v>
      </c>
      <c r="B1670" s="41" t="s">
        <v>4745</v>
      </c>
      <c r="C1670" s="41" t="s">
        <v>101</v>
      </c>
      <c r="D1670" s="45">
        <v>935.14</v>
      </c>
      <c r="E1670" s="41" t="s">
        <v>99</v>
      </c>
      <c r="F1670" s="42">
        <v>0</v>
      </c>
    </row>
    <row r="1671" spans="1:6" ht="15.75" thickBot="1" x14ac:dyDescent="0.3">
      <c r="A1671" s="40">
        <v>50</v>
      </c>
      <c r="B1671" s="41" t="s">
        <v>4746</v>
      </c>
      <c r="C1671" s="41" t="s">
        <v>101</v>
      </c>
      <c r="D1671" s="45">
        <v>1154.98</v>
      </c>
      <c r="E1671" s="41" t="s">
        <v>99</v>
      </c>
      <c r="F1671" s="42">
        <v>0</v>
      </c>
    </row>
    <row r="1672" spans="1:6" ht="15.75" thickBot="1" x14ac:dyDescent="0.3">
      <c r="A1672" s="40">
        <v>50</v>
      </c>
      <c r="B1672" s="41" t="s">
        <v>4747</v>
      </c>
      <c r="C1672" s="41" t="s">
        <v>101</v>
      </c>
      <c r="D1672" s="45">
        <v>260.25</v>
      </c>
      <c r="E1672" s="41" t="s">
        <v>3577</v>
      </c>
      <c r="F1672" s="42">
        <v>0</v>
      </c>
    </row>
    <row r="1673" spans="1:6" ht="15.75" thickBot="1" x14ac:dyDescent="0.3">
      <c r="A1673" s="40">
        <v>50</v>
      </c>
      <c r="B1673" s="41" t="s">
        <v>4747</v>
      </c>
      <c r="C1673" s="41" t="s">
        <v>101</v>
      </c>
      <c r="D1673" s="45">
        <v>288.16000000000003</v>
      </c>
      <c r="E1673" s="41" t="s">
        <v>357</v>
      </c>
      <c r="F1673" s="42">
        <v>0</v>
      </c>
    </row>
    <row r="1674" spans="1:6" ht="15.75" thickBot="1" x14ac:dyDescent="0.3">
      <c r="A1674" s="40">
        <v>50</v>
      </c>
      <c r="B1674" s="41" t="s">
        <v>4748</v>
      </c>
      <c r="C1674" s="41" t="s">
        <v>101</v>
      </c>
      <c r="D1674" s="45">
        <v>520.55999999999995</v>
      </c>
      <c r="E1674" s="41" t="s">
        <v>3577</v>
      </c>
      <c r="F1674" s="42">
        <v>0</v>
      </c>
    </row>
    <row r="1675" spans="1:6" ht="15.75" thickBot="1" x14ac:dyDescent="0.3">
      <c r="A1675" s="40">
        <v>50</v>
      </c>
      <c r="B1675" s="41" t="s">
        <v>4748</v>
      </c>
      <c r="C1675" s="41" t="s">
        <v>101</v>
      </c>
      <c r="D1675" s="45">
        <v>555.91</v>
      </c>
      <c r="E1675" s="41" t="s">
        <v>357</v>
      </c>
      <c r="F1675" s="42">
        <v>0</v>
      </c>
    </row>
    <row r="1676" spans="1:6" ht="15.75" thickBot="1" x14ac:dyDescent="0.3">
      <c r="A1676" s="40">
        <v>50</v>
      </c>
      <c r="B1676" s="41" t="s">
        <v>4749</v>
      </c>
      <c r="C1676" s="41" t="s">
        <v>101</v>
      </c>
      <c r="D1676" s="45">
        <v>731.11</v>
      </c>
      <c r="E1676" s="41" t="s">
        <v>99</v>
      </c>
      <c r="F1676" s="42">
        <v>0</v>
      </c>
    </row>
    <row r="1677" spans="1:6" ht="15.75" thickBot="1" x14ac:dyDescent="0.3">
      <c r="A1677" s="40">
        <v>50</v>
      </c>
      <c r="B1677" s="41" t="s">
        <v>4750</v>
      </c>
      <c r="C1677" s="41" t="s">
        <v>101</v>
      </c>
      <c r="D1677" s="45">
        <v>272.27999999999997</v>
      </c>
      <c r="E1677" s="41" t="s">
        <v>3577</v>
      </c>
      <c r="F1677" s="42">
        <v>0</v>
      </c>
    </row>
    <row r="1678" spans="1:6" ht="15.75" thickBot="1" x14ac:dyDescent="0.3">
      <c r="A1678" s="40">
        <v>50</v>
      </c>
      <c r="B1678" s="41" t="s">
        <v>4750</v>
      </c>
      <c r="C1678" s="41" t="s">
        <v>101</v>
      </c>
      <c r="D1678" s="45">
        <v>302.52</v>
      </c>
      <c r="E1678" s="41" t="s">
        <v>357</v>
      </c>
      <c r="F1678" s="42">
        <v>0</v>
      </c>
    </row>
    <row r="1679" spans="1:6" ht="15.75" thickBot="1" x14ac:dyDescent="0.3">
      <c r="A1679" s="40">
        <v>50</v>
      </c>
      <c r="B1679" s="41" t="s">
        <v>4751</v>
      </c>
      <c r="C1679" s="41" t="s">
        <v>101</v>
      </c>
      <c r="D1679" s="45">
        <v>548.59</v>
      </c>
      <c r="E1679" s="41" t="s">
        <v>3577</v>
      </c>
      <c r="F1679" s="42">
        <v>0</v>
      </c>
    </row>
    <row r="1680" spans="1:6" ht="15.75" thickBot="1" x14ac:dyDescent="0.3">
      <c r="A1680" s="40">
        <v>50</v>
      </c>
      <c r="B1680" s="41" t="s">
        <v>4751</v>
      </c>
      <c r="C1680" s="41" t="s">
        <v>101</v>
      </c>
      <c r="D1680" s="45">
        <v>598.82000000000005</v>
      </c>
      <c r="E1680" s="41" t="s">
        <v>357</v>
      </c>
      <c r="F1680" s="42">
        <v>0</v>
      </c>
    </row>
    <row r="1681" spans="1:6" ht="15.75" thickBot="1" x14ac:dyDescent="0.3">
      <c r="A1681" s="40">
        <v>50</v>
      </c>
      <c r="B1681" s="41" t="s">
        <v>4752</v>
      </c>
      <c r="C1681" s="41" t="s">
        <v>101</v>
      </c>
      <c r="D1681" s="45">
        <v>785.41</v>
      </c>
      <c r="E1681" s="41" t="s">
        <v>99</v>
      </c>
      <c r="F1681" s="42">
        <v>0</v>
      </c>
    </row>
    <row r="1682" spans="1:6" ht="15.75" thickBot="1" x14ac:dyDescent="0.3">
      <c r="A1682" s="40">
        <v>50</v>
      </c>
      <c r="B1682" s="41" t="s">
        <v>4753</v>
      </c>
      <c r="C1682" s="41" t="s">
        <v>101</v>
      </c>
      <c r="D1682" s="45">
        <v>1060.3800000000001</v>
      </c>
      <c r="E1682" s="41" t="s">
        <v>99</v>
      </c>
      <c r="F1682" s="42">
        <v>0</v>
      </c>
    </row>
    <row r="1683" spans="1:6" ht="15.75" thickBot="1" x14ac:dyDescent="0.3">
      <c r="A1683" s="40">
        <v>50</v>
      </c>
      <c r="B1683" s="41" t="s">
        <v>4754</v>
      </c>
      <c r="C1683" s="41" t="s">
        <v>101</v>
      </c>
      <c r="D1683" s="45">
        <v>296.51</v>
      </c>
      <c r="E1683" s="41" t="s">
        <v>3577</v>
      </c>
      <c r="F1683" s="42">
        <v>0</v>
      </c>
    </row>
    <row r="1684" spans="1:6" ht="15.75" thickBot="1" x14ac:dyDescent="0.3">
      <c r="A1684" s="40">
        <v>50</v>
      </c>
      <c r="B1684" s="41" t="s">
        <v>4754</v>
      </c>
      <c r="C1684" s="41" t="s">
        <v>101</v>
      </c>
      <c r="D1684" s="45">
        <v>326.75</v>
      </c>
      <c r="E1684" s="41" t="s">
        <v>357</v>
      </c>
      <c r="F1684" s="42">
        <v>0</v>
      </c>
    </row>
    <row r="1685" spans="1:6" ht="15.75" thickBot="1" x14ac:dyDescent="0.3">
      <c r="A1685" s="40">
        <v>50</v>
      </c>
      <c r="B1685" s="41" t="s">
        <v>4755</v>
      </c>
      <c r="C1685" s="41" t="s">
        <v>101</v>
      </c>
      <c r="D1685" s="45">
        <v>675.76</v>
      </c>
      <c r="E1685" s="41" t="s">
        <v>3577</v>
      </c>
      <c r="F1685" s="42">
        <v>0</v>
      </c>
    </row>
    <row r="1686" spans="1:6" ht="15.75" thickBot="1" x14ac:dyDescent="0.3">
      <c r="A1686" s="40">
        <v>50</v>
      </c>
      <c r="B1686" s="41" t="s">
        <v>4755</v>
      </c>
      <c r="C1686" s="41" t="s">
        <v>101</v>
      </c>
      <c r="D1686" s="45">
        <v>713.43</v>
      </c>
      <c r="E1686" s="41" t="s">
        <v>357</v>
      </c>
      <c r="F1686" s="42">
        <v>0</v>
      </c>
    </row>
    <row r="1687" spans="1:6" ht="15.75" thickBot="1" x14ac:dyDescent="0.3">
      <c r="A1687" s="40">
        <v>50</v>
      </c>
      <c r="B1687" s="41" t="s">
        <v>4756</v>
      </c>
      <c r="C1687" s="41" t="s">
        <v>101</v>
      </c>
      <c r="D1687" s="45">
        <v>780.33</v>
      </c>
      <c r="E1687" s="41" t="s">
        <v>99</v>
      </c>
      <c r="F1687" s="42">
        <v>0</v>
      </c>
    </row>
    <row r="1688" spans="1:6" ht="15.75" thickBot="1" x14ac:dyDescent="0.3">
      <c r="A1688" s="40">
        <v>50</v>
      </c>
      <c r="B1688" s="41" t="s">
        <v>4757</v>
      </c>
      <c r="C1688" s="41" t="s">
        <v>101</v>
      </c>
      <c r="D1688" s="45">
        <v>850.29</v>
      </c>
      <c r="E1688" s="41" t="s">
        <v>99</v>
      </c>
      <c r="F1688" s="42">
        <v>0</v>
      </c>
    </row>
    <row r="1689" spans="1:6" ht="15.75" thickBot="1" x14ac:dyDescent="0.3">
      <c r="A1689" s="40">
        <v>50</v>
      </c>
      <c r="B1689" s="41" t="s">
        <v>4758</v>
      </c>
      <c r="C1689" s="41" t="s">
        <v>101</v>
      </c>
      <c r="D1689" s="45">
        <v>959.66</v>
      </c>
      <c r="E1689" s="41" t="s">
        <v>99</v>
      </c>
      <c r="F1689" s="42">
        <v>0</v>
      </c>
    </row>
    <row r="1690" spans="1:6" ht="15.75" thickBot="1" x14ac:dyDescent="0.3">
      <c r="A1690" s="40">
        <v>50</v>
      </c>
      <c r="B1690" s="41" t="s">
        <v>4759</v>
      </c>
      <c r="C1690" s="41" t="s">
        <v>101</v>
      </c>
      <c r="D1690" s="45">
        <v>1223.5899999999999</v>
      </c>
      <c r="E1690" s="41" t="s">
        <v>99</v>
      </c>
      <c r="F1690" s="42">
        <v>0</v>
      </c>
    </row>
    <row r="1691" spans="1:6" ht="15.75" thickBot="1" x14ac:dyDescent="0.3">
      <c r="A1691" s="40">
        <v>50</v>
      </c>
      <c r="B1691" s="41" t="s">
        <v>4760</v>
      </c>
      <c r="C1691" s="41" t="s">
        <v>101</v>
      </c>
      <c r="D1691" s="45">
        <v>305.35000000000002</v>
      </c>
      <c r="E1691" s="41" t="s">
        <v>3577</v>
      </c>
      <c r="F1691" s="42">
        <v>0</v>
      </c>
    </row>
    <row r="1692" spans="1:6" ht="15.75" thickBot="1" x14ac:dyDescent="0.3">
      <c r="A1692" s="40">
        <v>50</v>
      </c>
      <c r="B1692" s="41" t="s">
        <v>4760</v>
      </c>
      <c r="C1692" s="41" t="s">
        <v>101</v>
      </c>
      <c r="D1692" s="45">
        <v>336.98</v>
      </c>
      <c r="E1692" s="41" t="s">
        <v>357</v>
      </c>
      <c r="F1692" s="42">
        <v>0</v>
      </c>
    </row>
    <row r="1693" spans="1:6" ht="15.75" thickBot="1" x14ac:dyDescent="0.3">
      <c r="A1693" s="40">
        <v>50</v>
      </c>
      <c r="B1693" s="41" t="s">
        <v>4761</v>
      </c>
      <c r="C1693" s="41" t="s">
        <v>101</v>
      </c>
      <c r="D1693" s="45">
        <v>482.58</v>
      </c>
      <c r="E1693" s="41" t="s">
        <v>3577</v>
      </c>
      <c r="F1693" s="42">
        <v>0</v>
      </c>
    </row>
    <row r="1694" spans="1:6" ht="15.75" thickBot="1" x14ac:dyDescent="0.3">
      <c r="A1694" s="40">
        <v>50</v>
      </c>
      <c r="B1694" s="41" t="s">
        <v>4761</v>
      </c>
      <c r="C1694" s="41" t="s">
        <v>101</v>
      </c>
      <c r="D1694" s="45">
        <v>527.23</v>
      </c>
      <c r="E1694" s="41" t="s">
        <v>357</v>
      </c>
      <c r="F1694" s="42">
        <v>0</v>
      </c>
    </row>
    <row r="1695" spans="1:6" ht="15.75" thickBot="1" x14ac:dyDescent="0.3">
      <c r="A1695" s="40">
        <v>50</v>
      </c>
      <c r="B1695" s="41" t="s">
        <v>4762</v>
      </c>
      <c r="C1695" s="41" t="s">
        <v>101</v>
      </c>
      <c r="D1695" s="45">
        <v>846.64</v>
      </c>
      <c r="E1695" s="41" t="s">
        <v>99</v>
      </c>
      <c r="F1695" s="42">
        <v>0</v>
      </c>
    </row>
    <row r="1696" spans="1:6" ht="15.75" thickBot="1" x14ac:dyDescent="0.3">
      <c r="A1696" s="40">
        <v>50</v>
      </c>
      <c r="B1696" s="41" t="s">
        <v>4763</v>
      </c>
      <c r="C1696" s="41" t="s">
        <v>101</v>
      </c>
      <c r="D1696" s="45">
        <v>312.39</v>
      </c>
      <c r="E1696" s="41" t="s">
        <v>3577</v>
      </c>
      <c r="F1696" s="42">
        <v>0</v>
      </c>
    </row>
    <row r="1697" spans="1:6" ht="15.75" thickBot="1" x14ac:dyDescent="0.3">
      <c r="A1697" s="40">
        <v>50</v>
      </c>
      <c r="B1697" s="41" t="s">
        <v>4763</v>
      </c>
      <c r="C1697" s="41" t="s">
        <v>101</v>
      </c>
      <c r="D1697" s="45">
        <v>343.09</v>
      </c>
      <c r="E1697" s="41" t="s">
        <v>357</v>
      </c>
      <c r="F1697" s="42">
        <v>0</v>
      </c>
    </row>
    <row r="1698" spans="1:6" ht="15.75" thickBot="1" x14ac:dyDescent="0.3">
      <c r="A1698" s="40">
        <v>50</v>
      </c>
      <c r="B1698" s="41" t="s">
        <v>4764</v>
      </c>
      <c r="C1698" s="41" t="s">
        <v>101</v>
      </c>
      <c r="D1698" s="45">
        <v>453.22</v>
      </c>
      <c r="E1698" s="41" t="s">
        <v>3577</v>
      </c>
      <c r="F1698" s="42">
        <v>0</v>
      </c>
    </row>
    <row r="1699" spans="1:6" ht="15.75" thickBot="1" x14ac:dyDescent="0.3">
      <c r="A1699" s="40">
        <v>50</v>
      </c>
      <c r="B1699" s="41" t="s">
        <v>4764</v>
      </c>
      <c r="C1699" s="41" t="s">
        <v>101</v>
      </c>
      <c r="D1699" s="45">
        <v>502.99</v>
      </c>
      <c r="E1699" s="41" t="s">
        <v>357</v>
      </c>
      <c r="F1699" s="42">
        <v>0</v>
      </c>
    </row>
    <row r="1700" spans="1:6" ht="15.75" thickBot="1" x14ac:dyDescent="0.3">
      <c r="A1700" s="40">
        <v>50</v>
      </c>
      <c r="B1700" s="41" t="s">
        <v>4765</v>
      </c>
      <c r="C1700" s="41" t="s">
        <v>101</v>
      </c>
      <c r="D1700" s="45">
        <v>664.9</v>
      </c>
      <c r="E1700" s="41" t="s">
        <v>99</v>
      </c>
      <c r="F1700" s="42">
        <v>0</v>
      </c>
    </row>
    <row r="1701" spans="1:6" ht="15.75" thickBot="1" x14ac:dyDescent="0.3">
      <c r="A1701" s="40">
        <v>50</v>
      </c>
      <c r="B1701" s="41" t="s">
        <v>4766</v>
      </c>
      <c r="C1701" s="41" t="s">
        <v>101</v>
      </c>
      <c r="D1701" s="45">
        <v>332.6</v>
      </c>
      <c r="E1701" s="41" t="s">
        <v>3577</v>
      </c>
      <c r="F1701" s="42">
        <v>0</v>
      </c>
    </row>
    <row r="1702" spans="1:6" ht="15.75" thickBot="1" x14ac:dyDescent="0.3">
      <c r="A1702" s="40">
        <v>50</v>
      </c>
      <c r="B1702" s="41" t="s">
        <v>4766</v>
      </c>
      <c r="C1702" s="41" t="s">
        <v>101</v>
      </c>
      <c r="D1702" s="45">
        <v>358.65</v>
      </c>
      <c r="E1702" s="41" t="s">
        <v>357</v>
      </c>
      <c r="F1702" s="42">
        <v>0</v>
      </c>
    </row>
    <row r="1703" spans="1:6" ht="15.75" thickBot="1" x14ac:dyDescent="0.3">
      <c r="A1703" s="40">
        <v>50</v>
      </c>
      <c r="B1703" s="41" t="s">
        <v>4767</v>
      </c>
      <c r="C1703" s="41" t="s">
        <v>101</v>
      </c>
      <c r="D1703" s="45">
        <v>557.12</v>
      </c>
      <c r="E1703" s="41" t="s">
        <v>99</v>
      </c>
      <c r="F1703" s="42">
        <v>0</v>
      </c>
    </row>
    <row r="1704" spans="1:6" ht="15.75" thickBot="1" x14ac:dyDescent="0.3">
      <c r="A1704" s="40">
        <v>50</v>
      </c>
      <c r="B1704" s="41" t="s">
        <v>4768</v>
      </c>
      <c r="C1704" s="41" t="s">
        <v>101</v>
      </c>
      <c r="D1704" s="45">
        <v>727.77</v>
      </c>
      <c r="E1704" s="41" t="s">
        <v>99</v>
      </c>
      <c r="F1704" s="42">
        <v>0</v>
      </c>
    </row>
    <row r="1705" spans="1:6" ht="15.75" thickBot="1" x14ac:dyDescent="0.3">
      <c r="A1705" s="40">
        <v>50</v>
      </c>
      <c r="B1705" s="41" t="s">
        <v>4769</v>
      </c>
      <c r="C1705" s="41" t="s">
        <v>101</v>
      </c>
      <c r="D1705" s="45">
        <v>471.33</v>
      </c>
      <c r="E1705" s="41" t="s">
        <v>99</v>
      </c>
      <c r="F1705" s="42">
        <v>0</v>
      </c>
    </row>
    <row r="1706" spans="1:6" ht="15.75" thickBot="1" x14ac:dyDescent="0.3">
      <c r="A1706" s="40">
        <v>50</v>
      </c>
      <c r="B1706" s="41" t="s">
        <v>4770</v>
      </c>
      <c r="C1706" s="41" t="s">
        <v>101</v>
      </c>
      <c r="D1706" s="45">
        <v>715.05</v>
      </c>
      <c r="E1706" s="41" t="s">
        <v>99</v>
      </c>
      <c r="F1706" s="42">
        <v>0</v>
      </c>
    </row>
    <row r="1707" spans="1:6" ht="15.75" thickBot="1" x14ac:dyDescent="0.3">
      <c r="A1707" s="40">
        <v>50</v>
      </c>
      <c r="B1707" s="41" t="s">
        <v>4771</v>
      </c>
      <c r="C1707" s="41" t="s">
        <v>101</v>
      </c>
      <c r="D1707" s="45">
        <v>611.03</v>
      </c>
      <c r="E1707" s="41" t="s">
        <v>99</v>
      </c>
      <c r="F1707" s="42">
        <v>0</v>
      </c>
    </row>
    <row r="1708" spans="1:6" ht="15.75" thickBot="1" x14ac:dyDescent="0.3">
      <c r="A1708" s="40">
        <v>50</v>
      </c>
      <c r="B1708" s="41" t="s">
        <v>4772</v>
      </c>
      <c r="C1708" s="41" t="s">
        <v>101</v>
      </c>
      <c r="D1708" s="45">
        <v>456.45</v>
      </c>
      <c r="E1708" s="41" t="s">
        <v>3577</v>
      </c>
      <c r="F1708" s="42">
        <v>0</v>
      </c>
    </row>
    <row r="1709" spans="1:6" ht="15.75" thickBot="1" x14ac:dyDescent="0.3">
      <c r="A1709" s="40">
        <v>50</v>
      </c>
      <c r="B1709" s="41" t="s">
        <v>4772</v>
      </c>
      <c r="C1709" s="41" t="s">
        <v>101</v>
      </c>
      <c r="D1709" s="45">
        <v>494.58</v>
      </c>
      <c r="E1709" s="41" t="s">
        <v>357</v>
      </c>
      <c r="F1709" s="42">
        <v>0</v>
      </c>
    </row>
    <row r="1710" spans="1:6" ht="15.75" thickBot="1" x14ac:dyDescent="0.3">
      <c r="A1710" s="40">
        <v>50</v>
      </c>
      <c r="B1710" s="41" t="s">
        <v>4773</v>
      </c>
      <c r="C1710" s="41" t="s">
        <v>101</v>
      </c>
      <c r="D1710" s="45">
        <v>740.22</v>
      </c>
      <c r="E1710" s="41" t="s">
        <v>99</v>
      </c>
      <c r="F1710" s="42">
        <v>0</v>
      </c>
    </row>
    <row r="1711" spans="1:6" ht="15.75" thickBot="1" x14ac:dyDescent="0.3">
      <c r="A1711" s="40">
        <v>50</v>
      </c>
      <c r="B1711" s="41" t="s">
        <v>4774</v>
      </c>
      <c r="C1711" s="41" t="s">
        <v>101</v>
      </c>
      <c r="D1711" s="45">
        <v>540.69000000000005</v>
      </c>
      <c r="E1711" s="41" t="s">
        <v>99</v>
      </c>
      <c r="F1711" s="42">
        <v>0</v>
      </c>
    </row>
    <row r="1712" spans="1:6" ht="15.75" thickBot="1" x14ac:dyDescent="0.3">
      <c r="A1712" s="40">
        <v>50</v>
      </c>
      <c r="B1712" s="41" t="s">
        <v>4775</v>
      </c>
      <c r="C1712" s="41" t="s">
        <v>101</v>
      </c>
      <c r="D1712" s="45">
        <v>864.3</v>
      </c>
      <c r="E1712" s="41" t="s">
        <v>99</v>
      </c>
      <c r="F1712" s="42">
        <v>0</v>
      </c>
    </row>
    <row r="1713" spans="1:6" ht="15.75" thickBot="1" x14ac:dyDescent="0.3">
      <c r="A1713" s="40">
        <v>50</v>
      </c>
      <c r="B1713" s="41" t="s">
        <v>4776</v>
      </c>
      <c r="C1713" s="41" t="s">
        <v>101</v>
      </c>
      <c r="D1713" s="45">
        <v>544.66</v>
      </c>
      <c r="E1713" s="41" t="s">
        <v>99</v>
      </c>
      <c r="F1713" s="42">
        <v>0</v>
      </c>
    </row>
    <row r="1714" spans="1:6" ht="15.75" thickBot="1" x14ac:dyDescent="0.3">
      <c r="A1714" s="40">
        <v>50</v>
      </c>
      <c r="B1714" s="41" t="s">
        <v>4777</v>
      </c>
      <c r="C1714" s="41" t="s">
        <v>101</v>
      </c>
      <c r="D1714" s="45">
        <v>745.93</v>
      </c>
      <c r="E1714" s="41" t="s">
        <v>99</v>
      </c>
      <c r="F1714" s="42">
        <v>0</v>
      </c>
    </row>
    <row r="1715" spans="1:6" ht="15.75" thickBot="1" x14ac:dyDescent="0.3">
      <c r="A1715" s="40">
        <v>50</v>
      </c>
      <c r="B1715" s="41" t="s">
        <v>4778</v>
      </c>
      <c r="C1715" s="41" t="s">
        <v>101</v>
      </c>
      <c r="D1715" s="45">
        <v>875.43</v>
      </c>
      <c r="E1715" s="41" t="s">
        <v>99</v>
      </c>
      <c r="F1715" s="42">
        <v>0</v>
      </c>
    </row>
    <row r="1716" spans="1:6" ht="15.75" thickBot="1" x14ac:dyDescent="0.3">
      <c r="A1716" s="40">
        <v>50</v>
      </c>
      <c r="B1716" s="41" t="s">
        <v>4779</v>
      </c>
      <c r="C1716" s="41" t="s">
        <v>101</v>
      </c>
      <c r="D1716" s="45">
        <v>1011.83</v>
      </c>
      <c r="E1716" s="41" t="s">
        <v>99</v>
      </c>
      <c r="F1716" s="42">
        <v>0</v>
      </c>
    </row>
    <row r="1717" spans="1:6" ht="15.75" thickBot="1" x14ac:dyDescent="0.3">
      <c r="A1717" s="40">
        <v>50</v>
      </c>
      <c r="B1717" s="41" t="s">
        <v>4780</v>
      </c>
      <c r="C1717" s="41" t="s">
        <v>101</v>
      </c>
      <c r="D1717" s="45">
        <v>1029.26</v>
      </c>
      <c r="E1717" s="41" t="s">
        <v>99</v>
      </c>
      <c r="F1717" s="42">
        <v>0</v>
      </c>
    </row>
    <row r="1718" spans="1:6" ht="15.75" thickBot="1" x14ac:dyDescent="0.3">
      <c r="A1718" s="40">
        <v>50</v>
      </c>
      <c r="B1718" s="41" t="s">
        <v>4781</v>
      </c>
      <c r="C1718" s="41" t="s">
        <v>101</v>
      </c>
      <c r="D1718" s="45">
        <v>720.09</v>
      </c>
      <c r="E1718" s="41" t="s">
        <v>99</v>
      </c>
      <c r="F1718" s="42">
        <v>0</v>
      </c>
    </row>
    <row r="1719" spans="1:6" ht="15.75" thickBot="1" x14ac:dyDescent="0.3">
      <c r="A1719" s="40">
        <v>50</v>
      </c>
      <c r="B1719" s="41" t="s">
        <v>4782</v>
      </c>
      <c r="C1719" s="41" t="s">
        <v>101</v>
      </c>
      <c r="D1719" s="45">
        <v>889.93</v>
      </c>
      <c r="E1719" s="41" t="s">
        <v>99</v>
      </c>
      <c r="F1719" s="42">
        <v>0</v>
      </c>
    </row>
    <row r="1720" spans="1:6" ht="15.75" thickBot="1" x14ac:dyDescent="0.3">
      <c r="A1720" s="40">
        <v>50</v>
      </c>
      <c r="B1720" s="41" t="s">
        <v>4783</v>
      </c>
      <c r="C1720" s="41" t="s">
        <v>101</v>
      </c>
      <c r="D1720" s="45">
        <v>1116.9000000000001</v>
      </c>
      <c r="E1720" s="41" t="s">
        <v>99</v>
      </c>
      <c r="F1720" s="42">
        <v>0</v>
      </c>
    </row>
    <row r="1721" spans="1:6" ht="15.75" thickBot="1" x14ac:dyDescent="0.3">
      <c r="A1721" s="40">
        <v>50</v>
      </c>
      <c r="B1721" s="41" t="s">
        <v>4784</v>
      </c>
      <c r="C1721" s="41" t="s">
        <v>101</v>
      </c>
      <c r="D1721" s="45">
        <v>877.42</v>
      </c>
      <c r="E1721" s="41" t="s">
        <v>99</v>
      </c>
      <c r="F1721" s="42">
        <v>0</v>
      </c>
    </row>
    <row r="1722" spans="1:6" ht="15.75" thickBot="1" x14ac:dyDescent="0.3">
      <c r="A1722" s="40">
        <v>50</v>
      </c>
      <c r="B1722" s="41" t="s">
        <v>4785</v>
      </c>
      <c r="C1722" s="41" t="s">
        <v>101</v>
      </c>
      <c r="D1722" s="45">
        <v>865.26</v>
      </c>
      <c r="E1722" s="41" t="s">
        <v>99</v>
      </c>
      <c r="F1722" s="42">
        <v>0</v>
      </c>
    </row>
    <row r="1723" spans="1:6" ht="15.75" thickBot="1" x14ac:dyDescent="0.3">
      <c r="A1723" s="40">
        <v>50</v>
      </c>
      <c r="B1723" s="41" t="s">
        <v>4786</v>
      </c>
      <c r="C1723" s="41" t="s">
        <v>101</v>
      </c>
      <c r="D1723" s="45">
        <v>757.46</v>
      </c>
      <c r="E1723" s="41" t="s">
        <v>99</v>
      </c>
      <c r="F1723" s="42">
        <v>0</v>
      </c>
    </row>
    <row r="1724" spans="1:6" ht="15.75" thickBot="1" x14ac:dyDescent="0.3">
      <c r="A1724" s="40">
        <v>50</v>
      </c>
      <c r="B1724" s="41" t="s">
        <v>4787</v>
      </c>
      <c r="C1724" s="41" t="s">
        <v>101</v>
      </c>
      <c r="D1724" s="45">
        <v>846.91</v>
      </c>
      <c r="E1724" s="41" t="s">
        <v>99</v>
      </c>
      <c r="F1724" s="42">
        <v>0</v>
      </c>
    </row>
    <row r="1725" spans="1:6" ht="15.75" thickBot="1" x14ac:dyDescent="0.3">
      <c r="A1725" s="40">
        <v>50</v>
      </c>
      <c r="B1725" s="41" t="s">
        <v>4788</v>
      </c>
      <c r="C1725" s="41" t="s">
        <v>101</v>
      </c>
      <c r="D1725" s="45">
        <v>1401.06</v>
      </c>
      <c r="E1725" s="41" t="s">
        <v>99</v>
      </c>
      <c r="F1725" s="42">
        <v>0</v>
      </c>
    </row>
    <row r="1726" spans="1:6" ht="15.75" thickBot="1" x14ac:dyDescent="0.3">
      <c r="A1726" s="40">
        <v>50</v>
      </c>
      <c r="B1726" s="41" t="s">
        <v>4789</v>
      </c>
      <c r="C1726" s="41" t="s">
        <v>101</v>
      </c>
      <c r="D1726" s="45">
        <v>812.42</v>
      </c>
      <c r="E1726" s="41" t="s">
        <v>99</v>
      </c>
      <c r="F1726" s="42">
        <v>0</v>
      </c>
    </row>
    <row r="1727" spans="1:6" ht="15.75" thickBot="1" x14ac:dyDescent="0.3">
      <c r="A1727" s="40">
        <v>50</v>
      </c>
      <c r="B1727" s="41" t="s">
        <v>4790</v>
      </c>
      <c r="C1727" s="41" t="s">
        <v>101</v>
      </c>
      <c r="D1727" s="45">
        <v>647.78</v>
      </c>
      <c r="E1727" s="41" t="s">
        <v>99</v>
      </c>
      <c r="F1727" s="42">
        <v>0</v>
      </c>
    </row>
    <row r="1728" spans="1:6" ht="15.75" thickBot="1" x14ac:dyDescent="0.3">
      <c r="A1728" s="40">
        <v>50</v>
      </c>
      <c r="B1728" s="41" t="s">
        <v>4791</v>
      </c>
      <c r="C1728" s="41" t="s">
        <v>101</v>
      </c>
      <c r="D1728" s="45">
        <v>793.29</v>
      </c>
      <c r="E1728" s="41" t="s">
        <v>99</v>
      </c>
      <c r="F1728" s="42">
        <v>0</v>
      </c>
    </row>
    <row r="1729" spans="1:6" ht="15.75" thickBot="1" x14ac:dyDescent="0.3">
      <c r="A1729" s="40">
        <v>50</v>
      </c>
      <c r="B1729" s="41" t="s">
        <v>4792</v>
      </c>
      <c r="C1729" s="41" t="s">
        <v>101</v>
      </c>
      <c r="D1729" s="45">
        <v>927.79</v>
      </c>
      <c r="E1729" s="41" t="s">
        <v>99</v>
      </c>
      <c r="F1729" s="42">
        <v>0</v>
      </c>
    </row>
    <row r="1730" spans="1:6" ht="15.75" thickBot="1" x14ac:dyDescent="0.3">
      <c r="A1730" s="40">
        <v>50</v>
      </c>
      <c r="B1730" s="41" t="s">
        <v>4793</v>
      </c>
      <c r="C1730" s="41" t="s">
        <v>101</v>
      </c>
      <c r="D1730" s="45">
        <v>673.36</v>
      </c>
      <c r="E1730" s="41" t="s">
        <v>99</v>
      </c>
      <c r="F1730" s="42">
        <v>0</v>
      </c>
    </row>
    <row r="1731" spans="1:6" ht="15.75" thickBot="1" x14ac:dyDescent="0.3">
      <c r="A1731" s="40">
        <v>50</v>
      </c>
      <c r="B1731" s="41" t="s">
        <v>4794</v>
      </c>
      <c r="C1731" s="41" t="s">
        <v>101</v>
      </c>
      <c r="D1731" s="45">
        <v>830.54</v>
      </c>
      <c r="E1731" s="41" t="s">
        <v>99</v>
      </c>
      <c r="F1731" s="42">
        <v>0</v>
      </c>
    </row>
    <row r="1732" spans="1:6" ht="15.75" thickBot="1" x14ac:dyDescent="0.3">
      <c r="A1732" s="40">
        <v>50</v>
      </c>
      <c r="B1732" s="41" t="s">
        <v>4795</v>
      </c>
      <c r="C1732" s="41" t="s">
        <v>101</v>
      </c>
      <c r="D1732" s="46">
        <v>0</v>
      </c>
      <c r="E1732" s="41" t="s">
        <v>99</v>
      </c>
      <c r="F1732" s="42">
        <v>0</v>
      </c>
    </row>
    <row r="1733" spans="1:6" ht="15.75" thickBot="1" x14ac:dyDescent="0.3">
      <c r="A1733" s="40">
        <v>50</v>
      </c>
      <c r="B1733" s="41" t="s">
        <v>4796</v>
      </c>
      <c r="C1733" s="41" t="s">
        <v>101</v>
      </c>
      <c r="D1733" s="46">
        <v>157</v>
      </c>
      <c r="E1733" s="41" t="s">
        <v>3577</v>
      </c>
      <c r="F1733" s="42">
        <v>0</v>
      </c>
    </row>
    <row r="1734" spans="1:6" ht="15.75" thickBot="1" x14ac:dyDescent="0.3">
      <c r="A1734" s="40">
        <v>50</v>
      </c>
      <c r="B1734" s="41" t="s">
        <v>4796</v>
      </c>
      <c r="C1734" s="41" t="s">
        <v>101</v>
      </c>
      <c r="D1734" s="45">
        <v>291.89</v>
      </c>
      <c r="E1734" s="41" t="s">
        <v>357</v>
      </c>
      <c r="F1734" s="42">
        <v>0</v>
      </c>
    </row>
    <row r="1735" spans="1:6" ht="15.75" thickBot="1" x14ac:dyDescent="0.3">
      <c r="A1735" s="40">
        <v>50</v>
      </c>
      <c r="B1735" s="41" t="s">
        <v>4797</v>
      </c>
      <c r="C1735" s="41" t="s">
        <v>101</v>
      </c>
      <c r="D1735" s="45">
        <v>215.6</v>
      </c>
      <c r="E1735" s="41" t="s">
        <v>3577</v>
      </c>
      <c r="F1735" s="42">
        <v>0</v>
      </c>
    </row>
    <row r="1736" spans="1:6" ht="15.75" thickBot="1" x14ac:dyDescent="0.3">
      <c r="A1736" s="40">
        <v>50</v>
      </c>
      <c r="B1736" s="41" t="s">
        <v>4797</v>
      </c>
      <c r="C1736" s="41" t="s">
        <v>101</v>
      </c>
      <c r="D1736" s="45">
        <v>441.18</v>
      </c>
      <c r="E1736" s="41" t="s">
        <v>357</v>
      </c>
      <c r="F1736" s="42">
        <v>0</v>
      </c>
    </row>
    <row r="1737" spans="1:6" ht="15.75" thickBot="1" x14ac:dyDescent="0.3">
      <c r="A1737" s="40">
        <v>50</v>
      </c>
      <c r="B1737" s="41" t="s">
        <v>4798</v>
      </c>
      <c r="C1737" s="41" t="s">
        <v>101</v>
      </c>
      <c r="D1737" s="45">
        <v>500.81</v>
      </c>
      <c r="E1737" s="41" t="s">
        <v>99</v>
      </c>
      <c r="F1737" s="42">
        <v>0</v>
      </c>
    </row>
    <row r="1738" spans="1:6" ht="15.75" thickBot="1" x14ac:dyDescent="0.3">
      <c r="A1738" s="40">
        <v>50</v>
      </c>
      <c r="B1738" s="41" t="s">
        <v>4799</v>
      </c>
      <c r="C1738" s="41" t="s">
        <v>101</v>
      </c>
      <c r="D1738" s="45">
        <v>487.49</v>
      </c>
      <c r="E1738" s="41" t="s">
        <v>99</v>
      </c>
      <c r="F1738" s="42">
        <v>0</v>
      </c>
    </row>
    <row r="1739" spans="1:6" ht="15.75" thickBot="1" x14ac:dyDescent="0.3">
      <c r="A1739" s="40">
        <v>50</v>
      </c>
      <c r="B1739" s="41" t="s">
        <v>4800</v>
      </c>
      <c r="C1739" s="41" t="s">
        <v>101</v>
      </c>
      <c r="D1739" s="45">
        <v>574.59</v>
      </c>
      <c r="E1739" s="41" t="s">
        <v>99</v>
      </c>
      <c r="F1739" s="42">
        <v>0</v>
      </c>
    </row>
    <row r="1740" spans="1:6" ht="15.75" thickBot="1" x14ac:dyDescent="0.3">
      <c r="A1740" s="40">
        <v>50</v>
      </c>
      <c r="B1740" s="41" t="s">
        <v>4801</v>
      </c>
      <c r="C1740" s="41" t="s">
        <v>101</v>
      </c>
      <c r="D1740" s="45">
        <v>623.67999999999995</v>
      </c>
      <c r="E1740" s="41" t="s">
        <v>99</v>
      </c>
      <c r="F1740" s="42">
        <v>0</v>
      </c>
    </row>
    <row r="1741" spans="1:6" ht="15.75" thickBot="1" x14ac:dyDescent="0.3">
      <c r="A1741" s="40">
        <v>50</v>
      </c>
      <c r="B1741" s="41" t="s">
        <v>4802</v>
      </c>
      <c r="C1741" s="41" t="s">
        <v>101</v>
      </c>
      <c r="D1741" s="45">
        <v>986.33</v>
      </c>
      <c r="E1741" s="41" t="s">
        <v>99</v>
      </c>
      <c r="F1741" s="42">
        <v>0</v>
      </c>
    </row>
    <row r="1742" spans="1:6" ht="15.75" thickBot="1" x14ac:dyDescent="0.3">
      <c r="A1742" s="40">
        <v>50</v>
      </c>
      <c r="B1742" s="41" t="s">
        <v>4803</v>
      </c>
      <c r="C1742" s="41" t="s">
        <v>101</v>
      </c>
      <c r="D1742" s="45">
        <v>669.77</v>
      </c>
      <c r="E1742" s="41" t="s">
        <v>99</v>
      </c>
      <c r="F1742" s="42">
        <v>0</v>
      </c>
    </row>
    <row r="1743" spans="1:6" ht="15.75" thickBot="1" x14ac:dyDescent="0.3">
      <c r="A1743" s="40">
        <v>50</v>
      </c>
      <c r="B1743" s="41" t="s">
        <v>4804</v>
      </c>
      <c r="C1743" s="41" t="s">
        <v>101</v>
      </c>
      <c r="D1743" s="45">
        <v>357.04</v>
      </c>
      <c r="E1743" s="41" t="s">
        <v>99</v>
      </c>
      <c r="F1743" s="42">
        <v>0</v>
      </c>
    </row>
    <row r="1744" spans="1:6" ht="15.75" thickBot="1" x14ac:dyDescent="0.3">
      <c r="A1744" s="40">
        <v>50</v>
      </c>
      <c r="B1744" s="41" t="s">
        <v>4805</v>
      </c>
      <c r="C1744" s="41" t="s">
        <v>101</v>
      </c>
      <c r="D1744" s="45">
        <v>542.66</v>
      </c>
      <c r="E1744" s="41" t="s">
        <v>99</v>
      </c>
      <c r="F1744" s="42">
        <v>0</v>
      </c>
    </row>
    <row r="1745" spans="1:6" ht="15.75" thickBot="1" x14ac:dyDescent="0.3">
      <c r="A1745" s="40">
        <v>50</v>
      </c>
      <c r="B1745" s="41" t="s">
        <v>4806</v>
      </c>
      <c r="C1745" s="41" t="s">
        <v>101</v>
      </c>
      <c r="D1745" s="45">
        <v>348.24</v>
      </c>
      <c r="E1745" s="41" t="s">
        <v>3577</v>
      </c>
      <c r="F1745" s="42">
        <v>0</v>
      </c>
    </row>
    <row r="1746" spans="1:6" ht="15.75" thickBot="1" x14ac:dyDescent="0.3">
      <c r="A1746" s="40">
        <v>50</v>
      </c>
      <c r="B1746" s="41" t="s">
        <v>4806</v>
      </c>
      <c r="C1746" s="41" t="s">
        <v>101</v>
      </c>
      <c r="D1746" s="45">
        <v>644.04999999999995</v>
      </c>
      <c r="E1746" s="41" t="s">
        <v>357</v>
      </c>
      <c r="F1746" s="42">
        <v>0</v>
      </c>
    </row>
    <row r="1747" spans="1:6" ht="15.75" thickBot="1" x14ac:dyDescent="0.3">
      <c r="A1747" s="40">
        <v>50</v>
      </c>
      <c r="B1747" s="41" t="s">
        <v>4807</v>
      </c>
      <c r="C1747" s="41" t="s">
        <v>101</v>
      </c>
      <c r="D1747" s="46">
        <v>306</v>
      </c>
      <c r="E1747" s="41" t="s">
        <v>99</v>
      </c>
      <c r="F1747" s="42">
        <v>0</v>
      </c>
    </row>
    <row r="1748" spans="1:6" ht="15.75" thickBot="1" x14ac:dyDescent="0.3">
      <c r="A1748" s="40">
        <v>50</v>
      </c>
      <c r="B1748" s="41" t="s">
        <v>4808</v>
      </c>
      <c r="C1748" s="41" t="s">
        <v>101</v>
      </c>
      <c r="D1748" s="46">
        <v>352</v>
      </c>
      <c r="E1748" s="41" t="s">
        <v>99</v>
      </c>
      <c r="F1748" s="42">
        <v>0</v>
      </c>
    </row>
    <row r="1749" spans="1:6" ht="15.75" thickBot="1" x14ac:dyDescent="0.3">
      <c r="A1749" s="40">
        <v>50</v>
      </c>
      <c r="B1749" s="41" t="s">
        <v>4809</v>
      </c>
      <c r="C1749" s="41" t="s">
        <v>101</v>
      </c>
      <c r="D1749" s="45">
        <v>371.41</v>
      </c>
      <c r="E1749" s="41" t="s">
        <v>99</v>
      </c>
      <c r="F1749" s="42">
        <v>0</v>
      </c>
    </row>
    <row r="1750" spans="1:6" ht="15.75" thickBot="1" x14ac:dyDescent="0.3">
      <c r="A1750" s="40">
        <v>50</v>
      </c>
      <c r="B1750" s="41" t="s">
        <v>4810</v>
      </c>
      <c r="C1750" s="41" t="s">
        <v>101</v>
      </c>
      <c r="D1750" s="45">
        <v>446.88</v>
      </c>
      <c r="E1750" s="41" t="s">
        <v>99</v>
      </c>
      <c r="F1750" s="42">
        <v>0</v>
      </c>
    </row>
    <row r="1751" spans="1:6" ht="15.75" thickBot="1" x14ac:dyDescent="0.3">
      <c r="A1751" s="40">
        <v>50</v>
      </c>
      <c r="B1751" s="41" t="s">
        <v>4811</v>
      </c>
      <c r="C1751" s="41" t="s">
        <v>101</v>
      </c>
      <c r="D1751" s="45">
        <v>377.98</v>
      </c>
      <c r="E1751" s="41" t="s">
        <v>99</v>
      </c>
      <c r="F1751" s="42">
        <v>0</v>
      </c>
    </row>
    <row r="1752" spans="1:6" ht="15.75" thickBot="1" x14ac:dyDescent="0.3">
      <c r="A1752" s="40">
        <v>50</v>
      </c>
      <c r="B1752" s="41" t="s">
        <v>4812</v>
      </c>
      <c r="C1752" s="41" t="s">
        <v>101</v>
      </c>
      <c r="D1752" s="45">
        <v>384.34</v>
      </c>
      <c r="E1752" s="41" t="s">
        <v>99</v>
      </c>
      <c r="F1752" s="42">
        <v>0</v>
      </c>
    </row>
    <row r="1753" spans="1:6" ht="15.75" thickBot="1" x14ac:dyDescent="0.3">
      <c r="A1753" s="40">
        <v>50</v>
      </c>
      <c r="B1753" s="41" t="s">
        <v>4813</v>
      </c>
      <c r="C1753" s="41" t="s">
        <v>101</v>
      </c>
      <c r="D1753" s="45">
        <v>368.85</v>
      </c>
      <c r="E1753" s="41" t="s">
        <v>99</v>
      </c>
      <c r="F1753" s="42">
        <v>0</v>
      </c>
    </row>
    <row r="1754" spans="1:6" ht="15.75" thickBot="1" x14ac:dyDescent="0.3">
      <c r="A1754" s="40">
        <v>50</v>
      </c>
      <c r="B1754" s="41" t="s">
        <v>4814</v>
      </c>
      <c r="C1754" s="41" t="s">
        <v>101</v>
      </c>
      <c r="D1754" s="45">
        <v>507.89</v>
      </c>
      <c r="E1754" s="41" t="s">
        <v>99</v>
      </c>
      <c r="F1754" s="42">
        <v>0</v>
      </c>
    </row>
    <row r="1755" spans="1:6" ht="15.75" thickBot="1" x14ac:dyDescent="0.3">
      <c r="A1755" s="40">
        <v>50</v>
      </c>
      <c r="B1755" s="41" t="s">
        <v>4815</v>
      </c>
      <c r="C1755" s="41" t="s">
        <v>101</v>
      </c>
      <c r="D1755" s="45">
        <v>668.49</v>
      </c>
      <c r="E1755" s="41" t="s">
        <v>99</v>
      </c>
      <c r="F1755" s="42">
        <v>0</v>
      </c>
    </row>
    <row r="1756" spans="1:6" ht="15.75" thickBot="1" x14ac:dyDescent="0.3">
      <c r="A1756" s="40">
        <v>50</v>
      </c>
      <c r="B1756" s="41" t="s">
        <v>4816</v>
      </c>
      <c r="C1756" s="41" t="s">
        <v>101</v>
      </c>
      <c r="D1756" s="45">
        <v>408.44</v>
      </c>
      <c r="E1756" s="41" t="s">
        <v>3577</v>
      </c>
      <c r="F1756" s="42">
        <v>0</v>
      </c>
    </row>
    <row r="1757" spans="1:6" ht="15.75" thickBot="1" x14ac:dyDescent="0.3">
      <c r="A1757" s="40">
        <v>50</v>
      </c>
      <c r="B1757" s="41" t="s">
        <v>4816</v>
      </c>
      <c r="C1757" s="41" t="s">
        <v>101</v>
      </c>
      <c r="D1757" s="45">
        <v>671.23</v>
      </c>
      <c r="E1757" s="41" t="s">
        <v>357</v>
      </c>
      <c r="F1757" s="42">
        <v>0</v>
      </c>
    </row>
    <row r="1758" spans="1:6" ht="15.75" thickBot="1" x14ac:dyDescent="0.3">
      <c r="A1758" s="40">
        <v>50</v>
      </c>
      <c r="B1758" s="41" t="s">
        <v>4817</v>
      </c>
      <c r="C1758" s="41" t="s">
        <v>101</v>
      </c>
      <c r="D1758" s="45">
        <v>609.45000000000005</v>
      </c>
      <c r="E1758" s="41" t="s">
        <v>99</v>
      </c>
      <c r="F1758" s="42">
        <v>0</v>
      </c>
    </row>
    <row r="1759" spans="1:6" ht="15.75" thickBot="1" x14ac:dyDescent="0.3">
      <c r="A1759" s="40">
        <v>50</v>
      </c>
      <c r="B1759" s="41" t="s">
        <v>4818</v>
      </c>
      <c r="C1759" s="41" t="s">
        <v>101</v>
      </c>
      <c r="D1759" s="45">
        <v>841.94</v>
      </c>
      <c r="E1759" s="41" t="s">
        <v>99</v>
      </c>
      <c r="F1759" s="42">
        <v>0</v>
      </c>
    </row>
    <row r="1760" spans="1:6" ht="15.75" thickBot="1" x14ac:dyDescent="0.3">
      <c r="A1760" s="40">
        <v>50</v>
      </c>
      <c r="B1760" s="41" t="s">
        <v>4819</v>
      </c>
      <c r="C1760" s="41" t="s">
        <v>101</v>
      </c>
      <c r="D1760" s="45">
        <v>1306.53</v>
      </c>
      <c r="E1760" s="41" t="s">
        <v>99</v>
      </c>
      <c r="F1760" s="42">
        <v>0</v>
      </c>
    </row>
    <row r="1761" spans="1:6" ht="15.75" thickBot="1" x14ac:dyDescent="0.3">
      <c r="A1761" s="40">
        <v>50</v>
      </c>
      <c r="B1761" s="41" t="s">
        <v>4820</v>
      </c>
      <c r="C1761" s="41" t="s">
        <v>101</v>
      </c>
      <c r="D1761" s="45">
        <v>700.09</v>
      </c>
      <c r="E1761" s="41" t="s">
        <v>99</v>
      </c>
      <c r="F1761" s="42">
        <v>0</v>
      </c>
    </row>
    <row r="1762" spans="1:6" ht="15.75" thickBot="1" x14ac:dyDescent="0.3">
      <c r="A1762" s="40">
        <v>50</v>
      </c>
      <c r="B1762" s="41" t="s">
        <v>4821</v>
      </c>
      <c r="C1762" s="41" t="s">
        <v>101</v>
      </c>
      <c r="D1762" s="45">
        <v>970.7</v>
      </c>
      <c r="E1762" s="41" t="s">
        <v>99</v>
      </c>
      <c r="F1762" s="42">
        <v>0</v>
      </c>
    </row>
    <row r="1763" spans="1:6" ht="15.75" thickBot="1" x14ac:dyDescent="0.3">
      <c r="A1763" s="40">
        <v>50</v>
      </c>
      <c r="B1763" s="41" t="s">
        <v>4822</v>
      </c>
      <c r="C1763" s="41" t="s">
        <v>101</v>
      </c>
      <c r="D1763" s="45">
        <v>336.83</v>
      </c>
      <c r="E1763" s="41" t="s">
        <v>99</v>
      </c>
      <c r="F1763" s="42">
        <v>0</v>
      </c>
    </row>
    <row r="1764" spans="1:6" ht="15.75" thickBot="1" x14ac:dyDescent="0.3">
      <c r="A1764" s="40">
        <v>50</v>
      </c>
      <c r="B1764" s="41" t="s">
        <v>4823</v>
      </c>
      <c r="C1764" s="41" t="s">
        <v>101</v>
      </c>
      <c r="D1764" s="45">
        <v>530.85</v>
      </c>
      <c r="E1764" s="41" t="s">
        <v>99</v>
      </c>
      <c r="F1764" s="42">
        <v>0</v>
      </c>
    </row>
    <row r="1765" spans="1:6" ht="15.75" thickBot="1" x14ac:dyDescent="0.3">
      <c r="A1765" s="40">
        <v>50</v>
      </c>
      <c r="B1765" s="41" t="s">
        <v>4824</v>
      </c>
      <c r="C1765" s="41" t="s">
        <v>101</v>
      </c>
      <c r="D1765" s="45">
        <v>644.77</v>
      </c>
      <c r="E1765" s="41" t="s">
        <v>99</v>
      </c>
      <c r="F1765" s="42">
        <v>0</v>
      </c>
    </row>
    <row r="1766" spans="1:6" ht="15.75" thickBot="1" x14ac:dyDescent="0.3">
      <c r="A1766" s="40">
        <v>50</v>
      </c>
      <c r="B1766" s="41" t="s">
        <v>4825</v>
      </c>
      <c r="C1766" s="41" t="s">
        <v>101</v>
      </c>
      <c r="D1766" s="45">
        <v>588.75</v>
      </c>
      <c r="E1766" s="41" t="s">
        <v>99</v>
      </c>
      <c r="F1766" s="42">
        <v>0</v>
      </c>
    </row>
    <row r="1767" spans="1:6" ht="15.75" thickBot="1" x14ac:dyDescent="0.3">
      <c r="A1767" s="40">
        <v>50</v>
      </c>
      <c r="B1767" s="41" t="s">
        <v>4826</v>
      </c>
      <c r="C1767" s="41" t="s">
        <v>101</v>
      </c>
      <c r="D1767" s="45">
        <v>597.61</v>
      </c>
      <c r="E1767" s="41" t="s">
        <v>99</v>
      </c>
      <c r="F1767" s="42">
        <v>0</v>
      </c>
    </row>
    <row r="1768" spans="1:6" ht="15.75" thickBot="1" x14ac:dyDescent="0.3">
      <c r="A1768" s="40">
        <v>50</v>
      </c>
      <c r="B1768" s="41" t="s">
        <v>4827</v>
      </c>
      <c r="C1768" s="41" t="s">
        <v>101</v>
      </c>
      <c r="D1768" s="45">
        <v>378.12</v>
      </c>
      <c r="E1768" s="41" t="s">
        <v>3577</v>
      </c>
      <c r="F1768" s="42">
        <v>0</v>
      </c>
    </row>
    <row r="1769" spans="1:6" ht="15.75" thickBot="1" x14ac:dyDescent="0.3">
      <c r="A1769" s="40">
        <v>50</v>
      </c>
      <c r="B1769" s="41" t="s">
        <v>4827</v>
      </c>
      <c r="C1769" s="41" t="s">
        <v>101</v>
      </c>
      <c r="D1769" s="45">
        <v>649.75</v>
      </c>
      <c r="E1769" s="41" t="s">
        <v>357</v>
      </c>
      <c r="F1769" s="42">
        <v>0</v>
      </c>
    </row>
    <row r="1770" spans="1:6" ht="15.75" thickBot="1" x14ac:dyDescent="0.3">
      <c r="A1770" s="40">
        <v>50</v>
      </c>
      <c r="B1770" s="41" t="s">
        <v>4828</v>
      </c>
      <c r="C1770" s="41" t="s">
        <v>101</v>
      </c>
      <c r="D1770" s="45">
        <v>471.8</v>
      </c>
      <c r="E1770" s="41" t="s">
        <v>99</v>
      </c>
      <c r="F1770" s="42">
        <v>0</v>
      </c>
    </row>
    <row r="1771" spans="1:6" ht="15.75" thickBot="1" x14ac:dyDescent="0.3">
      <c r="A1771" s="40">
        <v>50</v>
      </c>
      <c r="B1771" s="41" t="s">
        <v>4829</v>
      </c>
      <c r="C1771" s="41" t="s">
        <v>101</v>
      </c>
      <c r="D1771" s="45">
        <v>515.19000000000005</v>
      </c>
      <c r="E1771" s="41" t="s">
        <v>99</v>
      </c>
      <c r="F1771" s="42">
        <v>0</v>
      </c>
    </row>
    <row r="1772" spans="1:6" ht="15.75" thickBot="1" x14ac:dyDescent="0.3">
      <c r="A1772" s="40">
        <v>50</v>
      </c>
      <c r="B1772" s="41" t="s">
        <v>4830</v>
      </c>
      <c r="C1772" s="41" t="s">
        <v>101</v>
      </c>
      <c r="D1772" s="45">
        <v>628.26</v>
      </c>
      <c r="E1772" s="41" t="s">
        <v>99</v>
      </c>
      <c r="F1772" s="42">
        <v>0</v>
      </c>
    </row>
    <row r="1773" spans="1:6" ht="15.75" thickBot="1" x14ac:dyDescent="0.3">
      <c r="A1773" s="40">
        <v>50</v>
      </c>
      <c r="B1773" s="41" t="s">
        <v>4831</v>
      </c>
      <c r="C1773" s="41" t="s">
        <v>101</v>
      </c>
      <c r="D1773" s="45">
        <v>525.91999999999996</v>
      </c>
      <c r="E1773" s="41" t="s">
        <v>99</v>
      </c>
      <c r="F1773" s="42">
        <v>0</v>
      </c>
    </row>
    <row r="1774" spans="1:6" ht="15.75" thickBot="1" x14ac:dyDescent="0.3">
      <c r="A1774" s="40">
        <v>50</v>
      </c>
      <c r="B1774" s="41" t="s">
        <v>4832</v>
      </c>
      <c r="C1774" s="41" t="s">
        <v>101</v>
      </c>
      <c r="D1774" s="45">
        <v>707.96</v>
      </c>
      <c r="E1774" s="41" t="s">
        <v>99</v>
      </c>
      <c r="F1774" s="42">
        <v>0</v>
      </c>
    </row>
    <row r="1775" spans="1:6" ht="15.75" thickBot="1" x14ac:dyDescent="0.3">
      <c r="A1775" s="40">
        <v>50</v>
      </c>
      <c r="B1775" s="41" t="s">
        <v>4833</v>
      </c>
      <c r="C1775" s="41" t="s">
        <v>101</v>
      </c>
      <c r="D1775" s="45">
        <v>512.36</v>
      </c>
      <c r="E1775" s="41" t="s">
        <v>99</v>
      </c>
      <c r="F1775" s="42">
        <v>0</v>
      </c>
    </row>
    <row r="1776" spans="1:6" ht="15.75" thickBot="1" x14ac:dyDescent="0.3">
      <c r="A1776" s="40">
        <v>50</v>
      </c>
      <c r="B1776" s="41" t="s">
        <v>4834</v>
      </c>
      <c r="C1776" s="41" t="s">
        <v>101</v>
      </c>
      <c r="D1776" s="45">
        <v>654.94000000000005</v>
      </c>
      <c r="E1776" s="41" t="s">
        <v>99</v>
      </c>
      <c r="F1776" s="42">
        <v>0</v>
      </c>
    </row>
    <row r="1777" spans="1:6" ht="15.75" thickBot="1" x14ac:dyDescent="0.3">
      <c r="A1777" s="40">
        <v>50</v>
      </c>
      <c r="B1777" s="41" t="s">
        <v>4835</v>
      </c>
      <c r="C1777" s="41" t="s">
        <v>101</v>
      </c>
      <c r="D1777" s="45">
        <v>585.4</v>
      </c>
      <c r="E1777" s="41" t="s">
        <v>99</v>
      </c>
      <c r="F1777" s="42">
        <v>0</v>
      </c>
    </row>
    <row r="1778" spans="1:6" ht="15.75" thickBot="1" x14ac:dyDescent="0.3">
      <c r="A1778" s="40">
        <v>50</v>
      </c>
      <c r="B1778" s="41" t="s">
        <v>4836</v>
      </c>
      <c r="C1778" s="41" t="s">
        <v>101</v>
      </c>
      <c r="D1778" s="45">
        <v>577.61</v>
      </c>
      <c r="E1778" s="41" t="s">
        <v>99</v>
      </c>
      <c r="F1778" s="42">
        <v>0</v>
      </c>
    </row>
    <row r="1779" spans="1:6" ht="15.75" thickBot="1" x14ac:dyDescent="0.3">
      <c r="A1779" s="40">
        <v>50</v>
      </c>
      <c r="B1779" s="41" t="s">
        <v>4837</v>
      </c>
      <c r="C1779" s="41" t="s">
        <v>101</v>
      </c>
      <c r="D1779" s="45">
        <v>513.65</v>
      </c>
      <c r="E1779" s="41" t="s">
        <v>99</v>
      </c>
      <c r="F1779" s="42">
        <v>0</v>
      </c>
    </row>
    <row r="1780" spans="1:6" ht="15.75" thickBot="1" x14ac:dyDescent="0.3">
      <c r="A1780" s="40">
        <v>50</v>
      </c>
      <c r="B1780" s="41" t="s">
        <v>4838</v>
      </c>
      <c r="C1780" s="41" t="s">
        <v>101</v>
      </c>
      <c r="D1780" s="45">
        <v>1094.44</v>
      </c>
      <c r="E1780" s="41" t="s">
        <v>99</v>
      </c>
      <c r="F1780" s="42">
        <v>0</v>
      </c>
    </row>
    <row r="1781" spans="1:6" ht="15.75" thickBot="1" x14ac:dyDescent="0.3">
      <c r="A1781" s="40">
        <v>50</v>
      </c>
      <c r="B1781" s="41" t="s">
        <v>4839</v>
      </c>
      <c r="C1781" s="41" t="s">
        <v>101</v>
      </c>
      <c r="D1781" s="45">
        <v>858.42</v>
      </c>
      <c r="E1781" s="41" t="s">
        <v>99</v>
      </c>
      <c r="F1781" s="42">
        <v>0</v>
      </c>
    </row>
    <row r="1782" spans="1:6" ht="15.75" thickBot="1" x14ac:dyDescent="0.3">
      <c r="A1782" s="40">
        <v>50</v>
      </c>
      <c r="B1782" s="41" t="s">
        <v>4840</v>
      </c>
      <c r="C1782" s="41" t="s">
        <v>101</v>
      </c>
      <c r="D1782" s="45">
        <v>674.43</v>
      </c>
      <c r="E1782" s="41" t="s">
        <v>99</v>
      </c>
      <c r="F1782" s="42">
        <v>0</v>
      </c>
    </row>
    <row r="1783" spans="1:6" ht="15.75" thickBot="1" x14ac:dyDescent="0.3">
      <c r="A1783" s="40">
        <v>50</v>
      </c>
      <c r="B1783" s="41" t="s">
        <v>4841</v>
      </c>
      <c r="C1783" s="41" t="s">
        <v>101</v>
      </c>
      <c r="D1783" s="45">
        <v>400.75</v>
      </c>
      <c r="E1783" s="41" t="s">
        <v>99</v>
      </c>
      <c r="F1783" s="42">
        <v>0</v>
      </c>
    </row>
    <row r="1784" spans="1:6" ht="15.75" thickBot="1" x14ac:dyDescent="0.3">
      <c r="A1784" s="40">
        <v>50</v>
      </c>
      <c r="B1784" s="41" t="s">
        <v>4842</v>
      </c>
      <c r="C1784" s="41" t="s">
        <v>101</v>
      </c>
      <c r="D1784" s="45">
        <v>370.17</v>
      </c>
      <c r="E1784" s="41" t="s">
        <v>99</v>
      </c>
      <c r="F1784" s="42">
        <v>0</v>
      </c>
    </row>
    <row r="1785" spans="1:6" ht="15.75" thickBot="1" x14ac:dyDescent="0.3">
      <c r="A1785" s="40">
        <v>50</v>
      </c>
      <c r="B1785" s="41" t="s">
        <v>4843</v>
      </c>
      <c r="C1785" s="41" t="s">
        <v>101</v>
      </c>
      <c r="D1785" s="45">
        <v>99.9</v>
      </c>
      <c r="E1785" s="41" t="s">
        <v>3577</v>
      </c>
      <c r="F1785" s="42">
        <v>0</v>
      </c>
    </row>
    <row r="1786" spans="1:6" ht="15.75" thickBot="1" x14ac:dyDescent="0.3">
      <c r="A1786" s="40">
        <v>50</v>
      </c>
      <c r="B1786" s="41" t="s">
        <v>4843</v>
      </c>
      <c r="C1786" s="41" t="s">
        <v>101</v>
      </c>
      <c r="D1786" s="45">
        <v>132.91999999999999</v>
      </c>
      <c r="E1786" s="41" t="s">
        <v>357</v>
      </c>
      <c r="F1786" s="42">
        <v>0</v>
      </c>
    </row>
    <row r="1787" spans="1:6" ht="15.75" thickBot="1" x14ac:dyDescent="0.3">
      <c r="A1787" s="40">
        <v>50</v>
      </c>
      <c r="B1787" s="41" t="s">
        <v>4844</v>
      </c>
      <c r="C1787" s="41" t="s">
        <v>101</v>
      </c>
      <c r="D1787" s="45">
        <v>825.3</v>
      </c>
      <c r="E1787" s="41" t="s">
        <v>99</v>
      </c>
      <c r="F1787" s="42">
        <v>0</v>
      </c>
    </row>
    <row r="1788" spans="1:6" ht="15.75" thickBot="1" x14ac:dyDescent="0.3">
      <c r="A1788" s="40">
        <v>50</v>
      </c>
      <c r="B1788" s="41" t="s">
        <v>4845</v>
      </c>
      <c r="C1788" s="41" t="s">
        <v>101</v>
      </c>
      <c r="D1788" s="45">
        <v>942.99</v>
      </c>
      <c r="E1788" s="41" t="s">
        <v>99</v>
      </c>
      <c r="F1788" s="42">
        <v>0</v>
      </c>
    </row>
    <row r="1789" spans="1:6" ht="15.75" thickBot="1" x14ac:dyDescent="0.3">
      <c r="A1789" s="40">
        <v>50</v>
      </c>
      <c r="B1789" s="41" t="s">
        <v>4846</v>
      </c>
      <c r="C1789" s="41" t="s">
        <v>101</v>
      </c>
      <c r="D1789" s="45">
        <v>1255.1099999999999</v>
      </c>
      <c r="E1789" s="41" t="s">
        <v>99</v>
      </c>
      <c r="F1789" s="42">
        <v>0</v>
      </c>
    </row>
    <row r="1790" spans="1:6" ht="15.75" thickBot="1" x14ac:dyDescent="0.3">
      <c r="A1790" s="40">
        <v>50</v>
      </c>
      <c r="B1790" s="41" t="s">
        <v>4847</v>
      </c>
      <c r="C1790" s="41" t="s">
        <v>101</v>
      </c>
      <c r="D1790" s="45">
        <v>1009.26</v>
      </c>
      <c r="E1790" s="41" t="s">
        <v>99</v>
      </c>
      <c r="F1790" s="42">
        <v>0</v>
      </c>
    </row>
    <row r="1791" spans="1:6" ht="15.75" thickBot="1" x14ac:dyDescent="0.3">
      <c r="A1791" s="40">
        <v>50</v>
      </c>
      <c r="B1791" s="41" t="s">
        <v>4848</v>
      </c>
      <c r="C1791" s="41" t="s">
        <v>101</v>
      </c>
      <c r="D1791" s="45">
        <v>1067.8599999999999</v>
      </c>
      <c r="E1791" s="41" t="s">
        <v>99</v>
      </c>
      <c r="F1791" s="42">
        <v>0</v>
      </c>
    </row>
    <row r="1792" spans="1:6" ht="15.75" thickBot="1" x14ac:dyDescent="0.3">
      <c r="A1792" s="40">
        <v>50</v>
      </c>
      <c r="B1792" s="41" t="s">
        <v>4849</v>
      </c>
      <c r="C1792" s="41" t="s">
        <v>101</v>
      </c>
      <c r="D1792" s="45">
        <v>890.65</v>
      </c>
      <c r="E1792" s="41" t="s">
        <v>99</v>
      </c>
      <c r="F1792" s="42">
        <v>0</v>
      </c>
    </row>
    <row r="1793" spans="1:6" ht="15.75" thickBot="1" x14ac:dyDescent="0.3">
      <c r="A1793" s="40">
        <v>50</v>
      </c>
      <c r="B1793" s="41" t="s">
        <v>4850</v>
      </c>
      <c r="C1793" s="41" t="s">
        <v>101</v>
      </c>
      <c r="D1793" s="45">
        <v>1034.27</v>
      </c>
      <c r="E1793" s="41" t="s">
        <v>99</v>
      </c>
      <c r="F1793" s="42">
        <v>0</v>
      </c>
    </row>
    <row r="1794" spans="1:6" ht="15.75" thickBot="1" x14ac:dyDescent="0.3">
      <c r="A1794" s="40">
        <v>50</v>
      </c>
      <c r="B1794" s="41" t="s">
        <v>4851</v>
      </c>
      <c r="C1794" s="41" t="s">
        <v>101</v>
      </c>
      <c r="D1794" s="45">
        <v>986.69</v>
      </c>
      <c r="E1794" s="41" t="s">
        <v>99</v>
      </c>
      <c r="F1794" s="42">
        <v>0</v>
      </c>
    </row>
    <row r="1795" spans="1:6" ht="15.75" thickBot="1" x14ac:dyDescent="0.3">
      <c r="A1795" s="40">
        <v>50</v>
      </c>
      <c r="B1795" s="41" t="s">
        <v>4852</v>
      </c>
      <c r="C1795" s="41" t="s">
        <v>101</v>
      </c>
      <c r="D1795" s="45">
        <v>970.65</v>
      </c>
      <c r="E1795" s="41" t="s">
        <v>99</v>
      </c>
      <c r="F1795" s="42">
        <v>0</v>
      </c>
    </row>
    <row r="1796" spans="1:6" ht="15.75" thickBot="1" x14ac:dyDescent="0.3">
      <c r="A1796" s="40">
        <v>50</v>
      </c>
      <c r="B1796" s="41" t="s">
        <v>4853</v>
      </c>
      <c r="C1796" s="41" t="s">
        <v>101</v>
      </c>
      <c r="D1796" s="45">
        <v>1132.3</v>
      </c>
      <c r="E1796" s="41" t="s">
        <v>99</v>
      </c>
      <c r="F1796" s="42">
        <v>0</v>
      </c>
    </row>
    <row r="1797" spans="1:6" ht="15.75" thickBot="1" x14ac:dyDescent="0.3">
      <c r="A1797" s="40">
        <v>50</v>
      </c>
      <c r="B1797" s="41" t="s">
        <v>4854</v>
      </c>
      <c r="C1797" s="41" t="s">
        <v>101</v>
      </c>
      <c r="D1797" s="45">
        <v>655.29999999999995</v>
      </c>
      <c r="E1797" s="41" t="s">
        <v>99</v>
      </c>
      <c r="F1797" s="42">
        <v>0</v>
      </c>
    </row>
    <row r="1798" spans="1:6" ht="15.75" thickBot="1" x14ac:dyDescent="0.3">
      <c r="A1798" s="40">
        <v>50</v>
      </c>
      <c r="B1798" s="41" t="s">
        <v>4855</v>
      </c>
      <c r="C1798" s="41" t="s">
        <v>101</v>
      </c>
      <c r="D1798" s="45">
        <v>795.61</v>
      </c>
      <c r="E1798" s="41" t="s">
        <v>99</v>
      </c>
      <c r="F1798" s="42">
        <v>0</v>
      </c>
    </row>
    <row r="1799" spans="1:6" ht="15.75" thickBot="1" x14ac:dyDescent="0.3">
      <c r="A1799" s="40">
        <v>50</v>
      </c>
      <c r="B1799" s="41" t="s">
        <v>4856</v>
      </c>
      <c r="C1799" s="41" t="s">
        <v>101</v>
      </c>
      <c r="D1799" s="45">
        <v>835.58</v>
      </c>
      <c r="E1799" s="41" t="s">
        <v>99</v>
      </c>
      <c r="F1799" s="42">
        <v>0</v>
      </c>
    </row>
    <row r="1800" spans="1:6" ht="15.75" thickBot="1" x14ac:dyDescent="0.3">
      <c r="A1800" s="40">
        <v>50</v>
      </c>
      <c r="B1800" s="41" t="s">
        <v>4857</v>
      </c>
      <c r="C1800" s="41" t="s">
        <v>101</v>
      </c>
      <c r="D1800" s="45">
        <v>947.28</v>
      </c>
      <c r="E1800" s="41" t="s">
        <v>99</v>
      </c>
      <c r="F1800" s="42">
        <v>0</v>
      </c>
    </row>
    <row r="1801" spans="1:6" ht="15.75" thickBot="1" x14ac:dyDescent="0.3">
      <c r="A1801" s="40">
        <v>50</v>
      </c>
      <c r="B1801" s="41" t="s">
        <v>4858</v>
      </c>
      <c r="C1801" s="41" t="s">
        <v>101</v>
      </c>
      <c r="D1801" s="45">
        <v>662.06</v>
      </c>
      <c r="E1801" s="41" t="s">
        <v>99</v>
      </c>
      <c r="F1801" s="42">
        <v>0</v>
      </c>
    </row>
    <row r="1802" spans="1:6" ht="15.75" thickBot="1" x14ac:dyDescent="0.3">
      <c r="A1802" s="40">
        <v>50</v>
      </c>
      <c r="B1802" s="41" t="s">
        <v>4859</v>
      </c>
      <c r="C1802" s="41" t="s">
        <v>101</v>
      </c>
      <c r="D1802" s="45">
        <v>830.36</v>
      </c>
      <c r="E1802" s="41" t="s">
        <v>99</v>
      </c>
      <c r="F1802" s="42">
        <v>0</v>
      </c>
    </row>
    <row r="1803" spans="1:6" ht="15.75" thickBot="1" x14ac:dyDescent="0.3">
      <c r="A1803" s="40">
        <v>50</v>
      </c>
      <c r="B1803" s="41" t="s">
        <v>4860</v>
      </c>
      <c r="C1803" s="41" t="s">
        <v>101</v>
      </c>
      <c r="D1803" s="45">
        <v>650.13</v>
      </c>
      <c r="E1803" s="41" t="s">
        <v>99</v>
      </c>
      <c r="F1803" s="42">
        <v>0</v>
      </c>
    </row>
    <row r="1804" spans="1:6" ht="15.75" thickBot="1" x14ac:dyDescent="0.3">
      <c r="A1804" s="40">
        <v>50</v>
      </c>
      <c r="B1804" s="41" t="s">
        <v>4861</v>
      </c>
      <c r="C1804" s="41" t="s">
        <v>101</v>
      </c>
      <c r="D1804" s="45">
        <v>874.19</v>
      </c>
      <c r="E1804" s="41" t="s">
        <v>99</v>
      </c>
      <c r="F1804" s="42">
        <v>0</v>
      </c>
    </row>
    <row r="1805" spans="1:6" ht="15.75" thickBot="1" x14ac:dyDescent="0.3">
      <c r="A1805" s="40">
        <v>50</v>
      </c>
      <c r="B1805" s="41" t="s">
        <v>4862</v>
      </c>
      <c r="C1805" s="41" t="s">
        <v>101</v>
      </c>
      <c r="D1805" s="45">
        <v>574.70000000000005</v>
      </c>
      <c r="E1805" s="41" t="s">
        <v>99</v>
      </c>
      <c r="F1805" s="42">
        <v>0</v>
      </c>
    </row>
    <row r="1806" spans="1:6" ht="15.75" thickBot="1" x14ac:dyDescent="0.3">
      <c r="A1806" s="40">
        <v>50</v>
      </c>
      <c r="B1806" s="41" t="s">
        <v>4863</v>
      </c>
      <c r="C1806" s="41" t="s">
        <v>101</v>
      </c>
      <c r="D1806" s="45">
        <v>615.14</v>
      </c>
      <c r="E1806" s="41" t="s">
        <v>99</v>
      </c>
      <c r="F1806" s="42">
        <v>0</v>
      </c>
    </row>
    <row r="1807" spans="1:6" ht="15.75" thickBot="1" x14ac:dyDescent="0.3">
      <c r="A1807" s="40">
        <v>50</v>
      </c>
      <c r="B1807" s="41" t="s">
        <v>4864</v>
      </c>
      <c r="C1807" s="41" t="s">
        <v>101</v>
      </c>
      <c r="D1807" s="45">
        <v>743.38</v>
      </c>
      <c r="E1807" s="41" t="s">
        <v>99</v>
      </c>
      <c r="F1807" s="42">
        <v>0</v>
      </c>
    </row>
    <row r="1808" spans="1:6" ht="15.75" thickBot="1" x14ac:dyDescent="0.3">
      <c r="A1808" s="40">
        <v>50</v>
      </c>
      <c r="B1808" s="41" t="s">
        <v>4865</v>
      </c>
      <c r="C1808" s="41" t="s">
        <v>101</v>
      </c>
      <c r="D1808" s="45">
        <v>720.46</v>
      </c>
      <c r="E1808" s="41" t="s">
        <v>99</v>
      </c>
      <c r="F1808" s="42">
        <v>0</v>
      </c>
    </row>
    <row r="1809" spans="1:6" ht="15.75" thickBot="1" x14ac:dyDescent="0.3">
      <c r="A1809" s="40">
        <v>50</v>
      </c>
      <c r="B1809" s="41" t="s">
        <v>4866</v>
      </c>
      <c r="C1809" s="41" t="s">
        <v>101</v>
      </c>
      <c r="D1809" s="45">
        <v>721.63</v>
      </c>
      <c r="E1809" s="41" t="s">
        <v>99</v>
      </c>
      <c r="F1809" s="42">
        <v>0</v>
      </c>
    </row>
    <row r="1810" spans="1:6" ht="15.75" thickBot="1" x14ac:dyDescent="0.3">
      <c r="A1810" s="40">
        <v>50</v>
      </c>
      <c r="B1810" s="41" t="s">
        <v>4867</v>
      </c>
      <c r="C1810" s="41" t="s">
        <v>101</v>
      </c>
      <c r="D1810" s="45">
        <v>1112.8800000000001</v>
      </c>
      <c r="E1810" s="41" t="s">
        <v>99</v>
      </c>
      <c r="F1810" s="42">
        <v>0</v>
      </c>
    </row>
    <row r="1811" spans="1:6" ht="15.75" thickBot="1" x14ac:dyDescent="0.3">
      <c r="A1811" s="40">
        <v>50</v>
      </c>
      <c r="B1811" s="41" t="s">
        <v>4868</v>
      </c>
      <c r="C1811" s="41" t="s">
        <v>101</v>
      </c>
      <c r="D1811" s="45">
        <v>670.59</v>
      </c>
      <c r="E1811" s="41" t="s">
        <v>99</v>
      </c>
      <c r="F1811" s="42">
        <v>0</v>
      </c>
    </row>
    <row r="1812" spans="1:6" ht="15.75" thickBot="1" x14ac:dyDescent="0.3">
      <c r="A1812" s="40">
        <v>50</v>
      </c>
      <c r="B1812" s="41" t="s">
        <v>4869</v>
      </c>
      <c r="C1812" s="41" t="s">
        <v>101</v>
      </c>
      <c r="D1812" s="45">
        <v>876.64</v>
      </c>
      <c r="E1812" s="41" t="s">
        <v>99</v>
      </c>
      <c r="F1812" s="42">
        <v>0</v>
      </c>
    </row>
    <row r="1813" spans="1:6" ht="15.75" thickBot="1" x14ac:dyDescent="0.3">
      <c r="A1813" s="40">
        <v>50</v>
      </c>
      <c r="B1813" s="41" t="s">
        <v>4870</v>
      </c>
      <c r="C1813" s="41" t="s">
        <v>101</v>
      </c>
      <c r="D1813" s="45">
        <v>467.31</v>
      </c>
      <c r="E1813" s="41" t="s">
        <v>99</v>
      </c>
      <c r="F1813" s="42">
        <v>0</v>
      </c>
    </row>
    <row r="1814" spans="1:6" ht="15.75" thickBot="1" x14ac:dyDescent="0.3">
      <c r="A1814" s="40">
        <v>50</v>
      </c>
      <c r="B1814" s="41" t="s">
        <v>4871</v>
      </c>
      <c r="C1814" s="41" t="s">
        <v>101</v>
      </c>
      <c r="D1814" s="45">
        <v>463.58</v>
      </c>
      <c r="E1814" s="41" t="s">
        <v>99</v>
      </c>
      <c r="F1814" s="42">
        <v>0</v>
      </c>
    </row>
    <row r="1815" spans="1:6" ht="15.75" thickBot="1" x14ac:dyDescent="0.3">
      <c r="A1815" s="40">
        <v>50</v>
      </c>
      <c r="B1815" s="41" t="s">
        <v>4872</v>
      </c>
      <c r="C1815" s="41" t="s">
        <v>101</v>
      </c>
      <c r="D1815" s="45">
        <v>450.38</v>
      </c>
      <c r="E1815" s="41" t="s">
        <v>99</v>
      </c>
      <c r="F1815" s="42">
        <v>0</v>
      </c>
    </row>
    <row r="1816" spans="1:6" ht="15.75" thickBot="1" x14ac:dyDescent="0.3">
      <c r="A1816" s="40">
        <v>50</v>
      </c>
      <c r="B1816" s="41" t="s">
        <v>4873</v>
      </c>
      <c r="C1816" s="41" t="s">
        <v>101</v>
      </c>
      <c r="D1816" s="45">
        <v>710.83</v>
      </c>
      <c r="E1816" s="41" t="s">
        <v>99</v>
      </c>
      <c r="F1816" s="42">
        <v>0</v>
      </c>
    </row>
    <row r="1817" spans="1:6" ht="15.75" thickBot="1" x14ac:dyDescent="0.3">
      <c r="A1817" s="40">
        <v>50</v>
      </c>
      <c r="B1817" s="41" t="s">
        <v>4874</v>
      </c>
      <c r="C1817" s="41" t="s">
        <v>101</v>
      </c>
      <c r="D1817" s="45">
        <v>686.92</v>
      </c>
      <c r="E1817" s="41" t="s">
        <v>99</v>
      </c>
      <c r="F1817" s="42">
        <v>0</v>
      </c>
    </row>
    <row r="1818" spans="1:6" ht="15.75" thickBot="1" x14ac:dyDescent="0.3">
      <c r="A1818" s="40">
        <v>50</v>
      </c>
      <c r="B1818" s="41" t="s">
        <v>4875</v>
      </c>
      <c r="C1818" s="41" t="s">
        <v>101</v>
      </c>
      <c r="D1818" s="45">
        <v>669.83</v>
      </c>
      <c r="E1818" s="41" t="s">
        <v>99</v>
      </c>
      <c r="F1818" s="42">
        <v>0</v>
      </c>
    </row>
    <row r="1819" spans="1:6" ht="15.75" thickBot="1" x14ac:dyDescent="0.3">
      <c r="A1819" s="40">
        <v>50</v>
      </c>
      <c r="B1819" s="41" t="s">
        <v>4876</v>
      </c>
      <c r="C1819" s="41" t="s">
        <v>101</v>
      </c>
      <c r="D1819" s="45">
        <v>671.7</v>
      </c>
      <c r="E1819" s="41" t="s">
        <v>99</v>
      </c>
      <c r="F1819" s="42">
        <v>0</v>
      </c>
    </row>
    <row r="1820" spans="1:6" ht="15.75" thickBot="1" x14ac:dyDescent="0.3">
      <c r="A1820" s="40">
        <v>50</v>
      </c>
      <c r="B1820" s="41" t="s">
        <v>4877</v>
      </c>
      <c r="C1820" s="41" t="s">
        <v>101</v>
      </c>
      <c r="D1820" s="45">
        <v>725.08</v>
      </c>
      <c r="E1820" s="41" t="s">
        <v>99</v>
      </c>
      <c r="F1820" s="42">
        <v>0</v>
      </c>
    </row>
    <row r="1821" spans="1:6" ht="15.75" thickBot="1" x14ac:dyDescent="0.3">
      <c r="A1821" s="40">
        <v>50</v>
      </c>
      <c r="B1821" s="41" t="s">
        <v>4878</v>
      </c>
      <c r="C1821" s="41" t="s">
        <v>101</v>
      </c>
      <c r="D1821" s="45">
        <v>720.35</v>
      </c>
      <c r="E1821" s="41" t="s">
        <v>99</v>
      </c>
      <c r="F1821" s="42">
        <v>0</v>
      </c>
    </row>
    <row r="1822" spans="1:6" ht="15.75" thickBot="1" x14ac:dyDescent="0.3">
      <c r="A1822" s="40">
        <v>50</v>
      </c>
      <c r="B1822" s="41" t="s">
        <v>4879</v>
      </c>
      <c r="C1822" s="41" t="s">
        <v>101</v>
      </c>
      <c r="D1822" s="45">
        <v>874.18</v>
      </c>
      <c r="E1822" s="41" t="s">
        <v>99</v>
      </c>
      <c r="F1822" s="42">
        <v>0</v>
      </c>
    </row>
    <row r="1823" spans="1:6" ht="15.75" thickBot="1" x14ac:dyDescent="0.3">
      <c r="A1823" s="40">
        <v>50</v>
      </c>
      <c r="B1823" s="41" t="s">
        <v>4880</v>
      </c>
      <c r="C1823" s="41" t="s">
        <v>101</v>
      </c>
      <c r="D1823" s="45">
        <v>983.51</v>
      </c>
      <c r="E1823" s="41" t="s">
        <v>99</v>
      </c>
      <c r="F1823" s="42">
        <v>0</v>
      </c>
    </row>
    <row r="1824" spans="1:6" ht="15.75" thickBot="1" x14ac:dyDescent="0.3">
      <c r="A1824" s="40">
        <v>50</v>
      </c>
      <c r="B1824" s="41" t="s">
        <v>4881</v>
      </c>
      <c r="C1824" s="41" t="s">
        <v>101</v>
      </c>
      <c r="D1824" s="45">
        <v>942.94</v>
      </c>
      <c r="E1824" s="41" t="s">
        <v>99</v>
      </c>
      <c r="F1824" s="42">
        <v>0</v>
      </c>
    </row>
    <row r="1825" spans="1:6" ht="15.75" thickBot="1" x14ac:dyDescent="0.3">
      <c r="A1825" s="40">
        <v>50</v>
      </c>
      <c r="B1825" s="41" t="s">
        <v>4882</v>
      </c>
      <c r="C1825" s="41" t="s">
        <v>101</v>
      </c>
      <c r="D1825" s="45">
        <v>1044.71</v>
      </c>
      <c r="E1825" s="41" t="s">
        <v>99</v>
      </c>
      <c r="F1825" s="42">
        <v>0</v>
      </c>
    </row>
    <row r="1826" spans="1:6" ht="15.75" thickBot="1" x14ac:dyDescent="0.3">
      <c r="A1826" s="40">
        <v>50</v>
      </c>
      <c r="B1826" s="41" t="s">
        <v>4883</v>
      </c>
      <c r="C1826" s="41" t="s">
        <v>101</v>
      </c>
      <c r="D1826" s="45">
        <v>916.96</v>
      </c>
      <c r="E1826" s="41" t="s">
        <v>99</v>
      </c>
      <c r="F1826" s="42">
        <v>0</v>
      </c>
    </row>
    <row r="1827" spans="1:6" ht="15.75" thickBot="1" x14ac:dyDescent="0.3">
      <c r="A1827" s="40">
        <v>50</v>
      </c>
      <c r="B1827" s="41" t="s">
        <v>4884</v>
      </c>
      <c r="C1827" s="41" t="s">
        <v>101</v>
      </c>
      <c r="D1827" s="45">
        <v>1023.93</v>
      </c>
      <c r="E1827" s="41" t="s">
        <v>99</v>
      </c>
      <c r="F1827" s="42">
        <v>0</v>
      </c>
    </row>
    <row r="1828" spans="1:6" ht="15.75" thickBot="1" x14ac:dyDescent="0.3">
      <c r="A1828" s="40">
        <v>50</v>
      </c>
      <c r="B1828" s="41" t="s">
        <v>4885</v>
      </c>
      <c r="C1828" s="41" t="s">
        <v>101</v>
      </c>
      <c r="D1828" s="45">
        <v>927.98</v>
      </c>
      <c r="E1828" s="41" t="s">
        <v>99</v>
      </c>
      <c r="F1828" s="42">
        <v>0</v>
      </c>
    </row>
    <row r="1829" spans="1:6" ht="15.75" thickBot="1" x14ac:dyDescent="0.3">
      <c r="A1829" s="40">
        <v>50</v>
      </c>
      <c r="B1829" s="41" t="s">
        <v>4886</v>
      </c>
      <c r="C1829" s="41" t="s">
        <v>101</v>
      </c>
      <c r="D1829" s="45">
        <v>1002.39</v>
      </c>
      <c r="E1829" s="41" t="s">
        <v>99</v>
      </c>
      <c r="F1829" s="42">
        <v>0</v>
      </c>
    </row>
    <row r="1830" spans="1:6" ht="15.75" thickBot="1" x14ac:dyDescent="0.3">
      <c r="A1830" s="40">
        <v>50</v>
      </c>
      <c r="B1830" s="41" t="s">
        <v>4887</v>
      </c>
      <c r="C1830" s="41" t="s">
        <v>101</v>
      </c>
      <c r="D1830" s="45">
        <v>1007.32</v>
      </c>
      <c r="E1830" s="41" t="s">
        <v>99</v>
      </c>
      <c r="F1830" s="42">
        <v>0</v>
      </c>
    </row>
    <row r="1831" spans="1:6" ht="15.75" thickBot="1" x14ac:dyDescent="0.3">
      <c r="A1831" s="40">
        <v>50</v>
      </c>
      <c r="B1831" s="41" t="s">
        <v>4888</v>
      </c>
      <c r="C1831" s="41" t="s">
        <v>101</v>
      </c>
      <c r="D1831" s="45">
        <v>1342.81</v>
      </c>
      <c r="E1831" s="41" t="s">
        <v>99</v>
      </c>
      <c r="F1831" s="42">
        <v>0</v>
      </c>
    </row>
    <row r="1832" spans="1:6" ht="15.75" thickBot="1" x14ac:dyDescent="0.3">
      <c r="A1832" s="40">
        <v>50</v>
      </c>
      <c r="B1832" s="41" t="s">
        <v>4889</v>
      </c>
      <c r="C1832" s="41" t="s">
        <v>101</v>
      </c>
      <c r="D1832" s="45">
        <v>962.54</v>
      </c>
      <c r="E1832" s="41" t="s">
        <v>99</v>
      </c>
      <c r="F1832" s="42">
        <v>0</v>
      </c>
    </row>
    <row r="1833" spans="1:6" ht="15.75" thickBot="1" x14ac:dyDescent="0.3">
      <c r="A1833" s="40">
        <v>50</v>
      </c>
      <c r="B1833" s="41" t="s">
        <v>4890</v>
      </c>
      <c r="C1833" s="41" t="s">
        <v>101</v>
      </c>
      <c r="D1833" s="45">
        <v>726.34</v>
      </c>
      <c r="E1833" s="41" t="s">
        <v>99</v>
      </c>
      <c r="F1833" s="42">
        <v>0</v>
      </c>
    </row>
    <row r="1834" spans="1:6" ht="15.75" thickBot="1" x14ac:dyDescent="0.3">
      <c r="A1834" s="40">
        <v>50</v>
      </c>
      <c r="B1834" s="41" t="s">
        <v>4891</v>
      </c>
      <c r="C1834" s="41" t="s">
        <v>101</v>
      </c>
      <c r="D1834" s="45">
        <v>820.37</v>
      </c>
      <c r="E1834" s="41" t="s">
        <v>99</v>
      </c>
      <c r="F1834" s="42">
        <v>0</v>
      </c>
    </row>
    <row r="1835" spans="1:6" ht="15.75" thickBot="1" x14ac:dyDescent="0.3">
      <c r="A1835" s="40">
        <v>50</v>
      </c>
      <c r="B1835" s="41" t="s">
        <v>4892</v>
      </c>
      <c r="C1835" s="41" t="s">
        <v>101</v>
      </c>
      <c r="D1835" s="45">
        <v>725.92</v>
      </c>
      <c r="E1835" s="41" t="s">
        <v>99</v>
      </c>
      <c r="F1835" s="42">
        <v>0</v>
      </c>
    </row>
    <row r="1836" spans="1:6" ht="15.75" thickBot="1" x14ac:dyDescent="0.3">
      <c r="A1836" s="40">
        <v>50</v>
      </c>
      <c r="B1836" s="41" t="s">
        <v>4893</v>
      </c>
      <c r="C1836" s="41" t="s">
        <v>101</v>
      </c>
      <c r="D1836" s="45">
        <v>692.3</v>
      </c>
      <c r="E1836" s="41" t="s">
        <v>99</v>
      </c>
      <c r="F1836" s="42">
        <v>0</v>
      </c>
    </row>
    <row r="1837" spans="1:6" ht="15.75" thickBot="1" x14ac:dyDescent="0.3">
      <c r="A1837" s="40">
        <v>50</v>
      </c>
      <c r="B1837" s="41" t="s">
        <v>4894</v>
      </c>
      <c r="C1837" s="41" t="s">
        <v>101</v>
      </c>
      <c r="D1837" s="45">
        <v>815.21</v>
      </c>
      <c r="E1837" s="41" t="s">
        <v>99</v>
      </c>
      <c r="F1837" s="42">
        <v>0</v>
      </c>
    </row>
    <row r="1838" spans="1:6" ht="15.75" thickBot="1" x14ac:dyDescent="0.3">
      <c r="A1838" s="40">
        <v>50</v>
      </c>
      <c r="B1838" s="41" t="s">
        <v>4895</v>
      </c>
      <c r="C1838" s="41" t="s">
        <v>101</v>
      </c>
      <c r="D1838" s="45">
        <v>960.81</v>
      </c>
      <c r="E1838" s="41" t="s">
        <v>99</v>
      </c>
      <c r="F1838" s="42">
        <v>0</v>
      </c>
    </row>
    <row r="1839" spans="1:6" ht="15.75" thickBot="1" x14ac:dyDescent="0.3">
      <c r="A1839" s="40">
        <v>50</v>
      </c>
      <c r="B1839" s="41" t="s">
        <v>4896</v>
      </c>
      <c r="C1839" s="41" t="s">
        <v>101</v>
      </c>
      <c r="D1839" s="45">
        <v>972.64</v>
      </c>
      <c r="E1839" s="41" t="s">
        <v>99</v>
      </c>
      <c r="F1839" s="42">
        <v>0</v>
      </c>
    </row>
    <row r="1840" spans="1:6" ht="15.75" thickBot="1" x14ac:dyDescent="0.3">
      <c r="A1840" s="40">
        <v>50</v>
      </c>
      <c r="B1840" s="41" t="s">
        <v>4897</v>
      </c>
      <c r="C1840" s="41" t="s">
        <v>101</v>
      </c>
      <c r="D1840" s="45">
        <v>756.28</v>
      </c>
      <c r="E1840" s="41" t="s">
        <v>99</v>
      </c>
      <c r="F1840" s="42">
        <v>0</v>
      </c>
    </row>
    <row r="1841" spans="1:6" ht="15.75" thickBot="1" x14ac:dyDescent="0.3">
      <c r="A1841" s="40">
        <v>50</v>
      </c>
      <c r="B1841" s="41" t="s">
        <v>4898</v>
      </c>
      <c r="C1841" s="41" t="s">
        <v>101</v>
      </c>
      <c r="D1841" s="45">
        <v>758.31</v>
      </c>
      <c r="E1841" s="41" t="s">
        <v>99</v>
      </c>
      <c r="F1841" s="42">
        <v>0</v>
      </c>
    </row>
    <row r="1842" spans="1:6" ht="15.75" thickBot="1" x14ac:dyDescent="0.3">
      <c r="A1842" s="40">
        <v>50</v>
      </c>
      <c r="B1842" s="41" t="s">
        <v>4899</v>
      </c>
      <c r="C1842" s="41" t="s">
        <v>101</v>
      </c>
      <c r="D1842" s="45">
        <v>626.57000000000005</v>
      </c>
      <c r="E1842" s="41" t="s">
        <v>99</v>
      </c>
      <c r="F1842" s="42">
        <v>0</v>
      </c>
    </row>
    <row r="1843" spans="1:6" ht="15.75" thickBot="1" x14ac:dyDescent="0.3">
      <c r="A1843" s="40">
        <v>50</v>
      </c>
      <c r="B1843" s="41" t="s">
        <v>4900</v>
      </c>
      <c r="C1843" s="41" t="s">
        <v>101</v>
      </c>
      <c r="D1843" s="45">
        <v>730.18</v>
      </c>
      <c r="E1843" s="41" t="s">
        <v>99</v>
      </c>
      <c r="F1843" s="42">
        <v>0</v>
      </c>
    </row>
    <row r="1844" spans="1:6" ht="15.75" thickBot="1" x14ac:dyDescent="0.3">
      <c r="A1844" s="40">
        <v>50</v>
      </c>
      <c r="B1844" s="41" t="s">
        <v>4901</v>
      </c>
      <c r="C1844" s="41" t="s">
        <v>101</v>
      </c>
      <c r="D1844" s="45">
        <v>475.11</v>
      </c>
      <c r="E1844" s="41" t="s">
        <v>99</v>
      </c>
      <c r="F1844" s="42">
        <v>0</v>
      </c>
    </row>
    <row r="1845" spans="1:6" ht="15.75" thickBot="1" x14ac:dyDescent="0.3">
      <c r="A1845" s="40">
        <v>50</v>
      </c>
      <c r="B1845" s="41" t="s">
        <v>4902</v>
      </c>
      <c r="C1845" s="41" t="s">
        <v>101</v>
      </c>
      <c r="D1845" s="45">
        <v>789.62</v>
      </c>
      <c r="E1845" s="41" t="s">
        <v>99</v>
      </c>
      <c r="F1845" s="42">
        <v>0</v>
      </c>
    </row>
    <row r="1846" spans="1:6" ht="15.75" thickBot="1" x14ac:dyDescent="0.3">
      <c r="A1846" s="40">
        <v>50</v>
      </c>
      <c r="B1846" s="41" t="s">
        <v>4903</v>
      </c>
      <c r="C1846" s="41" t="s">
        <v>101</v>
      </c>
      <c r="D1846" s="45">
        <v>765.86</v>
      </c>
      <c r="E1846" s="41" t="s">
        <v>99</v>
      </c>
      <c r="F1846" s="42">
        <v>0</v>
      </c>
    </row>
    <row r="1847" spans="1:6" ht="15.75" thickBot="1" x14ac:dyDescent="0.3">
      <c r="A1847" s="40">
        <v>50</v>
      </c>
      <c r="B1847" s="41" t="s">
        <v>4904</v>
      </c>
      <c r="C1847" s="41" t="s">
        <v>101</v>
      </c>
      <c r="D1847" s="45">
        <v>935.93</v>
      </c>
      <c r="E1847" s="41" t="s">
        <v>99</v>
      </c>
      <c r="F1847" s="42">
        <v>0</v>
      </c>
    </row>
    <row r="1848" spans="1:6" ht="15.75" thickBot="1" x14ac:dyDescent="0.3">
      <c r="A1848" s="40">
        <v>50</v>
      </c>
      <c r="B1848" s="41" t="s">
        <v>4905</v>
      </c>
      <c r="C1848" s="41" t="s">
        <v>101</v>
      </c>
      <c r="D1848" s="45">
        <v>789.82</v>
      </c>
      <c r="E1848" s="41" t="s">
        <v>99</v>
      </c>
      <c r="F1848" s="42">
        <v>0</v>
      </c>
    </row>
    <row r="1849" spans="1:6" ht="15.75" thickBot="1" x14ac:dyDescent="0.3">
      <c r="A1849" s="40">
        <v>50</v>
      </c>
      <c r="B1849" s="41" t="s">
        <v>4906</v>
      </c>
      <c r="C1849" s="41" t="s">
        <v>101</v>
      </c>
      <c r="D1849" s="45">
        <v>807.85</v>
      </c>
      <c r="E1849" s="41" t="s">
        <v>99</v>
      </c>
      <c r="F1849" s="42">
        <v>0</v>
      </c>
    </row>
    <row r="1850" spans="1:6" ht="15.75" thickBot="1" x14ac:dyDescent="0.3">
      <c r="A1850" s="40">
        <v>50</v>
      </c>
      <c r="B1850" s="41" t="s">
        <v>4907</v>
      </c>
      <c r="C1850" s="41" t="s">
        <v>101</v>
      </c>
      <c r="D1850" s="45">
        <v>1142.99</v>
      </c>
      <c r="E1850" s="41" t="s">
        <v>99</v>
      </c>
      <c r="F1850" s="42">
        <v>0</v>
      </c>
    </row>
    <row r="1851" spans="1:6" ht="15.75" thickBot="1" x14ac:dyDescent="0.3">
      <c r="A1851" s="40">
        <v>50</v>
      </c>
      <c r="B1851" s="41" t="s">
        <v>4908</v>
      </c>
      <c r="C1851" s="41" t="s">
        <v>101</v>
      </c>
      <c r="D1851" s="45">
        <v>888.13</v>
      </c>
      <c r="E1851" s="41" t="s">
        <v>99</v>
      </c>
      <c r="F1851" s="42">
        <v>0</v>
      </c>
    </row>
    <row r="1852" spans="1:6" ht="15.75" thickBot="1" x14ac:dyDescent="0.3">
      <c r="A1852" s="40">
        <v>50</v>
      </c>
      <c r="B1852" s="41" t="s">
        <v>4909</v>
      </c>
      <c r="C1852" s="41" t="s">
        <v>101</v>
      </c>
      <c r="D1852" s="45">
        <v>1814.84</v>
      </c>
      <c r="E1852" s="41" t="s">
        <v>99</v>
      </c>
      <c r="F1852" s="42">
        <v>0</v>
      </c>
    </row>
    <row r="1853" spans="1:6" ht="15.75" thickBot="1" x14ac:dyDescent="0.3">
      <c r="A1853" s="40">
        <v>50</v>
      </c>
      <c r="B1853" s="41" t="s">
        <v>4910</v>
      </c>
      <c r="C1853" s="41" t="s">
        <v>101</v>
      </c>
      <c r="D1853" s="45">
        <v>3823.31</v>
      </c>
      <c r="E1853" s="41" t="s">
        <v>99</v>
      </c>
      <c r="F1853" s="42">
        <v>0</v>
      </c>
    </row>
    <row r="1854" spans="1:6" ht="15.75" thickBot="1" x14ac:dyDescent="0.3">
      <c r="A1854" s="40">
        <v>50</v>
      </c>
      <c r="B1854" s="41" t="s">
        <v>4911</v>
      </c>
      <c r="C1854" s="41" t="s">
        <v>101</v>
      </c>
      <c r="D1854" s="45">
        <v>3348.93</v>
      </c>
      <c r="E1854" s="41" t="s">
        <v>99</v>
      </c>
      <c r="F1854" s="42">
        <v>0</v>
      </c>
    </row>
    <row r="1855" spans="1:6" ht="15.75" thickBot="1" x14ac:dyDescent="0.3">
      <c r="A1855" s="40">
        <v>50</v>
      </c>
      <c r="B1855" s="41" t="s">
        <v>4912</v>
      </c>
      <c r="C1855" s="41" t="s">
        <v>101</v>
      </c>
      <c r="D1855" s="45">
        <v>4108.8900000000003</v>
      </c>
      <c r="E1855" s="41" t="s">
        <v>99</v>
      </c>
      <c r="F1855" s="42">
        <v>0</v>
      </c>
    </row>
    <row r="1856" spans="1:6" ht="15.75" thickBot="1" x14ac:dyDescent="0.3">
      <c r="A1856" s="40">
        <v>50</v>
      </c>
      <c r="B1856" s="41" t="s">
        <v>4913</v>
      </c>
      <c r="C1856" s="41" t="s">
        <v>101</v>
      </c>
      <c r="D1856" s="45">
        <v>1620.56</v>
      </c>
      <c r="E1856" s="41" t="s">
        <v>99</v>
      </c>
      <c r="F1856" s="42">
        <v>0</v>
      </c>
    </row>
    <row r="1857" spans="1:6" ht="15.75" thickBot="1" x14ac:dyDescent="0.3">
      <c r="A1857" s="40">
        <v>50</v>
      </c>
      <c r="B1857" s="41" t="s">
        <v>4914</v>
      </c>
      <c r="C1857" s="41" t="s">
        <v>101</v>
      </c>
      <c r="D1857" s="45">
        <v>3337.99</v>
      </c>
      <c r="E1857" s="41" t="s">
        <v>99</v>
      </c>
      <c r="F1857" s="42">
        <v>0</v>
      </c>
    </row>
    <row r="1858" spans="1:6" ht="15.75" thickBot="1" x14ac:dyDescent="0.3">
      <c r="A1858" s="40">
        <v>50</v>
      </c>
      <c r="B1858" s="41" t="s">
        <v>4915</v>
      </c>
      <c r="C1858" s="41" t="s">
        <v>101</v>
      </c>
      <c r="D1858" s="45">
        <v>663.05</v>
      </c>
      <c r="E1858" s="41" t="s">
        <v>99</v>
      </c>
      <c r="F1858" s="42">
        <v>0</v>
      </c>
    </row>
    <row r="1859" spans="1:6" ht="15.75" thickBot="1" x14ac:dyDescent="0.3">
      <c r="A1859" s="40">
        <v>50</v>
      </c>
      <c r="B1859" s="41" t="s">
        <v>4916</v>
      </c>
      <c r="C1859" s="41" t="s">
        <v>101</v>
      </c>
      <c r="D1859" s="45">
        <v>1056.05</v>
      </c>
      <c r="E1859" s="41" t="s">
        <v>99</v>
      </c>
      <c r="F1859" s="42">
        <v>0</v>
      </c>
    </row>
    <row r="1860" spans="1:6" ht="15.75" thickBot="1" x14ac:dyDescent="0.3">
      <c r="A1860" s="40">
        <v>50</v>
      </c>
      <c r="B1860" s="41" t="s">
        <v>4917</v>
      </c>
      <c r="C1860" s="41" t="s">
        <v>101</v>
      </c>
      <c r="D1860" s="45">
        <v>1460.03</v>
      </c>
      <c r="E1860" s="41" t="s">
        <v>99</v>
      </c>
      <c r="F1860" s="42">
        <v>0</v>
      </c>
    </row>
    <row r="1861" spans="1:6" ht="15.75" thickBot="1" x14ac:dyDescent="0.3">
      <c r="A1861" s="40">
        <v>50</v>
      </c>
      <c r="B1861" s="41" t="s">
        <v>4918</v>
      </c>
      <c r="C1861" s="41" t="s">
        <v>101</v>
      </c>
      <c r="D1861" s="45">
        <v>789.12</v>
      </c>
      <c r="E1861" s="41" t="s">
        <v>99</v>
      </c>
      <c r="F1861" s="42">
        <v>0</v>
      </c>
    </row>
    <row r="1862" spans="1:6" ht="15.75" thickBot="1" x14ac:dyDescent="0.3">
      <c r="A1862" s="40">
        <v>50</v>
      </c>
      <c r="B1862" s="41" t="s">
        <v>4919</v>
      </c>
      <c r="C1862" s="41" t="s">
        <v>101</v>
      </c>
      <c r="D1862" s="45">
        <v>792.79</v>
      </c>
      <c r="E1862" s="41" t="s">
        <v>99</v>
      </c>
      <c r="F1862" s="42">
        <v>0</v>
      </c>
    </row>
    <row r="1863" spans="1:6" ht="15.75" thickBot="1" x14ac:dyDescent="0.3">
      <c r="A1863" s="40">
        <v>50</v>
      </c>
      <c r="B1863" s="41" t="s">
        <v>4920</v>
      </c>
      <c r="C1863" s="41" t="s">
        <v>101</v>
      </c>
      <c r="D1863" s="45">
        <v>1042.4100000000001</v>
      </c>
      <c r="E1863" s="41" t="s">
        <v>99</v>
      </c>
      <c r="F1863" s="42">
        <v>0</v>
      </c>
    </row>
    <row r="1864" spans="1:6" ht="15.75" thickBot="1" x14ac:dyDescent="0.3">
      <c r="A1864" s="40">
        <v>50</v>
      </c>
      <c r="B1864" s="41" t="s">
        <v>4921</v>
      </c>
      <c r="C1864" s="41" t="s">
        <v>101</v>
      </c>
      <c r="D1864" s="45">
        <v>1692.68</v>
      </c>
      <c r="E1864" s="41" t="s">
        <v>99</v>
      </c>
      <c r="F1864" s="42">
        <v>0</v>
      </c>
    </row>
    <row r="1865" spans="1:6" ht="15.75" thickBot="1" x14ac:dyDescent="0.3">
      <c r="A1865" s="40">
        <v>50</v>
      </c>
      <c r="B1865" s="41" t="s">
        <v>4922</v>
      </c>
      <c r="C1865" s="41" t="s">
        <v>101</v>
      </c>
      <c r="D1865" s="45">
        <v>1145.97</v>
      </c>
      <c r="E1865" s="41" t="s">
        <v>99</v>
      </c>
      <c r="F1865" s="42">
        <v>0</v>
      </c>
    </row>
    <row r="1866" spans="1:6" ht="15.75" thickBot="1" x14ac:dyDescent="0.3">
      <c r="A1866" s="40">
        <v>50</v>
      </c>
      <c r="B1866" s="41" t="s">
        <v>4923</v>
      </c>
      <c r="C1866" s="41" t="s">
        <v>101</v>
      </c>
      <c r="D1866" s="45">
        <v>1534.11</v>
      </c>
      <c r="E1866" s="41" t="s">
        <v>99</v>
      </c>
      <c r="F1866" s="42">
        <v>0</v>
      </c>
    </row>
    <row r="1867" spans="1:6" ht="15.75" thickBot="1" x14ac:dyDescent="0.3">
      <c r="A1867" s="40">
        <v>50</v>
      </c>
      <c r="B1867" s="41" t="s">
        <v>4924</v>
      </c>
      <c r="C1867" s="41" t="s">
        <v>101</v>
      </c>
      <c r="D1867" s="45">
        <v>503.19</v>
      </c>
      <c r="E1867" s="41" t="s">
        <v>99</v>
      </c>
      <c r="F1867" s="42">
        <v>0</v>
      </c>
    </row>
    <row r="1868" spans="1:6" ht="15.75" thickBot="1" x14ac:dyDescent="0.3">
      <c r="A1868" s="40">
        <v>50</v>
      </c>
      <c r="B1868" s="41" t="s">
        <v>4925</v>
      </c>
      <c r="C1868" s="41" t="s">
        <v>101</v>
      </c>
      <c r="D1868" s="45">
        <v>692.13</v>
      </c>
      <c r="E1868" s="41" t="s">
        <v>99</v>
      </c>
      <c r="F1868" s="42">
        <v>0</v>
      </c>
    </row>
    <row r="1869" spans="1:6" ht="15.75" thickBot="1" x14ac:dyDescent="0.3">
      <c r="A1869" s="40">
        <v>50</v>
      </c>
      <c r="B1869" s="41" t="s">
        <v>4926</v>
      </c>
      <c r="C1869" s="41" t="s">
        <v>101</v>
      </c>
      <c r="D1869" s="45">
        <v>864.39</v>
      </c>
      <c r="E1869" s="41" t="s">
        <v>99</v>
      </c>
      <c r="F1869" s="42">
        <v>0</v>
      </c>
    </row>
    <row r="1870" spans="1:6" ht="15.75" thickBot="1" x14ac:dyDescent="0.3">
      <c r="A1870" s="40">
        <v>50</v>
      </c>
      <c r="B1870" s="41" t="s">
        <v>4927</v>
      </c>
      <c r="C1870" s="41" t="s">
        <v>101</v>
      </c>
      <c r="D1870" s="45">
        <v>297.39999999999998</v>
      </c>
      <c r="E1870" s="41" t="s">
        <v>3577</v>
      </c>
      <c r="F1870" s="42">
        <v>0</v>
      </c>
    </row>
    <row r="1871" spans="1:6" ht="15.75" thickBot="1" x14ac:dyDescent="0.3">
      <c r="A1871" s="40">
        <v>50</v>
      </c>
      <c r="B1871" s="41" t="s">
        <v>4927</v>
      </c>
      <c r="C1871" s="41" t="s">
        <v>101</v>
      </c>
      <c r="D1871" s="45">
        <v>319.26</v>
      </c>
      <c r="E1871" s="41" t="s">
        <v>357</v>
      </c>
      <c r="F1871" s="42">
        <v>0</v>
      </c>
    </row>
    <row r="1872" spans="1:6" ht="15.75" thickBot="1" x14ac:dyDescent="0.3">
      <c r="A1872" s="40">
        <v>50</v>
      </c>
      <c r="B1872" s="41" t="s">
        <v>4928</v>
      </c>
      <c r="C1872" s="41" t="s">
        <v>101</v>
      </c>
      <c r="D1872" s="45">
        <v>328.67</v>
      </c>
      <c r="E1872" s="41" t="s">
        <v>3577</v>
      </c>
      <c r="F1872" s="42">
        <v>0</v>
      </c>
    </row>
    <row r="1873" spans="1:6" ht="15.75" thickBot="1" x14ac:dyDescent="0.3">
      <c r="A1873" s="40">
        <v>50</v>
      </c>
      <c r="B1873" s="41" t="s">
        <v>4928</v>
      </c>
      <c r="C1873" s="41" t="s">
        <v>101</v>
      </c>
      <c r="D1873" s="45">
        <v>359.83</v>
      </c>
      <c r="E1873" s="41" t="s">
        <v>357</v>
      </c>
      <c r="F1873" s="42">
        <v>0</v>
      </c>
    </row>
    <row r="1874" spans="1:6" ht="15.75" thickBot="1" x14ac:dyDescent="0.3">
      <c r="A1874" s="40">
        <v>50</v>
      </c>
      <c r="B1874" s="41" t="s">
        <v>4929</v>
      </c>
      <c r="C1874" s="41" t="s">
        <v>101</v>
      </c>
      <c r="D1874" s="45">
        <v>513.9</v>
      </c>
      <c r="E1874" s="41" t="s">
        <v>99</v>
      </c>
      <c r="F1874" s="42">
        <v>0</v>
      </c>
    </row>
    <row r="1875" spans="1:6" ht="15.75" thickBot="1" x14ac:dyDescent="0.3">
      <c r="A1875" s="40">
        <v>50</v>
      </c>
      <c r="B1875" s="41" t="s">
        <v>4930</v>
      </c>
      <c r="C1875" s="41" t="s">
        <v>101</v>
      </c>
      <c r="D1875" s="45">
        <v>552.86</v>
      </c>
      <c r="E1875" s="41" t="s">
        <v>99</v>
      </c>
      <c r="F1875" s="42">
        <v>0</v>
      </c>
    </row>
    <row r="1876" spans="1:6" ht="15.75" thickBot="1" x14ac:dyDescent="0.3">
      <c r="A1876" s="40">
        <v>50</v>
      </c>
      <c r="B1876" s="41" t="s">
        <v>4931</v>
      </c>
      <c r="C1876" s="41" t="s">
        <v>101</v>
      </c>
      <c r="D1876" s="45">
        <v>654.19000000000005</v>
      </c>
      <c r="E1876" s="41" t="s">
        <v>99</v>
      </c>
      <c r="F1876" s="42">
        <v>0</v>
      </c>
    </row>
    <row r="1877" spans="1:6" ht="15.75" thickBot="1" x14ac:dyDescent="0.3">
      <c r="A1877" s="40">
        <v>50</v>
      </c>
      <c r="B1877" s="41" t="s">
        <v>4932</v>
      </c>
      <c r="C1877" s="41" t="s">
        <v>101</v>
      </c>
      <c r="D1877" s="45">
        <v>384.32</v>
      </c>
      <c r="E1877" s="41" t="s">
        <v>3577</v>
      </c>
      <c r="F1877" s="42">
        <v>0</v>
      </c>
    </row>
    <row r="1878" spans="1:6" ht="15.75" thickBot="1" x14ac:dyDescent="0.3">
      <c r="A1878" s="40">
        <v>50</v>
      </c>
      <c r="B1878" s="41" t="s">
        <v>4932</v>
      </c>
      <c r="C1878" s="41" t="s">
        <v>101</v>
      </c>
      <c r="D1878" s="45">
        <v>418.74</v>
      </c>
      <c r="E1878" s="41" t="s">
        <v>357</v>
      </c>
      <c r="F1878" s="42">
        <v>0</v>
      </c>
    </row>
    <row r="1879" spans="1:6" ht="15.75" thickBot="1" x14ac:dyDescent="0.3">
      <c r="A1879" s="40">
        <v>50</v>
      </c>
      <c r="B1879" s="41" t="s">
        <v>4933</v>
      </c>
      <c r="C1879" s="41" t="s">
        <v>101</v>
      </c>
      <c r="D1879" s="45">
        <v>438.79</v>
      </c>
      <c r="E1879" s="41" t="s">
        <v>3577</v>
      </c>
      <c r="F1879" s="42">
        <v>0</v>
      </c>
    </row>
    <row r="1880" spans="1:6" ht="15.75" thickBot="1" x14ac:dyDescent="0.3">
      <c r="A1880" s="40">
        <v>50</v>
      </c>
      <c r="B1880" s="41" t="s">
        <v>4933</v>
      </c>
      <c r="C1880" s="41" t="s">
        <v>101</v>
      </c>
      <c r="D1880" s="45">
        <v>474.6</v>
      </c>
      <c r="E1880" s="41" t="s">
        <v>357</v>
      </c>
      <c r="F1880" s="42">
        <v>0</v>
      </c>
    </row>
    <row r="1881" spans="1:6" ht="15.75" thickBot="1" x14ac:dyDescent="0.3">
      <c r="A1881" s="40">
        <v>50</v>
      </c>
      <c r="B1881" s="41" t="s">
        <v>4934</v>
      </c>
      <c r="C1881" s="41" t="s">
        <v>101</v>
      </c>
      <c r="D1881" s="45">
        <v>552.35</v>
      </c>
      <c r="E1881" s="41" t="s">
        <v>99</v>
      </c>
      <c r="F1881" s="42">
        <v>0</v>
      </c>
    </row>
    <row r="1882" spans="1:6" ht="15.75" thickBot="1" x14ac:dyDescent="0.3">
      <c r="A1882" s="40">
        <v>50</v>
      </c>
      <c r="B1882" s="41" t="s">
        <v>4935</v>
      </c>
      <c r="C1882" s="41" t="s">
        <v>101</v>
      </c>
      <c r="D1882" s="45">
        <v>725.09</v>
      </c>
      <c r="E1882" s="41" t="s">
        <v>99</v>
      </c>
      <c r="F1882" s="42">
        <v>0</v>
      </c>
    </row>
    <row r="1883" spans="1:6" ht="15.75" thickBot="1" x14ac:dyDescent="0.3">
      <c r="A1883" s="40">
        <v>50</v>
      </c>
      <c r="B1883" s="41" t="s">
        <v>4936</v>
      </c>
      <c r="C1883" s="41" t="s">
        <v>101</v>
      </c>
      <c r="D1883" s="45">
        <v>342.07</v>
      </c>
      <c r="E1883" s="41" t="s">
        <v>3577</v>
      </c>
      <c r="F1883" s="42">
        <v>0</v>
      </c>
    </row>
    <row r="1884" spans="1:6" ht="15.75" thickBot="1" x14ac:dyDescent="0.3">
      <c r="A1884" s="40">
        <v>50</v>
      </c>
      <c r="B1884" s="41" t="s">
        <v>4936</v>
      </c>
      <c r="C1884" s="41" t="s">
        <v>101</v>
      </c>
      <c r="D1884" s="45">
        <v>376.96</v>
      </c>
      <c r="E1884" s="41" t="s">
        <v>357</v>
      </c>
      <c r="F1884" s="42">
        <v>0</v>
      </c>
    </row>
    <row r="1885" spans="1:6" ht="15.75" thickBot="1" x14ac:dyDescent="0.3">
      <c r="A1885" s="40">
        <v>50</v>
      </c>
      <c r="B1885" s="41" t="s">
        <v>4937</v>
      </c>
      <c r="C1885" s="41" t="s">
        <v>101</v>
      </c>
      <c r="D1885" s="45">
        <v>467.06</v>
      </c>
      <c r="E1885" s="41" t="s">
        <v>3577</v>
      </c>
      <c r="F1885" s="42">
        <v>0</v>
      </c>
    </row>
    <row r="1886" spans="1:6" ht="15.75" thickBot="1" x14ac:dyDescent="0.3">
      <c r="A1886" s="40">
        <v>50</v>
      </c>
      <c r="B1886" s="41" t="s">
        <v>4937</v>
      </c>
      <c r="C1886" s="41" t="s">
        <v>101</v>
      </c>
      <c r="D1886" s="45">
        <v>504.74</v>
      </c>
      <c r="E1886" s="41" t="s">
        <v>357</v>
      </c>
      <c r="F1886" s="42">
        <v>0</v>
      </c>
    </row>
    <row r="1887" spans="1:6" ht="15.75" thickBot="1" x14ac:dyDescent="0.3">
      <c r="A1887" s="40">
        <v>50</v>
      </c>
      <c r="B1887" s="41" t="s">
        <v>4938</v>
      </c>
      <c r="C1887" s="41" t="s">
        <v>101</v>
      </c>
      <c r="D1887" s="45">
        <v>579.74</v>
      </c>
      <c r="E1887" s="41" t="s">
        <v>99</v>
      </c>
      <c r="F1887" s="42">
        <v>0</v>
      </c>
    </row>
    <row r="1888" spans="1:6" ht="15.75" thickBot="1" x14ac:dyDescent="0.3">
      <c r="A1888" s="40">
        <v>50</v>
      </c>
      <c r="B1888" s="41" t="s">
        <v>4939</v>
      </c>
      <c r="C1888" s="41" t="s">
        <v>101</v>
      </c>
      <c r="D1888" s="45">
        <v>663.27</v>
      </c>
      <c r="E1888" s="41" t="s">
        <v>99</v>
      </c>
      <c r="F1888" s="42">
        <v>0</v>
      </c>
    </row>
    <row r="1889" spans="1:6" ht="15.75" thickBot="1" x14ac:dyDescent="0.3">
      <c r="A1889" s="40">
        <v>50</v>
      </c>
      <c r="B1889" s="41" t="s">
        <v>4940</v>
      </c>
      <c r="C1889" s="41" t="s">
        <v>101</v>
      </c>
      <c r="D1889" s="45">
        <v>728.95</v>
      </c>
      <c r="E1889" s="41" t="s">
        <v>99</v>
      </c>
      <c r="F1889" s="42">
        <v>0</v>
      </c>
    </row>
    <row r="1890" spans="1:6" ht="15.75" thickBot="1" x14ac:dyDescent="0.3">
      <c r="A1890" s="40">
        <v>50</v>
      </c>
      <c r="B1890" s="41" t="s">
        <v>4941</v>
      </c>
      <c r="C1890" s="41" t="s">
        <v>101</v>
      </c>
      <c r="D1890" s="45">
        <v>338.05</v>
      </c>
      <c r="E1890" s="41" t="s">
        <v>3577</v>
      </c>
      <c r="F1890" s="42">
        <v>0</v>
      </c>
    </row>
    <row r="1891" spans="1:6" ht="15.75" thickBot="1" x14ac:dyDescent="0.3">
      <c r="A1891" s="40">
        <v>50</v>
      </c>
      <c r="B1891" s="41" t="s">
        <v>4941</v>
      </c>
      <c r="C1891" s="41" t="s">
        <v>101</v>
      </c>
      <c r="D1891" s="45">
        <v>360.84</v>
      </c>
      <c r="E1891" s="41" t="s">
        <v>357</v>
      </c>
      <c r="F1891" s="42">
        <v>0</v>
      </c>
    </row>
    <row r="1892" spans="1:6" ht="15.75" thickBot="1" x14ac:dyDescent="0.3">
      <c r="A1892" s="40">
        <v>50</v>
      </c>
      <c r="B1892" s="41" t="s">
        <v>4942</v>
      </c>
      <c r="C1892" s="41" t="s">
        <v>101</v>
      </c>
      <c r="D1892" s="45">
        <v>426.21</v>
      </c>
      <c r="E1892" s="41" t="s">
        <v>3577</v>
      </c>
      <c r="F1892" s="42">
        <v>0</v>
      </c>
    </row>
    <row r="1893" spans="1:6" ht="15.75" thickBot="1" x14ac:dyDescent="0.3">
      <c r="A1893" s="40">
        <v>50</v>
      </c>
      <c r="B1893" s="41" t="s">
        <v>4942</v>
      </c>
      <c r="C1893" s="41" t="s">
        <v>101</v>
      </c>
      <c r="D1893" s="45">
        <v>463.42</v>
      </c>
      <c r="E1893" s="41" t="s">
        <v>357</v>
      </c>
      <c r="F1893" s="42">
        <v>0</v>
      </c>
    </row>
    <row r="1894" spans="1:6" ht="15.75" thickBot="1" x14ac:dyDescent="0.3">
      <c r="A1894" s="40">
        <v>50</v>
      </c>
      <c r="B1894" s="41" t="s">
        <v>4943</v>
      </c>
      <c r="C1894" s="41" t="s">
        <v>101</v>
      </c>
      <c r="D1894" s="45">
        <v>504.92</v>
      </c>
      <c r="E1894" s="41" t="s">
        <v>99</v>
      </c>
      <c r="F1894" s="42">
        <v>0</v>
      </c>
    </row>
    <row r="1895" spans="1:6" ht="15.75" thickBot="1" x14ac:dyDescent="0.3">
      <c r="A1895" s="40">
        <v>50</v>
      </c>
      <c r="B1895" s="41" t="s">
        <v>4944</v>
      </c>
      <c r="C1895" s="41" t="s">
        <v>101</v>
      </c>
      <c r="D1895" s="45">
        <v>652.61</v>
      </c>
      <c r="E1895" s="41" t="s">
        <v>99</v>
      </c>
      <c r="F1895" s="42">
        <v>0</v>
      </c>
    </row>
    <row r="1896" spans="1:6" ht="15.75" thickBot="1" x14ac:dyDescent="0.3">
      <c r="A1896" s="40">
        <v>50</v>
      </c>
      <c r="B1896" s="41" t="s">
        <v>4945</v>
      </c>
      <c r="C1896" s="41" t="s">
        <v>101</v>
      </c>
      <c r="D1896" s="45">
        <v>200.76</v>
      </c>
      <c r="E1896" s="41" t="s">
        <v>3577</v>
      </c>
      <c r="F1896" s="42">
        <v>0</v>
      </c>
    </row>
    <row r="1897" spans="1:6" ht="15.75" thickBot="1" x14ac:dyDescent="0.3">
      <c r="A1897" s="40">
        <v>50</v>
      </c>
      <c r="B1897" s="41" t="s">
        <v>4945</v>
      </c>
      <c r="C1897" s="41" t="s">
        <v>101</v>
      </c>
      <c r="D1897" s="45">
        <v>217.97</v>
      </c>
      <c r="E1897" s="41" t="s">
        <v>357</v>
      </c>
      <c r="F1897" s="42">
        <v>0</v>
      </c>
    </row>
    <row r="1898" spans="1:6" ht="15.75" thickBot="1" x14ac:dyDescent="0.3">
      <c r="A1898" s="40">
        <v>50</v>
      </c>
      <c r="B1898" s="41" t="s">
        <v>4946</v>
      </c>
      <c r="C1898" s="41" t="s">
        <v>101</v>
      </c>
      <c r="D1898" s="45">
        <v>346.92</v>
      </c>
      <c r="E1898" s="41" t="s">
        <v>3577</v>
      </c>
      <c r="F1898" s="42">
        <v>0</v>
      </c>
    </row>
    <row r="1899" spans="1:6" ht="15.75" thickBot="1" x14ac:dyDescent="0.3">
      <c r="A1899" s="40">
        <v>50</v>
      </c>
      <c r="B1899" s="41" t="s">
        <v>4946</v>
      </c>
      <c r="C1899" s="41" t="s">
        <v>101</v>
      </c>
      <c r="D1899" s="45">
        <v>384.6</v>
      </c>
      <c r="E1899" s="41" t="s">
        <v>357</v>
      </c>
      <c r="F1899" s="42">
        <v>0</v>
      </c>
    </row>
    <row r="1900" spans="1:6" ht="15.75" thickBot="1" x14ac:dyDescent="0.3">
      <c r="A1900" s="40">
        <v>50</v>
      </c>
      <c r="B1900" s="41" t="s">
        <v>4947</v>
      </c>
      <c r="C1900" s="41" t="s">
        <v>101</v>
      </c>
      <c r="D1900" s="45">
        <v>543.53</v>
      </c>
      <c r="E1900" s="41" t="s">
        <v>99</v>
      </c>
      <c r="F1900" s="42">
        <v>0</v>
      </c>
    </row>
    <row r="1901" spans="1:6" ht="15.75" thickBot="1" x14ac:dyDescent="0.3">
      <c r="A1901" s="40">
        <v>50</v>
      </c>
      <c r="B1901" s="41" t="s">
        <v>4948</v>
      </c>
      <c r="C1901" s="41" t="s">
        <v>101</v>
      </c>
      <c r="D1901" s="45">
        <v>680.47</v>
      </c>
      <c r="E1901" s="41" t="s">
        <v>99</v>
      </c>
      <c r="F1901" s="42">
        <v>0</v>
      </c>
    </row>
    <row r="1902" spans="1:6" ht="15.75" thickBot="1" x14ac:dyDescent="0.3">
      <c r="A1902" s="40">
        <v>50</v>
      </c>
      <c r="B1902" s="41" t="s">
        <v>4949</v>
      </c>
      <c r="C1902" s="41" t="s">
        <v>101</v>
      </c>
      <c r="D1902" s="45">
        <v>237.59</v>
      </c>
      <c r="E1902" s="41" t="s">
        <v>3577</v>
      </c>
      <c r="F1902" s="42">
        <v>0</v>
      </c>
    </row>
    <row r="1903" spans="1:6" ht="15.75" thickBot="1" x14ac:dyDescent="0.3">
      <c r="A1903" s="40">
        <v>50</v>
      </c>
      <c r="B1903" s="41" t="s">
        <v>4949</v>
      </c>
      <c r="C1903" s="41" t="s">
        <v>101</v>
      </c>
      <c r="D1903" s="45">
        <v>252.94</v>
      </c>
      <c r="E1903" s="41" t="s">
        <v>357</v>
      </c>
      <c r="F1903" s="42">
        <v>0</v>
      </c>
    </row>
    <row r="1904" spans="1:6" ht="15.75" thickBot="1" x14ac:dyDescent="0.3">
      <c r="A1904" s="40">
        <v>50</v>
      </c>
      <c r="B1904" s="41" t="s">
        <v>4950</v>
      </c>
      <c r="C1904" s="41" t="s">
        <v>101</v>
      </c>
      <c r="D1904" s="45">
        <v>383.33</v>
      </c>
      <c r="E1904" s="41" t="s">
        <v>3577</v>
      </c>
      <c r="F1904" s="42">
        <v>0</v>
      </c>
    </row>
    <row r="1905" spans="1:6" ht="15.75" thickBot="1" x14ac:dyDescent="0.3">
      <c r="A1905" s="40">
        <v>50</v>
      </c>
      <c r="B1905" s="41" t="s">
        <v>4950</v>
      </c>
      <c r="C1905" s="41" t="s">
        <v>101</v>
      </c>
      <c r="D1905" s="45">
        <v>420.54</v>
      </c>
      <c r="E1905" s="41" t="s">
        <v>357</v>
      </c>
      <c r="F1905" s="42">
        <v>0</v>
      </c>
    </row>
    <row r="1906" spans="1:6" ht="15.75" thickBot="1" x14ac:dyDescent="0.3">
      <c r="A1906" s="40">
        <v>50</v>
      </c>
      <c r="B1906" s="41" t="s">
        <v>4951</v>
      </c>
      <c r="C1906" s="41" t="s">
        <v>101</v>
      </c>
      <c r="D1906" s="45">
        <v>845.89</v>
      </c>
      <c r="E1906" s="41" t="s">
        <v>99</v>
      </c>
      <c r="F1906" s="42">
        <v>0</v>
      </c>
    </row>
    <row r="1907" spans="1:6" ht="15.75" thickBot="1" x14ac:dyDescent="0.3">
      <c r="A1907" s="40">
        <v>50</v>
      </c>
      <c r="B1907" s="41" t="s">
        <v>4952</v>
      </c>
      <c r="C1907" s="41" t="s">
        <v>101</v>
      </c>
      <c r="D1907" s="45">
        <v>200.31</v>
      </c>
      <c r="E1907" s="41" t="s">
        <v>3577</v>
      </c>
      <c r="F1907" s="42">
        <v>0</v>
      </c>
    </row>
    <row r="1908" spans="1:6" ht="15.75" thickBot="1" x14ac:dyDescent="0.3">
      <c r="A1908" s="40">
        <v>50</v>
      </c>
      <c r="B1908" s="41" t="s">
        <v>4952</v>
      </c>
      <c r="C1908" s="41" t="s">
        <v>101</v>
      </c>
      <c r="D1908" s="45">
        <v>204.03</v>
      </c>
      <c r="E1908" s="41" t="s">
        <v>357</v>
      </c>
      <c r="F1908" s="42">
        <v>0</v>
      </c>
    </row>
    <row r="1909" spans="1:6" ht="15.75" thickBot="1" x14ac:dyDescent="0.3">
      <c r="A1909" s="40">
        <v>50</v>
      </c>
      <c r="B1909" s="41" t="s">
        <v>4953</v>
      </c>
      <c r="C1909" s="41" t="s">
        <v>101</v>
      </c>
      <c r="D1909" s="45">
        <v>310.74</v>
      </c>
      <c r="E1909" s="41" t="s">
        <v>3577</v>
      </c>
      <c r="F1909" s="42">
        <v>0</v>
      </c>
    </row>
    <row r="1910" spans="1:6" ht="15.75" thickBot="1" x14ac:dyDescent="0.3">
      <c r="A1910" s="40">
        <v>50</v>
      </c>
      <c r="B1910" s="41" t="s">
        <v>4953</v>
      </c>
      <c r="C1910" s="41" t="s">
        <v>101</v>
      </c>
      <c r="D1910" s="45">
        <v>354.93</v>
      </c>
      <c r="E1910" s="41" t="s">
        <v>357</v>
      </c>
      <c r="F1910" s="42">
        <v>0</v>
      </c>
    </row>
    <row r="1911" spans="1:6" ht="15.75" thickBot="1" x14ac:dyDescent="0.3">
      <c r="A1911" s="40">
        <v>50</v>
      </c>
      <c r="B1911" s="41" t="s">
        <v>4954</v>
      </c>
      <c r="C1911" s="41" t="s">
        <v>101</v>
      </c>
      <c r="D1911" s="45">
        <v>480.84</v>
      </c>
      <c r="E1911" s="41" t="s">
        <v>99</v>
      </c>
      <c r="F1911" s="42">
        <v>0</v>
      </c>
    </row>
    <row r="1912" spans="1:6" ht="15.75" thickBot="1" x14ac:dyDescent="0.3">
      <c r="A1912" s="40">
        <v>50</v>
      </c>
      <c r="B1912" s="41" t="s">
        <v>4955</v>
      </c>
      <c r="C1912" s="41" t="s">
        <v>101</v>
      </c>
      <c r="D1912" s="45">
        <v>560.54999999999995</v>
      </c>
      <c r="E1912" s="41" t="s">
        <v>99</v>
      </c>
      <c r="F1912" s="42">
        <v>0</v>
      </c>
    </row>
    <row r="1913" spans="1:6" ht="15.75" thickBot="1" x14ac:dyDescent="0.3">
      <c r="A1913" s="40">
        <v>50</v>
      </c>
      <c r="B1913" s="41" t="s">
        <v>4956</v>
      </c>
      <c r="C1913" s="41" t="s">
        <v>101</v>
      </c>
      <c r="D1913" s="45">
        <v>283.3</v>
      </c>
      <c r="E1913" s="41" t="s">
        <v>3577</v>
      </c>
      <c r="F1913" s="42">
        <v>0</v>
      </c>
    </row>
    <row r="1914" spans="1:6" ht="15.75" thickBot="1" x14ac:dyDescent="0.3">
      <c r="A1914" s="40">
        <v>50</v>
      </c>
      <c r="B1914" s="41" t="s">
        <v>4956</v>
      </c>
      <c r="C1914" s="41" t="s">
        <v>101</v>
      </c>
      <c r="D1914" s="45">
        <v>307.49</v>
      </c>
      <c r="E1914" s="41" t="s">
        <v>357</v>
      </c>
      <c r="F1914" s="42">
        <v>0</v>
      </c>
    </row>
    <row r="1915" spans="1:6" ht="15.75" thickBot="1" x14ac:dyDescent="0.3">
      <c r="A1915" s="40">
        <v>50</v>
      </c>
      <c r="B1915" s="41" t="s">
        <v>4957</v>
      </c>
      <c r="C1915" s="41" t="s">
        <v>101</v>
      </c>
      <c r="D1915" s="45">
        <v>390.14</v>
      </c>
      <c r="E1915" s="41" t="s">
        <v>3577</v>
      </c>
      <c r="F1915" s="42">
        <v>0</v>
      </c>
    </row>
    <row r="1916" spans="1:6" ht="15.75" thickBot="1" x14ac:dyDescent="0.3">
      <c r="A1916" s="40">
        <v>50</v>
      </c>
      <c r="B1916" s="41" t="s">
        <v>4957</v>
      </c>
      <c r="C1916" s="41" t="s">
        <v>101</v>
      </c>
      <c r="D1916" s="46">
        <v>432</v>
      </c>
      <c r="E1916" s="41" t="s">
        <v>357</v>
      </c>
      <c r="F1916" s="42">
        <v>0</v>
      </c>
    </row>
    <row r="1917" spans="1:6" ht="15.75" thickBot="1" x14ac:dyDescent="0.3">
      <c r="A1917" s="40">
        <v>50</v>
      </c>
      <c r="B1917" s="41" t="s">
        <v>4958</v>
      </c>
      <c r="C1917" s="41" t="s">
        <v>101</v>
      </c>
      <c r="D1917" s="45">
        <v>510.71</v>
      </c>
      <c r="E1917" s="41" t="s">
        <v>99</v>
      </c>
      <c r="F1917" s="42">
        <v>0</v>
      </c>
    </row>
    <row r="1918" spans="1:6" ht="15.75" thickBot="1" x14ac:dyDescent="0.3">
      <c r="A1918" s="40">
        <v>50</v>
      </c>
      <c r="B1918" s="41" t="s">
        <v>4959</v>
      </c>
      <c r="C1918" s="41" t="s">
        <v>101</v>
      </c>
      <c r="D1918" s="45">
        <v>612.66999999999996</v>
      </c>
      <c r="E1918" s="41" t="s">
        <v>99</v>
      </c>
      <c r="F1918" s="42">
        <v>0</v>
      </c>
    </row>
    <row r="1919" spans="1:6" ht="15.75" thickBot="1" x14ac:dyDescent="0.3">
      <c r="A1919" s="40">
        <v>50</v>
      </c>
      <c r="B1919" s="41" t="s">
        <v>4960</v>
      </c>
      <c r="C1919" s="41" t="s">
        <v>101</v>
      </c>
      <c r="D1919" s="45">
        <v>915.84</v>
      </c>
      <c r="E1919" s="41" t="s">
        <v>99</v>
      </c>
      <c r="F1919" s="42">
        <v>0</v>
      </c>
    </row>
    <row r="1920" spans="1:6" ht="15.75" thickBot="1" x14ac:dyDescent="0.3">
      <c r="A1920" s="40">
        <v>50</v>
      </c>
      <c r="B1920" s="41" t="s">
        <v>4961</v>
      </c>
      <c r="C1920" s="41" t="s">
        <v>101</v>
      </c>
      <c r="D1920" s="45">
        <v>847.09</v>
      </c>
      <c r="E1920" s="41" t="s">
        <v>99</v>
      </c>
      <c r="F1920" s="42">
        <v>0</v>
      </c>
    </row>
    <row r="1921" spans="1:6" ht="15.75" thickBot="1" x14ac:dyDescent="0.3">
      <c r="A1921" s="40">
        <v>50</v>
      </c>
      <c r="B1921" s="41" t="s">
        <v>4962</v>
      </c>
      <c r="C1921" s="41" t="s">
        <v>101</v>
      </c>
      <c r="D1921" s="45">
        <v>920.04</v>
      </c>
      <c r="E1921" s="41" t="s">
        <v>99</v>
      </c>
      <c r="F1921" s="42">
        <v>0</v>
      </c>
    </row>
    <row r="1922" spans="1:6" ht="15.75" thickBot="1" x14ac:dyDescent="0.3">
      <c r="A1922" s="40">
        <v>50</v>
      </c>
      <c r="B1922" s="41" t="s">
        <v>4963</v>
      </c>
      <c r="C1922" s="41" t="s">
        <v>101</v>
      </c>
      <c r="D1922" s="45">
        <v>854.91</v>
      </c>
      <c r="E1922" s="41" t="s">
        <v>99</v>
      </c>
      <c r="F1922" s="42">
        <v>0</v>
      </c>
    </row>
    <row r="1923" spans="1:6" ht="15.75" thickBot="1" x14ac:dyDescent="0.3">
      <c r="A1923" s="40">
        <v>50</v>
      </c>
      <c r="B1923" s="41" t="s">
        <v>4964</v>
      </c>
      <c r="C1923" s="41" t="s">
        <v>101</v>
      </c>
      <c r="D1923" s="45">
        <v>953.03</v>
      </c>
      <c r="E1923" s="41" t="s">
        <v>99</v>
      </c>
      <c r="F1923" s="42">
        <v>0</v>
      </c>
    </row>
    <row r="1924" spans="1:6" ht="15.75" thickBot="1" x14ac:dyDescent="0.3">
      <c r="A1924" s="40">
        <v>50</v>
      </c>
      <c r="B1924" s="41" t="s">
        <v>4965</v>
      </c>
      <c r="C1924" s="41" t="s">
        <v>101</v>
      </c>
      <c r="D1924" s="45">
        <v>806.5</v>
      </c>
      <c r="E1924" s="41" t="s">
        <v>99</v>
      </c>
      <c r="F1924" s="42">
        <v>0</v>
      </c>
    </row>
    <row r="1925" spans="1:6" ht="15.75" thickBot="1" x14ac:dyDescent="0.3">
      <c r="A1925" s="40">
        <v>50</v>
      </c>
      <c r="B1925" s="41" t="s">
        <v>4966</v>
      </c>
      <c r="C1925" s="41" t="s">
        <v>101</v>
      </c>
      <c r="D1925" s="45">
        <v>926.61</v>
      </c>
      <c r="E1925" s="41" t="s">
        <v>99</v>
      </c>
      <c r="F1925" s="42">
        <v>0</v>
      </c>
    </row>
    <row r="1926" spans="1:6" ht="15.75" thickBot="1" x14ac:dyDescent="0.3">
      <c r="A1926" s="40">
        <v>50</v>
      </c>
      <c r="B1926" s="41" t="s">
        <v>4967</v>
      </c>
      <c r="C1926" s="41" t="s">
        <v>101</v>
      </c>
      <c r="D1926" s="45">
        <v>649.16</v>
      </c>
      <c r="E1926" s="41" t="s">
        <v>99</v>
      </c>
      <c r="F1926" s="42">
        <v>0</v>
      </c>
    </row>
    <row r="1927" spans="1:6" ht="15.75" thickBot="1" x14ac:dyDescent="0.3">
      <c r="A1927" s="40">
        <v>50</v>
      </c>
      <c r="B1927" s="41" t="s">
        <v>4968</v>
      </c>
      <c r="C1927" s="41" t="s">
        <v>101</v>
      </c>
      <c r="D1927" s="45">
        <v>126.8</v>
      </c>
      <c r="E1927" s="41" t="s">
        <v>99</v>
      </c>
      <c r="F1927" s="42">
        <v>0</v>
      </c>
    </row>
    <row r="1928" spans="1:6" ht="15.75" thickBot="1" x14ac:dyDescent="0.3">
      <c r="A1928" s="40">
        <v>50</v>
      </c>
      <c r="B1928" s="41" t="s">
        <v>4969</v>
      </c>
      <c r="C1928" s="41" t="s">
        <v>101</v>
      </c>
      <c r="D1928" s="45">
        <v>843.34</v>
      </c>
      <c r="E1928" s="41" t="s">
        <v>99</v>
      </c>
      <c r="F1928" s="42">
        <v>0</v>
      </c>
    </row>
    <row r="1929" spans="1:6" ht="15.75" thickBot="1" x14ac:dyDescent="0.3">
      <c r="A1929" s="40">
        <v>50</v>
      </c>
      <c r="B1929" s="41" t="s">
        <v>4970</v>
      </c>
      <c r="C1929" s="41" t="s">
        <v>101</v>
      </c>
      <c r="D1929" s="45">
        <v>284.5</v>
      </c>
      <c r="E1929" s="41" t="s">
        <v>99</v>
      </c>
      <c r="F1929" s="42">
        <v>0</v>
      </c>
    </row>
    <row r="1930" spans="1:6" ht="15.75" thickBot="1" x14ac:dyDescent="0.3">
      <c r="A1930" s="40">
        <v>50</v>
      </c>
      <c r="B1930" s="41" t="s">
        <v>4971</v>
      </c>
      <c r="C1930" s="41" t="s">
        <v>101</v>
      </c>
      <c r="D1930" s="45">
        <v>832.15</v>
      </c>
      <c r="E1930" s="41" t="s">
        <v>99</v>
      </c>
      <c r="F1930" s="42">
        <v>0</v>
      </c>
    </row>
    <row r="1931" spans="1:6" ht="15.75" thickBot="1" x14ac:dyDescent="0.3">
      <c r="A1931" s="40">
        <v>50</v>
      </c>
      <c r="B1931" s="41" t="s">
        <v>4972</v>
      </c>
      <c r="C1931" s="41" t="s">
        <v>101</v>
      </c>
      <c r="D1931" s="45">
        <v>734.54</v>
      </c>
      <c r="E1931" s="41" t="s">
        <v>99</v>
      </c>
      <c r="F1931" s="42">
        <v>0</v>
      </c>
    </row>
    <row r="1932" spans="1:6" ht="15.75" thickBot="1" x14ac:dyDescent="0.3">
      <c r="A1932" s="40">
        <v>50</v>
      </c>
      <c r="B1932" s="41" t="s">
        <v>4973</v>
      </c>
      <c r="C1932" s="41" t="s">
        <v>101</v>
      </c>
      <c r="D1932" s="45">
        <v>751.7</v>
      </c>
      <c r="E1932" s="41" t="s">
        <v>99</v>
      </c>
      <c r="F1932" s="42">
        <v>0</v>
      </c>
    </row>
    <row r="1933" spans="1:6" ht="15.75" thickBot="1" x14ac:dyDescent="0.3">
      <c r="A1933" s="40">
        <v>50</v>
      </c>
      <c r="B1933" s="41" t="s">
        <v>4974</v>
      </c>
      <c r="C1933" s="41" t="s">
        <v>101</v>
      </c>
      <c r="D1933" s="46">
        <v>0</v>
      </c>
      <c r="E1933" s="41" t="s">
        <v>99</v>
      </c>
      <c r="F1933" s="42">
        <v>0</v>
      </c>
    </row>
    <row r="1934" spans="1:6" ht="15.75" thickBot="1" x14ac:dyDescent="0.3">
      <c r="A1934" s="40">
        <v>50</v>
      </c>
      <c r="B1934" s="41" t="s">
        <v>4975</v>
      </c>
      <c r="C1934" s="41" t="s">
        <v>101</v>
      </c>
      <c r="D1934" s="45">
        <v>727.8</v>
      </c>
      <c r="E1934" s="41" t="s">
        <v>99</v>
      </c>
      <c r="F1934" s="42">
        <v>0</v>
      </c>
    </row>
    <row r="1935" spans="1:6" ht="15.75" thickBot="1" x14ac:dyDescent="0.3">
      <c r="A1935" s="40">
        <v>50</v>
      </c>
      <c r="B1935" s="41" t="s">
        <v>4976</v>
      </c>
      <c r="C1935" s="41" t="s">
        <v>101</v>
      </c>
      <c r="D1935" s="45">
        <v>613.79999999999995</v>
      </c>
      <c r="E1935" s="41" t="s">
        <v>3577</v>
      </c>
      <c r="F1935" s="42">
        <v>0</v>
      </c>
    </row>
    <row r="1936" spans="1:6" ht="15.75" thickBot="1" x14ac:dyDescent="0.3">
      <c r="A1936" s="40">
        <v>50</v>
      </c>
      <c r="B1936" s="41" t="s">
        <v>4976</v>
      </c>
      <c r="C1936" s="41" t="s">
        <v>101</v>
      </c>
      <c r="D1936" s="45">
        <v>812.4</v>
      </c>
      <c r="E1936" s="41" t="s">
        <v>357</v>
      </c>
      <c r="F1936" s="42">
        <v>0</v>
      </c>
    </row>
    <row r="1937" spans="1:6" ht="15.75" thickBot="1" x14ac:dyDescent="0.3">
      <c r="A1937" s="40">
        <v>50</v>
      </c>
      <c r="B1937" s="41" t="s">
        <v>4977</v>
      </c>
      <c r="C1937" s="41" t="s">
        <v>101</v>
      </c>
      <c r="D1937" s="45">
        <v>1138.27</v>
      </c>
      <c r="E1937" s="41" t="s">
        <v>99</v>
      </c>
      <c r="F1937" s="42">
        <v>0</v>
      </c>
    </row>
    <row r="1938" spans="1:6" ht="15.75" thickBot="1" x14ac:dyDescent="0.3">
      <c r="A1938" s="40">
        <v>50</v>
      </c>
      <c r="B1938" s="41" t="s">
        <v>4978</v>
      </c>
      <c r="C1938" s="41" t="s">
        <v>101</v>
      </c>
      <c r="D1938" s="45">
        <v>519.58000000000004</v>
      </c>
      <c r="E1938" s="41" t="s">
        <v>99</v>
      </c>
      <c r="F1938" s="42">
        <v>0</v>
      </c>
    </row>
    <row r="1939" spans="1:6" ht="15.75" thickBot="1" x14ac:dyDescent="0.3">
      <c r="A1939" s="40">
        <v>50</v>
      </c>
      <c r="B1939" s="41" t="s">
        <v>4979</v>
      </c>
      <c r="C1939" s="41" t="s">
        <v>101</v>
      </c>
      <c r="D1939" s="45">
        <v>635.22</v>
      </c>
      <c r="E1939" s="41" t="s">
        <v>99</v>
      </c>
      <c r="F1939" s="42">
        <v>0</v>
      </c>
    </row>
    <row r="1940" spans="1:6" ht="15.75" thickBot="1" x14ac:dyDescent="0.3">
      <c r="A1940" s="40">
        <v>50</v>
      </c>
      <c r="B1940" s="41" t="s">
        <v>4980</v>
      </c>
      <c r="C1940" s="41" t="s">
        <v>101</v>
      </c>
      <c r="D1940" s="45">
        <v>691.97</v>
      </c>
      <c r="E1940" s="41" t="s">
        <v>99</v>
      </c>
      <c r="F1940" s="42">
        <v>0</v>
      </c>
    </row>
    <row r="1941" spans="1:6" ht="15.75" thickBot="1" x14ac:dyDescent="0.3">
      <c r="A1941" s="40">
        <v>50</v>
      </c>
      <c r="B1941" s="41" t="s">
        <v>4981</v>
      </c>
      <c r="C1941" s="41" t="s">
        <v>101</v>
      </c>
      <c r="D1941" s="45">
        <v>860.27</v>
      </c>
      <c r="E1941" s="41" t="s">
        <v>99</v>
      </c>
      <c r="F1941" s="42">
        <v>0</v>
      </c>
    </row>
    <row r="1942" spans="1:6" ht="15.75" thickBot="1" x14ac:dyDescent="0.3">
      <c r="A1942" s="40">
        <v>50</v>
      </c>
      <c r="B1942" s="41" t="s">
        <v>4982</v>
      </c>
      <c r="C1942" s="41" t="s">
        <v>101</v>
      </c>
      <c r="D1942" s="45">
        <v>870.22</v>
      </c>
      <c r="E1942" s="41" t="s">
        <v>99</v>
      </c>
      <c r="F1942" s="42">
        <v>0</v>
      </c>
    </row>
    <row r="1943" spans="1:6" ht="15.75" thickBot="1" x14ac:dyDescent="0.3">
      <c r="A1943" s="40">
        <v>50</v>
      </c>
      <c r="B1943" s="41" t="s">
        <v>4983</v>
      </c>
      <c r="C1943" s="41" t="s">
        <v>101</v>
      </c>
      <c r="D1943" s="45">
        <v>1071.49</v>
      </c>
      <c r="E1943" s="41" t="s">
        <v>99</v>
      </c>
      <c r="F1943" s="42">
        <v>0</v>
      </c>
    </row>
    <row r="1944" spans="1:6" ht="15.75" thickBot="1" x14ac:dyDescent="0.3">
      <c r="A1944" s="40">
        <v>50</v>
      </c>
      <c r="B1944" s="41" t="s">
        <v>4984</v>
      </c>
      <c r="C1944" s="41" t="s">
        <v>101</v>
      </c>
      <c r="D1944" s="45">
        <v>1006.75</v>
      </c>
      <c r="E1944" s="41" t="s">
        <v>99</v>
      </c>
      <c r="F1944" s="42">
        <v>0</v>
      </c>
    </row>
    <row r="1945" spans="1:6" ht="15.75" thickBot="1" x14ac:dyDescent="0.3">
      <c r="A1945" s="40">
        <v>50</v>
      </c>
      <c r="B1945" s="41" t="s">
        <v>4985</v>
      </c>
      <c r="C1945" s="41" t="s">
        <v>101</v>
      </c>
      <c r="D1945" s="45">
        <v>1121.29</v>
      </c>
      <c r="E1945" s="41" t="s">
        <v>99</v>
      </c>
      <c r="F1945" s="42">
        <v>0</v>
      </c>
    </row>
    <row r="1946" spans="1:6" ht="15.75" thickBot="1" x14ac:dyDescent="0.3">
      <c r="A1946" s="40">
        <v>50</v>
      </c>
      <c r="B1946" s="41" t="s">
        <v>4986</v>
      </c>
      <c r="C1946" s="41" t="s">
        <v>101</v>
      </c>
      <c r="D1946" s="45">
        <v>1162.17</v>
      </c>
      <c r="E1946" s="41" t="s">
        <v>99</v>
      </c>
      <c r="F1946" s="42">
        <v>0</v>
      </c>
    </row>
    <row r="1947" spans="1:6" ht="15.75" thickBot="1" x14ac:dyDescent="0.3">
      <c r="A1947" s="40">
        <v>50</v>
      </c>
      <c r="B1947" s="41" t="s">
        <v>4987</v>
      </c>
      <c r="C1947" s="41" t="s">
        <v>101</v>
      </c>
      <c r="D1947" s="45">
        <v>1343.1</v>
      </c>
      <c r="E1947" s="41" t="s">
        <v>99</v>
      </c>
      <c r="F1947" s="42">
        <v>0</v>
      </c>
    </row>
    <row r="1948" spans="1:6" ht="15.75" thickBot="1" x14ac:dyDescent="0.3">
      <c r="A1948" s="40">
        <v>50</v>
      </c>
      <c r="B1948" s="41" t="s">
        <v>4988</v>
      </c>
      <c r="C1948" s="41" t="s">
        <v>101</v>
      </c>
      <c r="D1948" s="45">
        <v>1195.3</v>
      </c>
      <c r="E1948" s="41" t="s">
        <v>99</v>
      </c>
      <c r="F1948" s="42">
        <v>0</v>
      </c>
    </row>
    <row r="1949" spans="1:6" ht="15.75" thickBot="1" x14ac:dyDescent="0.3">
      <c r="A1949" s="40">
        <v>50</v>
      </c>
      <c r="B1949" s="41" t="s">
        <v>4989</v>
      </c>
      <c r="C1949" s="41" t="s">
        <v>101</v>
      </c>
      <c r="D1949" s="45">
        <v>242.01</v>
      </c>
      <c r="E1949" s="41" t="s">
        <v>3577</v>
      </c>
      <c r="F1949" s="42">
        <v>0</v>
      </c>
    </row>
    <row r="1950" spans="1:6" ht="15.75" thickBot="1" x14ac:dyDescent="0.3">
      <c r="A1950" s="40">
        <v>50</v>
      </c>
      <c r="B1950" s="41" t="s">
        <v>4989</v>
      </c>
      <c r="C1950" s="41" t="s">
        <v>101</v>
      </c>
      <c r="D1950" s="45">
        <v>397.82</v>
      </c>
      <c r="E1950" s="41" t="s">
        <v>357</v>
      </c>
      <c r="F1950" s="42">
        <v>0</v>
      </c>
    </row>
    <row r="1951" spans="1:6" ht="15.75" thickBot="1" x14ac:dyDescent="0.3">
      <c r="A1951" s="40">
        <v>50</v>
      </c>
      <c r="B1951" s="41" t="s">
        <v>4990</v>
      </c>
      <c r="C1951" s="41" t="s">
        <v>101</v>
      </c>
      <c r="D1951" s="45">
        <v>814.08</v>
      </c>
      <c r="E1951" s="41" t="s">
        <v>99</v>
      </c>
      <c r="F1951" s="42">
        <v>0</v>
      </c>
    </row>
    <row r="1952" spans="1:6" ht="15.75" thickBot="1" x14ac:dyDescent="0.3">
      <c r="A1952" s="40">
        <v>50</v>
      </c>
      <c r="B1952" s="41" t="s">
        <v>4991</v>
      </c>
      <c r="C1952" s="41" t="s">
        <v>101</v>
      </c>
      <c r="D1952" s="45">
        <v>576.19000000000005</v>
      </c>
      <c r="E1952" s="41" t="s">
        <v>99</v>
      </c>
      <c r="F1952" s="42">
        <v>0</v>
      </c>
    </row>
    <row r="1953" spans="1:6" ht="15.75" thickBot="1" x14ac:dyDescent="0.3">
      <c r="A1953" s="40">
        <v>50</v>
      </c>
      <c r="B1953" s="41" t="s">
        <v>4992</v>
      </c>
      <c r="C1953" s="41" t="s">
        <v>101</v>
      </c>
      <c r="D1953" s="45">
        <v>915.35</v>
      </c>
      <c r="E1953" s="41" t="s">
        <v>99</v>
      </c>
      <c r="F1953" s="42">
        <v>0</v>
      </c>
    </row>
    <row r="1954" spans="1:6" ht="15.75" thickBot="1" x14ac:dyDescent="0.3">
      <c r="A1954" s="40">
        <v>50</v>
      </c>
      <c r="B1954" s="41" t="s">
        <v>4993</v>
      </c>
      <c r="C1954" s="41" t="s">
        <v>101</v>
      </c>
      <c r="D1954" s="45">
        <v>477.54</v>
      </c>
      <c r="E1954" s="41" t="s">
        <v>3577</v>
      </c>
      <c r="F1954" s="42">
        <v>0</v>
      </c>
    </row>
    <row r="1955" spans="1:6" ht="15.75" thickBot="1" x14ac:dyDescent="0.3">
      <c r="A1955" s="40">
        <v>50</v>
      </c>
      <c r="B1955" s="41" t="s">
        <v>4993</v>
      </c>
      <c r="C1955" s="41" t="s">
        <v>101</v>
      </c>
      <c r="D1955" s="45">
        <v>592.89</v>
      </c>
      <c r="E1955" s="41" t="s">
        <v>357</v>
      </c>
      <c r="F1955" s="42">
        <v>0</v>
      </c>
    </row>
    <row r="1956" spans="1:6" ht="15.75" thickBot="1" x14ac:dyDescent="0.3">
      <c r="A1956" s="40">
        <v>50</v>
      </c>
      <c r="B1956" s="41" t="s">
        <v>4994</v>
      </c>
      <c r="C1956" s="41" t="s">
        <v>101</v>
      </c>
      <c r="D1956" s="45">
        <v>685.99</v>
      </c>
      <c r="E1956" s="41" t="s">
        <v>99</v>
      </c>
      <c r="F1956" s="42">
        <v>0</v>
      </c>
    </row>
    <row r="1957" spans="1:6" ht="15.75" thickBot="1" x14ac:dyDescent="0.3">
      <c r="A1957" s="40">
        <v>50</v>
      </c>
      <c r="B1957" s="41" t="s">
        <v>4995</v>
      </c>
      <c r="C1957" s="41" t="s">
        <v>101</v>
      </c>
      <c r="D1957" s="45">
        <v>1520.87</v>
      </c>
      <c r="E1957" s="41" t="s">
        <v>99</v>
      </c>
      <c r="F1957" s="42">
        <v>0</v>
      </c>
    </row>
    <row r="1958" spans="1:6" ht="15.75" thickBot="1" x14ac:dyDescent="0.3">
      <c r="A1958" s="40">
        <v>50</v>
      </c>
      <c r="B1958" s="41" t="s">
        <v>4996</v>
      </c>
      <c r="C1958" s="41" t="s">
        <v>101</v>
      </c>
      <c r="D1958" s="45">
        <v>429.52</v>
      </c>
      <c r="E1958" s="41" t="s">
        <v>99</v>
      </c>
      <c r="F1958" s="42">
        <v>0</v>
      </c>
    </row>
    <row r="1959" spans="1:6" ht="15.75" thickBot="1" x14ac:dyDescent="0.3">
      <c r="A1959" s="40">
        <v>50</v>
      </c>
      <c r="B1959" s="41" t="s">
        <v>4997</v>
      </c>
      <c r="C1959" s="41" t="s">
        <v>101</v>
      </c>
      <c r="D1959" s="45">
        <v>664.43</v>
      </c>
      <c r="E1959" s="41" t="s">
        <v>99</v>
      </c>
      <c r="F1959" s="42">
        <v>0</v>
      </c>
    </row>
    <row r="1960" spans="1:6" ht="15.75" thickBot="1" x14ac:dyDescent="0.3">
      <c r="A1960" s="40">
        <v>50</v>
      </c>
      <c r="B1960" s="41" t="s">
        <v>4998</v>
      </c>
      <c r="C1960" s="41" t="s">
        <v>101</v>
      </c>
      <c r="D1960" s="45">
        <v>804.88</v>
      </c>
      <c r="E1960" s="41" t="s">
        <v>99</v>
      </c>
      <c r="F1960" s="42">
        <v>0</v>
      </c>
    </row>
    <row r="1961" spans="1:6" ht="15.75" thickBot="1" x14ac:dyDescent="0.3">
      <c r="A1961" s="40">
        <v>50</v>
      </c>
      <c r="B1961" s="41" t="s">
        <v>4999</v>
      </c>
      <c r="C1961" s="41" t="s">
        <v>101</v>
      </c>
      <c r="D1961" s="45">
        <v>1138.99</v>
      </c>
      <c r="E1961" s="41" t="s">
        <v>99</v>
      </c>
      <c r="F1961" s="42">
        <v>0</v>
      </c>
    </row>
    <row r="1962" spans="1:6" ht="15.75" thickBot="1" x14ac:dyDescent="0.3">
      <c r="A1962" s="40">
        <v>50</v>
      </c>
      <c r="B1962" s="41" t="s">
        <v>5000</v>
      </c>
      <c r="C1962" s="41" t="s">
        <v>101</v>
      </c>
      <c r="D1962" s="45">
        <v>2241.8000000000002</v>
      </c>
      <c r="E1962" s="41" t="s">
        <v>99</v>
      </c>
      <c r="F1962" s="42">
        <v>0</v>
      </c>
    </row>
    <row r="1963" spans="1:6" ht="15.75" thickBot="1" x14ac:dyDescent="0.3">
      <c r="A1963" s="40">
        <v>50</v>
      </c>
      <c r="B1963" s="41" t="s">
        <v>5001</v>
      </c>
      <c r="C1963" s="41" t="s">
        <v>101</v>
      </c>
      <c r="D1963" s="45">
        <v>507.78</v>
      </c>
      <c r="E1963" s="41" t="s">
        <v>99</v>
      </c>
      <c r="F1963" s="42">
        <v>0</v>
      </c>
    </row>
    <row r="1964" spans="1:6" ht="15.75" thickBot="1" x14ac:dyDescent="0.3">
      <c r="A1964" s="40">
        <v>50</v>
      </c>
      <c r="B1964" s="41" t="s">
        <v>5002</v>
      </c>
      <c r="C1964" s="41" t="s">
        <v>101</v>
      </c>
      <c r="D1964" s="45">
        <v>529.32000000000005</v>
      </c>
      <c r="E1964" s="41" t="s">
        <v>99</v>
      </c>
      <c r="F1964" s="42">
        <v>0</v>
      </c>
    </row>
    <row r="1965" spans="1:6" ht="15.75" thickBot="1" x14ac:dyDescent="0.3">
      <c r="A1965" s="40">
        <v>50</v>
      </c>
      <c r="B1965" s="41" t="s">
        <v>5003</v>
      </c>
      <c r="C1965" s="41" t="s">
        <v>101</v>
      </c>
      <c r="D1965" s="45">
        <v>593.05999999999995</v>
      </c>
      <c r="E1965" s="41" t="s">
        <v>99</v>
      </c>
      <c r="F1965" s="42">
        <v>0</v>
      </c>
    </row>
    <row r="1966" spans="1:6" ht="15.75" thickBot="1" x14ac:dyDescent="0.3">
      <c r="A1966" s="40">
        <v>50</v>
      </c>
      <c r="B1966" s="41" t="s">
        <v>5004</v>
      </c>
      <c r="C1966" s="41" t="s">
        <v>101</v>
      </c>
      <c r="D1966" s="45">
        <v>958.36</v>
      </c>
      <c r="E1966" s="41" t="s">
        <v>99</v>
      </c>
      <c r="F1966" s="42">
        <v>0</v>
      </c>
    </row>
    <row r="1967" spans="1:6" ht="15.75" thickBot="1" x14ac:dyDescent="0.3">
      <c r="A1967" s="40">
        <v>50</v>
      </c>
      <c r="B1967" s="41" t="s">
        <v>5005</v>
      </c>
      <c r="C1967" s="41" t="s">
        <v>101</v>
      </c>
      <c r="D1967" s="45">
        <v>1228.3599999999999</v>
      </c>
      <c r="E1967" s="41" t="s">
        <v>99</v>
      </c>
      <c r="F1967" s="42">
        <v>0</v>
      </c>
    </row>
    <row r="1968" spans="1:6" ht="15.75" thickBot="1" x14ac:dyDescent="0.3">
      <c r="A1968" s="40">
        <v>50</v>
      </c>
      <c r="B1968" s="41" t="s">
        <v>5006</v>
      </c>
      <c r="C1968" s="41" t="s">
        <v>101</v>
      </c>
      <c r="D1968" s="45">
        <v>1006.97</v>
      </c>
      <c r="E1968" s="41" t="s">
        <v>99</v>
      </c>
      <c r="F1968" s="42">
        <v>0</v>
      </c>
    </row>
    <row r="1969" spans="1:6" ht="15.75" thickBot="1" x14ac:dyDescent="0.3">
      <c r="A1969" s="40">
        <v>50</v>
      </c>
      <c r="B1969" s="41" t="s">
        <v>5007</v>
      </c>
      <c r="C1969" s="41" t="s">
        <v>101</v>
      </c>
      <c r="D1969" s="45">
        <v>1077.57</v>
      </c>
      <c r="E1969" s="41" t="s">
        <v>99</v>
      </c>
      <c r="F1969" s="42">
        <v>0</v>
      </c>
    </row>
    <row r="1970" spans="1:6" ht="15.75" thickBot="1" x14ac:dyDescent="0.3">
      <c r="A1970" s="40">
        <v>50</v>
      </c>
      <c r="B1970" s="41" t="s">
        <v>5008</v>
      </c>
      <c r="C1970" s="41" t="s">
        <v>101</v>
      </c>
      <c r="D1970" s="45">
        <v>2548.08</v>
      </c>
      <c r="E1970" s="41" t="s">
        <v>99</v>
      </c>
      <c r="F1970" s="42">
        <v>0</v>
      </c>
    </row>
    <row r="1971" spans="1:6" ht="15.75" thickBot="1" x14ac:dyDescent="0.3">
      <c r="A1971" s="40">
        <v>50</v>
      </c>
      <c r="B1971" s="41" t="s">
        <v>5009</v>
      </c>
      <c r="C1971" s="41" t="s">
        <v>101</v>
      </c>
      <c r="D1971" s="45">
        <v>2739.09</v>
      </c>
      <c r="E1971" s="41" t="s">
        <v>99</v>
      </c>
      <c r="F1971" s="42">
        <v>0</v>
      </c>
    </row>
    <row r="1972" spans="1:6" ht="15.75" thickBot="1" x14ac:dyDescent="0.3">
      <c r="A1972" s="40">
        <v>50</v>
      </c>
      <c r="B1972" s="41" t="s">
        <v>5010</v>
      </c>
      <c r="C1972" s="41" t="s">
        <v>101</v>
      </c>
      <c r="D1972" s="45">
        <v>3347.04</v>
      </c>
      <c r="E1972" s="41" t="s">
        <v>99</v>
      </c>
      <c r="F1972" s="42">
        <v>0</v>
      </c>
    </row>
    <row r="1973" spans="1:6" ht="15.75" thickBot="1" x14ac:dyDescent="0.3">
      <c r="A1973" s="40">
        <v>50</v>
      </c>
      <c r="B1973" s="41" t="s">
        <v>5011</v>
      </c>
      <c r="C1973" s="41" t="s">
        <v>101</v>
      </c>
      <c r="D1973" s="45">
        <v>2140.0300000000002</v>
      </c>
      <c r="E1973" s="41" t="s">
        <v>99</v>
      </c>
      <c r="F1973" s="42">
        <v>0</v>
      </c>
    </row>
    <row r="1974" spans="1:6" ht="15.75" thickBot="1" x14ac:dyDescent="0.3">
      <c r="A1974" s="40">
        <v>50</v>
      </c>
      <c r="B1974" s="41" t="s">
        <v>5012</v>
      </c>
      <c r="C1974" s="41" t="s">
        <v>101</v>
      </c>
      <c r="D1974" s="45">
        <v>592.01</v>
      </c>
      <c r="E1974" s="41" t="s">
        <v>99</v>
      </c>
      <c r="F1974" s="42">
        <v>0</v>
      </c>
    </row>
    <row r="1975" spans="1:6" ht="15.75" thickBot="1" x14ac:dyDescent="0.3">
      <c r="A1975" s="40">
        <v>50</v>
      </c>
      <c r="B1975" s="41" t="s">
        <v>5013</v>
      </c>
      <c r="C1975" s="41" t="s">
        <v>101</v>
      </c>
      <c r="D1975" s="45">
        <v>174.31</v>
      </c>
      <c r="E1975" s="41" t="s">
        <v>3577</v>
      </c>
      <c r="F1975" s="42">
        <v>0</v>
      </c>
    </row>
    <row r="1976" spans="1:6" ht="15.75" thickBot="1" x14ac:dyDescent="0.3">
      <c r="A1976" s="40">
        <v>50</v>
      </c>
      <c r="B1976" s="41" t="s">
        <v>5013</v>
      </c>
      <c r="C1976" s="41" t="s">
        <v>101</v>
      </c>
      <c r="D1976" s="45">
        <v>283.61</v>
      </c>
      <c r="E1976" s="41" t="s">
        <v>357</v>
      </c>
      <c r="F1976" s="42">
        <v>0</v>
      </c>
    </row>
    <row r="1977" spans="1:6" ht="15.75" thickBot="1" x14ac:dyDescent="0.3">
      <c r="A1977" s="40">
        <v>50</v>
      </c>
      <c r="B1977" s="41" t="s">
        <v>5014</v>
      </c>
      <c r="C1977" s="41" t="s">
        <v>101</v>
      </c>
      <c r="D1977" s="45">
        <v>749.74</v>
      </c>
      <c r="E1977" s="41" t="s">
        <v>99</v>
      </c>
      <c r="F1977" s="42">
        <v>0</v>
      </c>
    </row>
    <row r="1978" spans="1:6" ht="15.75" thickBot="1" x14ac:dyDescent="0.3">
      <c r="A1978" s="40">
        <v>50</v>
      </c>
      <c r="B1978" s="41" t="s">
        <v>5015</v>
      </c>
      <c r="C1978" s="41" t="s">
        <v>101</v>
      </c>
      <c r="D1978" s="45">
        <v>985.93</v>
      </c>
      <c r="E1978" s="41" t="s">
        <v>99</v>
      </c>
      <c r="F1978" s="42">
        <v>0</v>
      </c>
    </row>
    <row r="1979" spans="1:6" ht="15.75" thickBot="1" x14ac:dyDescent="0.3">
      <c r="A1979" s="40">
        <v>50</v>
      </c>
      <c r="B1979" s="41" t="s">
        <v>5016</v>
      </c>
      <c r="C1979" s="41" t="s">
        <v>101</v>
      </c>
      <c r="D1979" s="45">
        <v>1915.33</v>
      </c>
      <c r="E1979" s="41" t="s">
        <v>99</v>
      </c>
      <c r="F1979" s="42">
        <v>0</v>
      </c>
    </row>
    <row r="1980" spans="1:6" ht="15.75" thickBot="1" x14ac:dyDescent="0.3">
      <c r="A1980" s="40">
        <v>50</v>
      </c>
      <c r="B1980" s="41" t="s">
        <v>5017</v>
      </c>
      <c r="C1980" s="41" t="s">
        <v>101</v>
      </c>
      <c r="D1980" s="45">
        <v>88.44</v>
      </c>
      <c r="E1980" s="41" t="s">
        <v>3577</v>
      </c>
      <c r="F1980" s="42">
        <v>0</v>
      </c>
    </row>
    <row r="1981" spans="1:6" ht="15.75" thickBot="1" x14ac:dyDescent="0.3">
      <c r="A1981" s="40">
        <v>50</v>
      </c>
      <c r="B1981" s="41" t="s">
        <v>5017</v>
      </c>
      <c r="C1981" s="41" t="s">
        <v>101</v>
      </c>
      <c r="D1981" s="45">
        <v>227.51</v>
      </c>
      <c r="E1981" s="41" t="s">
        <v>357</v>
      </c>
      <c r="F1981" s="42">
        <v>0</v>
      </c>
    </row>
    <row r="1982" spans="1:6" ht="15.75" thickBot="1" x14ac:dyDescent="0.3">
      <c r="A1982" s="40">
        <v>50</v>
      </c>
      <c r="B1982" s="41" t="s">
        <v>5018</v>
      </c>
      <c r="C1982" s="41" t="s">
        <v>101</v>
      </c>
      <c r="D1982" s="45">
        <v>101.38</v>
      </c>
      <c r="E1982" s="41" t="s">
        <v>3577</v>
      </c>
      <c r="F1982" s="42">
        <v>0</v>
      </c>
    </row>
    <row r="1983" spans="1:6" ht="15.75" thickBot="1" x14ac:dyDescent="0.3">
      <c r="A1983" s="40">
        <v>50</v>
      </c>
      <c r="B1983" s="41" t="s">
        <v>5018</v>
      </c>
      <c r="C1983" s="41" t="s">
        <v>101</v>
      </c>
      <c r="D1983" s="45">
        <v>275.33</v>
      </c>
      <c r="E1983" s="41" t="s">
        <v>357</v>
      </c>
      <c r="F1983" s="42">
        <v>0</v>
      </c>
    </row>
    <row r="1984" spans="1:6" ht="15.75" thickBot="1" x14ac:dyDescent="0.3">
      <c r="A1984" s="40">
        <v>50</v>
      </c>
      <c r="B1984" s="41" t="s">
        <v>5019</v>
      </c>
      <c r="C1984" s="41" t="s">
        <v>101</v>
      </c>
      <c r="D1984" s="45">
        <v>87.42</v>
      </c>
      <c r="E1984" s="41" t="s">
        <v>3577</v>
      </c>
      <c r="F1984" s="42">
        <v>0</v>
      </c>
    </row>
    <row r="1985" spans="1:6" ht="15.75" thickBot="1" x14ac:dyDescent="0.3">
      <c r="A1985" s="40">
        <v>50</v>
      </c>
      <c r="B1985" s="41" t="s">
        <v>5019</v>
      </c>
      <c r="C1985" s="41" t="s">
        <v>101</v>
      </c>
      <c r="D1985" s="45">
        <v>215.32</v>
      </c>
      <c r="E1985" s="41" t="s">
        <v>357</v>
      </c>
      <c r="F1985" s="42">
        <v>0</v>
      </c>
    </row>
    <row r="1986" spans="1:6" ht="15.75" thickBot="1" x14ac:dyDescent="0.3">
      <c r="A1986" s="40">
        <v>50</v>
      </c>
      <c r="B1986" s="41" t="s">
        <v>5020</v>
      </c>
      <c r="C1986" s="41" t="s">
        <v>101</v>
      </c>
      <c r="D1986" s="45">
        <v>790.32</v>
      </c>
      <c r="E1986" s="41" t="s">
        <v>99</v>
      </c>
      <c r="F1986" s="42">
        <v>0</v>
      </c>
    </row>
    <row r="1987" spans="1:6" ht="15.75" thickBot="1" x14ac:dyDescent="0.3">
      <c r="A1987" s="40">
        <v>50</v>
      </c>
      <c r="B1987" s="41" t="s">
        <v>5021</v>
      </c>
      <c r="C1987" s="41" t="s">
        <v>101</v>
      </c>
      <c r="D1987" s="45">
        <v>745.98</v>
      </c>
      <c r="E1987" s="41" t="s">
        <v>99</v>
      </c>
      <c r="F1987" s="42">
        <v>0</v>
      </c>
    </row>
    <row r="1988" spans="1:6" ht="15.75" thickBot="1" x14ac:dyDescent="0.3">
      <c r="A1988" s="40">
        <v>50</v>
      </c>
      <c r="B1988" s="41" t="s">
        <v>5022</v>
      </c>
      <c r="C1988" s="41" t="s">
        <v>101</v>
      </c>
      <c r="D1988" s="45">
        <v>972.67</v>
      </c>
      <c r="E1988" s="41" t="s">
        <v>99</v>
      </c>
      <c r="F1988" s="42">
        <v>0</v>
      </c>
    </row>
    <row r="1989" spans="1:6" ht="15.75" thickBot="1" x14ac:dyDescent="0.3">
      <c r="A1989" s="40">
        <v>50</v>
      </c>
      <c r="B1989" s="41" t="s">
        <v>5023</v>
      </c>
      <c r="C1989" s="41" t="s">
        <v>101</v>
      </c>
      <c r="D1989" s="45">
        <v>1024.77</v>
      </c>
      <c r="E1989" s="41" t="s">
        <v>99</v>
      </c>
      <c r="F1989" s="42">
        <v>0</v>
      </c>
    </row>
    <row r="1990" spans="1:6" ht="15.75" thickBot="1" x14ac:dyDescent="0.3">
      <c r="A1990" s="40">
        <v>50</v>
      </c>
      <c r="B1990" s="41" t="s">
        <v>5024</v>
      </c>
      <c r="C1990" s="41" t="s">
        <v>101</v>
      </c>
      <c r="D1990" s="45">
        <v>1139.9100000000001</v>
      </c>
      <c r="E1990" s="41" t="s">
        <v>99</v>
      </c>
      <c r="F1990" s="42">
        <v>0</v>
      </c>
    </row>
    <row r="1991" spans="1:6" ht="15.75" thickBot="1" x14ac:dyDescent="0.3">
      <c r="A1991" s="40">
        <v>50</v>
      </c>
      <c r="B1991" s="41" t="s">
        <v>5025</v>
      </c>
      <c r="C1991" s="41" t="s">
        <v>101</v>
      </c>
      <c r="D1991" s="45">
        <v>1028.32</v>
      </c>
      <c r="E1991" s="41" t="s">
        <v>99</v>
      </c>
      <c r="F1991" s="42">
        <v>0</v>
      </c>
    </row>
    <row r="1992" spans="1:6" ht="15.75" thickBot="1" x14ac:dyDescent="0.3">
      <c r="A1992" s="40">
        <v>50</v>
      </c>
      <c r="B1992" s="41" t="s">
        <v>5026</v>
      </c>
      <c r="C1992" s="41" t="s">
        <v>101</v>
      </c>
      <c r="D1992" s="45">
        <v>1541.39</v>
      </c>
      <c r="E1992" s="41" t="s">
        <v>99</v>
      </c>
      <c r="F1992" s="42">
        <v>0</v>
      </c>
    </row>
    <row r="1993" spans="1:6" ht="15.75" thickBot="1" x14ac:dyDescent="0.3">
      <c r="A1993" s="40">
        <v>50</v>
      </c>
      <c r="B1993" s="41" t="s">
        <v>5027</v>
      </c>
      <c r="C1993" s="41" t="s">
        <v>101</v>
      </c>
      <c r="D1993" s="45">
        <v>1315.68</v>
      </c>
      <c r="E1993" s="41" t="s">
        <v>99</v>
      </c>
      <c r="F1993" s="42">
        <v>0</v>
      </c>
    </row>
    <row r="1994" spans="1:6" ht="15.75" thickBot="1" x14ac:dyDescent="0.3">
      <c r="A1994" s="40">
        <v>50</v>
      </c>
      <c r="B1994" s="41" t="s">
        <v>5028</v>
      </c>
      <c r="C1994" s="41" t="s">
        <v>101</v>
      </c>
      <c r="D1994" s="45">
        <v>1348.69</v>
      </c>
      <c r="E1994" s="41" t="s">
        <v>99</v>
      </c>
      <c r="F1994" s="42">
        <v>0</v>
      </c>
    </row>
    <row r="1995" spans="1:6" ht="15.75" thickBot="1" x14ac:dyDescent="0.3">
      <c r="A1995" s="40">
        <v>50</v>
      </c>
      <c r="B1995" s="41" t="s">
        <v>5029</v>
      </c>
      <c r="C1995" s="41" t="s">
        <v>101</v>
      </c>
      <c r="D1995" s="45">
        <v>1730.07</v>
      </c>
      <c r="E1995" s="41" t="s">
        <v>99</v>
      </c>
      <c r="F1995" s="42">
        <v>0</v>
      </c>
    </row>
    <row r="1996" spans="1:6" ht="15.75" thickBot="1" x14ac:dyDescent="0.3">
      <c r="A1996" s="40">
        <v>50</v>
      </c>
      <c r="B1996" s="41" t="s">
        <v>5030</v>
      </c>
      <c r="C1996" s="41" t="s">
        <v>101</v>
      </c>
      <c r="D1996" s="45">
        <v>2022.01</v>
      </c>
      <c r="E1996" s="41" t="s">
        <v>99</v>
      </c>
      <c r="F1996" s="42">
        <v>0</v>
      </c>
    </row>
    <row r="1997" spans="1:6" ht="15.75" thickBot="1" x14ac:dyDescent="0.3">
      <c r="A1997" s="40">
        <v>50</v>
      </c>
      <c r="B1997" s="41" t="s">
        <v>5031</v>
      </c>
      <c r="C1997" s="41" t="s">
        <v>101</v>
      </c>
      <c r="D1997" s="45">
        <v>2332.5700000000002</v>
      </c>
      <c r="E1997" s="41" t="s">
        <v>99</v>
      </c>
      <c r="F1997" s="42">
        <v>0</v>
      </c>
    </row>
    <row r="1998" spans="1:6" ht="15.75" thickBot="1" x14ac:dyDescent="0.3">
      <c r="A1998" s="40">
        <v>50</v>
      </c>
      <c r="B1998" s="41" t="s">
        <v>5032</v>
      </c>
      <c r="C1998" s="41" t="s">
        <v>101</v>
      </c>
      <c r="D1998" s="45">
        <v>1782.22</v>
      </c>
      <c r="E1998" s="41" t="s">
        <v>99</v>
      </c>
      <c r="F1998" s="42">
        <v>0</v>
      </c>
    </row>
    <row r="1999" spans="1:6" ht="15.75" thickBot="1" x14ac:dyDescent="0.3">
      <c r="A1999" s="40">
        <v>50</v>
      </c>
      <c r="B1999" s="41" t="s">
        <v>5033</v>
      </c>
      <c r="C1999" s="41" t="s">
        <v>101</v>
      </c>
      <c r="D1999" s="45">
        <v>1854.25</v>
      </c>
      <c r="E1999" s="41" t="s">
        <v>99</v>
      </c>
      <c r="F1999" s="42">
        <v>0</v>
      </c>
    </row>
    <row r="2000" spans="1:6" ht="15.75" thickBot="1" x14ac:dyDescent="0.3">
      <c r="A2000" s="40">
        <v>50</v>
      </c>
      <c r="B2000" s="41" t="s">
        <v>5034</v>
      </c>
      <c r="C2000" s="41" t="s">
        <v>101</v>
      </c>
      <c r="D2000" s="45">
        <v>1067.1199999999999</v>
      </c>
      <c r="E2000" s="41" t="s">
        <v>99</v>
      </c>
      <c r="F2000" s="42">
        <v>0</v>
      </c>
    </row>
    <row r="2001" spans="1:6" ht="15.75" thickBot="1" x14ac:dyDescent="0.3">
      <c r="A2001" s="40">
        <v>50</v>
      </c>
      <c r="B2001" s="41" t="s">
        <v>5035</v>
      </c>
      <c r="C2001" s="41" t="s">
        <v>101</v>
      </c>
      <c r="D2001" s="45">
        <v>1517.43</v>
      </c>
      <c r="E2001" s="41" t="s">
        <v>99</v>
      </c>
      <c r="F2001" s="42">
        <v>0</v>
      </c>
    </row>
    <row r="2002" spans="1:6" ht="15.75" thickBot="1" x14ac:dyDescent="0.3">
      <c r="A2002" s="40">
        <v>50</v>
      </c>
      <c r="B2002" s="41" t="s">
        <v>5036</v>
      </c>
      <c r="C2002" s="41" t="s">
        <v>101</v>
      </c>
      <c r="D2002" s="45">
        <v>1757.42</v>
      </c>
      <c r="E2002" s="41" t="s">
        <v>99</v>
      </c>
      <c r="F2002" s="42">
        <v>0</v>
      </c>
    </row>
    <row r="2003" spans="1:6" ht="15.75" thickBot="1" x14ac:dyDescent="0.3">
      <c r="A2003" s="40">
        <v>50</v>
      </c>
      <c r="B2003" s="41" t="s">
        <v>5037</v>
      </c>
      <c r="C2003" s="41" t="s">
        <v>101</v>
      </c>
      <c r="D2003" s="46">
        <v>1848</v>
      </c>
      <c r="E2003" s="41" t="s">
        <v>99</v>
      </c>
      <c r="F2003" s="42">
        <v>0</v>
      </c>
    </row>
    <row r="2004" spans="1:6" ht="15.75" thickBot="1" x14ac:dyDescent="0.3">
      <c r="A2004" s="40">
        <v>50</v>
      </c>
      <c r="B2004" s="41" t="s">
        <v>5038</v>
      </c>
      <c r="C2004" s="41" t="s">
        <v>101</v>
      </c>
      <c r="D2004" s="45">
        <v>2051.13</v>
      </c>
      <c r="E2004" s="41" t="s">
        <v>99</v>
      </c>
      <c r="F2004" s="42">
        <v>0</v>
      </c>
    </row>
    <row r="2005" spans="1:6" ht="15.75" thickBot="1" x14ac:dyDescent="0.3">
      <c r="A2005" s="40">
        <v>50</v>
      </c>
      <c r="B2005" s="41" t="s">
        <v>5039</v>
      </c>
      <c r="C2005" s="41" t="s">
        <v>101</v>
      </c>
      <c r="D2005" s="45">
        <v>1658.87</v>
      </c>
      <c r="E2005" s="41" t="s">
        <v>99</v>
      </c>
      <c r="F2005" s="42">
        <v>0</v>
      </c>
    </row>
    <row r="2006" spans="1:6" ht="15.75" thickBot="1" x14ac:dyDescent="0.3">
      <c r="A2006" s="40">
        <v>50</v>
      </c>
      <c r="B2006" s="41" t="s">
        <v>5040</v>
      </c>
      <c r="C2006" s="41" t="s">
        <v>101</v>
      </c>
      <c r="D2006" s="45">
        <v>1454.56</v>
      </c>
      <c r="E2006" s="41" t="s">
        <v>99</v>
      </c>
      <c r="F2006" s="42">
        <v>0</v>
      </c>
    </row>
    <row r="2007" spans="1:6" ht="15.75" thickBot="1" x14ac:dyDescent="0.3">
      <c r="A2007" s="40">
        <v>50</v>
      </c>
      <c r="B2007" s="41" t="s">
        <v>5041</v>
      </c>
      <c r="C2007" s="41" t="s">
        <v>101</v>
      </c>
      <c r="D2007" s="45">
        <v>1638.41</v>
      </c>
      <c r="E2007" s="41" t="s">
        <v>99</v>
      </c>
      <c r="F2007" s="42">
        <v>0</v>
      </c>
    </row>
    <row r="2008" spans="1:6" ht="15.75" thickBot="1" x14ac:dyDescent="0.3">
      <c r="A2008" s="40">
        <v>50</v>
      </c>
      <c r="B2008" s="41" t="s">
        <v>5042</v>
      </c>
      <c r="C2008" s="41" t="s">
        <v>101</v>
      </c>
      <c r="D2008" s="45">
        <v>1411.7</v>
      </c>
      <c r="E2008" s="41" t="s">
        <v>99</v>
      </c>
      <c r="F2008" s="42">
        <v>0</v>
      </c>
    </row>
    <row r="2009" spans="1:6" ht="15.75" thickBot="1" x14ac:dyDescent="0.3">
      <c r="A2009" s="40">
        <v>50</v>
      </c>
      <c r="B2009" s="41" t="s">
        <v>5043</v>
      </c>
      <c r="C2009" s="41" t="s">
        <v>101</v>
      </c>
      <c r="D2009" s="45">
        <v>787.24</v>
      </c>
      <c r="E2009" s="41" t="s">
        <v>99</v>
      </c>
      <c r="F2009" s="42">
        <v>0</v>
      </c>
    </row>
    <row r="2010" spans="1:6" ht="15.75" thickBot="1" x14ac:dyDescent="0.3">
      <c r="A2010" s="40">
        <v>50</v>
      </c>
      <c r="B2010" s="41" t="s">
        <v>5044</v>
      </c>
      <c r="C2010" s="41" t="s">
        <v>101</v>
      </c>
      <c r="D2010" s="45">
        <v>1083.1300000000001</v>
      </c>
      <c r="E2010" s="41" t="s">
        <v>99</v>
      </c>
      <c r="F2010" s="42">
        <v>0</v>
      </c>
    </row>
    <row r="2011" spans="1:6" ht="15.75" thickBot="1" x14ac:dyDescent="0.3">
      <c r="A2011" s="40">
        <v>50</v>
      </c>
      <c r="B2011" s="41" t="s">
        <v>5045</v>
      </c>
      <c r="C2011" s="41" t="s">
        <v>101</v>
      </c>
      <c r="D2011" s="45">
        <v>1323.42</v>
      </c>
      <c r="E2011" s="41" t="s">
        <v>99</v>
      </c>
      <c r="F2011" s="42">
        <v>0</v>
      </c>
    </row>
    <row r="2012" spans="1:6" ht="15.75" thickBot="1" x14ac:dyDescent="0.3">
      <c r="A2012" s="40">
        <v>50</v>
      </c>
      <c r="B2012" s="41" t="s">
        <v>5046</v>
      </c>
      <c r="C2012" s="41" t="s">
        <v>101</v>
      </c>
      <c r="D2012" s="45">
        <v>1078.01</v>
      </c>
      <c r="E2012" s="41" t="s">
        <v>99</v>
      </c>
      <c r="F2012" s="42">
        <v>0</v>
      </c>
    </row>
    <row r="2013" spans="1:6" ht="15.75" thickBot="1" x14ac:dyDescent="0.3">
      <c r="A2013" s="40">
        <v>50</v>
      </c>
      <c r="B2013" s="41" t="s">
        <v>5047</v>
      </c>
      <c r="C2013" s="41" t="s">
        <v>101</v>
      </c>
      <c r="D2013" s="45">
        <v>1157.33</v>
      </c>
      <c r="E2013" s="41" t="s">
        <v>99</v>
      </c>
      <c r="F2013" s="42">
        <v>0</v>
      </c>
    </row>
    <row r="2014" spans="1:6" ht="15.75" thickBot="1" x14ac:dyDescent="0.3">
      <c r="A2014" s="40">
        <v>50</v>
      </c>
      <c r="B2014" s="41" t="s">
        <v>5048</v>
      </c>
      <c r="C2014" s="41" t="s">
        <v>101</v>
      </c>
      <c r="D2014" s="45">
        <v>1326.08</v>
      </c>
      <c r="E2014" s="41" t="s">
        <v>99</v>
      </c>
      <c r="F2014" s="42">
        <v>0</v>
      </c>
    </row>
    <row r="2015" spans="1:6" ht="15.75" thickBot="1" x14ac:dyDescent="0.3">
      <c r="A2015" s="40">
        <v>50</v>
      </c>
      <c r="B2015" s="41" t="s">
        <v>5049</v>
      </c>
      <c r="C2015" s="41" t="s">
        <v>101</v>
      </c>
      <c r="D2015" s="45">
        <v>753.28</v>
      </c>
      <c r="E2015" s="41" t="s">
        <v>99</v>
      </c>
      <c r="F2015" s="42">
        <v>0</v>
      </c>
    </row>
    <row r="2016" spans="1:6" ht="15.75" thickBot="1" x14ac:dyDescent="0.3">
      <c r="A2016" s="40">
        <v>50</v>
      </c>
      <c r="B2016" s="41" t="s">
        <v>5050</v>
      </c>
      <c r="C2016" s="41" t="s">
        <v>101</v>
      </c>
      <c r="D2016" s="45">
        <v>1183.28</v>
      </c>
      <c r="E2016" s="41" t="s">
        <v>99</v>
      </c>
      <c r="F2016" s="42">
        <v>0</v>
      </c>
    </row>
    <row r="2017" spans="1:6" ht="15.75" thickBot="1" x14ac:dyDescent="0.3">
      <c r="A2017" s="40">
        <v>50</v>
      </c>
      <c r="B2017" s="41" t="s">
        <v>5051</v>
      </c>
      <c r="C2017" s="41" t="s">
        <v>101</v>
      </c>
      <c r="D2017" s="45">
        <v>152.93</v>
      </c>
      <c r="E2017" s="41" t="s">
        <v>99</v>
      </c>
      <c r="F2017" s="42">
        <v>0</v>
      </c>
    </row>
    <row r="2018" spans="1:6" ht="15.75" thickBot="1" x14ac:dyDescent="0.3">
      <c r="A2018" s="40">
        <v>50</v>
      </c>
      <c r="B2018" s="41" t="s">
        <v>5052</v>
      </c>
      <c r="C2018" s="41" t="s">
        <v>101</v>
      </c>
      <c r="D2018" s="45">
        <v>386.81</v>
      </c>
      <c r="E2018" s="41" t="s">
        <v>99</v>
      </c>
      <c r="F2018" s="42">
        <v>0</v>
      </c>
    </row>
    <row r="2019" spans="1:6" ht="15.75" thickBot="1" x14ac:dyDescent="0.3">
      <c r="A2019" s="40">
        <v>50</v>
      </c>
      <c r="B2019" s="41" t="s">
        <v>5053</v>
      </c>
      <c r="C2019" s="41" t="s">
        <v>101</v>
      </c>
      <c r="D2019" s="45">
        <v>201.72</v>
      </c>
      <c r="E2019" s="41" t="s">
        <v>357</v>
      </c>
      <c r="F2019" s="42">
        <v>0</v>
      </c>
    </row>
    <row r="2020" spans="1:6" ht="15.75" thickBot="1" x14ac:dyDescent="0.3">
      <c r="A2020" s="40">
        <v>50</v>
      </c>
      <c r="B2020" s="41" t="s">
        <v>5053</v>
      </c>
      <c r="C2020" s="41" t="s">
        <v>101</v>
      </c>
      <c r="D2020" s="45">
        <v>206.84</v>
      </c>
      <c r="E2020" s="41" t="s">
        <v>3577</v>
      </c>
      <c r="F2020" s="42">
        <v>0</v>
      </c>
    </row>
    <row r="2021" spans="1:6" ht="15.75" thickBot="1" x14ac:dyDescent="0.3">
      <c r="A2021" s="40">
        <v>50</v>
      </c>
      <c r="B2021" s="41" t="s">
        <v>5054</v>
      </c>
      <c r="C2021" s="41" t="s">
        <v>101</v>
      </c>
      <c r="D2021" s="45">
        <v>724.56</v>
      </c>
      <c r="E2021" s="41" t="s">
        <v>99</v>
      </c>
      <c r="F2021" s="42">
        <v>0</v>
      </c>
    </row>
    <row r="2022" spans="1:6" ht="15.75" thickBot="1" x14ac:dyDescent="0.3">
      <c r="A2022" s="40">
        <v>50</v>
      </c>
      <c r="B2022" s="41" t="s">
        <v>5055</v>
      </c>
      <c r="C2022" s="41" t="s">
        <v>101</v>
      </c>
      <c r="D2022" s="45">
        <v>837.7</v>
      </c>
      <c r="E2022" s="41" t="s">
        <v>99</v>
      </c>
      <c r="F2022" s="42">
        <v>0</v>
      </c>
    </row>
    <row r="2023" spans="1:6" ht="15.75" thickBot="1" x14ac:dyDescent="0.3">
      <c r="A2023" s="40">
        <v>50</v>
      </c>
      <c r="B2023" s="41" t="s">
        <v>5056</v>
      </c>
      <c r="C2023" s="41" t="s">
        <v>101</v>
      </c>
      <c r="D2023" s="45">
        <v>1235.44</v>
      </c>
      <c r="E2023" s="41" t="s">
        <v>99</v>
      </c>
      <c r="F2023" s="42">
        <v>0</v>
      </c>
    </row>
    <row r="2024" spans="1:6" ht="15.75" thickBot="1" x14ac:dyDescent="0.3">
      <c r="A2024" s="40">
        <v>50</v>
      </c>
      <c r="B2024" s="41" t="s">
        <v>5057</v>
      </c>
      <c r="C2024" s="41" t="s">
        <v>101</v>
      </c>
      <c r="D2024" s="45">
        <v>1168.03</v>
      </c>
      <c r="E2024" s="41" t="s">
        <v>99</v>
      </c>
      <c r="F2024" s="42">
        <v>0</v>
      </c>
    </row>
    <row r="2025" spans="1:6" ht="15.75" thickBot="1" x14ac:dyDescent="0.3">
      <c r="A2025" s="40">
        <v>50</v>
      </c>
      <c r="B2025" s="41" t="s">
        <v>5058</v>
      </c>
      <c r="C2025" s="41" t="s">
        <v>101</v>
      </c>
      <c r="D2025" s="45">
        <v>1603.1</v>
      </c>
      <c r="E2025" s="41" t="s">
        <v>99</v>
      </c>
      <c r="F2025" s="42">
        <v>0</v>
      </c>
    </row>
    <row r="2026" spans="1:6" ht="15.75" thickBot="1" x14ac:dyDescent="0.3">
      <c r="A2026" s="40">
        <v>50</v>
      </c>
      <c r="B2026" s="41" t="s">
        <v>5059</v>
      </c>
      <c r="C2026" s="41" t="s">
        <v>101</v>
      </c>
      <c r="D2026" s="45">
        <v>612.66999999999996</v>
      </c>
      <c r="E2026" s="41" t="s">
        <v>3577</v>
      </c>
      <c r="F2026" s="42">
        <v>0</v>
      </c>
    </row>
    <row r="2027" spans="1:6" ht="15.75" thickBot="1" x14ac:dyDescent="0.3">
      <c r="A2027" s="40">
        <v>50</v>
      </c>
      <c r="B2027" s="41" t="s">
        <v>5059</v>
      </c>
      <c r="C2027" s="41" t="s">
        <v>101</v>
      </c>
      <c r="D2027" s="45">
        <v>617.32000000000005</v>
      </c>
      <c r="E2027" s="41" t="s">
        <v>357</v>
      </c>
      <c r="F2027" s="42">
        <v>0</v>
      </c>
    </row>
    <row r="2028" spans="1:6" ht="15.75" thickBot="1" x14ac:dyDescent="0.3">
      <c r="A2028" s="40">
        <v>50</v>
      </c>
      <c r="B2028" s="41" t="s">
        <v>5060</v>
      </c>
      <c r="C2028" s="41" t="s">
        <v>101</v>
      </c>
      <c r="D2028" s="45">
        <v>1163.73</v>
      </c>
      <c r="E2028" s="41" t="s">
        <v>99</v>
      </c>
      <c r="F2028" s="42">
        <v>0</v>
      </c>
    </row>
    <row r="2029" spans="1:6" ht="15.75" thickBot="1" x14ac:dyDescent="0.3">
      <c r="A2029" s="40">
        <v>50</v>
      </c>
      <c r="B2029" s="41" t="s">
        <v>5061</v>
      </c>
      <c r="C2029" s="41" t="s">
        <v>101</v>
      </c>
      <c r="D2029" s="45">
        <v>1243.45</v>
      </c>
      <c r="E2029" s="41" t="s">
        <v>99</v>
      </c>
      <c r="F2029" s="42">
        <v>0</v>
      </c>
    </row>
    <row r="2030" spans="1:6" ht="15.75" thickBot="1" x14ac:dyDescent="0.3">
      <c r="A2030" s="40">
        <v>50</v>
      </c>
      <c r="B2030" s="41" t="s">
        <v>5062</v>
      </c>
      <c r="C2030" s="41" t="s">
        <v>101</v>
      </c>
      <c r="D2030" s="45">
        <v>2001.17</v>
      </c>
      <c r="E2030" s="41" t="s">
        <v>99</v>
      </c>
      <c r="F2030" s="42">
        <v>0</v>
      </c>
    </row>
    <row r="2031" spans="1:6" ht="15.75" thickBot="1" x14ac:dyDescent="0.3">
      <c r="A2031" s="40">
        <v>50</v>
      </c>
      <c r="B2031" s="41" t="s">
        <v>5063</v>
      </c>
      <c r="C2031" s="41" t="s">
        <v>101</v>
      </c>
      <c r="D2031" s="45">
        <v>2289.2399999999998</v>
      </c>
      <c r="E2031" s="41" t="s">
        <v>99</v>
      </c>
      <c r="F2031" s="42">
        <v>0</v>
      </c>
    </row>
    <row r="2032" spans="1:6" ht="15.75" thickBot="1" x14ac:dyDescent="0.3">
      <c r="A2032" s="40">
        <v>50</v>
      </c>
      <c r="B2032" s="41" t="s">
        <v>5064</v>
      </c>
      <c r="C2032" s="41" t="s">
        <v>101</v>
      </c>
      <c r="D2032" s="45">
        <v>542.83000000000004</v>
      </c>
      <c r="E2032" s="41" t="s">
        <v>3577</v>
      </c>
      <c r="F2032" s="42">
        <v>0</v>
      </c>
    </row>
    <row r="2033" spans="1:6" ht="15.75" thickBot="1" x14ac:dyDescent="0.3">
      <c r="A2033" s="40">
        <v>50</v>
      </c>
      <c r="B2033" s="41" t="s">
        <v>5064</v>
      </c>
      <c r="C2033" s="41" t="s">
        <v>101</v>
      </c>
      <c r="D2033" s="45">
        <v>549.34</v>
      </c>
      <c r="E2033" s="41" t="s">
        <v>357</v>
      </c>
      <c r="F2033" s="42">
        <v>0</v>
      </c>
    </row>
    <row r="2034" spans="1:6" ht="15.75" thickBot="1" x14ac:dyDescent="0.3">
      <c r="A2034" s="40">
        <v>50</v>
      </c>
      <c r="B2034" s="41" t="s">
        <v>5065</v>
      </c>
      <c r="C2034" s="41" t="s">
        <v>101</v>
      </c>
      <c r="D2034" s="45">
        <v>917.6</v>
      </c>
      <c r="E2034" s="41" t="s">
        <v>99</v>
      </c>
      <c r="F2034" s="42">
        <v>0</v>
      </c>
    </row>
    <row r="2035" spans="1:6" ht="15.75" thickBot="1" x14ac:dyDescent="0.3">
      <c r="A2035" s="40">
        <v>50</v>
      </c>
      <c r="B2035" s="41" t="s">
        <v>5066</v>
      </c>
      <c r="C2035" s="41" t="s">
        <v>101</v>
      </c>
      <c r="D2035" s="45">
        <v>1082.23</v>
      </c>
      <c r="E2035" s="41" t="s">
        <v>99</v>
      </c>
      <c r="F2035" s="42">
        <v>0</v>
      </c>
    </row>
    <row r="2036" spans="1:6" ht="15.75" thickBot="1" x14ac:dyDescent="0.3">
      <c r="A2036" s="40">
        <v>50</v>
      </c>
      <c r="B2036" s="41" t="s">
        <v>5067</v>
      </c>
      <c r="C2036" s="41" t="s">
        <v>101</v>
      </c>
      <c r="D2036" s="45">
        <v>1425.19</v>
      </c>
      <c r="E2036" s="41" t="s">
        <v>99</v>
      </c>
      <c r="F2036" s="42">
        <v>0</v>
      </c>
    </row>
    <row r="2037" spans="1:6" ht="15.75" thickBot="1" x14ac:dyDescent="0.3">
      <c r="A2037" s="40">
        <v>50</v>
      </c>
      <c r="B2037" s="41" t="s">
        <v>5068</v>
      </c>
      <c r="C2037" s="41" t="s">
        <v>101</v>
      </c>
      <c r="D2037" s="45">
        <v>532.11</v>
      </c>
      <c r="E2037" s="41" t="s">
        <v>99</v>
      </c>
      <c r="F2037" s="42">
        <v>0</v>
      </c>
    </row>
    <row r="2038" spans="1:6" ht="15.75" thickBot="1" x14ac:dyDescent="0.3">
      <c r="A2038" s="40">
        <v>50</v>
      </c>
      <c r="B2038" s="41" t="s">
        <v>5069</v>
      </c>
      <c r="C2038" s="41" t="s">
        <v>101</v>
      </c>
      <c r="D2038" s="45">
        <v>1137.1600000000001</v>
      </c>
      <c r="E2038" s="41" t="s">
        <v>99</v>
      </c>
      <c r="F2038" s="42">
        <v>0</v>
      </c>
    </row>
    <row r="2039" spans="1:6" ht="15.75" thickBot="1" x14ac:dyDescent="0.3">
      <c r="A2039" s="40">
        <v>50</v>
      </c>
      <c r="B2039" s="41" t="s">
        <v>5070</v>
      </c>
      <c r="C2039" s="41" t="s">
        <v>101</v>
      </c>
      <c r="D2039" s="45">
        <v>1466.11</v>
      </c>
      <c r="E2039" s="41" t="s">
        <v>99</v>
      </c>
      <c r="F2039" s="42">
        <v>0</v>
      </c>
    </row>
    <row r="2040" spans="1:6" ht="15.75" thickBot="1" x14ac:dyDescent="0.3">
      <c r="A2040" s="40">
        <v>50</v>
      </c>
      <c r="B2040" s="41" t="s">
        <v>5071</v>
      </c>
      <c r="C2040" s="41" t="s">
        <v>101</v>
      </c>
      <c r="D2040" s="45">
        <v>1488.9</v>
      </c>
      <c r="E2040" s="41" t="s">
        <v>99</v>
      </c>
      <c r="F2040" s="42">
        <v>0</v>
      </c>
    </row>
    <row r="2041" spans="1:6" ht="15.75" thickBot="1" x14ac:dyDescent="0.3">
      <c r="A2041" s="40">
        <v>50</v>
      </c>
      <c r="B2041" s="41" t="s">
        <v>5072</v>
      </c>
      <c r="C2041" s="41" t="s">
        <v>101</v>
      </c>
      <c r="D2041" s="45">
        <v>447.53</v>
      </c>
      <c r="E2041" s="41" t="s">
        <v>357</v>
      </c>
      <c r="F2041" s="42">
        <v>0</v>
      </c>
    </row>
    <row r="2042" spans="1:6" ht="15.75" thickBot="1" x14ac:dyDescent="0.3">
      <c r="A2042" s="40">
        <v>50</v>
      </c>
      <c r="B2042" s="41" t="s">
        <v>5072</v>
      </c>
      <c r="C2042" s="41" t="s">
        <v>101</v>
      </c>
      <c r="D2042" s="45">
        <v>448.92</v>
      </c>
      <c r="E2042" s="41" t="s">
        <v>3577</v>
      </c>
      <c r="F2042" s="42">
        <v>0</v>
      </c>
    </row>
    <row r="2043" spans="1:6" ht="15.75" thickBot="1" x14ac:dyDescent="0.3">
      <c r="A2043" s="40">
        <v>50</v>
      </c>
      <c r="B2043" s="41" t="s">
        <v>5073</v>
      </c>
      <c r="C2043" s="41" t="s">
        <v>101</v>
      </c>
      <c r="D2043" s="45">
        <v>892.84</v>
      </c>
      <c r="E2043" s="41" t="s">
        <v>99</v>
      </c>
      <c r="F2043" s="42">
        <v>0</v>
      </c>
    </row>
    <row r="2044" spans="1:6" ht="15.75" thickBot="1" x14ac:dyDescent="0.3">
      <c r="A2044" s="40">
        <v>50</v>
      </c>
      <c r="B2044" s="41" t="s">
        <v>5074</v>
      </c>
      <c r="C2044" s="41" t="s">
        <v>101</v>
      </c>
      <c r="D2044" s="45">
        <v>264.23</v>
      </c>
      <c r="E2044" s="41" t="s">
        <v>99</v>
      </c>
      <c r="F2044" s="42">
        <v>0</v>
      </c>
    </row>
    <row r="2045" spans="1:6" ht="15.75" thickBot="1" x14ac:dyDescent="0.3">
      <c r="A2045" s="40">
        <v>50</v>
      </c>
      <c r="B2045" s="41" t="s">
        <v>5075</v>
      </c>
      <c r="C2045" s="41" t="s">
        <v>101</v>
      </c>
      <c r="D2045" s="45">
        <v>900.05</v>
      </c>
      <c r="E2045" s="41" t="s">
        <v>99</v>
      </c>
      <c r="F2045" s="42">
        <v>0</v>
      </c>
    </row>
    <row r="2046" spans="1:6" ht="15.75" thickBot="1" x14ac:dyDescent="0.3">
      <c r="A2046" s="40">
        <v>50</v>
      </c>
      <c r="B2046" s="41" t="s">
        <v>5076</v>
      </c>
      <c r="C2046" s="41" t="s">
        <v>101</v>
      </c>
      <c r="D2046" s="45">
        <v>1124.05</v>
      </c>
      <c r="E2046" s="41" t="s">
        <v>99</v>
      </c>
      <c r="F2046" s="42">
        <v>0</v>
      </c>
    </row>
    <row r="2047" spans="1:6" ht="15.75" thickBot="1" x14ac:dyDescent="0.3">
      <c r="A2047" s="40">
        <v>50</v>
      </c>
      <c r="B2047" s="41" t="s">
        <v>5077</v>
      </c>
      <c r="C2047" s="41" t="s">
        <v>101</v>
      </c>
      <c r="D2047" s="45">
        <v>1516.51</v>
      </c>
      <c r="E2047" s="41" t="s">
        <v>99</v>
      </c>
      <c r="F2047" s="42">
        <v>0</v>
      </c>
    </row>
    <row r="2048" spans="1:6" ht="15.75" thickBot="1" x14ac:dyDescent="0.3">
      <c r="A2048" s="40">
        <v>50</v>
      </c>
      <c r="B2048" s="41" t="s">
        <v>5078</v>
      </c>
      <c r="C2048" s="41" t="s">
        <v>101</v>
      </c>
      <c r="D2048" s="45">
        <v>293.64999999999998</v>
      </c>
      <c r="E2048" s="41" t="s">
        <v>3577</v>
      </c>
      <c r="F2048" s="42">
        <v>0</v>
      </c>
    </row>
    <row r="2049" spans="1:6" ht="15.75" thickBot="1" x14ac:dyDescent="0.3">
      <c r="A2049" s="40">
        <v>50</v>
      </c>
      <c r="B2049" s="41" t="s">
        <v>5078</v>
      </c>
      <c r="C2049" s="41" t="s">
        <v>101</v>
      </c>
      <c r="D2049" s="45">
        <v>347.14</v>
      </c>
      <c r="E2049" s="41" t="s">
        <v>357</v>
      </c>
      <c r="F2049" s="42">
        <v>0</v>
      </c>
    </row>
    <row r="2050" spans="1:6" ht="15.75" thickBot="1" x14ac:dyDescent="0.3">
      <c r="A2050" s="40">
        <v>50</v>
      </c>
      <c r="B2050" s="41" t="s">
        <v>5079</v>
      </c>
      <c r="C2050" s="41" t="s">
        <v>101</v>
      </c>
      <c r="D2050" s="45">
        <v>400.43</v>
      </c>
      <c r="E2050" s="41" t="s">
        <v>99</v>
      </c>
      <c r="F2050" s="42">
        <v>0</v>
      </c>
    </row>
    <row r="2051" spans="1:6" ht="15.75" thickBot="1" x14ac:dyDescent="0.3">
      <c r="A2051" s="40">
        <v>50</v>
      </c>
      <c r="B2051" s="41" t="s">
        <v>5080</v>
      </c>
      <c r="C2051" s="41" t="s">
        <v>101</v>
      </c>
      <c r="D2051" s="45">
        <v>1320.03</v>
      </c>
      <c r="E2051" s="41" t="s">
        <v>99</v>
      </c>
      <c r="F2051" s="42">
        <v>0</v>
      </c>
    </row>
    <row r="2052" spans="1:6" ht="15.75" thickBot="1" x14ac:dyDescent="0.3">
      <c r="A2052" s="40">
        <v>50</v>
      </c>
      <c r="B2052" s="41" t="s">
        <v>5081</v>
      </c>
      <c r="C2052" s="41" t="s">
        <v>101</v>
      </c>
      <c r="D2052" s="45">
        <v>1854.6</v>
      </c>
      <c r="E2052" s="41" t="s">
        <v>99</v>
      </c>
      <c r="F2052" s="42">
        <v>0</v>
      </c>
    </row>
    <row r="2053" spans="1:6" ht="15.75" thickBot="1" x14ac:dyDescent="0.3">
      <c r="A2053" s="40">
        <v>50</v>
      </c>
      <c r="B2053" s="41" t="s">
        <v>5082</v>
      </c>
      <c r="C2053" s="41" t="s">
        <v>101</v>
      </c>
      <c r="D2053" s="45">
        <v>463.66</v>
      </c>
      <c r="E2053" s="41" t="s">
        <v>99</v>
      </c>
      <c r="F2053" s="42">
        <v>0</v>
      </c>
    </row>
    <row r="2054" spans="1:6" ht="15.75" thickBot="1" x14ac:dyDescent="0.3">
      <c r="A2054" s="40">
        <v>50</v>
      </c>
      <c r="B2054" s="41" t="s">
        <v>5083</v>
      </c>
      <c r="C2054" s="41" t="s">
        <v>101</v>
      </c>
      <c r="D2054" s="45">
        <v>682.35</v>
      </c>
      <c r="E2054" s="41" t="s">
        <v>99</v>
      </c>
      <c r="F2054" s="42">
        <v>0</v>
      </c>
    </row>
    <row r="2055" spans="1:6" ht="15.75" thickBot="1" x14ac:dyDescent="0.3">
      <c r="A2055" s="40">
        <v>50</v>
      </c>
      <c r="B2055" s="41" t="s">
        <v>5084</v>
      </c>
      <c r="C2055" s="41" t="s">
        <v>101</v>
      </c>
      <c r="D2055" s="45">
        <v>496.23</v>
      </c>
      <c r="E2055" s="41" t="s">
        <v>99</v>
      </c>
      <c r="F2055" s="42">
        <v>0</v>
      </c>
    </row>
    <row r="2056" spans="1:6" ht="15.75" thickBot="1" x14ac:dyDescent="0.3">
      <c r="A2056" s="40">
        <v>50</v>
      </c>
      <c r="B2056" s="41" t="s">
        <v>5085</v>
      </c>
      <c r="C2056" s="41" t="s">
        <v>101</v>
      </c>
      <c r="D2056" s="45">
        <v>611.49</v>
      </c>
      <c r="E2056" s="41" t="s">
        <v>99</v>
      </c>
      <c r="F2056" s="42">
        <v>0</v>
      </c>
    </row>
    <row r="2057" spans="1:6" ht="15.75" thickBot="1" x14ac:dyDescent="0.3">
      <c r="A2057" s="40">
        <v>50</v>
      </c>
      <c r="B2057" s="41" t="s">
        <v>5086</v>
      </c>
      <c r="C2057" s="41" t="s">
        <v>101</v>
      </c>
      <c r="D2057" s="45">
        <v>1461.01</v>
      </c>
      <c r="E2057" s="41" t="s">
        <v>99</v>
      </c>
      <c r="F2057" s="42">
        <v>0</v>
      </c>
    </row>
    <row r="2058" spans="1:6" ht="15.75" thickBot="1" x14ac:dyDescent="0.3">
      <c r="A2058" s="40">
        <v>50</v>
      </c>
      <c r="B2058" s="41" t="s">
        <v>5087</v>
      </c>
      <c r="C2058" s="41" t="s">
        <v>101</v>
      </c>
      <c r="D2058" s="45">
        <v>209.28</v>
      </c>
      <c r="E2058" s="41" t="s">
        <v>99</v>
      </c>
      <c r="F2058" s="42">
        <v>0</v>
      </c>
    </row>
    <row r="2059" spans="1:6" ht="15.75" thickBot="1" x14ac:dyDescent="0.3">
      <c r="A2059" s="40">
        <v>50</v>
      </c>
      <c r="B2059" s="41" t="s">
        <v>5088</v>
      </c>
      <c r="C2059" s="41" t="s">
        <v>101</v>
      </c>
      <c r="D2059" s="45">
        <v>731.14</v>
      </c>
      <c r="E2059" s="41" t="s">
        <v>99</v>
      </c>
      <c r="F2059" s="42">
        <v>0</v>
      </c>
    </row>
    <row r="2060" spans="1:6" ht="15.75" thickBot="1" x14ac:dyDescent="0.3">
      <c r="A2060" s="40">
        <v>50</v>
      </c>
      <c r="B2060" s="41" t="s">
        <v>5089</v>
      </c>
      <c r="C2060" s="41" t="s">
        <v>101</v>
      </c>
      <c r="D2060" s="45">
        <v>1221.9000000000001</v>
      </c>
      <c r="E2060" s="41" t="s">
        <v>99</v>
      </c>
      <c r="F2060" s="42">
        <v>0</v>
      </c>
    </row>
    <row r="2061" spans="1:6" ht="15.75" thickBot="1" x14ac:dyDescent="0.3">
      <c r="A2061" s="40">
        <v>50</v>
      </c>
      <c r="B2061" s="41" t="s">
        <v>5090</v>
      </c>
      <c r="C2061" s="41" t="s">
        <v>101</v>
      </c>
      <c r="D2061" s="45">
        <v>973.87</v>
      </c>
      <c r="E2061" s="41" t="s">
        <v>99</v>
      </c>
      <c r="F2061" s="42">
        <v>0</v>
      </c>
    </row>
    <row r="2062" spans="1:6" ht="15.75" thickBot="1" x14ac:dyDescent="0.3">
      <c r="A2062" s="40">
        <v>50</v>
      </c>
      <c r="B2062" s="41" t="s">
        <v>5091</v>
      </c>
      <c r="C2062" s="41" t="s">
        <v>101</v>
      </c>
      <c r="D2062" s="45">
        <v>1880.3</v>
      </c>
      <c r="E2062" s="41" t="s">
        <v>99</v>
      </c>
      <c r="F2062" s="42">
        <v>0</v>
      </c>
    </row>
    <row r="2063" spans="1:6" ht="15.75" thickBot="1" x14ac:dyDescent="0.3">
      <c r="A2063" s="40">
        <v>50</v>
      </c>
      <c r="B2063" s="41" t="s">
        <v>5092</v>
      </c>
      <c r="C2063" s="41" t="s">
        <v>101</v>
      </c>
      <c r="D2063" s="45">
        <v>1989.95</v>
      </c>
      <c r="E2063" s="41" t="s">
        <v>99</v>
      </c>
      <c r="F2063" s="42">
        <v>0</v>
      </c>
    </row>
    <row r="2064" spans="1:6" ht="15.75" thickBot="1" x14ac:dyDescent="0.3">
      <c r="A2064" s="40">
        <v>50</v>
      </c>
      <c r="B2064" s="41" t="s">
        <v>5093</v>
      </c>
      <c r="C2064" s="41" t="s">
        <v>101</v>
      </c>
      <c r="D2064" s="45">
        <v>1904.05</v>
      </c>
      <c r="E2064" s="41" t="s">
        <v>99</v>
      </c>
      <c r="F2064" s="42">
        <v>0</v>
      </c>
    </row>
    <row r="2065" spans="1:6" ht="15.75" thickBot="1" x14ac:dyDescent="0.3">
      <c r="A2065" s="40">
        <v>50</v>
      </c>
      <c r="B2065" s="41" t="s">
        <v>5094</v>
      </c>
      <c r="C2065" s="41" t="s">
        <v>101</v>
      </c>
      <c r="D2065" s="45">
        <v>1519.54</v>
      </c>
      <c r="E2065" s="41" t="s">
        <v>99</v>
      </c>
      <c r="F2065" s="42">
        <v>0</v>
      </c>
    </row>
    <row r="2066" spans="1:6" ht="15.75" thickBot="1" x14ac:dyDescent="0.3">
      <c r="A2066" s="40">
        <v>50</v>
      </c>
      <c r="B2066" s="41" t="s">
        <v>5095</v>
      </c>
      <c r="C2066" s="41" t="s">
        <v>101</v>
      </c>
      <c r="D2066" s="46">
        <v>0</v>
      </c>
      <c r="E2066" s="41" t="s">
        <v>99</v>
      </c>
      <c r="F2066" s="42">
        <v>0</v>
      </c>
    </row>
    <row r="2067" spans="1:6" ht="15.75" thickBot="1" x14ac:dyDescent="0.3">
      <c r="A2067" s="40">
        <v>50</v>
      </c>
      <c r="B2067" s="41" t="s">
        <v>5096</v>
      </c>
      <c r="C2067" s="41" t="s">
        <v>101</v>
      </c>
      <c r="D2067" s="45">
        <v>586.58000000000004</v>
      </c>
      <c r="E2067" s="41" t="s">
        <v>3577</v>
      </c>
      <c r="F2067" s="42">
        <v>0</v>
      </c>
    </row>
    <row r="2068" spans="1:6" ht="15.75" thickBot="1" x14ac:dyDescent="0.3">
      <c r="A2068" s="40">
        <v>50</v>
      </c>
      <c r="B2068" s="41" t="s">
        <v>5096</v>
      </c>
      <c r="C2068" s="41" t="s">
        <v>101</v>
      </c>
      <c r="D2068" s="45">
        <v>769.83</v>
      </c>
      <c r="E2068" s="41" t="s">
        <v>357</v>
      </c>
      <c r="F2068" s="42">
        <v>0</v>
      </c>
    </row>
    <row r="2069" spans="1:6" ht="15.75" thickBot="1" x14ac:dyDescent="0.3">
      <c r="A2069" s="40">
        <v>50</v>
      </c>
      <c r="B2069" s="41" t="s">
        <v>5097</v>
      </c>
      <c r="C2069" s="41" t="s">
        <v>101</v>
      </c>
      <c r="D2069" s="45">
        <v>753.25</v>
      </c>
      <c r="E2069" s="41" t="s">
        <v>99</v>
      </c>
      <c r="F2069" s="42">
        <v>0</v>
      </c>
    </row>
    <row r="2070" spans="1:6" ht="15.75" thickBot="1" x14ac:dyDescent="0.3">
      <c r="A2070" s="40">
        <v>50</v>
      </c>
      <c r="B2070" s="41" t="s">
        <v>5098</v>
      </c>
      <c r="C2070" s="41" t="s">
        <v>101</v>
      </c>
      <c r="D2070" s="45">
        <v>553.11</v>
      </c>
      <c r="E2070" s="41" t="s">
        <v>99</v>
      </c>
      <c r="F2070" s="42">
        <v>0</v>
      </c>
    </row>
    <row r="2071" spans="1:6" ht="15.75" thickBot="1" x14ac:dyDescent="0.3">
      <c r="A2071" s="40">
        <v>50</v>
      </c>
      <c r="B2071" s="41" t="s">
        <v>5099</v>
      </c>
      <c r="C2071" s="41" t="s">
        <v>101</v>
      </c>
      <c r="D2071" s="45">
        <v>446.73</v>
      </c>
      <c r="E2071" s="41" t="s">
        <v>99</v>
      </c>
      <c r="F2071" s="42">
        <v>0</v>
      </c>
    </row>
    <row r="2072" spans="1:6" ht="15.75" thickBot="1" x14ac:dyDescent="0.3">
      <c r="A2072" s="40">
        <v>50</v>
      </c>
      <c r="B2072" s="41" t="s">
        <v>5100</v>
      </c>
      <c r="C2072" s="41" t="s">
        <v>101</v>
      </c>
      <c r="D2072" s="45">
        <v>549.84</v>
      </c>
      <c r="E2072" s="41" t="s">
        <v>99</v>
      </c>
      <c r="F2072" s="42">
        <v>0</v>
      </c>
    </row>
    <row r="2073" spans="1:6" ht="15.75" thickBot="1" x14ac:dyDescent="0.3">
      <c r="A2073" s="40">
        <v>50</v>
      </c>
      <c r="B2073" s="41" t="s">
        <v>5101</v>
      </c>
      <c r="C2073" s="41" t="s">
        <v>101</v>
      </c>
      <c r="D2073" s="45">
        <v>860.87</v>
      </c>
      <c r="E2073" s="41" t="s">
        <v>99</v>
      </c>
      <c r="F2073" s="42">
        <v>0</v>
      </c>
    </row>
    <row r="2074" spans="1:6" ht="15.75" thickBot="1" x14ac:dyDescent="0.3">
      <c r="A2074" s="40">
        <v>50</v>
      </c>
      <c r="B2074" s="41" t="s">
        <v>5102</v>
      </c>
      <c r="C2074" s="41" t="s">
        <v>101</v>
      </c>
      <c r="D2074" s="45">
        <v>212.68</v>
      </c>
      <c r="E2074" s="41" t="s">
        <v>3577</v>
      </c>
      <c r="F2074" s="42">
        <v>0</v>
      </c>
    </row>
    <row r="2075" spans="1:6" ht="15.75" thickBot="1" x14ac:dyDescent="0.3">
      <c r="A2075" s="40">
        <v>50</v>
      </c>
      <c r="B2075" s="41" t="s">
        <v>5102</v>
      </c>
      <c r="C2075" s="41" t="s">
        <v>101</v>
      </c>
      <c r="D2075" s="45">
        <v>312.20999999999998</v>
      </c>
      <c r="E2075" s="41" t="s">
        <v>357</v>
      </c>
      <c r="F2075" s="42">
        <v>0</v>
      </c>
    </row>
    <row r="2076" spans="1:6" ht="15.75" thickBot="1" x14ac:dyDescent="0.3">
      <c r="A2076" s="40">
        <v>50</v>
      </c>
      <c r="B2076" s="41" t="s">
        <v>5103</v>
      </c>
      <c r="C2076" s="41" t="s">
        <v>101</v>
      </c>
      <c r="D2076" s="45">
        <v>453.43</v>
      </c>
      <c r="E2076" s="41" t="s">
        <v>99</v>
      </c>
      <c r="F2076" s="42">
        <v>0</v>
      </c>
    </row>
    <row r="2077" spans="1:6" ht="15.75" thickBot="1" x14ac:dyDescent="0.3">
      <c r="A2077" s="40">
        <v>50</v>
      </c>
      <c r="B2077" s="41" t="s">
        <v>5104</v>
      </c>
      <c r="C2077" s="41" t="s">
        <v>101</v>
      </c>
      <c r="D2077" s="45">
        <v>630.89</v>
      </c>
      <c r="E2077" s="41" t="s">
        <v>99</v>
      </c>
      <c r="F2077" s="42">
        <v>0</v>
      </c>
    </row>
    <row r="2078" spans="1:6" ht="15.75" thickBot="1" x14ac:dyDescent="0.3">
      <c r="A2078" s="40">
        <v>50</v>
      </c>
      <c r="B2078" s="41" t="s">
        <v>5105</v>
      </c>
      <c r="C2078" s="41" t="s">
        <v>101</v>
      </c>
      <c r="D2078" s="45">
        <v>580.16999999999996</v>
      </c>
      <c r="E2078" s="41" t="s">
        <v>99</v>
      </c>
      <c r="F2078" s="42">
        <v>0</v>
      </c>
    </row>
    <row r="2079" spans="1:6" ht="15.75" thickBot="1" x14ac:dyDescent="0.3">
      <c r="A2079" s="40">
        <v>50</v>
      </c>
      <c r="B2079" s="41" t="s">
        <v>5106</v>
      </c>
      <c r="C2079" s="41" t="s">
        <v>101</v>
      </c>
      <c r="D2079" s="45">
        <v>380.39</v>
      </c>
      <c r="E2079" s="41" t="s">
        <v>3577</v>
      </c>
      <c r="F2079" s="42">
        <v>0</v>
      </c>
    </row>
    <row r="2080" spans="1:6" ht="15.75" thickBot="1" x14ac:dyDescent="0.3">
      <c r="A2080" s="40">
        <v>50</v>
      </c>
      <c r="B2080" s="41" t="s">
        <v>5106</v>
      </c>
      <c r="C2080" s="41" t="s">
        <v>101</v>
      </c>
      <c r="D2080" s="45">
        <v>504.11</v>
      </c>
      <c r="E2080" s="41" t="s">
        <v>357</v>
      </c>
      <c r="F2080" s="42">
        <v>0</v>
      </c>
    </row>
    <row r="2081" spans="1:6" ht="15.75" thickBot="1" x14ac:dyDescent="0.3">
      <c r="A2081" s="40">
        <v>50</v>
      </c>
      <c r="B2081" s="41" t="s">
        <v>5107</v>
      </c>
      <c r="C2081" s="41" t="s">
        <v>101</v>
      </c>
      <c r="D2081" s="45">
        <v>666.1</v>
      </c>
      <c r="E2081" s="41" t="s">
        <v>99</v>
      </c>
      <c r="F2081" s="42">
        <v>0</v>
      </c>
    </row>
    <row r="2082" spans="1:6" ht="15.75" thickBot="1" x14ac:dyDescent="0.3">
      <c r="A2082" s="40">
        <v>50</v>
      </c>
      <c r="B2082" s="41" t="s">
        <v>5108</v>
      </c>
      <c r="C2082" s="41" t="s">
        <v>101</v>
      </c>
      <c r="D2082" s="45">
        <v>1241.26</v>
      </c>
      <c r="E2082" s="41" t="s">
        <v>99</v>
      </c>
      <c r="F2082" s="42">
        <v>0</v>
      </c>
    </row>
    <row r="2083" spans="1:6" ht="15.75" thickBot="1" x14ac:dyDescent="0.3">
      <c r="A2083" s="40">
        <v>50</v>
      </c>
      <c r="B2083" s="41" t="s">
        <v>5109</v>
      </c>
      <c r="C2083" s="41" t="s">
        <v>101</v>
      </c>
      <c r="D2083" s="45">
        <v>468.1</v>
      </c>
      <c r="E2083" s="41" t="s">
        <v>99</v>
      </c>
      <c r="F2083" s="42">
        <v>0</v>
      </c>
    </row>
    <row r="2084" spans="1:6" ht="15.75" thickBot="1" x14ac:dyDescent="0.3">
      <c r="A2084" s="40">
        <v>50</v>
      </c>
      <c r="B2084" s="41" t="s">
        <v>5110</v>
      </c>
      <c r="C2084" s="41" t="s">
        <v>101</v>
      </c>
      <c r="D2084" s="45">
        <v>554.94000000000005</v>
      </c>
      <c r="E2084" s="41" t="s">
        <v>99</v>
      </c>
      <c r="F2084" s="42">
        <v>0</v>
      </c>
    </row>
    <row r="2085" spans="1:6" ht="15.75" thickBot="1" x14ac:dyDescent="0.3">
      <c r="A2085" s="40">
        <v>50</v>
      </c>
      <c r="B2085" s="41" t="s">
        <v>5111</v>
      </c>
      <c r="C2085" s="41" t="s">
        <v>101</v>
      </c>
      <c r="D2085" s="45">
        <v>752.29</v>
      </c>
      <c r="E2085" s="41" t="s">
        <v>99</v>
      </c>
      <c r="F2085" s="42">
        <v>0</v>
      </c>
    </row>
    <row r="2086" spans="1:6" ht="15.75" thickBot="1" x14ac:dyDescent="0.3">
      <c r="A2086" s="40">
        <v>50</v>
      </c>
      <c r="B2086" s="41" t="s">
        <v>5112</v>
      </c>
      <c r="C2086" s="41" t="s">
        <v>101</v>
      </c>
      <c r="D2086" s="45">
        <v>682.76</v>
      </c>
      <c r="E2086" s="41" t="s">
        <v>99</v>
      </c>
      <c r="F2086" s="42">
        <v>0</v>
      </c>
    </row>
    <row r="2087" spans="1:6" ht="15.75" thickBot="1" x14ac:dyDescent="0.3">
      <c r="A2087" s="40">
        <v>50</v>
      </c>
      <c r="B2087" s="41" t="s">
        <v>5113</v>
      </c>
      <c r="C2087" s="41" t="s">
        <v>101</v>
      </c>
      <c r="D2087" s="45">
        <v>802.08</v>
      </c>
      <c r="E2087" s="41" t="s">
        <v>99</v>
      </c>
      <c r="F2087" s="42">
        <v>0</v>
      </c>
    </row>
    <row r="2088" spans="1:6" ht="15.75" thickBot="1" x14ac:dyDescent="0.3">
      <c r="A2088" s="40">
        <v>50</v>
      </c>
      <c r="B2088" s="41" t="s">
        <v>5114</v>
      </c>
      <c r="C2088" s="41" t="s">
        <v>101</v>
      </c>
      <c r="D2088" s="45">
        <v>904.88</v>
      </c>
      <c r="E2088" s="41" t="s">
        <v>99</v>
      </c>
      <c r="F2088" s="42">
        <v>0</v>
      </c>
    </row>
    <row r="2089" spans="1:6" ht="15.75" thickBot="1" x14ac:dyDescent="0.3">
      <c r="A2089" s="40">
        <v>50</v>
      </c>
      <c r="B2089" s="41" t="s">
        <v>5115</v>
      </c>
      <c r="C2089" s="41" t="s">
        <v>101</v>
      </c>
      <c r="D2089" s="45">
        <v>514.27</v>
      </c>
      <c r="E2089" s="41" t="s">
        <v>99</v>
      </c>
      <c r="F2089" s="42">
        <v>0</v>
      </c>
    </row>
    <row r="2090" spans="1:6" ht="15.75" thickBot="1" x14ac:dyDescent="0.3">
      <c r="A2090" s="40">
        <v>50</v>
      </c>
      <c r="B2090" s="41" t="s">
        <v>5116</v>
      </c>
      <c r="C2090" s="41" t="s">
        <v>101</v>
      </c>
      <c r="D2090" s="45">
        <v>925.12</v>
      </c>
      <c r="E2090" s="41" t="s">
        <v>99</v>
      </c>
      <c r="F2090" s="42">
        <v>0</v>
      </c>
    </row>
    <row r="2091" spans="1:6" ht="15.75" thickBot="1" x14ac:dyDescent="0.3">
      <c r="A2091" s="40">
        <v>50</v>
      </c>
      <c r="B2091" s="41" t="s">
        <v>5117</v>
      </c>
      <c r="C2091" s="41" t="s">
        <v>101</v>
      </c>
      <c r="D2091" s="45">
        <v>427.09</v>
      </c>
      <c r="E2091" s="41" t="s">
        <v>99</v>
      </c>
      <c r="F2091" s="42">
        <v>0</v>
      </c>
    </row>
    <row r="2092" spans="1:6" ht="15.75" thickBot="1" x14ac:dyDescent="0.3">
      <c r="A2092" s="40">
        <v>50</v>
      </c>
      <c r="B2092" s="41" t="s">
        <v>5118</v>
      </c>
      <c r="C2092" s="41" t="s">
        <v>101</v>
      </c>
      <c r="D2092" s="45">
        <v>563.80999999999995</v>
      </c>
      <c r="E2092" s="41" t="s">
        <v>99</v>
      </c>
      <c r="F2092" s="42">
        <v>0</v>
      </c>
    </row>
    <row r="2093" spans="1:6" ht="15.75" thickBot="1" x14ac:dyDescent="0.3">
      <c r="A2093" s="40">
        <v>50</v>
      </c>
      <c r="B2093" s="41" t="s">
        <v>5119</v>
      </c>
      <c r="C2093" s="41" t="s">
        <v>101</v>
      </c>
      <c r="D2093" s="45">
        <v>611.4</v>
      </c>
      <c r="E2093" s="41" t="s">
        <v>99</v>
      </c>
      <c r="F2093" s="42">
        <v>0</v>
      </c>
    </row>
    <row r="2094" spans="1:6" ht="15.75" thickBot="1" x14ac:dyDescent="0.3">
      <c r="A2094" s="40">
        <v>50</v>
      </c>
      <c r="B2094" s="41" t="s">
        <v>5120</v>
      </c>
      <c r="C2094" s="41" t="s">
        <v>101</v>
      </c>
      <c r="D2094" s="45">
        <v>767.05</v>
      </c>
      <c r="E2094" s="41" t="s">
        <v>99</v>
      </c>
      <c r="F2094" s="42">
        <v>0</v>
      </c>
    </row>
    <row r="2095" spans="1:6" ht="15.75" thickBot="1" x14ac:dyDescent="0.3">
      <c r="A2095" s="40">
        <v>50</v>
      </c>
      <c r="B2095" s="41" t="s">
        <v>5121</v>
      </c>
      <c r="C2095" s="41" t="s">
        <v>101</v>
      </c>
      <c r="D2095" s="45">
        <v>709.38</v>
      </c>
      <c r="E2095" s="41" t="s">
        <v>99</v>
      </c>
      <c r="F2095" s="42">
        <v>0</v>
      </c>
    </row>
    <row r="2096" spans="1:6" ht="15.75" thickBot="1" x14ac:dyDescent="0.3">
      <c r="A2096" s="40">
        <v>50</v>
      </c>
      <c r="B2096" s="41" t="s">
        <v>5122</v>
      </c>
      <c r="C2096" s="41" t="s">
        <v>101</v>
      </c>
      <c r="D2096" s="45">
        <v>870.34</v>
      </c>
      <c r="E2096" s="41" t="s">
        <v>99</v>
      </c>
      <c r="F2096" s="42">
        <v>0</v>
      </c>
    </row>
    <row r="2097" spans="1:6" ht="15.75" thickBot="1" x14ac:dyDescent="0.3">
      <c r="A2097" s="40">
        <v>50</v>
      </c>
      <c r="B2097" s="41" t="s">
        <v>5123</v>
      </c>
      <c r="C2097" s="41" t="s">
        <v>101</v>
      </c>
      <c r="D2097" s="45">
        <v>960.84</v>
      </c>
      <c r="E2097" s="41" t="s">
        <v>99</v>
      </c>
      <c r="F2097" s="42">
        <v>0</v>
      </c>
    </row>
    <row r="2098" spans="1:6" ht="15.75" thickBot="1" x14ac:dyDescent="0.3">
      <c r="A2098" s="40">
        <v>50</v>
      </c>
      <c r="B2098" s="41" t="s">
        <v>5124</v>
      </c>
      <c r="C2098" s="41" t="s">
        <v>101</v>
      </c>
      <c r="D2098" s="45">
        <v>345.17</v>
      </c>
      <c r="E2098" s="41" t="s">
        <v>99</v>
      </c>
      <c r="F2098" s="42">
        <v>0</v>
      </c>
    </row>
    <row r="2099" spans="1:6" ht="15.75" thickBot="1" x14ac:dyDescent="0.3">
      <c r="A2099" s="40">
        <v>50</v>
      </c>
      <c r="B2099" s="41" t="s">
        <v>5125</v>
      </c>
      <c r="C2099" s="41" t="s">
        <v>101</v>
      </c>
      <c r="D2099" s="45">
        <v>1004.78</v>
      </c>
      <c r="E2099" s="41" t="s">
        <v>99</v>
      </c>
      <c r="F2099" s="42">
        <v>0</v>
      </c>
    </row>
    <row r="2100" spans="1:6" ht="15.75" thickBot="1" x14ac:dyDescent="0.3">
      <c r="A2100" s="40">
        <v>50</v>
      </c>
      <c r="B2100" s="41" t="s">
        <v>5126</v>
      </c>
      <c r="C2100" s="41" t="s">
        <v>101</v>
      </c>
      <c r="D2100" s="45">
        <v>1930.32</v>
      </c>
      <c r="E2100" s="41" t="s">
        <v>99</v>
      </c>
      <c r="F2100" s="42">
        <v>0</v>
      </c>
    </row>
    <row r="2101" spans="1:6" ht="15.75" thickBot="1" x14ac:dyDescent="0.3">
      <c r="A2101" s="40">
        <v>50</v>
      </c>
      <c r="B2101" s="41" t="s">
        <v>5127</v>
      </c>
      <c r="C2101" s="41" t="s">
        <v>101</v>
      </c>
      <c r="D2101" s="45">
        <v>2212.13</v>
      </c>
      <c r="E2101" s="41" t="s">
        <v>99</v>
      </c>
      <c r="F2101" s="42">
        <v>0</v>
      </c>
    </row>
    <row r="2102" spans="1:6" ht="15.75" thickBot="1" x14ac:dyDescent="0.3">
      <c r="A2102" s="40">
        <v>50</v>
      </c>
      <c r="B2102" s="41" t="s">
        <v>5128</v>
      </c>
      <c r="C2102" s="41" t="s">
        <v>101</v>
      </c>
      <c r="D2102" s="45">
        <v>53.23</v>
      </c>
      <c r="E2102" s="41" t="s">
        <v>3577</v>
      </c>
      <c r="F2102" s="42">
        <v>0</v>
      </c>
    </row>
    <row r="2103" spans="1:6" ht="15.75" thickBot="1" x14ac:dyDescent="0.3">
      <c r="A2103" s="40">
        <v>50</v>
      </c>
      <c r="B2103" s="41" t="s">
        <v>5128</v>
      </c>
      <c r="C2103" s="41" t="s">
        <v>101</v>
      </c>
      <c r="D2103" s="45">
        <v>187.64</v>
      </c>
      <c r="E2103" s="41" t="s">
        <v>357</v>
      </c>
      <c r="F2103" s="42">
        <v>0</v>
      </c>
    </row>
    <row r="2104" spans="1:6" ht="15.75" thickBot="1" x14ac:dyDescent="0.3">
      <c r="A2104" s="40">
        <v>50</v>
      </c>
      <c r="B2104" s="41" t="s">
        <v>5129</v>
      </c>
      <c r="C2104" s="41" t="s">
        <v>101</v>
      </c>
      <c r="D2104" s="45">
        <v>65.39</v>
      </c>
      <c r="E2104" s="41" t="s">
        <v>3577</v>
      </c>
      <c r="F2104" s="42">
        <v>0</v>
      </c>
    </row>
    <row r="2105" spans="1:6" ht="15.75" thickBot="1" x14ac:dyDescent="0.3">
      <c r="A2105" s="40">
        <v>50</v>
      </c>
      <c r="B2105" s="41" t="s">
        <v>5129</v>
      </c>
      <c r="C2105" s="41" t="s">
        <v>101</v>
      </c>
      <c r="D2105" s="45">
        <v>197.48</v>
      </c>
      <c r="E2105" s="41" t="s">
        <v>357</v>
      </c>
      <c r="F2105" s="42">
        <v>0</v>
      </c>
    </row>
    <row r="2106" spans="1:6" ht="15.75" thickBot="1" x14ac:dyDescent="0.3">
      <c r="A2106" s="40">
        <v>50</v>
      </c>
      <c r="B2106" s="41" t="s">
        <v>5130</v>
      </c>
      <c r="C2106" s="41" t="s">
        <v>101</v>
      </c>
      <c r="D2106" s="45">
        <v>475.52</v>
      </c>
      <c r="E2106" s="41" t="s">
        <v>3577</v>
      </c>
      <c r="F2106" s="42">
        <v>0</v>
      </c>
    </row>
    <row r="2107" spans="1:6" ht="15.75" thickBot="1" x14ac:dyDescent="0.3">
      <c r="A2107" s="40">
        <v>50</v>
      </c>
      <c r="B2107" s="41" t="s">
        <v>5130</v>
      </c>
      <c r="C2107" s="41" t="s">
        <v>101</v>
      </c>
      <c r="D2107" s="45">
        <v>691.33</v>
      </c>
      <c r="E2107" s="41" t="s">
        <v>357</v>
      </c>
      <c r="F2107" s="42">
        <v>0</v>
      </c>
    </row>
    <row r="2108" spans="1:6" ht="15.75" thickBot="1" x14ac:dyDescent="0.3">
      <c r="A2108" s="40">
        <v>50</v>
      </c>
      <c r="B2108" s="41" t="s">
        <v>5131</v>
      </c>
      <c r="C2108" s="41" t="s">
        <v>101</v>
      </c>
      <c r="D2108" s="45">
        <v>695.14</v>
      </c>
      <c r="E2108" s="41" t="s">
        <v>99</v>
      </c>
      <c r="F2108" s="42">
        <v>0</v>
      </c>
    </row>
    <row r="2109" spans="1:6" ht="15.75" thickBot="1" x14ac:dyDescent="0.3">
      <c r="A2109" s="40">
        <v>50</v>
      </c>
      <c r="B2109" s="41" t="s">
        <v>5132</v>
      </c>
      <c r="C2109" s="41" t="s">
        <v>101</v>
      </c>
      <c r="D2109" s="45">
        <v>945.39</v>
      </c>
      <c r="E2109" s="41" t="s">
        <v>99</v>
      </c>
      <c r="F2109" s="42">
        <v>0</v>
      </c>
    </row>
    <row r="2110" spans="1:6" ht="15.75" thickBot="1" x14ac:dyDescent="0.3">
      <c r="A2110" s="40">
        <v>50</v>
      </c>
      <c r="B2110" s="41" t="s">
        <v>5133</v>
      </c>
      <c r="C2110" s="41" t="s">
        <v>101</v>
      </c>
      <c r="D2110" s="45">
        <v>743.51</v>
      </c>
      <c r="E2110" s="41" t="s">
        <v>99</v>
      </c>
      <c r="F2110" s="42">
        <v>0</v>
      </c>
    </row>
    <row r="2111" spans="1:6" ht="15.75" thickBot="1" x14ac:dyDescent="0.3">
      <c r="A2111" s="40">
        <v>50</v>
      </c>
      <c r="B2111" s="41" t="s">
        <v>5134</v>
      </c>
      <c r="C2111" s="41" t="s">
        <v>101</v>
      </c>
      <c r="D2111" s="45">
        <v>981.45</v>
      </c>
      <c r="E2111" s="41" t="s">
        <v>99</v>
      </c>
      <c r="F2111" s="42">
        <v>0</v>
      </c>
    </row>
    <row r="2112" spans="1:6" ht="15.75" thickBot="1" x14ac:dyDescent="0.3">
      <c r="A2112" s="40">
        <v>50</v>
      </c>
      <c r="B2112" s="41" t="s">
        <v>5135</v>
      </c>
      <c r="C2112" s="41" t="s">
        <v>101</v>
      </c>
      <c r="D2112" s="45">
        <v>517.01</v>
      </c>
      <c r="E2112" s="41" t="s">
        <v>99</v>
      </c>
      <c r="F2112" s="42">
        <v>0</v>
      </c>
    </row>
    <row r="2113" spans="1:6" ht="15.75" thickBot="1" x14ac:dyDescent="0.3">
      <c r="A2113" s="40">
        <v>50</v>
      </c>
      <c r="B2113" s="41" t="s">
        <v>5136</v>
      </c>
      <c r="C2113" s="41" t="s">
        <v>101</v>
      </c>
      <c r="D2113" s="45">
        <v>673.13</v>
      </c>
      <c r="E2113" s="41" t="s">
        <v>99</v>
      </c>
      <c r="F2113" s="42">
        <v>0</v>
      </c>
    </row>
    <row r="2114" spans="1:6" ht="15.75" thickBot="1" x14ac:dyDescent="0.3">
      <c r="A2114" s="40">
        <v>50</v>
      </c>
      <c r="B2114" s="41" t="s">
        <v>5137</v>
      </c>
      <c r="C2114" s="41" t="s">
        <v>101</v>
      </c>
      <c r="D2114" s="45">
        <v>830.39</v>
      </c>
      <c r="E2114" s="41" t="s">
        <v>99</v>
      </c>
      <c r="F2114" s="42">
        <v>0</v>
      </c>
    </row>
    <row r="2115" spans="1:6" ht="15.75" thickBot="1" x14ac:dyDescent="0.3">
      <c r="A2115" s="40">
        <v>50</v>
      </c>
      <c r="B2115" s="41" t="s">
        <v>5138</v>
      </c>
      <c r="C2115" s="41" t="s">
        <v>101</v>
      </c>
      <c r="D2115" s="45">
        <v>595.70000000000005</v>
      </c>
      <c r="E2115" s="41" t="s">
        <v>99</v>
      </c>
      <c r="F2115" s="42">
        <v>0</v>
      </c>
    </row>
    <row r="2116" spans="1:6" ht="15.75" thickBot="1" x14ac:dyDescent="0.3">
      <c r="A2116" s="40">
        <v>50</v>
      </c>
      <c r="B2116" s="41" t="s">
        <v>5139</v>
      </c>
      <c r="C2116" s="41" t="s">
        <v>101</v>
      </c>
      <c r="D2116" s="45">
        <v>768.96</v>
      </c>
      <c r="E2116" s="41" t="s">
        <v>99</v>
      </c>
      <c r="F2116" s="42">
        <v>0</v>
      </c>
    </row>
    <row r="2117" spans="1:6" ht="15.75" thickBot="1" x14ac:dyDescent="0.3">
      <c r="A2117" s="40">
        <v>50</v>
      </c>
      <c r="B2117" s="41" t="s">
        <v>5140</v>
      </c>
      <c r="C2117" s="41" t="s">
        <v>101</v>
      </c>
      <c r="D2117" s="45">
        <v>1040.17</v>
      </c>
      <c r="E2117" s="41" t="s">
        <v>99</v>
      </c>
      <c r="F2117" s="42">
        <v>0</v>
      </c>
    </row>
    <row r="2118" spans="1:6" ht="15.75" thickBot="1" x14ac:dyDescent="0.3">
      <c r="A2118" s="40">
        <v>50</v>
      </c>
      <c r="B2118" s="41" t="s">
        <v>5141</v>
      </c>
      <c r="C2118" s="41" t="s">
        <v>101</v>
      </c>
      <c r="D2118" s="45">
        <v>723.36</v>
      </c>
      <c r="E2118" s="41" t="s">
        <v>99</v>
      </c>
      <c r="F2118" s="42">
        <v>0</v>
      </c>
    </row>
    <row r="2119" spans="1:6" ht="15.75" thickBot="1" x14ac:dyDescent="0.3">
      <c r="A2119" s="40">
        <v>50</v>
      </c>
      <c r="B2119" s="41" t="s">
        <v>5142</v>
      </c>
      <c r="C2119" s="41" t="s">
        <v>101</v>
      </c>
      <c r="D2119" s="45">
        <v>1076.71</v>
      </c>
      <c r="E2119" s="41" t="s">
        <v>99</v>
      </c>
      <c r="F2119" s="42">
        <v>0</v>
      </c>
    </row>
    <row r="2120" spans="1:6" ht="15.75" thickBot="1" x14ac:dyDescent="0.3">
      <c r="A2120" s="40">
        <v>50</v>
      </c>
      <c r="B2120" s="41" t="s">
        <v>5143</v>
      </c>
      <c r="C2120" s="41" t="s">
        <v>101</v>
      </c>
      <c r="D2120" s="45">
        <v>813.43</v>
      </c>
      <c r="E2120" s="41" t="s">
        <v>99</v>
      </c>
      <c r="F2120" s="42">
        <v>0</v>
      </c>
    </row>
    <row r="2121" spans="1:6" ht="15.75" thickBot="1" x14ac:dyDescent="0.3">
      <c r="A2121" s="40">
        <v>50</v>
      </c>
      <c r="B2121" s="41" t="s">
        <v>5144</v>
      </c>
      <c r="C2121" s="41" t="s">
        <v>101</v>
      </c>
      <c r="D2121" s="45">
        <v>756.51</v>
      </c>
      <c r="E2121" s="41" t="s">
        <v>99</v>
      </c>
      <c r="F2121" s="42">
        <v>0</v>
      </c>
    </row>
    <row r="2122" spans="1:6" ht="15.75" thickBot="1" x14ac:dyDescent="0.3">
      <c r="A2122" s="40">
        <v>50</v>
      </c>
      <c r="B2122" s="41" t="s">
        <v>5145</v>
      </c>
      <c r="C2122" s="41" t="s">
        <v>101</v>
      </c>
      <c r="D2122" s="45">
        <v>797.55</v>
      </c>
      <c r="E2122" s="41" t="s">
        <v>99</v>
      </c>
      <c r="F2122" s="42">
        <v>0</v>
      </c>
    </row>
    <row r="2123" spans="1:6" ht="15.75" thickBot="1" x14ac:dyDescent="0.3">
      <c r="A2123" s="40">
        <v>50</v>
      </c>
      <c r="B2123" s="41" t="s">
        <v>5146</v>
      </c>
      <c r="C2123" s="41" t="s">
        <v>101</v>
      </c>
      <c r="D2123" s="45">
        <v>916.89</v>
      </c>
      <c r="E2123" s="41" t="s">
        <v>99</v>
      </c>
      <c r="F2123" s="42">
        <v>0</v>
      </c>
    </row>
    <row r="2124" spans="1:6" ht="15.75" thickBot="1" x14ac:dyDescent="0.3">
      <c r="A2124" s="40">
        <v>50</v>
      </c>
      <c r="B2124" s="41" t="s">
        <v>5147</v>
      </c>
      <c r="C2124" s="41" t="s">
        <v>101</v>
      </c>
      <c r="D2124" s="45">
        <v>1144.7</v>
      </c>
      <c r="E2124" s="41" t="s">
        <v>99</v>
      </c>
      <c r="F2124" s="42">
        <v>0</v>
      </c>
    </row>
    <row r="2125" spans="1:6" ht="15.75" thickBot="1" x14ac:dyDescent="0.3">
      <c r="A2125" s="40">
        <v>50</v>
      </c>
      <c r="B2125" s="41" t="s">
        <v>5148</v>
      </c>
      <c r="C2125" s="41" t="s">
        <v>101</v>
      </c>
      <c r="D2125" s="45">
        <v>1973.1</v>
      </c>
      <c r="E2125" s="41" t="s">
        <v>99</v>
      </c>
      <c r="F2125" s="42">
        <v>0</v>
      </c>
    </row>
    <row r="2126" spans="1:6" ht="15.75" thickBot="1" x14ac:dyDescent="0.3">
      <c r="A2126" s="40">
        <v>50</v>
      </c>
      <c r="B2126" s="41" t="s">
        <v>5149</v>
      </c>
      <c r="C2126" s="41" t="s">
        <v>101</v>
      </c>
      <c r="D2126" s="45">
        <v>1628.56</v>
      </c>
      <c r="E2126" s="41" t="s">
        <v>99</v>
      </c>
      <c r="F2126" s="42">
        <v>0</v>
      </c>
    </row>
    <row r="2127" spans="1:6" ht="15.75" thickBot="1" x14ac:dyDescent="0.3">
      <c r="A2127" s="40">
        <v>50</v>
      </c>
      <c r="B2127" s="41" t="s">
        <v>5150</v>
      </c>
      <c r="C2127" s="41" t="s">
        <v>101</v>
      </c>
      <c r="D2127" s="45">
        <v>1152.26</v>
      </c>
      <c r="E2127" s="41" t="s">
        <v>99</v>
      </c>
      <c r="F2127" s="42">
        <v>0</v>
      </c>
    </row>
    <row r="2128" spans="1:6" ht="15.75" thickBot="1" x14ac:dyDescent="0.3">
      <c r="A2128" s="40">
        <v>50</v>
      </c>
      <c r="B2128" s="41" t="s">
        <v>5151</v>
      </c>
      <c r="C2128" s="41" t="s">
        <v>101</v>
      </c>
      <c r="D2128" s="45">
        <v>988.08</v>
      </c>
      <c r="E2128" s="41" t="s">
        <v>99</v>
      </c>
      <c r="F2128" s="42">
        <v>0</v>
      </c>
    </row>
    <row r="2129" spans="1:6" ht="15.75" thickBot="1" x14ac:dyDescent="0.3">
      <c r="A2129" s="40">
        <v>50</v>
      </c>
      <c r="B2129" s="41" t="s">
        <v>5152</v>
      </c>
      <c r="C2129" s="41" t="s">
        <v>101</v>
      </c>
      <c r="D2129" s="45">
        <v>883.57</v>
      </c>
      <c r="E2129" s="41" t="s">
        <v>99</v>
      </c>
      <c r="F2129" s="42">
        <v>0</v>
      </c>
    </row>
    <row r="2130" spans="1:6" ht="15.75" thickBot="1" x14ac:dyDescent="0.3">
      <c r="A2130" s="40">
        <v>50</v>
      </c>
      <c r="B2130" s="41" t="s">
        <v>5153</v>
      </c>
      <c r="C2130" s="41" t="s">
        <v>101</v>
      </c>
      <c r="D2130" s="45">
        <v>880.46</v>
      </c>
      <c r="E2130" s="41" t="s">
        <v>99</v>
      </c>
      <c r="F2130" s="42">
        <v>0</v>
      </c>
    </row>
    <row r="2131" spans="1:6" ht="15.75" thickBot="1" x14ac:dyDescent="0.3">
      <c r="A2131" s="40">
        <v>50</v>
      </c>
      <c r="B2131" s="41" t="s">
        <v>5154</v>
      </c>
      <c r="C2131" s="41" t="s">
        <v>101</v>
      </c>
      <c r="D2131" s="45">
        <v>882.63</v>
      </c>
      <c r="E2131" s="41" t="s">
        <v>99</v>
      </c>
      <c r="F2131" s="42">
        <v>0</v>
      </c>
    </row>
    <row r="2132" spans="1:6" ht="15.75" thickBot="1" x14ac:dyDescent="0.3">
      <c r="A2132" s="40">
        <v>50</v>
      </c>
      <c r="B2132" s="41" t="s">
        <v>5155</v>
      </c>
      <c r="C2132" s="41" t="s">
        <v>101</v>
      </c>
      <c r="D2132" s="45">
        <v>517.75</v>
      </c>
      <c r="E2132" s="41" t="s">
        <v>99</v>
      </c>
      <c r="F2132" s="42">
        <v>0</v>
      </c>
    </row>
    <row r="2133" spans="1:6" ht="15.75" thickBot="1" x14ac:dyDescent="0.3">
      <c r="A2133" s="40">
        <v>50</v>
      </c>
      <c r="B2133" s="41" t="s">
        <v>5156</v>
      </c>
      <c r="C2133" s="41" t="s">
        <v>101</v>
      </c>
      <c r="D2133" s="45">
        <v>849.03</v>
      </c>
      <c r="E2133" s="41" t="s">
        <v>99</v>
      </c>
      <c r="F2133" s="42">
        <v>0</v>
      </c>
    </row>
    <row r="2134" spans="1:6" ht="15.75" thickBot="1" x14ac:dyDescent="0.3">
      <c r="A2134" s="40">
        <v>50</v>
      </c>
      <c r="B2134" s="41" t="s">
        <v>5157</v>
      </c>
      <c r="C2134" s="41" t="s">
        <v>101</v>
      </c>
      <c r="D2134" s="45">
        <v>1315.71</v>
      </c>
      <c r="E2134" s="41" t="s">
        <v>99</v>
      </c>
      <c r="F2134" s="42">
        <v>0</v>
      </c>
    </row>
    <row r="2135" spans="1:6" ht="15.75" thickBot="1" x14ac:dyDescent="0.3">
      <c r="A2135" s="40">
        <v>50</v>
      </c>
      <c r="B2135" s="41" t="s">
        <v>5158</v>
      </c>
      <c r="C2135" s="41" t="s">
        <v>101</v>
      </c>
      <c r="D2135" s="45">
        <v>1477.12</v>
      </c>
      <c r="E2135" s="41" t="s">
        <v>99</v>
      </c>
      <c r="F2135" s="42">
        <v>0</v>
      </c>
    </row>
    <row r="2136" spans="1:6" ht="15.75" thickBot="1" x14ac:dyDescent="0.3">
      <c r="A2136" s="40">
        <v>50</v>
      </c>
      <c r="B2136" s="41" t="s">
        <v>5159</v>
      </c>
      <c r="C2136" s="41" t="s">
        <v>101</v>
      </c>
      <c r="D2136" s="45">
        <v>875.32</v>
      </c>
      <c r="E2136" s="41" t="s">
        <v>99</v>
      </c>
      <c r="F2136" s="42">
        <v>0</v>
      </c>
    </row>
    <row r="2137" spans="1:6" ht="15.75" thickBot="1" x14ac:dyDescent="0.3">
      <c r="A2137" s="40">
        <v>50</v>
      </c>
      <c r="B2137" s="41" t="s">
        <v>5160</v>
      </c>
      <c r="C2137" s="41" t="s">
        <v>101</v>
      </c>
      <c r="D2137" s="45">
        <v>948.53</v>
      </c>
      <c r="E2137" s="41" t="s">
        <v>99</v>
      </c>
      <c r="F2137" s="42">
        <v>0</v>
      </c>
    </row>
    <row r="2138" spans="1:6" ht="15.75" thickBot="1" x14ac:dyDescent="0.3">
      <c r="A2138" s="40">
        <v>50</v>
      </c>
      <c r="B2138" s="41" t="s">
        <v>5161</v>
      </c>
      <c r="C2138" s="41" t="s">
        <v>101</v>
      </c>
      <c r="D2138" s="45">
        <v>778.59</v>
      </c>
      <c r="E2138" s="41" t="s">
        <v>99</v>
      </c>
      <c r="F2138" s="42">
        <v>0</v>
      </c>
    </row>
    <row r="2139" spans="1:6" ht="15.75" thickBot="1" x14ac:dyDescent="0.3">
      <c r="A2139" s="40">
        <v>50</v>
      </c>
      <c r="B2139" s="41" t="s">
        <v>5162</v>
      </c>
      <c r="C2139" s="41" t="s">
        <v>101</v>
      </c>
      <c r="D2139" s="45">
        <v>998.07</v>
      </c>
      <c r="E2139" s="41" t="s">
        <v>99</v>
      </c>
      <c r="F2139" s="42">
        <v>0</v>
      </c>
    </row>
    <row r="2140" spans="1:6" ht="15.75" thickBot="1" x14ac:dyDescent="0.3">
      <c r="A2140" s="40">
        <v>50</v>
      </c>
      <c r="B2140" s="41" t="s">
        <v>5163</v>
      </c>
      <c r="C2140" s="41" t="s">
        <v>101</v>
      </c>
      <c r="D2140" s="45">
        <v>919.58</v>
      </c>
      <c r="E2140" s="41" t="s">
        <v>99</v>
      </c>
      <c r="F2140" s="42">
        <v>0</v>
      </c>
    </row>
    <row r="2141" spans="1:6" ht="15.75" thickBot="1" x14ac:dyDescent="0.3">
      <c r="A2141" s="40">
        <v>50</v>
      </c>
      <c r="B2141" s="41" t="s">
        <v>5164</v>
      </c>
      <c r="C2141" s="41" t="s">
        <v>101</v>
      </c>
      <c r="D2141" s="45">
        <v>949.46</v>
      </c>
      <c r="E2141" s="41" t="s">
        <v>99</v>
      </c>
      <c r="F2141" s="42">
        <v>0</v>
      </c>
    </row>
    <row r="2142" spans="1:6" ht="15.75" thickBot="1" x14ac:dyDescent="0.3">
      <c r="A2142" s="40">
        <v>50</v>
      </c>
      <c r="B2142" s="41" t="s">
        <v>5165</v>
      </c>
      <c r="C2142" s="41" t="s">
        <v>101</v>
      </c>
      <c r="D2142" s="45">
        <v>1031.98</v>
      </c>
      <c r="E2142" s="41" t="s">
        <v>99</v>
      </c>
      <c r="F2142" s="42">
        <v>0</v>
      </c>
    </row>
    <row r="2143" spans="1:6" ht="15.75" thickBot="1" x14ac:dyDescent="0.3">
      <c r="A2143" s="40">
        <v>50</v>
      </c>
      <c r="B2143" s="41" t="s">
        <v>5166</v>
      </c>
      <c r="C2143" s="41" t="s">
        <v>101</v>
      </c>
      <c r="D2143" s="45">
        <v>966.32</v>
      </c>
      <c r="E2143" s="41" t="s">
        <v>99</v>
      </c>
      <c r="F2143" s="42">
        <v>0</v>
      </c>
    </row>
    <row r="2144" spans="1:6" ht="15.75" thickBot="1" x14ac:dyDescent="0.3">
      <c r="A2144" s="40">
        <v>50</v>
      </c>
      <c r="B2144" s="41" t="s">
        <v>5167</v>
      </c>
      <c r="C2144" s="41" t="s">
        <v>101</v>
      </c>
      <c r="D2144" s="45">
        <v>1503.88</v>
      </c>
      <c r="E2144" s="41" t="s">
        <v>99</v>
      </c>
      <c r="F2144" s="42">
        <v>0</v>
      </c>
    </row>
    <row r="2145" spans="1:6" ht="15.75" thickBot="1" x14ac:dyDescent="0.3">
      <c r="A2145" s="40">
        <v>50</v>
      </c>
      <c r="B2145" s="41" t="s">
        <v>5168</v>
      </c>
      <c r="C2145" s="41" t="s">
        <v>101</v>
      </c>
      <c r="D2145" s="45">
        <v>1328.62</v>
      </c>
      <c r="E2145" s="41" t="s">
        <v>99</v>
      </c>
      <c r="F2145" s="42">
        <v>0</v>
      </c>
    </row>
    <row r="2146" spans="1:6" ht="15.75" thickBot="1" x14ac:dyDescent="0.3">
      <c r="A2146" s="40">
        <v>50</v>
      </c>
      <c r="B2146" s="41" t="s">
        <v>5169</v>
      </c>
      <c r="C2146" s="41" t="s">
        <v>101</v>
      </c>
      <c r="D2146" s="45">
        <v>1850.58</v>
      </c>
      <c r="E2146" s="41" t="s">
        <v>99</v>
      </c>
      <c r="F2146" s="42">
        <v>0</v>
      </c>
    </row>
    <row r="2147" spans="1:6" ht="15.75" thickBot="1" x14ac:dyDescent="0.3">
      <c r="A2147" s="40">
        <v>50</v>
      </c>
      <c r="B2147" s="41" t="s">
        <v>5170</v>
      </c>
      <c r="C2147" s="41" t="s">
        <v>101</v>
      </c>
      <c r="D2147" s="45">
        <v>972.41</v>
      </c>
      <c r="E2147" s="41" t="s">
        <v>99</v>
      </c>
      <c r="F2147" s="42">
        <v>0</v>
      </c>
    </row>
    <row r="2148" spans="1:6" ht="15.75" thickBot="1" x14ac:dyDescent="0.3">
      <c r="A2148" s="40">
        <v>50</v>
      </c>
      <c r="B2148" s="41" t="s">
        <v>5171</v>
      </c>
      <c r="C2148" s="41" t="s">
        <v>101</v>
      </c>
      <c r="D2148" s="45">
        <v>1212.67</v>
      </c>
      <c r="E2148" s="41" t="s">
        <v>99</v>
      </c>
      <c r="F2148" s="42">
        <v>0</v>
      </c>
    </row>
    <row r="2149" spans="1:6" ht="15.75" thickBot="1" x14ac:dyDescent="0.3">
      <c r="A2149" s="40">
        <v>50</v>
      </c>
      <c r="B2149" s="41" t="s">
        <v>5172</v>
      </c>
      <c r="C2149" s="41" t="s">
        <v>101</v>
      </c>
      <c r="D2149" s="45">
        <v>1537.03</v>
      </c>
      <c r="E2149" s="41" t="s">
        <v>99</v>
      </c>
      <c r="F2149" s="42">
        <v>0</v>
      </c>
    </row>
    <row r="2150" spans="1:6" ht="15.75" thickBot="1" x14ac:dyDescent="0.3">
      <c r="A2150" s="40">
        <v>50</v>
      </c>
      <c r="B2150" s="41" t="s">
        <v>5173</v>
      </c>
      <c r="C2150" s="41" t="s">
        <v>101</v>
      </c>
      <c r="D2150" s="45">
        <v>1118.8800000000001</v>
      </c>
      <c r="E2150" s="41" t="s">
        <v>99</v>
      </c>
      <c r="F2150" s="42">
        <v>0</v>
      </c>
    </row>
    <row r="2151" spans="1:6" ht="15.75" thickBot="1" x14ac:dyDescent="0.3">
      <c r="A2151" s="40">
        <v>50</v>
      </c>
      <c r="B2151" s="41" t="s">
        <v>5174</v>
      </c>
      <c r="C2151" s="41" t="s">
        <v>101</v>
      </c>
      <c r="D2151" s="45">
        <v>1150.98</v>
      </c>
      <c r="E2151" s="41" t="s">
        <v>99</v>
      </c>
      <c r="F2151" s="42">
        <v>0</v>
      </c>
    </row>
    <row r="2152" spans="1:6" ht="15.75" thickBot="1" x14ac:dyDescent="0.3">
      <c r="A2152" s="40">
        <v>50</v>
      </c>
      <c r="B2152" s="41" t="s">
        <v>5175</v>
      </c>
      <c r="C2152" s="41" t="s">
        <v>101</v>
      </c>
      <c r="D2152" s="45">
        <v>1477.97</v>
      </c>
      <c r="E2152" s="41" t="s">
        <v>99</v>
      </c>
      <c r="F2152" s="42">
        <v>0</v>
      </c>
    </row>
    <row r="2153" spans="1:6" ht="15.75" thickBot="1" x14ac:dyDescent="0.3">
      <c r="A2153" s="40">
        <v>50</v>
      </c>
      <c r="B2153" s="41" t="s">
        <v>5176</v>
      </c>
      <c r="C2153" s="41" t="s">
        <v>101</v>
      </c>
      <c r="D2153" s="45">
        <v>1413.63</v>
      </c>
      <c r="E2153" s="41" t="s">
        <v>99</v>
      </c>
      <c r="F2153" s="42">
        <v>0</v>
      </c>
    </row>
    <row r="2154" spans="1:6" ht="15.75" thickBot="1" x14ac:dyDescent="0.3">
      <c r="A2154" s="40">
        <v>50</v>
      </c>
      <c r="B2154" s="41" t="s">
        <v>5177</v>
      </c>
      <c r="C2154" s="41" t="s">
        <v>101</v>
      </c>
      <c r="D2154" s="45">
        <v>1597.38</v>
      </c>
      <c r="E2154" s="41" t="s">
        <v>99</v>
      </c>
      <c r="F2154" s="42">
        <v>0</v>
      </c>
    </row>
    <row r="2155" spans="1:6" ht="15.75" thickBot="1" x14ac:dyDescent="0.3">
      <c r="A2155" s="40">
        <v>50</v>
      </c>
      <c r="B2155" s="41" t="s">
        <v>5178</v>
      </c>
      <c r="C2155" s="41" t="s">
        <v>101</v>
      </c>
      <c r="D2155" s="45">
        <v>1408.02</v>
      </c>
      <c r="E2155" s="41" t="s">
        <v>99</v>
      </c>
      <c r="F2155" s="42">
        <v>0</v>
      </c>
    </row>
    <row r="2156" spans="1:6" ht="15.75" thickBot="1" x14ac:dyDescent="0.3">
      <c r="A2156" s="40">
        <v>50</v>
      </c>
      <c r="B2156" s="41" t="s">
        <v>5179</v>
      </c>
      <c r="C2156" s="41" t="s">
        <v>101</v>
      </c>
      <c r="D2156" s="45">
        <v>1518.32</v>
      </c>
      <c r="E2156" s="41" t="s">
        <v>99</v>
      </c>
      <c r="F2156" s="42">
        <v>0</v>
      </c>
    </row>
    <row r="2157" spans="1:6" ht="15.75" thickBot="1" x14ac:dyDescent="0.3">
      <c r="A2157" s="40">
        <v>50</v>
      </c>
      <c r="B2157" s="41" t="s">
        <v>5180</v>
      </c>
      <c r="C2157" s="41" t="s">
        <v>101</v>
      </c>
      <c r="D2157" s="45">
        <v>778.59</v>
      </c>
      <c r="E2157" s="41" t="s">
        <v>99</v>
      </c>
      <c r="F2157" s="42">
        <v>0</v>
      </c>
    </row>
    <row r="2158" spans="1:6" ht="15.75" thickBot="1" x14ac:dyDescent="0.3">
      <c r="A2158" s="40">
        <v>50</v>
      </c>
      <c r="B2158" s="41" t="s">
        <v>5181</v>
      </c>
      <c r="C2158" s="41" t="s">
        <v>101</v>
      </c>
      <c r="D2158" s="45">
        <v>866.01</v>
      </c>
      <c r="E2158" s="41" t="s">
        <v>99</v>
      </c>
      <c r="F2158" s="42">
        <v>0</v>
      </c>
    </row>
    <row r="2159" spans="1:6" ht="15.75" thickBot="1" x14ac:dyDescent="0.3">
      <c r="A2159" s="40">
        <v>50</v>
      </c>
      <c r="B2159" s="41" t="s">
        <v>5182</v>
      </c>
      <c r="C2159" s="41" t="s">
        <v>101</v>
      </c>
      <c r="D2159" s="45">
        <v>1028.02</v>
      </c>
      <c r="E2159" s="41" t="s">
        <v>99</v>
      </c>
      <c r="F2159" s="42">
        <v>0</v>
      </c>
    </row>
    <row r="2160" spans="1:6" ht="15.75" thickBot="1" x14ac:dyDescent="0.3">
      <c r="A2160" s="40">
        <v>50</v>
      </c>
      <c r="B2160" s="41" t="s">
        <v>5183</v>
      </c>
      <c r="C2160" s="41" t="s">
        <v>101</v>
      </c>
      <c r="D2160" s="45">
        <v>791.36</v>
      </c>
      <c r="E2160" s="41" t="s">
        <v>99</v>
      </c>
      <c r="F2160" s="42">
        <v>0</v>
      </c>
    </row>
    <row r="2161" spans="1:6" ht="15.75" thickBot="1" x14ac:dyDescent="0.3">
      <c r="A2161" s="40">
        <v>50</v>
      </c>
      <c r="B2161" s="41" t="s">
        <v>5184</v>
      </c>
      <c r="C2161" s="41" t="s">
        <v>101</v>
      </c>
      <c r="D2161" s="46">
        <v>1691</v>
      </c>
      <c r="E2161" s="41" t="s">
        <v>99</v>
      </c>
      <c r="F2161" s="42">
        <v>0</v>
      </c>
    </row>
    <row r="2162" spans="1:6" ht="15.75" thickBot="1" x14ac:dyDescent="0.3">
      <c r="A2162" s="40">
        <v>50</v>
      </c>
      <c r="B2162" s="41" t="s">
        <v>5185</v>
      </c>
      <c r="C2162" s="41" t="s">
        <v>101</v>
      </c>
      <c r="D2162" s="45">
        <v>2126.86</v>
      </c>
      <c r="E2162" s="41" t="s">
        <v>99</v>
      </c>
      <c r="F2162" s="42">
        <v>0</v>
      </c>
    </row>
    <row r="2163" spans="1:6" ht="15.75" thickBot="1" x14ac:dyDescent="0.3">
      <c r="A2163" s="40">
        <v>50</v>
      </c>
      <c r="B2163" s="41" t="s">
        <v>5186</v>
      </c>
      <c r="C2163" s="41" t="s">
        <v>101</v>
      </c>
      <c r="D2163" s="45">
        <v>1434.65</v>
      </c>
      <c r="E2163" s="41" t="s">
        <v>99</v>
      </c>
      <c r="F2163" s="42">
        <v>0</v>
      </c>
    </row>
    <row r="2164" spans="1:6" ht="15.75" thickBot="1" x14ac:dyDescent="0.3">
      <c r="A2164" s="40">
        <v>50</v>
      </c>
      <c r="B2164" s="41" t="s">
        <v>5187</v>
      </c>
      <c r="C2164" s="41" t="s">
        <v>101</v>
      </c>
      <c r="D2164" s="45">
        <v>1350.97</v>
      </c>
      <c r="E2164" s="41" t="s">
        <v>99</v>
      </c>
      <c r="F2164" s="42">
        <v>0</v>
      </c>
    </row>
    <row r="2165" spans="1:6" ht="15.75" thickBot="1" x14ac:dyDescent="0.3">
      <c r="A2165" s="40">
        <v>50</v>
      </c>
      <c r="B2165" s="41" t="s">
        <v>5188</v>
      </c>
      <c r="C2165" s="41" t="s">
        <v>101</v>
      </c>
      <c r="D2165" s="45">
        <v>606.14</v>
      </c>
      <c r="E2165" s="41" t="s">
        <v>99</v>
      </c>
      <c r="F2165" s="42">
        <v>0</v>
      </c>
    </row>
    <row r="2166" spans="1:6" ht="15.75" thickBot="1" x14ac:dyDescent="0.3">
      <c r="A2166" s="40">
        <v>50</v>
      </c>
      <c r="B2166" s="41" t="s">
        <v>5189</v>
      </c>
      <c r="C2166" s="41" t="s">
        <v>101</v>
      </c>
      <c r="D2166" s="45">
        <v>655.68</v>
      </c>
      <c r="E2166" s="41" t="s">
        <v>99</v>
      </c>
      <c r="F2166" s="42">
        <v>0</v>
      </c>
    </row>
    <row r="2167" spans="1:6" ht="15.75" thickBot="1" x14ac:dyDescent="0.3">
      <c r="A2167" s="40">
        <v>50</v>
      </c>
      <c r="B2167" s="41" t="s">
        <v>5190</v>
      </c>
      <c r="C2167" s="41" t="s">
        <v>101</v>
      </c>
      <c r="D2167" s="45">
        <v>722.4</v>
      </c>
      <c r="E2167" s="41" t="s">
        <v>99</v>
      </c>
      <c r="F2167" s="42">
        <v>0</v>
      </c>
    </row>
    <row r="2168" spans="1:6" ht="15.75" thickBot="1" x14ac:dyDescent="0.3">
      <c r="A2168" s="40">
        <v>50</v>
      </c>
      <c r="B2168" s="41" t="s">
        <v>5191</v>
      </c>
      <c r="C2168" s="41" t="s">
        <v>101</v>
      </c>
      <c r="D2168" s="45">
        <v>790.65</v>
      </c>
      <c r="E2168" s="41" t="s">
        <v>99</v>
      </c>
      <c r="F2168" s="42">
        <v>0</v>
      </c>
    </row>
    <row r="2169" spans="1:6" ht="15.75" thickBot="1" x14ac:dyDescent="0.3">
      <c r="A2169" s="40">
        <v>50</v>
      </c>
      <c r="B2169" s="41" t="s">
        <v>5192</v>
      </c>
      <c r="C2169" s="41" t="s">
        <v>101</v>
      </c>
      <c r="D2169" s="45">
        <v>557.80999999999995</v>
      </c>
      <c r="E2169" s="41" t="s">
        <v>3577</v>
      </c>
      <c r="F2169" s="42">
        <v>0</v>
      </c>
    </row>
    <row r="2170" spans="1:6" ht="15.75" thickBot="1" x14ac:dyDescent="0.3">
      <c r="A2170" s="40">
        <v>50</v>
      </c>
      <c r="B2170" s="41" t="s">
        <v>5192</v>
      </c>
      <c r="C2170" s="41" t="s">
        <v>101</v>
      </c>
      <c r="D2170" s="45">
        <v>598.74</v>
      </c>
      <c r="E2170" s="41" t="s">
        <v>357</v>
      </c>
      <c r="F2170" s="42">
        <v>0</v>
      </c>
    </row>
    <row r="2171" spans="1:6" ht="15.75" thickBot="1" x14ac:dyDescent="0.3">
      <c r="A2171" s="40">
        <v>50</v>
      </c>
      <c r="B2171" s="41" t="s">
        <v>5193</v>
      </c>
      <c r="C2171" s="41" t="s">
        <v>101</v>
      </c>
      <c r="D2171" s="45">
        <v>580.79</v>
      </c>
      <c r="E2171" s="41" t="s">
        <v>3577</v>
      </c>
      <c r="F2171" s="42">
        <v>0</v>
      </c>
    </row>
    <row r="2172" spans="1:6" ht="15.75" thickBot="1" x14ac:dyDescent="0.3">
      <c r="A2172" s="40">
        <v>50</v>
      </c>
      <c r="B2172" s="41" t="s">
        <v>5193</v>
      </c>
      <c r="C2172" s="41" t="s">
        <v>101</v>
      </c>
      <c r="D2172" s="45">
        <v>588.24</v>
      </c>
      <c r="E2172" s="41" t="s">
        <v>357</v>
      </c>
      <c r="F2172" s="42">
        <v>0</v>
      </c>
    </row>
    <row r="2173" spans="1:6" ht="15.75" thickBot="1" x14ac:dyDescent="0.3">
      <c r="A2173" s="40">
        <v>50</v>
      </c>
      <c r="B2173" s="41" t="s">
        <v>5194</v>
      </c>
      <c r="C2173" s="41" t="s">
        <v>101</v>
      </c>
      <c r="D2173" s="45">
        <v>933.63</v>
      </c>
      <c r="E2173" s="41" t="s">
        <v>99</v>
      </c>
      <c r="F2173" s="42">
        <v>0</v>
      </c>
    </row>
    <row r="2174" spans="1:6" ht="15.75" thickBot="1" x14ac:dyDescent="0.3">
      <c r="A2174" s="40">
        <v>50</v>
      </c>
      <c r="B2174" s="41" t="s">
        <v>5195</v>
      </c>
      <c r="C2174" s="41" t="s">
        <v>101</v>
      </c>
      <c r="D2174" s="45">
        <v>950.64</v>
      </c>
      <c r="E2174" s="41" t="s">
        <v>99</v>
      </c>
      <c r="F2174" s="42">
        <v>0</v>
      </c>
    </row>
    <row r="2175" spans="1:6" ht="15.75" thickBot="1" x14ac:dyDescent="0.3">
      <c r="A2175" s="40">
        <v>50</v>
      </c>
      <c r="B2175" s="41" t="s">
        <v>5196</v>
      </c>
      <c r="C2175" s="41" t="s">
        <v>101</v>
      </c>
      <c r="D2175" s="45">
        <v>1596.23</v>
      </c>
      <c r="E2175" s="41" t="s">
        <v>99</v>
      </c>
      <c r="F2175" s="42">
        <v>0</v>
      </c>
    </row>
    <row r="2176" spans="1:6" ht="15.75" thickBot="1" x14ac:dyDescent="0.3">
      <c r="A2176" s="40">
        <v>50</v>
      </c>
      <c r="B2176" s="41" t="s">
        <v>5197</v>
      </c>
      <c r="C2176" s="41" t="s">
        <v>101</v>
      </c>
      <c r="D2176" s="45">
        <v>1170.6199999999999</v>
      </c>
      <c r="E2176" s="41" t="s">
        <v>99</v>
      </c>
      <c r="F2176" s="42">
        <v>0</v>
      </c>
    </row>
    <row r="2177" spans="1:6" ht="15.75" thickBot="1" x14ac:dyDescent="0.3">
      <c r="A2177" s="40">
        <v>50</v>
      </c>
      <c r="B2177" s="41" t="s">
        <v>5198</v>
      </c>
      <c r="C2177" s="41" t="s">
        <v>101</v>
      </c>
      <c r="D2177" s="45">
        <v>572.69000000000005</v>
      </c>
      <c r="E2177" s="41" t="s">
        <v>3577</v>
      </c>
      <c r="F2177" s="42">
        <v>0</v>
      </c>
    </row>
    <row r="2178" spans="1:6" ht="15.75" thickBot="1" x14ac:dyDescent="0.3">
      <c r="A2178" s="40">
        <v>50</v>
      </c>
      <c r="B2178" s="41" t="s">
        <v>5198</v>
      </c>
      <c r="C2178" s="41" t="s">
        <v>101</v>
      </c>
      <c r="D2178" s="45">
        <v>606.16999999999996</v>
      </c>
      <c r="E2178" s="41" t="s">
        <v>357</v>
      </c>
      <c r="F2178" s="42">
        <v>0</v>
      </c>
    </row>
    <row r="2179" spans="1:6" ht="15.75" thickBot="1" x14ac:dyDescent="0.3">
      <c r="A2179" s="40">
        <v>50</v>
      </c>
      <c r="B2179" s="41" t="s">
        <v>5199</v>
      </c>
      <c r="C2179" s="41" t="s">
        <v>101</v>
      </c>
      <c r="D2179" s="45">
        <v>757.01</v>
      </c>
      <c r="E2179" s="41" t="s">
        <v>99</v>
      </c>
      <c r="F2179" s="42">
        <v>0</v>
      </c>
    </row>
    <row r="2180" spans="1:6" ht="15.75" thickBot="1" x14ac:dyDescent="0.3">
      <c r="A2180" s="40">
        <v>50</v>
      </c>
      <c r="B2180" s="41" t="s">
        <v>5200</v>
      </c>
      <c r="C2180" s="41" t="s">
        <v>101</v>
      </c>
      <c r="D2180" s="45">
        <v>825.81</v>
      </c>
      <c r="E2180" s="41" t="s">
        <v>99</v>
      </c>
      <c r="F2180" s="42">
        <v>0</v>
      </c>
    </row>
    <row r="2181" spans="1:6" ht="15.75" thickBot="1" x14ac:dyDescent="0.3">
      <c r="A2181" s="40">
        <v>50</v>
      </c>
      <c r="B2181" s="41" t="s">
        <v>5201</v>
      </c>
      <c r="C2181" s="41" t="s">
        <v>101</v>
      </c>
      <c r="D2181" s="45">
        <v>1214.6600000000001</v>
      </c>
      <c r="E2181" s="41" t="s">
        <v>99</v>
      </c>
      <c r="F2181" s="42">
        <v>0</v>
      </c>
    </row>
    <row r="2182" spans="1:6" ht="15.75" thickBot="1" x14ac:dyDescent="0.3">
      <c r="A2182" s="40">
        <v>50</v>
      </c>
      <c r="B2182" s="41" t="s">
        <v>5202</v>
      </c>
      <c r="C2182" s="41" t="s">
        <v>101</v>
      </c>
      <c r="D2182" s="45">
        <v>1521.09</v>
      </c>
      <c r="E2182" s="41" t="s">
        <v>99</v>
      </c>
      <c r="F2182" s="42">
        <v>0</v>
      </c>
    </row>
    <row r="2183" spans="1:6" ht="15.75" thickBot="1" x14ac:dyDescent="0.3">
      <c r="A2183" s="40">
        <v>50</v>
      </c>
      <c r="B2183" s="41" t="s">
        <v>5203</v>
      </c>
      <c r="C2183" s="41" t="s">
        <v>101</v>
      </c>
      <c r="D2183" s="45">
        <v>1198.8800000000001</v>
      </c>
      <c r="E2183" s="41" t="s">
        <v>99</v>
      </c>
      <c r="F2183" s="42">
        <v>0</v>
      </c>
    </row>
    <row r="2184" spans="1:6" ht="15.75" thickBot="1" x14ac:dyDescent="0.3">
      <c r="A2184" s="40">
        <v>50</v>
      </c>
      <c r="B2184" s="41" t="s">
        <v>5204</v>
      </c>
      <c r="C2184" s="41" t="s">
        <v>101</v>
      </c>
      <c r="D2184" s="45">
        <v>541.22</v>
      </c>
      <c r="E2184" s="41" t="s">
        <v>3577</v>
      </c>
      <c r="F2184" s="42">
        <v>0</v>
      </c>
    </row>
    <row r="2185" spans="1:6" ht="15.75" thickBot="1" x14ac:dyDescent="0.3">
      <c r="A2185" s="40">
        <v>50</v>
      </c>
      <c r="B2185" s="41" t="s">
        <v>5204</v>
      </c>
      <c r="C2185" s="41" t="s">
        <v>101</v>
      </c>
      <c r="D2185" s="45">
        <v>573.30999999999995</v>
      </c>
      <c r="E2185" s="41" t="s">
        <v>357</v>
      </c>
      <c r="F2185" s="42">
        <v>0</v>
      </c>
    </row>
    <row r="2186" spans="1:6" ht="15.75" thickBot="1" x14ac:dyDescent="0.3">
      <c r="A2186" s="40">
        <v>50</v>
      </c>
      <c r="B2186" s="41" t="s">
        <v>5205</v>
      </c>
      <c r="C2186" s="41" t="s">
        <v>101</v>
      </c>
      <c r="D2186" s="45">
        <v>803.15</v>
      </c>
      <c r="E2186" s="41" t="s">
        <v>99</v>
      </c>
      <c r="F2186" s="42">
        <v>0</v>
      </c>
    </row>
    <row r="2187" spans="1:6" ht="15.75" thickBot="1" x14ac:dyDescent="0.3">
      <c r="A2187" s="40">
        <v>50</v>
      </c>
      <c r="B2187" s="41" t="s">
        <v>5206</v>
      </c>
      <c r="C2187" s="41" t="s">
        <v>101</v>
      </c>
      <c r="D2187" s="45">
        <v>1092.2</v>
      </c>
      <c r="E2187" s="41" t="s">
        <v>99</v>
      </c>
      <c r="F2187" s="42">
        <v>0</v>
      </c>
    </row>
    <row r="2188" spans="1:6" ht="15.75" thickBot="1" x14ac:dyDescent="0.3">
      <c r="A2188" s="40">
        <v>50</v>
      </c>
      <c r="B2188" s="41" t="s">
        <v>5207</v>
      </c>
      <c r="C2188" s="41" t="s">
        <v>101</v>
      </c>
      <c r="D2188" s="45">
        <v>328.51</v>
      </c>
      <c r="E2188" s="41" t="s">
        <v>3577</v>
      </c>
      <c r="F2188" s="42">
        <v>0</v>
      </c>
    </row>
    <row r="2189" spans="1:6" ht="15.75" thickBot="1" x14ac:dyDescent="0.3">
      <c r="A2189" s="40">
        <v>50</v>
      </c>
      <c r="B2189" s="41" t="s">
        <v>5207</v>
      </c>
      <c r="C2189" s="41" t="s">
        <v>101</v>
      </c>
      <c r="D2189" s="45">
        <v>361.07</v>
      </c>
      <c r="E2189" s="41" t="s">
        <v>357</v>
      </c>
      <c r="F2189" s="42">
        <v>0</v>
      </c>
    </row>
    <row r="2190" spans="1:6" ht="15.75" thickBot="1" x14ac:dyDescent="0.3">
      <c r="A2190" s="40">
        <v>50</v>
      </c>
      <c r="B2190" s="41" t="s">
        <v>5208</v>
      </c>
      <c r="C2190" s="41" t="s">
        <v>101</v>
      </c>
      <c r="D2190" s="45">
        <v>892.28</v>
      </c>
      <c r="E2190" s="41" t="s">
        <v>99</v>
      </c>
      <c r="F2190" s="42">
        <v>0</v>
      </c>
    </row>
    <row r="2191" spans="1:6" ht="15.75" thickBot="1" x14ac:dyDescent="0.3">
      <c r="A2191" s="40">
        <v>50</v>
      </c>
      <c r="B2191" s="41" t="s">
        <v>5209</v>
      </c>
      <c r="C2191" s="41" t="s">
        <v>101</v>
      </c>
      <c r="D2191" s="45">
        <v>421.32</v>
      </c>
      <c r="E2191" s="41" t="s">
        <v>3577</v>
      </c>
      <c r="F2191" s="42">
        <v>0</v>
      </c>
    </row>
    <row r="2192" spans="1:6" ht="15.75" thickBot="1" x14ac:dyDescent="0.3">
      <c r="A2192" s="40">
        <v>50</v>
      </c>
      <c r="B2192" s="41" t="s">
        <v>5209</v>
      </c>
      <c r="C2192" s="41" t="s">
        <v>101</v>
      </c>
      <c r="D2192" s="45">
        <v>451.55</v>
      </c>
      <c r="E2192" s="41" t="s">
        <v>357</v>
      </c>
      <c r="F2192" s="42">
        <v>0</v>
      </c>
    </row>
    <row r="2193" spans="1:6" ht="15.75" thickBot="1" x14ac:dyDescent="0.3">
      <c r="A2193" s="40">
        <v>50</v>
      </c>
      <c r="B2193" s="41" t="s">
        <v>5210</v>
      </c>
      <c r="C2193" s="41" t="s">
        <v>101</v>
      </c>
      <c r="D2193" s="45">
        <v>675.95</v>
      </c>
      <c r="E2193" s="41" t="s">
        <v>3577</v>
      </c>
      <c r="F2193" s="42">
        <v>0</v>
      </c>
    </row>
    <row r="2194" spans="1:6" ht="15.75" thickBot="1" x14ac:dyDescent="0.3">
      <c r="A2194" s="40">
        <v>50</v>
      </c>
      <c r="B2194" s="41" t="s">
        <v>5210</v>
      </c>
      <c r="C2194" s="41" t="s">
        <v>101</v>
      </c>
      <c r="D2194" s="45">
        <v>714.55</v>
      </c>
      <c r="E2194" s="41" t="s">
        <v>357</v>
      </c>
      <c r="F2194" s="42">
        <v>0</v>
      </c>
    </row>
    <row r="2195" spans="1:6" ht="15.75" thickBot="1" x14ac:dyDescent="0.3">
      <c r="A2195" s="40">
        <v>50</v>
      </c>
      <c r="B2195" s="41" t="s">
        <v>5211</v>
      </c>
      <c r="C2195" s="41" t="s">
        <v>101</v>
      </c>
      <c r="D2195" s="45">
        <v>1089.1400000000001</v>
      </c>
      <c r="E2195" s="41" t="s">
        <v>99</v>
      </c>
      <c r="F2195" s="42">
        <v>0</v>
      </c>
    </row>
    <row r="2196" spans="1:6" ht="15.75" thickBot="1" x14ac:dyDescent="0.3">
      <c r="A2196" s="40">
        <v>50</v>
      </c>
      <c r="B2196" s="41" t="s">
        <v>5212</v>
      </c>
      <c r="C2196" s="41" t="s">
        <v>101</v>
      </c>
      <c r="D2196" s="45">
        <v>1420.65</v>
      </c>
      <c r="E2196" s="41" t="s">
        <v>99</v>
      </c>
      <c r="F2196" s="42">
        <v>0</v>
      </c>
    </row>
    <row r="2197" spans="1:6" ht="15.75" thickBot="1" x14ac:dyDescent="0.3">
      <c r="A2197" s="40">
        <v>50</v>
      </c>
      <c r="B2197" s="41" t="s">
        <v>5213</v>
      </c>
      <c r="C2197" s="41" t="s">
        <v>101</v>
      </c>
      <c r="D2197" s="45">
        <v>505.44</v>
      </c>
      <c r="E2197" s="41" t="s">
        <v>3577</v>
      </c>
      <c r="F2197" s="42">
        <v>0</v>
      </c>
    </row>
    <row r="2198" spans="1:6" ht="15.75" thickBot="1" x14ac:dyDescent="0.3">
      <c r="A2198" s="40">
        <v>50</v>
      </c>
      <c r="B2198" s="41" t="s">
        <v>5213</v>
      </c>
      <c r="C2198" s="41" t="s">
        <v>101</v>
      </c>
      <c r="D2198" s="45">
        <v>537.99</v>
      </c>
      <c r="E2198" s="41" t="s">
        <v>357</v>
      </c>
      <c r="F2198" s="42">
        <v>0</v>
      </c>
    </row>
    <row r="2199" spans="1:6" ht="15.75" thickBot="1" x14ac:dyDescent="0.3">
      <c r="A2199" s="40">
        <v>50</v>
      </c>
      <c r="B2199" s="41" t="s">
        <v>5214</v>
      </c>
      <c r="C2199" s="41" t="s">
        <v>101</v>
      </c>
      <c r="D2199" s="45">
        <v>972.65</v>
      </c>
      <c r="E2199" s="41" t="s">
        <v>99</v>
      </c>
      <c r="F2199" s="42">
        <v>0</v>
      </c>
    </row>
    <row r="2200" spans="1:6" ht="15.75" thickBot="1" x14ac:dyDescent="0.3">
      <c r="A2200" s="40">
        <v>50</v>
      </c>
      <c r="B2200" s="41" t="s">
        <v>5215</v>
      </c>
      <c r="C2200" s="41" t="s">
        <v>101</v>
      </c>
      <c r="D2200" s="45">
        <v>533.91999999999996</v>
      </c>
      <c r="E2200" s="41" t="s">
        <v>3577</v>
      </c>
      <c r="F2200" s="42">
        <v>0</v>
      </c>
    </row>
    <row r="2201" spans="1:6" ht="15.75" thickBot="1" x14ac:dyDescent="0.3">
      <c r="A2201" s="40">
        <v>50</v>
      </c>
      <c r="B2201" s="41" t="s">
        <v>5215</v>
      </c>
      <c r="C2201" s="41" t="s">
        <v>101</v>
      </c>
      <c r="D2201" s="45">
        <v>572.05999999999995</v>
      </c>
      <c r="E2201" s="41" t="s">
        <v>357</v>
      </c>
      <c r="F2201" s="42">
        <v>0</v>
      </c>
    </row>
    <row r="2202" spans="1:6" ht="15.75" thickBot="1" x14ac:dyDescent="0.3">
      <c r="A2202" s="40">
        <v>50</v>
      </c>
      <c r="B2202" s="41" t="s">
        <v>5216</v>
      </c>
      <c r="C2202" s="41" t="s">
        <v>101</v>
      </c>
      <c r="D2202" s="45">
        <v>731.91</v>
      </c>
      <c r="E2202" s="41" t="s">
        <v>99</v>
      </c>
      <c r="F2202" s="42">
        <v>0</v>
      </c>
    </row>
    <row r="2203" spans="1:6" ht="15.75" thickBot="1" x14ac:dyDescent="0.3">
      <c r="A2203" s="40">
        <v>50</v>
      </c>
      <c r="B2203" s="41" t="s">
        <v>5217</v>
      </c>
      <c r="C2203" s="41" t="s">
        <v>101</v>
      </c>
      <c r="D2203" s="45">
        <v>1074.1600000000001</v>
      </c>
      <c r="E2203" s="41" t="s">
        <v>99</v>
      </c>
      <c r="F2203" s="42">
        <v>0</v>
      </c>
    </row>
    <row r="2204" spans="1:6" ht="15.75" thickBot="1" x14ac:dyDescent="0.3">
      <c r="A2204" s="40">
        <v>50</v>
      </c>
      <c r="B2204" s="41" t="s">
        <v>5218</v>
      </c>
      <c r="C2204" s="41" t="s">
        <v>101</v>
      </c>
      <c r="D2204" s="45">
        <v>1286.93</v>
      </c>
      <c r="E2204" s="41" t="s">
        <v>99</v>
      </c>
      <c r="F2204" s="42">
        <v>0</v>
      </c>
    </row>
    <row r="2205" spans="1:6" ht="15.75" thickBot="1" x14ac:dyDescent="0.3">
      <c r="A2205" s="40">
        <v>50</v>
      </c>
      <c r="B2205" s="41" t="s">
        <v>5219</v>
      </c>
      <c r="C2205" s="41" t="s">
        <v>101</v>
      </c>
      <c r="D2205" s="45">
        <v>1457.92</v>
      </c>
      <c r="E2205" s="41" t="s">
        <v>99</v>
      </c>
      <c r="F2205" s="42">
        <v>0</v>
      </c>
    </row>
    <row r="2206" spans="1:6" ht="15.75" thickBot="1" x14ac:dyDescent="0.3">
      <c r="A2206" s="40">
        <v>50</v>
      </c>
      <c r="B2206" s="41" t="s">
        <v>5220</v>
      </c>
      <c r="C2206" s="41" t="s">
        <v>101</v>
      </c>
      <c r="D2206" s="45">
        <v>391.21</v>
      </c>
      <c r="E2206" s="41" t="s">
        <v>3577</v>
      </c>
      <c r="F2206" s="42">
        <v>0</v>
      </c>
    </row>
    <row r="2207" spans="1:6" ht="15.75" thickBot="1" x14ac:dyDescent="0.3">
      <c r="A2207" s="40">
        <v>50</v>
      </c>
      <c r="B2207" s="41" t="s">
        <v>5220</v>
      </c>
      <c r="C2207" s="41" t="s">
        <v>101</v>
      </c>
      <c r="D2207" s="45">
        <v>426.56</v>
      </c>
      <c r="E2207" s="41" t="s">
        <v>357</v>
      </c>
      <c r="F2207" s="42">
        <v>0</v>
      </c>
    </row>
    <row r="2208" spans="1:6" ht="15.75" thickBot="1" x14ac:dyDescent="0.3">
      <c r="A2208" s="40">
        <v>50</v>
      </c>
      <c r="B2208" s="41" t="s">
        <v>5221</v>
      </c>
      <c r="C2208" s="41" t="s">
        <v>101</v>
      </c>
      <c r="D2208" s="45">
        <v>547.65</v>
      </c>
      <c r="E2208" s="41" t="s">
        <v>99</v>
      </c>
      <c r="F2208" s="42">
        <v>0</v>
      </c>
    </row>
    <row r="2209" spans="1:6" ht="15.75" thickBot="1" x14ac:dyDescent="0.3">
      <c r="A2209" s="40">
        <v>50</v>
      </c>
      <c r="B2209" s="41" t="s">
        <v>5222</v>
      </c>
      <c r="C2209" s="41" t="s">
        <v>101</v>
      </c>
      <c r="D2209" s="45">
        <v>1061.22</v>
      </c>
      <c r="E2209" s="41" t="s">
        <v>99</v>
      </c>
      <c r="F2209" s="42">
        <v>0</v>
      </c>
    </row>
    <row r="2210" spans="1:6" ht="15.75" thickBot="1" x14ac:dyDescent="0.3">
      <c r="A2210" s="40">
        <v>50</v>
      </c>
      <c r="B2210" s="41" t="s">
        <v>5223</v>
      </c>
      <c r="C2210" s="41" t="s">
        <v>101</v>
      </c>
      <c r="D2210" s="45">
        <v>173.77</v>
      </c>
      <c r="E2210" s="41" t="s">
        <v>99</v>
      </c>
      <c r="F2210" s="42">
        <v>0</v>
      </c>
    </row>
    <row r="2211" spans="1:6" ht="15.75" thickBot="1" x14ac:dyDescent="0.3">
      <c r="A2211" s="40">
        <v>50</v>
      </c>
      <c r="B2211" s="41" t="s">
        <v>5224</v>
      </c>
      <c r="C2211" s="41" t="s">
        <v>101</v>
      </c>
      <c r="D2211" s="45">
        <v>1724.94</v>
      </c>
      <c r="E2211" s="41" t="s">
        <v>99</v>
      </c>
      <c r="F2211" s="42">
        <v>0</v>
      </c>
    </row>
    <row r="2212" spans="1:6" ht="15.75" thickBot="1" x14ac:dyDescent="0.3">
      <c r="A2212" s="40">
        <v>50</v>
      </c>
      <c r="B2212" s="41" t="s">
        <v>5225</v>
      </c>
      <c r="C2212" s="41" t="s">
        <v>101</v>
      </c>
      <c r="D2212" s="45">
        <v>1005.07</v>
      </c>
      <c r="E2212" s="41" t="s">
        <v>99</v>
      </c>
      <c r="F2212" s="42">
        <v>0</v>
      </c>
    </row>
    <row r="2213" spans="1:6" ht="15.75" thickBot="1" x14ac:dyDescent="0.3">
      <c r="A2213" s="40">
        <v>50</v>
      </c>
      <c r="B2213" s="41" t="s">
        <v>5226</v>
      </c>
      <c r="C2213" s="41" t="s">
        <v>101</v>
      </c>
      <c r="D2213" s="45">
        <v>1099.23</v>
      </c>
      <c r="E2213" s="41" t="s">
        <v>99</v>
      </c>
      <c r="F2213" s="42">
        <v>0</v>
      </c>
    </row>
    <row r="2214" spans="1:6" ht="15.75" thickBot="1" x14ac:dyDescent="0.3">
      <c r="A2214" s="40">
        <v>50</v>
      </c>
      <c r="B2214" s="41" t="s">
        <v>5227</v>
      </c>
      <c r="C2214" s="41" t="s">
        <v>101</v>
      </c>
      <c r="D2214" s="45">
        <v>850.42</v>
      </c>
      <c r="E2214" s="41" t="s">
        <v>99</v>
      </c>
      <c r="F2214" s="42">
        <v>0</v>
      </c>
    </row>
    <row r="2215" spans="1:6" ht="15.75" thickBot="1" x14ac:dyDescent="0.3">
      <c r="A2215" s="40">
        <v>50</v>
      </c>
      <c r="B2215" s="41" t="s">
        <v>5228</v>
      </c>
      <c r="C2215" s="41" t="s">
        <v>101</v>
      </c>
      <c r="D2215" s="45">
        <v>616.26</v>
      </c>
      <c r="E2215" s="41" t="s">
        <v>99</v>
      </c>
      <c r="F2215" s="42">
        <v>0</v>
      </c>
    </row>
    <row r="2216" spans="1:6" ht="15.75" thickBot="1" x14ac:dyDescent="0.3">
      <c r="A2216" s="40">
        <v>50</v>
      </c>
      <c r="B2216" s="41" t="s">
        <v>5229</v>
      </c>
      <c r="C2216" s="41" t="s">
        <v>101</v>
      </c>
      <c r="D2216" s="45">
        <v>890.04</v>
      </c>
      <c r="E2216" s="41" t="s">
        <v>99</v>
      </c>
      <c r="F2216" s="42">
        <v>0</v>
      </c>
    </row>
    <row r="2217" spans="1:6" ht="15.75" thickBot="1" x14ac:dyDescent="0.3">
      <c r="A2217" s="40">
        <v>50</v>
      </c>
      <c r="B2217" s="41" t="s">
        <v>5230</v>
      </c>
      <c r="C2217" s="41" t="s">
        <v>101</v>
      </c>
      <c r="D2217" s="45">
        <v>901.54</v>
      </c>
      <c r="E2217" s="41" t="s">
        <v>99</v>
      </c>
      <c r="F2217" s="42">
        <v>0</v>
      </c>
    </row>
    <row r="2218" spans="1:6" ht="15.75" thickBot="1" x14ac:dyDescent="0.3">
      <c r="A2218" s="40">
        <v>50</v>
      </c>
      <c r="B2218" s="41" t="s">
        <v>5231</v>
      </c>
      <c r="C2218" s="41" t="s">
        <v>101</v>
      </c>
      <c r="D2218" s="46">
        <v>0</v>
      </c>
      <c r="E2218" s="41" t="s">
        <v>99</v>
      </c>
      <c r="F2218" s="42">
        <v>0</v>
      </c>
    </row>
    <row r="2219" spans="1:6" ht="15.75" thickBot="1" x14ac:dyDescent="0.3">
      <c r="A2219" s="40">
        <v>50</v>
      </c>
      <c r="B2219" s="41" t="s">
        <v>5232</v>
      </c>
      <c r="C2219" s="41" t="s">
        <v>101</v>
      </c>
      <c r="D2219" s="45">
        <v>507.91</v>
      </c>
      <c r="E2219" s="41" t="s">
        <v>99</v>
      </c>
      <c r="F2219" s="42">
        <v>0</v>
      </c>
    </row>
    <row r="2220" spans="1:6" ht="15.75" thickBot="1" x14ac:dyDescent="0.3">
      <c r="A2220" s="40">
        <v>50</v>
      </c>
      <c r="B2220" s="41" t="s">
        <v>5233</v>
      </c>
      <c r="C2220" s="41" t="s">
        <v>101</v>
      </c>
      <c r="D2220" s="45">
        <v>530.88</v>
      </c>
      <c r="E2220" s="41" t="s">
        <v>99</v>
      </c>
      <c r="F2220" s="42">
        <v>0</v>
      </c>
    </row>
    <row r="2221" spans="1:6" ht="15.75" thickBot="1" x14ac:dyDescent="0.3">
      <c r="A2221" s="40">
        <v>50</v>
      </c>
      <c r="B2221" s="41" t="s">
        <v>5234</v>
      </c>
      <c r="C2221" s="41" t="s">
        <v>101</v>
      </c>
      <c r="D2221" s="45">
        <v>624.54999999999995</v>
      </c>
      <c r="E2221" s="41" t="s">
        <v>99</v>
      </c>
      <c r="F2221" s="42">
        <v>0</v>
      </c>
    </row>
    <row r="2222" spans="1:6" ht="15.75" thickBot="1" x14ac:dyDescent="0.3">
      <c r="A2222" s="40">
        <v>50</v>
      </c>
      <c r="B2222" s="41" t="s">
        <v>5235</v>
      </c>
      <c r="C2222" s="41" t="s">
        <v>101</v>
      </c>
      <c r="D2222" s="46">
        <v>463</v>
      </c>
      <c r="E2222" s="41" t="s">
        <v>3577</v>
      </c>
      <c r="F2222" s="42">
        <v>0</v>
      </c>
    </row>
    <row r="2223" spans="1:6" ht="15.75" thickBot="1" x14ac:dyDescent="0.3">
      <c r="A2223" s="40">
        <v>50</v>
      </c>
      <c r="B2223" s="41" t="s">
        <v>5235</v>
      </c>
      <c r="C2223" s="41" t="s">
        <v>101</v>
      </c>
      <c r="D2223" s="45">
        <v>615.09</v>
      </c>
      <c r="E2223" s="41" t="s">
        <v>357</v>
      </c>
      <c r="F2223" s="42">
        <v>0</v>
      </c>
    </row>
    <row r="2224" spans="1:6" ht="15.75" thickBot="1" x14ac:dyDescent="0.3">
      <c r="A2224" s="40">
        <v>50</v>
      </c>
      <c r="B2224" s="41" t="s">
        <v>5236</v>
      </c>
      <c r="C2224" s="41" t="s">
        <v>101</v>
      </c>
      <c r="D2224" s="45">
        <v>402.44</v>
      </c>
      <c r="E2224" s="41" t="s">
        <v>3577</v>
      </c>
      <c r="F2224" s="42">
        <v>0</v>
      </c>
    </row>
    <row r="2225" spans="1:6" ht="15.75" thickBot="1" x14ac:dyDescent="0.3">
      <c r="A2225" s="40">
        <v>50</v>
      </c>
      <c r="B2225" s="41" t="s">
        <v>5236</v>
      </c>
      <c r="C2225" s="41" t="s">
        <v>101</v>
      </c>
      <c r="D2225" s="45">
        <v>538.72</v>
      </c>
      <c r="E2225" s="41" t="s">
        <v>357</v>
      </c>
      <c r="F2225" s="42">
        <v>0</v>
      </c>
    </row>
    <row r="2226" spans="1:6" ht="15.75" thickBot="1" x14ac:dyDescent="0.3">
      <c r="A2226" s="40">
        <v>50</v>
      </c>
      <c r="B2226" s="41" t="s">
        <v>5237</v>
      </c>
      <c r="C2226" s="41" t="s">
        <v>101</v>
      </c>
      <c r="D2226" s="45">
        <v>234.35</v>
      </c>
      <c r="E2226" s="41" t="s">
        <v>3577</v>
      </c>
      <c r="F2226" s="42">
        <v>0</v>
      </c>
    </row>
    <row r="2227" spans="1:6" ht="15.75" thickBot="1" x14ac:dyDescent="0.3">
      <c r="A2227" s="40">
        <v>50</v>
      </c>
      <c r="B2227" s="41" t="s">
        <v>5237</v>
      </c>
      <c r="C2227" s="41" t="s">
        <v>101</v>
      </c>
      <c r="D2227" s="45">
        <v>415.28</v>
      </c>
      <c r="E2227" s="41" t="s">
        <v>357</v>
      </c>
      <c r="F2227" s="42">
        <v>0</v>
      </c>
    </row>
    <row r="2228" spans="1:6" ht="15.75" thickBot="1" x14ac:dyDescent="0.3">
      <c r="A2228" s="40">
        <v>50</v>
      </c>
      <c r="B2228" s="41" t="s">
        <v>5238</v>
      </c>
      <c r="C2228" s="41" t="s">
        <v>101</v>
      </c>
      <c r="D2228" s="45">
        <v>348.82</v>
      </c>
      <c r="E2228" s="41" t="s">
        <v>99</v>
      </c>
      <c r="F2228" s="42">
        <v>0</v>
      </c>
    </row>
    <row r="2229" spans="1:6" ht="15.75" thickBot="1" x14ac:dyDescent="0.3">
      <c r="A2229" s="40">
        <v>50</v>
      </c>
      <c r="B2229" s="41" t="s">
        <v>5239</v>
      </c>
      <c r="C2229" s="41" t="s">
        <v>101</v>
      </c>
      <c r="D2229" s="45">
        <v>730.38</v>
      </c>
      <c r="E2229" s="41" t="s">
        <v>99</v>
      </c>
      <c r="F2229" s="42">
        <v>0</v>
      </c>
    </row>
    <row r="2230" spans="1:6" ht="15.75" thickBot="1" x14ac:dyDescent="0.3">
      <c r="A2230" s="40">
        <v>50</v>
      </c>
      <c r="B2230" s="41" t="s">
        <v>5240</v>
      </c>
      <c r="C2230" s="41" t="s">
        <v>101</v>
      </c>
      <c r="D2230" s="45">
        <v>778.29</v>
      </c>
      <c r="E2230" s="41" t="s">
        <v>99</v>
      </c>
      <c r="F2230" s="42">
        <v>0</v>
      </c>
    </row>
    <row r="2231" spans="1:6" ht="15.75" thickBot="1" x14ac:dyDescent="0.3">
      <c r="A2231" s="40">
        <v>50</v>
      </c>
      <c r="B2231" s="41" t="s">
        <v>5241</v>
      </c>
      <c r="C2231" s="41" t="s">
        <v>101</v>
      </c>
      <c r="D2231" s="45">
        <v>674.84</v>
      </c>
      <c r="E2231" s="41" t="s">
        <v>99</v>
      </c>
      <c r="F2231" s="42">
        <v>0</v>
      </c>
    </row>
    <row r="2232" spans="1:6" ht="15.75" thickBot="1" x14ac:dyDescent="0.3">
      <c r="A2232" s="40">
        <v>50</v>
      </c>
      <c r="B2232" s="41" t="s">
        <v>5242</v>
      </c>
      <c r="C2232" s="41" t="s">
        <v>101</v>
      </c>
      <c r="D2232" s="45">
        <v>198.14</v>
      </c>
      <c r="E2232" s="41" t="s">
        <v>3577</v>
      </c>
      <c r="F2232" s="42">
        <v>0</v>
      </c>
    </row>
    <row r="2233" spans="1:6" ht="15.75" thickBot="1" x14ac:dyDescent="0.3">
      <c r="A2233" s="40">
        <v>50</v>
      </c>
      <c r="B2233" s="41" t="s">
        <v>5242</v>
      </c>
      <c r="C2233" s="41" t="s">
        <v>101</v>
      </c>
      <c r="D2233" s="45">
        <v>292.08999999999997</v>
      </c>
      <c r="E2233" s="41" t="s">
        <v>357</v>
      </c>
      <c r="F2233" s="42">
        <v>0</v>
      </c>
    </row>
    <row r="2234" spans="1:6" ht="15.75" thickBot="1" x14ac:dyDescent="0.3">
      <c r="A2234" s="40">
        <v>50</v>
      </c>
      <c r="B2234" s="41" t="s">
        <v>5243</v>
      </c>
      <c r="C2234" s="41" t="s">
        <v>101</v>
      </c>
      <c r="D2234" s="45">
        <v>490.32</v>
      </c>
      <c r="E2234" s="41" t="s">
        <v>3577</v>
      </c>
      <c r="F2234" s="42">
        <v>0</v>
      </c>
    </row>
    <row r="2235" spans="1:6" ht="15.75" thickBot="1" x14ac:dyDescent="0.3">
      <c r="A2235" s="40">
        <v>50</v>
      </c>
      <c r="B2235" s="41" t="s">
        <v>5243</v>
      </c>
      <c r="C2235" s="41" t="s">
        <v>101</v>
      </c>
      <c r="D2235" s="45">
        <v>660.56</v>
      </c>
      <c r="E2235" s="41" t="s">
        <v>357</v>
      </c>
      <c r="F2235" s="42">
        <v>0</v>
      </c>
    </row>
    <row r="2236" spans="1:6" ht="15.75" thickBot="1" x14ac:dyDescent="0.3">
      <c r="A2236" s="40">
        <v>50</v>
      </c>
      <c r="B2236" s="41" t="s">
        <v>5244</v>
      </c>
      <c r="C2236" s="41" t="s">
        <v>101</v>
      </c>
      <c r="D2236" s="45">
        <v>1195.9100000000001</v>
      </c>
      <c r="E2236" s="41" t="s">
        <v>99</v>
      </c>
      <c r="F2236" s="42">
        <v>0</v>
      </c>
    </row>
    <row r="2237" spans="1:6" ht="15.75" thickBot="1" x14ac:dyDescent="0.3">
      <c r="A2237" s="40">
        <v>50</v>
      </c>
      <c r="B2237" s="41" t="s">
        <v>5245</v>
      </c>
      <c r="C2237" s="41" t="s">
        <v>101</v>
      </c>
      <c r="D2237" s="45">
        <v>1576.66</v>
      </c>
      <c r="E2237" s="41" t="s">
        <v>99</v>
      </c>
      <c r="F2237" s="42">
        <v>0</v>
      </c>
    </row>
    <row r="2238" spans="1:6" ht="15.75" thickBot="1" x14ac:dyDescent="0.3">
      <c r="A2238" s="40">
        <v>50</v>
      </c>
      <c r="B2238" s="41" t="s">
        <v>5246</v>
      </c>
      <c r="C2238" s="41" t="s">
        <v>101</v>
      </c>
      <c r="D2238" s="45">
        <v>389.5</v>
      </c>
      <c r="E2238" s="41" t="s">
        <v>3577</v>
      </c>
      <c r="F2238" s="42">
        <v>0</v>
      </c>
    </row>
    <row r="2239" spans="1:6" ht="15.75" thickBot="1" x14ac:dyDescent="0.3">
      <c r="A2239" s="40">
        <v>50</v>
      </c>
      <c r="B2239" s="41" t="s">
        <v>5246</v>
      </c>
      <c r="C2239" s="41" t="s">
        <v>101</v>
      </c>
      <c r="D2239" s="45">
        <v>514.61</v>
      </c>
      <c r="E2239" s="41" t="s">
        <v>357</v>
      </c>
      <c r="F2239" s="42">
        <v>0</v>
      </c>
    </row>
    <row r="2240" spans="1:6" ht="15.75" thickBot="1" x14ac:dyDescent="0.3">
      <c r="A2240" s="40">
        <v>50</v>
      </c>
      <c r="B2240" s="41" t="s">
        <v>5247</v>
      </c>
      <c r="C2240" s="41" t="s">
        <v>101</v>
      </c>
      <c r="D2240" s="45">
        <v>612.72</v>
      </c>
      <c r="E2240" s="41" t="s">
        <v>99</v>
      </c>
      <c r="F2240" s="42">
        <v>0</v>
      </c>
    </row>
    <row r="2241" spans="1:6" ht="15.75" thickBot="1" x14ac:dyDescent="0.3">
      <c r="A2241" s="40">
        <v>50</v>
      </c>
      <c r="B2241" s="41" t="s">
        <v>5248</v>
      </c>
      <c r="C2241" s="41" t="s">
        <v>101</v>
      </c>
      <c r="D2241" s="45">
        <v>546.87</v>
      </c>
      <c r="E2241" s="41" t="s">
        <v>99</v>
      </c>
      <c r="F2241" s="42">
        <v>0</v>
      </c>
    </row>
    <row r="2242" spans="1:6" ht="15.75" thickBot="1" x14ac:dyDescent="0.3">
      <c r="A2242" s="40">
        <v>50</v>
      </c>
      <c r="B2242" s="41" t="s">
        <v>5249</v>
      </c>
      <c r="C2242" s="41" t="s">
        <v>101</v>
      </c>
      <c r="D2242" s="46">
        <v>700</v>
      </c>
      <c r="E2242" s="41" t="s">
        <v>99</v>
      </c>
      <c r="F2242" s="42">
        <v>0</v>
      </c>
    </row>
    <row r="2243" spans="1:6" ht="15.75" thickBot="1" x14ac:dyDescent="0.3">
      <c r="A2243" s="40">
        <v>50</v>
      </c>
      <c r="B2243" s="41" t="s">
        <v>5250</v>
      </c>
      <c r="C2243" s="41" t="s">
        <v>101</v>
      </c>
      <c r="D2243" s="45">
        <v>758.66</v>
      </c>
      <c r="E2243" s="41" t="s">
        <v>99</v>
      </c>
      <c r="F2243" s="42">
        <v>0</v>
      </c>
    </row>
    <row r="2244" spans="1:6" ht="15.75" thickBot="1" x14ac:dyDescent="0.3">
      <c r="A2244" s="40">
        <v>50</v>
      </c>
      <c r="B2244" s="41" t="s">
        <v>5251</v>
      </c>
      <c r="C2244" s="41" t="s">
        <v>101</v>
      </c>
      <c r="D2244" s="45">
        <v>438.85</v>
      </c>
      <c r="E2244" s="41" t="s">
        <v>3577</v>
      </c>
      <c r="F2244" s="42">
        <v>0</v>
      </c>
    </row>
    <row r="2245" spans="1:6" ht="15.75" thickBot="1" x14ac:dyDescent="0.3">
      <c r="A2245" s="40">
        <v>50</v>
      </c>
      <c r="B2245" s="41" t="s">
        <v>5251</v>
      </c>
      <c r="C2245" s="41" t="s">
        <v>101</v>
      </c>
      <c r="D2245" s="45">
        <v>628.15</v>
      </c>
      <c r="E2245" s="41" t="s">
        <v>357</v>
      </c>
      <c r="F2245" s="42">
        <v>0</v>
      </c>
    </row>
    <row r="2246" spans="1:6" ht="15.75" thickBot="1" x14ac:dyDescent="0.3">
      <c r="A2246" s="40">
        <v>50</v>
      </c>
      <c r="B2246" s="41" t="s">
        <v>5252</v>
      </c>
      <c r="C2246" s="41" t="s">
        <v>101</v>
      </c>
      <c r="D2246" s="45">
        <v>508.45</v>
      </c>
      <c r="E2246" s="41" t="s">
        <v>99</v>
      </c>
      <c r="F2246" s="42">
        <v>0</v>
      </c>
    </row>
    <row r="2247" spans="1:6" ht="15.75" thickBot="1" x14ac:dyDescent="0.3">
      <c r="A2247" s="40">
        <v>50</v>
      </c>
      <c r="B2247" s="41" t="s">
        <v>5253</v>
      </c>
      <c r="C2247" s="41" t="s">
        <v>101</v>
      </c>
      <c r="D2247" s="45">
        <v>829.57</v>
      </c>
      <c r="E2247" s="41" t="s">
        <v>99</v>
      </c>
      <c r="F2247" s="42">
        <v>0</v>
      </c>
    </row>
    <row r="2248" spans="1:6" ht="15.75" thickBot="1" x14ac:dyDescent="0.3">
      <c r="A2248" s="40">
        <v>50</v>
      </c>
      <c r="B2248" s="41" t="s">
        <v>5254</v>
      </c>
      <c r="C2248" s="41" t="s">
        <v>101</v>
      </c>
      <c r="D2248" s="45">
        <v>703.24</v>
      </c>
      <c r="E2248" s="41" t="s">
        <v>99</v>
      </c>
      <c r="F2248" s="42">
        <v>0</v>
      </c>
    </row>
    <row r="2249" spans="1:6" ht="15.75" thickBot="1" x14ac:dyDescent="0.3">
      <c r="A2249" s="40">
        <v>50</v>
      </c>
      <c r="B2249" s="41" t="s">
        <v>5255</v>
      </c>
      <c r="C2249" s="41" t="s">
        <v>101</v>
      </c>
      <c r="D2249" s="45">
        <v>896.45</v>
      </c>
      <c r="E2249" s="41" t="s">
        <v>99</v>
      </c>
      <c r="F2249" s="42">
        <v>0</v>
      </c>
    </row>
    <row r="2250" spans="1:6" ht="15.75" thickBot="1" x14ac:dyDescent="0.3">
      <c r="A2250" s="40">
        <v>50</v>
      </c>
      <c r="B2250" s="41" t="s">
        <v>5256</v>
      </c>
      <c r="C2250" s="41" t="s">
        <v>101</v>
      </c>
      <c r="D2250" s="45">
        <v>928.08</v>
      </c>
      <c r="E2250" s="41" t="s">
        <v>99</v>
      </c>
      <c r="F2250" s="42">
        <v>0</v>
      </c>
    </row>
    <row r="2251" spans="1:6" ht="15.75" thickBot="1" x14ac:dyDescent="0.3">
      <c r="A2251" s="40">
        <v>50</v>
      </c>
      <c r="B2251" s="41" t="s">
        <v>5257</v>
      </c>
      <c r="C2251" s="41" t="s">
        <v>101</v>
      </c>
      <c r="D2251" s="45">
        <v>1022.64</v>
      </c>
      <c r="E2251" s="41" t="s">
        <v>99</v>
      </c>
      <c r="F2251" s="42">
        <v>0</v>
      </c>
    </row>
    <row r="2252" spans="1:6" ht="15.75" thickBot="1" x14ac:dyDescent="0.3">
      <c r="A2252" s="40">
        <v>50</v>
      </c>
      <c r="B2252" s="41" t="s">
        <v>5258</v>
      </c>
      <c r="C2252" s="41" t="s">
        <v>101</v>
      </c>
      <c r="D2252" s="45">
        <v>820.38</v>
      </c>
      <c r="E2252" s="41" t="s">
        <v>99</v>
      </c>
      <c r="F2252" s="42">
        <v>0</v>
      </c>
    </row>
    <row r="2253" spans="1:6" ht="15.75" thickBot="1" x14ac:dyDescent="0.3">
      <c r="A2253" s="40">
        <v>50</v>
      </c>
      <c r="B2253" s="41" t="s">
        <v>5259</v>
      </c>
      <c r="C2253" s="41" t="s">
        <v>101</v>
      </c>
      <c r="D2253" s="45">
        <v>1898.6</v>
      </c>
      <c r="E2253" s="41" t="s">
        <v>99</v>
      </c>
      <c r="F2253" s="42">
        <v>0</v>
      </c>
    </row>
    <row r="2254" spans="1:6" ht="15.75" thickBot="1" x14ac:dyDescent="0.3">
      <c r="A2254" s="40">
        <v>50</v>
      </c>
      <c r="B2254" s="41" t="s">
        <v>5260</v>
      </c>
      <c r="C2254" s="41" t="s">
        <v>101</v>
      </c>
      <c r="D2254" s="46">
        <v>1637</v>
      </c>
      <c r="E2254" s="41" t="s">
        <v>99</v>
      </c>
      <c r="F2254" s="42">
        <v>0</v>
      </c>
    </row>
    <row r="2255" spans="1:6" ht="15.75" thickBot="1" x14ac:dyDescent="0.3">
      <c r="A2255" s="40">
        <v>50</v>
      </c>
      <c r="B2255" s="41" t="s">
        <v>5261</v>
      </c>
      <c r="C2255" s="41" t="s">
        <v>101</v>
      </c>
      <c r="D2255" s="45">
        <v>1311.83</v>
      </c>
      <c r="E2255" s="41" t="s">
        <v>99</v>
      </c>
      <c r="F2255" s="42">
        <v>0</v>
      </c>
    </row>
    <row r="2256" spans="1:6" ht="15.75" thickBot="1" x14ac:dyDescent="0.3">
      <c r="A2256" s="40">
        <v>50</v>
      </c>
      <c r="B2256" s="41" t="s">
        <v>5262</v>
      </c>
      <c r="C2256" s="41" t="s">
        <v>101</v>
      </c>
      <c r="D2256" s="45">
        <v>64.930000000000007</v>
      </c>
      <c r="E2256" s="41" t="s">
        <v>3577</v>
      </c>
      <c r="F2256" s="42">
        <v>0</v>
      </c>
    </row>
    <row r="2257" spans="1:6" ht="15.75" thickBot="1" x14ac:dyDescent="0.3">
      <c r="A2257" s="40">
        <v>50</v>
      </c>
      <c r="B2257" s="41" t="s">
        <v>5262</v>
      </c>
      <c r="C2257" s="41" t="s">
        <v>101</v>
      </c>
      <c r="D2257" s="45">
        <v>190.97</v>
      </c>
      <c r="E2257" s="41" t="s">
        <v>357</v>
      </c>
      <c r="F2257" s="42">
        <v>0</v>
      </c>
    </row>
    <row r="2258" spans="1:6" ht="15.75" thickBot="1" x14ac:dyDescent="0.3">
      <c r="A2258" s="40">
        <v>50</v>
      </c>
      <c r="B2258" s="41" t="s">
        <v>5263</v>
      </c>
      <c r="C2258" s="41" t="s">
        <v>101</v>
      </c>
      <c r="D2258" s="45">
        <v>799.5</v>
      </c>
      <c r="E2258" s="41" t="s">
        <v>99</v>
      </c>
      <c r="F2258" s="42">
        <v>0</v>
      </c>
    </row>
    <row r="2259" spans="1:6" ht="15.75" thickBot="1" x14ac:dyDescent="0.3">
      <c r="A2259" s="40">
        <v>50</v>
      </c>
      <c r="B2259" s="41" t="s">
        <v>5264</v>
      </c>
      <c r="C2259" s="41" t="s">
        <v>101</v>
      </c>
      <c r="D2259" s="45">
        <v>864.27</v>
      </c>
      <c r="E2259" s="41" t="s">
        <v>99</v>
      </c>
      <c r="F2259" s="42">
        <v>0</v>
      </c>
    </row>
    <row r="2260" spans="1:6" ht="15.75" thickBot="1" x14ac:dyDescent="0.3">
      <c r="A2260" s="40">
        <v>50</v>
      </c>
      <c r="B2260" s="41" t="s">
        <v>5265</v>
      </c>
      <c r="C2260" s="41" t="s">
        <v>101</v>
      </c>
      <c r="D2260" s="45">
        <v>858.13</v>
      </c>
      <c r="E2260" s="41" t="s">
        <v>99</v>
      </c>
      <c r="F2260" s="42">
        <v>0</v>
      </c>
    </row>
    <row r="2261" spans="1:6" ht="15.75" thickBot="1" x14ac:dyDescent="0.3">
      <c r="A2261" s="40">
        <v>50</v>
      </c>
      <c r="B2261" s="41" t="s">
        <v>5266</v>
      </c>
      <c r="C2261" s="41" t="s">
        <v>101</v>
      </c>
      <c r="D2261" s="45">
        <v>431.07</v>
      </c>
      <c r="E2261" s="41" t="s">
        <v>3577</v>
      </c>
      <c r="F2261" s="42">
        <v>0</v>
      </c>
    </row>
    <row r="2262" spans="1:6" ht="15.75" thickBot="1" x14ac:dyDescent="0.3">
      <c r="A2262" s="40">
        <v>50</v>
      </c>
      <c r="B2262" s="41" t="s">
        <v>5266</v>
      </c>
      <c r="C2262" s="41" t="s">
        <v>101</v>
      </c>
      <c r="D2262" s="45">
        <v>652.46</v>
      </c>
      <c r="E2262" s="41" t="s">
        <v>357</v>
      </c>
      <c r="F2262" s="42">
        <v>0</v>
      </c>
    </row>
    <row r="2263" spans="1:6" ht="15.75" thickBot="1" x14ac:dyDescent="0.3">
      <c r="A2263" s="40">
        <v>50</v>
      </c>
      <c r="B2263" s="41" t="s">
        <v>5267</v>
      </c>
      <c r="C2263" s="41" t="s">
        <v>101</v>
      </c>
      <c r="D2263" s="45">
        <v>454.1</v>
      </c>
      <c r="E2263" s="41" t="s">
        <v>99</v>
      </c>
      <c r="F2263" s="42">
        <v>0</v>
      </c>
    </row>
    <row r="2264" spans="1:6" ht="15.75" thickBot="1" x14ac:dyDescent="0.3">
      <c r="A2264" s="40">
        <v>50</v>
      </c>
      <c r="B2264" s="41" t="s">
        <v>5268</v>
      </c>
      <c r="C2264" s="41" t="s">
        <v>101</v>
      </c>
      <c r="D2264" s="45">
        <v>589.28</v>
      </c>
      <c r="E2264" s="41" t="s">
        <v>99</v>
      </c>
      <c r="F2264" s="42">
        <v>0</v>
      </c>
    </row>
    <row r="2265" spans="1:6" ht="15.75" thickBot="1" x14ac:dyDescent="0.3">
      <c r="A2265" s="40">
        <v>50</v>
      </c>
      <c r="B2265" s="41" t="s">
        <v>5269</v>
      </c>
      <c r="C2265" s="41" t="s">
        <v>101</v>
      </c>
      <c r="D2265" s="45">
        <v>432.89</v>
      </c>
      <c r="E2265" s="41" t="s">
        <v>99</v>
      </c>
      <c r="F2265" s="42">
        <v>0</v>
      </c>
    </row>
    <row r="2266" spans="1:6" ht="15.75" thickBot="1" x14ac:dyDescent="0.3">
      <c r="A2266" s="40">
        <v>50</v>
      </c>
      <c r="B2266" s="41" t="s">
        <v>5270</v>
      </c>
      <c r="C2266" s="41" t="s">
        <v>101</v>
      </c>
      <c r="D2266" s="45">
        <v>496.84</v>
      </c>
      <c r="E2266" s="41" t="s">
        <v>99</v>
      </c>
      <c r="F2266" s="42">
        <v>0</v>
      </c>
    </row>
    <row r="2267" spans="1:6" ht="15.75" thickBot="1" x14ac:dyDescent="0.3">
      <c r="A2267" s="40">
        <v>50</v>
      </c>
      <c r="B2267" s="41" t="s">
        <v>5271</v>
      </c>
      <c r="C2267" s="41" t="s">
        <v>101</v>
      </c>
      <c r="D2267" s="45">
        <v>601.29999999999995</v>
      </c>
      <c r="E2267" s="41" t="s">
        <v>99</v>
      </c>
      <c r="F2267" s="42">
        <v>0</v>
      </c>
    </row>
    <row r="2268" spans="1:6" ht="15.75" thickBot="1" x14ac:dyDescent="0.3">
      <c r="A2268" s="40">
        <v>50</v>
      </c>
      <c r="B2268" s="41" t="s">
        <v>5272</v>
      </c>
      <c r="C2268" s="41" t="s">
        <v>101</v>
      </c>
      <c r="D2268" s="45">
        <v>741.33</v>
      </c>
      <c r="E2268" s="41" t="s">
        <v>99</v>
      </c>
      <c r="F2268" s="42">
        <v>0</v>
      </c>
    </row>
    <row r="2269" spans="1:6" ht="15.75" thickBot="1" x14ac:dyDescent="0.3">
      <c r="A2269" s="40">
        <v>50</v>
      </c>
      <c r="B2269" s="41" t="s">
        <v>5273</v>
      </c>
      <c r="C2269" s="41" t="s">
        <v>101</v>
      </c>
      <c r="D2269" s="45">
        <v>513.34</v>
      </c>
      <c r="E2269" s="41" t="s">
        <v>99</v>
      </c>
      <c r="F2269" s="42">
        <v>0</v>
      </c>
    </row>
    <row r="2270" spans="1:6" ht="15.75" thickBot="1" x14ac:dyDescent="0.3">
      <c r="A2270" s="40">
        <v>50</v>
      </c>
      <c r="B2270" s="41" t="s">
        <v>5274</v>
      </c>
      <c r="C2270" s="41" t="s">
        <v>101</v>
      </c>
      <c r="D2270" s="45">
        <v>623.72</v>
      </c>
      <c r="E2270" s="41" t="s">
        <v>99</v>
      </c>
      <c r="F2270" s="42">
        <v>0</v>
      </c>
    </row>
    <row r="2271" spans="1:6" ht="15.75" thickBot="1" x14ac:dyDescent="0.3">
      <c r="A2271" s="40">
        <v>50</v>
      </c>
      <c r="B2271" s="41" t="s">
        <v>5275</v>
      </c>
      <c r="C2271" s="41" t="s">
        <v>101</v>
      </c>
      <c r="D2271" s="45">
        <v>565.29999999999995</v>
      </c>
      <c r="E2271" s="41" t="s">
        <v>3577</v>
      </c>
      <c r="F2271" s="42">
        <v>0</v>
      </c>
    </row>
    <row r="2272" spans="1:6" ht="15.75" thickBot="1" x14ac:dyDescent="0.3">
      <c r="A2272" s="40">
        <v>50</v>
      </c>
      <c r="B2272" s="41" t="s">
        <v>5275</v>
      </c>
      <c r="C2272" s="41" t="s">
        <v>101</v>
      </c>
      <c r="D2272" s="45">
        <v>745.3</v>
      </c>
      <c r="E2272" s="41" t="s">
        <v>357</v>
      </c>
      <c r="F2272" s="42">
        <v>0</v>
      </c>
    </row>
    <row r="2273" spans="1:6" ht="15.75" thickBot="1" x14ac:dyDescent="0.3">
      <c r="A2273" s="40">
        <v>50</v>
      </c>
      <c r="B2273" s="41" t="s">
        <v>5276</v>
      </c>
      <c r="C2273" s="41" t="s">
        <v>101</v>
      </c>
      <c r="D2273" s="45">
        <v>665.9</v>
      </c>
      <c r="E2273" s="41" t="s">
        <v>99</v>
      </c>
      <c r="F2273" s="42">
        <v>0</v>
      </c>
    </row>
    <row r="2274" spans="1:6" ht="15.75" thickBot="1" x14ac:dyDescent="0.3">
      <c r="A2274" s="40">
        <v>50</v>
      </c>
      <c r="B2274" s="41" t="s">
        <v>5277</v>
      </c>
      <c r="C2274" s="41" t="s">
        <v>101</v>
      </c>
      <c r="D2274" s="45">
        <v>549.95000000000005</v>
      </c>
      <c r="E2274" s="41" t="s">
        <v>99</v>
      </c>
      <c r="F2274" s="42">
        <v>0</v>
      </c>
    </row>
    <row r="2275" spans="1:6" ht="15.75" thickBot="1" x14ac:dyDescent="0.3">
      <c r="A2275" s="40">
        <v>50</v>
      </c>
      <c r="B2275" s="41" t="s">
        <v>5278</v>
      </c>
      <c r="C2275" s="41" t="s">
        <v>101</v>
      </c>
      <c r="D2275" s="45">
        <v>762.09</v>
      </c>
      <c r="E2275" s="41" t="s">
        <v>99</v>
      </c>
      <c r="F2275" s="42">
        <v>0</v>
      </c>
    </row>
    <row r="2276" spans="1:6" ht="15.75" thickBot="1" x14ac:dyDescent="0.3">
      <c r="A2276" s="40">
        <v>50</v>
      </c>
      <c r="B2276" s="41" t="s">
        <v>5279</v>
      </c>
      <c r="C2276" s="41" t="s">
        <v>101</v>
      </c>
      <c r="D2276" s="45">
        <v>896.98</v>
      </c>
      <c r="E2276" s="41" t="s">
        <v>99</v>
      </c>
      <c r="F2276" s="42">
        <v>0</v>
      </c>
    </row>
    <row r="2277" spans="1:6" ht="15.75" thickBot="1" x14ac:dyDescent="0.3">
      <c r="A2277" s="40">
        <v>50</v>
      </c>
      <c r="B2277" s="41" t="s">
        <v>5280</v>
      </c>
      <c r="C2277" s="41" t="s">
        <v>101</v>
      </c>
      <c r="D2277" s="45">
        <v>133.03</v>
      </c>
      <c r="E2277" s="41" t="s">
        <v>99</v>
      </c>
      <c r="F2277" s="42">
        <v>0</v>
      </c>
    </row>
    <row r="2278" spans="1:6" ht="15.75" thickBot="1" x14ac:dyDescent="0.3">
      <c r="A2278" s="40">
        <v>50</v>
      </c>
      <c r="B2278" s="41" t="s">
        <v>5281</v>
      </c>
      <c r="C2278" s="41" t="s">
        <v>101</v>
      </c>
      <c r="D2278" s="45">
        <v>585.52</v>
      </c>
      <c r="E2278" s="41" t="s">
        <v>99</v>
      </c>
      <c r="F2278" s="42">
        <v>0</v>
      </c>
    </row>
    <row r="2279" spans="1:6" ht="15.75" thickBot="1" x14ac:dyDescent="0.3">
      <c r="A2279" s="40">
        <v>50</v>
      </c>
      <c r="B2279" s="41" t="s">
        <v>5282</v>
      </c>
      <c r="C2279" s="41" t="s">
        <v>101</v>
      </c>
      <c r="D2279" s="45">
        <v>689.26</v>
      </c>
      <c r="E2279" s="41" t="s">
        <v>99</v>
      </c>
      <c r="F2279" s="42">
        <v>0</v>
      </c>
    </row>
    <row r="2280" spans="1:6" ht="15.75" thickBot="1" x14ac:dyDescent="0.3">
      <c r="A2280" s="40">
        <v>50</v>
      </c>
      <c r="B2280" s="41" t="s">
        <v>5283</v>
      </c>
      <c r="C2280" s="41" t="s">
        <v>101</v>
      </c>
      <c r="D2280" s="45">
        <v>782.27</v>
      </c>
      <c r="E2280" s="41" t="s">
        <v>99</v>
      </c>
      <c r="F2280" s="42">
        <v>0</v>
      </c>
    </row>
    <row r="2281" spans="1:6" ht="15.75" thickBot="1" x14ac:dyDescent="0.3">
      <c r="A2281" s="40">
        <v>50</v>
      </c>
      <c r="B2281" s="41" t="s">
        <v>5284</v>
      </c>
      <c r="C2281" s="41" t="s">
        <v>101</v>
      </c>
      <c r="D2281" s="45">
        <v>737.24</v>
      </c>
      <c r="E2281" s="41" t="s">
        <v>99</v>
      </c>
      <c r="F2281" s="42">
        <v>0</v>
      </c>
    </row>
    <row r="2282" spans="1:6" ht="15.75" thickBot="1" x14ac:dyDescent="0.3">
      <c r="A2282" s="40">
        <v>50</v>
      </c>
      <c r="B2282" s="41" t="s">
        <v>5285</v>
      </c>
      <c r="C2282" s="41" t="s">
        <v>101</v>
      </c>
      <c r="D2282" s="45">
        <v>1183.5999999999999</v>
      </c>
      <c r="E2282" s="41" t="s">
        <v>99</v>
      </c>
      <c r="F2282" s="42">
        <v>0</v>
      </c>
    </row>
    <row r="2283" spans="1:6" ht="15.75" thickBot="1" x14ac:dyDescent="0.3">
      <c r="A2283" s="40">
        <v>50</v>
      </c>
      <c r="B2283" s="41" t="s">
        <v>5286</v>
      </c>
      <c r="C2283" s="41" t="s">
        <v>101</v>
      </c>
      <c r="D2283" s="45">
        <v>1373.34</v>
      </c>
      <c r="E2283" s="41" t="s">
        <v>99</v>
      </c>
      <c r="F2283" s="42">
        <v>0</v>
      </c>
    </row>
    <row r="2284" spans="1:6" ht="15.75" thickBot="1" x14ac:dyDescent="0.3">
      <c r="A2284" s="40">
        <v>50</v>
      </c>
      <c r="B2284" s="41" t="s">
        <v>5287</v>
      </c>
      <c r="C2284" s="41" t="s">
        <v>101</v>
      </c>
      <c r="D2284" s="45">
        <v>677.17</v>
      </c>
      <c r="E2284" s="41" t="s">
        <v>99</v>
      </c>
      <c r="F2284" s="42">
        <v>0</v>
      </c>
    </row>
    <row r="2285" spans="1:6" ht="15.75" thickBot="1" x14ac:dyDescent="0.3">
      <c r="A2285" s="40">
        <v>50</v>
      </c>
      <c r="B2285" s="41" t="s">
        <v>5288</v>
      </c>
      <c r="C2285" s="41" t="s">
        <v>101</v>
      </c>
      <c r="D2285" s="46">
        <v>912</v>
      </c>
      <c r="E2285" s="41" t="s">
        <v>99</v>
      </c>
      <c r="F2285" s="42">
        <v>0</v>
      </c>
    </row>
    <row r="2286" spans="1:6" ht="15.75" thickBot="1" x14ac:dyDescent="0.3">
      <c r="A2286" s="40">
        <v>50</v>
      </c>
      <c r="B2286" s="41" t="s">
        <v>5289</v>
      </c>
      <c r="C2286" s="41" t="s">
        <v>101</v>
      </c>
      <c r="D2286" s="45">
        <v>469.86</v>
      </c>
      <c r="E2286" s="41" t="s">
        <v>99</v>
      </c>
      <c r="F2286" s="42">
        <v>0</v>
      </c>
    </row>
    <row r="2287" spans="1:6" ht="15.75" thickBot="1" x14ac:dyDescent="0.3">
      <c r="A2287" s="40">
        <v>50</v>
      </c>
      <c r="B2287" s="41" t="s">
        <v>5290</v>
      </c>
      <c r="C2287" s="41" t="s">
        <v>101</v>
      </c>
      <c r="D2287" s="45">
        <v>1376.69</v>
      </c>
      <c r="E2287" s="41" t="s">
        <v>99</v>
      </c>
      <c r="F2287" s="42">
        <v>0</v>
      </c>
    </row>
    <row r="2288" spans="1:6" ht="15.75" thickBot="1" x14ac:dyDescent="0.3">
      <c r="A2288" s="40">
        <v>50</v>
      </c>
      <c r="B2288" s="41" t="s">
        <v>5291</v>
      </c>
      <c r="C2288" s="41" t="s">
        <v>101</v>
      </c>
      <c r="D2288" s="45">
        <v>1311.27</v>
      </c>
      <c r="E2288" s="41" t="s">
        <v>99</v>
      </c>
      <c r="F2288" s="42">
        <v>0</v>
      </c>
    </row>
    <row r="2289" spans="1:6" ht="15.75" thickBot="1" x14ac:dyDescent="0.3">
      <c r="A2289" s="40">
        <v>50</v>
      </c>
      <c r="B2289" s="41" t="s">
        <v>5292</v>
      </c>
      <c r="C2289" s="41" t="s">
        <v>101</v>
      </c>
      <c r="D2289" s="45">
        <v>1274.28</v>
      </c>
      <c r="E2289" s="41" t="s">
        <v>99</v>
      </c>
      <c r="F2289" s="42">
        <v>0</v>
      </c>
    </row>
    <row r="2290" spans="1:6" ht="15.75" thickBot="1" x14ac:dyDescent="0.3">
      <c r="A2290" s="40">
        <v>50</v>
      </c>
      <c r="B2290" s="41" t="s">
        <v>5293</v>
      </c>
      <c r="C2290" s="41" t="s">
        <v>101</v>
      </c>
      <c r="D2290" s="45">
        <v>1046.26</v>
      </c>
      <c r="E2290" s="41" t="s">
        <v>99</v>
      </c>
      <c r="F2290" s="42">
        <v>0</v>
      </c>
    </row>
    <row r="2291" spans="1:6" ht="15.75" thickBot="1" x14ac:dyDescent="0.3">
      <c r="A2291" s="40">
        <v>50</v>
      </c>
      <c r="B2291" s="41" t="s">
        <v>5294</v>
      </c>
      <c r="C2291" s="41" t="s">
        <v>101</v>
      </c>
      <c r="D2291" s="45">
        <v>1047.19</v>
      </c>
      <c r="E2291" s="41" t="s">
        <v>99</v>
      </c>
      <c r="F2291" s="42">
        <v>0</v>
      </c>
    </row>
    <row r="2292" spans="1:6" ht="15.75" thickBot="1" x14ac:dyDescent="0.3">
      <c r="A2292" s="40">
        <v>50</v>
      </c>
      <c r="B2292" s="41" t="s">
        <v>5295</v>
      </c>
      <c r="C2292" s="41" t="s">
        <v>101</v>
      </c>
      <c r="D2292" s="45">
        <v>1532.11</v>
      </c>
      <c r="E2292" s="41" t="s">
        <v>99</v>
      </c>
      <c r="F2292" s="42">
        <v>0</v>
      </c>
    </row>
    <row r="2293" spans="1:6" ht="15.75" thickBot="1" x14ac:dyDescent="0.3">
      <c r="A2293" s="40">
        <v>50</v>
      </c>
      <c r="B2293" s="41" t="s">
        <v>5296</v>
      </c>
      <c r="C2293" s="41" t="s">
        <v>101</v>
      </c>
      <c r="D2293" s="45">
        <v>1441.58</v>
      </c>
      <c r="E2293" s="41" t="s">
        <v>99</v>
      </c>
      <c r="F2293" s="42">
        <v>0</v>
      </c>
    </row>
    <row r="2294" spans="1:6" ht="15.75" thickBot="1" x14ac:dyDescent="0.3">
      <c r="A2294" s="40">
        <v>50</v>
      </c>
      <c r="B2294" s="41" t="s">
        <v>5297</v>
      </c>
      <c r="C2294" s="41" t="s">
        <v>101</v>
      </c>
      <c r="D2294" s="46">
        <v>1130</v>
      </c>
      <c r="E2294" s="41" t="s">
        <v>99</v>
      </c>
      <c r="F2294" s="42">
        <v>0</v>
      </c>
    </row>
    <row r="2295" spans="1:6" ht="15.75" thickBot="1" x14ac:dyDescent="0.3">
      <c r="A2295" s="40">
        <v>50</v>
      </c>
      <c r="B2295" s="41" t="s">
        <v>5298</v>
      </c>
      <c r="C2295" s="41" t="s">
        <v>101</v>
      </c>
      <c r="D2295" s="45">
        <v>1179.24</v>
      </c>
      <c r="E2295" s="41" t="s">
        <v>99</v>
      </c>
      <c r="F2295" s="42">
        <v>0</v>
      </c>
    </row>
    <row r="2296" spans="1:6" ht="15.75" thickBot="1" x14ac:dyDescent="0.3">
      <c r="A2296" s="40">
        <v>50</v>
      </c>
      <c r="B2296" s="41" t="s">
        <v>5299</v>
      </c>
      <c r="C2296" s="41" t="s">
        <v>101</v>
      </c>
      <c r="D2296" s="45">
        <v>685.28</v>
      </c>
      <c r="E2296" s="41" t="s">
        <v>99</v>
      </c>
      <c r="F2296" s="42">
        <v>0</v>
      </c>
    </row>
    <row r="2297" spans="1:6" ht="15.75" thickBot="1" x14ac:dyDescent="0.3">
      <c r="A2297" s="40">
        <v>50</v>
      </c>
      <c r="B2297" s="41" t="s">
        <v>5300</v>
      </c>
      <c r="C2297" s="41" t="s">
        <v>101</v>
      </c>
      <c r="D2297" s="45">
        <v>490.17</v>
      </c>
      <c r="E2297" s="41" t="s">
        <v>99</v>
      </c>
      <c r="F2297" s="42">
        <v>0</v>
      </c>
    </row>
    <row r="2298" spans="1:6" ht="15.75" thickBot="1" x14ac:dyDescent="0.3">
      <c r="A2298" s="40">
        <v>50</v>
      </c>
      <c r="B2298" s="41" t="s">
        <v>5301</v>
      </c>
      <c r="C2298" s="41" t="s">
        <v>101</v>
      </c>
      <c r="D2298" s="45">
        <v>680.25</v>
      </c>
      <c r="E2298" s="41" t="s">
        <v>99</v>
      </c>
      <c r="F2298" s="42">
        <v>0</v>
      </c>
    </row>
    <row r="2299" spans="1:6" ht="15.75" thickBot="1" x14ac:dyDescent="0.3">
      <c r="A2299" s="40">
        <v>50</v>
      </c>
      <c r="B2299" s="41" t="s">
        <v>5302</v>
      </c>
      <c r="C2299" s="41" t="s">
        <v>101</v>
      </c>
      <c r="D2299" s="45">
        <v>800.15</v>
      </c>
      <c r="E2299" s="41" t="s">
        <v>99</v>
      </c>
      <c r="F2299" s="42">
        <v>0</v>
      </c>
    </row>
    <row r="2300" spans="1:6" ht="15.75" thickBot="1" x14ac:dyDescent="0.3">
      <c r="A2300" s="40">
        <v>50</v>
      </c>
      <c r="B2300" s="41" t="s">
        <v>5303</v>
      </c>
      <c r="C2300" s="41" t="s">
        <v>101</v>
      </c>
      <c r="D2300" s="45">
        <v>852.19</v>
      </c>
      <c r="E2300" s="41" t="s">
        <v>99</v>
      </c>
      <c r="F2300" s="42">
        <v>0</v>
      </c>
    </row>
    <row r="2301" spans="1:6" ht="15.75" thickBot="1" x14ac:dyDescent="0.3">
      <c r="A2301" s="40">
        <v>50</v>
      </c>
      <c r="B2301" s="41" t="s">
        <v>5304</v>
      </c>
      <c r="C2301" s="41" t="s">
        <v>101</v>
      </c>
      <c r="D2301" s="45">
        <v>898.04</v>
      </c>
      <c r="E2301" s="41" t="s">
        <v>99</v>
      </c>
      <c r="F2301" s="42">
        <v>0</v>
      </c>
    </row>
    <row r="2302" spans="1:6" ht="15.75" thickBot="1" x14ac:dyDescent="0.3">
      <c r="A2302" s="40">
        <v>50</v>
      </c>
      <c r="B2302" s="41" t="s">
        <v>5305</v>
      </c>
      <c r="C2302" s="41" t="s">
        <v>101</v>
      </c>
      <c r="D2302" s="45">
        <v>357.58</v>
      </c>
      <c r="E2302" s="41" t="s">
        <v>3577</v>
      </c>
      <c r="F2302" s="42">
        <v>0</v>
      </c>
    </row>
    <row r="2303" spans="1:6" ht="15.75" thickBot="1" x14ac:dyDescent="0.3">
      <c r="A2303" s="40">
        <v>50</v>
      </c>
      <c r="B2303" s="41" t="s">
        <v>5305</v>
      </c>
      <c r="C2303" s="41" t="s">
        <v>101</v>
      </c>
      <c r="D2303" s="45">
        <v>389.21</v>
      </c>
      <c r="E2303" s="41" t="s">
        <v>357</v>
      </c>
      <c r="F2303" s="42">
        <v>0</v>
      </c>
    </row>
    <row r="2304" spans="1:6" ht="15.75" thickBot="1" x14ac:dyDescent="0.3">
      <c r="A2304" s="40">
        <v>50</v>
      </c>
      <c r="B2304" s="41" t="s">
        <v>5306</v>
      </c>
      <c r="C2304" s="41" t="s">
        <v>101</v>
      </c>
      <c r="D2304" s="45">
        <v>579.82000000000005</v>
      </c>
      <c r="E2304" s="41" t="s">
        <v>3577</v>
      </c>
      <c r="F2304" s="42">
        <v>0</v>
      </c>
    </row>
    <row r="2305" spans="1:6" ht="15.75" thickBot="1" x14ac:dyDescent="0.3">
      <c r="A2305" s="40">
        <v>50</v>
      </c>
      <c r="B2305" s="41" t="s">
        <v>5306</v>
      </c>
      <c r="C2305" s="41" t="s">
        <v>101</v>
      </c>
      <c r="D2305" s="45">
        <v>621.69000000000005</v>
      </c>
      <c r="E2305" s="41" t="s">
        <v>357</v>
      </c>
      <c r="F2305" s="42">
        <v>0</v>
      </c>
    </row>
    <row r="2306" spans="1:6" ht="15.75" thickBot="1" x14ac:dyDescent="0.3">
      <c r="A2306" s="40">
        <v>50</v>
      </c>
      <c r="B2306" s="41" t="s">
        <v>5307</v>
      </c>
      <c r="C2306" s="41" t="s">
        <v>101</v>
      </c>
      <c r="D2306" s="45">
        <v>673.75</v>
      </c>
      <c r="E2306" s="41" t="s">
        <v>99</v>
      </c>
      <c r="F2306" s="42">
        <v>0</v>
      </c>
    </row>
    <row r="2307" spans="1:6" ht="15.75" thickBot="1" x14ac:dyDescent="0.3">
      <c r="A2307" s="40">
        <v>50</v>
      </c>
      <c r="B2307" s="41" t="s">
        <v>5308</v>
      </c>
      <c r="C2307" s="41" t="s">
        <v>101</v>
      </c>
      <c r="D2307" s="45">
        <v>1057.76</v>
      </c>
      <c r="E2307" s="41" t="s">
        <v>99</v>
      </c>
      <c r="F2307" s="42">
        <v>0</v>
      </c>
    </row>
    <row r="2308" spans="1:6" ht="15.75" thickBot="1" x14ac:dyDescent="0.3">
      <c r="A2308" s="40">
        <v>50</v>
      </c>
      <c r="B2308" s="41" t="s">
        <v>5309</v>
      </c>
      <c r="C2308" s="41" t="s">
        <v>101</v>
      </c>
      <c r="D2308" s="45">
        <v>1194.2</v>
      </c>
      <c r="E2308" s="41" t="s">
        <v>99</v>
      </c>
      <c r="F2308" s="42">
        <v>0</v>
      </c>
    </row>
    <row r="2309" spans="1:6" ht="15.75" thickBot="1" x14ac:dyDescent="0.3">
      <c r="A2309" s="40">
        <v>50</v>
      </c>
      <c r="B2309" s="41" t="s">
        <v>5310</v>
      </c>
      <c r="C2309" s="41" t="s">
        <v>101</v>
      </c>
      <c r="D2309" s="45">
        <v>342.53</v>
      </c>
      <c r="E2309" s="41" t="s">
        <v>3577</v>
      </c>
      <c r="F2309" s="42">
        <v>0</v>
      </c>
    </row>
    <row r="2310" spans="1:6" ht="15.75" thickBot="1" x14ac:dyDescent="0.3">
      <c r="A2310" s="40">
        <v>50</v>
      </c>
      <c r="B2310" s="41" t="s">
        <v>5310</v>
      </c>
      <c r="C2310" s="41" t="s">
        <v>101</v>
      </c>
      <c r="D2310" s="45">
        <v>376.02</v>
      </c>
      <c r="E2310" s="41" t="s">
        <v>357</v>
      </c>
      <c r="F2310" s="42">
        <v>0</v>
      </c>
    </row>
    <row r="2311" spans="1:6" ht="15.75" thickBot="1" x14ac:dyDescent="0.3">
      <c r="A2311" s="40">
        <v>50</v>
      </c>
      <c r="B2311" s="41" t="s">
        <v>5311</v>
      </c>
      <c r="C2311" s="41" t="s">
        <v>101</v>
      </c>
      <c r="D2311" s="45">
        <v>514.25</v>
      </c>
      <c r="E2311" s="41" t="s">
        <v>3577</v>
      </c>
      <c r="F2311" s="42">
        <v>0</v>
      </c>
    </row>
    <row r="2312" spans="1:6" ht="15.75" thickBot="1" x14ac:dyDescent="0.3">
      <c r="A2312" s="40">
        <v>50</v>
      </c>
      <c r="B2312" s="41" t="s">
        <v>5311</v>
      </c>
      <c r="C2312" s="41" t="s">
        <v>101</v>
      </c>
      <c r="D2312" s="45">
        <v>556.11</v>
      </c>
      <c r="E2312" s="41" t="s">
        <v>357</v>
      </c>
      <c r="F2312" s="42">
        <v>0</v>
      </c>
    </row>
    <row r="2313" spans="1:6" ht="15.75" thickBot="1" x14ac:dyDescent="0.3">
      <c r="A2313" s="40">
        <v>50</v>
      </c>
      <c r="B2313" s="41" t="s">
        <v>5312</v>
      </c>
      <c r="C2313" s="41" t="s">
        <v>101</v>
      </c>
      <c r="D2313" s="45">
        <v>718.24</v>
      </c>
      <c r="E2313" s="41" t="s">
        <v>99</v>
      </c>
      <c r="F2313" s="42">
        <v>0</v>
      </c>
    </row>
    <row r="2314" spans="1:6" ht="15.75" thickBot="1" x14ac:dyDescent="0.3">
      <c r="A2314" s="40">
        <v>50</v>
      </c>
      <c r="B2314" s="41" t="s">
        <v>5313</v>
      </c>
      <c r="C2314" s="41" t="s">
        <v>101</v>
      </c>
      <c r="D2314" s="45">
        <v>307.49</v>
      </c>
      <c r="E2314" s="41" t="s">
        <v>357</v>
      </c>
      <c r="F2314" s="42">
        <v>0</v>
      </c>
    </row>
    <row r="2315" spans="1:6" ht="15.75" thickBot="1" x14ac:dyDescent="0.3">
      <c r="A2315" s="40">
        <v>50</v>
      </c>
      <c r="B2315" s="41" t="s">
        <v>5313</v>
      </c>
      <c r="C2315" s="41" t="s">
        <v>101</v>
      </c>
      <c r="D2315" s="45">
        <v>308.88</v>
      </c>
      <c r="E2315" s="41" t="s">
        <v>3577</v>
      </c>
      <c r="F2315" s="42">
        <v>0</v>
      </c>
    </row>
    <row r="2316" spans="1:6" ht="15.75" thickBot="1" x14ac:dyDescent="0.3">
      <c r="A2316" s="40">
        <v>50</v>
      </c>
      <c r="B2316" s="41" t="s">
        <v>5314</v>
      </c>
      <c r="C2316" s="41" t="s">
        <v>101</v>
      </c>
      <c r="D2316" s="45">
        <v>485.59</v>
      </c>
      <c r="E2316" s="41" t="s">
        <v>99</v>
      </c>
      <c r="F2316" s="42">
        <v>0</v>
      </c>
    </row>
    <row r="2317" spans="1:6" ht="15.75" thickBot="1" x14ac:dyDescent="0.3">
      <c r="A2317" s="40">
        <v>50</v>
      </c>
      <c r="B2317" s="41" t="s">
        <v>5315</v>
      </c>
      <c r="C2317" s="41" t="s">
        <v>101</v>
      </c>
      <c r="D2317" s="45">
        <v>839.2</v>
      </c>
      <c r="E2317" s="41" t="s">
        <v>99</v>
      </c>
      <c r="F2317" s="42">
        <v>0</v>
      </c>
    </row>
    <row r="2318" spans="1:6" ht="15.75" thickBot="1" x14ac:dyDescent="0.3">
      <c r="A2318" s="40">
        <v>50</v>
      </c>
      <c r="B2318" s="41" t="s">
        <v>5316</v>
      </c>
      <c r="C2318" s="41" t="s">
        <v>101</v>
      </c>
      <c r="D2318" s="45">
        <v>307.99</v>
      </c>
      <c r="E2318" s="41" t="s">
        <v>3577</v>
      </c>
      <c r="F2318" s="42">
        <v>0</v>
      </c>
    </row>
    <row r="2319" spans="1:6" ht="15.75" thickBot="1" x14ac:dyDescent="0.3">
      <c r="A2319" s="40">
        <v>50</v>
      </c>
      <c r="B2319" s="41" t="s">
        <v>5316</v>
      </c>
      <c r="C2319" s="41" t="s">
        <v>101</v>
      </c>
      <c r="D2319" s="45">
        <v>338.69</v>
      </c>
      <c r="E2319" s="41" t="s">
        <v>357</v>
      </c>
      <c r="F2319" s="42">
        <v>0</v>
      </c>
    </row>
    <row r="2320" spans="1:6" ht="15.75" thickBot="1" x14ac:dyDescent="0.3">
      <c r="A2320" s="40">
        <v>50</v>
      </c>
      <c r="B2320" s="41" t="s">
        <v>5317</v>
      </c>
      <c r="C2320" s="41" t="s">
        <v>101</v>
      </c>
      <c r="D2320" s="45">
        <v>452.45</v>
      </c>
      <c r="E2320" s="41" t="s">
        <v>3577</v>
      </c>
      <c r="F2320" s="42">
        <v>0</v>
      </c>
    </row>
    <row r="2321" spans="1:6" ht="15.75" thickBot="1" x14ac:dyDescent="0.3">
      <c r="A2321" s="40">
        <v>50</v>
      </c>
      <c r="B2321" s="41" t="s">
        <v>5317</v>
      </c>
      <c r="C2321" s="41" t="s">
        <v>101</v>
      </c>
      <c r="D2321" s="45">
        <v>485.01</v>
      </c>
      <c r="E2321" s="41" t="s">
        <v>357</v>
      </c>
      <c r="F2321" s="42">
        <v>0</v>
      </c>
    </row>
    <row r="2322" spans="1:6" ht="15.75" thickBot="1" x14ac:dyDescent="0.3">
      <c r="A2322" s="40">
        <v>50</v>
      </c>
      <c r="B2322" s="41" t="s">
        <v>5318</v>
      </c>
      <c r="C2322" s="41" t="s">
        <v>101</v>
      </c>
      <c r="D2322" s="45">
        <v>834.46</v>
      </c>
      <c r="E2322" s="41" t="s">
        <v>99</v>
      </c>
      <c r="F2322" s="42">
        <v>0</v>
      </c>
    </row>
    <row r="2323" spans="1:6" ht="15.75" thickBot="1" x14ac:dyDescent="0.3">
      <c r="A2323" s="40">
        <v>50</v>
      </c>
      <c r="B2323" s="41" t="s">
        <v>5319</v>
      </c>
      <c r="C2323" s="41" t="s">
        <v>101</v>
      </c>
      <c r="D2323" s="45">
        <v>322.16000000000003</v>
      </c>
      <c r="E2323" s="41" t="s">
        <v>3577</v>
      </c>
      <c r="F2323" s="42">
        <v>0</v>
      </c>
    </row>
    <row r="2324" spans="1:6" ht="15.75" thickBot="1" x14ac:dyDescent="0.3">
      <c r="A2324" s="40">
        <v>50</v>
      </c>
      <c r="B2324" s="41" t="s">
        <v>5319</v>
      </c>
      <c r="C2324" s="41" t="s">
        <v>101</v>
      </c>
      <c r="D2324" s="45">
        <v>356.57</v>
      </c>
      <c r="E2324" s="41" t="s">
        <v>357</v>
      </c>
      <c r="F2324" s="42">
        <v>0</v>
      </c>
    </row>
    <row r="2325" spans="1:6" ht="15.75" thickBot="1" x14ac:dyDescent="0.3">
      <c r="A2325" s="40">
        <v>50</v>
      </c>
      <c r="B2325" s="41" t="s">
        <v>5320</v>
      </c>
      <c r="C2325" s="41" t="s">
        <v>101</v>
      </c>
      <c r="D2325" s="45">
        <v>448.61</v>
      </c>
      <c r="E2325" s="41" t="s">
        <v>3577</v>
      </c>
      <c r="F2325" s="42">
        <v>0</v>
      </c>
    </row>
    <row r="2326" spans="1:6" ht="15.75" thickBot="1" x14ac:dyDescent="0.3">
      <c r="A2326" s="40">
        <v>50</v>
      </c>
      <c r="B2326" s="41" t="s">
        <v>5320</v>
      </c>
      <c r="C2326" s="41" t="s">
        <v>101</v>
      </c>
      <c r="D2326" s="45">
        <v>486.28</v>
      </c>
      <c r="E2326" s="41" t="s">
        <v>357</v>
      </c>
      <c r="F2326" s="42">
        <v>0</v>
      </c>
    </row>
    <row r="2327" spans="1:6" ht="15.75" thickBot="1" x14ac:dyDescent="0.3">
      <c r="A2327" s="40">
        <v>50</v>
      </c>
      <c r="B2327" s="41" t="s">
        <v>5321</v>
      </c>
      <c r="C2327" s="41" t="s">
        <v>101</v>
      </c>
      <c r="D2327" s="45">
        <v>837.76</v>
      </c>
      <c r="E2327" s="41" t="s">
        <v>99</v>
      </c>
      <c r="F2327" s="42">
        <v>0</v>
      </c>
    </row>
    <row r="2328" spans="1:6" ht="15.75" thickBot="1" x14ac:dyDescent="0.3">
      <c r="A2328" s="40">
        <v>50</v>
      </c>
      <c r="B2328" s="41" t="s">
        <v>5322</v>
      </c>
      <c r="C2328" s="41" t="s">
        <v>101</v>
      </c>
      <c r="D2328" s="45">
        <v>336.58</v>
      </c>
      <c r="E2328" s="41" t="s">
        <v>3577</v>
      </c>
      <c r="F2328" s="42">
        <v>0</v>
      </c>
    </row>
    <row r="2329" spans="1:6" ht="15.75" thickBot="1" x14ac:dyDescent="0.3">
      <c r="A2329" s="40">
        <v>50</v>
      </c>
      <c r="B2329" s="41" t="s">
        <v>5322</v>
      </c>
      <c r="C2329" s="41" t="s">
        <v>101</v>
      </c>
      <c r="D2329" s="45">
        <v>373.32</v>
      </c>
      <c r="E2329" s="41" t="s">
        <v>357</v>
      </c>
      <c r="F2329" s="42">
        <v>0</v>
      </c>
    </row>
    <row r="2330" spans="1:6" ht="15.75" thickBot="1" x14ac:dyDescent="0.3">
      <c r="A2330" s="40">
        <v>50</v>
      </c>
      <c r="B2330" s="41" t="s">
        <v>5323</v>
      </c>
      <c r="C2330" s="41" t="s">
        <v>101</v>
      </c>
      <c r="D2330" s="45">
        <v>501.64</v>
      </c>
      <c r="E2330" s="41" t="s">
        <v>3577</v>
      </c>
      <c r="F2330" s="42">
        <v>0</v>
      </c>
    </row>
    <row r="2331" spans="1:6" ht="15.75" thickBot="1" x14ac:dyDescent="0.3">
      <c r="A2331" s="40">
        <v>50</v>
      </c>
      <c r="B2331" s="41" t="s">
        <v>5323</v>
      </c>
      <c r="C2331" s="41" t="s">
        <v>101</v>
      </c>
      <c r="D2331" s="45">
        <v>544.89</v>
      </c>
      <c r="E2331" s="41" t="s">
        <v>357</v>
      </c>
      <c r="F2331" s="42">
        <v>0</v>
      </c>
    </row>
    <row r="2332" spans="1:6" ht="15.75" thickBot="1" x14ac:dyDescent="0.3">
      <c r="A2332" s="40">
        <v>50</v>
      </c>
      <c r="B2332" s="41" t="s">
        <v>5324</v>
      </c>
      <c r="C2332" s="41" t="s">
        <v>101</v>
      </c>
      <c r="D2332" s="45">
        <v>919.19</v>
      </c>
      <c r="E2332" s="41" t="s">
        <v>99</v>
      </c>
      <c r="F2332" s="42">
        <v>0</v>
      </c>
    </row>
    <row r="2333" spans="1:6" ht="15.75" thickBot="1" x14ac:dyDescent="0.3">
      <c r="A2333" s="40">
        <v>50</v>
      </c>
      <c r="B2333" s="41" t="s">
        <v>5325</v>
      </c>
      <c r="C2333" s="41" t="s">
        <v>101</v>
      </c>
      <c r="D2333" s="45">
        <v>320.31</v>
      </c>
      <c r="E2333" s="41" t="s">
        <v>3577</v>
      </c>
      <c r="F2333" s="42">
        <v>0</v>
      </c>
    </row>
    <row r="2334" spans="1:6" ht="15.75" thickBot="1" x14ac:dyDescent="0.3">
      <c r="A2334" s="40">
        <v>50</v>
      </c>
      <c r="B2334" s="41" t="s">
        <v>5325</v>
      </c>
      <c r="C2334" s="41" t="s">
        <v>101</v>
      </c>
      <c r="D2334" s="45">
        <v>354.73</v>
      </c>
      <c r="E2334" s="41" t="s">
        <v>357</v>
      </c>
      <c r="F2334" s="42">
        <v>0</v>
      </c>
    </row>
    <row r="2335" spans="1:6" ht="15.75" thickBot="1" x14ac:dyDescent="0.3">
      <c r="A2335" s="40">
        <v>50</v>
      </c>
      <c r="B2335" s="41" t="s">
        <v>5326</v>
      </c>
      <c r="C2335" s="41" t="s">
        <v>101</v>
      </c>
      <c r="D2335" s="45">
        <v>512.44000000000005</v>
      </c>
      <c r="E2335" s="41" t="s">
        <v>3577</v>
      </c>
      <c r="F2335" s="42">
        <v>0</v>
      </c>
    </row>
    <row r="2336" spans="1:6" ht="15.75" thickBot="1" x14ac:dyDescent="0.3">
      <c r="A2336" s="40">
        <v>50</v>
      </c>
      <c r="B2336" s="41" t="s">
        <v>5326</v>
      </c>
      <c r="C2336" s="41" t="s">
        <v>101</v>
      </c>
      <c r="D2336" s="45">
        <v>561.28</v>
      </c>
      <c r="E2336" s="41" t="s">
        <v>357</v>
      </c>
      <c r="F2336" s="42">
        <v>0</v>
      </c>
    </row>
    <row r="2337" spans="1:6" ht="15.75" thickBot="1" x14ac:dyDescent="0.3">
      <c r="A2337" s="40">
        <v>50</v>
      </c>
      <c r="B2337" s="41" t="s">
        <v>5327</v>
      </c>
      <c r="C2337" s="41" t="s">
        <v>101</v>
      </c>
      <c r="D2337" s="45">
        <v>1006.46</v>
      </c>
      <c r="E2337" s="41" t="s">
        <v>99</v>
      </c>
      <c r="F2337" s="42">
        <v>0</v>
      </c>
    </row>
    <row r="2338" spans="1:6" ht="15.75" thickBot="1" x14ac:dyDescent="0.3">
      <c r="A2338" s="40">
        <v>50</v>
      </c>
      <c r="B2338" s="41" t="s">
        <v>5328</v>
      </c>
      <c r="C2338" s="41" t="s">
        <v>101</v>
      </c>
      <c r="D2338" s="45">
        <v>1144.78</v>
      </c>
      <c r="E2338" s="41" t="s">
        <v>99</v>
      </c>
      <c r="F2338" s="42">
        <v>0</v>
      </c>
    </row>
    <row r="2339" spans="1:6" ht="15.75" thickBot="1" x14ac:dyDescent="0.3">
      <c r="A2339" s="40">
        <v>50</v>
      </c>
      <c r="B2339" s="41" t="s">
        <v>5329</v>
      </c>
      <c r="C2339" s="41" t="s">
        <v>101</v>
      </c>
      <c r="D2339" s="45">
        <v>343.17</v>
      </c>
      <c r="E2339" s="41" t="s">
        <v>3577</v>
      </c>
      <c r="F2339" s="42">
        <v>0</v>
      </c>
    </row>
    <row r="2340" spans="1:6" ht="15.75" thickBot="1" x14ac:dyDescent="0.3">
      <c r="A2340" s="40">
        <v>50</v>
      </c>
      <c r="B2340" s="41" t="s">
        <v>5329</v>
      </c>
      <c r="C2340" s="41" t="s">
        <v>101</v>
      </c>
      <c r="D2340" s="45">
        <v>355.26</v>
      </c>
      <c r="E2340" s="41" t="s">
        <v>357</v>
      </c>
      <c r="F2340" s="42">
        <v>0</v>
      </c>
    </row>
    <row r="2341" spans="1:6" ht="15.75" thickBot="1" x14ac:dyDescent="0.3">
      <c r="A2341" s="40">
        <v>50</v>
      </c>
      <c r="B2341" s="41" t="s">
        <v>5330</v>
      </c>
      <c r="C2341" s="41" t="s">
        <v>101</v>
      </c>
      <c r="D2341" s="45">
        <v>586.29999999999995</v>
      </c>
      <c r="E2341" s="41" t="s">
        <v>3577</v>
      </c>
      <c r="F2341" s="42">
        <v>0</v>
      </c>
    </row>
    <row r="2342" spans="1:6" ht="15.75" thickBot="1" x14ac:dyDescent="0.3">
      <c r="A2342" s="40">
        <v>50</v>
      </c>
      <c r="B2342" s="41" t="s">
        <v>5330</v>
      </c>
      <c r="C2342" s="41" t="s">
        <v>101</v>
      </c>
      <c r="D2342" s="45">
        <v>637.46</v>
      </c>
      <c r="E2342" s="41" t="s">
        <v>357</v>
      </c>
      <c r="F2342" s="42">
        <v>0</v>
      </c>
    </row>
    <row r="2343" spans="1:6" ht="15.75" thickBot="1" x14ac:dyDescent="0.3">
      <c r="A2343" s="40">
        <v>50</v>
      </c>
      <c r="B2343" s="41" t="s">
        <v>5331</v>
      </c>
      <c r="C2343" s="41" t="s">
        <v>101</v>
      </c>
      <c r="D2343" s="45">
        <v>983.2</v>
      </c>
      <c r="E2343" s="41" t="s">
        <v>99</v>
      </c>
      <c r="F2343" s="42">
        <v>0</v>
      </c>
    </row>
    <row r="2344" spans="1:6" ht="15.75" thickBot="1" x14ac:dyDescent="0.3">
      <c r="A2344" s="40">
        <v>50</v>
      </c>
      <c r="B2344" s="41" t="s">
        <v>5332</v>
      </c>
      <c r="C2344" s="41" t="s">
        <v>101</v>
      </c>
      <c r="D2344" s="45">
        <v>1291.21</v>
      </c>
      <c r="E2344" s="41" t="s">
        <v>99</v>
      </c>
      <c r="F2344" s="42">
        <v>0</v>
      </c>
    </row>
    <row r="2345" spans="1:6" ht="15.75" thickBot="1" x14ac:dyDescent="0.3">
      <c r="A2345" s="40">
        <v>50</v>
      </c>
      <c r="B2345" s="41" t="s">
        <v>5333</v>
      </c>
      <c r="C2345" s="41" t="s">
        <v>101</v>
      </c>
      <c r="D2345" s="45">
        <v>1550.06</v>
      </c>
      <c r="E2345" s="41" t="s">
        <v>99</v>
      </c>
      <c r="F2345" s="42">
        <v>0</v>
      </c>
    </row>
    <row r="2346" spans="1:6" ht="15.75" thickBot="1" x14ac:dyDescent="0.3">
      <c r="A2346" s="40">
        <v>50</v>
      </c>
      <c r="B2346" s="41" t="s">
        <v>5334</v>
      </c>
      <c r="C2346" s="41" t="s">
        <v>101</v>
      </c>
      <c r="D2346" s="45">
        <v>796.74</v>
      </c>
      <c r="E2346" s="41" t="s">
        <v>99</v>
      </c>
      <c r="F2346" s="42">
        <v>0</v>
      </c>
    </row>
    <row r="2347" spans="1:6" ht="15.75" thickBot="1" x14ac:dyDescent="0.3">
      <c r="A2347" s="40">
        <v>50</v>
      </c>
      <c r="B2347" s="41" t="s">
        <v>5335</v>
      </c>
      <c r="C2347" s="41" t="s">
        <v>101</v>
      </c>
      <c r="D2347" s="45">
        <v>391.67</v>
      </c>
      <c r="E2347" s="41" t="s">
        <v>3577</v>
      </c>
      <c r="F2347" s="42">
        <v>0</v>
      </c>
    </row>
    <row r="2348" spans="1:6" ht="15.75" thickBot="1" x14ac:dyDescent="0.3">
      <c r="A2348" s="40">
        <v>50</v>
      </c>
      <c r="B2348" s="41" t="s">
        <v>5335</v>
      </c>
      <c r="C2348" s="41" t="s">
        <v>101</v>
      </c>
      <c r="D2348" s="45">
        <v>417.71</v>
      </c>
      <c r="E2348" s="41" t="s">
        <v>357</v>
      </c>
      <c r="F2348" s="42">
        <v>0</v>
      </c>
    </row>
    <row r="2349" spans="1:6" ht="15.75" thickBot="1" x14ac:dyDescent="0.3">
      <c r="A2349" s="40">
        <v>50</v>
      </c>
      <c r="B2349" s="41" t="s">
        <v>5336</v>
      </c>
      <c r="C2349" s="41" t="s">
        <v>101</v>
      </c>
      <c r="D2349" s="45">
        <v>450.15</v>
      </c>
      <c r="E2349" s="41" t="s">
        <v>99</v>
      </c>
      <c r="F2349" s="42">
        <v>0</v>
      </c>
    </row>
    <row r="2350" spans="1:6" ht="15.75" thickBot="1" x14ac:dyDescent="0.3">
      <c r="A2350" s="40">
        <v>50</v>
      </c>
      <c r="B2350" s="41" t="s">
        <v>5337</v>
      </c>
      <c r="C2350" s="41" t="s">
        <v>101</v>
      </c>
      <c r="D2350" s="45">
        <v>863.86</v>
      </c>
      <c r="E2350" s="41" t="s">
        <v>99</v>
      </c>
      <c r="F2350" s="42">
        <v>0</v>
      </c>
    </row>
    <row r="2351" spans="1:6" ht="15.75" thickBot="1" x14ac:dyDescent="0.3">
      <c r="A2351" s="40">
        <v>50</v>
      </c>
      <c r="B2351" s="41" t="s">
        <v>5338</v>
      </c>
      <c r="C2351" s="41" t="s">
        <v>101</v>
      </c>
      <c r="D2351" s="45">
        <v>418.75</v>
      </c>
      <c r="E2351" s="41" t="s">
        <v>99</v>
      </c>
      <c r="F2351" s="42">
        <v>0</v>
      </c>
    </row>
    <row r="2352" spans="1:6" ht="15.75" thickBot="1" x14ac:dyDescent="0.3">
      <c r="A2352" s="40">
        <v>50</v>
      </c>
      <c r="B2352" s="41" t="s">
        <v>5339</v>
      </c>
      <c r="C2352" s="41" t="s">
        <v>101</v>
      </c>
      <c r="D2352" s="45">
        <v>573.54999999999995</v>
      </c>
      <c r="E2352" s="41" t="s">
        <v>99</v>
      </c>
      <c r="F2352" s="42">
        <v>0</v>
      </c>
    </row>
    <row r="2353" spans="1:6" ht="15.75" thickBot="1" x14ac:dyDescent="0.3">
      <c r="A2353" s="40">
        <v>50</v>
      </c>
      <c r="B2353" s="41" t="s">
        <v>5340</v>
      </c>
      <c r="C2353" s="41" t="s">
        <v>101</v>
      </c>
      <c r="D2353" s="45">
        <v>877.26</v>
      </c>
      <c r="E2353" s="41" t="s">
        <v>99</v>
      </c>
      <c r="F2353" s="42">
        <v>0</v>
      </c>
    </row>
    <row r="2354" spans="1:6" ht="15.75" thickBot="1" x14ac:dyDescent="0.3">
      <c r="A2354" s="40">
        <v>50</v>
      </c>
      <c r="B2354" s="41" t="s">
        <v>5341</v>
      </c>
      <c r="C2354" s="41" t="s">
        <v>101</v>
      </c>
      <c r="D2354" s="45">
        <v>989.67</v>
      </c>
      <c r="E2354" s="41" t="s">
        <v>99</v>
      </c>
      <c r="F2354" s="42">
        <v>0</v>
      </c>
    </row>
    <row r="2355" spans="1:6" ht="15.75" thickBot="1" x14ac:dyDescent="0.3">
      <c r="A2355" s="40">
        <v>50</v>
      </c>
      <c r="B2355" s="41" t="s">
        <v>5342</v>
      </c>
      <c r="C2355" s="41" t="s">
        <v>101</v>
      </c>
      <c r="D2355" s="45">
        <v>209.78</v>
      </c>
      <c r="E2355" s="41" t="s">
        <v>99</v>
      </c>
      <c r="F2355" s="42">
        <v>0</v>
      </c>
    </row>
    <row r="2356" spans="1:6" ht="15.75" thickBot="1" x14ac:dyDescent="0.3">
      <c r="A2356" s="40">
        <v>50</v>
      </c>
      <c r="B2356" s="41" t="s">
        <v>5343</v>
      </c>
      <c r="C2356" s="41" t="s">
        <v>101</v>
      </c>
      <c r="D2356" s="45">
        <v>1254.42</v>
      </c>
      <c r="E2356" s="41" t="s">
        <v>99</v>
      </c>
      <c r="F2356" s="42">
        <v>0</v>
      </c>
    </row>
    <row r="2357" spans="1:6" ht="15.75" thickBot="1" x14ac:dyDescent="0.3">
      <c r="A2357" s="40">
        <v>50</v>
      </c>
      <c r="B2357" s="41" t="s">
        <v>5344</v>
      </c>
      <c r="C2357" s="41" t="s">
        <v>101</v>
      </c>
      <c r="D2357" s="45">
        <v>824.04</v>
      </c>
      <c r="E2357" s="41" t="s">
        <v>99</v>
      </c>
      <c r="F2357" s="42">
        <v>0</v>
      </c>
    </row>
    <row r="2358" spans="1:6" ht="15.75" thickBot="1" x14ac:dyDescent="0.3">
      <c r="A2358" s="40">
        <v>50</v>
      </c>
      <c r="B2358" s="41" t="s">
        <v>5345</v>
      </c>
      <c r="C2358" s="41" t="s">
        <v>101</v>
      </c>
      <c r="D2358" s="45">
        <v>1135.92</v>
      </c>
      <c r="E2358" s="41" t="s">
        <v>99</v>
      </c>
      <c r="F2358" s="42">
        <v>0</v>
      </c>
    </row>
    <row r="2359" spans="1:6" ht="15.75" thickBot="1" x14ac:dyDescent="0.3">
      <c r="A2359" s="40">
        <v>50</v>
      </c>
      <c r="B2359" s="41" t="s">
        <v>5346</v>
      </c>
      <c r="C2359" s="41" t="s">
        <v>101</v>
      </c>
      <c r="D2359" s="45">
        <v>1076.95</v>
      </c>
      <c r="E2359" s="41" t="s">
        <v>99</v>
      </c>
      <c r="F2359" s="42">
        <v>0</v>
      </c>
    </row>
    <row r="2360" spans="1:6" ht="15.75" thickBot="1" x14ac:dyDescent="0.3">
      <c r="A2360" s="40">
        <v>50</v>
      </c>
      <c r="B2360" s="41" t="s">
        <v>5347</v>
      </c>
      <c r="C2360" s="41" t="s">
        <v>101</v>
      </c>
      <c r="D2360" s="45">
        <v>763.77</v>
      </c>
      <c r="E2360" s="41" t="s">
        <v>99</v>
      </c>
      <c r="F2360" s="42">
        <v>0</v>
      </c>
    </row>
    <row r="2361" spans="1:6" ht="15.75" thickBot="1" x14ac:dyDescent="0.3">
      <c r="A2361" s="40">
        <v>50</v>
      </c>
      <c r="B2361" s="41" t="s">
        <v>5348</v>
      </c>
      <c r="C2361" s="41" t="s">
        <v>101</v>
      </c>
      <c r="D2361" s="45">
        <v>710.4</v>
      </c>
      <c r="E2361" s="41" t="s">
        <v>99</v>
      </c>
      <c r="F2361" s="42">
        <v>0</v>
      </c>
    </row>
    <row r="2362" spans="1:6" ht="15.75" thickBot="1" x14ac:dyDescent="0.3">
      <c r="A2362" s="40">
        <v>50</v>
      </c>
      <c r="B2362" s="41" t="s">
        <v>5349</v>
      </c>
      <c r="C2362" s="41" t="s">
        <v>101</v>
      </c>
      <c r="D2362" s="46">
        <v>811</v>
      </c>
      <c r="E2362" s="41" t="s">
        <v>99</v>
      </c>
      <c r="F2362" s="42">
        <v>0</v>
      </c>
    </row>
    <row r="2363" spans="1:6" ht="15.75" thickBot="1" x14ac:dyDescent="0.3">
      <c r="A2363" s="40">
        <v>50</v>
      </c>
      <c r="B2363" s="41" t="s">
        <v>5350</v>
      </c>
      <c r="C2363" s="41" t="s">
        <v>101</v>
      </c>
      <c r="D2363" s="45">
        <v>846.29</v>
      </c>
      <c r="E2363" s="41" t="s">
        <v>99</v>
      </c>
      <c r="F2363" s="42">
        <v>0</v>
      </c>
    </row>
    <row r="2364" spans="1:6" ht="15.75" thickBot="1" x14ac:dyDescent="0.3">
      <c r="A2364" s="40">
        <v>50</v>
      </c>
      <c r="B2364" s="41" t="s">
        <v>5351</v>
      </c>
      <c r="C2364" s="41" t="s">
        <v>101</v>
      </c>
      <c r="D2364" s="45">
        <v>834.07</v>
      </c>
      <c r="E2364" s="41" t="s">
        <v>99</v>
      </c>
      <c r="F2364" s="42">
        <v>0</v>
      </c>
    </row>
    <row r="2365" spans="1:6" ht="15.75" thickBot="1" x14ac:dyDescent="0.3">
      <c r="A2365" s="40">
        <v>50</v>
      </c>
      <c r="B2365" s="41" t="s">
        <v>5352</v>
      </c>
      <c r="C2365" s="41" t="s">
        <v>101</v>
      </c>
      <c r="D2365" s="45">
        <v>660.16</v>
      </c>
      <c r="E2365" s="41" t="s">
        <v>99</v>
      </c>
      <c r="F2365" s="42">
        <v>0</v>
      </c>
    </row>
    <row r="2366" spans="1:6" ht="15.75" thickBot="1" x14ac:dyDescent="0.3">
      <c r="A2366" s="40">
        <v>50</v>
      </c>
      <c r="B2366" s="41" t="s">
        <v>5353</v>
      </c>
      <c r="C2366" s="41" t="s">
        <v>101</v>
      </c>
      <c r="D2366" s="45">
        <v>665.24</v>
      </c>
      <c r="E2366" s="41" t="s">
        <v>99</v>
      </c>
      <c r="F2366" s="42">
        <v>0</v>
      </c>
    </row>
    <row r="2367" spans="1:6" ht="15.75" thickBot="1" x14ac:dyDescent="0.3">
      <c r="A2367" s="40">
        <v>50</v>
      </c>
      <c r="B2367" s="41" t="s">
        <v>5354</v>
      </c>
      <c r="C2367" s="41" t="s">
        <v>101</v>
      </c>
      <c r="D2367" s="45">
        <v>1029.6199999999999</v>
      </c>
      <c r="E2367" s="41" t="s">
        <v>99</v>
      </c>
      <c r="F2367" s="42">
        <v>0</v>
      </c>
    </row>
    <row r="2368" spans="1:6" ht="15.75" thickBot="1" x14ac:dyDescent="0.3">
      <c r="A2368" s="40">
        <v>50</v>
      </c>
      <c r="B2368" s="41" t="s">
        <v>5355</v>
      </c>
      <c r="C2368" s="41" t="s">
        <v>101</v>
      </c>
      <c r="D2368" s="46">
        <v>0</v>
      </c>
      <c r="E2368" s="41" t="s">
        <v>99</v>
      </c>
      <c r="F2368" s="42">
        <v>0</v>
      </c>
    </row>
    <row r="2369" spans="1:6" ht="15.75" thickBot="1" x14ac:dyDescent="0.3">
      <c r="A2369" s="40">
        <v>50</v>
      </c>
      <c r="B2369" s="41" t="s">
        <v>5356</v>
      </c>
      <c r="C2369" s="41" t="s">
        <v>101</v>
      </c>
      <c r="D2369" s="45">
        <v>214.22</v>
      </c>
      <c r="E2369" s="41" t="s">
        <v>3577</v>
      </c>
      <c r="F2369" s="42">
        <v>0</v>
      </c>
    </row>
    <row r="2370" spans="1:6" ht="15.75" thickBot="1" x14ac:dyDescent="0.3">
      <c r="A2370" s="40">
        <v>50</v>
      </c>
      <c r="B2370" s="41" t="s">
        <v>5356</v>
      </c>
      <c r="C2370" s="41" t="s">
        <v>101</v>
      </c>
      <c r="D2370" s="45">
        <v>314.69</v>
      </c>
      <c r="E2370" s="41" t="s">
        <v>357</v>
      </c>
      <c r="F2370" s="42">
        <v>0</v>
      </c>
    </row>
    <row r="2371" spans="1:6" ht="15.75" thickBot="1" x14ac:dyDescent="0.3">
      <c r="A2371" s="40">
        <v>50</v>
      </c>
      <c r="B2371" s="41" t="s">
        <v>5357</v>
      </c>
      <c r="C2371" s="41" t="s">
        <v>101</v>
      </c>
      <c r="D2371" s="45">
        <v>466.58</v>
      </c>
      <c r="E2371" s="41" t="s">
        <v>3577</v>
      </c>
      <c r="F2371" s="42">
        <v>0</v>
      </c>
    </row>
    <row r="2372" spans="1:6" ht="15.75" thickBot="1" x14ac:dyDescent="0.3">
      <c r="A2372" s="40">
        <v>50</v>
      </c>
      <c r="B2372" s="41" t="s">
        <v>5357</v>
      </c>
      <c r="C2372" s="41" t="s">
        <v>101</v>
      </c>
      <c r="D2372" s="45">
        <v>596.80999999999995</v>
      </c>
      <c r="E2372" s="41" t="s">
        <v>357</v>
      </c>
      <c r="F2372" s="42">
        <v>0</v>
      </c>
    </row>
    <row r="2373" spans="1:6" ht="15.75" thickBot="1" x14ac:dyDescent="0.3">
      <c r="A2373" s="40">
        <v>50</v>
      </c>
      <c r="B2373" s="41" t="s">
        <v>5358</v>
      </c>
      <c r="C2373" s="41" t="s">
        <v>101</v>
      </c>
      <c r="D2373" s="45">
        <v>673.84</v>
      </c>
      <c r="E2373" s="41" t="s">
        <v>3577</v>
      </c>
      <c r="F2373" s="42">
        <v>0</v>
      </c>
    </row>
    <row r="2374" spans="1:6" ht="15.75" thickBot="1" x14ac:dyDescent="0.3">
      <c r="A2374" s="40">
        <v>50</v>
      </c>
      <c r="B2374" s="41" t="s">
        <v>5358</v>
      </c>
      <c r="C2374" s="41" t="s">
        <v>101</v>
      </c>
      <c r="D2374" s="45">
        <v>806.4</v>
      </c>
      <c r="E2374" s="41" t="s">
        <v>357</v>
      </c>
      <c r="F2374" s="42">
        <v>0</v>
      </c>
    </row>
    <row r="2375" spans="1:6" ht="15.75" thickBot="1" x14ac:dyDescent="0.3">
      <c r="A2375" s="40">
        <v>50</v>
      </c>
      <c r="B2375" s="41" t="s">
        <v>5359</v>
      </c>
      <c r="C2375" s="41" t="s">
        <v>101</v>
      </c>
      <c r="D2375" s="45">
        <v>735.88</v>
      </c>
      <c r="E2375" s="41" t="s">
        <v>99</v>
      </c>
      <c r="F2375" s="42">
        <v>0</v>
      </c>
    </row>
    <row r="2376" spans="1:6" ht="15.75" thickBot="1" x14ac:dyDescent="0.3">
      <c r="A2376" s="40">
        <v>50</v>
      </c>
      <c r="B2376" s="41" t="s">
        <v>5360</v>
      </c>
      <c r="C2376" s="41" t="s">
        <v>101</v>
      </c>
      <c r="D2376" s="45">
        <v>366.25</v>
      </c>
      <c r="E2376" s="41" t="s">
        <v>3577</v>
      </c>
      <c r="F2376" s="42">
        <v>0</v>
      </c>
    </row>
    <row r="2377" spans="1:6" ht="15.75" thickBot="1" x14ac:dyDescent="0.3">
      <c r="A2377" s="40">
        <v>50</v>
      </c>
      <c r="B2377" s="41" t="s">
        <v>5360</v>
      </c>
      <c r="C2377" s="41" t="s">
        <v>101</v>
      </c>
      <c r="D2377" s="45">
        <v>497.88</v>
      </c>
      <c r="E2377" s="41" t="s">
        <v>357</v>
      </c>
      <c r="F2377" s="42">
        <v>0</v>
      </c>
    </row>
    <row r="2378" spans="1:6" ht="15.75" thickBot="1" x14ac:dyDescent="0.3">
      <c r="A2378" s="40">
        <v>50</v>
      </c>
      <c r="B2378" s="41" t="s">
        <v>5361</v>
      </c>
      <c r="C2378" s="41" t="s">
        <v>101</v>
      </c>
      <c r="D2378" s="45">
        <v>256.58999999999997</v>
      </c>
      <c r="E2378" s="41" t="s">
        <v>3577</v>
      </c>
      <c r="F2378" s="42">
        <v>0</v>
      </c>
    </row>
    <row r="2379" spans="1:6" ht="15.75" thickBot="1" x14ac:dyDescent="0.3">
      <c r="A2379" s="40">
        <v>50</v>
      </c>
      <c r="B2379" s="41" t="s">
        <v>5361</v>
      </c>
      <c r="C2379" s="41" t="s">
        <v>101</v>
      </c>
      <c r="D2379" s="45">
        <v>276.13</v>
      </c>
      <c r="E2379" s="41" t="s">
        <v>357</v>
      </c>
      <c r="F2379" s="42">
        <v>0</v>
      </c>
    </row>
    <row r="2380" spans="1:6" ht="15.75" thickBot="1" x14ac:dyDescent="0.3">
      <c r="A2380" s="40">
        <v>50</v>
      </c>
      <c r="B2380" s="41" t="s">
        <v>5362</v>
      </c>
      <c r="C2380" s="41" t="s">
        <v>101</v>
      </c>
      <c r="D2380" s="45">
        <v>360.66</v>
      </c>
      <c r="E2380" s="41" t="s">
        <v>3577</v>
      </c>
      <c r="F2380" s="42">
        <v>0</v>
      </c>
    </row>
    <row r="2381" spans="1:6" ht="15.75" thickBot="1" x14ac:dyDescent="0.3">
      <c r="A2381" s="40">
        <v>50</v>
      </c>
      <c r="B2381" s="41" t="s">
        <v>5362</v>
      </c>
      <c r="C2381" s="41" t="s">
        <v>101</v>
      </c>
      <c r="D2381" s="45">
        <v>390.43</v>
      </c>
      <c r="E2381" s="41" t="s">
        <v>357</v>
      </c>
      <c r="F2381" s="42">
        <v>0</v>
      </c>
    </row>
    <row r="2382" spans="1:6" ht="15.75" thickBot="1" x14ac:dyDescent="0.3">
      <c r="A2382" s="40">
        <v>50</v>
      </c>
      <c r="B2382" s="41" t="s">
        <v>5363</v>
      </c>
      <c r="C2382" s="41" t="s">
        <v>101</v>
      </c>
      <c r="D2382" s="45">
        <v>433.73</v>
      </c>
      <c r="E2382" s="41" t="s">
        <v>3577</v>
      </c>
      <c r="F2382" s="42">
        <v>0</v>
      </c>
    </row>
    <row r="2383" spans="1:6" ht="15.75" thickBot="1" x14ac:dyDescent="0.3">
      <c r="A2383" s="40">
        <v>50</v>
      </c>
      <c r="B2383" s="41" t="s">
        <v>5363</v>
      </c>
      <c r="C2383" s="41" t="s">
        <v>101</v>
      </c>
      <c r="D2383" s="45">
        <v>596.52</v>
      </c>
      <c r="E2383" s="41" t="s">
        <v>357</v>
      </c>
      <c r="F2383" s="42">
        <v>0</v>
      </c>
    </row>
    <row r="2384" spans="1:6" ht="15.75" thickBot="1" x14ac:dyDescent="0.3">
      <c r="A2384" s="40">
        <v>50</v>
      </c>
      <c r="B2384" s="41" t="s">
        <v>5364</v>
      </c>
      <c r="C2384" s="41" t="s">
        <v>101</v>
      </c>
      <c r="D2384" s="45">
        <v>398.37</v>
      </c>
      <c r="E2384" s="41" t="s">
        <v>3577</v>
      </c>
      <c r="F2384" s="42">
        <v>0</v>
      </c>
    </row>
    <row r="2385" spans="1:6" ht="15.75" thickBot="1" x14ac:dyDescent="0.3">
      <c r="A2385" s="40">
        <v>50</v>
      </c>
      <c r="B2385" s="41" t="s">
        <v>5364</v>
      </c>
      <c r="C2385" s="41" t="s">
        <v>101</v>
      </c>
      <c r="D2385" s="45">
        <v>547.66999999999996</v>
      </c>
      <c r="E2385" s="41" t="s">
        <v>357</v>
      </c>
      <c r="F2385" s="42">
        <v>0</v>
      </c>
    </row>
    <row r="2386" spans="1:6" ht="15.75" thickBot="1" x14ac:dyDescent="0.3">
      <c r="A2386" s="40">
        <v>50</v>
      </c>
      <c r="B2386" s="41" t="s">
        <v>5365</v>
      </c>
      <c r="C2386" s="41" t="s">
        <v>101</v>
      </c>
      <c r="D2386" s="45">
        <v>376.29</v>
      </c>
      <c r="E2386" s="41" t="s">
        <v>3577</v>
      </c>
      <c r="F2386" s="42">
        <v>0</v>
      </c>
    </row>
    <row r="2387" spans="1:6" ht="15.75" thickBot="1" x14ac:dyDescent="0.3">
      <c r="A2387" s="40">
        <v>50</v>
      </c>
      <c r="B2387" s="41" t="s">
        <v>5365</v>
      </c>
      <c r="C2387" s="41" t="s">
        <v>101</v>
      </c>
      <c r="D2387" s="45">
        <v>519.54999999999995</v>
      </c>
      <c r="E2387" s="41" t="s">
        <v>357</v>
      </c>
      <c r="F2387" s="42">
        <v>0</v>
      </c>
    </row>
    <row r="2388" spans="1:6" ht="15.75" thickBot="1" x14ac:dyDescent="0.3">
      <c r="A2388" s="40">
        <v>50</v>
      </c>
      <c r="B2388" s="41" t="s">
        <v>5366</v>
      </c>
      <c r="C2388" s="41" t="s">
        <v>101</v>
      </c>
      <c r="D2388" s="45">
        <v>438.41</v>
      </c>
      <c r="E2388" s="41" t="s">
        <v>3577</v>
      </c>
      <c r="F2388" s="42">
        <v>0</v>
      </c>
    </row>
    <row r="2389" spans="1:6" ht="15.75" thickBot="1" x14ac:dyDescent="0.3">
      <c r="A2389" s="40">
        <v>50</v>
      </c>
      <c r="B2389" s="41" t="s">
        <v>5366</v>
      </c>
      <c r="C2389" s="41" t="s">
        <v>101</v>
      </c>
      <c r="D2389" s="45">
        <v>600.27</v>
      </c>
      <c r="E2389" s="41" t="s">
        <v>357</v>
      </c>
      <c r="F2389" s="42">
        <v>0</v>
      </c>
    </row>
    <row r="2390" spans="1:6" ht="15.75" thickBot="1" x14ac:dyDescent="0.3">
      <c r="A2390" s="40">
        <v>50</v>
      </c>
      <c r="B2390" s="41" t="s">
        <v>5367</v>
      </c>
      <c r="C2390" s="41" t="s">
        <v>101</v>
      </c>
      <c r="D2390" s="45">
        <v>423.06</v>
      </c>
      <c r="E2390" s="41" t="s">
        <v>3577</v>
      </c>
      <c r="F2390" s="42">
        <v>0</v>
      </c>
    </row>
    <row r="2391" spans="1:6" ht="15.75" thickBot="1" x14ac:dyDescent="0.3">
      <c r="A2391" s="40">
        <v>50</v>
      </c>
      <c r="B2391" s="41" t="s">
        <v>5367</v>
      </c>
      <c r="C2391" s="41" t="s">
        <v>101</v>
      </c>
      <c r="D2391" s="45">
        <v>592.82000000000005</v>
      </c>
      <c r="E2391" s="41" t="s">
        <v>357</v>
      </c>
      <c r="F2391" s="42">
        <v>0</v>
      </c>
    </row>
    <row r="2392" spans="1:6" ht="15.75" thickBot="1" x14ac:dyDescent="0.3">
      <c r="A2392" s="40">
        <v>50</v>
      </c>
      <c r="B2392" s="41" t="s">
        <v>5368</v>
      </c>
      <c r="C2392" s="41" t="s">
        <v>101</v>
      </c>
      <c r="D2392" s="45">
        <v>556.28</v>
      </c>
      <c r="E2392" s="41" t="s">
        <v>99</v>
      </c>
      <c r="F2392" s="42">
        <v>0</v>
      </c>
    </row>
    <row r="2393" spans="1:6" ht="15.75" thickBot="1" x14ac:dyDescent="0.3">
      <c r="A2393" s="40">
        <v>50</v>
      </c>
      <c r="B2393" s="41" t="s">
        <v>5369</v>
      </c>
      <c r="C2393" s="41" t="s">
        <v>101</v>
      </c>
      <c r="D2393" s="45">
        <v>327.60000000000002</v>
      </c>
      <c r="E2393" s="41" t="s">
        <v>3577</v>
      </c>
      <c r="F2393" s="42">
        <v>0</v>
      </c>
    </row>
    <row r="2394" spans="1:6" ht="15.75" thickBot="1" x14ac:dyDescent="0.3">
      <c r="A2394" s="40">
        <v>50</v>
      </c>
      <c r="B2394" s="41" t="s">
        <v>5369</v>
      </c>
      <c r="C2394" s="41" t="s">
        <v>101</v>
      </c>
      <c r="D2394" s="45">
        <v>425.74</v>
      </c>
      <c r="E2394" s="41" t="s">
        <v>357</v>
      </c>
      <c r="F2394" s="42">
        <v>0</v>
      </c>
    </row>
    <row r="2395" spans="1:6" ht="15.75" thickBot="1" x14ac:dyDescent="0.3">
      <c r="A2395" s="40">
        <v>50</v>
      </c>
      <c r="B2395" s="41" t="s">
        <v>5370</v>
      </c>
      <c r="C2395" s="41" t="s">
        <v>101</v>
      </c>
      <c r="D2395" s="45">
        <v>429.14</v>
      </c>
      <c r="E2395" s="41" t="s">
        <v>3577</v>
      </c>
      <c r="F2395" s="42">
        <v>0</v>
      </c>
    </row>
    <row r="2396" spans="1:6" ht="15.75" thickBot="1" x14ac:dyDescent="0.3">
      <c r="A2396" s="40">
        <v>50</v>
      </c>
      <c r="B2396" s="41" t="s">
        <v>5370</v>
      </c>
      <c r="C2396" s="41" t="s">
        <v>101</v>
      </c>
      <c r="D2396" s="45">
        <v>585.41999999999996</v>
      </c>
      <c r="E2396" s="41" t="s">
        <v>357</v>
      </c>
      <c r="F2396" s="42">
        <v>0</v>
      </c>
    </row>
    <row r="2397" spans="1:6" ht="15.75" thickBot="1" x14ac:dyDescent="0.3">
      <c r="A2397" s="40">
        <v>50</v>
      </c>
      <c r="B2397" s="41" t="s">
        <v>5371</v>
      </c>
      <c r="C2397" s="41" t="s">
        <v>101</v>
      </c>
      <c r="D2397" s="45">
        <v>903.67</v>
      </c>
      <c r="E2397" s="41" t="s">
        <v>99</v>
      </c>
      <c r="F2397" s="42">
        <v>0</v>
      </c>
    </row>
    <row r="2398" spans="1:6" ht="15.75" thickBot="1" x14ac:dyDescent="0.3">
      <c r="A2398" s="40">
        <v>50</v>
      </c>
      <c r="B2398" s="41" t="s">
        <v>5372</v>
      </c>
      <c r="C2398" s="41" t="s">
        <v>101</v>
      </c>
      <c r="D2398" s="45">
        <v>1175.0899999999999</v>
      </c>
      <c r="E2398" s="41" t="s">
        <v>99</v>
      </c>
      <c r="F2398" s="42">
        <v>0</v>
      </c>
    </row>
    <row r="2399" spans="1:6" ht="15.75" thickBot="1" x14ac:dyDescent="0.3">
      <c r="A2399" s="40">
        <v>50</v>
      </c>
      <c r="B2399" s="41" t="s">
        <v>5373</v>
      </c>
      <c r="C2399" s="41" t="s">
        <v>101</v>
      </c>
      <c r="D2399" s="45">
        <v>370.36</v>
      </c>
      <c r="E2399" s="41" t="s">
        <v>3577</v>
      </c>
      <c r="F2399" s="42">
        <v>0</v>
      </c>
    </row>
    <row r="2400" spans="1:6" ht="15.75" thickBot="1" x14ac:dyDescent="0.3">
      <c r="A2400" s="40">
        <v>50</v>
      </c>
      <c r="B2400" s="41" t="s">
        <v>5373</v>
      </c>
      <c r="C2400" s="41" t="s">
        <v>101</v>
      </c>
      <c r="D2400" s="45">
        <v>518.73</v>
      </c>
      <c r="E2400" s="41" t="s">
        <v>357</v>
      </c>
      <c r="F2400" s="42">
        <v>0</v>
      </c>
    </row>
    <row r="2401" spans="1:6" ht="15.75" thickBot="1" x14ac:dyDescent="0.3">
      <c r="A2401" s="40">
        <v>50</v>
      </c>
      <c r="B2401" s="41" t="s">
        <v>5374</v>
      </c>
      <c r="C2401" s="41" t="s">
        <v>101</v>
      </c>
      <c r="D2401" s="45">
        <v>345.69</v>
      </c>
      <c r="E2401" s="41" t="s">
        <v>3577</v>
      </c>
      <c r="F2401" s="42">
        <v>0</v>
      </c>
    </row>
    <row r="2402" spans="1:6" ht="15.75" thickBot="1" x14ac:dyDescent="0.3">
      <c r="A2402" s="40">
        <v>50</v>
      </c>
      <c r="B2402" s="41" t="s">
        <v>5374</v>
      </c>
      <c r="C2402" s="41" t="s">
        <v>101</v>
      </c>
      <c r="D2402" s="45">
        <v>493.14</v>
      </c>
      <c r="E2402" s="41" t="s">
        <v>357</v>
      </c>
      <c r="F2402" s="42">
        <v>0</v>
      </c>
    </row>
    <row r="2403" spans="1:6" ht="15.75" thickBot="1" x14ac:dyDescent="0.3">
      <c r="A2403" s="40">
        <v>50</v>
      </c>
      <c r="B2403" s="41" t="s">
        <v>5375</v>
      </c>
      <c r="C2403" s="41" t="s">
        <v>101</v>
      </c>
      <c r="D2403" s="45">
        <v>305.64999999999998</v>
      </c>
      <c r="E2403" s="41" t="s">
        <v>3577</v>
      </c>
      <c r="F2403" s="42">
        <v>0</v>
      </c>
    </row>
    <row r="2404" spans="1:6" ht="15.75" thickBot="1" x14ac:dyDescent="0.3">
      <c r="A2404" s="40">
        <v>50</v>
      </c>
      <c r="B2404" s="41" t="s">
        <v>5375</v>
      </c>
      <c r="C2404" s="41" t="s">
        <v>101</v>
      </c>
      <c r="D2404" s="45">
        <v>446.58</v>
      </c>
      <c r="E2404" s="41" t="s">
        <v>357</v>
      </c>
      <c r="F2404" s="42">
        <v>0</v>
      </c>
    </row>
    <row r="2405" spans="1:6" ht="15.75" thickBot="1" x14ac:dyDescent="0.3">
      <c r="A2405" s="40">
        <v>50</v>
      </c>
      <c r="B2405" s="41" t="s">
        <v>5376</v>
      </c>
      <c r="C2405" s="41" t="s">
        <v>101</v>
      </c>
      <c r="D2405" s="45">
        <v>474.24</v>
      </c>
      <c r="E2405" s="41" t="s">
        <v>99</v>
      </c>
      <c r="F2405" s="42">
        <v>0</v>
      </c>
    </row>
    <row r="2406" spans="1:6" ht="15.75" thickBot="1" x14ac:dyDescent="0.3">
      <c r="A2406" s="40">
        <v>50</v>
      </c>
      <c r="B2406" s="41" t="s">
        <v>5377</v>
      </c>
      <c r="C2406" s="41" t="s">
        <v>101</v>
      </c>
      <c r="D2406" s="45">
        <v>437.93</v>
      </c>
      <c r="E2406" s="41" t="s">
        <v>3577</v>
      </c>
      <c r="F2406" s="42">
        <v>0</v>
      </c>
    </row>
    <row r="2407" spans="1:6" ht="15.75" thickBot="1" x14ac:dyDescent="0.3">
      <c r="A2407" s="40">
        <v>50</v>
      </c>
      <c r="B2407" s="41" t="s">
        <v>5377</v>
      </c>
      <c r="C2407" s="41" t="s">
        <v>101</v>
      </c>
      <c r="D2407" s="45">
        <v>588.63</v>
      </c>
      <c r="E2407" s="41" t="s">
        <v>357</v>
      </c>
      <c r="F2407" s="42">
        <v>0</v>
      </c>
    </row>
    <row r="2408" spans="1:6" ht="15.75" thickBot="1" x14ac:dyDescent="0.3">
      <c r="A2408" s="40">
        <v>50</v>
      </c>
      <c r="B2408" s="41" t="s">
        <v>5378</v>
      </c>
      <c r="C2408" s="41" t="s">
        <v>101</v>
      </c>
      <c r="D2408" s="45">
        <v>509.55</v>
      </c>
      <c r="E2408" s="41" t="s">
        <v>3577</v>
      </c>
      <c r="F2408" s="42">
        <v>0</v>
      </c>
    </row>
    <row r="2409" spans="1:6" ht="15.75" thickBot="1" x14ac:dyDescent="0.3">
      <c r="A2409" s="40">
        <v>50</v>
      </c>
      <c r="B2409" s="41" t="s">
        <v>5378</v>
      </c>
      <c r="C2409" s="41" t="s">
        <v>101</v>
      </c>
      <c r="D2409" s="45">
        <v>685.36</v>
      </c>
      <c r="E2409" s="41" t="s">
        <v>357</v>
      </c>
      <c r="F2409" s="42">
        <v>0</v>
      </c>
    </row>
    <row r="2410" spans="1:6" ht="15.75" thickBot="1" x14ac:dyDescent="0.3">
      <c r="A2410" s="40">
        <v>50</v>
      </c>
      <c r="B2410" s="41" t="s">
        <v>5379</v>
      </c>
      <c r="C2410" s="41" t="s">
        <v>101</v>
      </c>
      <c r="D2410" s="45">
        <v>425.61</v>
      </c>
      <c r="E2410" s="41" t="s">
        <v>3577</v>
      </c>
      <c r="F2410" s="42">
        <v>0</v>
      </c>
    </row>
    <row r="2411" spans="1:6" ht="15.75" thickBot="1" x14ac:dyDescent="0.3">
      <c r="A2411" s="40">
        <v>50</v>
      </c>
      <c r="B2411" s="41" t="s">
        <v>5379</v>
      </c>
      <c r="C2411" s="41" t="s">
        <v>101</v>
      </c>
      <c r="D2411" s="45">
        <v>582.36</v>
      </c>
      <c r="E2411" s="41" t="s">
        <v>357</v>
      </c>
      <c r="F2411" s="42">
        <v>0</v>
      </c>
    </row>
    <row r="2412" spans="1:6" ht="15.75" thickBot="1" x14ac:dyDescent="0.3">
      <c r="A2412" s="40">
        <v>50</v>
      </c>
      <c r="B2412" s="41" t="s">
        <v>5380</v>
      </c>
      <c r="C2412" s="41" t="s">
        <v>101</v>
      </c>
      <c r="D2412" s="45">
        <v>416.99</v>
      </c>
      <c r="E2412" s="41" t="s">
        <v>3577</v>
      </c>
      <c r="F2412" s="42">
        <v>0</v>
      </c>
    </row>
    <row r="2413" spans="1:6" ht="15.75" thickBot="1" x14ac:dyDescent="0.3">
      <c r="A2413" s="40">
        <v>50</v>
      </c>
      <c r="B2413" s="41" t="s">
        <v>5380</v>
      </c>
      <c r="C2413" s="41" t="s">
        <v>101</v>
      </c>
      <c r="D2413" s="45">
        <v>581.64</v>
      </c>
      <c r="E2413" s="41" t="s">
        <v>357</v>
      </c>
      <c r="F2413" s="42">
        <v>0</v>
      </c>
    </row>
    <row r="2414" spans="1:6" ht="15.75" thickBot="1" x14ac:dyDescent="0.3">
      <c r="A2414" s="40">
        <v>50</v>
      </c>
      <c r="B2414" s="41" t="s">
        <v>5381</v>
      </c>
      <c r="C2414" s="41" t="s">
        <v>101</v>
      </c>
      <c r="D2414" s="45">
        <v>433.13</v>
      </c>
      <c r="E2414" s="41" t="s">
        <v>3577</v>
      </c>
      <c r="F2414" s="42">
        <v>0</v>
      </c>
    </row>
    <row r="2415" spans="1:6" ht="15.75" thickBot="1" x14ac:dyDescent="0.3">
      <c r="A2415" s="40">
        <v>50</v>
      </c>
      <c r="B2415" s="41" t="s">
        <v>5381</v>
      </c>
      <c r="C2415" s="41" t="s">
        <v>101</v>
      </c>
      <c r="D2415" s="45">
        <v>579.65</v>
      </c>
      <c r="E2415" s="41" t="s">
        <v>357</v>
      </c>
      <c r="F2415" s="42">
        <v>0</v>
      </c>
    </row>
    <row r="2416" spans="1:6" ht="15.75" thickBot="1" x14ac:dyDescent="0.3">
      <c r="A2416" s="40">
        <v>50</v>
      </c>
      <c r="B2416" s="41" t="s">
        <v>5382</v>
      </c>
      <c r="C2416" s="41" t="s">
        <v>101</v>
      </c>
      <c r="D2416" s="45">
        <v>435.78</v>
      </c>
      <c r="E2416" s="41" t="s">
        <v>3577</v>
      </c>
      <c r="F2416" s="42">
        <v>0</v>
      </c>
    </row>
    <row r="2417" spans="1:6" ht="15.75" thickBot="1" x14ac:dyDescent="0.3">
      <c r="A2417" s="40">
        <v>50</v>
      </c>
      <c r="B2417" s="41" t="s">
        <v>5382</v>
      </c>
      <c r="C2417" s="41" t="s">
        <v>101</v>
      </c>
      <c r="D2417" s="45">
        <v>618.57000000000005</v>
      </c>
      <c r="E2417" s="41" t="s">
        <v>357</v>
      </c>
      <c r="F2417" s="42">
        <v>0</v>
      </c>
    </row>
    <row r="2418" spans="1:6" ht="15.75" thickBot="1" x14ac:dyDescent="0.3">
      <c r="A2418" s="40">
        <v>50</v>
      </c>
      <c r="B2418" s="41" t="s">
        <v>5383</v>
      </c>
      <c r="C2418" s="41" t="s">
        <v>101</v>
      </c>
      <c r="D2418" s="45">
        <v>360.65</v>
      </c>
      <c r="E2418" s="41" t="s">
        <v>3577</v>
      </c>
      <c r="F2418" s="42">
        <v>0</v>
      </c>
    </row>
    <row r="2419" spans="1:6" ht="15.75" thickBot="1" x14ac:dyDescent="0.3">
      <c r="A2419" s="40">
        <v>50</v>
      </c>
      <c r="B2419" s="41" t="s">
        <v>5383</v>
      </c>
      <c r="C2419" s="41" t="s">
        <v>101</v>
      </c>
      <c r="D2419" s="45">
        <v>525.77</v>
      </c>
      <c r="E2419" s="41" t="s">
        <v>357</v>
      </c>
      <c r="F2419" s="42">
        <v>0</v>
      </c>
    </row>
    <row r="2420" spans="1:6" ht="15.75" thickBot="1" x14ac:dyDescent="0.3">
      <c r="A2420" s="40">
        <v>50</v>
      </c>
      <c r="B2420" s="41" t="s">
        <v>5384</v>
      </c>
      <c r="C2420" s="41" t="s">
        <v>101</v>
      </c>
      <c r="D2420" s="45">
        <v>378.44</v>
      </c>
      <c r="E2420" s="41" t="s">
        <v>3577</v>
      </c>
      <c r="F2420" s="42">
        <v>0</v>
      </c>
    </row>
    <row r="2421" spans="1:6" ht="15.75" thickBot="1" x14ac:dyDescent="0.3">
      <c r="A2421" s="40">
        <v>50</v>
      </c>
      <c r="B2421" s="41" t="s">
        <v>5384</v>
      </c>
      <c r="C2421" s="41" t="s">
        <v>101</v>
      </c>
      <c r="D2421" s="45">
        <v>531.46</v>
      </c>
      <c r="E2421" s="41" t="s">
        <v>357</v>
      </c>
      <c r="F2421" s="42">
        <v>0</v>
      </c>
    </row>
    <row r="2422" spans="1:6" ht="15.75" thickBot="1" x14ac:dyDescent="0.3">
      <c r="A2422" s="40">
        <v>50</v>
      </c>
      <c r="B2422" s="41" t="s">
        <v>5385</v>
      </c>
      <c r="C2422" s="41" t="s">
        <v>101</v>
      </c>
      <c r="D2422" s="45">
        <v>332.92</v>
      </c>
      <c r="E2422" s="41" t="s">
        <v>3577</v>
      </c>
      <c r="F2422" s="42">
        <v>0</v>
      </c>
    </row>
    <row r="2423" spans="1:6" ht="15.75" thickBot="1" x14ac:dyDescent="0.3">
      <c r="A2423" s="40">
        <v>50</v>
      </c>
      <c r="B2423" s="41" t="s">
        <v>5385</v>
      </c>
      <c r="C2423" s="41" t="s">
        <v>101</v>
      </c>
      <c r="D2423" s="45">
        <v>481.29</v>
      </c>
      <c r="E2423" s="41" t="s">
        <v>357</v>
      </c>
      <c r="F2423" s="42">
        <v>0</v>
      </c>
    </row>
    <row r="2424" spans="1:6" ht="15.75" thickBot="1" x14ac:dyDescent="0.3">
      <c r="A2424" s="40">
        <v>50</v>
      </c>
      <c r="B2424" s="41" t="s">
        <v>5386</v>
      </c>
      <c r="C2424" s="41" t="s">
        <v>101</v>
      </c>
      <c r="D2424" s="45">
        <v>492.37</v>
      </c>
      <c r="E2424" s="41" t="s">
        <v>3577</v>
      </c>
      <c r="F2424" s="42">
        <v>0</v>
      </c>
    </row>
    <row r="2425" spans="1:6" ht="15.75" thickBot="1" x14ac:dyDescent="0.3">
      <c r="A2425" s="40">
        <v>50</v>
      </c>
      <c r="B2425" s="41" t="s">
        <v>5386</v>
      </c>
      <c r="C2425" s="41" t="s">
        <v>101</v>
      </c>
      <c r="D2425" s="45">
        <v>681.67</v>
      </c>
      <c r="E2425" s="41" t="s">
        <v>357</v>
      </c>
      <c r="F2425" s="42">
        <v>0</v>
      </c>
    </row>
    <row r="2426" spans="1:6" ht="15.75" thickBot="1" x14ac:dyDescent="0.3">
      <c r="A2426" s="40">
        <v>50</v>
      </c>
      <c r="B2426" s="41" t="s">
        <v>5387</v>
      </c>
      <c r="C2426" s="41" t="s">
        <v>101</v>
      </c>
      <c r="D2426" s="45">
        <v>637.29</v>
      </c>
      <c r="E2426" s="41" t="s">
        <v>99</v>
      </c>
      <c r="F2426" s="42">
        <v>0</v>
      </c>
    </row>
    <row r="2427" spans="1:6" ht="15.75" thickBot="1" x14ac:dyDescent="0.3">
      <c r="A2427" s="40">
        <v>50</v>
      </c>
      <c r="B2427" s="41" t="s">
        <v>5388</v>
      </c>
      <c r="C2427" s="41" t="s">
        <v>101</v>
      </c>
      <c r="D2427" s="45">
        <v>523.09</v>
      </c>
      <c r="E2427" s="41" t="s">
        <v>99</v>
      </c>
      <c r="F2427" s="42">
        <v>0</v>
      </c>
    </row>
    <row r="2428" spans="1:6" ht="15.75" thickBot="1" x14ac:dyDescent="0.3">
      <c r="A2428" s="40">
        <v>50</v>
      </c>
      <c r="B2428" s="41" t="s">
        <v>5389</v>
      </c>
      <c r="C2428" s="41" t="s">
        <v>101</v>
      </c>
      <c r="D2428" s="45">
        <v>427.18</v>
      </c>
      <c r="E2428" s="41" t="s">
        <v>3577</v>
      </c>
      <c r="F2428" s="42">
        <v>0</v>
      </c>
    </row>
    <row r="2429" spans="1:6" ht="15.75" thickBot="1" x14ac:dyDescent="0.3">
      <c r="A2429" s="40">
        <v>50</v>
      </c>
      <c r="B2429" s="41" t="s">
        <v>5389</v>
      </c>
      <c r="C2429" s="41" t="s">
        <v>101</v>
      </c>
      <c r="D2429" s="45">
        <v>585.32000000000005</v>
      </c>
      <c r="E2429" s="41" t="s">
        <v>357</v>
      </c>
      <c r="F2429" s="42">
        <v>0</v>
      </c>
    </row>
    <row r="2430" spans="1:6" ht="15.75" thickBot="1" x14ac:dyDescent="0.3">
      <c r="A2430" s="40">
        <v>50</v>
      </c>
      <c r="B2430" s="41" t="s">
        <v>5390</v>
      </c>
      <c r="C2430" s="41" t="s">
        <v>101</v>
      </c>
      <c r="D2430" s="45">
        <v>557.57000000000005</v>
      </c>
      <c r="E2430" s="41" t="s">
        <v>99</v>
      </c>
      <c r="F2430" s="42">
        <v>0</v>
      </c>
    </row>
    <row r="2431" spans="1:6" ht="15.75" thickBot="1" x14ac:dyDescent="0.3">
      <c r="A2431" s="40">
        <v>50</v>
      </c>
      <c r="B2431" s="41" t="s">
        <v>5391</v>
      </c>
      <c r="C2431" s="41" t="s">
        <v>101</v>
      </c>
      <c r="D2431" s="45">
        <v>457.51</v>
      </c>
      <c r="E2431" s="41" t="s">
        <v>3577</v>
      </c>
      <c r="F2431" s="42">
        <v>0</v>
      </c>
    </row>
    <row r="2432" spans="1:6" ht="15.75" thickBot="1" x14ac:dyDescent="0.3">
      <c r="A2432" s="40">
        <v>50</v>
      </c>
      <c r="B2432" s="41" t="s">
        <v>5391</v>
      </c>
      <c r="C2432" s="41" t="s">
        <v>101</v>
      </c>
      <c r="D2432" s="45">
        <v>632.86</v>
      </c>
      <c r="E2432" s="41" t="s">
        <v>357</v>
      </c>
      <c r="F2432" s="42">
        <v>0</v>
      </c>
    </row>
    <row r="2433" spans="1:6" ht="15.75" thickBot="1" x14ac:dyDescent="0.3">
      <c r="A2433" s="40">
        <v>50</v>
      </c>
      <c r="B2433" s="41" t="s">
        <v>5392</v>
      </c>
      <c r="C2433" s="41" t="s">
        <v>101</v>
      </c>
      <c r="D2433" s="45">
        <v>353.91</v>
      </c>
      <c r="E2433" s="41" t="s">
        <v>3577</v>
      </c>
      <c r="F2433" s="42">
        <v>0</v>
      </c>
    </row>
    <row r="2434" spans="1:6" ht="15.75" thickBot="1" x14ac:dyDescent="0.3">
      <c r="A2434" s="40">
        <v>50</v>
      </c>
      <c r="B2434" s="41" t="s">
        <v>5392</v>
      </c>
      <c r="C2434" s="41" t="s">
        <v>101</v>
      </c>
      <c r="D2434" s="45">
        <v>494.38</v>
      </c>
      <c r="E2434" s="41" t="s">
        <v>357</v>
      </c>
      <c r="F2434" s="42">
        <v>0</v>
      </c>
    </row>
    <row r="2435" spans="1:6" ht="15.75" thickBot="1" x14ac:dyDescent="0.3">
      <c r="A2435" s="40">
        <v>50</v>
      </c>
      <c r="B2435" s="41" t="s">
        <v>5393</v>
      </c>
      <c r="C2435" s="41" t="s">
        <v>101</v>
      </c>
      <c r="D2435" s="45">
        <v>354.02</v>
      </c>
      <c r="E2435" s="41" t="s">
        <v>3577</v>
      </c>
      <c r="F2435" s="42">
        <v>0</v>
      </c>
    </row>
    <row r="2436" spans="1:6" ht="15.75" thickBot="1" x14ac:dyDescent="0.3">
      <c r="A2436" s="40">
        <v>50</v>
      </c>
      <c r="B2436" s="41" t="s">
        <v>5393</v>
      </c>
      <c r="C2436" s="41" t="s">
        <v>101</v>
      </c>
      <c r="D2436" s="45">
        <v>519.6</v>
      </c>
      <c r="E2436" s="41" t="s">
        <v>357</v>
      </c>
      <c r="F2436" s="42">
        <v>0</v>
      </c>
    </row>
    <row r="2437" spans="1:6" ht="15.75" thickBot="1" x14ac:dyDescent="0.3">
      <c r="A2437" s="40">
        <v>50</v>
      </c>
      <c r="B2437" s="41" t="s">
        <v>5394</v>
      </c>
      <c r="C2437" s="41" t="s">
        <v>101</v>
      </c>
      <c r="D2437" s="45">
        <v>413.62</v>
      </c>
      <c r="E2437" s="41" t="s">
        <v>3577</v>
      </c>
      <c r="F2437" s="42">
        <v>0</v>
      </c>
    </row>
    <row r="2438" spans="1:6" ht="15.75" thickBot="1" x14ac:dyDescent="0.3">
      <c r="A2438" s="40">
        <v>50</v>
      </c>
      <c r="B2438" s="41" t="s">
        <v>5394</v>
      </c>
      <c r="C2438" s="41" t="s">
        <v>101</v>
      </c>
      <c r="D2438" s="45">
        <v>587.58000000000004</v>
      </c>
      <c r="E2438" s="41" t="s">
        <v>357</v>
      </c>
      <c r="F2438" s="42">
        <v>0</v>
      </c>
    </row>
    <row r="2439" spans="1:6" ht="15.75" thickBot="1" x14ac:dyDescent="0.3">
      <c r="A2439" s="40">
        <v>50</v>
      </c>
      <c r="B2439" s="41" t="s">
        <v>5395</v>
      </c>
      <c r="C2439" s="41" t="s">
        <v>101</v>
      </c>
      <c r="D2439" s="45">
        <v>386.97</v>
      </c>
      <c r="E2439" s="41" t="s">
        <v>3577</v>
      </c>
      <c r="F2439" s="42">
        <v>0</v>
      </c>
    </row>
    <row r="2440" spans="1:6" ht="15.75" thickBot="1" x14ac:dyDescent="0.3">
      <c r="A2440" s="40">
        <v>50</v>
      </c>
      <c r="B2440" s="41" t="s">
        <v>5395</v>
      </c>
      <c r="C2440" s="41" t="s">
        <v>101</v>
      </c>
      <c r="D2440" s="45">
        <v>558.14</v>
      </c>
      <c r="E2440" s="41" t="s">
        <v>357</v>
      </c>
      <c r="F2440" s="42">
        <v>0</v>
      </c>
    </row>
    <row r="2441" spans="1:6" ht="15.75" thickBot="1" x14ac:dyDescent="0.3">
      <c r="A2441" s="40">
        <v>50</v>
      </c>
      <c r="B2441" s="41" t="s">
        <v>5396</v>
      </c>
      <c r="C2441" s="41" t="s">
        <v>101</v>
      </c>
      <c r="D2441" s="45">
        <v>517.54</v>
      </c>
      <c r="E2441" s="41" t="s">
        <v>3577</v>
      </c>
      <c r="F2441" s="42">
        <v>0</v>
      </c>
    </row>
    <row r="2442" spans="1:6" ht="15.75" thickBot="1" x14ac:dyDescent="0.3">
      <c r="A2442" s="40">
        <v>50</v>
      </c>
      <c r="B2442" s="41" t="s">
        <v>5396</v>
      </c>
      <c r="C2442" s="41" t="s">
        <v>101</v>
      </c>
      <c r="D2442" s="45">
        <v>677.54</v>
      </c>
      <c r="E2442" s="41" t="s">
        <v>357</v>
      </c>
      <c r="F2442" s="42">
        <v>0</v>
      </c>
    </row>
    <row r="2443" spans="1:6" ht="15.75" thickBot="1" x14ac:dyDescent="0.3">
      <c r="A2443" s="40">
        <v>50</v>
      </c>
      <c r="B2443" s="41" t="s">
        <v>5397</v>
      </c>
      <c r="C2443" s="41" t="s">
        <v>101</v>
      </c>
      <c r="D2443" s="45">
        <v>1006.04</v>
      </c>
      <c r="E2443" s="41" t="s">
        <v>3577</v>
      </c>
      <c r="F2443" s="42">
        <v>0</v>
      </c>
    </row>
    <row r="2444" spans="1:6" ht="15.75" thickBot="1" x14ac:dyDescent="0.3">
      <c r="A2444" s="40">
        <v>50</v>
      </c>
      <c r="B2444" s="41" t="s">
        <v>5397</v>
      </c>
      <c r="C2444" s="41" t="s">
        <v>101</v>
      </c>
      <c r="D2444" s="45">
        <v>1233.48</v>
      </c>
      <c r="E2444" s="41" t="s">
        <v>357</v>
      </c>
      <c r="F2444" s="42">
        <v>0</v>
      </c>
    </row>
    <row r="2445" spans="1:6" ht="15.75" thickBot="1" x14ac:dyDescent="0.3">
      <c r="A2445" s="40">
        <v>50</v>
      </c>
      <c r="B2445" s="41" t="s">
        <v>5398</v>
      </c>
      <c r="C2445" s="41" t="s">
        <v>101</v>
      </c>
      <c r="D2445" s="45">
        <v>698.91</v>
      </c>
      <c r="E2445" s="41" t="s">
        <v>3577</v>
      </c>
      <c r="F2445" s="42">
        <v>0</v>
      </c>
    </row>
    <row r="2446" spans="1:6" ht="15.75" thickBot="1" x14ac:dyDescent="0.3">
      <c r="A2446" s="40">
        <v>50</v>
      </c>
      <c r="B2446" s="41" t="s">
        <v>5398</v>
      </c>
      <c r="C2446" s="41" t="s">
        <v>101</v>
      </c>
      <c r="D2446" s="45">
        <v>869.14</v>
      </c>
      <c r="E2446" s="41" t="s">
        <v>357</v>
      </c>
      <c r="F2446" s="42">
        <v>0</v>
      </c>
    </row>
    <row r="2447" spans="1:6" ht="15.75" thickBot="1" x14ac:dyDescent="0.3">
      <c r="A2447" s="40">
        <v>50</v>
      </c>
      <c r="B2447" s="41" t="s">
        <v>5399</v>
      </c>
      <c r="C2447" s="41" t="s">
        <v>101</v>
      </c>
      <c r="D2447" s="45">
        <v>502.88</v>
      </c>
      <c r="E2447" s="41" t="s">
        <v>3577</v>
      </c>
      <c r="F2447" s="42">
        <v>0</v>
      </c>
    </row>
    <row r="2448" spans="1:6" ht="15.75" thickBot="1" x14ac:dyDescent="0.3">
      <c r="A2448" s="40">
        <v>50</v>
      </c>
      <c r="B2448" s="41" t="s">
        <v>5399</v>
      </c>
      <c r="C2448" s="41" t="s">
        <v>101</v>
      </c>
      <c r="D2448" s="45">
        <v>672.18</v>
      </c>
      <c r="E2448" s="41" t="s">
        <v>357</v>
      </c>
      <c r="F2448" s="42">
        <v>0</v>
      </c>
    </row>
    <row r="2449" spans="1:6" ht="15.75" thickBot="1" x14ac:dyDescent="0.3">
      <c r="A2449" s="40">
        <v>50</v>
      </c>
      <c r="B2449" s="41" t="s">
        <v>5400</v>
      </c>
      <c r="C2449" s="41" t="s">
        <v>101</v>
      </c>
      <c r="D2449" s="45">
        <v>443.74</v>
      </c>
      <c r="E2449" s="41" t="s">
        <v>3577</v>
      </c>
      <c r="F2449" s="42">
        <v>0</v>
      </c>
    </row>
    <row r="2450" spans="1:6" ht="15.75" thickBot="1" x14ac:dyDescent="0.3">
      <c r="A2450" s="40">
        <v>50</v>
      </c>
      <c r="B2450" s="41" t="s">
        <v>5400</v>
      </c>
      <c r="C2450" s="41" t="s">
        <v>101</v>
      </c>
      <c r="D2450" s="45">
        <v>598.62</v>
      </c>
      <c r="E2450" s="41" t="s">
        <v>357</v>
      </c>
      <c r="F2450" s="42">
        <v>0</v>
      </c>
    </row>
    <row r="2451" spans="1:6" ht="15.75" thickBot="1" x14ac:dyDescent="0.3">
      <c r="A2451" s="40">
        <v>50</v>
      </c>
      <c r="B2451" s="41" t="s">
        <v>5401</v>
      </c>
      <c r="C2451" s="41" t="s">
        <v>101</v>
      </c>
      <c r="D2451" s="45">
        <v>618.07000000000005</v>
      </c>
      <c r="E2451" s="41" t="s">
        <v>3577</v>
      </c>
      <c r="F2451" s="42">
        <v>0</v>
      </c>
    </row>
    <row r="2452" spans="1:6" ht="15.75" thickBot="1" x14ac:dyDescent="0.3">
      <c r="A2452" s="40">
        <v>50</v>
      </c>
      <c r="B2452" s="41" t="s">
        <v>5401</v>
      </c>
      <c r="C2452" s="41" t="s">
        <v>101</v>
      </c>
      <c r="D2452" s="45">
        <v>800.4</v>
      </c>
      <c r="E2452" s="41" t="s">
        <v>357</v>
      </c>
      <c r="F2452" s="42">
        <v>0</v>
      </c>
    </row>
    <row r="2453" spans="1:6" ht="15.75" thickBot="1" x14ac:dyDescent="0.3">
      <c r="A2453" s="40">
        <v>50</v>
      </c>
      <c r="B2453" s="41" t="s">
        <v>5402</v>
      </c>
      <c r="C2453" s="41" t="s">
        <v>101</v>
      </c>
      <c r="D2453" s="45">
        <v>613.80999999999995</v>
      </c>
      <c r="E2453" s="41" t="s">
        <v>3577</v>
      </c>
      <c r="F2453" s="42">
        <v>0</v>
      </c>
    </row>
    <row r="2454" spans="1:6" ht="15.75" thickBot="1" x14ac:dyDescent="0.3">
      <c r="A2454" s="40">
        <v>50</v>
      </c>
      <c r="B2454" s="41" t="s">
        <v>5402</v>
      </c>
      <c r="C2454" s="41" t="s">
        <v>101</v>
      </c>
      <c r="D2454" s="45">
        <v>767.77</v>
      </c>
      <c r="E2454" s="41" t="s">
        <v>357</v>
      </c>
      <c r="F2454" s="42">
        <v>0</v>
      </c>
    </row>
    <row r="2455" spans="1:6" ht="15.75" thickBot="1" x14ac:dyDescent="0.3">
      <c r="A2455" s="40">
        <v>50</v>
      </c>
      <c r="B2455" s="41" t="s">
        <v>5403</v>
      </c>
      <c r="C2455" s="41" t="s">
        <v>101</v>
      </c>
      <c r="D2455" s="45">
        <v>409.03</v>
      </c>
      <c r="E2455" s="41" t="s">
        <v>3577</v>
      </c>
      <c r="F2455" s="42">
        <v>0</v>
      </c>
    </row>
    <row r="2456" spans="1:6" ht="15.75" thickBot="1" x14ac:dyDescent="0.3">
      <c r="A2456" s="40">
        <v>50</v>
      </c>
      <c r="B2456" s="41" t="s">
        <v>5403</v>
      </c>
      <c r="C2456" s="41" t="s">
        <v>101</v>
      </c>
      <c r="D2456" s="45">
        <v>547.63</v>
      </c>
      <c r="E2456" s="41" t="s">
        <v>357</v>
      </c>
      <c r="F2456" s="42">
        <v>0</v>
      </c>
    </row>
    <row r="2457" spans="1:6" ht="15.75" thickBot="1" x14ac:dyDescent="0.3">
      <c r="A2457" s="40">
        <v>50</v>
      </c>
      <c r="B2457" s="41" t="s">
        <v>5404</v>
      </c>
      <c r="C2457" s="41" t="s">
        <v>101</v>
      </c>
      <c r="D2457" s="45">
        <v>307.64999999999998</v>
      </c>
      <c r="E2457" s="41" t="s">
        <v>3577</v>
      </c>
      <c r="F2457" s="42">
        <v>0</v>
      </c>
    </row>
    <row r="2458" spans="1:6" ht="15.75" thickBot="1" x14ac:dyDescent="0.3">
      <c r="A2458" s="40">
        <v>50</v>
      </c>
      <c r="B2458" s="41" t="s">
        <v>5404</v>
      </c>
      <c r="C2458" s="41" t="s">
        <v>101</v>
      </c>
      <c r="D2458" s="45">
        <v>445.32</v>
      </c>
      <c r="E2458" s="41" t="s">
        <v>357</v>
      </c>
      <c r="F2458" s="42">
        <v>0</v>
      </c>
    </row>
    <row r="2459" spans="1:6" ht="15.75" thickBot="1" x14ac:dyDescent="0.3">
      <c r="A2459" s="40">
        <v>50</v>
      </c>
      <c r="B2459" s="41" t="s">
        <v>5405</v>
      </c>
      <c r="C2459" s="41" t="s">
        <v>101</v>
      </c>
      <c r="D2459" s="45">
        <v>784.03</v>
      </c>
      <c r="E2459" s="41" t="s">
        <v>99</v>
      </c>
      <c r="F2459" s="42">
        <v>0</v>
      </c>
    </row>
    <row r="2460" spans="1:6" ht="15.75" thickBot="1" x14ac:dyDescent="0.3">
      <c r="A2460" s="40">
        <v>50</v>
      </c>
      <c r="B2460" s="41" t="s">
        <v>5406</v>
      </c>
      <c r="C2460" s="41" t="s">
        <v>101</v>
      </c>
      <c r="D2460" s="45">
        <v>558.96</v>
      </c>
      <c r="E2460" s="41" t="s">
        <v>3577</v>
      </c>
      <c r="F2460" s="42">
        <v>0</v>
      </c>
    </row>
    <row r="2461" spans="1:6" ht="15.75" thickBot="1" x14ac:dyDescent="0.3">
      <c r="A2461" s="40">
        <v>50</v>
      </c>
      <c r="B2461" s="41" t="s">
        <v>5406</v>
      </c>
      <c r="C2461" s="41" t="s">
        <v>101</v>
      </c>
      <c r="D2461" s="45">
        <v>722.68</v>
      </c>
      <c r="E2461" s="41" t="s">
        <v>357</v>
      </c>
      <c r="F2461" s="42">
        <v>0</v>
      </c>
    </row>
    <row r="2462" spans="1:6" ht="15.75" thickBot="1" x14ac:dyDescent="0.3">
      <c r="A2462" s="40">
        <v>50</v>
      </c>
      <c r="B2462" s="41" t="s">
        <v>5407</v>
      </c>
      <c r="C2462" s="41" t="s">
        <v>101</v>
      </c>
      <c r="D2462" s="45">
        <v>352.3</v>
      </c>
      <c r="E2462" s="41" t="s">
        <v>3577</v>
      </c>
      <c r="F2462" s="42">
        <v>0</v>
      </c>
    </row>
    <row r="2463" spans="1:6" ht="15.75" thickBot="1" x14ac:dyDescent="0.3">
      <c r="A2463" s="40">
        <v>50</v>
      </c>
      <c r="B2463" s="41" t="s">
        <v>5407</v>
      </c>
      <c r="C2463" s="41" t="s">
        <v>101</v>
      </c>
      <c r="D2463" s="45">
        <v>496.02</v>
      </c>
      <c r="E2463" s="41" t="s">
        <v>357</v>
      </c>
      <c r="F2463" s="42">
        <v>0</v>
      </c>
    </row>
    <row r="2464" spans="1:6" ht="15.75" thickBot="1" x14ac:dyDescent="0.3">
      <c r="A2464" s="40">
        <v>50</v>
      </c>
      <c r="B2464" s="41" t="s">
        <v>5408</v>
      </c>
      <c r="C2464" s="41" t="s">
        <v>101</v>
      </c>
      <c r="D2464" s="45">
        <v>321.95999999999998</v>
      </c>
      <c r="E2464" s="41" t="s">
        <v>3577</v>
      </c>
      <c r="F2464" s="42">
        <v>0</v>
      </c>
    </row>
    <row r="2465" spans="1:6" ht="15.75" thickBot="1" x14ac:dyDescent="0.3">
      <c r="A2465" s="40">
        <v>50</v>
      </c>
      <c r="B2465" s="41" t="s">
        <v>5408</v>
      </c>
      <c r="C2465" s="41" t="s">
        <v>101</v>
      </c>
      <c r="D2465" s="45">
        <v>464.29</v>
      </c>
      <c r="E2465" s="41" t="s">
        <v>357</v>
      </c>
      <c r="F2465" s="42">
        <v>0</v>
      </c>
    </row>
    <row r="2466" spans="1:6" ht="15.75" thickBot="1" x14ac:dyDescent="0.3">
      <c r="A2466" s="40">
        <v>50</v>
      </c>
      <c r="B2466" s="41" t="s">
        <v>5409</v>
      </c>
      <c r="C2466" s="41" t="s">
        <v>101</v>
      </c>
      <c r="D2466" s="45">
        <v>334.52</v>
      </c>
      <c r="E2466" s="41" t="s">
        <v>3577</v>
      </c>
      <c r="F2466" s="42">
        <v>0</v>
      </c>
    </row>
    <row r="2467" spans="1:6" ht="15.75" thickBot="1" x14ac:dyDescent="0.3">
      <c r="A2467" s="40">
        <v>50</v>
      </c>
      <c r="B2467" s="41" t="s">
        <v>5409</v>
      </c>
      <c r="C2467" s="41" t="s">
        <v>101</v>
      </c>
      <c r="D2467" s="45">
        <v>476.85</v>
      </c>
      <c r="E2467" s="41" t="s">
        <v>357</v>
      </c>
      <c r="F2467" s="42">
        <v>0</v>
      </c>
    </row>
    <row r="2468" spans="1:6" ht="15.75" thickBot="1" x14ac:dyDescent="0.3">
      <c r="A2468" s="40">
        <v>50</v>
      </c>
      <c r="B2468" s="41" t="s">
        <v>5410</v>
      </c>
      <c r="C2468" s="41" t="s">
        <v>101</v>
      </c>
      <c r="D2468" s="45">
        <v>1045.6400000000001</v>
      </c>
      <c r="E2468" s="41" t="s">
        <v>99</v>
      </c>
      <c r="F2468" s="42">
        <v>0</v>
      </c>
    </row>
    <row r="2469" spans="1:6" ht="15.75" thickBot="1" x14ac:dyDescent="0.3">
      <c r="A2469" s="40">
        <v>50</v>
      </c>
      <c r="B2469" s="41" t="s">
        <v>5411</v>
      </c>
      <c r="C2469" s="41" t="s">
        <v>101</v>
      </c>
      <c r="D2469" s="45">
        <v>931.13</v>
      </c>
      <c r="E2469" s="41" t="s">
        <v>99</v>
      </c>
      <c r="F2469" s="42">
        <v>0</v>
      </c>
    </row>
    <row r="2470" spans="1:6" ht="15.75" thickBot="1" x14ac:dyDescent="0.3">
      <c r="A2470" s="40">
        <v>50</v>
      </c>
      <c r="B2470" s="41" t="s">
        <v>5412</v>
      </c>
      <c r="C2470" s="41" t="s">
        <v>101</v>
      </c>
      <c r="D2470" s="45">
        <v>586.73</v>
      </c>
      <c r="E2470" s="41" t="s">
        <v>99</v>
      </c>
      <c r="F2470" s="42">
        <v>0</v>
      </c>
    </row>
    <row r="2471" spans="1:6" ht="15.75" thickBot="1" x14ac:dyDescent="0.3">
      <c r="A2471" s="40">
        <v>50</v>
      </c>
      <c r="B2471" s="41" t="s">
        <v>5413</v>
      </c>
      <c r="C2471" s="41" t="s">
        <v>101</v>
      </c>
      <c r="D2471" s="45">
        <v>164.03</v>
      </c>
      <c r="E2471" s="41" t="s">
        <v>3577</v>
      </c>
      <c r="F2471" s="42">
        <v>0</v>
      </c>
    </row>
    <row r="2472" spans="1:6" ht="15.75" thickBot="1" x14ac:dyDescent="0.3">
      <c r="A2472" s="40">
        <v>50</v>
      </c>
      <c r="B2472" s="41" t="s">
        <v>5413</v>
      </c>
      <c r="C2472" s="41" t="s">
        <v>101</v>
      </c>
      <c r="D2472" s="45">
        <v>284.5</v>
      </c>
      <c r="E2472" s="41" t="s">
        <v>357</v>
      </c>
      <c r="F2472" s="42">
        <v>0</v>
      </c>
    </row>
    <row r="2473" spans="1:6" ht="15.75" thickBot="1" x14ac:dyDescent="0.3">
      <c r="A2473" s="40">
        <v>50</v>
      </c>
      <c r="B2473" s="41" t="s">
        <v>5414</v>
      </c>
      <c r="C2473" s="41" t="s">
        <v>101</v>
      </c>
      <c r="D2473" s="45">
        <v>390.15</v>
      </c>
      <c r="E2473" s="41" t="s">
        <v>3577</v>
      </c>
      <c r="F2473" s="42">
        <v>0</v>
      </c>
    </row>
    <row r="2474" spans="1:6" ht="15.75" thickBot="1" x14ac:dyDescent="0.3">
      <c r="A2474" s="40">
        <v>50</v>
      </c>
      <c r="B2474" s="41" t="s">
        <v>5414</v>
      </c>
      <c r="C2474" s="41" t="s">
        <v>101</v>
      </c>
      <c r="D2474" s="45">
        <v>541.30999999999995</v>
      </c>
      <c r="E2474" s="41" t="s">
        <v>357</v>
      </c>
      <c r="F2474" s="42">
        <v>0</v>
      </c>
    </row>
    <row r="2475" spans="1:6" ht="15.75" thickBot="1" x14ac:dyDescent="0.3">
      <c r="A2475" s="40">
        <v>50</v>
      </c>
      <c r="B2475" s="41" t="s">
        <v>5415</v>
      </c>
      <c r="C2475" s="41" t="s">
        <v>101</v>
      </c>
      <c r="D2475" s="45">
        <v>463.54</v>
      </c>
      <c r="E2475" s="41" t="s">
        <v>3577</v>
      </c>
      <c r="F2475" s="42">
        <v>0</v>
      </c>
    </row>
    <row r="2476" spans="1:6" ht="15.75" thickBot="1" x14ac:dyDescent="0.3">
      <c r="A2476" s="40">
        <v>50</v>
      </c>
      <c r="B2476" s="41" t="s">
        <v>5415</v>
      </c>
      <c r="C2476" s="41" t="s">
        <v>101</v>
      </c>
      <c r="D2476" s="45">
        <v>619.80999999999995</v>
      </c>
      <c r="E2476" s="41" t="s">
        <v>357</v>
      </c>
      <c r="F2476" s="42">
        <v>0</v>
      </c>
    </row>
    <row r="2477" spans="1:6" ht="15.75" thickBot="1" x14ac:dyDescent="0.3">
      <c r="A2477" s="40">
        <v>50</v>
      </c>
      <c r="B2477" s="41" t="s">
        <v>5416</v>
      </c>
      <c r="C2477" s="41" t="s">
        <v>101</v>
      </c>
      <c r="D2477" s="45">
        <v>387.97</v>
      </c>
      <c r="E2477" s="41" t="s">
        <v>3577</v>
      </c>
      <c r="F2477" s="42">
        <v>0</v>
      </c>
    </row>
    <row r="2478" spans="1:6" ht="15.75" thickBot="1" x14ac:dyDescent="0.3">
      <c r="A2478" s="40">
        <v>50</v>
      </c>
      <c r="B2478" s="41" t="s">
        <v>5416</v>
      </c>
      <c r="C2478" s="41" t="s">
        <v>101</v>
      </c>
      <c r="D2478" s="46">
        <v>541</v>
      </c>
      <c r="E2478" s="41" t="s">
        <v>357</v>
      </c>
      <c r="F2478" s="42">
        <v>0</v>
      </c>
    </row>
    <row r="2479" spans="1:6" ht="15.75" thickBot="1" x14ac:dyDescent="0.3">
      <c r="A2479" s="40">
        <v>50</v>
      </c>
      <c r="B2479" s="41" t="s">
        <v>5417</v>
      </c>
      <c r="C2479" s="41" t="s">
        <v>101</v>
      </c>
      <c r="D2479" s="45">
        <v>538.34</v>
      </c>
      <c r="E2479" s="41" t="s">
        <v>3577</v>
      </c>
      <c r="F2479" s="42">
        <v>0</v>
      </c>
    </row>
    <row r="2480" spans="1:6" ht="15.75" thickBot="1" x14ac:dyDescent="0.3">
      <c r="A2480" s="40">
        <v>50</v>
      </c>
      <c r="B2480" s="41" t="s">
        <v>5417</v>
      </c>
      <c r="C2480" s="41" t="s">
        <v>101</v>
      </c>
      <c r="D2480" s="45">
        <v>709.5</v>
      </c>
      <c r="E2480" s="41" t="s">
        <v>357</v>
      </c>
      <c r="F2480" s="42">
        <v>0</v>
      </c>
    </row>
    <row r="2481" spans="1:6" ht="15.75" thickBot="1" x14ac:dyDescent="0.3">
      <c r="A2481" s="40">
        <v>50</v>
      </c>
      <c r="B2481" s="41" t="s">
        <v>5418</v>
      </c>
      <c r="C2481" s="41" t="s">
        <v>101</v>
      </c>
      <c r="D2481" s="45">
        <v>376.56</v>
      </c>
      <c r="E2481" s="41" t="s">
        <v>3577</v>
      </c>
      <c r="F2481" s="42">
        <v>0</v>
      </c>
    </row>
    <row r="2482" spans="1:6" ht="15.75" thickBot="1" x14ac:dyDescent="0.3">
      <c r="A2482" s="40">
        <v>50</v>
      </c>
      <c r="B2482" s="41" t="s">
        <v>5418</v>
      </c>
      <c r="C2482" s="41" t="s">
        <v>101</v>
      </c>
      <c r="D2482" s="45">
        <v>525.86</v>
      </c>
      <c r="E2482" s="41" t="s">
        <v>357</v>
      </c>
      <c r="F2482" s="42">
        <v>0</v>
      </c>
    </row>
    <row r="2483" spans="1:6" ht="15.75" thickBot="1" x14ac:dyDescent="0.3">
      <c r="A2483" s="40">
        <v>50</v>
      </c>
      <c r="B2483" s="41" t="s">
        <v>5419</v>
      </c>
      <c r="C2483" s="41" t="s">
        <v>101</v>
      </c>
      <c r="D2483" s="45">
        <v>506.67</v>
      </c>
      <c r="E2483" s="41" t="s">
        <v>3577</v>
      </c>
      <c r="F2483" s="42">
        <v>0</v>
      </c>
    </row>
    <row r="2484" spans="1:6" ht="15.75" thickBot="1" x14ac:dyDescent="0.3">
      <c r="A2484" s="40">
        <v>50</v>
      </c>
      <c r="B2484" s="41" t="s">
        <v>5419</v>
      </c>
      <c r="C2484" s="41" t="s">
        <v>101</v>
      </c>
      <c r="D2484" s="45">
        <v>667.13</v>
      </c>
      <c r="E2484" s="41" t="s">
        <v>357</v>
      </c>
      <c r="F2484" s="42">
        <v>0</v>
      </c>
    </row>
    <row r="2485" spans="1:6" ht="15.75" thickBot="1" x14ac:dyDescent="0.3">
      <c r="A2485" s="40">
        <v>50</v>
      </c>
      <c r="B2485" s="41" t="s">
        <v>5420</v>
      </c>
      <c r="C2485" s="41" t="s">
        <v>101</v>
      </c>
      <c r="D2485" s="45">
        <v>376.81</v>
      </c>
      <c r="E2485" s="41" t="s">
        <v>3577</v>
      </c>
      <c r="F2485" s="42">
        <v>0</v>
      </c>
    </row>
    <row r="2486" spans="1:6" ht="15.75" thickBot="1" x14ac:dyDescent="0.3">
      <c r="A2486" s="40">
        <v>50</v>
      </c>
      <c r="B2486" s="41" t="s">
        <v>5420</v>
      </c>
      <c r="C2486" s="41" t="s">
        <v>101</v>
      </c>
      <c r="D2486" s="45">
        <v>515.41999999999996</v>
      </c>
      <c r="E2486" s="41" t="s">
        <v>357</v>
      </c>
      <c r="F2486" s="42">
        <v>0</v>
      </c>
    </row>
    <row r="2487" spans="1:6" ht="15.75" thickBot="1" x14ac:dyDescent="0.3">
      <c r="A2487" s="40">
        <v>50</v>
      </c>
      <c r="B2487" s="41" t="s">
        <v>5421</v>
      </c>
      <c r="C2487" s="41" t="s">
        <v>101</v>
      </c>
      <c r="D2487" s="45">
        <v>445.24</v>
      </c>
      <c r="E2487" s="41" t="s">
        <v>3577</v>
      </c>
      <c r="F2487" s="42">
        <v>0</v>
      </c>
    </row>
    <row r="2488" spans="1:6" ht="15.75" thickBot="1" x14ac:dyDescent="0.3">
      <c r="A2488" s="40">
        <v>50</v>
      </c>
      <c r="B2488" s="41" t="s">
        <v>5421</v>
      </c>
      <c r="C2488" s="41" t="s">
        <v>101</v>
      </c>
      <c r="D2488" s="45">
        <v>591.28</v>
      </c>
      <c r="E2488" s="41" t="s">
        <v>357</v>
      </c>
      <c r="F2488" s="42">
        <v>0</v>
      </c>
    </row>
    <row r="2489" spans="1:6" ht="15.75" thickBot="1" x14ac:dyDescent="0.3">
      <c r="A2489" s="40">
        <v>50</v>
      </c>
      <c r="B2489" s="41" t="s">
        <v>5422</v>
      </c>
      <c r="C2489" s="41" t="s">
        <v>101</v>
      </c>
      <c r="D2489" s="45">
        <v>313.58</v>
      </c>
      <c r="E2489" s="41" t="s">
        <v>3577</v>
      </c>
      <c r="F2489" s="42">
        <v>0</v>
      </c>
    </row>
    <row r="2490" spans="1:6" ht="15.75" thickBot="1" x14ac:dyDescent="0.3">
      <c r="A2490" s="40">
        <v>50</v>
      </c>
      <c r="B2490" s="41" t="s">
        <v>5422</v>
      </c>
      <c r="C2490" s="41" t="s">
        <v>101</v>
      </c>
      <c r="D2490" s="45">
        <v>450.33</v>
      </c>
      <c r="E2490" s="41" t="s">
        <v>357</v>
      </c>
      <c r="F2490" s="42">
        <v>0</v>
      </c>
    </row>
    <row r="2491" spans="1:6" ht="15.75" thickBot="1" x14ac:dyDescent="0.3">
      <c r="A2491" s="40">
        <v>50</v>
      </c>
      <c r="B2491" s="41" t="s">
        <v>5423</v>
      </c>
      <c r="C2491" s="41" t="s">
        <v>101</v>
      </c>
      <c r="D2491" s="45">
        <v>382.75</v>
      </c>
      <c r="E2491" s="41" t="s">
        <v>3577</v>
      </c>
      <c r="F2491" s="42">
        <v>0</v>
      </c>
    </row>
    <row r="2492" spans="1:6" ht="15.75" thickBot="1" x14ac:dyDescent="0.3">
      <c r="A2492" s="40">
        <v>50</v>
      </c>
      <c r="B2492" s="41" t="s">
        <v>5423</v>
      </c>
      <c r="C2492" s="41" t="s">
        <v>101</v>
      </c>
      <c r="D2492" s="45">
        <v>528.33000000000004</v>
      </c>
      <c r="E2492" s="41" t="s">
        <v>357</v>
      </c>
      <c r="F2492" s="42">
        <v>0</v>
      </c>
    </row>
    <row r="2493" spans="1:6" ht="15.75" thickBot="1" x14ac:dyDescent="0.3">
      <c r="A2493" s="40">
        <v>50</v>
      </c>
      <c r="B2493" s="41" t="s">
        <v>5424</v>
      </c>
      <c r="C2493" s="41" t="s">
        <v>101</v>
      </c>
      <c r="D2493" s="45">
        <v>356.1</v>
      </c>
      <c r="E2493" s="41" t="s">
        <v>3577</v>
      </c>
      <c r="F2493" s="42">
        <v>0</v>
      </c>
    </row>
    <row r="2494" spans="1:6" ht="15.75" thickBot="1" x14ac:dyDescent="0.3">
      <c r="A2494" s="40">
        <v>50</v>
      </c>
      <c r="B2494" s="41" t="s">
        <v>5424</v>
      </c>
      <c r="C2494" s="41" t="s">
        <v>101</v>
      </c>
      <c r="D2494" s="45">
        <v>493.77</v>
      </c>
      <c r="E2494" s="41" t="s">
        <v>357</v>
      </c>
      <c r="F2494" s="42">
        <v>0</v>
      </c>
    </row>
    <row r="2495" spans="1:6" ht="15.75" thickBot="1" x14ac:dyDescent="0.3">
      <c r="A2495" s="40">
        <v>50</v>
      </c>
      <c r="B2495" s="41" t="s">
        <v>5425</v>
      </c>
      <c r="C2495" s="41" t="s">
        <v>101</v>
      </c>
      <c r="D2495" s="45">
        <v>304.81</v>
      </c>
      <c r="E2495" s="41" t="s">
        <v>3577</v>
      </c>
      <c r="F2495" s="42">
        <v>0</v>
      </c>
    </row>
    <row r="2496" spans="1:6" ht="15.75" thickBot="1" x14ac:dyDescent="0.3">
      <c r="A2496" s="40">
        <v>50</v>
      </c>
      <c r="B2496" s="41" t="s">
        <v>5425</v>
      </c>
      <c r="C2496" s="41" t="s">
        <v>101</v>
      </c>
      <c r="D2496" s="45">
        <v>441.09</v>
      </c>
      <c r="E2496" s="41" t="s">
        <v>357</v>
      </c>
      <c r="F2496" s="42">
        <v>0</v>
      </c>
    </row>
    <row r="2497" spans="1:6" ht="15.75" thickBot="1" x14ac:dyDescent="0.3">
      <c r="A2497" s="40">
        <v>50</v>
      </c>
      <c r="B2497" s="41" t="s">
        <v>5426</v>
      </c>
      <c r="C2497" s="41" t="s">
        <v>101</v>
      </c>
      <c r="D2497" s="45">
        <v>323.26</v>
      </c>
      <c r="E2497" s="41" t="s">
        <v>3577</v>
      </c>
      <c r="F2497" s="42">
        <v>0</v>
      </c>
    </row>
    <row r="2498" spans="1:6" ht="15.75" thickBot="1" x14ac:dyDescent="0.3">
      <c r="A2498" s="40">
        <v>50</v>
      </c>
      <c r="B2498" s="41" t="s">
        <v>5426</v>
      </c>
      <c r="C2498" s="41" t="s">
        <v>101</v>
      </c>
      <c r="D2498" s="45">
        <v>460.93</v>
      </c>
      <c r="E2498" s="41" t="s">
        <v>357</v>
      </c>
      <c r="F2498" s="42">
        <v>0</v>
      </c>
    </row>
    <row r="2499" spans="1:6" ht="15.75" thickBot="1" x14ac:dyDescent="0.3">
      <c r="A2499" s="40">
        <v>50</v>
      </c>
      <c r="B2499" s="41" t="s">
        <v>5427</v>
      </c>
      <c r="C2499" s="41" t="s">
        <v>101</v>
      </c>
      <c r="D2499" s="45">
        <v>608.59</v>
      </c>
      <c r="E2499" s="41" t="s">
        <v>3577</v>
      </c>
      <c r="F2499" s="42">
        <v>0</v>
      </c>
    </row>
    <row r="2500" spans="1:6" ht="15.75" thickBot="1" x14ac:dyDescent="0.3">
      <c r="A2500" s="40">
        <v>50</v>
      </c>
      <c r="B2500" s="41" t="s">
        <v>5427</v>
      </c>
      <c r="C2500" s="41" t="s">
        <v>101</v>
      </c>
      <c r="D2500" s="45">
        <v>784.87</v>
      </c>
      <c r="E2500" s="41" t="s">
        <v>357</v>
      </c>
      <c r="F2500" s="42">
        <v>0</v>
      </c>
    </row>
    <row r="2501" spans="1:6" ht="15.75" thickBot="1" x14ac:dyDescent="0.3">
      <c r="A2501" s="40">
        <v>50</v>
      </c>
      <c r="B2501" s="41" t="s">
        <v>5428</v>
      </c>
      <c r="C2501" s="41" t="s">
        <v>101</v>
      </c>
      <c r="D2501" s="45">
        <v>366.35</v>
      </c>
      <c r="E2501" s="41" t="s">
        <v>3577</v>
      </c>
      <c r="F2501" s="42">
        <v>0</v>
      </c>
    </row>
    <row r="2502" spans="1:6" ht="15.75" thickBot="1" x14ac:dyDescent="0.3">
      <c r="A2502" s="40">
        <v>50</v>
      </c>
      <c r="B2502" s="41" t="s">
        <v>5428</v>
      </c>
      <c r="C2502" s="41" t="s">
        <v>101</v>
      </c>
      <c r="D2502" s="45">
        <v>508.67</v>
      </c>
      <c r="E2502" s="41" t="s">
        <v>357</v>
      </c>
      <c r="F2502" s="42">
        <v>0</v>
      </c>
    </row>
    <row r="2503" spans="1:6" ht="15.75" thickBot="1" x14ac:dyDescent="0.3">
      <c r="A2503" s="40">
        <v>50</v>
      </c>
      <c r="B2503" s="41" t="s">
        <v>5429</v>
      </c>
      <c r="C2503" s="41" t="s">
        <v>101</v>
      </c>
      <c r="D2503" s="45">
        <v>491.36</v>
      </c>
      <c r="E2503" s="41" t="s">
        <v>3577</v>
      </c>
      <c r="F2503" s="42">
        <v>0</v>
      </c>
    </row>
    <row r="2504" spans="1:6" ht="15.75" thickBot="1" x14ac:dyDescent="0.3">
      <c r="A2504" s="40">
        <v>50</v>
      </c>
      <c r="B2504" s="41" t="s">
        <v>5429</v>
      </c>
      <c r="C2504" s="41" t="s">
        <v>101</v>
      </c>
      <c r="D2504" s="45">
        <v>650.89</v>
      </c>
      <c r="E2504" s="41" t="s">
        <v>357</v>
      </c>
      <c r="F2504" s="42">
        <v>0</v>
      </c>
    </row>
    <row r="2505" spans="1:6" ht="15.75" thickBot="1" x14ac:dyDescent="0.3">
      <c r="A2505" s="40">
        <v>50</v>
      </c>
      <c r="B2505" s="41" t="s">
        <v>5430</v>
      </c>
      <c r="C2505" s="41" t="s">
        <v>101</v>
      </c>
      <c r="D2505" s="45">
        <v>633.38</v>
      </c>
      <c r="E2505" s="41" t="s">
        <v>3577</v>
      </c>
      <c r="F2505" s="42">
        <v>0</v>
      </c>
    </row>
    <row r="2506" spans="1:6" ht="15.75" thickBot="1" x14ac:dyDescent="0.3">
      <c r="A2506" s="40">
        <v>50</v>
      </c>
      <c r="B2506" s="41" t="s">
        <v>5430</v>
      </c>
      <c r="C2506" s="41" t="s">
        <v>101</v>
      </c>
      <c r="D2506" s="45">
        <v>794.31</v>
      </c>
      <c r="E2506" s="41" t="s">
        <v>357</v>
      </c>
      <c r="F2506" s="42">
        <v>0</v>
      </c>
    </row>
    <row r="2507" spans="1:6" ht="15.75" thickBot="1" x14ac:dyDescent="0.3">
      <c r="A2507" s="40">
        <v>50</v>
      </c>
      <c r="B2507" s="41" t="s">
        <v>5431</v>
      </c>
      <c r="C2507" s="41" t="s">
        <v>101</v>
      </c>
      <c r="D2507" s="45">
        <v>954.12</v>
      </c>
      <c r="E2507" s="41" t="s">
        <v>3577</v>
      </c>
      <c r="F2507" s="42">
        <v>0</v>
      </c>
    </row>
    <row r="2508" spans="1:6" ht="15.75" thickBot="1" x14ac:dyDescent="0.3">
      <c r="A2508" s="40">
        <v>50</v>
      </c>
      <c r="B2508" s="41" t="s">
        <v>5431</v>
      </c>
      <c r="C2508" s="41" t="s">
        <v>101</v>
      </c>
      <c r="D2508" s="45">
        <v>1132.73</v>
      </c>
      <c r="E2508" s="41" t="s">
        <v>357</v>
      </c>
      <c r="F2508" s="42">
        <v>0</v>
      </c>
    </row>
    <row r="2509" spans="1:6" ht="15.75" thickBot="1" x14ac:dyDescent="0.3">
      <c r="A2509" s="40">
        <v>50</v>
      </c>
      <c r="B2509" s="41" t="s">
        <v>5432</v>
      </c>
      <c r="C2509" s="41" t="s">
        <v>101</v>
      </c>
      <c r="D2509" s="45">
        <v>1364.12</v>
      </c>
      <c r="E2509" s="41" t="s">
        <v>3577</v>
      </c>
      <c r="F2509" s="42">
        <v>0</v>
      </c>
    </row>
    <row r="2510" spans="1:6" ht="15.75" thickBot="1" x14ac:dyDescent="0.3">
      <c r="A2510" s="40">
        <v>50</v>
      </c>
      <c r="B2510" s="41" t="s">
        <v>5432</v>
      </c>
      <c r="C2510" s="41" t="s">
        <v>101</v>
      </c>
      <c r="D2510" s="45">
        <v>1610.63</v>
      </c>
      <c r="E2510" s="41" t="s">
        <v>357</v>
      </c>
      <c r="F2510" s="42">
        <v>0</v>
      </c>
    </row>
    <row r="2511" spans="1:6" ht="15.75" thickBot="1" x14ac:dyDescent="0.3">
      <c r="A2511" s="40">
        <v>50</v>
      </c>
      <c r="B2511" s="41" t="s">
        <v>5433</v>
      </c>
      <c r="C2511" s="41" t="s">
        <v>101</v>
      </c>
      <c r="D2511" s="45">
        <v>807.01</v>
      </c>
      <c r="E2511" s="41" t="s">
        <v>3577</v>
      </c>
      <c r="F2511" s="42">
        <v>0</v>
      </c>
    </row>
    <row r="2512" spans="1:6" ht="15.75" thickBot="1" x14ac:dyDescent="0.3">
      <c r="A2512" s="40">
        <v>50</v>
      </c>
      <c r="B2512" s="41" t="s">
        <v>5433</v>
      </c>
      <c r="C2512" s="41" t="s">
        <v>101</v>
      </c>
      <c r="D2512" s="45">
        <v>973.52</v>
      </c>
      <c r="E2512" s="41" t="s">
        <v>357</v>
      </c>
      <c r="F2512" s="42">
        <v>0</v>
      </c>
    </row>
    <row r="2513" spans="1:6" ht="15.75" thickBot="1" x14ac:dyDescent="0.3">
      <c r="A2513" s="40">
        <v>50</v>
      </c>
      <c r="B2513" s="41" t="s">
        <v>5434</v>
      </c>
      <c r="C2513" s="41" t="s">
        <v>101</v>
      </c>
      <c r="D2513" s="45">
        <v>409.88</v>
      </c>
      <c r="E2513" s="41" t="s">
        <v>3577</v>
      </c>
      <c r="F2513" s="42">
        <v>0</v>
      </c>
    </row>
    <row r="2514" spans="1:6" ht="15.75" thickBot="1" x14ac:dyDescent="0.3">
      <c r="A2514" s="40">
        <v>50</v>
      </c>
      <c r="B2514" s="41" t="s">
        <v>5434</v>
      </c>
      <c r="C2514" s="41" t="s">
        <v>101</v>
      </c>
      <c r="D2514" s="45">
        <v>554.53</v>
      </c>
      <c r="E2514" s="41" t="s">
        <v>357</v>
      </c>
      <c r="F2514" s="42">
        <v>0</v>
      </c>
    </row>
    <row r="2515" spans="1:6" ht="15.75" thickBot="1" x14ac:dyDescent="0.3">
      <c r="A2515" s="40">
        <v>50</v>
      </c>
      <c r="B2515" s="41" t="s">
        <v>5435</v>
      </c>
      <c r="C2515" s="41" t="s">
        <v>101</v>
      </c>
      <c r="D2515" s="45">
        <v>316.92</v>
      </c>
      <c r="E2515" s="41" t="s">
        <v>3577</v>
      </c>
      <c r="F2515" s="42">
        <v>0</v>
      </c>
    </row>
    <row r="2516" spans="1:6" ht="15.75" thickBot="1" x14ac:dyDescent="0.3">
      <c r="A2516" s="40">
        <v>50</v>
      </c>
      <c r="B2516" s="41" t="s">
        <v>5435</v>
      </c>
      <c r="C2516" s="41" t="s">
        <v>101</v>
      </c>
      <c r="D2516" s="45">
        <v>449.94</v>
      </c>
      <c r="E2516" s="41" t="s">
        <v>357</v>
      </c>
      <c r="F2516" s="42">
        <v>0</v>
      </c>
    </row>
    <row r="2517" spans="1:6" ht="15.75" thickBot="1" x14ac:dyDescent="0.3">
      <c r="A2517" s="40">
        <v>50</v>
      </c>
      <c r="B2517" s="41" t="s">
        <v>5436</v>
      </c>
      <c r="C2517" s="41" t="s">
        <v>101</v>
      </c>
      <c r="D2517" s="45">
        <v>441.13</v>
      </c>
      <c r="E2517" s="41" t="s">
        <v>3577</v>
      </c>
      <c r="F2517" s="42">
        <v>0</v>
      </c>
    </row>
    <row r="2518" spans="1:6" ht="15.75" thickBot="1" x14ac:dyDescent="0.3">
      <c r="A2518" s="40">
        <v>50</v>
      </c>
      <c r="B2518" s="41" t="s">
        <v>5436</v>
      </c>
      <c r="C2518" s="41" t="s">
        <v>101</v>
      </c>
      <c r="D2518" s="45">
        <v>601.6</v>
      </c>
      <c r="E2518" s="41" t="s">
        <v>357</v>
      </c>
      <c r="F2518" s="42">
        <v>0</v>
      </c>
    </row>
    <row r="2519" spans="1:6" ht="15.75" thickBot="1" x14ac:dyDescent="0.3">
      <c r="A2519" s="40">
        <v>50</v>
      </c>
      <c r="B2519" s="41" t="s">
        <v>5437</v>
      </c>
      <c r="C2519" s="41" t="s">
        <v>101</v>
      </c>
      <c r="D2519" s="45">
        <v>394.03</v>
      </c>
      <c r="E2519" s="41" t="s">
        <v>3577</v>
      </c>
      <c r="F2519" s="42">
        <v>0</v>
      </c>
    </row>
    <row r="2520" spans="1:6" ht="15.75" thickBot="1" x14ac:dyDescent="0.3">
      <c r="A2520" s="40">
        <v>50</v>
      </c>
      <c r="B2520" s="41" t="s">
        <v>5437</v>
      </c>
      <c r="C2520" s="41" t="s">
        <v>101</v>
      </c>
      <c r="D2520" s="45">
        <v>535.89</v>
      </c>
      <c r="E2520" s="41" t="s">
        <v>357</v>
      </c>
      <c r="F2520" s="42">
        <v>0</v>
      </c>
    </row>
    <row r="2521" spans="1:6" ht="15.75" thickBot="1" x14ac:dyDescent="0.3">
      <c r="A2521" s="40">
        <v>50</v>
      </c>
      <c r="B2521" s="41" t="s">
        <v>5438</v>
      </c>
      <c r="C2521" s="41" t="s">
        <v>101</v>
      </c>
      <c r="D2521" s="45">
        <v>374.83</v>
      </c>
      <c r="E2521" s="41" t="s">
        <v>3577</v>
      </c>
      <c r="F2521" s="42">
        <v>0</v>
      </c>
    </row>
    <row r="2522" spans="1:6" ht="15.75" thickBot="1" x14ac:dyDescent="0.3">
      <c r="A2522" s="40">
        <v>50</v>
      </c>
      <c r="B2522" s="41" t="s">
        <v>5438</v>
      </c>
      <c r="C2522" s="41" t="s">
        <v>101</v>
      </c>
      <c r="D2522" s="45">
        <v>520.41</v>
      </c>
      <c r="E2522" s="41" t="s">
        <v>357</v>
      </c>
      <c r="F2522" s="42">
        <v>0</v>
      </c>
    </row>
    <row r="2523" spans="1:6" ht="15.75" thickBot="1" x14ac:dyDescent="0.3">
      <c r="A2523" s="40">
        <v>50</v>
      </c>
      <c r="B2523" s="41" t="s">
        <v>5439</v>
      </c>
      <c r="C2523" s="41" t="s">
        <v>101</v>
      </c>
      <c r="D2523" s="45">
        <v>522.89</v>
      </c>
      <c r="E2523" s="41" t="s">
        <v>3577</v>
      </c>
      <c r="F2523" s="42">
        <v>0</v>
      </c>
    </row>
    <row r="2524" spans="1:6" ht="15.75" thickBot="1" x14ac:dyDescent="0.3">
      <c r="A2524" s="40">
        <v>50</v>
      </c>
      <c r="B2524" s="41" t="s">
        <v>5439</v>
      </c>
      <c r="C2524" s="41" t="s">
        <v>101</v>
      </c>
      <c r="D2524" s="45">
        <v>682.89</v>
      </c>
      <c r="E2524" s="41" t="s">
        <v>357</v>
      </c>
      <c r="F2524" s="42">
        <v>0</v>
      </c>
    </row>
    <row r="2525" spans="1:6" ht="15.75" thickBot="1" x14ac:dyDescent="0.3">
      <c r="A2525" s="40">
        <v>50</v>
      </c>
      <c r="B2525" s="41" t="s">
        <v>5440</v>
      </c>
      <c r="C2525" s="41" t="s">
        <v>101</v>
      </c>
      <c r="D2525" s="45">
        <v>672.06</v>
      </c>
      <c r="E2525" s="41" t="s">
        <v>3577</v>
      </c>
      <c r="F2525" s="42">
        <v>0</v>
      </c>
    </row>
    <row r="2526" spans="1:6" ht="15.75" thickBot="1" x14ac:dyDescent="0.3">
      <c r="A2526" s="40">
        <v>50</v>
      </c>
      <c r="B2526" s="41" t="s">
        <v>5440</v>
      </c>
      <c r="C2526" s="41" t="s">
        <v>101</v>
      </c>
      <c r="D2526" s="45">
        <v>849.27</v>
      </c>
      <c r="E2526" s="41" t="s">
        <v>357</v>
      </c>
      <c r="F2526" s="42">
        <v>0</v>
      </c>
    </row>
    <row r="2527" spans="1:6" ht="15.75" thickBot="1" x14ac:dyDescent="0.3">
      <c r="A2527" s="40">
        <v>50</v>
      </c>
      <c r="B2527" s="41" t="s">
        <v>5441</v>
      </c>
      <c r="C2527" s="41" t="s">
        <v>101</v>
      </c>
      <c r="D2527" s="45">
        <v>634.04999999999995</v>
      </c>
      <c r="E2527" s="41" t="s">
        <v>3577</v>
      </c>
      <c r="F2527" s="42">
        <v>0</v>
      </c>
    </row>
    <row r="2528" spans="1:6" ht="15.75" thickBot="1" x14ac:dyDescent="0.3">
      <c r="A2528" s="40">
        <v>50</v>
      </c>
      <c r="B2528" s="41" t="s">
        <v>5441</v>
      </c>
      <c r="C2528" s="41" t="s">
        <v>101</v>
      </c>
      <c r="D2528" s="45">
        <v>973.59</v>
      </c>
      <c r="E2528" s="41" t="s">
        <v>357</v>
      </c>
      <c r="F2528" s="42">
        <v>0</v>
      </c>
    </row>
    <row r="2529" spans="1:6" ht="15.75" thickBot="1" x14ac:dyDescent="0.3">
      <c r="A2529" s="40">
        <v>50</v>
      </c>
      <c r="B2529" s="41" t="s">
        <v>5442</v>
      </c>
      <c r="C2529" s="41" t="s">
        <v>101</v>
      </c>
      <c r="D2529" s="45">
        <v>732.42</v>
      </c>
      <c r="E2529" s="41" t="s">
        <v>3577</v>
      </c>
      <c r="F2529" s="42">
        <v>0</v>
      </c>
    </row>
    <row r="2530" spans="1:6" ht="15.75" thickBot="1" x14ac:dyDescent="0.3">
      <c r="A2530" s="40">
        <v>50</v>
      </c>
      <c r="B2530" s="41" t="s">
        <v>5442</v>
      </c>
      <c r="C2530" s="41" t="s">
        <v>101</v>
      </c>
      <c r="D2530" s="45">
        <v>911.03</v>
      </c>
      <c r="E2530" s="41" t="s">
        <v>357</v>
      </c>
      <c r="F2530" s="42">
        <v>0</v>
      </c>
    </row>
    <row r="2531" spans="1:6" ht="15.75" thickBot="1" x14ac:dyDescent="0.3">
      <c r="A2531" s="40">
        <v>50</v>
      </c>
      <c r="B2531" s="41" t="s">
        <v>5443</v>
      </c>
      <c r="C2531" s="41" t="s">
        <v>101</v>
      </c>
      <c r="D2531" s="45">
        <v>708.41</v>
      </c>
      <c r="E2531" s="41" t="s">
        <v>3577</v>
      </c>
      <c r="F2531" s="42">
        <v>0</v>
      </c>
    </row>
    <row r="2532" spans="1:6" ht="15.75" thickBot="1" x14ac:dyDescent="0.3">
      <c r="A2532" s="40">
        <v>50</v>
      </c>
      <c r="B2532" s="41" t="s">
        <v>5443</v>
      </c>
      <c r="C2532" s="41" t="s">
        <v>101</v>
      </c>
      <c r="D2532" s="45">
        <v>1251.6600000000001</v>
      </c>
      <c r="E2532" s="41" t="s">
        <v>357</v>
      </c>
      <c r="F2532" s="42">
        <v>0</v>
      </c>
    </row>
    <row r="2533" spans="1:6" ht="15.75" thickBot="1" x14ac:dyDescent="0.3">
      <c r="A2533" s="40">
        <v>50</v>
      </c>
      <c r="B2533" s="41" t="s">
        <v>5444</v>
      </c>
      <c r="C2533" s="41" t="s">
        <v>101</v>
      </c>
      <c r="D2533" s="45">
        <v>650.52</v>
      </c>
      <c r="E2533" s="41" t="s">
        <v>3577</v>
      </c>
      <c r="F2533" s="42">
        <v>0</v>
      </c>
    </row>
    <row r="2534" spans="1:6" ht="15.75" thickBot="1" x14ac:dyDescent="0.3">
      <c r="A2534" s="40">
        <v>50</v>
      </c>
      <c r="B2534" s="41" t="s">
        <v>5444</v>
      </c>
      <c r="C2534" s="41" t="s">
        <v>101</v>
      </c>
      <c r="D2534" s="45">
        <v>839.82</v>
      </c>
      <c r="E2534" s="41" t="s">
        <v>357</v>
      </c>
      <c r="F2534" s="42">
        <v>0</v>
      </c>
    </row>
    <row r="2535" spans="1:6" ht="15.75" thickBot="1" x14ac:dyDescent="0.3">
      <c r="A2535" s="40">
        <v>50</v>
      </c>
      <c r="B2535" s="41" t="s">
        <v>5445</v>
      </c>
      <c r="C2535" s="41" t="s">
        <v>101</v>
      </c>
      <c r="D2535" s="45">
        <v>734.06</v>
      </c>
      <c r="E2535" s="41" t="s">
        <v>3577</v>
      </c>
      <c r="F2535" s="42">
        <v>0</v>
      </c>
    </row>
    <row r="2536" spans="1:6" ht="15.75" thickBot="1" x14ac:dyDescent="0.3">
      <c r="A2536" s="40">
        <v>50</v>
      </c>
      <c r="B2536" s="41" t="s">
        <v>5445</v>
      </c>
      <c r="C2536" s="41" t="s">
        <v>101</v>
      </c>
      <c r="D2536" s="45">
        <v>956.39</v>
      </c>
      <c r="E2536" s="41" t="s">
        <v>357</v>
      </c>
      <c r="F2536" s="42">
        <v>0</v>
      </c>
    </row>
    <row r="2537" spans="1:6" ht="15.75" thickBot="1" x14ac:dyDescent="0.3">
      <c r="A2537" s="40">
        <v>50</v>
      </c>
      <c r="B2537" s="41" t="s">
        <v>5446</v>
      </c>
      <c r="C2537" s="41" t="s">
        <v>101</v>
      </c>
      <c r="D2537" s="45">
        <v>625.87</v>
      </c>
      <c r="E2537" s="41" t="s">
        <v>3577</v>
      </c>
      <c r="F2537" s="42">
        <v>0</v>
      </c>
    </row>
    <row r="2538" spans="1:6" ht="15.75" thickBot="1" x14ac:dyDescent="0.3">
      <c r="A2538" s="40">
        <v>50</v>
      </c>
      <c r="B2538" s="41" t="s">
        <v>5446</v>
      </c>
      <c r="C2538" s="41" t="s">
        <v>101</v>
      </c>
      <c r="D2538" s="45">
        <v>828.19</v>
      </c>
      <c r="E2538" s="41" t="s">
        <v>357</v>
      </c>
      <c r="F2538" s="42">
        <v>0</v>
      </c>
    </row>
    <row r="2539" spans="1:6" ht="15.75" thickBot="1" x14ac:dyDescent="0.3">
      <c r="A2539" s="40">
        <v>50</v>
      </c>
      <c r="B2539" s="41" t="s">
        <v>5447</v>
      </c>
      <c r="C2539" s="41" t="s">
        <v>101</v>
      </c>
      <c r="D2539" s="45">
        <v>846.52</v>
      </c>
      <c r="E2539" s="41" t="s">
        <v>3577</v>
      </c>
      <c r="F2539" s="42">
        <v>0</v>
      </c>
    </row>
    <row r="2540" spans="1:6" ht="15.75" thickBot="1" x14ac:dyDescent="0.3">
      <c r="A2540" s="40">
        <v>50</v>
      </c>
      <c r="B2540" s="41" t="s">
        <v>5447</v>
      </c>
      <c r="C2540" s="41" t="s">
        <v>101</v>
      </c>
      <c r="D2540" s="45">
        <v>1056.75</v>
      </c>
      <c r="E2540" s="41" t="s">
        <v>357</v>
      </c>
      <c r="F2540" s="42">
        <v>0</v>
      </c>
    </row>
    <row r="2541" spans="1:6" ht="15.75" thickBot="1" x14ac:dyDescent="0.3">
      <c r="A2541" s="40">
        <v>50</v>
      </c>
      <c r="B2541" s="41" t="s">
        <v>5448</v>
      </c>
      <c r="C2541" s="41" t="s">
        <v>101</v>
      </c>
      <c r="D2541" s="45">
        <v>799.77</v>
      </c>
      <c r="E2541" s="41" t="s">
        <v>99</v>
      </c>
      <c r="F2541" s="42">
        <v>0</v>
      </c>
    </row>
    <row r="2542" spans="1:6" ht="15.75" thickBot="1" x14ac:dyDescent="0.3">
      <c r="A2542" s="40">
        <v>50</v>
      </c>
      <c r="B2542" s="41" t="s">
        <v>5449</v>
      </c>
      <c r="C2542" s="41" t="s">
        <v>101</v>
      </c>
      <c r="D2542" s="45">
        <v>815.22</v>
      </c>
      <c r="E2542" s="41" t="s">
        <v>99</v>
      </c>
      <c r="F2542" s="42">
        <v>0</v>
      </c>
    </row>
    <row r="2543" spans="1:6" ht="15.75" thickBot="1" x14ac:dyDescent="0.3">
      <c r="A2543" s="40">
        <v>50</v>
      </c>
      <c r="B2543" s="41" t="s">
        <v>5450</v>
      </c>
      <c r="C2543" s="41" t="s">
        <v>101</v>
      </c>
      <c r="D2543" s="45">
        <v>725.35</v>
      </c>
      <c r="E2543" s="41" t="s">
        <v>3577</v>
      </c>
      <c r="F2543" s="42">
        <v>0</v>
      </c>
    </row>
    <row r="2544" spans="1:6" ht="15.75" thickBot="1" x14ac:dyDescent="0.3">
      <c r="A2544" s="40">
        <v>50</v>
      </c>
      <c r="B2544" s="41" t="s">
        <v>5450</v>
      </c>
      <c r="C2544" s="41" t="s">
        <v>101</v>
      </c>
      <c r="D2544" s="45">
        <v>920.7</v>
      </c>
      <c r="E2544" s="41" t="s">
        <v>357</v>
      </c>
      <c r="F2544" s="42">
        <v>0</v>
      </c>
    </row>
    <row r="2545" spans="1:6" ht="15.75" thickBot="1" x14ac:dyDescent="0.3">
      <c r="A2545" s="40">
        <v>50</v>
      </c>
      <c r="B2545" s="41" t="s">
        <v>5451</v>
      </c>
      <c r="C2545" s="41" t="s">
        <v>101</v>
      </c>
      <c r="D2545" s="45">
        <v>825.65</v>
      </c>
      <c r="E2545" s="41" t="s">
        <v>99</v>
      </c>
      <c r="F2545" s="42">
        <v>0</v>
      </c>
    </row>
    <row r="2546" spans="1:6" ht="15.75" thickBot="1" x14ac:dyDescent="0.3">
      <c r="A2546" s="40">
        <v>50</v>
      </c>
      <c r="B2546" s="41" t="s">
        <v>5452</v>
      </c>
      <c r="C2546" s="41" t="s">
        <v>101</v>
      </c>
      <c r="D2546" s="45">
        <v>494.86</v>
      </c>
      <c r="E2546" s="41" t="s">
        <v>3577</v>
      </c>
      <c r="F2546" s="42">
        <v>0</v>
      </c>
    </row>
    <row r="2547" spans="1:6" ht="15.75" thickBot="1" x14ac:dyDescent="0.3">
      <c r="A2547" s="40">
        <v>50</v>
      </c>
      <c r="B2547" s="41" t="s">
        <v>5452</v>
      </c>
      <c r="C2547" s="41" t="s">
        <v>101</v>
      </c>
      <c r="D2547" s="45">
        <v>697.19</v>
      </c>
      <c r="E2547" s="41" t="s">
        <v>357</v>
      </c>
      <c r="F2547" s="42">
        <v>0</v>
      </c>
    </row>
    <row r="2548" spans="1:6" ht="15.75" thickBot="1" x14ac:dyDescent="0.3">
      <c r="A2548" s="40">
        <v>50</v>
      </c>
      <c r="B2548" s="41" t="s">
        <v>5453</v>
      </c>
      <c r="C2548" s="41" t="s">
        <v>101</v>
      </c>
      <c r="D2548" s="45">
        <v>576.46</v>
      </c>
      <c r="E2548" s="41" t="s">
        <v>3577</v>
      </c>
      <c r="F2548" s="42">
        <v>0</v>
      </c>
    </row>
    <row r="2549" spans="1:6" ht="15.75" thickBot="1" x14ac:dyDescent="0.3">
      <c r="A2549" s="40">
        <v>50</v>
      </c>
      <c r="B2549" s="41" t="s">
        <v>5453</v>
      </c>
      <c r="C2549" s="41" t="s">
        <v>101</v>
      </c>
      <c r="D2549" s="45">
        <v>839.72</v>
      </c>
      <c r="E2549" s="41" t="s">
        <v>357</v>
      </c>
      <c r="F2549" s="42">
        <v>0</v>
      </c>
    </row>
    <row r="2550" spans="1:6" ht="15.75" thickBot="1" x14ac:dyDescent="0.3">
      <c r="A2550" s="40">
        <v>50</v>
      </c>
      <c r="B2550" s="41" t="s">
        <v>5454</v>
      </c>
      <c r="C2550" s="41" t="s">
        <v>101</v>
      </c>
      <c r="D2550" s="45">
        <v>453.75</v>
      </c>
      <c r="E2550" s="41" t="s">
        <v>3577</v>
      </c>
      <c r="F2550" s="42">
        <v>0</v>
      </c>
    </row>
    <row r="2551" spans="1:6" ht="15.75" thickBot="1" x14ac:dyDescent="0.3">
      <c r="A2551" s="40">
        <v>50</v>
      </c>
      <c r="B2551" s="41" t="s">
        <v>5454</v>
      </c>
      <c r="C2551" s="41" t="s">
        <v>101</v>
      </c>
      <c r="D2551" s="45">
        <v>631.41999999999996</v>
      </c>
      <c r="E2551" s="41" t="s">
        <v>357</v>
      </c>
      <c r="F2551" s="42">
        <v>0</v>
      </c>
    </row>
    <row r="2552" spans="1:6" ht="15.75" thickBot="1" x14ac:dyDescent="0.3">
      <c r="A2552" s="40">
        <v>50</v>
      </c>
      <c r="B2552" s="41" t="s">
        <v>5455</v>
      </c>
      <c r="C2552" s="41" t="s">
        <v>101</v>
      </c>
      <c r="D2552" s="45">
        <v>1083.28</v>
      </c>
      <c r="E2552" s="41" t="s">
        <v>99</v>
      </c>
      <c r="F2552" s="42">
        <v>0</v>
      </c>
    </row>
    <row r="2553" spans="1:6" ht="15.75" thickBot="1" x14ac:dyDescent="0.3">
      <c r="A2553" s="40">
        <v>50</v>
      </c>
      <c r="B2553" s="41" t="s">
        <v>5456</v>
      </c>
      <c r="C2553" s="41" t="s">
        <v>101</v>
      </c>
      <c r="D2553" s="45">
        <v>437.06</v>
      </c>
      <c r="E2553" s="41" t="s">
        <v>3577</v>
      </c>
      <c r="F2553" s="42">
        <v>0</v>
      </c>
    </row>
    <row r="2554" spans="1:6" ht="15.75" thickBot="1" x14ac:dyDescent="0.3">
      <c r="A2554" s="40">
        <v>50</v>
      </c>
      <c r="B2554" s="41" t="s">
        <v>5456</v>
      </c>
      <c r="C2554" s="41" t="s">
        <v>101</v>
      </c>
      <c r="D2554" s="45">
        <v>615.66999999999996</v>
      </c>
      <c r="E2554" s="41" t="s">
        <v>357</v>
      </c>
      <c r="F2554" s="42">
        <v>0</v>
      </c>
    </row>
    <row r="2555" spans="1:6" ht="15.75" thickBot="1" x14ac:dyDescent="0.3">
      <c r="A2555" s="40">
        <v>50</v>
      </c>
      <c r="B2555" s="41" t="s">
        <v>5457</v>
      </c>
      <c r="C2555" s="41" t="s">
        <v>101</v>
      </c>
      <c r="D2555" s="45">
        <v>390.72</v>
      </c>
      <c r="E2555" s="41" t="s">
        <v>3577</v>
      </c>
      <c r="F2555" s="42">
        <v>0</v>
      </c>
    </row>
    <row r="2556" spans="1:6" ht="15.75" thickBot="1" x14ac:dyDescent="0.3">
      <c r="A2556" s="40">
        <v>50</v>
      </c>
      <c r="B2556" s="41" t="s">
        <v>5457</v>
      </c>
      <c r="C2556" s="41" t="s">
        <v>101</v>
      </c>
      <c r="D2556" s="45">
        <v>567.46</v>
      </c>
      <c r="E2556" s="41" t="s">
        <v>357</v>
      </c>
      <c r="F2556" s="42">
        <v>0</v>
      </c>
    </row>
    <row r="2557" spans="1:6" ht="15.75" thickBot="1" x14ac:dyDescent="0.3">
      <c r="A2557" s="40">
        <v>50</v>
      </c>
      <c r="B2557" s="41" t="s">
        <v>5458</v>
      </c>
      <c r="C2557" s="41" t="s">
        <v>101</v>
      </c>
      <c r="D2557" s="45">
        <v>448.59</v>
      </c>
      <c r="E2557" s="41" t="s">
        <v>3577</v>
      </c>
      <c r="F2557" s="42">
        <v>0</v>
      </c>
    </row>
    <row r="2558" spans="1:6" ht="15.75" thickBot="1" x14ac:dyDescent="0.3">
      <c r="A2558" s="40">
        <v>50</v>
      </c>
      <c r="B2558" s="41" t="s">
        <v>5458</v>
      </c>
      <c r="C2558" s="41" t="s">
        <v>101</v>
      </c>
      <c r="D2558" s="45">
        <v>599.28</v>
      </c>
      <c r="E2558" s="41" t="s">
        <v>357</v>
      </c>
      <c r="F2558" s="42">
        <v>0</v>
      </c>
    </row>
    <row r="2559" spans="1:6" ht="15.75" thickBot="1" x14ac:dyDescent="0.3">
      <c r="A2559" s="40">
        <v>50</v>
      </c>
      <c r="B2559" s="41" t="s">
        <v>5459</v>
      </c>
      <c r="C2559" s="41" t="s">
        <v>101</v>
      </c>
      <c r="D2559" s="45">
        <v>399.07</v>
      </c>
      <c r="E2559" s="41" t="s">
        <v>3577</v>
      </c>
      <c r="F2559" s="42">
        <v>0</v>
      </c>
    </row>
    <row r="2560" spans="1:6" ht="15.75" thickBot="1" x14ac:dyDescent="0.3">
      <c r="A2560" s="40">
        <v>50</v>
      </c>
      <c r="B2560" s="41" t="s">
        <v>5459</v>
      </c>
      <c r="C2560" s="41" t="s">
        <v>101</v>
      </c>
      <c r="D2560" s="45">
        <v>545.12</v>
      </c>
      <c r="E2560" s="41" t="s">
        <v>357</v>
      </c>
      <c r="F2560" s="42">
        <v>0</v>
      </c>
    </row>
    <row r="2561" spans="1:6" ht="15.75" thickBot="1" x14ac:dyDescent="0.3">
      <c r="A2561" s="40">
        <v>50</v>
      </c>
      <c r="B2561" s="41" t="s">
        <v>5460</v>
      </c>
      <c r="C2561" s="41" t="s">
        <v>101</v>
      </c>
      <c r="D2561" s="45">
        <v>753.43</v>
      </c>
      <c r="E2561" s="41" t="s">
        <v>99</v>
      </c>
      <c r="F2561" s="42">
        <v>0</v>
      </c>
    </row>
    <row r="2562" spans="1:6" ht="15.75" thickBot="1" x14ac:dyDescent="0.3">
      <c r="A2562" s="40">
        <v>50</v>
      </c>
      <c r="B2562" s="41" t="s">
        <v>5461</v>
      </c>
      <c r="C2562" s="41" t="s">
        <v>101</v>
      </c>
      <c r="D2562" s="45">
        <v>701.38</v>
      </c>
      <c r="E2562" s="41" t="s">
        <v>3577</v>
      </c>
      <c r="F2562" s="42">
        <v>0</v>
      </c>
    </row>
    <row r="2563" spans="1:6" ht="15.75" thickBot="1" x14ac:dyDescent="0.3">
      <c r="A2563" s="40">
        <v>50</v>
      </c>
      <c r="B2563" s="41" t="s">
        <v>5461</v>
      </c>
      <c r="C2563" s="41" t="s">
        <v>101</v>
      </c>
      <c r="D2563" s="45">
        <v>900.45</v>
      </c>
      <c r="E2563" s="41" t="s">
        <v>357</v>
      </c>
      <c r="F2563" s="42">
        <v>0</v>
      </c>
    </row>
    <row r="2564" spans="1:6" ht="15.75" thickBot="1" x14ac:dyDescent="0.3">
      <c r="A2564" s="40">
        <v>50</v>
      </c>
      <c r="B2564" s="41" t="s">
        <v>5462</v>
      </c>
      <c r="C2564" s="41" t="s">
        <v>101</v>
      </c>
      <c r="D2564" s="45">
        <v>533.01</v>
      </c>
      <c r="E2564" s="41" t="s">
        <v>3577</v>
      </c>
      <c r="F2564" s="42">
        <v>0</v>
      </c>
    </row>
    <row r="2565" spans="1:6" ht="15.75" thickBot="1" x14ac:dyDescent="0.3">
      <c r="A2565" s="40">
        <v>50</v>
      </c>
      <c r="B2565" s="41" t="s">
        <v>5462</v>
      </c>
      <c r="C2565" s="41" t="s">
        <v>101</v>
      </c>
      <c r="D2565" s="45">
        <v>700.45</v>
      </c>
      <c r="E2565" s="41" t="s">
        <v>357</v>
      </c>
      <c r="F2565" s="42">
        <v>0</v>
      </c>
    </row>
    <row r="2566" spans="1:6" ht="15.75" thickBot="1" x14ac:dyDescent="0.3">
      <c r="A2566" s="40">
        <v>50</v>
      </c>
      <c r="B2566" s="41" t="s">
        <v>5463</v>
      </c>
      <c r="C2566" s="41" t="s">
        <v>101</v>
      </c>
      <c r="D2566" s="45">
        <v>631.80999999999995</v>
      </c>
      <c r="E2566" s="41" t="s">
        <v>3577</v>
      </c>
      <c r="F2566" s="42">
        <v>0</v>
      </c>
    </row>
    <row r="2567" spans="1:6" ht="15.75" thickBot="1" x14ac:dyDescent="0.3">
      <c r="A2567" s="40">
        <v>50</v>
      </c>
      <c r="B2567" s="41" t="s">
        <v>5463</v>
      </c>
      <c r="C2567" s="41" t="s">
        <v>101</v>
      </c>
      <c r="D2567" s="45">
        <v>808.09</v>
      </c>
      <c r="E2567" s="41" t="s">
        <v>357</v>
      </c>
      <c r="F2567" s="42">
        <v>0</v>
      </c>
    </row>
    <row r="2568" spans="1:6" ht="15.75" thickBot="1" x14ac:dyDescent="0.3">
      <c r="A2568" s="40">
        <v>50</v>
      </c>
      <c r="B2568" s="41" t="s">
        <v>5464</v>
      </c>
      <c r="C2568" s="41" t="s">
        <v>101</v>
      </c>
      <c r="D2568" s="45">
        <v>372.12</v>
      </c>
      <c r="E2568" s="41" t="s">
        <v>3577</v>
      </c>
      <c r="F2568" s="42">
        <v>0</v>
      </c>
    </row>
    <row r="2569" spans="1:6" ht="15.75" thickBot="1" x14ac:dyDescent="0.3">
      <c r="A2569" s="40">
        <v>50</v>
      </c>
      <c r="B2569" s="41" t="s">
        <v>5464</v>
      </c>
      <c r="C2569" s="41" t="s">
        <v>101</v>
      </c>
      <c r="D2569" s="45">
        <v>533.04999999999995</v>
      </c>
      <c r="E2569" s="41" t="s">
        <v>357</v>
      </c>
      <c r="F2569" s="42">
        <v>0</v>
      </c>
    </row>
    <row r="2570" spans="1:6" ht="15.75" thickBot="1" x14ac:dyDescent="0.3">
      <c r="A2570" s="40">
        <v>50</v>
      </c>
      <c r="B2570" s="41" t="s">
        <v>5465</v>
      </c>
      <c r="C2570" s="41" t="s">
        <v>101</v>
      </c>
      <c r="D2570" s="45">
        <v>483.36</v>
      </c>
      <c r="E2570" s="41" t="s">
        <v>3577</v>
      </c>
      <c r="F2570" s="42">
        <v>0</v>
      </c>
    </row>
    <row r="2571" spans="1:6" ht="15.75" thickBot="1" x14ac:dyDescent="0.3">
      <c r="A2571" s="40">
        <v>50</v>
      </c>
      <c r="B2571" s="41" t="s">
        <v>5465</v>
      </c>
      <c r="C2571" s="41" t="s">
        <v>101</v>
      </c>
      <c r="D2571" s="45">
        <v>642.9</v>
      </c>
      <c r="E2571" s="41" t="s">
        <v>357</v>
      </c>
      <c r="F2571" s="42">
        <v>0</v>
      </c>
    </row>
    <row r="2572" spans="1:6" ht="15.75" thickBot="1" x14ac:dyDescent="0.3">
      <c r="A2572" s="40">
        <v>50</v>
      </c>
      <c r="B2572" s="41" t="s">
        <v>5466</v>
      </c>
      <c r="C2572" s="41" t="s">
        <v>101</v>
      </c>
      <c r="D2572" s="45">
        <v>1185.94</v>
      </c>
      <c r="E2572" s="41" t="s">
        <v>99</v>
      </c>
      <c r="F2572" s="42">
        <v>0</v>
      </c>
    </row>
    <row r="2573" spans="1:6" ht="15.75" thickBot="1" x14ac:dyDescent="0.3">
      <c r="A2573" s="40">
        <v>50</v>
      </c>
      <c r="B2573" s="41" t="s">
        <v>5467</v>
      </c>
      <c r="C2573" s="41" t="s">
        <v>101</v>
      </c>
      <c r="D2573" s="45">
        <v>259.08</v>
      </c>
      <c r="E2573" s="41" t="s">
        <v>3577</v>
      </c>
      <c r="F2573" s="42">
        <v>0</v>
      </c>
    </row>
    <row r="2574" spans="1:6" ht="15.75" thickBot="1" x14ac:dyDescent="0.3">
      <c r="A2574" s="40">
        <v>50</v>
      </c>
      <c r="B2574" s="41" t="s">
        <v>5467</v>
      </c>
      <c r="C2574" s="41" t="s">
        <v>101</v>
      </c>
      <c r="D2574" s="45">
        <v>281.87</v>
      </c>
      <c r="E2574" s="41" t="s">
        <v>357</v>
      </c>
      <c r="F2574" s="42">
        <v>0</v>
      </c>
    </row>
    <row r="2575" spans="1:6" ht="15.75" thickBot="1" x14ac:dyDescent="0.3">
      <c r="A2575" s="40">
        <v>50</v>
      </c>
      <c r="B2575" s="41" t="s">
        <v>5468</v>
      </c>
      <c r="C2575" s="41" t="s">
        <v>101</v>
      </c>
      <c r="D2575" s="45">
        <v>420.25</v>
      </c>
      <c r="E2575" s="41" t="s">
        <v>3577</v>
      </c>
      <c r="F2575" s="42">
        <v>0</v>
      </c>
    </row>
    <row r="2576" spans="1:6" ht="15.75" thickBot="1" x14ac:dyDescent="0.3">
      <c r="A2576" s="40">
        <v>50</v>
      </c>
      <c r="B2576" s="41" t="s">
        <v>5468</v>
      </c>
      <c r="C2576" s="41" t="s">
        <v>101</v>
      </c>
      <c r="D2576" s="45">
        <v>451.42</v>
      </c>
      <c r="E2576" s="41" t="s">
        <v>357</v>
      </c>
      <c r="F2576" s="42">
        <v>0</v>
      </c>
    </row>
    <row r="2577" spans="1:6" ht="15.75" thickBot="1" x14ac:dyDescent="0.3">
      <c r="A2577" s="40">
        <v>50</v>
      </c>
      <c r="B2577" s="41" t="s">
        <v>5469</v>
      </c>
      <c r="C2577" s="41" t="s">
        <v>101</v>
      </c>
      <c r="D2577" s="45">
        <v>618.73</v>
      </c>
      <c r="E2577" s="41" t="s">
        <v>99</v>
      </c>
      <c r="F2577" s="42">
        <v>0</v>
      </c>
    </row>
    <row r="2578" spans="1:6" ht="15.75" thickBot="1" x14ac:dyDescent="0.3">
      <c r="A2578" s="40">
        <v>50</v>
      </c>
      <c r="B2578" s="41" t="s">
        <v>5470</v>
      </c>
      <c r="C2578" s="41" t="s">
        <v>101</v>
      </c>
      <c r="D2578" s="45">
        <v>1354.25</v>
      </c>
      <c r="E2578" s="41" t="s">
        <v>99</v>
      </c>
      <c r="F2578" s="42">
        <v>0</v>
      </c>
    </row>
    <row r="2579" spans="1:6" ht="15.75" thickBot="1" x14ac:dyDescent="0.3">
      <c r="A2579" s="40">
        <v>50</v>
      </c>
      <c r="B2579" s="41" t="s">
        <v>5471</v>
      </c>
      <c r="C2579" s="41" t="s">
        <v>101</v>
      </c>
      <c r="D2579" s="45">
        <v>1453.39</v>
      </c>
      <c r="E2579" s="41" t="s">
        <v>99</v>
      </c>
      <c r="F2579" s="42">
        <v>0</v>
      </c>
    </row>
    <row r="2580" spans="1:6" ht="15.75" thickBot="1" x14ac:dyDescent="0.3">
      <c r="A2580" s="40">
        <v>50</v>
      </c>
      <c r="B2580" s="41" t="s">
        <v>5472</v>
      </c>
      <c r="C2580" s="41" t="s">
        <v>101</v>
      </c>
      <c r="D2580" s="45">
        <v>236.72</v>
      </c>
      <c r="E2580" s="41" t="s">
        <v>3577</v>
      </c>
      <c r="F2580" s="42">
        <v>0</v>
      </c>
    </row>
    <row r="2581" spans="1:6" ht="15.75" thickBot="1" x14ac:dyDescent="0.3">
      <c r="A2581" s="40">
        <v>50</v>
      </c>
      <c r="B2581" s="41" t="s">
        <v>5472</v>
      </c>
      <c r="C2581" s="41" t="s">
        <v>101</v>
      </c>
      <c r="D2581" s="45">
        <v>265.08999999999997</v>
      </c>
      <c r="E2581" s="41" t="s">
        <v>357</v>
      </c>
      <c r="F2581" s="42">
        <v>0</v>
      </c>
    </row>
    <row r="2582" spans="1:6" ht="15.75" thickBot="1" x14ac:dyDescent="0.3">
      <c r="A2582" s="40">
        <v>50</v>
      </c>
      <c r="B2582" s="41" t="s">
        <v>5473</v>
      </c>
      <c r="C2582" s="41" t="s">
        <v>101</v>
      </c>
      <c r="D2582" s="45">
        <v>350.94</v>
      </c>
      <c r="E2582" s="41" t="s">
        <v>3577</v>
      </c>
      <c r="F2582" s="42">
        <v>0</v>
      </c>
    </row>
    <row r="2583" spans="1:6" ht="15.75" thickBot="1" x14ac:dyDescent="0.3">
      <c r="A2583" s="40">
        <v>50</v>
      </c>
      <c r="B2583" s="41" t="s">
        <v>5473</v>
      </c>
      <c r="C2583" s="41" t="s">
        <v>101</v>
      </c>
      <c r="D2583" s="45">
        <v>381.63</v>
      </c>
      <c r="E2583" s="41" t="s">
        <v>357</v>
      </c>
      <c r="F2583" s="42">
        <v>0</v>
      </c>
    </row>
    <row r="2584" spans="1:6" ht="15.75" thickBot="1" x14ac:dyDescent="0.3">
      <c r="A2584" s="40">
        <v>50</v>
      </c>
      <c r="B2584" s="41" t="s">
        <v>5474</v>
      </c>
      <c r="C2584" s="41" t="s">
        <v>101</v>
      </c>
      <c r="D2584" s="45">
        <v>506.46</v>
      </c>
      <c r="E2584" s="41" t="s">
        <v>99</v>
      </c>
      <c r="F2584" s="42">
        <v>0</v>
      </c>
    </row>
    <row r="2585" spans="1:6" ht="15.75" thickBot="1" x14ac:dyDescent="0.3">
      <c r="A2585" s="40">
        <v>50</v>
      </c>
      <c r="B2585" s="41" t="s">
        <v>5475</v>
      </c>
      <c r="C2585" s="41" t="s">
        <v>101</v>
      </c>
      <c r="D2585" s="45">
        <v>1283.25</v>
      </c>
      <c r="E2585" s="41" t="s">
        <v>99</v>
      </c>
      <c r="F2585" s="42">
        <v>0</v>
      </c>
    </row>
    <row r="2586" spans="1:6" ht="15.75" thickBot="1" x14ac:dyDescent="0.3">
      <c r="A2586" s="40">
        <v>50</v>
      </c>
      <c r="B2586" s="41" t="s">
        <v>5476</v>
      </c>
      <c r="C2586" s="41" t="s">
        <v>101</v>
      </c>
      <c r="D2586" s="45">
        <v>1433.9</v>
      </c>
      <c r="E2586" s="41" t="s">
        <v>99</v>
      </c>
      <c r="F2586" s="42">
        <v>0</v>
      </c>
    </row>
    <row r="2587" spans="1:6" ht="15.75" thickBot="1" x14ac:dyDescent="0.3">
      <c r="A2587" s="40">
        <v>50</v>
      </c>
      <c r="B2587" s="41" t="s">
        <v>5477</v>
      </c>
      <c r="C2587" s="41" t="s">
        <v>101</v>
      </c>
      <c r="D2587" s="45">
        <v>219.63</v>
      </c>
      <c r="E2587" s="41" t="s">
        <v>3577</v>
      </c>
      <c r="F2587" s="42">
        <v>0</v>
      </c>
    </row>
    <row r="2588" spans="1:6" ht="15.75" thickBot="1" x14ac:dyDescent="0.3">
      <c r="A2588" s="40">
        <v>50</v>
      </c>
      <c r="B2588" s="41" t="s">
        <v>5477</v>
      </c>
      <c r="C2588" s="41" t="s">
        <v>101</v>
      </c>
      <c r="D2588" s="45">
        <v>244.75</v>
      </c>
      <c r="E2588" s="41" t="s">
        <v>357</v>
      </c>
      <c r="F2588" s="42">
        <v>0</v>
      </c>
    </row>
    <row r="2589" spans="1:6" ht="15.75" thickBot="1" x14ac:dyDescent="0.3">
      <c r="A2589" s="40">
        <v>50</v>
      </c>
      <c r="B2589" s="41" t="s">
        <v>5478</v>
      </c>
      <c r="C2589" s="41" t="s">
        <v>101</v>
      </c>
      <c r="D2589" s="45">
        <v>315.02</v>
      </c>
      <c r="E2589" s="41" t="s">
        <v>3577</v>
      </c>
      <c r="F2589" s="42">
        <v>0</v>
      </c>
    </row>
    <row r="2590" spans="1:6" ht="15.75" thickBot="1" x14ac:dyDescent="0.3">
      <c r="A2590" s="40">
        <v>50</v>
      </c>
      <c r="B2590" s="41" t="s">
        <v>5478</v>
      </c>
      <c r="C2590" s="41" t="s">
        <v>101</v>
      </c>
      <c r="D2590" s="45">
        <v>340.13</v>
      </c>
      <c r="E2590" s="41" t="s">
        <v>357</v>
      </c>
      <c r="F2590" s="42">
        <v>0</v>
      </c>
    </row>
    <row r="2591" spans="1:6" ht="15.75" thickBot="1" x14ac:dyDescent="0.3">
      <c r="A2591" s="40">
        <v>50</v>
      </c>
      <c r="B2591" s="41" t="s">
        <v>5479</v>
      </c>
      <c r="C2591" s="41" t="s">
        <v>101</v>
      </c>
      <c r="D2591" s="45">
        <v>337.44</v>
      </c>
      <c r="E2591" s="41" t="s">
        <v>99</v>
      </c>
      <c r="F2591" s="42">
        <v>0</v>
      </c>
    </row>
    <row r="2592" spans="1:6" ht="15.75" thickBot="1" x14ac:dyDescent="0.3">
      <c r="A2592" s="40">
        <v>50</v>
      </c>
      <c r="B2592" s="41" t="s">
        <v>5480</v>
      </c>
      <c r="C2592" s="41" t="s">
        <v>101</v>
      </c>
      <c r="D2592" s="45">
        <v>735.16</v>
      </c>
      <c r="E2592" s="41" t="s">
        <v>99</v>
      </c>
      <c r="F2592" s="42">
        <v>0</v>
      </c>
    </row>
    <row r="2593" spans="1:6" ht="15.75" thickBot="1" x14ac:dyDescent="0.3">
      <c r="A2593" s="40">
        <v>50</v>
      </c>
      <c r="B2593" s="41" t="s">
        <v>5481</v>
      </c>
      <c r="C2593" s="41" t="s">
        <v>101</v>
      </c>
      <c r="D2593" s="45">
        <v>218.37</v>
      </c>
      <c r="E2593" s="41" t="s">
        <v>3577</v>
      </c>
      <c r="F2593" s="42">
        <v>0</v>
      </c>
    </row>
    <row r="2594" spans="1:6" ht="15.75" thickBot="1" x14ac:dyDescent="0.3">
      <c r="A2594" s="40">
        <v>50</v>
      </c>
      <c r="B2594" s="41" t="s">
        <v>5481</v>
      </c>
      <c r="C2594" s="41" t="s">
        <v>101</v>
      </c>
      <c r="D2594" s="45">
        <v>241.63</v>
      </c>
      <c r="E2594" s="41" t="s">
        <v>357</v>
      </c>
      <c r="F2594" s="42">
        <v>0</v>
      </c>
    </row>
    <row r="2595" spans="1:6" ht="15.75" thickBot="1" x14ac:dyDescent="0.3">
      <c r="A2595" s="40">
        <v>50</v>
      </c>
      <c r="B2595" s="41" t="s">
        <v>5482</v>
      </c>
      <c r="C2595" s="41" t="s">
        <v>101</v>
      </c>
      <c r="D2595" s="45">
        <v>276.99</v>
      </c>
      <c r="E2595" s="41" t="s">
        <v>3577</v>
      </c>
      <c r="F2595" s="42">
        <v>0</v>
      </c>
    </row>
    <row r="2596" spans="1:6" ht="15.75" thickBot="1" x14ac:dyDescent="0.3">
      <c r="A2596" s="40">
        <v>50</v>
      </c>
      <c r="B2596" s="41" t="s">
        <v>5482</v>
      </c>
      <c r="C2596" s="41" t="s">
        <v>101</v>
      </c>
      <c r="D2596" s="45">
        <v>302.10000000000002</v>
      </c>
      <c r="E2596" s="41" t="s">
        <v>357</v>
      </c>
      <c r="F2596" s="42">
        <v>0</v>
      </c>
    </row>
    <row r="2597" spans="1:6" ht="15.75" thickBot="1" x14ac:dyDescent="0.3">
      <c r="A2597" s="40">
        <v>50</v>
      </c>
      <c r="B2597" s="41" t="s">
        <v>5483</v>
      </c>
      <c r="C2597" s="41" t="s">
        <v>101</v>
      </c>
      <c r="D2597" s="45">
        <v>398.52</v>
      </c>
      <c r="E2597" s="41" t="s">
        <v>99</v>
      </c>
      <c r="F2597" s="42">
        <v>0</v>
      </c>
    </row>
    <row r="2598" spans="1:6" ht="15.75" thickBot="1" x14ac:dyDescent="0.3">
      <c r="A2598" s="40">
        <v>50</v>
      </c>
      <c r="B2598" s="41" t="s">
        <v>5484</v>
      </c>
      <c r="C2598" s="41" t="s">
        <v>101</v>
      </c>
      <c r="D2598" s="45">
        <v>637.80999999999995</v>
      </c>
      <c r="E2598" s="41" t="s">
        <v>99</v>
      </c>
      <c r="F2598" s="42">
        <v>0</v>
      </c>
    </row>
    <row r="2599" spans="1:6" ht="15.75" thickBot="1" x14ac:dyDescent="0.3">
      <c r="A2599" s="40">
        <v>50</v>
      </c>
      <c r="B2599" s="41" t="s">
        <v>5485</v>
      </c>
      <c r="C2599" s="41" t="s">
        <v>101</v>
      </c>
      <c r="D2599" s="45">
        <v>139.86000000000001</v>
      </c>
      <c r="E2599" s="41" t="s">
        <v>3577</v>
      </c>
      <c r="F2599" s="42">
        <v>0</v>
      </c>
    </row>
    <row r="2600" spans="1:6" ht="15.75" thickBot="1" x14ac:dyDescent="0.3">
      <c r="A2600" s="40">
        <v>50</v>
      </c>
      <c r="B2600" s="41" t="s">
        <v>5485</v>
      </c>
      <c r="C2600" s="41" t="s">
        <v>101</v>
      </c>
      <c r="D2600" s="45">
        <v>159.38999999999999</v>
      </c>
      <c r="E2600" s="41" t="s">
        <v>357</v>
      </c>
      <c r="F2600" s="42">
        <v>0</v>
      </c>
    </row>
    <row r="2601" spans="1:6" ht="15.75" thickBot="1" x14ac:dyDescent="0.3">
      <c r="A2601" s="40">
        <v>50</v>
      </c>
      <c r="B2601" s="41" t="s">
        <v>5486</v>
      </c>
      <c r="C2601" s="41" t="s">
        <v>101</v>
      </c>
      <c r="D2601" s="45">
        <v>174.77</v>
      </c>
      <c r="E2601" s="41" t="s">
        <v>3577</v>
      </c>
      <c r="F2601" s="42">
        <v>0</v>
      </c>
    </row>
    <row r="2602" spans="1:6" ht="15.75" thickBot="1" x14ac:dyDescent="0.3">
      <c r="A2602" s="40">
        <v>50</v>
      </c>
      <c r="B2602" s="41" t="s">
        <v>5486</v>
      </c>
      <c r="C2602" s="41" t="s">
        <v>101</v>
      </c>
      <c r="D2602" s="45">
        <v>198.96</v>
      </c>
      <c r="E2602" s="41" t="s">
        <v>357</v>
      </c>
      <c r="F2602" s="42">
        <v>0</v>
      </c>
    </row>
    <row r="2603" spans="1:6" ht="15.75" thickBot="1" x14ac:dyDescent="0.3">
      <c r="A2603" s="40">
        <v>50</v>
      </c>
      <c r="B2603" s="41" t="s">
        <v>5487</v>
      </c>
      <c r="C2603" s="41" t="s">
        <v>101</v>
      </c>
      <c r="D2603" s="45">
        <v>267.98</v>
      </c>
      <c r="E2603" s="41" t="s">
        <v>3577</v>
      </c>
      <c r="F2603" s="42">
        <v>0</v>
      </c>
    </row>
    <row r="2604" spans="1:6" ht="15.75" thickBot="1" x14ac:dyDescent="0.3">
      <c r="A2604" s="40">
        <v>50</v>
      </c>
      <c r="B2604" s="41" t="s">
        <v>5487</v>
      </c>
      <c r="C2604" s="41" t="s">
        <v>101</v>
      </c>
      <c r="D2604" s="46">
        <v>481</v>
      </c>
      <c r="E2604" s="41" t="s">
        <v>357</v>
      </c>
      <c r="F2604" s="42">
        <v>0</v>
      </c>
    </row>
    <row r="2605" spans="1:6" ht="15.75" thickBot="1" x14ac:dyDescent="0.3">
      <c r="A2605" s="40">
        <v>50</v>
      </c>
      <c r="B2605" s="41" t="s">
        <v>5488</v>
      </c>
      <c r="C2605" s="41" t="s">
        <v>101</v>
      </c>
      <c r="D2605" s="45">
        <v>595.65</v>
      </c>
      <c r="E2605" s="41" t="s">
        <v>3577</v>
      </c>
      <c r="F2605" s="42">
        <v>0</v>
      </c>
    </row>
    <row r="2606" spans="1:6" ht="15.75" thickBot="1" x14ac:dyDescent="0.3">
      <c r="A2606" s="40">
        <v>50</v>
      </c>
      <c r="B2606" s="41" t="s">
        <v>5488</v>
      </c>
      <c r="C2606" s="41" t="s">
        <v>101</v>
      </c>
      <c r="D2606" s="45">
        <v>774.25</v>
      </c>
      <c r="E2606" s="41" t="s">
        <v>357</v>
      </c>
      <c r="F2606" s="42">
        <v>0</v>
      </c>
    </row>
    <row r="2607" spans="1:6" ht="15.75" thickBot="1" x14ac:dyDescent="0.3">
      <c r="A2607" s="40">
        <v>50</v>
      </c>
      <c r="B2607" s="41" t="s">
        <v>5489</v>
      </c>
      <c r="C2607" s="41" t="s">
        <v>101</v>
      </c>
      <c r="D2607" s="45">
        <v>135.07</v>
      </c>
      <c r="E2607" s="41" t="s">
        <v>3577</v>
      </c>
      <c r="F2607" s="42">
        <v>0</v>
      </c>
    </row>
    <row r="2608" spans="1:6" ht="15.75" thickBot="1" x14ac:dyDescent="0.3">
      <c r="A2608" s="40">
        <v>50</v>
      </c>
      <c r="B2608" s="41" t="s">
        <v>5489</v>
      </c>
      <c r="C2608" s="41" t="s">
        <v>101</v>
      </c>
      <c r="D2608" s="45">
        <v>137.86000000000001</v>
      </c>
      <c r="E2608" s="41" t="s">
        <v>357</v>
      </c>
      <c r="F2608" s="42">
        <v>0</v>
      </c>
    </row>
    <row r="2609" spans="1:6" ht="15.75" thickBot="1" x14ac:dyDescent="0.3">
      <c r="A2609" s="40">
        <v>50</v>
      </c>
      <c r="B2609" s="41" t="s">
        <v>5490</v>
      </c>
      <c r="C2609" s="41" t="s">
        <v>101</v>
      </c>
      <c r="D2609" s="45">
        <v>165.12</v>
      </c>
      <c r="E2609" s="41" t="s">
        <v>3577</v>
      </c>
      <c r="F2609" s="42">
        <v>0</v>
      </c>
    </row>
    <row r="2610" spans="1:6" ht="15.75" thickBot="1" x14ac:dyDescent="0.3">
      <c r="A2610" s="40">
        <v>50</v>
      </c>
      <c r="B2610" s="41" t="s">
        <v>5490</v>
      </c>
      <c r="C2610" s="41" t="s">
        <v>101</v>
      </c>
      <c r="D2610" s="45">
        <v>180.47</v>
      </c>
      <c r="E2610" s="41" t="s">
        <v>357</v>
      </c>
      <c r="F2610" s="42">
        <v>0</v>
      </c>
    </row>
    <row r="2611" spans="1:6" ht="15.75" thickBot="1" x14ac:dyDescent="0.3">
      <c r="A2611" s="40">
        <v>50</v>
      </c>
      <c r="B2611" s="41" t="s">
        <v>5491</v>
      </c>
      <c r="C2611" s="41" t="s">
        <v>101</v>
      </c>
      <c r="D2611" s="45">
        <v>474.34</v>
      </c>
      <c r="E2611" s="41" t="s">
        <v>3577</v>
      </c>
      <c r="F2611" s="42">
        <v>0</v>
      </c>
    </row>
    <row r="2612" spans="1:6" ht="15.75" thickBot="1" x14ac:dyDescent="0.3">
      <c r="A2612" s="40">
        <v>50</v>
      </c>
      <c r="B2612" s="41" t="s">
        <v>5491</v>
      </c>
      <c r="C2612" s="41" t="s">
        <v>101</v>
      </c>
      <c r="D2612" s="45">
        <v>652.95000000000005</v>
      </c>
      <c r="E2612" s="41" t="s">
        <v>357</v>
      </c>
      <c r="F2612" s="42">
        <v>0</v>
      </c>
    </row>
    <row r="2613" spans="1:6" ht="15.75" thickBot="1" x14ac:dyDescent="0.3">
      <c r="A2613" s="40">
        <v>50</v>
      </c>
      <c r="B2613" s="41" t="s">
        <v>5492</v>
      </c>
      <c r="C2613" s="41" t="s">
        <v>101</v>
      </c>
      <c r="D2613" s="45">
        <v>120.03</v>
      </c>
      <c r="E2613" s="41" t="s">
        <v>3577</v>
      </c>
      <c r="F2613" s="42">
        <v>0</v>
      </c>
    </row>
    <row r="2614" spans="1:6" ht="15.75" thickBot="1" x14ac:dyDescent="0.3">
      <c r="A2614" s="40">
        <v>50</v>
      </c>
      <c r="B2614" s="41" t="s">
        <v>5492</v>
      </c>
      <c r="C2614" s="41" t="s">
        <v>101</v>
      </c>
      <c r="D2614" s="45">
        <v>131.19</v>
      </c>
      <c r="E2614" s="41" t="s">
        <v>357</v>
      </c>
      <c r="F2614" s="42">
        <v>0</v>
      </c>
    </row>
    <row r="2615" spans="1:6" ht="15.75" thickBot="1" x14ac:dyDescent="0.3">
      <c r="A2615" s="40">
        <v>50</v>
      </c>
      <c r="B2615" s="41" t="s">
        <v>5493</v>
      </c>
      <c r="C2615" s="41" t="s">
        <v>101</v>
      </c>
      <c r="D2615" s="45">
        <v>246.83</v>
      </c>
      <c r="E2615" s="41" t="s">
        <v>3577</v>
      </c>
      <c r="F2615" s="42">
        <v>0</v>
      </c>
    </row>
    <row r="2616" spans="1:6" ht="15.75" thickBot="1" x14ac:dyDescent="0.3">
      <c r="A2616" s="40">
        <v>50</v>
      </c>
      <c r="B2616" s="41" t="s">
        <v>5493</v>
      </c>
      <c r="C2616" s="41" t="s">
        <v>101</v>
      </c>
      <c r="D2616" s="45">
        <v>454.74</v>
      </c>
      <c r="E2616" s="41" t="s">
        <v>357</v>
      </c>
      <c r="F2616" s="42">
        <v>0</v>
      </c>
    </row>
    <row r="2617" spans="1:6" ht="15.75" thickBot="1" x14ac:dyDescent="0.3">
      <c r="A2617" s="40">
        <v>50</v>
      </c>
      <c r="B2617" s="41" t="s">
        <v>5494</v>
      </c>
      <c r="C2617" s="41" t="s">
        <v>101</v>
      </c>
      <c r="D2617" s="45">
        <v>215.73</v>
      </c>
      <c r="E2617" s="41" t="s">
        <v>3577</v>
      </c>
      <c r="F2617" s="42">
        <v>0</v>
      </c>
    </row>
    <row r="2618" spans="1:6" ht="15.75" thickBot="1" x14ac:dyDescent="0.3">
      <c r="A2618" s="40">
        <v>50</v>
      </c>
      <c r="B2618" s="41" t="s">
        <v>5494</v>
      </c>
      <c r="C2618" s="41" t="s">
        <v>101</v>
      </c>
      <c r="D2618" s="45">
        <v>232.47</v>
      </c>
      <c r="E2618" s="41" t="s">
        <v>357</v>
      </c>
      <c r="F2618" s="42">
        <v>0</v>
      </c>
    </row>
    <row r="2619" spans="1:6" ht="15.75" thickBot="1" x14ac:dyDescent="0.3">
      <c r="A2619" s="40">
        <v>50</v>
      </c>
      <c r="B2619" s="41" t="s">
        <v>5495</v>
      </c>
      <c r="C2619" s="41" t="s">
        <v>101</v>
      </c>
      <c r="D2619" s="45">
        <v>274.27999999999997</v>
      </c>
      <c r="E2619" s="41" t="s">
        <v>3577</v>
      </c>
      <c r="F2619" s="42">
        <v>0</v>
      </c>
    </row>
    <row r="2620" spans="1:6" ht="15.75" thickBot="1" x14ac:dyDescent="0.3">
      <c r="A2620" s="40">
        <v>50</v>
      </c>
      <c r="B2620" s="41" t="s">
        <v>5495</v>
      </c>
      <c r="C2620" s="41" t="s">
        <v>101</v>
      </c>
      <c r="D2620" s="45">
        <v>299.87</v>
      </c>
      <c r="E2620" s="41" t="s">
        <v>357</v>
      </c>
      <c r="F2620" s="42">
        <v>0</v>
      </c>
    </row>
    <row r="2621" spans="1:6" ht="15.75" thickBot="1" x14ac:dyDescent="0.3">
      <c r="A2621" s="40">
        <v>50</v>
      </c>
      <c r="B2621" s="41" t="s">
        <v>5496</v>
      </c>
      <c r="C2621" s="41" t="s">
        <v>101</v>
      </c>
      <c r="D2621" s="45">
        <v>365.33</v>
      </c>
      <c r="E2621" s="41" t="s">
        <v>3577</v>
      </c>
      <c r="F2621" s="42">
        <v>0</v>
      </c>
    </row>
    <row r="2622" spans="1:6" ht="15.75" thickBot="1" x14ac:dyDescent="0.3">
      <c r="A2622" s="40">
        <v>50</v>
      </c>
      <c r="B2622" s="41" t="s">
        <v>5496</v>
      </c>
      <c r="C2622" s="41" t="s">
        <v>101</v>
      </c>
      <c r="D2622" s="45">
        <v>567.19000000000005</v>
      </c>
      <c r="E2622" s="41" t="s">
        <v>357</v>
      </c>
      <c r="F2622" s="42">
        <v>0</v>
      </c>
    </row>
    <row r="2623" spans="1:6" ht="15.75" thickBot="1" x14ac:dyDescent="0.3">
      <c r="A2623" s="40">
        <v>50</v>
      </c>
      <c r="B2623" s="41" t="s">
        <v>5497</v>
      </c>
      <c r="C2623" s="41" t="s">
        <v>101</v>
      </c>
      <c r="D2623" s="45">
        <v>796.18</v>
      </c>
      <c r="E2623" s="41" t="s">
        <v>3577</v>
      </c>
      <c r="F2623" s="42">
        <v>0</v>
      </c>
    </row>
    <row r="2624" spans="1:6" ht="15.75" thickBot="1" x14ac:dyDescent="0.3">
      <c r="A2624" s="40">
        <v>50</v>
      </c>
      <c r="B2624" s="41" t="s">
        <v>5497</v>
      </c>
      <c r="C2624" s="41" t="s">
        <v>101</v>
      </c>
      <c r="D2624" s="46">
        <v>1012</v>
      </c>
      <c r="E2624" s="41" t="s">
        <v>357</v>
      </c>
      <c r="F2624" s="42">
        <v>0</v>
      </c>
    </row>
    <row r="2625" spans="1:6" ht="15.75" thickBot="1" x14ac:dyDescent="0.3">
      <c r="A2625" s="40">
        <v>50</v>
      </c>
      <c r="B2625" s="41" t="s">
        <v>5498</v>
      </c>
      <c r="C2625" s="41" t="s">
        <v>101</v>
      </c>
      <c r="D2625" s="45">
        <v>174.53</v>
      </c>
      <c r="E2625" s="41" t="s">
        <v>3577</v>
      </c>
      <c r="F2625" s="42">
        <v>0</v>
      </c>
    </row>
    <row r="2626" spans="1:6" ht="15.75" thickBot="1" x14ac:dyDescent="0.3">
      <c r="A2626" s="40">
        <v>50</v>
      </c>
      <c r="B2626" s="41" t="s">
        <v>5498</v>
      </c>
      <c r="C2626" s="41" t="s">
        <v>101</v>
      </c>
      <c r="D2626" s="45">
        <v>195.92</v>
      </c>
      <c r="E2626" s="41" t="s">
        <v>357</v>
      </c>
      <c r="F2626" s="42">
        <v>0</v>
      </c>
    </row>
    <row r="2627" spans="1:6" ht="15.75" thickBot="1" x14ac:dyDescent="0.3">
      <c r="A2627" s="40">
        <v>50</v>
      </c>
      <c r="B2627" s="41" t="s">
        <v>5499</v>
      </c>
      <c r="C2627" s="41" t="s">
        <v>101</v>
      </c>
      <c r="D2627" s="45">
        <v>364.57</v>
      </c>
      <c r="E2627" s="41" t="s">
        <v>3577</v>
      </c>
      <c r="F2627" s="42">
        <v>0</v>
      </c>
    </row>
    <row r="2628" spans="1:6" ht="15.75" thickBot="1" x14ac:dyDescent="0.3">
      <c r="A2628" s="40">
        <v>50</v>
      </c>
      <c r="B2628" s="41" t="s">
        <v>5499</v>
      </c>
      <c r="C2628" s="41" t="s">
        <v>101</v>
      </c>
      <c r="D2628" s="45">
        <v>392.48</v>
      </c>
      <c r="E2628" s="41" t="s">
        <v>357</v>
      </c>
      <c r="F2628" s="42">
        <v>0</v>
      </c>
    </row>
    <row r="2629" spans="1:6" ht="15.75" thickBot="1" x14ac:dyDescent="0.3">
      <c r="A2629" s="40">
        <v>50</v>
      </c>
      <c r="B2629" s="41" t="s">
        <v>5500</v>
      </c>
      <c r="C2629" s="41" t="s">
        <v>101</v>
      </c>
      <c r="D2629" s="45">
        <v>431.36</v>
      </c>
      <c r="E2629" s="41" t="s">
        <v>99</v>
      </c>
      <c r="F2629" s="42">
        <v>0</v>
      </c>
    </row>
    <row r="2630" spans="1:6" ht="15.75" thickBot="1" x14ac:dyDescent="0.3">
      <c r="A2630" s="40">
        <v>50</v>
      </c>
      <c r="B2630" s="41" t="s">
        <v>5501</v>
      </c>
      <c r="C2630" s="41" t="s">
        <v>101</v>
      </c>
      <c r="D2630" s="45">
        <v>890.96</v>
      </c>
      <c r="E2630" s="41" t="s">
        <v>3577</v>
      </c>
      <c r="F2630" s="42">
        <v>0</v>
      </c>
    </row>
    <row r="2631" spans="1:6" ht="15.75" thickBot="1" x14ac:dyDescent="0.3">
      <c r="A2631" s="40">
        <v>50</v>
      </c>
      <c r="B2631" s="41" t="s">
        <v>5501</v>
      </c>
      <c r="C2631" s="41" t="s">
        <v>101</v>
      </c>
      <c r="D2631" s="45">
        <v>1083.06</v>
      </c>
      <c r="E2631" s="41" t="s">
        <v>357</v>
      </c>
      <c r="F2631" s="42">
        <v>0</v>
      </c>
    </row>
    <row r="2632" spans="1:6" ht="15.75" thickBot="1" x14ac:dyDescent="0.3">
      <c r="A2632" s="40">
        <v>50</v>
      </c>
      <c r="B2632" s="41" t="s">
        <v>5502</v>
      </c>
      <c r="C2632" s="41" t="s">
        <v>101</v>
      </c>
      <c r="D2632" s="45">
        <v>218.4</v>
      </c>
      <c r="E2632" s="41" t="s">
        <v>3577</v>
      </c>
      <c r="F2632" s="42">
        <v>0</v>
      </c>
    </row>
    <row r="2633" spans="1:6" ht="15.75" thickBot="1" x14ac:dyDescent="0.3">
      <c r="A2633" s="40">
        <v>50</v>
      </c>
      <c r="B2633" s="41" t="s">
        <v>5502</v>
      </c>
      <c r="C2633" s="41" t="s">
        <v>101</v>
      </c>
      <c r="D2633" s="45">
        <v>244.91</v>
      </c>
      <c r="E2633" s="41" t="s">
        <v>357</v>
      </c>
      <c r="F2633" s="42">
        <v>0</v>
      </c>
    </row>
    <row r="2634" spans="1:6" ht="15.75" thickBot="1" x14ac:dyDescent="0.3">
      <c r="A2634" s="40">
        <v>50</v>
      </c>
      <c r="B2634" s="41" t="s">
        <v>5503</v>
      </c>
      <c r="C2634" s="41" t="s">
        <v>101</v>
      </c>
      <c r="D2634" s="45">
        <v>306.29000000000002</v>
      </c>
      <c r="E2634" s="41" t="s">
        <v>3577</v>
      </c>
      <c r="F2634" s="42">
        <v>0</v>
      </c>
    </row>
    <row r="2635" spans="1:6" ht="15.75" thickBot="1" x14ac:dyDescent="0.3">
      <c r="A2635" s="40">
        <v>50</v>
      </c>
      <c r="B2635" s="41" t="s">
        <v>5503</v>
      </c>
      <c r="C2635" s="41" t="s">
        <v>101</v>
      </c>
      <c r="D2635" s="45">
        <v>330.48</v>
      </c>
      <c r="E2635" s="41" t="s">
        <v>357</v>
      </c>
      <c r="F2635" s="42">
        <v>0</v>
      </c>
    </row>
    <row r="2636" spans="1:6" ht="15.75" thickBot="1" x14ac:dyDescent="0.3">
      <c r="A2636" s="40">
        <v>50</v>
      </c>
      <c r="B2636" s="41" t="s">
        <v>5504</v>
      </c>
      <c r="C2636" s="41" t="s">
        <v>101</v>
      </c>
      <c r="D2636" s="45">
        <v>461.97</v>
      </c>
      <c r="E2636" s="41" t="s">
        <v>99</v>
      </c>
      <c r="F2636" s="42">
        <v>0</v>
      </c>
    </row>
    <row r="2637" spans="1:6" ht="15.75" thickBot="1" x14ac:dyDescent="0.3">
      <c r="A2637" s="40">
        <v>50</v>
      </c>
      <c r="B2637" s="41" t="s">
        <v>5505</v>
      </c>
      <c r="C2637" s="41" t="s">
        <v>101</v>
      </c>
      <c r="D2637" s="45">
        <v>934.93</v>
      </c>
      <c r="E2637" s="41" t="s">
        <v>99</v>
      </c>
      <c r="F2637" s="42">
        <v>0</v>
      </c>
    </row>
    <row r="2638" spans="1:6" ht="15.75" thickBot="1" x14ac:dyDescent="0.3">
      <c r="A2638" s="40">
        <v>50</v>
      </c>
      <c r="B2638" s="41" t="s">
        <v>5506</v>
      </c>
      <c r="C2638" s="41" t="s">
        <v>101</v>
      </c>
      <c r="D2638" s="45">
        <v>132.44</v>
      </c>
      <c r="E2638" s="41" t="s">
        <v>3577</v>
      </c>
      <c r="F2638" s="42">
        <v>0</v>
      </c>
    </row>
    <row r="2639" spans="1:6" ht="15.75" thickBot="1" x14ac:dyDescent="0.3">
      <c r="A2639" s="40">
        <v>50</v>
      </c>
      <c r="B2639" s="41" t="s">
        <v>5506</v>
      </c>
      <c r="C2639" s="41" t="s">
        <v>101</v>
      </c>
      <c r="D2639" s="45">
        <v>173.84</v>
      </c>
      <c r="E2639" s="41" t="s">
        <v>357</v>
      </c>
      <c r="F2639" s="42">
        <v>0</v>
      </c>
    </row>
    <row r="2640" spans="1:6" ht="15.75" thickBot="1" x14ac:dyDescent="0.3">
      <c r="A2640" s="40">
        <v>50</v>
      </c>
      <c r="B2640" s="41" t="s">
        <v>5507</v>
      </c>
      <c r="C2640" s="41" t="s">
        <v>101</v>
      </c>
      <c r="D2640" s="45">
        <v>161.99</v>
      </c>
      <c r="E2640" s="41" t="s">
        <v>3577</v>
      </c>
      <c r="F2640" s="42">
        <v>0</v>
      </c>
    </row>
    <row r="2641" spans="1:6" ht="15.75" thickBot="1" x14ac:dyDescent="0.3">
      <c r="A2641" s="40">
        <v>50</v>
      </c>
      <c r="B2641" s="41" t="s">
        <v>5507</v>
      </c>
      <c r="C2641" s="41" t="s">
        <v>101</v>
      </c>
      <c r="D2641" s="45">
        <v>202.45</v>
      </c>
      <c r="E2641" s="41" t="s">
        <v>357</v>
      </c>
      <c r="F2641" s="42">
        <v>0</v>
      </c>
    </row>
    <row r="2642" spans="1:6" ht="15.75" thickBot="1" x14ac:dyDescent="0.3">
      <c r="A2642" s="40">
        <v>50</v>
      </c>
      <c r="B2642" s="41" t="s">
        <v>5508</v>
      </c>
      <c r="C2642" s="41" t="s">
        <v>101</v>
      </c>
      <c r="D2642" s="45">
        <v>239.99</v>
      </c>
      <c r="E2642" s="41" t="s">
        <v>3577</v>
      </c>
      <c r="F2642" s="42">
        <v>0</v>
      </c>
    </row>
    <row r="2643" spans="1:6" ht="15.75" thickBot="1" x14ac:dyDescent="0.3">
      <c r="A2643" s="40">
        <v>50</v>
      </c>
      <c r="B2643" s="41" t="s">
        <v>5508</v>
      </c>
      <c r="C2643" s="41" t="s">
        <v>101</v>
      </c>
      <c r="D2643" s="45">
        <v>338.59</v>
      </c>
      <c r="E2643" s="41" t="s">
        <v>357</v>
      </c>
      <c r="F2643" s="42">
        <v>0</v>
      </c>
    </row>
    <row r="2644" spans="1:6" ht="15.75" thickBot="1" x14ac:dyDescent="0.3">
      <c r="A2644" s="40">
        <v>50</v>
      </c>
      <c r="B2644" s="41" t="s">
        <v>5509</v>
      </c>
      <c r="C2644" s="41" t="s">
        <v>101</v>
      </c>
      <c r="D2644" s="45">
        <v>577.13</v>
      </c>
      <c r="E2644" s="41" t="s">
        <v>3577</v>
      </c>
      <c r="F2644" s="42">
        <v>0</v>
      </c>
    </row>
    <row r="2645" spans="1:6" ht="15.75" thickBot="1" x14ac:dyDescent="0.3">
      <c r="A2645" s="40">
        <v>50</v>
      </c>
      <c r="B2645" s="41" t="s">
        <v>5509</v>
      </c>
      <c r="C2645" s="41" t="s">
        <v>101</v>
      </c>
      <c r="D2645" s="45">
        <v>735.73</v>
      </c>
      <c r="E2645" s="41" t="s">
        <v>357</v>
      </c>
      <c r="F2645" s="42">
        <v>0</v>
      </c>
    </row>
    <row r="2646" spans="1:6" ht="15.75" thickBot="1" x14ac:dyDescent="0.3">
      <c r="A2646" s="40">
        <v>50</v>
      </c>
      <c r="B2646" s="41" t="s">
        <v>5510</v>
      </c>
      <c r="C2646" s="41" t="s">
        <v>101</v>
      </c>
      <c r="D2646" s="45">
        <v>103.29</v>
      </c>
      <c r="E2646" s="41" t="s">
        <v>3577</v>
      </c>
      <c r="F2646" s="42">
        <v>0</v>
      </c>
    </row>
    <row r="2647" spans="1:6" ht="15.75" thickBot="1" x14ac:dyDescent="0.3">
      <c r="A2647" s="40">
        <v>50</v>
      </c>
      <c r="B2647" s="41" t="s">
        <v>5510</v>
      </c>
      <c r="C2647" s="41" t="s">
        <v>101</v>
      </c>
      <c r="D2647" s="45">
        <v>127.94</v>
      </c>
      <c r="E2647" s="41" t="s">
        <v>357</v>
      </c>
      <c r="F2647" s="42">
        <v>0</v>
      </c>
    </row>
    <row r="2648" spans="1:6" ht="15.75" thickBot="1" x14ac:dyDescent="0.3">
      <c r="A2648" s="40">
        <v>50</v>
      </c>
      <c r="B2648" s="41" t="s">
        <v>5511</v>
      </c>
      <c r="C2648" s="41" t="s">
        <v>101</v>
      </c>
      <c r="D2648" s="45">
        <v>162.29</v>
      </c>
      <c r="E2648" s="41" t="s">
        <v>3577</v>
      </c>
      <c r="F2648" s="42">
        <v>0</v>
      </c>
    </row>
    <row r="2649" spans="1:6" ht="15.75" thickBot="1" x14ac:dyDescent="0.3">
      <c r="A2649" s="40">
        <v>50</v>
      </c>
      <c r="B2649" s="41" t="s">
        <v>5511</v>
      </c>
      <c r="C2649" s="41" t="s">
        <v>101</v>
      </c>
      <c r="D2649" s="45">
        <v>181.83</v>
      </c>
      <c r="E2649" s="41" t="s">
        <v>357</v>
      </c>
      <c r="F2649" s="42">
        <v>0</v>
      </c>
    </row>
    <row r="2650" spans="1:6" ht="15.75" thickBot="1" x14ac:dyDescent="0.3">
      <c r="A2650" s="40">
        <v>50</v>
      </c>
      <c r="B2650" s="41" t="s">
        <v>5512</v>
      </c>
      <c r="C2650" s="41" t="s">
        <v>101</v>
      </c>
      <c r="D2650" s="45">
        <v>237.53</v>
      </c>
      <c r="E2650" s="41" t="s">
        <v>99</v>
      </c>
      <c r="F2650" s="42">
        <v>0</v>
      </c>
    </row>
    <row r="2651" spans="1:6" ht="15.75" thickBot="1" x14ac:dyDescent="0.3">
      <c r="A2651" s="40">
        <v>50</v>
      </c>
      <c r="B2651" s="41" t="s">
        <v>5513</v>
      </c>
      <c r="C2651" s="41" t="s">
        <v>101</v>
      </c>
      <c r="D2651" s="45">
        <v>488.27</v>
      </c>
      <c r="E2651" s="41" t="s">
        <v>3577</v>
      </c>
      <c r="F2651" s="42">
        <v>0</v>
      </c>
    </row>
    <row r="2652" spans="1:6" ht="15.75" thickBot="1" x14ac:dyDescent="0.3">
      <c r="A2652" s="40">
        <v>50</v>
      </c>
      <c r="B2652" s="41" t="s">
        <v>5513</v>
      </c>
      <c r="C2652" s="41" t="s">
        <v>101</v>
      </c>
      <c r="D2652" s="45">
        <v>671.06</v>
      </c>
      <c r="E2652" s="41" t="s">
        <v>357</v>
      </c>
      <c r="F2652" s="42">
        <v>0</v>
      </c>
    </row>
    <row r="2653" spans="1:6" ht="15.75" thickBot="1" x14ac:dyDescent="0.3">
      <c r="A2653" s="40">
        <v>50</v>
      </c>
      <c r="B2653" s="41" t="s">
        <v>5514</v>
      </c>
      <c r="C2653" s="41" t="s">
        <v>101</v>
      </c>
      <c r="D2653" s="45">
        <v>1578.46</v>
      </c>
      <c r="E2653" s="41" t="s">
        <v>99</v>
      </c>
      <c r="F2653" s="42">
        <v>0</v>
      </c>
    </row>
    <row r="2654" spans="1:6" ht="15.75" thickBot="1" x14ac:dyDescent="0.3">
      <c r="A2654" s="40">
        <v>50</v>
      </c>
      <c r="B2654" s="41" t="s">
        <v>5515</v>
      </c>
      <c r="C2654" s="41" t="s">
        <v>101</v>
      </c>
      <c r="D2654" s="45">
        <v>1174.18</v>
      </c>
      <c r="E2654" s="41" t="s">
        <v>99</v>
      </c>
      <c r="F2654" s="42">
        <v>0</v>
      </c>
    </row>
    <row r="2655" spans="1:6" ht="15.75" thickBot="1" x14ac:dyDescent="0.3">
      <c r="A2655" s="40">
        <v>50</v>
      </c>
      <c r="B2655" s="41" t="s">
        <v>5516</v>
      </c>
      <c r="C2655" s="41" t="s">
        <v>101</v>
      </c>
      <c r="D2655" s="45">
        <v>959.89</v>
      </c>
      <c r="E2655" s="41" t="s">
        <v>99</v>
      </c>
      <c r="F2655" s="42">
        <v>0</v>
      </c>
    </row>
    <row r="2656" spans="1:6" ht="15.75" thickBot="1" x14ac:dyDescent="0.3">
      <c r="A2656" s="40">
        <v>50</v>
      </c>
      <c r="B2656" s="41" t="s">
        <v>5517</v>
      </c>
      <c r="C2656" s="41" t="s">
        <v>101</v>
      </c>
      <c r="D2656" s="45">
        <v>1013.6</v>
      </c>
      <c r="E2656" s="41" t="s">
        <v>99</v>
      </c>
      <c r="F2656" s="42">
        <v>0</v>
      </c>
    </row>
    <row r="2657" spans="1:6" ht="15.75" thickBot="1" x14ac:dyDescent="0.3">
      <c r="A2657" s="40">
        <v>50</v>
      </c>
      <c r="B2657" s="41" t="s">
        <v>5518</v>
      </c>
      <c r="C2657" s="41" t="s">
        <v>101</v>
      </c>
      <c r="D2657" s="45">
        <v>964.48</v>
      </c>
      <c r="E2657" s="41" t="s">
        <v>99</v>
      </c>
      <c r="F2657" s="42">
        <v>0</v>
      </c>
    </row>
    <row r="2658" spans="1:6" ht="15.75" thickBot="1" x14ac:dyDescent="0.3">
      <c r="A2658" s="40">
        <v>50</v>
      </c>
      <c r="B2658" s="41" t="s">
        <v>5519</v>
      </c>
      <c r="C2658" s="41" t="s">
        <v>101</v>
      </c>
      <c r="D2658" s="45">
        <v>845.9</v>
      </c>
      <c r="E2658" s="41" t="s">
        <v>99</v>
      </c>
      <c r="F2658" s="42">
        <v>0</v>
      </c>
    </row>
    <row r="2659" spans="1:6" ht="15.75" thickBot="1" x14ac:dyDescent="0.3">
      <c r="A2659" s="40">
        <v>50</v>
      </c>
      <c r="B2659" s="41" t="s">
        <v>5520</v>
      </c>
      <c r="C2659" s="41" t="s">
        <v>101</v>
      </c>
      <c r="D2659" s="45">
        <v>762.73</v>
      </c>
      <c r="E2659" s="41" t="s">
        <v>3577</v>
      </c>
      <c r="F2659" s="42">
        <v>0</v>
      </c>
    </row>
    <row r="2660" spans="1:6" ht="15.75" thickBot="1" x14ac:dyDescent="0.3">
      <c r="A2660" s="40">
        <v>50</v>
      </c>
      <c r="B2660" s="41" t="s">
        <v>5520</v>
      </c>
      <c r="C2660" s="41" t="s">
        <v>101</v>
      </c>
      <c r="D2660" s="45">
        <v>992.03</v>
      </c>
      <c r="E2660" s="41" t="s">
        <v>357</v>
      </c>
      <c r="F2660" s="42">
        <v>0</v>
      </c>
    </row>
    <row r="2661" spans="1:6" ht="15.75" thickBot="1" x14ac:dyDescent="0.3">
      <c r="A2661" s="40">
        <v>50</v>
      </c>
      <c r="B2661" s="41" t="s">
        <v>5521</v>
      </c>
      <c r="C2661" s="41" t="s">
        <v>101</v>
      </c>
      <c r="D2661" s="45">
        <v>727.61</v>
      </c>
      <c r="E2661" s="41" t="s">
        <v>3577</v>
      </c>
      <c r="F2661" s="42">
        <v>0</v>
      </c>
    </row>
    <row r="2662" spans="1:6" ht="15.75" thickBot="1" x14ac:dyDescent="0.3">
      <c r="A2662" s="40">
        <v>50</v>
      </c>
      <c r="B2662" s="41" t="s">
        <v>5521</v>
      </c>
      <c r="C2662" s="41" t="s">
        <v>101</v>
      </c>
      <c r="D2662" s="45">
        <v>964.82</v>
      </c>
      <c r="E2662" s="41" t="s">
        <v>357</v>
      </c>
      <c r="F2662" s="42">
        <v>0</v>
      </c>
    </row>
    <row r="2663" spans="1:6" ht="15.75" thickBot="1" x14ac:dyDescent="0.3">
      <c r="A2663" s="40">
        <v>50</v>
      </c>
      <c r="B2663" s="41" t="s">
        <v>5522</v>
      </c>
      <c r="C2663" s="41" t="s">
        <v>101</v>
      </c>
      <c r="D2663" s="45">
        <v>405.04</v>
      </c>
      <c r="E2663" s="41" t="s">
        <v>3577</v>
      </c>
      <c r="F2663" s="42">
        <v>0</v>
      </c>
    </row>
    <row r="2664" spans="1:6" ht="15.75" thickBot="1" x14ac:dyDescent="0.3">
      <c r="A2664" s="40">
        <v>50</v>
      </c>
      <c r="B2664" s="41" t="s">
        <v>5522</v>
      </c>
      <c r="C2664" s="41" t="s">
        <v>101</v>
      </c>
      <c r="D2664" s="45">
        <v>577.13</v>
      </c>
      <c r="E2664" s="41" t="s">
        <v>357</v>
      </c>
      <c r="F2664" s="42">
        <v>0</v>
      </c>
    </row>
    <row r="2665" spans="1:6" ht="15.75" thickBot="1" x14ac:dyDescent="0.3">
      <c r="A2665" s="40">
        <v>50</v>
      </c>
      <c r="B2665" s="41" t="s">
        <v>5523</v>
      </c>
      <c r="C2665" s="41" t="s">
        <v>101</v>
      </c>
      <c r="D2665" s="45">
        <v>711.88</v>
      </c>
      <c r="E2665" s="41" t="s">
        <v>3577</v>
      </c>
      <c r="F2665" s="42">
        <v>0</v>
      </c>
    </row>
    <row r="2666" spans="1:6" ht="15.75" thickBot="1" x14ac:dyDescent="0.3">
      <c r="A2666" s="40">
        <v>50</v>
      </c>
      <c r="B2666" s="41" t="s">
        <v>5523</v>
      </c>
      <c r="C2666" s="41" t="s">
        <v>101</v>
      </c>
      <c r="D2666" s="45">
        <v>914.2</v>
      </c>
      <c r="E2666" s="41" t="s">
        <v>357</v>
      </c>
      <c r="F2666" s="42">
        <v>0</v>
      </c>
    </row>
    <row r="2667" spans="1:6" ht="15.75" thickBot="1" x14ac:dyDescent="0.3">
      <c r="A2667" s="40">
        <v>50</v>
      </c>
      <c r="B2667" s="41" t="s">
        <v>5524</v>
      </c>
      <c r="C2667" s="41" t="s">
        <v>101</v>
      </c>
      <c r="D2667" s="45">
        <v>691.25</v>
      </c>
      <c r="E2667" s="41" t="s">
        <v>99</v>
      </c>
      <c r="F2667" s="42">
        <v>0</v>
      </c>
    </row>
    <row r="2668" spans="1:6" ht="15.75" thickBot="1" x14ac:dyDescent="0.3">
      <c r="A2668" s="40">
        <v>50</v>
      </c>
      <c r="B2668" s="41" t="s">
        <v>5525</v>
      </c>
      <c r="C2668" s="41" t="s">
        <v>101</v>
      </c>
      <c r="D2668" s="45">
        <v>930.15</v>
      </c>
      <c r="E2668" s="41" t="s">
        <v>99</v>
      </c>
      <c r="F2668" s="42">
        <v>0</v>
      </c>
    </row>
    <row r="2669" spans="1:6" ht="15.75" thickBot="1" x14ac:dyDescent="0.3">
      <c r="A2669" s="40">
        <v>50</v>
      </c>
      <c r="B2669" s="41" t="s">
        <v>5526</v>
      </c>
      <c r="C2669" s="41" t="s">
        <v>101</v>
      </c>
      <c r="D2669" s="45">
        <v>539.05999999999995</v>
      </c>
      <c r="E2669" s="41" t="s">
        <v>99</v>
      </c>
      <c r="F2669" s="42">
        <v>0</v>
      </c>
    </row>
    <row r="2670" spans="1:6" ht="15.75" thickBot="1" x14ac:dyDescent="0.3">
      <c r="A2670" s="40">
        <v>50</v>
      </c>
      <c r="B2670" s="41" t="s">
        <v>5527</v>
      </c>
      <c r="C2670" s="41" t="s">
        <v>101</v>
      </c>
      <c r="D2670" s="45">
        <v>424.01</v>
      </c>
      <c r="E2670" s="41" t="s">
        <v>3577</v>
      </c>
      <c r="F2670" s="42">
        <v>0</v>
      </c>
    </row>
    <row r="2671" spans="1:6" ht="15.75" thickBot="1" x14ac:dyDescent="0.3">
      <c r="A2671" s="40">
        <v>50</v>
      </c>
      <c r="B2671" s="41" t="s">
        <v>5527</v>
      </c>
      <c r="C2671" s="41" t="s">
        <v>101</v>
      </c>
      <c r="D2671" s="45">
        <v>614.71</v>
      </c>
      <c r="E2671" s="41" t="s">
        <v>357</v>
      </c>
      <c r="F2671" s="42">
        <v>0</v>
      </c>
    </row>
    <row r="2672" spans="1:6" ht="15.75" thickBot="1" x14ac:dyDescent="0.3">
      <c r="A2672" s="40">
        <v>50</v>
      </c>
      <c r="B2672" s="41" t="s">
        <v>5528</v>
      </c>
      <c r="C2672" s="41" t="s">
        <v>101</v>
      </c>
      <c r="D2672" s="45">
        <v>493.77</v>
      </c>
      <c r="E2672" s="41" t="s">
        <v>3577</v>
      </c>
      <c r="F2672" s="42">
        <v>0</v>
      </c>
    </row>
    <row r="2673" spans="1:6" ht="15.75" thickBot="1" x14ac:dyDescent="0.3">
      <c r="A2673" s="40">
        <v>50</v>
      </c>
      <c r="B2673" s="41" t="s">
        <v>5528</v>
      </c>
      <c r="C2673" s="41" t="s">
        <v>101</v>
      </c>
      <c r="D2673" s="45">
        <v>676.56</v>
      </c>
      <c r="E2673" s="41" t="s">
        <v>357</v>
      </c>
      <c r="F2673" s="42">
        <v>0</v>
      </c>
    </row>
    <row r="2674" spans="1:6" ht="15.75" thickBot="1" x14ac:dyDescent="0.3">
      <c r="A2674" s="40">
        <v>50</v>
      </c>
      <c r="B2674" s="41" t="s">
        <v>5529</v>
      </c>
      <c r="C2674" s="41" t="s">
        <v>101</v>
      </c>
      <c r="D2674" s="45">
        <v>275.32</v>
      </c>
      <c r="E2674" s="41" t="s">
        <v>3577</v>
      </c>
      <c r="F2674" s="42">
        <v>0</v>
      </c>
    </row>
    <row r="2675" spans="1:6" ht="15.75" thickBot="1" x14ac:dyDescent="0.3">
      <c r="A2675" s="40">
        <v>50</v>
      </c>
      <c r="B2675" s="41" t="s">
        <v>5529</v>
      </c>
      <c r="C2675" s="41" t="s">
        <v>101</v>
      </c>
      <c r="D2675" s="45">
        <v>400.9</v>
      </c>
      <c r="E2675" s="41" t="s">
        <v>357</v>
      </c>
      <c r="F2675" s="42">
        <v>0</v>
      </c>
    </row>
    <row r="2676" spans="1:6" ht="15.75" thickBot="1" x14ac:dyDescent="0.3">
      <c r="A2676" s="40">
        <v>50</v>
      </c>
      <c r="B2676" s="41" t="s">
        <v>5530</v>
      </c>
      <c r="C2676" s="41" t="s">
        <v>101</v>
      </c>
      <c r="D2676" s="46">
        <v>0</v>
      </c>
      <c r="E2676" s="41" t="s">
        <v>99</v>
      </c>
      <c r="F2676" s="42">
        <v>0</v>
      </c>
    </row>
    <row r="2677" spans="1:6" ht="15.75" thickBot="1" x14ac:dyDescent="0.3">
      <c r="A2677" s="40">
        <v>50</v>
      </c>
      <c r="B2677" s="41" t="s">
        <v>5531</v>
      </c>
      <c r="C2677" s="41" t="s">
        <v>101</v>
      </c>
      <c r="D2677" s="45">
        <v>192.66</v>
      </c>
      <c r="E2677" s="41" t="s">
        <v>3577</v>
      </c>
      <c r="F2677" s="42">
        <v>0</v>
      </c>
    </row>
    <row r="2678" spans="1:6" ht="15.75" thickBot="1" x14ac:dyDescent="0.3">
      <c r="A2678" s="40">
        <v>50</v>
      </c>
      <c r="B2678" s="41" t="s">
        <v>5531</v>
      </c>
      <c r="C2678" s="41" t="s">
        <v>101</v>
      </c>
      <c r="D2678" s="45">
        <v>293.12</v>
      </c>
      <c r="E2678" s="41" t="s">
        <v>357</v>
      </c>
      <c r="F2678" s="42">
        <v>0</v>
      </c>
    </row>
    <row r="2679" spans="1:6" ht="15.75" thickBot="1" x14ac:dyDescent="0.3">
      <c r="A2679" s="40">
        <v>50</v>
      </c>
      <c r="B2679" s="41" t="s">
        <v>5532</v>
      </c>
      <c r="C2679" s="41" t="s">
        <v>101</v>
      </c>
      <c r="D2679" s="45">
        <v>171.81</v>
      </c>
      <c r="E2679" s="41" t="s">
        <v>3577</v>
      </c>
      <c r="F2679" s="42">
        <v>0</v>
      </c>
    </row>
    <row r="2680" spans="1:6" ht="15.75" thickBot="1" x14ac:dyDescent="0.3">
      <c r="A2680" s="40">
        <v>50</v>
      </c>
      <c r="B2680" s="41" t="s">
        <v>5532</v>
      </c>
      <c r="C2680" s="41" t="s">
        <v>101</v>
      </c>
      <c r="D2680" s="45">
        <v>259.26</v>
      </c>
      <c r="E2680" s="41" t="s">
        <v>357</v>
      </c>
      <c r="F2680" s="42">
        <v>0</v>
      </c>
    </row>
    <row r="2681" spans="1:6" ht="15.75" thickBot="1" x14ac:dyDescent="0.3">
      <c r="A2681" s="40">
        <v>50</v>
      </c>
      <c r="B2681" s="41" t="s">
        <v>5533</v>
      </c>
      <c r="C2681" s="41" t="s">
        <v>101</v>
      </c>
      <c r="D2681" s="45">
        <v>189.45</v>
      </c>
      <c r="E2681" s="41" t="s">
        <v>3577</v>
      </c>
      <c r="F2681" s="42">
        <v>0</v>
      </c>
    </row>
    <row r="2682" spans="1:6" ht="15.75" thickBot="1" x14ac:dyDescent="0.3">
      <c r="A2682" s="40">
        <v>50</v>
      </c>
      <c r="B2682" s="41" t="s">
        <v>5533</v>
      </c>
      <c r="C2682" s="41" t="s">
        <v>101</v>
      </c>
      <c r="D2682" s="45">
        <v>277.36</v>
      </c>
      <c r="E2682" s="41" t="s">
        <v>357</v>
      </c>
      <c r="F2682" s="42">
        <v>0</v>
      </c>
    </row>
    <row r="2683" spans="1:6" ht="15.75" thickBot="1" x14ac:dyDescent="0.3">
      <c r="A2683" s="40">
        <v>50</v>
      </c>
      <c r="B2683" s="41" t="s">
        <v>5534</v>
      </c>
      <c r="C2683" s="41" t="s">
        <v>101</v>
      </c>
      <c r="D2683" s="45">
        <v>164.92</v>
      </c>
      <c r="E2683" s="41" t="s">
        <v>3577</v>
      </c>
      <c r="F2683" s="42">
        <v>0</v>
      </c>
    </row>
    <row r="2684" spans="1:6" ht="15.75" thickBot="1" x14ac:dyDescent="0.3">
      <c r="A2684" s="40">
        <v>50</v>
      </c>
      <c r="B2684" s="41" t="s">
        <v>5534</v>
      </c>
      <c r="C2684" s="41" t="s">
        <v>101</v>
      </c>
      <c r="D2684" s="45">
        <v>273.29000000000002</v>
      </c>
      <c r="E2684" s="41" t="s">
        <v>357</v>
      </c>
      <c r="F2684" s="42">
        <v>0</v>
      </c>
    </row>
    <row r="2685" spans="1:6" ht="15.75" thickBot="1" x14ac:dyDescent="0.3">
      <c r="A2685" s="40">
        <v>50</v>
      </c>
      <c r="B2685" s="41" t="s">
        <v>5535</v>
      </c>
      <c r="C2685" s="41" t="s">
        <v>101</v>
      </c>
      <c r="D2685" s="45">
        <v>185.03</v>
      </c>
      <c r="E2685" s="41" t="s">
        <v>3577</v>
      </c>
      <c r="F2685" s="42">
        <v>0</v>
      </c>
    </row>
    <row r="2686" spans="1:6" ht="15.75" thickBot="1" x14ac:dyDescent="0.3">
      <c r="A2686" s="40">
        <v>50</v>
      </c>
      <c r="B2686" s="41" t="s">
        <v>5535</v>
      </c>
      <c r="C2686" s="41" t="s">
        <v>101</v>
      </c>
      <c r="D2686" s="45">
        <v>268.75</v>
      </c>
      <c r="E2686" s="41" t="s">
        <v>357</v>
      </c>
      <c r="F2686" s="42">
        <v>0</v>
      </c>
    </row>
    <row r="2687" spans="1:6" ht="15.75" thickBot="1" x14ac:dyDescent="0.3">
      <c r="A2687" s="40">
        <v>50</v>
      </c>
      <c r="B2687" s="41" t="s">
        <v>5536</v>
      </c>
      <c r="C2687" s="41" t="s">
        <v>101</v>
      </c>
      <c r="D2687" s="45">
        <v>191.21</v>
      </c>
      <c r="E2687" s="41" t="s">
        <v>3577</v>
      </c>
      <c r="F2687" s="42">
        <v>0</v>
      </c>
    </row>
    <row r="2688" spans="1:6" ht="15.75" thickBot="1" x14ac:dyDescent="0.3">
      <c r="A2688" s="40">
        <v>50</v>
      </c>
      <c r="B2688" s="41" t="s">
        <v>5536</v>
      </c>
      <c r="C2688" s="41" t="s">
        <v>101</v>
      </c>
      <c r="D2688" s="45">
        <v>297.25</v>
      </c>
      <c r="E2688" s="41" t="s">
        <v>357</v>
      </c>
      <c r="F2688" s="42">
        <v>0</v>
      </c>
    </row>
    <row r="2689" spans="1:6" ht="15.75" thickBot="1" x14ac:dyDescent="0.3">
      <c r="A2689" s="40">
        <v>50</v>
      </c>
      <c r="B2689" s="41" t="s">
        <v>5537</v>
      </c>
      <c r="C2689" s="41" t="s">
        <v>101</v>
      </c>
      <c r="D2689" s="45">
        <v>216.24</v>
      </c>
      <c r="E2689" s="41" t="s">
        <v>3577</v>
      </c>
      <c r="F2689" s="42">
        <v>0</v>
      </c>
    </row>
    <row r="2690" spans="1:6" ht="15.75" thickBot="1" x14ac:dyDescent="0.3">
      <c r="A2690" s="40">
        <v>50</v>
      </c>
      <c r="B2690" s="41" t="s">
        <v>5537</v>
      </c>
      <c r="C2690" s="41" t="s">
        <v>101</v>
      </c>
      <c r="D2690" s="45">
        <v>321.35000000000002</v>
      </c>
      <c r="E2690" s="41" t="s">
        <v>357</v>
      </c>
      <c r="F2690" s="42">
        <v>0</v>
      </c>
    </row>
    <row r="2691" spans="1:6" ht="15.75" thickBot="1" x14ac:dyDescent="0.3">
      <c r="A2691" s="40">
        <v>50</v>
      </c>
      <c r="B2691" s="41" t="s">
        <v>5538</v>
      </c>
      <c r="C2691" s="41" t="s">
        <v>101</v>
      </c>
      <c r="D2691" s="45">
        <v>74.94</v>
      </c>
      <c r="E2691" s="41" t="s">
        <v>3577</v>
      </c>
      <c r="F2691" s="42">
        <v>0</v>
      </c>
    </row>
    <row r="2692" spans="1:6" ht="15.75" thickBot="1" x14ac:dyDescent="0.3">
      <c r="A2692" s="40">
        <v>50</v>
      </c>
      <c r="B2692" s="41" t="s">
        <v>5538</v>
      </c>
      <c r="C2692" s="41" t="s">
        <v>101</v>
      </c>
      <c r="D2692" s="45">
        <v>102.38</v>
      </c>
      <c r="E2692" s="41" t="s">
        <v>357</v>
      </c>
      <c r="F2692" s="42">
        <v>0</v>
      </c>
    </row>
    <row r="2693" spans="1:6" ht="15.75" thickBot="1" x14ac:dyDescent="0.3">
      <c r="A2693" s="40">
        <v>50</v>
      </c>
      <c r="B2693" s="41" t="s">
        <v>5539</v>
      </c>
      <c r="C2693" s="41" t="s">
        <v>101</v>
      </c>
      <c r="D2693" s="45">
        <v>159.81</v>
      </c>
      <c r="E2693" s="41" t="s">
        <v>3577</v>
      </c>
      <c r="F2693" s="42">
        <v>0</v>
      </c>
    </row>
    <row r="2694" spans="1:6" ht="15.75" thickBot="1" x14ac:dyDescent="0.3">
      <c r="A2694" s="40">
        <v>50</v>
      </c>
      <c r="B2694" s="41" t="s">
        <v>5539</v>
      </c>
      <c r="C2694" s="41" t="s">
        <v>101</v>
      </c>
      <c r="D2694" s="45">
        <v>239.81</v>
      </c>
      <c r="E2694" s="41" t="s">
        <v>357</v>
      </c>
      <c r="F2694" s="42">
        <v>0</v>
      </c>
    </row>
    <row r="2695" spans="1:6" ht="15.75" thickBot="1" x14ac:dyDescent="0.3">
      <c r="A2695" s="40">
        <v>50</v>
      </c>
      <c r="B2695" s="41" t="s">
        <v>5540</v>
      </c>
      <c r="C2695" s="41" t="s">
        <v>101</v>
      </c>
      <c r="D2695" s="45">
        <v>98.16</v>
      </c>
      <c r="E2695" s="41" t="s">
        <v>3577</v>
      </c>
      <c r="F2695" s="42">
        <v>0</v>
      </c>
    </row>
    <row r="2696" spans="1:6" ht="15.75" thickBot="1" x14ac:dyDescent="0.3">
      <c r="A2696" s="40">
        <v>50</v>
      </c>
      <c r="B2696" s="41" t="s">
        <v>5540</v>
      </c>
      <c r="C2696" s="41" t="s">
        <v>101</v>
      </c>
      <c r="D2696" s="45">
        <v>128.86000000000001</v>
      </c>
      <c r="E2696" s="41" t="s">
        <v>357</v>
      </c>
      <c r="F2696" s="42">
        <v>0</v>
      </c>
    </row>
    <row r="2697" spans="1:6" ht="15.75" thickBot="1" x14ac:dyDescent="0.3">
      <c r="A2697" s="40">
        <v>50</v>
      </c>
      <c r="B2697" s="41" t="s">
        <v>5541</v>
      </c>
      <c r="C2697" s="41" t="s">
        <v>101</v>
      </c>
      <c r="D2697" s="45">
        <v>79.75</v>
      </c>
      <c r="E2697" s="41" t="s">
        <v>3577</v>
      </c>
      <c r="F2697" s="42">
        <v>0</v>
      </c>
    </row>
    <row r="2698" spans="1:6" ht="15.75" thickBot="1" x14ac:dyDescent="0.3">
      <c r="A2698" s="40">
        <v>50</v>
      </c>
      <c r="B2698" s="41" t="s">
        <v>5541</v>
      </c>
      <c r="C2698" s="41" t="s">
        <v>101</v>
      </c>
      <c r="D2698" s="45">
        <v>107.65</v>
      </c>
      <c r="E2698" s="41" t="s">
        <v>357</v>
      </c>
      <c r="F2698" s="42">
        <v>0</v>
      </c>
    </row>
    <row r="2699" spans="1:6" ht="15.75" thickBot="1" x14ac:dyDescent="0.3">
      <c r="A2699" s="40">
        <v>50</v>
      </c>
      <c r="B2699" s="41" t="s">
        <v>5542</v>
      </c>
      <c r="C2699" s="41" t="s">
        <v>101</v>
      </c>
      <c r="D2699" s="45">
        <v>72.13</v>
      </c>
      <c r="E2699" s="41" t="s">
        <v>3577</v>
      </c>
      <c r="F2699" s="42">
        <v>0</v>
      </c>
    </row>
    <row r="2700" spans="1:6" ht="15.75" thickBot="1" x14ac:dyDescent="0.3">
      <c r="A2700" s="40">
        <v>50</v>
      </c>
      <c r="B2700" s="41" t="s">
        <v>5542</v>
      </c>
      <c r="C2700" s="41" t="s">
        <v>101</v>
      </c>
      <c r="D2700" s="45">
        <v>100.04</v>
      </c>
      <c r="E2700" s="41" t="s">
        <v>357</v>
      </c>
      <c r="F2700" s="42">
        <v>0</v>
      </c>
    </row>
    <row r="2701" spans="1:6" ht="15.75" thickBot="1" x14ac:dyDescent="0.3">
      <c r="A2701" s="40">
        <v>50</v>
      </c>
      <c r="B2701" s="41" t="s">
        <v>5543</v>
      </c>
      <c r="C2701" s="41" t="s">
        <v>101</v>
      </c>
      <c r="D2701" s="45">
        <v>78.05</v>
      </c>
      <c r="E2701" s="41" t="s">
        <v>3577</v>
      </c>
      <c r="F2701" s="42">
        <v>0</v>
      </c>
    </row>
    <row r="2702" spans="1:6" ht="15.75" thickBot="1" x14ac:dyDescent="0.3">
      <c r="A2702" s="40">
        <v>50</v>
      </c>
      <c r="B2702" s="41" t="s">
        <v>5543</v>
      </c>
      <c r="C2702" s="41" t="s">
        <v>101</v>
      </c>
      <c r="D2702" s="45">
        <v>106.42</v>
      </c>
      <c r="E2702" s="41" t="s">
        <v>357</v>
      </c>
      <c r="F2702" s="42">
        <v>0</v>
      </c>
    </row>
    <row r="2703" spans="1:6" ht="15.75" thickBot="1" x14ac:dyDescent="0.3">
      <c r="A2703" s="40">
        <v>50</v>
      </c>
      <c r="B2703" s="41" t="s">
        <v>5544</v>
      </c>
      <c r="C2703" s="41" t="s">
        <v>101</v>
      </c>
      <c r="D2703" s="45">
        <v>58.31</v>
      </c>
      <c r="E2703" s="41" t="s">
        <v>3577</v>
      </c>
      <c r="F2703" s="42">
        <v>0</v>
      </c>
    </row>
    <row r="2704" spans="1:6" ht="15.75" thickBot="1" x14ac:dyDescent="0.3">
      <c r="A2704" s="40">
        <v>50</v>
      </c>
      <c r="B2704" s="41" t="s">
        <v>5544</v>
      </c>
      <c r="C2704" s="41" t="s">
        <v>101</v>
      </c>
      <c r="D2704" s="45">
        <v>83.43</v>
      </c>
      <c r="E2704" s="41" t="s">
        <v>357</v>
      </c>
      <c r="F2704" s="42">
        <v>0</v>
      </c>
    </row>
    <row r="2705" spans="1:6" ht="15.75" thickBot="1" x14ac:dyDescent="0.3">
      <c r="A2705" s="40">
        <v>50</v>
      </c>
      <c r="B2705" s="41" t="s">
        <v>5545</v>
      </c>
      <c r="C2705" s="41" t="s">
        <v>101</v>
      </c>
      <c r="D2705" s="45">
        <v>70.61</v>
      </c>
      <c r="E2705" s="41" t="s">
        <v>3577</v>
      </c>
      <c r="F2705" s="42">
        <v>0</v>
      </c>
    </row>
    <row r="2706" spans="1:6" ht="15.75" thickBot="1" x14ac:dyDescent="0.3">
      <c r="A2706" s="40">
        <v>50</v>
      </c>
      <c r="B2706" s="41" t="s">
        <v>5545</v>
      </c>
      <c r="C2706" s="41" t="s">
        <v>101</v>
      </c>
      <c r="D2706" s="45">
        <v>98.98</v>
      </c>
      <c r="E2706" s="41" t="s">
        <v>357</v>
      </c>
      <c r="F2706" s="42">
        <v>0</v>
      </c>
    </row>
    <row r="2707" spans="1:6" ht="15.75" thickBot="1" x14ac:dyDescent="0.3">
      <c r="A2707" s="40">
        <v>50</v>
      </c>
      <c r="B2707" s="41" t="s">
        <v>5546</v>
      </c>
      <c r="C2707" s="41" t="s">
        <v>101</v>
      </c>
      <c r="D2707" s="45">
        <v>50.7</v>
      </c>
      <c r="E2707" s="41" t="s">
        <v>3577</v>
      </c>
      <c r="F2707" s="42">
        <v>0</v>
      </c>
    </row>
    <row r="2708" spans="1:6" ht="15.75" thickBot="1" x14ac:dyDescent="0.3">
      <c r="A2708" s="40">
        <v>50</v>
      </c>
      <c r="B2708" s="41" t="s">
        <v>5546</v>
      </c>
      <c r="C2708" s="41" t="s">
        <v>101</v>
      </c>
      <c r="D2708" s="45">
        <v>77.67</v>
      </c>
      <c r="E2708" s="41" t="s">
        <v>357</v>
      </c>
      <c r="F2708" s="42">
        <v>0</v>
      </c>
    </row>
    <row r="2709" spans="1:6" ht="15.75" thickBot="1" x14ac:dyDescent="0.3">
      <c r="A2709" s="40">
        <v>50</v>
      </c>
      <c r="B2709" s="41" t="s">
        <v>5547</v>
      </c>
      <c r="C2709" s="41" t="s">
        <v>101</v>
      </c>
      <c r="D2709" s="45">
        <v>62.69</v>
      </c>
      <c r="E2709" s="41" t="s">
        <v>3577</v>
      </c>
      <c r="F2709" s="42">
        <v>0</v>
      </c>
    </row>
    <row r="2710" spans="1:6" ht="15.75" thickBot="1" x14ac:dyDescent="0.3">
      <c r="A2710" s="40">
        <v>50</v>
      </c>
      <c r="B2710" s="41" t="s">
        <v>5547</v>
      </c>
      <c r="C2710" s="41" t="s">
        <v>101</v>
      </c>
      <c r="D2710" s="45">
        <v>89.2</v>
      </c>
      <c r="E2710" s="41" t="s">
        <v>357</v>
      </c>
      <c r="F2710" s="42">
        <v>0</v>
      </c>
    </row>
    <row r="2711" spans="1:6" ht="15.75" thickBot="1" x14ac:dyDescent="0.3">
      <c r="A2711" s="40">
        <v>50</v>
      </c>
      <c r="B2711" s="41" t="s">
        <v>5548</v>
      </c>
      <c r="C2711" s="41" t="s">
        <v>101</v>
      </c>
      <c r="D2711" s="45">
        <v>35.01</v>
      </c>
      <c r="E2711" s="41" t="s">
        <v>3577</v>
      </c>
      <c r="F2711" s="42">
        <v>0</v>
      </c>
    </row>
    <row r="2712" spans="1:6" ht="15.75" thickBot="1" x14ac:dyDescent="0.3">
      <c r="A2712" s="40">
        <v>50</v>
      </c>
      <c r="B2712" s="41" t="s">
        <v>5548</v>
      </c>
      <c r="C2712" s="41" t="s">
        <v>101</v>
      </c>
      <c r="D2712" s="45">
        <v>47.11</v>
      </c>
      <c r="E2712" s="41" t="s">
        <v>357</v>
      </c>
      <c r="F2712" s="42">
        <v>0</v>
      </c>
    </row>
    <row r="2713" spans="1:6" ht="15.75" thickBot="1" x14ac:dyDescent="0.3">
      <c r="A2713" s="40">
        <v>50</v>
      </c>
      <c r="B2713" s="41" t="s">
        <v>5549</v>
      </c>
      <c r="C2713" s="41" t="s">
        <v>101</v>
      </c>
      <c r="D2713" s="45">
        <v>40.15</v>
      </c>
      <c r="E2713" s="41" t="s">
        <v>3577</v>
      </c>
      <c r="F2713" s="42">
        <v>0</v>
      </c>
    </row>
    <row r="2714" spans="1:6" ht="15.75" thickBot="1" x14ac:dyDescent="0.3">
      <c r="A2714" s="40">
        <v>50</v>
      </c>
      <c r="B2714" s="41" t="s">
        <v>5549</v>
      </c>
      <c r="C2714" s="41" t="s">
        <v>101</v>
      </c>
      <c r="D2714" s="45">
        <v>58.75</v>
      </c>
      <c r="E2714" s="41" t="s">
        <v>357</v>
      </c>
      <c r="F2714" s="42">
        <v>0</v>
      </c>
    </row>
    <row r="2715" spans="1:6" ht="15.75" thickBot="1" x14ac:dyDescent="0.3">
      <c r="A2715" s="40">
        <v>50</v>
      </c>
      <c r="B2715" s="41" t="s">
        <v>5550</v>
      </c>
      <c r="C2715" s="41" t="s">
        <v>101</v>
      </c>
      <c r="D2715" s="45">
        <v>48.89</v>
      </c>
      <c r="E2715" s="41" t="s">
        <v>3577</v>
      </c>
      <c r="F2715" s="42">
        <v>0</v>
      </c>
    </row>
    <row r="2716" spans="1:6" ht="15.75" thickBot="1" x14ac:dyDescent="0.3">
      <c r="A2716" s="40">
        <v>50</v>
      </c>
      <c r="B2716" s="41" t="s">
        <v>5550</v>
      </c>
      <c r="C2716" s="41" t="s">
        <v>101</v>
      </c>
      <c r="D2716" s="45">
        <v>62.38</v>
      </c>
      <c r="E2716" s="41" t="s">
        <v>357</v>
      </c>
      <c r="F2716" s="42">
        <v>0</v>
      </c>
    </row>
    <row r="2717" spans="1:6" ht="15.75" thickBot="1" x14ac:dyDescent="0.3">
      <c r="A2717" s="40">
        <v>50</v>
      </c>
      <c r="B2717" s="41" t="s">
        <v>5551</v>
      </c>
      <c r="C2717" s="41" t="s">
        <v>101</v>
      </c>
      <c r="D2717" s="45">
        <v>53.1</v>
      </c>
      <c r="E2717" s="41" t="s">
        <v>3577</v>
      </c>
      <c r="F2717" s="42">
        <v>0</v>
      </c>
    </row>
    <row r="2718" spans="1:6" ht="15.75" thickBot="1" x14ac:dyDescent="0.3">
      <c r="A2718" s="40">
        <v>50</v>
      </c>
      <c r="B2718" s="41" t="s">
        <v>5551</v>
      </c>
      <c r="C2718" s="41" t="s">
        <v>101</v>
      </c>
      <c r="D2718" s="45">
        <v>67.98</v>
      </c>
      <c r="E2718" s="41" t="s">
        <v>357</v>
      </c>
      <c r="F2718" s="42">
        <v>0</v>
      </c>
    </row>
    <row r="2719" spans="1:6" ht="15.75" thickBot="1" x14ac:dyDescent="0.3">
      <c r="A2719" s="40">
        <v>50</v>
      </c>
      <c r="B2719" s="41" t="s">
        <v>5552</v>
      </c>
      <c r="C2719" s="41" t="s">
        <v>101</v>
      </c>
      <c r="D2719" s="45">
        <v>44.96</v>
      </c>
      <c r="E2719" s="41" t="s">
        <v>3577</v>
      </c>
      <c r="F2719" s="42">
        <v>0</v>
      </c>
    </row>
    <row r="2720" spans="1:6" ht="15.75" thickBot="1" x14ac:dyDescent="0.3">
      <c r="A2720" s="40">
        <v>50</v>
      </c>
      <c r="B2720" s="41" t="s">
        <v>5552</v>
      </c>
      <c r="C2720" s="41" t="s">
        <v>101</v>
      </c>
      <c r="D2720" s="45">
        <v>59.85</v>
      </c>
      <c r="E2720" s="41" t="s">
        <v>357</v>
      </c>
      <c r="F2720" s="42">
        <v>0</v>
      </c>
    </row>
    <row r="2721" spans="1:6" ht="15.75" thickBot="1" x14ac:dyDescent="0.3">
      <c r="A2721" s="40">
        <v>50</v>
      </c>
      <c r="B2721" s="41" t="s">
        <v>5553</v>
      </c>
      <c r="C2721" s="41" t="s">
        <v>101</v>
      </c>
      <c r="D2721" s="45">
        <v>42.79</v>
      </c>
      <c r="E2721" s="41" t="s">
        <v>3577</v>
      </c>
      <c r="F2721" s="42">
        <v>0</v>
      </c>
    </row>
    <row r="2722" spans="1:6" ht="15.75" thickBot="1" x14ac:dyDescent="0.3">
      <c r="A2722" s="40">
        <v>50</v>
      </c>
      <c r="B2722" s="41" t="s">
        <v>5553</v>
      </c>
      <c r="C2722" s="41" t="s">
        <v>101</v>
      </c>
      <c r="D2722" s="45">
        <v>58.14</v>
      </c>
      <c r="E2722" s="41" t="s">
        <v>357</v>
      </c>
      <c r="F2722" s="42">
        <v>0</v>
      </c>
    </row>
    <row r="2723" spans="1:6" ht="15.75" thickBot="1" x14ac:dyDescent="0.3">
      <c r="A2723" s="40">
        <v>50</v>
      </c>
      <c r="B2723" s="41" t="s">
        <v>5554</v>
      </c>
      <c r="C2723" s="41" t="s">
        <v>101</v>
      </c>
      <c r="D2723" s="45">
        <v>185.76</v>
      </c>
      <c r="E2723" s="41" t="s">
        <v>3577</v>
      </c>
      <c r="F2723" s="42">
        <v>0</v>
      </c>
    </row>
    <row r="2724" spans="1:6" ht="15.75" thickBot="1" x14ac:dyDescent="0.3">
      <c r="A2724" s="40">
        <v>50</v>
      </c>
      <c r="B2724" s="41" t="s">
        <v>5554</v>
      </c>
      <c r="C2724" s="41" t="s">
        <v>101</v>
      </c>
      <c r="D2724" s="45">
        <v>269.48</v>
      </c>
      <c r="E2724" s="41" t="s">
        <v>357</v>
      </c>
      <c r="F2724" s="42">
        <v>0</v>
      </c>
    </row>
    <row r="2725" spans="1:6" ht="15.75" thickBot="1" x14ac:dyDescent="0.3">
      <c r="A2725" s="40">
        <v>50</v>
      </c>
      <c r="B2725" s="41" t="s">
        <v>5555</v>
      </c>
      <c r="C2725" s="41" t="s">
        <v>101</v>
      </c>
      <c r="D2725" s="45">
        <v>209.86</v>
      </c>
      <c r="E2725" s="41" t="s">
        <v>3577</v>
      </c>
      <c r="F2725" s="42">
        <v>0</v>
      </c>
    </row>
    <row r="2726" spans="1:6" ht="15.75" thickBot="1" x14ac:dyDescent="0.3">
      <c r="A2726" s="40">
        <v>50</v>
      </c>
      <c r="B2726" s="41" t="s">
        <v>5555</v>
      </c>
      <c r="C2726" s="41" t="s">
        <v>101</v>
      </c>
      <c r="D2726" s="45">
        <v>299.62</v>
      </c>
      <c r="E2726" s="41" t="s">
        <v>357</v>
      </c>
      <c r="F2726" s="42">
        <v>0</v>
      </c>
    </row>
    <row r="2727" spans="1:6" ht="15.75" thickBot="1" x14ac:dyDescent="0.3">
      <c r="A2727" s="40">
        <v>50</v>
      </c>
      <c r="B2727" s="41" t="s">
        <v>5556</v>
      </c>
      <c r="C2727" s="41" t="s">
        <v>101</v>
      </c>
      <c r="D2727" s="45">
        <v>119.72</v>
      </c>
      <c r="E2727" s="41" t="s">
        <v>3577</v>
      </c>
      <c r="F2727" s="42">
        <v>0</v>
      </c>
    </row>
    <row r="2728" spans="1:6" ht="15.75" thickBot="1" x14ac:dyDescent="0.3">
      <c r="A2728" s="40">
        <v>50</v>
      </c>
      <c r="B2728" s="41" t="s">
        <v>5556</v>
      </c>
      <c r="C2728" s="41" t="s">
        <v>101</v>
      </c>
      <c r="D2728" s="45">
        <v>154.13999999999999</v>
      </c>
      <c r="E2728" s="41" t="s">
        <v>357</v>
      </c>
      <c r="F2728" s="42">
        <v>0</v>
      </c>
    </row>
    <row r="2729" spans="1:6" ht="15.75" thickBot="1" x14ac:dyDescent="0.3">
      <c r="A2729" s="40">
        <v>50</v>
      </c>
      <c r="B2729" s="41" t="s">
        <v>5557</v>
      </c>
      <c r="C2729" s="41" t="s">
        <v>101</v>
      </c>
      <c r="D2729" s="45">
        <v>127.05</v>
      </c>
      <c r="E2729" s="41" t="s">
        <v>3577</v>
      </c>
      <c r="F2729" s="42">
        <v>0</v>
      </c>
    </row>
    <row r="2730" spans="1:6" ht="15.75" thickBot="1" x14ac:dyDescent="0.3">
      <c r="A2730" s="40">
        <v>50</v>
      </c>
      <c r="B2730" s="41" t="s">
        <v>5557</v>
      </c>
      <c r="C2730" s="41" t="s">
        <v>101</v>
      </c>
      <c r="D2730" s="45">
        <v>159.61000000000001</v>
      </c>
      <c r="E2730" s="41" t="s">
        <v>357</v>
      </c>
      <c r="F2730" s="42">
        <v>0</v>
      </c>
    </row>
    <row r="2731" spans="1:6" ht="15.75" thickBot="1" x14ac:dyDescent="0.3">
      <c r="A2731" s="40">
        <v>50</v>
      </c>
      <c r="B2731" s="41" t="s">
        <v>5558</v>
      </c>
      <c r="C2731" s="41" t="s">
        <v>101</v>
      </c>
      <c r="D2731" s="45">
        <v>122.36</v>
      </c>
      <c r="E2731" s="41" t="s">
        <v>3577</v>
      </c>
      <c r="F2731" s="42">
        <v>0</v>
      </c>
    </row>
    <row r="2732" spans="1:6" ht="15.75" thickBot="1" x14ac:dyDescent="0.3">
      <c r="A2732" s="40">
        <v>50</v>
      </c>
      <c r="B2732" s="41" t="s">
        <v>5558</v>
      </c>
      <c r="C2732" s="41" t="s">
        <v>101</v>
      </c>
      <c r="D2732" s="45">
        <v>175.38</v>
      </c>
      <c r="E2732" s="41" t="s">
        <v>357</v>
      </c>
      <c r="F2732" s="42">
        <v>0</v>
      </c>
    </row>
    <row r="2733" spans="1:6" ht="15.75" thickBot="1" x14ac:dyDescent="0.3">
      <c r="A2733" s="40">
        <v>50</v>
      </c>
      <c r="B2733" s="41" t="s">
        <v>5559</v>
      </c>
      <c r="C2733" s="41" t="s">
        <v>101</v>
      </c>
      <c r="D2733" s="45">
        <v>103.86</v>
      </c>
      <c r="E2733" s="41" t="s">
        <v>3577</v>
      </c>
      <c r="F2733" s="42">
        <v>0</v>
      </c>
    </row>
    <row r="2734" spans="1:6" ht="15.75" thickBot="1" x14ac:dyDescent="0.3">
      <c r="A2734" s="40">
        <v>50</v>
      </c>
      <c r="B2734" s="41" t="s">
        <v>5559</v>
      </c>
      <c r="C2734" s="41" t="s">
        <v>101</v>
      </c>
      <c r="D2734" s="45">
        <v>138.27000000000001</v>
      </c>
      <c r="E2734" s="41" t="s">
        <v>357</v>
      </c>
      <c r="F2734" s="42">
        <v>0</v>
      </c>
    </row>
    <row r="2735" spans="1:6" ht="15.75" thickBot="1" x14ac:dyDescent="0.3">
      <c r="A2735" s="40">
        <v>50</v>
      </c>
      <c r="B2735" s="41" t="s">
        <v>5560</v>
      </c>
      <c r="C2735" s="41" t="s">
        <v>101</v>
      </c>
      <c r="D2735" s="45">
        <v>75.89</v>
      </c>
      <c r="E2735" s="41" t="s">
        <v>3577</v>
      </c>
      <c r="F2735" s="42">
        <v>0</v>
      </c>
    </row>
    <row r="2736" spans="1:6" ht="15.75" thickBot="1" x14ac:dyDescent="0.3">
      <c r="A2736" s="40">
        <v>50</v>
      </c>
      <c r="B2736" s="41" t="s">
        <v>5560</v>
      </c>
      <c r="C2736" s="41" t="s">
        <v>101</v>
      </c>
      <c r="D2736" s="45">
        <v>101.93</v>
      </c>
      <c r="E2736" s="41" t="s">
        <v>357</v>
      </c>
      <c r="F2736" s="42">
        <v>0</v>
      </c>
    </row>
    <row r="2737" spans="1:6" ht="15.75" thickBot="1" x14ac:dyDescent="0.3">
      <c r="A2737" s="40">
        <v>50</v>
      </c>
      <c r="B2737" s="41" t="s">
        <v>5561</v>
      </c>
      <c r="C2737" s="41" t="s">
        <v>101</v>
      </c>
      <c r="D2737" s="45">
        <v>83.38</v>
      </c>
      <c r="E2737" s="41" t="s">
        <v>3577</v>
      </c>
      <c r="F2737" s="42">
        <v>0</v>
      </c>
    </row>
    <row r="2738" spans="1:6" ht="15.75" thickBot="1" x14ac:dyDescent="0.3">
      <c r="A2738" s="40">
        <v>50</v>
      </c>
      <c r="B2738" s="41" t="s">
        <v>5561</v>
      </c>
      <c r="C2738" s="41" t="s">
        <v>101</v>
      </c>
      <c r="D2738" s="45">
        <v>109.43</v>
      </c>
      <c r="E2738" s="41" t="s">
        <v>357</v>
      </c>
      <c r="F2738" s="42">
        <v>0</v>
      </c>
    </row>
    <row r="2739" spans="1:6" ht="15.75" thickBot="1" x14ac:dyDescent="0.3">
      <c r="A2739" s="40">
        <v>50</v>
      </c>
      <c r="B2739" s="41" t="s">
        <v>5562</v>
      </c>
      <c r="C2739" s="41" t="s">
        <v>101</v>
      </c>
      <c r="D2739" s="45">
        <v>101.53</v>
      </c>
      <c r="E2739" s="41" t="s">
        <v>3577</v>
      </c>
      <c r="F2739" s="42">
        <v>0</v>
      </c>
    </row>
    <row r="2740" spans="1:6" ht="15.75" thickBot="1" x14ac:dyDescent="0.3">
      <c r="A2740" s="40">
        <v>50</v>
      </c>
      <c r="B2740" s="41" t="s">
        <v>5562</v>
      </c>
      <c r="C2740" s="41" t="s">
        <v>101</v>
      </c>
      <c r="D2740" s="45">
        <v>135.02000000000001</v>
      </c>
      <c r="E2740" s="41" t="s">
        <v>357</v>
      </c>
      <c r="F2740" s="42">
        <v>0</v>
      </c>
    </row>
    <row r="2741" spans="1:6" ht="15.75" thickBot="1" x14ac:dyDescent="0.3">
      <c r="A2741" s="40">
        <v>50</v>
      </c>
      <c r="B2741" s="41" t="s">
        <v>5563</v>
      </c>
      <c r="C2741" s="41" t="s">
        <v>101</v>
      </c>
      <c r="D2741" s="45">
        <v>41.55</v>
      </c>
      <c r="E2741" s="41" t="s">
        <v>3577</v>
      </c>
      <c r="F2741" s="42">
        <v>0</v>
      </c>
    </row>
    <row r="2742" spans="1:6" ht="15.75" thickBot="1" x14ac:dyDescent="0.3">
      <c r="A2742" s="40">
        <v>50</v>
      </c>
      <c r="B2742" s="41" t="s">
        <v>5563</v>
      </c>
      <c r="C2742" s="41" t="s">
        <v>101</v>
      </c>
      <c r="D2742" s="45">
        <v>60.62</v>
      </c>
      <c r="E2742" s="41" t="s">
        <v>357</v>
      </c>
      <c r="F2742" s="42">
        <v>0</v>
      </c>
    </row>
    <row r="2743" spans="1:6" ht="15.75" thickBot="1" x14ac:dyDescent="0.3">
      <c r="A2743" s="40">
        <v>50</v>
      </c>
      <c r="B2743" s="41" t="s">
        <v>5564</v>
      </c>
      <c r="C2743" s="41" t="s">
        <v>101</v>
      </c>
      <c r="D2743" s="45">
        <v>132.75</v>
      </c>
      <c r="E2743" s="41" t="s">
        <v>3577</v>
      </c>
      <c r="F2743" s="42">
        <v>0</v>
      </c>
    </row>
    <row r="2744" spans="1:6" ht="15.75" thickBot="1" x14ac:dyDescent="0.3">
      <c r="A2744" s="40">
        <v>50</v>
      </c>
      <c r="B2744" s="41" t="s">
        <v>5564</v>
      </c>
      <c r="C2744" s="41" t="s">
        <v>101</v>
      </c>
      <c r="D2744" s="45">
        <v>166.71</v>
      </c>
      <c r="E2744" s="41" t="s">
        <v>357</v>
      </c>
      <c r="F2744" s="42">
        <v>0</v>
      </c>
    </row>
    <row r="2745" spans="1:6" ht="15.75" thickBot="1" x14ac:dyDescent="0.3">
      <c r="A2745" s="40">
        <v>50</v>
      </c>
      <c r="B2745" s="41" t="s">
        <v>5565</v>
      </c>
      <c r="C2745" s="41" t="s">
        <v>101</v>
      </c>
      <c r="D2745" s="45">
        <v>145.75</v>
      </c>
      <c r="E2745" s="41" t="s">
        <v>3577</v>
      </c>
      <c r="F2745" s="42">
        <v>0</v>
      </c>
    </row>
    <row r="2746" spans="1:6" ht="15.75" thickBot="1" x14ac:dyDescent="0.3">
      <c r="A2746" s="40">
        <v>50</v>
      </c>
      <c r="B2746" s="41" t="s">
        <v>5565</v>
      </c>
      <c r="C2746" s="41" t="s">
        <v>101</v>
      </c>
      <c r="D2746" s="45">
        <v>175.06</v>
      </c>
      <c r="E2746" s="41" t="s">
        <v>357</v>
      </c>
      <c r="F2746" s="42">
        <v>0</v>
      </c>
    </row>
    <row r="2747" spans="1:6" ht="15.75" thickBot="1" x14ac:dyDescent="0.3">
      <c r="A2747" s="40">
        <v>50</v>
      </c>
      <c r="B2747" s="41" t="s">
        <v>5566</v>
      </c>
      <c r="C2747" s="41" t="s">
        <v>101</v>
      </c>
      <c r="D2747" s="45">
        <v>57.85</v>
      </c>
      <c r="E2747" s="41" t="s">
        <v>3577</v>
      </c>
      <c r="F2747" s="42">
        <v>0</v>
      </c>
    </row>
    <row r="2748" spans="1:6" ht="15.75" thickBot="1" x14ac:dyDescent="0.3">
      <c r="A2748" s="40">
        <v>50</v>
      </c>
      <c r="B2748" s="41" t="s">
        <v>5566</v>
      </c>
      <c r="C2748" s="41" t="s">
        <v>101</v>
      </c>
      <c r="D2748" s="45">
        <v>88.54</v>
      </c>
      <c r="E2748" s="41" t="s">
        <v>357</v>
      </c>
      <c r="F2748" s="42">
        <v>0</v>
      </c>
    </row>
    <row r="2749" spans="1:6" ht="15.75" thickBot="1" x14ac:dyDescent="0.3">
      <c r="A2749" s="40">
        <v>50</v>
      </c>
      <c r="B2749" s="41" t="s">
        <v>5567</v>
      </c>
      <c r="C2749" s="41" t="s">
        <v>101</v>
      </c>
      <c r="D2749" s="45">
        <v>59.12</v>
      </c>
      <c r="E2749" s="41" t="s">
        <v>3577</v>
      </c>
      <c r="F2749" s="42">
        <v>0</v>
      </c>
    </row>
    <row r="2750" spans="1:6" ht="15.75" thickBot="1" x14ac:dyDescent="0.3">
      <c r="A2750" s="40">
        <v>50</v>
      </c>
      <c r="B2750" s="41" t="s">
        <v>5567</v>
      </c>
      <c r="C2750" s="41" t="s">
        <v>101</v>
      </c>
      <c r="D2750" s="45">
        <v>82.38</v>
      </c>
      <c r="E2750" s="41" t="s">
        <v>357</v>
      </c>
      <c r="F2750" s="42">
        <v>0</v>
      </c>
    </row>
    <row r="2751" spans="1:6" ht="15.75" thickBot="1" x14ac:dyDescent="0.3">
      <c r="A2751" s="40">
        <v>50</v>
      </c>
      <c r="B2751" s="41" t="s">
        <v>5568</v>
      </c>
      <c r="C2751" s="41" t="s">
        <v>101</v>
      </c>
      <c r="D2751" s="45">
        <v>43.89</v>
      </c>
      <c r="E2751" s="41" t="s">
        <v>3577</v>
      </c>
      <c r="F2751" s="42">
        <v>0</v>
      </c>
    </row>
    <row r="2752" spans="1:6" ht="15.75" thickBot="1" x14ac:dyDescent="0.3">
      <c r="A2752" s="40">
        <v>50</v>
      </c>
      <c r="B2752" s="41" t="s">
        <v>5568</v>
      </c>
      <c r="C2752" s="41" t="s">
        <v>101</v>
      </c>
      <c r="D2752" s="45">
        <v>57.85</v>
      </c>
      <c r="E2752" s="41" t="s">
        <v>357</v>
      </c>
      <c r="F2752" s="42">
        <v>0</v>
      </c>
    </row>
    <row r="2753" spans="1:6" ht="15.75" thickBot="1" x14ac:dyDescent="0.3">
      <c r="A2753" s="40">
        <v>50</v>
      </c>
      <c r="B2753" s="41" t="s">
        <v>5569</v>
      </c>
      <c r="C2753" s="41" t="s">
        <v>101</v>
      </c>
      <c r="D2753" s="45">
        <v>45.44</v>
      </c>
      <c r="E2753" s="41" t="s">
        <v>3577</v>
      </c>
      <c r="F2753" s="42">
        <v>0</v>
      </c>
    </row>
    <row r="2754" spans="1:6" ht="15.75" thickBot="1" x14ac:dyDescent="0.3">
      <c r="A2754" s="40">
        <v>50</v>
      </c>
      <c r="B2754" s="41" t="s">
        <v>5569</v>
      </c>
      <c r="C2754" s="41" t="s">
        <v>101</v>
      </c>
      <c r="D2754" s="45">
        <v>60.79</v>
      </c>
      <c r="E2754" s="41" t="s">
        <v>357</v>
      </c>
      <c r="F2754" s="42">
        <v>0</v>
      </c>
    </row>
    <row r="2755" spans="1:6" ht="15.75" thickBot="1" x14ac:dyDescent="0.3">
      <c r="A2755" s="40">
        <v>50</v>
      </c>
      <c r="B2755" s="41" t="s">
        <v>5570</v>
      </c>
      <c r="C2755" s="41" t="s">
        <v>101</v>
      </c>
      <c r="D2755" s="45">
        <v>39.229999999999997</v>
      </c>
      <c r="E2755" s="41" t="s">
        <v>3577</v>
      </c>
      <c r="F2755" s="42">
        <v>0</v>
      </c>
    </row>
    <row r="2756" spans="1:6" ht="15.75" thickBot="1" x14ac:dyDescent="0.3">
      <c r="A2756" s="40">
        <v>50</v>
      </c>
      <c r="B2756" s="41" t="s">
        <v>5570</v>
      </c>
      <c r="C2756" s="41" t="s">
        <v>101</v>
      </c>
      <c r="D2756" s="45">
        <v>49.46</v>
      </c>
      <c r="E2756" s="41" t="s">
        <v>357</v>
      </c>
      <c r="F2756" s="42">
        <v>0</v>
      </c>
    </row>
    <row r="2757" spans="1:6" ht="15.75" thickBot="1" x14ac:dyDescent="0.3">
      <c r="A2757" s="40">
        <v>50</v>
      </c>
      <c r="B2757" s="41" t="s">
        <v>5571</v>
      </c>
      <c r="C2757" s="41" t="s">
        <v>101</v>
      </c>
      <c r="D2757" s="45">
        <v>36.89</v>
      </c>
      <c r="E2757" s="41" t="s">
        <v>3577</v>
      </c>
      <c r="F2757" s="42">
        <v>0</v>
      </c>
    </row>
    <row r="2758" spans="1:6" ht="15.75" thickBot="1" x14ac:dyDescent="0.3">
      <c r="A2758" s="40">
        <v>50</v>
      </c>
      <c r="B2758" s="41" t="s">
        <v>5571</v>
      </c>
      <c r="C2758" s="41" t="s">
        <v>101</v>
      </c>
      <c r="D2758" s="45">
        <v>48.05</v>
      </c>
      <c r="E2758" s="41" t="s">
        <v>357</v>
      </c>
      <c r="F2758" s="42">
        <v>0</v>
      </c>
    </row>
    <row r="2759" spans="1:6" ht="15.75" thickBot="1" x14ac:dyDescent="0.3">
      <c r="A2759" s="40">
        <v>50</v>
      </c>
      <c r="B2759" s="41" t="s">
        <v>5572</v>
      </c>
      <c r="C2759" s="41" t="s">
        <v>101</v>
      </c>
      <c r="D2759" s="45">
        <v>43.57</v>
      </c>
      <c r="E2759" s="41" t="s">
        <v>3577</v>
      </c>
      <c r="F2759" s="42">
        <v>0</v>
      </c>
    </row>
    <row r="2760" spans="1:6" ht="15.75" thickBot="1" x14ac:dyDescent="0.3">
      <c r="A2760" s="40">
        <v>50</v>
      </c>
      <c r="B2760" s="41" t="s">
        <v>5572</v>
      </c>
      <c r="C2760" s="41" t="s">
        <v>101</v>
      </c>
      <c r="D2760" s="45">
        <v>61.24</v>
      </c>
      <c r="E2760" s="41" t="s">
        <v>357</v>
      </c>
      <c r="F2760" s="42">
        <v>0</v>
      </c>
    </row>
    <row r="2761" spans="1:6" ht="15.75" thickBot="1" x14ac:dyDescent="0.3">
      <c r="A2761" s="40">
        <v>50</v>
      </c>
      <c r="B2761" s="41" t="s">
        <v>5573</v>
      </c>
      <c r="C2761" s="41" t="s">
        <v>101</v>
      </c>
      <c r="D2761" s="45">
        <v>40.630000000000003</v>
      </c>
      <c r="E2761" s="41" t="s">
        <v>3577</v>
      </c>
      <c r="F2761" s="42">
        <v>0</v>
      </c>
    </row>
    <row r="2762" spans="1:6" ht="15.75" thickBot="1" x14ac:dyDescent="0.3">
      <c r="A2762" s="40">
        <v>50</v>
      </c>
      <c r="B2762" s="41" t="s">
        <v>5573</v>
      </c>
      <c r="C2762" s="41" t="s">
        <v>101</v>
      </c>
      <c r="D2762" s="45">
        <v>110.87</v>
      </c>
      <c r="E2762" s="41" t="s">
        <v>357</v>
      </c>
      <c r="F2762" s="42">
        <v>0</v>
      </c>
    </row>
    <row r="2763" spans="1:6" ht="15.75" thickBot="1" x14ac:dyDescent="0.3">
      <c r="A2763" s="40">
        <v>50</v>
      </c>
      <c r="B2763" s="41" t="s">
        <v>5574</v>
      </c>
      <c r="C2763" s="41" t="s">
        <v>101</v>
      </c>
      <c r="D2763" s="45">
        <v>20.9</v>
      </c>
      <c r="E2763" s="41" t="s">
        <v>3577</v>
      </c>
      <c r="F2763" s="42">
        <v>0</v>
      </c>
    </row>
    <row r="2764" spans="1:6" ht="15.75" thickBot="1" x14ac:dyDescent="0.3">
      <c r="A2764" s="40">
        <v>50</v>
      </c>
      <c r="B2764" s="41" t="s">
        <v>5574</v>
      </c>
      <c r="C2764" s="41" t="s">
        <v>101</v>
      </c>
      <c r="D2764" s="45">
        <v>95.32</v>
      </c>
      <c r="E2764" s="41" t="s">
        <v>357</v>
      </c>
      <c r="F2764" s="42">
        <v>0</v>
      </c>
    </row>
    <row r="2765" spans="1:6" ht="15.75" thickBot="1" x14ac:dyDescent="0.3">
      <c r="A2765" s="40">
        <v>50</v>
      </c>
      <c r="B2765" s="41" t="s">
        <v>5575</v>
      </c>
      <c r="C2765" s="41" t="s">
        <v>101</v>
      </c>
      <c r="D2765" s="45">
        <v>15.28</v>
      </c>
      <c r="E2765" s="41" t="s">
        <v>3577</v>
      </c>
      <c r="F2765" s="42">
        <v>0</v>
      </c>
    </row>
    <row r="2766" spans="1:6" ht="15.75" thickBot="1" x14ac:dyDescent="0.3">
      <c r="A2766" s="40">
        <v>50</v>
      </c>
      <c r="B2766" s="41" t="s">
        <v>5575</v>
      </c>
      <c r="C2766" s="41" t="s">
        <v>101</v>
      </c>
      <c r="D2766" s="46">
        <v>59</v>
      </c>
      <c r="E2766" s="41" t="s">
        <v>357</v>
      </c>
      <c r="F2766" s="42">
        <v>0</v>
      </c>
    </row>
    <row r="2767" spans="1:6" ht="15.75" thickBot="1" x14ac:dyDescent="0.3">
      <c r="A2767" s="40">
        <v>50</v>
      </c>
      <c r="B2767" s="41" t="s">
        <v>5576</v>
      </c>
      <c r="C2767" s="41" t="s">
        <v>101</v>
      </c>
      <c r="D2767" s="45">
        <v>20.9</v>
      </c>
      <c r="E2767" s="41" t="s">
        <v>3577</v>
      </c>
      <c r="F2767" s="42">
        <v>0</v>
      </c>
    </row>
    <row r="2768" spans="1:6" ht="15.75" thickBot="1" x14ac:dyDescent="0.3">
      <c r="A2768" s="40">
        <v>50</v>
      </c>
      <c r="B2768" s="41" t="s">
        <v>5576</v>
      </c>
      <c r="C2768" s="41" t="s">
        <v>101</v>
      </c>
      <c r="D2768" s="45">
        <v>95.32</v>
      </c>
      <c r="E2768" s="41" t="s">
        <v>357</v>
      </c>
      <c r="F2768" s="42">
        <v>0</v>
      </c>
    </row>
    <row r="2769" spans="1:6" ht="15.75" thickBot="1" x14ac:dyDescent="0.3">
      <c r="A2769" s="40">
        <v>50</v>
      </c>
      <c r="B2769" s="41" t="s">
        <v>5577</v>
      </c>
      <c r="C2769" s="41" t="s">
        <v>101</v>
      </c>
      <c r="D2769" s="45">
        <v>41.85</v>
      </c>
      <c r="E2769" s="41" t="s">
        <v>3577</v>
      </c>
      <c r="F2769" s="42">
        <v>0</v>
      </c>
    </row>
    <row r="2770" spans="1:6" ht="15.75" thickBot="1" x14ac:dyDescent="0.3">
      <c r="A2770" s="40">
        <v>50</v>
      </c>
      <c r="B2770" s="41" t="s">
        <v>5577</v>
      </c>
      <c r="C2770" s="41" t="s">
        <v>101</v>
      </c>
      <c r="D2770" s="45">
        <v>73.95</v>
      </c>
      <c r="E2770" s="41" t="s">
        <v>357</v>
      </c>
      <c r="F2770" s="42">
        <v>0</v>
      </c>
    </row>
    <row r="2771" spans="1:6" ht="15.75" thickBot="1" x14ac:dyDescent="0.3">
      <c r="A2771" s="40">
        <v>50</v>
      </c>
      <c r="B2771" s="41" t="s">
        <v>5578</v>
      </c>
      <c r="C2771" s="41" t="s">
        <v>101</v>
      </c>
      <c r="D2771" s="45">
        <v>57.24</v>
      </c>
      <c r="E2771" s="41" t="s">
        <v>3577</v>
      </c>
      <c r="F2771" s="42">
        <v>0</v>
      </c>
    </row>
    <row r="2772" spans="1:6" ht="15.75" thickBot="1" x14ac:dyDescent="0.3">
      <c r="A2772" s="40">
        <v>50</v>
      </c>
      <c r="B2772" s="41" t="s">
        <v>5578</v>
      </c>
      <c r="C2772" s="41" t="s">
        <v>101</v>
      </c>
      <c r="D2772" s="45">
        <v>77.239999999999995</v>
      </c>
      <c r="E2772" s="41" t="s">
        <v>357</v>
      </c>
      <c r="F2772" s="42">
        <v>0</v>
      </c>
    </row>
    <row r="2773" spans="1:6" ht="15.75" thickBot="1" x14ac:dyDescent="0.3">
      <c r="A2773" s="40">
        <v>50</v>
      </c>
      <c r="B2773" s="41" t="s">
        <v>5579</v>
      </c>
      <c r="C2773" s="41" t="s">
        <v>101</v>
      </c>
      <c r="D2773" s="45">
        <v>99.7</v>
      </c>
      <c r="E2773" s="41" t="s">
        <v>3577</v>
      </c>
      <c r="F2773" s="42">
        <v>0</v>
      </c>
    </row>
    <row r="2774" spans="1:6" ht="15.75" thickBot="1" x14ac:dyDescent="0.3">
      <c r="A2774" s="40">
        <v>50</v>
      </c>
      <c r="B2774" s="41" t="s">
        <v>5579</v>
      </c>
      <c r="C2774" s="41" t="s">
        <v>101</v>
      </c>
      <c r="D2774" s="45">
        <v>137.84</v>
      </c>
      <c r="E2774" s="41" t="s">
        <v>357</v>
      </c>
      <c r="F2774" s="42">
        <v>0</v>
      </c>
    </row>
    <row r="2775" spans="1:6" ht="15.75" thickBot="1" x14ac:dyDescent="0.3">
      <c r="A2775" s="40">
        <v>50</v>
      </c>
      <c r="B2775" s="41" t="s">
        <v>5580</v>
      </c>
      <c r="C2775" s="41" t="s">
        <v>101</v>
      </c>
      <c r="D2775" s="45">
        <v>52.73</v>
      </c>
      <c r="E2775" s="41" t="s">
        <v>3577</v>
      </c>
      <c r="F2775" s="42">
        <v>0</v>
      </c>
    </row>
    <row r="2776" spans="1:6" ht="15.75" thickBot="1" x14ac:dyDescent="0.3">
      <c r="A2776" s="40">
        <v>50</v>
      </c>
      <c r="B2776" s="41" t="s">
        <v>5580</v>
      </c>
      <c r="C2776" s="41" t="s">
        <v>101</v>
      </c>
      <c r="D2776" s="45">
        <v>91.8</v>
      </c>
      <c r="E2776" s="41" t="s">
        <v>357</v>
      </c>
      <c r="F2776" s="42">
        <v>0</v>
      </c>
    </row>
    <row r="2777" spans="1:6" ht="15.75" thickBot="1" x14ac:dyDescent="0.3">
      <c r="A2777" s="40">
        <v>50</v>
      </c>
      <c r="B2777" s="41" t="s">
        <v>5581</v>
      </c>
      <c r="C2777" s="41" t="s">
        <v>101</v>
      </c>
      <c r="D2777" s="45">
        <v>55.08</v>
      </c>
      <c r="E2777" s="41" t="s">
        <v>3577</v>
      </c>
      <c r="F2777" s="42">
        <v>0</v>
      </c>
    </row>
    <row r="2778" spans="1:6" ht="15.75" thickBot="1" x14ac:dyDescent="0.3">
      <c r="A2778" s="40">
        <v>50</v>
      </c>
      <c r="B2778" s="41" t="s">
        <v>5581</v>
      </c>
      <c r="C2778" s="41" t="s">
        <v>101</v>
      </c>
      <c r="D2778" s="45">
        <v>75.08</v>
      </c>
      <c r="E2778" s="41" t="s">
        <v>357</v>
      </c>
      <c r="F2778" s="42">
        <v>0</v>
      </c>
    </row>
    <row r="2779" spans="1:6" ht="15.75" thickBot="1" x14ac:dyDescent="0.3">
      <c r="A2779" s="40">
        <v>50</v>
      </c>
      <c r="B2779" s="41" t="s">
        <v>5582</v>
      </c>
      <c r="C2779" s="41" t="s">
        <v>101</v>
      </c>
      <c r="D2779" s="45">
        <v>79.38</v>
      </c>
      <c r="E2779" s="41" t="s">
        <v>3577</v>
      </c>
      <c r="F2779" s="42">
        <v>0</v>
      </c>
    </row>
    <row r="2780" spans="1:6" ht="15.75" thickBot="1" x14ac:dyDescent="0.3">
      <c r="A2780" s="40">
        <v>50</v>
      </c>
      <c r="B2780" s="41" t="s">
        <v>5582</v>
      </c>
      <c r="C2780" s="41" t="s">
        <v>101</v>
      </c>
      <c r="D2780" s="45">
        <v>106.35</v>
      </c>
      <c r="E2780" s="41" t="s">
        <v>357</v>
      </c>
      <c r="F2780" s="42">
        <v>0</v>
      </c>
    </row>
    <row r="2781" spans="1:6" ht="15.75" thickBot="1" x14ac:dyDescent="0.3">
      <c r="A2781" s="40">
        <v>50</v>
      </c>
      <c r="B2781" s="41" t="s">
        <v>5583</v>
      </c>
      <c r="C2781" s="41" t="s">
        <v>101</v>
      </c>
      <c r="D2781" s="45">
        <v>93.32</v>
      </c>
      <c r="E2781" s="41" t="s">
        <v>3577</v>
      </c>
      <c r="F2781" s="42">
        <v>0</v>
      </c>
    </row>
    <row r="2782" spans="1:6" ht="15.75" thickBot="1" x14ac:dyDescent="0.3">
      <c r="A2782" s="40">
        <v>50</v>
      </c>
      <c r="B2782" s="41" t="s">
        <v>5583</v>
      </c>
      <c r="C2782" s="41" t="s">
        <v>101</v>
      </c>
      <c r="D2782" s="45">
        <v>119.37</v>
      </c>
      <c r="E2782" s="41" t="s">
        <v>357</v>
      </c>
      <c r="F2782" s="42">
        <v>0</v>
      </c>
    </row>
    <row r="2783" spans="1:6" ht="15.75" thickBot="1" x14ac:dyDescent="0.3">
      <c r="A2783" s="40">
        <v>50</v>
      </c>
      <c r="B2783" s="41" t="s">
        <v>5584</v>
      </c>
      <c r="C2783" s="41" t="s">
        <v>101</v>
      </c>
      <c r="D2783" s="46">
        <v>0</v>
      </c>
      <c r="E2783" s="41" t="s">
        <v>99</v>
      </c>
      <c r="F2783" s="42">
        <v>0</v>
      </c>
    </row>
    <row r="2784" spans="1:6" ht="15.75" thickBot="1" x14ac:dyDescent="0.3">
      <c r="A2784" s="40">
        <v>50</v>
      </c>
      <c r="B2784" s="41" t="s">
        <v>5585</v>
      </c>
      <c r="C2784" s="41" t="s">
        <v>101</v>
      </c>
      <c r="D2784" s="45">
        <v>617.63</v>
      </c>
      <c r="E2784" s="41" t="s">
        <v>99</v>
      </c>
      <c r="F2784" s="42">
        <v>0</v>
      </c>
    </row>
    <row r="2785" spans="1:6" ht="15.75" thickBot="1" x14ac:dyDescent="0.3">
      <c r="A2785" s="40">
        <v>50</v>
      </c>
      <c r="B2785" s="41" t="s">
        <v>5586</v>
      </c>
      <c r="C2785" s="41" t="s">
        <v>101</v>
      </c>
      <c r="D2785" s="45">
        <v>768.66</v>
      </c>
      <c r="E2785" s="41" t="s">
        <v>99</v>
      </c>
      <c r="F2785" s="42">
        <v>0</v>
      </c>
    </row>
    <row r="2786" spans="1:6" ht="15.75" thickBot="1" x14ac:dyDescent="0.3">
      <c r="A2786" s="40">
        <v>50</v>
      </c>
      <c r="B2786" s="41" t="s">
        <v>5587</v>
      </c>
      <c r="C2786" s="41" t="s">
        <v>101</v>
      </c>
      <c r="D2786" s="45">
        <v>553.54999999999995</v>
      </c>
      <c r="E2786" s="41" t="s">
        <v>99</v>
      </c>
      <c r="F2786" s="42">
        <v>0</v>
      </c>
    </row>
    <row r="2787" spans="1:6" ht="15.75" thickBot="1" x14ac:dyDescent="0.3">
      <c r="A2787" s="40">
        <v>50</v>
      </c>
      <c r="B2787" s="41" t="s">
        <v>5588</v>
      </c>
      <c r="C2787" s="41" t="s">
        <v>101</v>
      </c>
      <c r="D2787" s="45">
        <v>1265.07</v>
      </c>
      <c r="E2787" s="41" t="s">
        <v>99</v>
      </c>
      <c r="F2787" s="42">
        <v>0</v>
      </c>
    </row>
    <row r="2788" spans="1:6" ht="15.75" thickBot="1" x14ac:dyDescent="0.3">
      <c r="A2788" s="40">
        <v>50</v>
      </c>
      <c r="B2788" s="41" t="s">
        <v>5589</v>
      </c>
      <c r="C2788" s="41" t="s">
        <v>101</v>
      </c>
      <c r="D2788" s="45">
        <v>1232.56</v>
      </c>
      <c r="E2788" s="41" t="s">
        <v>99</v>
      </c>
      <c r="F2788" s="42">
        <v>0</v>
      </c>
    </row>
    <row r="2789" spans="1:6" ht="15.75" thickBot="1" x14ac:dyDescent="0.3">
      <c r="A2789" s="40">
        <v>50</v>
      </c>
      <c r="B2789" s="41" t="s">
        <v>5590</v>
      </c>
      <c r="C2789" s="41" t="s">
        <v>101</v>
      </c>
      <c r="D2789" s="45">
        <v>692.59</v>
      </c>
      <c r="E2789" s="41" t="s">
        <v>99</v>
      </c>
      <c r="F2789" s="42">
        <v>0</v>
      </c>
    </row>
    <row r="2790" spans="1:6" ht="15.75" thickBot="1" x14ac:dyDescent="0.3">
      <c r="A2790" s="40">
        <v>50</v>
      </c>
      <c r="B2790" s="41" t="s">
        <v>5591</v>
      </c>
      <c r="C2790" s="41" t="s">
        <v>101</v>
      </c>
      <c r="D2790" s="45">
        <v>638.79999999999995</v>
      </c>
      <c r="E2790" s="41" t="s">
        <v>99</v>
      </c>
      <c r="F2790" s="42">
        <v>0</v>
      </c>
    </row>
    <row r="2791" spans="1:6" ht="15.75" thickBot="1" x14ac:dyDescent="0.3">
      <c r="A2791" s="40">
        <v>50</v>
      </c>
      <c r="B2791" s="41" t="s">
        <v>5592</v>
      </c>
      <c r="C2791" s="41" t="s">
        <v>101</v>
      </c>
      <c r="D2791" s="45">
        <v>698.97</v>
      </c>
      <c r="E2791" s="41" t="s">
        <v>99</v>
      </c>
      <c r="F2791" s="42">
        <v>0</v>
      </c>
    </row>
    <row r="2792" spans="1:6" ht="15.75" thickBot="1" x14ac:dyDescent="0.3">
      <c r="A2792" s="40">
        <v>50</v>
      </c>
      <c r="B2792" s="41" t="s">
        <v>5593</v>
      </c>
      <c r="C2792" s="41" t="s">
        <v>101</v>
      </c>
      <c r="D2792" s="45">
        <v>679.06</v>
      </c>
      <c r="E2792" s="41" t="s">
        <v>99</v>
      </c>
      <c r="F2792" s="42">
        <v>0</v>
      </c>
    </row>
    <row r="2793" spans="1:6" ht="15.75" thickBot="1" x14ac:dyDescent="0.3">
      <c r="A2793" s="40">
        <v>50</v>
      </c>
      <c r="B2793" s="41" t="s">
        <v>5594</v>
      </c>
      <c r="C2793" s="41" t="s">
        <v>101</v>
      </c>
      <c r="D2793" s="45">
        <v>743.11</v>
      </c>
      <c r="E2793" s="41" t="s">
        <v>99</v>
      </c>
      <c r="F2793" s="42">
        <v>0</v>
      </c>
    </row>
    <row r="2794" spans="1:6" ht="15.75" thickBot="1" x14ac:dyDescent="0.3">
      <c r="A2794" s="40">
        <v>50</v>
      </c>
      <c r="B2794" s="41" t="s">
        <v>5595</v>
      </c>
      <c r="C2794" s="41" t="s">
        <v>101</v>
      </c>
      <c r="D2794" s="45">
        <v>797.38</v>
      </c>
      <c r="E2794" s="41" t="s">
        <v>99</v>
      </c>
      <c r="F2794" s="42">
        <v>0</v>
      </c>
    </row>
    <row r="2795" spans="1:6" ht="15.75" thickBot="1" x14ac:dyDescent="0.3">
      <c r="A2795" s="40">
        <v>50</v>
      </c>
      <c r="B2795" s="41" t="s">
        <v>5596</v>
      </c>
      <c r="C2795" s="41" t="s">
        <v>101</v>
      </c>
      <c r="D2795" s="45">
        <v>692.12</v>
      </c>
      <c r="E2795" s="41" t="s">
        <v>99</v>
      </c>
      <c r="F2795" s="42">
        <v>0</v>
      </c>
    </row>
    <row r="2796" spans="1:6" ht="15.75" thickBot="1" x14ac:dyDescent="0.3">
      <c r="A2796" s="40">
        <v>50</v>
      </c>
      <c r="B2796" s="41" t="s">
        <v>5597</v>
      </c>
      <c r="C2796" s="41" t="s">
        <v>101</v>
      </c>
      <c r="D2796" s="45">
        <v>792.46</v>
      </c>
      <c r="E2796" s="41" t="s">
        <v>99</v>
      </c>
      <c r="F2796" s="42">
        <v>0</v>
      </c>
    </row>
    <row r="2797" spans="1:6" ht="15.75" thickBot="1" x14ac:dyDescent="0.3">
      <c r="A2797" s="40">
        <v>50</v>
      </c>
      <c r="B2797" s="41" t="s">
        <v>5598</v>
      </c>
      <c r="C2797" s="41" t="s">
        <v>101</v>
      </c>
      <c r="D2797" s="45">
        <v>1290.5999999999999</v>
      </c>
      <c r="E2797" s="41" t="s">
        <v>99</v>
      </c>
      <c r="F2797" s="42">
        <v>0</v>
      </c>
    </row>
    <row r="2798" spans="1:6" ht="15.75" thickBot="1" x14ac:dyDescent="0.3">
      <c r="A2798" s="40">
        <v>50</v>
      </c>
      <c r="B2798" s="41" t="s">
        <v>5599</v>
      </c>
      <c r="C2798" s="41" t="s">
        <v>101</v>
      </c>
      <c r="D2798" s="45">
        <v>1089.8599999999999</v>
      </c>
      <c r="E2798" s="41" t="s">
        <v>99</v>
      </c>
      <c r="F2798" s="42">
        <v>0</v>
      </c>
    </row>
    <row r="2799" spans="1:6" ht="15.75" thickBot="1" x14ac:dyDescent="0.3">
      <c r="A2799" s="40">
        <v>50</v>
      </c>
      <c r="B2799" s="41" t="s">
        <v>5600</v>
      </c>
      <c r="C2799" s="41" t="s">
        <v>101</v>
      </c>
      <c r="D2799" s="45">
        <v>533.83000000000004</v>
      </c>
      <c r="E2799" s="41" t="s">
        <v>99</v>
      </c>
      <c r="F2799" s="42">
        <v>0</v>
      </c>
    </row>
    <row r="2800" spans="1:6" ht="15.75" thickBot="1" x14ac:dyDescent="0.3">
      <c r="A2800" s="40">
        <v>50</v>
      </c>
      <c r="B2800" s="41" t="s">
        <v>5601</v>
      </c>
      <c r="C2800" s="41" t="s">
        <v>101</v>
      </c>
      <c r="D2800" s="45">
        <v>581.11</v>
      </c>
      <c r="E2800" s="41" t="s">
        <v>99</v>
      </c>
      <c r="F2800" s="42">
        <v>0</v>
      </c>
    </row>
    <row r="2801" spans="1:6" ht="15.75" thickBot="1" x14ac:dyDescent="0.3">
      <c r="A2801" s="40">
        <v>50</v>
      </c>
      <c r="B2801" s="41" t="s">
        <v>5602</v>
      </c>
      <c r="C2801" s="41" t="s">
        <v>101</v>
      </c>
      <c r="D2801" s="45">
        <v>596.17999999999995</v>
      </c>
      <c r="E2801" s="41" t="s">
        <v>99</v>
      </c>
      <c r="F2801" s="42">
        <v>0</v>
      </c>
    </row>
    <row r="2802" spans="1:6" ht="15.75" thickBot="1" x14ac:dyDescent="0.3">
      <c r="A2802" s="40">
        <v>50</v>
      </c>
      <c r="B2802" s="41" t="s">
        <v>5603</v>
      </c>
      <c r="C2802" s="41" t="s">
        <v>101</v>
      </c>
      <c r="D2802" s="45">
        <v>688.84</v>
      </c>
      <c r="E2802" s="41" t="s">
        <v>99</v>
      </c>
      <c r="F2802" s="42">
        <v>0</v>
      </c>
    </row>
    <row r="2803" spans="1:6" ht="15.75" thickBot="1" x14ac:dyDescent="0.3">
      <c r="A2803" s="40">
        <v>50</v>
      </c>
      <c r="B2803" s="41" t="s">
        <v>5604</v>
      </c>
      <c r="C2803" s="41" t="s">
        <v>101</v>
      </c>
      <c r="D2803" s="45">
        <v>624.5</v>
      </c>
      <c r="E2803" s="41" t="s">
        <v>99</v>
      </c>
      <c r="F2803" s="42">
        <v>0</v>
      </c>
    </row>
    <row r="2804" spans="1:6" ht="15.75" thickBot="1" x14ac:dyDescent="0.3">
      <c r="A2804" s="40">
        <v>50</v>
      </c>
      <c r="B2804" s="41" t="s">
        <v>5605</v>
      </c>
      <c r="C2804" s="41" t="s">
        <v>101</v>
      </c>
      <c r="D2804" s="46">
        <v>699</v>
      </c>
      <c r="E2804" s="41" t="s">
        <v>99</v>
      </c>
      <c r="F2804" s="42">
        <v>0</v>
      </c>
    </row>
    <row r="2805" spans="1:6" ht="15.75" thickBot="1" x14ac:dyDescent="0.3">
      <c r="A2805" s="40">
        <v>50</v>
      </c>
      <c r="B2805" s="41" t="s">
        <v>5606</v>
      </c>
      <c r="C2805" s="41" t="s">
        <v>101</v>
      </c>
      <c r="D2805" s="45">
        <v>527.9</v>
      </c>
      <c r="E2805" s="41" t="s">
        <v>99</v>
      </c>
      <c r="F2805" s="42">
        <v>0</v>
      </c>
    </row>
    <row r="2806" spans="1:6" ht="15.75" thickBot="1" x14ac:dyDescent="0.3">
      <c r="A2806" s="40">
        <v>50</v>
      </c>
      <c r="B2806" s="41" t="s">
        <v>5607</v>
      </c>
      <c r="C2806" s="41" t="s">
        <v>101</v>
      </c>
      <c r="D2806" s="45">
        <v>566.76</v>
      </c>
      <c r="E2806" s="41" t="s">
        <v>99</v>
      </c>
      <c r="F2806" s="42">
        <v>0</v>
      </c>
    </row>
    <row r="2807" spans="1:6" ht="15.75" thickBot="1" x14ac:dyDescent="0.3">
      <c r="A2807" s="40">
        <v>50</v>
      </c>
      <c r="B2807" s="41" t="s">
        <v>5608</v>
      </c>
      <c r="C2807" s="41" t="s">
        <v>101</v>
      </c>
      <c r="D2807" s="45">
        <v>585.36</v>
      </c>
      <c r="E2807" s="41" t="s">
        <v>99</v>
      </c>
      <c r="F2807" s="42">
        <v>0</v>
      </c>
    </row>
    <row r="2808" spans="1:6" ht="15.75" thickBot="1" x14ac:dyDescent="0.3">
      <c r="A2808" s="40">
        <v>50</v>
      </c>
      <c r="B2808" s="41" t="s">
        <v>5609</v>
      </c>
      <c r="C2808" s="41" t="s">
        <v>101</v>
      </c>
      <c r="D2808" s="45">
        <v>674.36</v>
      </c>
      <c r="E2808" s="41" t="s">
        <v>99</v>
      </c>
      <c r="F2808" s="42">
        <v>0</v>
      </c>
    </row>
    <row r="2809" spans="1:6" ht="15.75" thickBot="1" x14ac:dyDescent="0.3">
      <c r="A2809" s="40">
        <v>50</v>
      </c>
      <c r="B2809" s="41" t="s">
        <v>5610</v>
      </c>
      <c r="C2809" s="41" t="s">
        <v>101</v>
      </c>
      <c r="D2809" s="45">
        <v>614.78</v>
      </c>
      <c r="E2809" s="41" t="s">
        <v>99</v>
      </c>
      <c r="F2809" s="42">
        <v>0</v>
      </c>
    </row>
    <row r="2810" spans="1:6" ht="15.75" thickBot="1" x14ac:dyDescent="0.3">
      <c r="A2810" s="40">
        <v>50</v>
      </c>
      <c r="B2810" s="41" t="s">
        <v>5611</v>
      </c>
      <c r="C2810" s="41" t="s">
        <v>101</v>
      </c>
      <c r="D2810" s="45">
        <v>641.42999999999995</v>
      </c>
      <c r="E2810" s="41" t="s">
        <v>99</v>
      </c>
      <c r="F2810" s="42">
        <v>0</v>
      </c>
    </row>
    <row r="2811" spans="1:6" ht="15.75" thickBot="1" x14ac:dyDescent="0.3">
      <c r="A2811" s="40">
        <v>50</v>
      </c>
      <c r="B2811" s="41" t="s">
        <v>5612</v>
      </c>
      <c r="C2811" s="41" t="s">
        <v>101</v>
      </c>
      <c r="D2811" s="45">
        <v>592.16</v>
      </c>
      <c r="E2811" s="41" t="s">
        <v>99</v>
      </c>
      <c r="F2811" s="42">
        <v>0</v>
      </c>
    </row>
    <row r="2812" spans="1:6" ht="15.75" thickBot="1" x14ac:dyDescent="0.3">
      <c r="A2812" s="40">
        <v>50</v>
      </c>
      <c r="B2812" s="41" t="s">
        <v>5613</v>
      </c>
      <c r="C2812" s="41" t="s">
        <v>101</v>
      </c>
      <c r="D2812" s="45">
        <v>693.78</v>
      </c>
      <c r="E2812" s="41" t="s">
        <v>99</v>
      </c>
      <c r="F2812" s="42">
        <v>0</v>
      </c>
    </row>
    <row r="2813" spans="1:6" ht="15.75" thickBot="1" x14ac:dyDescent="0.3">
      <c r="A2813" s="40">
        <v>50</v>
      </c>
      <c r="B2813" s="41" t="s">
        <v>5614</v>
      </c>
      <c r="C2813" s="41" t="s">
        <v>101</v>
      </c>
      <c r="D2813" s="45">
        <v>1108.94</v>
      </c>
      <c r="E2813" s="41" t="s">
        <v>99</v>
      </c>
      <c r="F2813" s="42">
        <v>0</v>
      </c>
    </row>
    <row r="2814" spans="1:6" ht="15.75" thickBot="1" x14ac:dyDescent="0.3">
      <c r="A2814" s="40">
        <v>50</v>
      </c>
      <c r="B2814" s="41" t="s">
        <v>5615</v>
      </c>
      <c r="C2814" s="41" t="s">
        <v>101</v>
      </c>
      <c r="D2814" s="45">
        <v>932.37</v>
      </c>
      <c r="E2814" s="41" t="s">
        <v>99</v>
      </c>
      <c r="F2814" s="42">
        <v>0</v>
      </c>
    </row>
    <row r="2815" spans="1:6" ht="15.75" thickBot="1" x14ac:dyDescent="0.3">
      <c r="A2815" s="40">
        <v>50</v>
      </c>
      <c r="B2815" s="41" t="s">
        <v>5616</v>
      </c>
      <c r="C2815" s="41" t="s">
        <v>101</v>
      </c>
      <c r="D2815" s="45">
        <v>1190.1099999999999</v>
      </c>
      <c r="E2815" s="41" t="s">
        <v>99</v>
      </c>
      <c r="F2815" s="42">
        <v>0</v>
      </c>
    </row>
    <row r="2816" spans="1:6" ht="15.75" thickBot="1" x14ac:dyDescent="0.3">
      <c r="A2816" s="40">
        <v>50</v>
      </c>
      <c r="B2816" s="41" t="s">
        <v>5617</v>
      </c>
      <c r="C2816" s="41" t="s">
        <v>101</v>
      </c>
      <c r="D2816" s="45">
        <v>777.22</v>
      </c>
      <c r="E2816" s="41" t="s">
        <v>99</v>
      </c>
      <c r="F2816" s="42">
        <v>0</v>
      </c>
    </row>
    <row r="2817" spans="1:6" ht="15.75" thickBot="1" x14ac:dyDescent="0.3">
      <c r="A2817" s="40">
        <v>50</v>
      </c>
      <c r="B2817" s="41" t="s">
        <v>5618</v>
      </c>
      <c r="C2817" s="41" t="s">
        <v>101</v>
      </c>
      <c r="D2817" s="45">
        <v>858.72</v>
      </c>
      <c r="E2817" s="41" t="s">
        <v>99</v>
      </c>
      <c r="F2817" s="42">
        <v>0</v>
      </c>
    </row>
    <row r="2818" spans="1:6" ht="15.75" thickBot="1" x14ac:dyDescent="0.3">
      <c r="A2818" s="40">
        <v>50</v>
      </c>
      <c r="B2818" s="41" t="s">
        <v>5619</v>
      </c>
      <c r="C2818" s="41" t="s">
        <v>101</v>
      </c>
      <c r="D2818" s="45">
        <v>963.79</v>
      </c>
      <c r="E2818" s="41" t="s">
        <v>99</v>
      </c>
      <c r="F2818" s="42">
        <v>0</v>
      </c>
    </row>
    <row r="2819" spans="1:6" ht="15.75" thickBot="1" x14ac:dyDescent="0.3">
      <c r="A2819" s="40">
        <v>50</v>
      </c>
      <c r="B2819" s="41" t="s">
        <v>5620</v>
      </c>
      <c r="C2819" s="41" t="s">
        <v>101</v>
      </c>
      <c r="D2819" s="45">
        <v>961.47</v>
      </c>
      <c r="E2819" s="41" t="s">
        <v>99</v>
      </c>
      <c r="F2819" s="42">
        <v>0</v>
      </c>
    </row>
    <row r="2820" spans="1:6" ht="15.75" thickBot="1" x14ac:dyDescent="0.3">
      <c r="A2820" s="40">
        <v>50</v>
      </c>
      <c r="B2820" s="41" t="s">
        <v>5621</v>
      </c>
      <c r="C2820" s="41" t="s">
        <v>101</v>
      </c>
      <c r="D2820" s="45">
        <v>1242.92</v>
      </c>
      <c r="E2820" s="41" t="s">
        <v>99</v>
      </c>
      <c r="F2820" s="42">
        <v>0</v>
      </c>
    </row>
    <row r="2821" spans="1:6" ht="15.75" thickBot="1" x14ac:dyDescent="0.3">
      <c r="A2821" s="40">
        <v>50</v>
      </c>
      <c r="B2821" s="41" t="s">
        <v>5622</v>
      </c>
      <c r="C2821" s="41" t="s">
        <v>101</v>
      </c>
      <c r="D2821" s="45">
        <v>1513.9</v>
      </c>
      <c r="E2821" s="41" t="s">
        <v>99</v>
      </c>
      <c r="F2821" s="42">
        <v>0</v>
      </c>
    </row>
    <row r="2822" spans="1:6" ht="15.75" thickBot="1" x14ac:dyDescent="0.3">
      <c r="A2822" s="40">
        <v>50</v>
      </c>
      <c r="B2822" s="41" t="s">
        <v>5623</v>
      </c>
      <c r="C2822" s="41" t="s">
        <v>101</v>
      </c>
      <c r="D2822" s="45">
        <v>2000.78</v>
      </c>
      <c r="E2822" s="41" t="s">
        <v>99</v>
      </c>
      <c r="F2822" s="42">
        <v>0</v>
      </c>
    </row>
    <row r="2823" spans="1:6" ht="15.75" thickBot="1" x14ac:dyDescent="0.3">
      <c r="A2823" s="40">
        <v>50</v>
      </c>
      <c r="B2823" s="41" t="s">
        <v>5624</v>
      </c>
      <c r="C2823" s="41" t="s">
        <v>101</v>
      </c>
      <c r="D2823" s="45">
        <v>481.72</v>
      </c>
      <c r="E2823" s="41" t="s">
        <v>3577</v>
      </c>
      <c r="F2823" s="42">
        <v>0</v>
      </c>
    </row>
    <row r="2824" spans="1:6" ht="15.75" thickBot="1" x14ac:dyDescent="0.3">
      <c r="A2824" s="40">
        <v>50</v>
      </c>
      <c r="B2824" s="41" t="s">
        <v>5624</v>
      </c>
      <c r="C2824" s="41" t="s">
        <v>101</v>
      </c>
      <c r="D2824" s="45">
        <v>685.91</v>
      </c>
      <c r="E2824" s="41" t="s">
        <v>357</v>
      </c>
      <c r="F2824" s="42">
        <v>0</v>
      </c>
    </row>
    <row r="2825" spans="1:6" ht="15.75" thickBot="1" x14ac:dyDescent="0.3">
      <c r="A2825" s="40">
        <v>50</v>
      </c>
      <c r="B2825" s="41" t="s">
        <v>5625</v>
      </c>
      <c r="C2825" s="41" t="s">
        <v>101</v>
      </c>
      <c r="D2825" s="45">
        <v>603.48</v>
      </c>
      <c r="E2825" s="41" t="s">
        <v>99</v>
      </c>
      <c r="F2825" s="42">
        <v>0</v>
      </c>
    </row>
    <row r="2826" spans="1:6" ht="15.75" thickBot="1" x14ac:dyDescent="0.3">
      <c r="A2826" s="40">
        <v>50</v>
      </c>
      <c r="B2826" s="41" t="s">
        <v>5626</v>
      </c>
      <c r="C2826" s="41" t="s">
        <v>101</v>
      </c>
      <c r="D2826" s="45">
        <v>607.72</v>
      </c>
      <c r="E2826" s="41" t="s">
        <v>99</v>
      </c>
      <c r="F2826" s="42">
        <v>0</v>
      </c>
    </row>
    <row r="2827" spans="1:6" ht="15.75" thickBot="1" x14ac:dyDescent="0.3">
      <c r="A2827" s="40">
        <v>50</v>
      </c>
      <c r="B2827" s="41" t="s">
        <v>5627</v>
      </c>
      <c r="C2827" s="41" t="s">
        <v>101</v>
      </c>
      <c r="D2827" s="45">
        <v>635.07000000000005</v>
      </c>
      <c r="E2827" s="41" t="s">
        <v>99</v>
      </c>
      <c r="F2827" s="42">
        <v>0</v>
      </c>
    </row>
    <row r="2828" spans="1:6" ht="15.75" thickBot="1" x14ac:dyDescent="0.3">
      <c r="A2828" s="40">
        <v>50</v>
      </c>
      <c r="B2828" s="41" t="s">
        <v>5628</v>
      </c>
      <c r="C2828" s="41" t="s">
        <v>101</v>
      </c>
      <c r="D2828" s="45">
        <v>583.89</v>
      </c>
      <c r="E2828" s="41" t="s">
        <v>99</v>
      </c>
      <c r="F2828" s="42">
        <v>0</v>
      </c>
    </row>
    <row r="2829" spans="1:6" ht="15.75" thickBot="1" x14ac:dyDescent="0.3">
      <c r="A2829" s="40">
        <v>50</v>
      </c>
      <c r="B2829" s="41" t="s">
        <v>5629</v>
      </c>
      <c r="C2829" s="41" t="s">
        <v>101</v>
      </c>
      <c r="D2829" s="45">
        <v>772.85</v>
      </c>
      <c r="E2829" s="41" t="s">
        <v>99</v>
      </c>
      <c r="F2829" s="42">
        <v>0</v>
      </c>
    </row>
    <row r="2830" spans="1:6" ht="15.75" thickBot="1" x14ac:dyDescent="0.3">
      <c r="A2830" s="40">
        <v>50</v>
      </c>
      <c r="B2830" s="41" t="s">
        <v>5630</v>
      </c>
      <c r="C2830" s="41" t="s">
        <v>101</v>
      </c>
      <c r="D2830" s="45">
        <v>732.09</v>
      </c>
      <c r="E2830" s="41" t="s">
        <v>99</v>
      </c>
      <c r="F2830" s="42">
        <v>0</v>
      </c>
    </row>
    <row r="2831" spans="1:6" ht="15.75" thickBot="1" x14ac:dyDescent="0.3">
      <c r="A2831" s="40">
        <v>50</v>
      </c>
      <c r="B2831" s="41" t="s">
        <v>5631</v>
      </c>
      <c r="C2831" s="41" t="s">
        <v>101</v>
      </c>
      <c r="D2831" s="45">
        <v>782.03</v>
      </c>
      <c r="E2831" s="41" t="s">
        <v>99</v>
      </c>
      <c r="F2831" s="42">
        <v>0</v>
      </c>
    </row>
    <row r="2832" spans="1:6" ht="15.75" thickBot="1" x14ac:dyDescent="0.3">
      <c r="A2832" s="40">
        <v>50</v>
      </c>
      <c r="B2832" s="41" t="s">
        <v>5632</v>
      </c>
      <c r="C2832" s="41" t="s">
        <v>101</v>
      </c>
      <c r="D2832" s="45">
        <v>815.64</v>
      </c>
      <c r="E2832" s="41" t="s">
        <v>99</v>
      </c>
      <c r="F2832" s="42">
        <v>0</v>
      </c>
    </row>
    <row r="2833" spans="1:6" ht="15.75" thickBot="1" x14ac:dyDescent="0.3">
      <c r="A2833" s="40">
        <v>50</v>
      </c>
      <c r="B2833" s="41" t="s">
        <v>5633</v>
      </c>
      <c r="C2833" s="41" t="s">
        <v>101</v>
      </c>
      <c r="D2833" s="45">
        <v>761.96</v>
      </c>
      <c r="E2833" s="41" t="s">
        <v>99</v>
      </c>
      <c r="F2833" s="42">
        <v>0</v>
      </c>
    </row>
    <row r="2834" spans="1:6" ht="15.75" thickBot="1" x14ac:dyDescent="0.3">
      <c r="A2834" s="40">
        <v>50</v>
      </c>
      <c r="B2834" s="41" t="s">
        <v>5634</v>
      </c>
      <c r="C2834" s="41" t="s">
        <v>101</v>
      </c>
      <c r="D2834" s="45">
        <v>823.57</v>
      </c>
      <c r="E2834" s="41" t="s">
        <v>99</v>
      </c>
      <c r="F2834" s="42">
        <v>0</v>
      </c>
    </row>
    <row r="2835" spans="1:6" ht="15.75" thickBot="1" x14ac:dyDescent="0.3">
      <c r="A2835" s="40">
        <v>50</v>
      </c>
      <c r="B2835" s="41" t="s">
        <v>5635</v>
      </c>
      <c r="C2835" s="41" t="s">
        <v>101</v>
      </c>
      <c r="D2835" s="45">
        <v>999.75</v>
      </c>
      <c r="E2835" s="41" t="s">
        <v>99</v>
      </c>
      <c r="F2835" s="42">
        <v>0</v>
      </c>
    </row>
    <row r="2836" spans="1:6" ht="15.75" thickBot="1" x14ac:dyDescent="0.3">
      <c r="A2836" s="40">
        <v>50</v>
      </c>
      <c r="B2836" s="41" t="s">
        <v>5636</v>
      </c>
      <c r="C2836" s="41" t="s">
        <v>101</v>
      </c>
      <c r="D2836" s="45">
        <v>730.69</v>
      </c>
      <c r="E2836" s="41" t="s">
        <v>99</v>
      </c>
      <c r="F2836" s="42">
        <v>0</v>
      </c>
    </row>
    <row r="2837" spans="1:6" ht="15.75" thickBot="1" x14ac:dyDescent="0.3">
      <c r="A2837" s="40">
        <v>50</v>
      </c>
      <c r="B2837" s="41" t="s">
        <v>5637</v>
      </c>
      <c r="C2837" s="41" t="s">
        <v>101</v>
      </c>
      <c r="D2837" s="45">
        <v>885.11</v>
      </c>
      <c r="E2837" s="41" t="s">
        <v>99</v>
      </c>
      <c r="F2837" s="42">
        <v>0</v>
      </c>
    </row>
    <row r="2838" spans="1:6" ht="15.75" thickBot="1" x14ac:dyDescent="0.3">
      <c r="A2838" s="40">
        <v>50</v>
      </c>
      <c r="B2838" s="41" t="s">
        <v>5638</v>
      </c>
      <c r="C2838" s="41" t="s">
        <v>101</v>
      </c>
      <c r="D2838" s="45">
        <v>747.02</v>
      </c>
      <c r="E2838" s="41" t="s">
        <v>99</v>
      </c>
      <c r="F2838" s="42">
        <v>0</v>
      </c>
    </row>
    <row r="2839" spans="1:6" ht="15.75" thickBot="1" x14ac:dyDescent="0.3">
      <c r="A2839" s="40">
        <v>50</v>
      </c>
      <c r="B2839" s="41" t="s">
        <v>5639</v>
      </c>
      <c r="C2839" s="41" t="s">
        <v>101</v>
      </c>
      <c r="D2839" s="45">
        <v>880.14</v>
      </c>
      <c r="E2839" s="41" t="s">
        <v>99</v>
      </c>
      <c r="F2839" s="42">
        <v>0</v>
      </c>
    </row>
    <row r="2840" spans="1:6" ht="15.75" thickBot="1" x14ac:dyDescent="0.3">
      <c r="A2840" s="40">
        <v>50</v>
      </c>
      <c r="B2840" s="41" t="s">
        <v>5640</v>
      </c>
      <c r="C2840" s="41" t="s">
        <v>101</v>
      </c>
      <c r="D2840" s="45">
        <v>1181.45</v>
      </c>
      <c r="E2840" s="41" t="s">
        <v>99</v>
      </c>
      <c r="F2840" s="42">
        <v>0</v>
      </c>
    </row>
    <row r="2841" spans="1:6" ht="15.75" thickBot="1" x14ac:dyDescent="0.3">
      <c r="A2841" s="40">
        <v>50</v>
      </c>
      <c r="B2841" s="41" t="s">
        <v>5641</v>
      </c>
      <c r="C2841" s="41" t="s">
        <v>101</v>
      </c>
      <c r="D2841" s="45">
        <v>1450.28</v>
      </c>
      <c r="E2841" s="41" t="s">
        <v>99</v>
      </c>
      <c r="F2841" s="42">
        <v>0</v>
      </c>
    </row>
    <row r="2842" spans="1:6" ht="15.75" thickBot="1" x14ac:dyDescent="0.3">
      <c r="A2842" s="40">
        <v>50</v>
      </c>
      <c r="B2842" s="41" t="s">
        <v>5642</v>
      </c>
      <c r="C2842" s="41" t="s">
        <v>101</v>
      </c>
      <c r="D2842" s="45">
        <v>827.63</v>
      </c>
      <c r="E2842" s="41" t="s">
        <v>99</v>
      </c>
      <c r="F2842" s="42">
        <v>0</v>
      </c>
    </row>
    <row r="2843" spans="1:6" ht="15.75" thickBot="1" x14ac:dyDescent="0.3">
      <c r="A2843" s="40">
        <v>50</v>
      </c>
      <c r="B2843" s="41" t="s">
        <v>5643</v>
      </c>
      <c r="C2843" s="41" t="s">
        <v>101</v>
      </c>
      <c r="D2843" s="45">
        <v>866.99</v>
      </c>
      <c r="E2843" s="41" t="s">
        <v>99</v>
      </c>
      <c r="F2843" s="42">
        <v>0</v>
      </c>
    </row>
    <row r="2844" spans="1:6" ht="15.75" thickBot="1" x14ac:dyDescent="0.3">
      <c r="A2844" s="40">
        <v>50</v>
      </c>
      <c r="B2844" s="41" t="s">
        <v>5644</v>
      </c>
      <c r="C2844" s="41" t="s">
        <v>101</v>
      </c>
      <c r="D2844" s="45">
        <v>520.33000000000004</v>
      </c>
      <c r="E2844" s="41" t="s">
        <v>3577</v>
      </c>
      <c r="F2844" s="42">
        <v>0</v>
      </c>
    </row>
    <row r="2845" spans="1:6" ht="15.75" thickBot="1" x14ac:dyDescent="0.3">
      <c r="A2845" s="40">
        <v>50</v>
      </c>
      <c r="B2845" s="41" t="s">
        <v>5644</v>
      </c>
      <c r="C2845" s="41" t="s">
        <v>101</v>
      </c>
      <c r="D2845" s="45">
        <v>699.4</v>
      </c>
      <c r="E2845" s="41" t="s">
        <v>357</v>
      </c>
      <c r="F2845" s="42">
        <v>0</v>
      </c>
    </row>
    <row r="2846" spans="1:6" ht="15.75" thickBot="1" x14ac:dyDescent="0.3">
      <c r="A2846" s="40">
        <v>50</v>
      </c>
      <c r="B2846" s="41" t="s">
        <v>5645</v>
      </c>
      <c r="C2846" s="41" t="s">
        <v>101</v>
      </c>
      <c r="D2846" s="45">
        <v>614.48</v>
      </c>
      <c r="E2846" s="41" t="s">
        <v>99</v>
      </c>
      <c r="F2846" s="42">
        <v>0</v>
      </c>
    </row>
    <row r="2847" spans="1:6" ht="15.75" thickBot="1" x14ac:dyDescent="0.3">
      <c r="A2847" s="40">
        <v>50</v>
      </c>
      <c r="B2847" s="41" t="s">
        <v>5646</v>
      </c>
      <c r="C2847" s="41" t="s">
        <v>101</v>
      </c>
      <c r="D2847" s="45">
        <v>591.23</v>
      </c>
      <c r="E2847" s="41" t="s">
        <v>99</v>
      </c>
      <c r="F2847" s="42">
        <v>0</v>
      </c>
    </row>
    <row r="2848" spans="1:6" ht="15.75" thickBot="1" x14ac:dyDescent="0.3">
      <c r="A2848" s="40">
        <v>50</v>
      </c>
      <c r="B2848" s="41" t="s">
        <v>5647</v>
      </c>
      <c r="C2848" s="41" t="s">
        <v>101</v>
      </c>
      <c r="D2848" s="45">
        <v>621.28</v>
      </c>
      <c r="E2848" s="41" t="s">
        <v>99</v>
      </c>
      <c r="F2848" s="42">
        <v>0</v>
      </c>
    </row>
    <row r="2849" spans="1:6" ht="15.75" thickBot="1" x14ac:dyDescent="0.3">
      <c r="A2849" s="40">
        <v>50</v>
      </c>
      <c r="B2849" s="41" t="s">
        <v>5648</v>
      </c>
      <c r="C2849" s="41" t="s">
        <v>101</v>
      </c>
      <c r="D2849" s="45">
        <v>693.16</v>
      </c>
      <c r="E2849" s="41" t="s">
        <v>99</v>
      </c>
      <c r="F2849" s="42">
        <v>0</v>
      </c>
    </row>
    <row r="2850" spans="1:6" ht="15.75" thickBot="1" x14ac:dyDescent="0.3">
      <c r="A2850" s="40">
        <v>50</v>
      </c>
      <c r="B2850" s="41" t="s">
        <v>5649</v>
      </c>
      <c r="C2850" s="41" t="s">
        <v>101</v>
      </c>
      <c r="D2850" s="45">
        <v>1257.02</v>
      </c>
      <c r="E2850" s="41" t="s">
        <v>99</v>
      </c>
      <c r="F2850" s="42">
        <v>0</v>
      </c>
    </row>
    <row r="2851" spans="1:6" ht="15.75" thickBot="1" x14ac:dyDescent="0.3">
      <c r="A2851" s="40">
        <v>50</v>
      </c>
      <c r="B2851" s="41" t="s">
        <v>5650</v>
      </c>
      <c r="C2851" s="41" t="s">
        <v>101</v>
      </c>
      <c r="D2851" s="45">
        <v>513.25</v>
      </c>
      <c r="E2851" s="41" t="s">
        <v>99</v>
      </c>
      <c r="F2851" s="42">
        <v>0</v>
      </c>
    </row>
    <row r="2852" spans="1:6" ht="15.75" thickBot="1" x14ac:dyDescent="0.3">
      <c r="A2852" s="40">
        <v>50</v>
      </c>
      <c r="B2852" s="41" t="s">
        <v>5651</v>
      </c>
      <c r="C2852" s="41" t="s">
        <v>101</v>
      </c>
      <c r="D2852" s="45">
        <v>600.98</v>
      </c>
      <c r="E2852" s="41" t="s">
        <v>99</v>
      </c>
      <c r="F2852" s="42">
        <v>0</v>
      </c>
    </row>
    <row r="2853" spans="1:6" ht="15.75" thickBot="1" x14ac:dyDescent="0.3">
      <c r="A2853" s="40">
        <v>50</v>
      </c>
      <c r="B2853" s="41" t="s">
        <v>5652</v>
      </c>
      <c r="C2853" s="41" t="s">
        <v>101</v>
      </c>
      <c r="D2853" s="45">
        <v>679.57</v>
      </c>
      <c r="E2853" s="41" t="s">
        <v>99</v>
      </c>
      <c r="F2853" s="42">
        <v>0</v>
      </c>
    </row>
    <row r="2854" spans="1:6" ht="15.75" thickBot="1" x14ac:dyDescent="0.3">
      <c r="A2854" s="40">
        <v>50</v>
      </c>
      <c r="B2854" s="41" t="s">
        <v>5653</v>
      </c>
      <c r="C2854" s="41" t="s">
        <v>101</v>
      </c>
      <c r="D2854" s="45">
        <v>742.56</v>
      </c>
      <c r="E2854" s="41" t="s">
        <v>99</v>
      </c>
      <c r="F2854" s="42">
        <v>0</v>
      </c>
    </row>
    <row r="2855" spans="1:6" ht="15.75" thickBot="1" x14ac:dyDescent="0.3">
      <c r="A2855" s="40">
        <v>50</v>
      </c>
      <c r="B2855" s="41" t="s">
        <v>5654</v>
      </c>
      <c r="C2855" s="41" t="s">
        <v>101</v>
      </c>
      <c r="D2855" s="45">
        <v>800.38</v>
      </c>
      <c r="E2855" s="41" t="s">
        <v>99</v>
      </c>
      <c r="F2855" s="42">
        <v>0</v>
      </c>
    </row>
    <row r="2856" spans="1:6" ht="15.75" thickBot="1" x14ac:dyDescent="0.3">
      <c r="A2856" s="40">
        <v>50</v>
      </c>
      <c r="B2856" s="41" t="s">
        <v>5655</v>
      </c>
      <c r="C2856" s="41" t="s">
        <v>101</v>
      </c>
      <c r="D2856" s="45">
        <v>842.96</v>
      </c>
      <c r="E2856" s="41" t="s">
        <v>99</v>
      </c>
      <c r="F2856" s="42">
        <v>0</v>
      </c>
    </row>
    <row r="2857" spans="1:6" ht="15.75" thickBot="1" x14ac:dyDescent="0.3">
      <c r="A2857" s="40">
        <v>50</v>
      </c>
      <c r="B2857" s="41" t="s">
        <v>5656</v>
      </c>
      <c r="C2857" s="41" t="s">
        <v>101</v>
      </c>
      <c r="D2857" s="45">
        <v>1024.96</v>
      </c>
      <c r="E2857" s="41" t="s">
        <v>99</v>
      </c>
      <c r="F2857" s="42">
        <v>0</v>
      </c>
    </row>
    <row r="2858" spans="1:6" ht="15.75" thickBot="1" x14ac:dyDescent="0.3">
      <c r="A2858" s="40">
        <v>50</v>
      </c>
      <c r="B2858" s="41" t="s">
        <v>5657</v>
      </c>
      <c r="C2858" s="41" t="s">
        <v>101</v>
      </c>
      <c r="D2858" s="45">
        <v>1367.84</v>
      </c>
      <c r="E2858" s="41" t="s">
        <v>99</v>
      </c>
      <c r="F2858" s="42">
        <v>0</v>
      </c>
    </row>
    <row r="2859" spans="1:6" ht="15.75" thickBot="1" x14ac:dyDescent="0.3">
      <c r="A2859" s="40">
        <v>50</v>
      </c>
      <c r="B2859" s="41" t="s">
        <v>5658</v>
      </c>
      <c r="C2859" s="41" t="s">
        <v>101</v>
      </c>
      <c r="D2859" s="45">
        <v>1393.82</v>
      </c>
      <c r="E2859" s="41" t="s">
        <v>99</v>
      </c>
      <c r="F2859" s="42">
        <v>0</v>
      </c>
    </row>
    <row r="2860" spans="1:6" ht="15.75" thickBot="1" x14ac:dyDescent="0.3">
      <c r="A2860" s="40">
        <v>50</v>
      </c>
      <c r="B2860" s="41" t="s">
        <v>5659</v>
      </c>
      <c r="C2860" s="41" t="s">
        <v>101</v>
      </c>
      <c r="D2860" s="45">
        <v>1393.82</v>
      </c>
      <c r="E2860" s="41" t="s">
        <v>99</v>
      </c>
      <c r="F2860" s="42">
        <v>0</v>
      </c>
    </row>
    <row r="2861" spans="1:6" ht="15.75" thickBot="1" x14ac:dyDescent="0.3">
      <c r="A2861" s="40">
        <v>50</v>
      </c>
      <c r="B2861" s="41" t="s">
        <v>5660</v>
      </c>
      <c r="C2861" s="41" t="s">
        <v>101</v>
      </c>
      <c r="D2861" s="46">
        <v>0</v>
      </c>
      <c r="E2861" s="41" t="s">
        <v>99</v>
      </c>
      <c r="F2861" s="42">
        <v>0</v>
      </c>
    </row>
    <row r="2862" spans="1:6" ht="15.75" thickBot="1" x14ac:dyDescent="0.3">
      <c r="A2862" s="40">
        <v>50</v>
      </c>
      <c r="B2862" s="41" t="s">
        <v>5661</v>
      </c>
      <c r="C2862" s="41" t="s">
        <v>101</v>
      </c>
      <c r="D2862" s="45">
        <v>141.51</v>
      </c>
      <c r="E2862" s="41" t="s">
        <v>3577</v>
      </c>
      <c r="F2862" s="42">
        <v>0</v>
      </c>
    </row>
    <row r="2863" spans="1:6" ht="15.75" thickBot="1" x14ac:dyDescent="0.3">
      <c r="A2863" s="40">
        <v>50</v>
      </c>
      <c r="B2863" s="41" t="s">
        <v>5661</v>
      </c>
      <c r="C2863" s="41" t="s">
        <v>101</v>
      </c>
      <c r="D2863" s="45">
        <v>268.48</v>
      </c>
      <c r="E2863" s="41" t="s">
        <v>357</v>
      </c>
      <c r="F2863" s="42">
        <v>0</v>
      </c>
    </row>
    <row r="2864" spans="1:6" ht="15.75" thickBot="1" x14ac:dyDescent="0.3">
      <c r="A2864" s="40">
        <v>50</v>
      </c>
      <c r="B2864" s="41" t="s">
        <v>5662</v>
      </c>
      <c r="C2864" s="41" t="s">
        <v>101</v>
      </c>
      <c r="D2864" s="45">
        <v>142.44</v>
      </c>
      <c r="E2864" s="41" t="s">
        <v>3577</v>
      </c>
      <c r="F2864" s="42">
        <v>0</v>
      </c>
    </row>
    <row r="2865" spans="1:6" ht="15.75" thickBot="1" x14ac:dyDescent="0.3">
      <c r="A2865" s="40">
        <v>50</v>
      </c>
      <c r="B2865" s="41" t="s">
        <v>5662</v>
      </c>
      <c r="C2865" s="41" t="s">
        <v>101</v>
      </c>
      <c r="D2865" s="45">
        <v>262.44</v>
      </c>
      <c r="E2865" s="41" t="s">
        <v>357</v>
      </c>
      <c r="F2865" s="42">
        <v>0</v>
      </c>
    </row>
    <row r="2866" spans="1:6" ht="15.75" thickBot="1" x14ac:dyDescent="0.3">
      <c r="A2866" s="40">
        <v>50</v>
      </c>
      <c r="B2866" s="41" t="s">
        <v>5663</v>
      </c>
      <c r="C2866" s="41" t="s">
        <v>101</v>
      </c>
      <c r="D2866" s="45">
        <v>84.45</v>
      </c>
      <c r="E2866" s="41" t="s">
        <v>3577</v>
      </c>
      <c r="F2866" s="42">
        <v>0</v>
      </c>
    </row>
    <row r="2867" spans="1:6" ht="15.75" thickBot="1" x14ac:dyDescent="0.3">
      <c r="A2867" s="40">
        <v>50</v>
      </c>
      <c r="B2867" s="41" t="s">
        <v>5663</v>
      </c>
      <c r="C2867" s="41" t="s">
        <v>101</v>
      </c>
      <c r="D2867" s="45">
        <v>163.52000000000001</v>
      </c>
      <c r="E2867" s="41" t="s">
        <v>357</v>
      </c>
      <c r="F2867" s="42">
        <v>0</v>
      </c>
    </row>
    <row r="2868" spans="1:6" ht="15.75" thickBot="1" x14ac:dyDescent="0.3">
      <c r="A2868" s="40">
        <v>50</v>
      </c>
      <c r="B2868" s="41" t="s">
        <v>5664</v>
      </c>
      <c r="C2868" s="41" t="s">
        <v>101</v>
      </c>
      <c r="D2868" s="45">
        <v>156.77000000000001</v>
      </c>
      <c r="E2868" s="41" t="s">
        <v>3577</v>
      </c>
      <c r="F2868" s="42">
        <v>0</v>
      </c>
    </row>
    <row r="2869" spans="1:6" ht="15.75" thickBot="1" x14ac:dyDescent="0.3">
      <c r="A2869" s="40">
        <v>50</v>
      </c>
      <c r="B2869" s="41" t="s">
        <v>5664</v>
      </c>
      <c r="C2869" s="41" t="s">
        <v>101</v>
      </c>
      <c r="D2869" s="45">
        <v>264.20999999999998</v>
      </c>
      <c r="E2869" s="41" t="s">
        <v>357</v>
      </c>
      <c r="F2869" s="42">
        <v>0</v>
      </c>
    </row>
    <row r="2870" spans="1:6" ht="15.75" thickBot="1" x14ac:dyDescent="0.3">
      <c r="A2870" s="40">
        <v>50</v>
      </c>
      <c r="B2870" s="41" t="s">
        <v>5665</v>
      </c>
      <c r="C2870" s="41" t="s">
        <v>101</v>
      </c>
      <c r="D2870" s="45">
        <v>509.8</v>
      </c>
      <c r="E2870" s="41" t="s">
        <v>99</v>
      </c>
      <c r="F2870" s="42">
        <v>0</v>
      </c>
    </row>
    <row r="2871" spans="1:6" ht="15.75" thickBot="1" x14ac:dyDescent="0.3">
      <c r="A2871" s="40">
        <v>50</v>
      </c>
      <c r="B2871" s="41" t="s">
        <v>5666</v>
      </c>
      <c r="C2871" s="41" t="s">
        <v>101</v>
      </c>
      <c r="D2871" s="45">
        <v>397.21</v>
      </c>
      <c r="E2871" s="41" t="s">
        <v>3577</v>
      </c>
      <c r="F2871" s="42">
        <v>0</v>
      </c>
    </row>
    <row r="2872" spans="1:6" ht="15.75" thickBot="1" x14ac:dyDescent="0.3">
      <c r="A2872" s="40">
        <v>50</v>
      </c>
      <c r="B2872" s="41" t="s">
        <v>5666</v>
      </c>
      <c r="C2872" s="41" t="s">
        <v>101</v>
      </c>
      <c r="D2872" s="45">
        <v>973.49</v>
      </c>
      <c r="E2872" s="41" t="s">
        <v>357</v>
      </c>
      <c r="F2872" s="42">
        <v>0</v>
      </c>
    </row>
    <row r="2873" spans="1:6" ht="15.75" thickBot="1" x14ac:dyDescent="0.3">
      <c r="A2873" s="40">
        <v>50</v>
      </c>
      <c r="B2873" s="41" t="s">
        <v>5667</v>
      </c>
      <c r="C2873" s="41" t="s">
        <v>101</v>
      </c>
      <c r="D2873" s="45">
        <v>922.37</v>
      </c>
      <c r="E2873" s="41" t="s">
        <v>99</v>
      </c>
      <c r="F2873" s="42">
        <v>0</v>
      </c>
    </row>
    <row r="2874" spans="1:6" ht="15.75" thickBot="1" x14ac:dyDescent="0.3">
      <c r="A2874" s="40">
        <v>50</v>
      </c>
      <c r="B2874" s="41" t="s">
        <v>5668</v>
      </c>
      <c r="C2874" s="41" t="s">
        <v>101</v>
      </c>
      <c r="D2874" s="45">
        <v>533.08000000000004</v>
      </c>
      <c r="E2874" s="41" t="s">
        <v>3577</v>
      </c>
      <c r="F2874" s="42">
        <v>0</v>
      </c>
    </row>
    <row r="2875" spans="1:6" ht="15.75" thickBot="1" x14ac:dyDescent="0.3">
      <c r="A2875" s="40">
        <v>50</v>
      </c>
      <c r="B2875" s="41" t="s">
        <v>5668</v>
      </c>
      <c r="C2875" s="41" t="s">
        <v>101</v>
      </c>
      <c r="D2875" s="45">
        <v>612.61</v>
      </c>
      <c r="E2875" s="41" t="s">
        <v>357</v>
      </c>
      <c r="F2875" s="42">
        <v>0</v>
      </c>
    </row>
    <row r="2876" spans="1:6" ht="15.75" thickBot="1" x14ac:dyDescent="0.3">
      <c r="A2876" s="40">
        <v>50</v>
      </c>
      <c r="B2876" s="41" t="s">
        <v>5669</v>
      </c>
      <c r="C2876" s="41" t="s">
        <v>101</v>
      </c>
      <c r="D2876" s="45">
        <v>324.8</v>
      </c>
      <c r="E2876" s="41" t="s">
        <v>99</v>
      </c>
      <c r="F2876" s="42">
        <v>0</v>
      </c>
    </row>
    <row r="2877" spans="1:6" ht="15.75" thickBot="1" x14ac:dyDescent="0.3">
      <c r="A2877" s="40">
        <v>50</v>
      </c>
      <c r="B2877" s="41" t="s">
        <v>5670</v>
      </c>
      <c r="C2877" s="41" t="s">
        <v>101</v>
      </c>
      <c r="D2877" s="45">
        <v>732.8</v>
      </c>
      <c r="E2877" s="41" t="s">
        <v>99</v>
      </c>
      <c r="F2877" s="42">
        <v>0</v>
      </c>
    </row>
    <row r="2878" spans="1:6" ht="15.75" thickBot="1" x14ac:dyDescent="0.3">
      <c r="A2878" s="40">
        <v>50</v>
      </c>
      <c r="B2878" s="41" t="s">
        <v>5671</v>
      </c>
      <c r="C2878" s="41" t="s">
        <v>101</v>
      </c>
      <c r="D2878" s="45">
        <v>445.8</v>
      </c>
      <c r="E2878" s="41" t="s">
        <v>99</v>
      </c>
      <c r="F2878" s="42">
        <v>0</v>
      </c>
    </row>
    <row r="2879" spans="1:6" ht="15.75" thickBot="1" x14ac:dyDescent="0.3">
      <c r="A2879" s="40">
        <v>50</v>
      </c>
      <c r="B2879" s="41" t="s">
        <v>5672</v>
      </c>
      <c r="C2879" s="41" t="s">
        <v>101</v>
      </c>
      <c r="D2879" s="45">
        <v>510.49</v>
      </c>
      <c r="E2879" s="41" t="s">
        <v>99</v>
      </c>
      <c r="F2879" s="42">
        <v>0</v>
      </c>
    </row>
    <row r="2880" spans="1:6" ht="15.75" thickBot="1" x14ac:dyDescent="0.3">
      <c r="A2880" s="40">
        <v>50</v>
      </c>
      <c r="B2880" s="41" t="s">
        <v>5673</v>
      </c>
      <c r="C2880" s="41" t="s">
        <v>101</v>
      </c>
      <c r="D2880" s="45">
        <v>937.35</v>
      </c>
      <c r="E2880" s="41" t="s">
        <v>99</v>
      </c>
      <c r="F2880" s="42">
        <v>0</v>
      </c>
    </row>
    <row r="2881" spans="1:6" ht="15.75" thickBot="1" x14ac:dyDescent="0.3">
      <c r="A2881" s="40">
        <v>50</v>
      </c>
      <c r="B2881" s="41" t="s">
        <v>5674</v>
      </c>
      <c r="C2881" s="41" t="s">
        <v>101</v>
      </c>
      <c r="D2881" s="45">
        <v>942.72</v>
      </c>
      <c r="E2881" s="41" t="s">
        <v>99</v>
      </c>
      <c r="F2881" s="42">
        <v>0</v>
      </c>
    </row>
    <row r="2882" spans="1:6" ht="15.75" thickBot="1" x14ac:dyDescent="0.3">
      <c r="A2882" s="40">
        <v>50</v>
      </c>
      <c r="B2882" s="41" t="s">
        <v>5675</v>
      </c>
      <c r="C2882" s="41" t="s">
        <v>101</v>
      </c>
      <c r="D2882" s="45">
        <v>72.63</v>
      </c>
      <c r="E2882" s="41" t="s">
        <v>3577</v>
      </c>
      <c r="F2882" s="42">
        <v>0</v>
      </c>
    </row>
    <row r="2883" spans="1:6" ht="15.75" thickBot="1" x14ac:dyDescent="0.3">
      <c r="A2883" s="40">
        <v>50</v>
      </c>
      <c r="B2883" s="41" t="s">
        <v>5675</v>
      </c>
      <c r="C2883" s="41" t="s">
        <v>101</v>
      </c>
      <c r="D2883" s="45">
        <v>130.77000000000001</v>
      </c>
      <c r="E2883" s="41" t="s">
        <v>357</v>
      </c>
      <c r="F2883" s="42">
        <v>0</v>
      </c>
    </row>
    <row r="2884" spans="1:6" ht="15.75" thickBot="1" x14ac:dyDescent="0.3">
      <c r="A2884" s="40">
        <v>50</v>
      </c>
      <c r="B2884" s="41" t="s">
        <v>5676</v>
      </c>
      <c r="C2884" s="41" t="s">
        <v>101</v>
      </c>
      <c r="D2884" s="45">
        <v>118.78</v>
      </c>
      <c r="E2884" s="41" t="s">
        <v>3577</v>
      </c>
      <c r="F2884" s="42">
        <v>0</v>
      </c>
    </row>
    <row r="2885" spans="1:6" ht="15.75" thickBot="1" x14ac:dyDescent="0.3">
      <c r="A2885" s="40">
        <v>50</v>
      </c>
      <c r="B2885" s="41" t="s">
        <v>5676</v>
      </c>
      <c r="C2885" s="41" t="s">
        <v>101</v>
      </c>
      <c r="D2885" s="45">
        <v>173.2</v>
      </c>
      <c r="E2885" s="41" t="s">
        <v>357</v>
      </c>
      <c r="F2885" s="42">
        <v>0</v>
      </c>
    </row>
    <row r="2886" spans="1:6" ht="15.75" thickBot="1" x14ac:dyDescent="0.3">
      <c r="A2886" s="40">
        <v>50</v>
      </c>
      <c r="B2886" s="41" t="s">
        <v>5677</v>
      </c>
      <c r="C2886" s="41" t="s">
        <v>101</v>
      </c>
      <c r="D2886" s="45">
        <v>150.85</v>
      </c>
      <c r="E2886" s="41" t="s">
        <v>3577</v>
      </c>
      <c r="F2886" s="42">
        <v>0</v>
      </c>
    </row>
    <row r="2887" spans="1:6" ht="15.75" thickBot="1" x14ac:dyDescent="0.3">
      <c r="A2887" s="40">
        <v>50</v>
      </c>
      <c r="B2887" s="41" t="s">
        <v>5677</v>
      </c>
      <c r="C2887" s="41" t="s">
        <v>101</v>
      </c>
      <c r="D2887" s="45">
        <v>341.08</v>
      </c>
      <c r="E2887" s="41" t="s">
        <v>357</v>
      </c>
      <c r="F2887" s="42">
        <v>0</v>
      </c>
    </row>
    <row r="2888" spans="1:6" ht="15.75" thickBot="1" x14ac:dyDescent="0.3">
      <c r="A2888" s="40">
        <v>50</v>
      </c>
      <c r="B2888" s="41" t="s">
        <v>5678</v>
      </c>
      <c r="C2888" s="41" t="s">
        <v>101</v>
      </c>
      <c r="D2888" s="45">
        <v>145.74</v>
      </c>
      <c r="E2888" s="41" t="s">
        <v>3577</v>
      </c>
      <c r="F2888" s="42">
        <v>0</v>
      </c>
    </row>
    <row r="2889" spans="1:6" ht="15.75" thickBot="1" x14ac:dyDescent="0.3">
      <c r="A2889" s="40">
        <v>50</v>
      </c>
      <c r="B2889" s="41" t="s">
        <v>5678</v>
      </c>
      <c r="C2889" s="41" t="s">
        <v>101</v>
      </c>
      <c r="D2889" s="45">
        <v>262.95</v>
      </c>
      <c r="E2889" s="41" t="s">
        <v>357</v>
      </c>
      <c r="F2889" s="42">
        <v>0</v>
      </c>
    </row>
    <row r="2890" spans="1:6" ht="15.75" thickBot="1" x14ac:dyDescent="0.3">
      <c r="A2890" s="40">
        <v>50</v>
      </c>
      <c r="B2890" s="41" t="s">
        <v>5679</v>
      </c>
      <c r="C2890" s="41" t="s">
        <v>101</v>
      </c>
      <c r="D2890" s="45">
        <v>242.91</v>
      </c>
      <c r="E2890" s="41" t="s">
        <v>99</v>
      </c>
      <c r="F2890" s="42">
        <v>0</v>
      </c>
    </row>
    <row r="2891" spans="1:6" ht="15.75" thickBot="1" x14ac:dyDescent="0.3">
      <c r="A2891" s="40">
        <v>50</v>
      </c>
      <c r="B2891" s="41" t="s">
        <v>5680</v>
      </c>
      <c r="C2891" s="41" t="s">
        <v>101</v>
      </c>
      <c r="D2891" s="45">
        <v>536.22</v>
      </c>
      <c r="E2891" s="41" t="s">
        <v>99</v>
      </c>
      <c r="F2891" s="42">
        <v>0</v>
      </c>
    </row>
    <row r="2892" spans="1:6" ht="15.75" thickBot="1" x14ac:dyDescent="0.3">
      <c r="A2892" s="40">
        <v>50</v>
      </c>
      <c r="B2892" s="41" t="s">
        <v>5681</v>
      </c>
      <c r="C2892" s="41" t="s">
        <v>101</v>
      </c>
      <c r="D2892" s="45">
        <v>1225.78</v>
      </c>
      <c r="E2892" s="41" t="s">
        <v>99</v>
      </c>
      <c r="F2892" s="42">
        <v>0</v>
      </c>
    </row>
    <row r="2893" spans="1:6" ht="15.75" thickBot="1" x14ac:dyDescent="0.3">
      <c r="A2893" s="40">
        <v>50</v>
      </c>
      <c r="B2893" s="41" t="s">
        <v>5682</v>
      </c>
      <c r="C2893" s="41" t="s">
        <v>101</v>
      </c>
      <c r="D2893" s="45">
        <v>1447.77</v>
      </c>
      <c r="E2893" s="41" t="s">
        <v>99</v>
      </c>
      <c r="F2893" s="42">
        <v>0</v>
      </c>
    </row>
    <row r="2894" spans="1:6" ht="15.75" thickBot="1" x14ac:dyDescent="0.3">
      <c r="A2894" s="40">
        <v>50</v>
      </c>
      <c r="B2894" s="41" t="s">
        <v>5683</v>
      </c>
      <c r="C2894" s="41" t="s">
        <v>101</v>
      </c>
      <c r="D2894" s="45">
        <v>1647.66</v>
      </c>
      <c r="E2894" s="41" t="s">
        <v>99</v>
      </c>
      <c r="F2894" s="42">
        <v>0</v>
      </c>
    </row>
    <row r="2895" spans="1:6" ht="15.75" thickBot="1" x14ac:dyDescent="0.3">
      <c r="A2895" s="40">
        <v>50</v>
      </c>
      <c r="B2895" s="41" t="s">
        <v>5684</v>
      </c>
      <c r="C2895" s="41" t="s">
        <v>101</v>
      </c>
      <c r="D2895" s="45">
        <v>1078.1400000000001</v>
      </c>
      <c r="E2895" s="41" t="s">
        <v>99</v>
      </c>
      <c r="F2895" s="42">
        <v>0</v>
      </c>
    </row>
    <row r="2896" spans="1:6" ht="15.75" thickBot="1" x14ac:dyDescent="0.3">
      <c r="A2896" s="40">
        <v>50</v>
      </c>
      <c r="B2896" s="41" t="s">
        <v>5685</v>
      </c>
      <c r="C2896" s="41" t="s">
        <v>101</v>
      </c>
      <c r="D2896" s="45">
        <v>1399.33</v>
      </c>
      <c r="E2896" s="41" t="s">
        <v>99</v>
      </c>
      <c r="F2896" s="42">
        <v>0</v>
      </c>
    </row>
    <row r="2897" spans="1:6" ht="15.75" thickBot="1" x14ac:dyDescent="0.3">
      <c r="A2897" s="40">
        <v>50</v>
      </c>
      <c r="B2897" s="41" t="s">
        <v>5686</v>
      </c>
      <c r="C2897" s="41" t="s">
        <v>101</v>
      </c>
      <c r="D2897" s="45">
        <v>1862.43</v>
      </c>
      <c r="E2897" s="41" t="s">
        <v>99</v>
      </c>
      <c r="F2897" s="42">
        <v>0</v>
      </c>
    </row>
    <row r="2898" spans="1:6" ht="15.75" thickBot="1" x14ac:dyDescent="0.3">
      <c r="A2898" s="40">
        <v>50</v>
      </c>
      <c r="B2898" s="41" t="s">
        <v>5687</v>
      </c>
      <c r="C2898" s="41" t="s">
        <v>101</v>
      </c>
      <c r="D2898" s="45">
        <v>934.89</v>
      </c>
      <c r="E2898" s="41" t="s">
        <v>99</v>
      </c>
      <c r="F2898" s="42">
        <v>0</v>
      </c>
    </row>
    <row r="2899" spans="1:6" ht="15.75" thickBot="1" x14ac:dyDescent="0.3">
      <c r="A2899" s="40">
        <v>50</v>
      </c>
      <c r="B2899" s="41" t="s">
        <v>5688</v>
      </c>
      <c r="C2899" s="41" t="s">
        <v>101</v>
      </c>
      <c r="D2899" s="45">
        <v>1812.19</v>
      </c>
      <c r="E2899" s="41" t="s">
        <v>99</v>
      </c>
      <c r="F2899" s="42">
        <v>0</v>
      </c>
    </row>
    <row r="2900" spans="1:6" ht="15.75" thickBot="1" x14ac:dyDescent="0.3">
      <c r="A2900" s="40">
        <v>50</v>
      </c>
      <c r="B2900" s="41" t="s">
        <v>5689</v>
      </c>
      <c r="C2900" s="41" t="s">
        <v>101</v>
      </c>
      <c r="D2900" s="45">
        <v>1175.55</v>
      </c>
      <c r="E2900" s="41" t="s">
        <v>99</v>
      </c>
      <c r="F2900" s="42">
        <v>0</v>
      </c>
    </row>
    <row r="2901" spans="1:6" ht="15.75" thickBot="1" x14ac:dyDescent="0.3">
      <c r="A2901" s="40">
        <v>50</v>
      </c>
      <c r="B2901" s="41" t="s">
        <v>5690</v>
      </c>
      <c r="C2901" s="41" t="s">
        <v>101</v>
      </c>
      <c r="D2901" s="45">
        <v>729.77</v>
      </c>
      <c r="E2901" s="41" t="s">
        <v>99</v>
      </c>
      <c r="F2901" s="42">
        <v>0</v>
      </c>
    </row>
    <row r="2902" spans="1:6" ht="15.75" thickBot="1" x14ac:dyDescent="0.3">
      <c r="A2902" s="40">
        <v>50</v>
      </c>
      <c r="B2902" s="41" t="s">
        <v>5691</v>
      </c>
      <c r="C2902" s="41" t="s">
        <v>101</v>
      </c>
      <c r="D2902" s="45">
        <v>806.47</v>
      </c>
      <c r="E2902" s="41" t="s">
        <v>99</v>
      </c>
      <c r="F2902" s="42">
        <v>0</v>
      </c>
    </row>
    <row r="2903" spans="1:6" ht="15.75" thickBot="1" x14ac:dyDescent="0.3">
      <c r="A2903" s="40">
        <v>50</v>
      </c>
      <c r="B2903" s="41" t="s">
        <v>5692</v>
      </c>
      <c r="C2903" s="41" t="s">
        <v>101</v>
      </c>
      <c r="D2903" s="45">
        <v>1088.3</v>
      </c>
      <c r="E2903" s="41" t="s">
        <v>99</v>
      </c>
      <c r="F2903" s="42">
        <v>0</v>
      </c>
    </row>
    <row r="2904" spans="1:6" ht="15.75" thickBot="1" x14ac:dyDescent="0.3">
      <c r="A2904" s="40">
        <v>50</v>
      </c>
      <c r="B2904" s="41" t="s">
        <v>5693</v>
      </c>
      <c r="C2904" s="41" t="s">
        <v>101</v>
      </c>
      <c r="D2904" s="45">
        <v>164.1</v>
      </c>
      <c r="E2904" s="41" t="s">
        <v>3577</v>
      </c>
      <c r="F2904" s="42">
        <v>0</v>
      </c>
    </row>
    <row r="2905" spans="1:6" ht="15.75" thickBot="1" x14ac:dyDescent="0.3">
      <c r="A2905" s="40">
        <v>50</v>
      </c>
      <c r="B2905" s="41" t="s">
        <v>5693</v>
      </c>
      <c r="C2905" s="41" t="s">
        <v>101</v>
      </c>
      <c r="D2905" s="45">
        <v>311.07</v>
      </c>
      <c r="E2905" s="41" t="s">
        <v>357</v>
      </c>
      <c r="F2905" s="42">
        <v>0</v>
      </c>
    </row>
    <row r="2906" spans="1:6" ht="15.75" thickBot="1" x14ac:dyDescent="0.3">
      <c r="A2906" s="40">
        <v>50</v>
      </c>
      <c r="B2906" s="41" t="s">
        <v>5694</v>
      </c>
      <c r="C2906" s="41" t="s">
        <v>101</v>
      </c>
      <c r="D2906" s="45">
        <v>596.1</v>
      </c>
      <c r="E2906" s="41" t="s">
        <v>3577</v>
      </c>
      <c r="F2906" s="42">
        <v>0</v>
      </c>
    </row>
    <row r="2907" spans="1:6" ht="15.75" thickBot="1" x14ac:dyDescent="0.3">
      <c r="A2907" s="40">
        <v>50</v>
      </c>
      <c r="B2907" s="41" t="s">
        <v>5694</v>
      </c>
      <c r="C2907" s="41" t="s">
        <v>101</v>
      </c>
      <c r="D2907" s="45">
        <v>743.07</v>
      </c>
      <c r="E2907" s="41" t="s">
        <v>357</v>
      </c>
      <c r="F2907" s="42">
        <v>0</v>
      </c>
    </row>
    <row r="2908" spans="1:6" ht="15.75" thickBot="1" x14ac:dyDescent="0.3">
      <c r="A2908" s="40">
        <v>50</v>
      </c>
      <c r="B2908" s="41" t="s">
        <v>5695</v>
      </c>
      <c r="C2908" s="41" t="s">
        <v>101</v>
      </c>
      <c r="D2908" s="45">
        <v>526.12</v>
      </c>
      <c r="E2908" s="41" t="s">
        <v>3577</v>
      </c>
      <c r="F2908" s="42">
        <v>0</v>
      </c>
    </row>
    <row r="2909" spans="1:6" ht="15.75" thickBot="1" x14ac:dyDescent="0.3">
      <c r="A2909" s="40">
        <v>50</v>
      </c>
      <c r="B2909" s="41" t="s">
        <v>5695</v>
      </c>
      <c r="C2909" s="41" t="s">
        <v>101</v>
      </c>
      <c r="D2909" s="45">
        <v>681.46</v>
      </c>
      <c r="E2909" s="41" t="s">
        <v>357</v>
      </c>
      <c r="F2909" s="42">
        <v>0</v>
      </c>
    </row>
    <row r="2910" spans="1:6" ht="15.75" thickBot="1" x14ac:dyDescent="0.3">
      <c r="A2910" s="40">
        <v>50</v>
      </c>
      <c r="B2910" s="41" t="s">
        <v>5696</v>
      </c>
      <c r="C2910" s="41" t="s">
        <v>101</v>
      </c>
      <c r="D2910" s="45">
        <v>733.8</v>
      </c>
      <c r="E2910" s="41" t="s">
        <v>99</v>
      </c>
      <c r="F2910" s="42">
        <v>0</v>
      </c>
    </row>
    <row r="2911" spans="1:6" ht="15.75" thickBot="1" x14ac:dyDescent="0.3">
      <c r="A2911" s="40">
        <v>50</v>
      </c>
      <c r="B2911" s="41" t="s">
        <v>5697</v>
      </c>
      <c r="C2911" s="41" t="s">
        <v>101</v>
      </c>
      <c r="D2911" s="45">
        <v>744.87</v>
      </c>
      <c r="E2911" s="41" t="s">
        <v>99</v>
      </c>
      <c r="F2911" s="42">
        <v>0</v>
      </c>
    </row>
    <row r="2912" spans="1:6" ht="15.75" thickBot="1" x14ac:dyDescent="0.3">
      <c r="A2912" s="40">
        <v>50</v>
      </c>
      <c r="B2912" s="41" t="s">
        <v>5698</v>
      </c>
      <c r="C2912" s="41" t="s">
        <v>101</v>
      </c>
      <c r="D2912" s="45">
        <v>157.85</v>
      </c>
      <c r="E2912" s="41" t="s">
        <v>3577</v>
      </c>
      <c r="F2912" s="42">
        <v>0</v>
      </c>
    </row>
    <row r="2913" spans="1:6" ht="15.75" thickBot="1" x14ac:dyDescent="0.3">
      <c r="A2913" s="40">
        <v>50</v>
      </c>
      <c r="B2913" s="41" t="s">
        <v>5698</v>
      </c>
      <c r="C2913" s="41" t="s">
        <v>101</v>
      </c>
      <c r="D2913" s="45">
        <v>261.57</v>
      </c>
      <c r="E2913" s="41" t="s">
        <v>357</v>
      </c>
      <c r="F2913" s="42">
        <v>0</v>
      </c>
    </row>
    <row r="2914" spans="1:6" ht="15.75" thickBot="1" x14ac:dyDescent="0.3">
      <c r="A2914" s="40">
        <v>50</v>
      </c>
      <c r="B2914" s="41" t="s">
        <v>5699</v>
      </c>
      <c r="C2914" s="41" t="s">
        <v>101</v>
      </c>
      <c r="D2914" s="45">
        <v>224.63</v>
      </c>
      <c r="E2914" s="41" t="s">
        <v>3577</v>
      </c>
      <c r="F2914" s="42">
        <v>0</v>
      </c>
    </row>
    <row r="2915" spans="1:6" ht="15.75" thickBot="1" x14ac:dyDescent="0.3">
      <c r="A2915" s="40">
        <v>50</v>
      </c>
      <c r="B2915" s="41" t="s">
        <v>5699</v>
      </c>
      <c r="C2915" s="41" t="s">
        <v>101</v>
      </c>
      <c r="D2915" s="45">
        <v>338.12</v>
      </c>
      <c r="E2915" s="41" t="s">
        <v>357</v>
      </c>
      <c r="F2915" s="42">
        <v>0</v>
      </c>
    </row>
    <row r="2916" spans="1:6" ht="15.75" thickBot="1" x14ac:dyDescent="0.3">
      <c r="A2916" s="40">
        <v>50</v>
      </c>
      <c r="B2916" s="41" t="s">
        <v>5700</v>
      </c>
      <c r="C2916" s="41" t="s">
        <v>101</v>
      </c>
      <c r="D2916" s="45">
        <v>76.92</v>
      </c>
      <c r="E2916" s="41" t="s">
        <v>3577</v>
      </c>
      <c r="F2916" s="42">
        <v>0</v>
      </c>
    </row>
    <row r="2917" spans="1:6" ht="15.75" thickBot="1" x14ac:dyDescent="0.3">
      <c r="A2917" s="40">
        <v>50</v>
      </c>
      <c r="B2917" s="41" t="s">
        <v>5700</v>
      </c>
      <c r="C2917" s="41" t="s">
        <v>101</v>
      </c>
      <c r="D2917" s="45">
        <v>123.9</v>
      </c>
      <c r="E2917" s="41" t="s">
        <v>357</v>
      </c>
      <c r="F2917" s="42">
        <v>0</v>
      </c>
    </row>
    <row r="2918" spans="1:6" ht="15.75" thickBot="1" x14ac:dyDescent="0.3">
      <c r="A2918" s="40">
        <v>50</v>
      </c>
      <c r="B2918" s="41" t="s">
        <v>5701</v>
      </c>
      <c r="C2918" s="41" t="s">
        <v>101</v>
      </c>
      <c r="D2918" s="45">
        <v>100.27</v>
      </c>
      <c r="E2918" s="41" t="s">
        <v>3577</v>
      </c>
      <c r="F2918" s="42">
        <v>0</v>
      </c>
    </row>
    <row r="2919" spans="1:6" ht="15.75" thickBot="1" x14ac:dyDescent="0.3">
      <c r="A2919" s="40">
        <v>50</v>
      </c>
      <c r="B2919" s="41" t="s">
        <v>5701</v>
      </c>
      <c r="C2919" s="41" t="s">
        <v>101</v>
      </c>
      <c r="D2919" s="45">
        <v>228.64</v>
      </c>
      <c r="E2919" s="41" t="s">
        <v>357</v>
      </c>
      <c r="F2919" s="42">
        <v>0</v>
      </c>
    </row>
    <row r="2920" spans="1:6" ht="15.75" thickBot="1" x14ac:dyDescent="0.3">
      <c r="A2920" s="40">
        <v>50</v>
      </c>
      <c r="B2920" s="41" t="s">
        <v>5702</v>
      </c>
      <c r="C2920" s="41" t="s">
        <v>101</v>
      </c>
      <c r="D2920" s="45">
        <v>127.98</v>
      </c>
      <c r="E2920" s="41" t="s">
        <v>3577</v>
      </c>
      <c r="F2920" s="42">
        <v>0</v>
      </c>
    </row>
    <row r="2921" spans="1:6" ht="15.75" thickBot="1" x14ac:dyDescent="0.3">
      <c r="A2921" s="40">
        <v>50</v>
      </c>
      <c r="B2921" s="41" t="s">
        <v>5702</v>
      </c>
      <c r="C2921" s="41" t="s">
        <v>101</v>
      </c>
      <c r="D2921" s="45">
        <v>284.26</v>
      </c>
      <c r="E2921" s="41" t="s">
        <v>357</v>
      </c>
      <c r="F2921" s="42">
        <v>0</v>
      </c>
    </row>
    <row r="2922" spans="1:6" ht="15.75" thickBot="1" x14ac:dyDescent="0.3">
      <c r="A2922" s="40">
        <v>50</v>
      </c>
      <c r="B2922" s="41" t="s">
        <v>5703</v>
      </c>
      <c r="C2922" s="41" t="s">
        <v>101</v>
      </c>
      <c r="D2922" s="45">
        <v>167.37</v>
      </c>
      <c r="E2922" s="41" t="s">
        <v>3577</v>
      </c>
      <c r="F2922" s="42">
        <v>0</v>
      </c>
    </row>
    <row r="2923" spans="1:6" ht="15.75" thickBot="1" x14ac:dyDescent="0.3">
      <c r="A2923" s="40">
        <v>50</v>
      </c>
      <c r="B2923" s="41" t="s">
        <v>5703</v>
      </c>
      <c r="C2923" s="41" t="s">
        <v>101</v>
      </c>
      <c r="D2923" s="45">
        <v>325.04000000000002</v>
      </c>
      <c r="E2923" s="41" t="s">
        <v>357</v>
      </c>
      <c r="F2923" s="42">
        <v>0</v>
      </c>
    </row>
    <row r="2924" spans="1:6" ht="15.75" thickBot="1" x14ac:dyDescent="0.3">
      <c r="A2924" s="40">
        <v>50</v>
      </c>
      <c r="B2924" s="41" t="s">
        <v>5704</v>
      </c>
      <c r="C2924" s="41" t="s">
        <v>101</v>
      </c>
      <c r="D2924" s="45">
        <v>693.59</v>
      </c>
      <c r="E2924" s="41" t="s">
        <v>99</v>
      </c>
      <c r="F2924" s="42">
        <v>0</v>
      </c>
    </row>
    <row r="2925" spans="1:6" ht="15.75" thickBot="1" x14ac:dyDescent="0.3">
      <c r="A2925" s="40">
        <v>50</v>
      </c>
      <c r="B2925" s="41" t="s">
        <v>5705</v>
      </c>
      <c r="C2925" s="41" t="s">
        <v>101</v>
      </c>
      <c r="D2925" s="45">
        <v>1000.25</v>
      </c>
      <c r="E2925" s="41" t="s">
        <v>99</v>
      </c>
      <c r="F2925" s="42">
        <v>0</v>
      </c>
    </row>
    <row r="2926" spans="1:6" ht="15.75" thickBot="1" x14ac:dyDescent="0.3">
      <c r="A2926" s="40">
        <v>50</v>
      </c>
      <c r="B2926" s="41" t="s">
        <v>5706</v>
      </c>
      <c r="C2926" s="41" t="s">
        <v>101</v>
      </c>
      <c r="D2926" s="45">
        <v>145.49</v>
      </c>
      <c r="E2926" s="41" t="s">
        <v>99</v>
      </c>
      <c r="F2926" s="42">
        <v>0</v>
      </c>
    </row>
    <row r="2927" spans="1:6" ht="15.75" thickBot="1" x14ac:dyDescent="0.3">
      <c r="A2927" s="40">
        <v>50</v>
      </c>
      <c r="B2927" s="41" t="s">
        <v>5707</v>
      </c>
      <c r="C2927" s="41" t="s">
        <v>101</v>
      </c>
      <c r="D2927" s="46">
        <v>0</v>
      </c>
      <c r="E2927" s="41" t="s">
        <v>99</v>
      </c>
      <c r="F2927" s="42">
        <v>0</v>
      </c>
    </row>
    <row r="2928" spans="1:6" ht="15.75" thickBot="1" x14ac:dyDescent="0.3">
      <c r="A2928" s="40">
        <v>50</v>
      </c>
      <c r="B2928" s="41" t="s">
        <v>5708</v>
      </c>
      <c r="C2928" s="41" t="s">
        <v>101</v>
      </c>
      <c r="D2928" s="45">
        <v>125.32</v>
      </c>
      <c r="E2928" s="41" t="s">
        <v>3577</v>
      </c>
      <c r="F2928" s="42">
        <v>0</v>
      </c>
    </row>
    <row r="2929" spans="1:6" ht="15.75" thickBot="1" x14ac:dyDescent="0.3">
      <c r="A2929" s="40">
        <v>50</v>
      </c>
      <c r="B2929" s="41" t="s">
        <v>5708</v>
      </c>
      <c r="C2929" s="41" t="s">
        <v>101</v>
      </c>
      <c r="D2929" s="45">
        <v>208.57</v>
      </c>
      <c r="E2929" s="41" t="s">
        <v>357</v>
      </c>
      <c r="F2929" s="42">
        <v>0</v>
      </c>
    </row>
    <row r="2930" spans="1:6" ht="15.75" thickBot="1" x14ac:dyDescent="0.3">
      <c r="A2930" s="40">
        <v>50</v>
      </c>
      <c r="B2930" s="41" t="s">
        <v>5709</v>
      </c>
      <c r="C2930" s="41" t="s">
        <v>101</v>
      </c>
      <c r="D2930" s="45">
        <v>238.24</v>
      </c>
      <c r="E2930" s="41" t="s">
        <v>99</v>
      </c>
      <c r="F2930" s="42">
        <v>0</v>
      </c>
    </row>
    <row r="2931" spans="1:6" ht="15.75" thickBot="1" x14ac:dyDescent="0.3">
      <c r="A2931" s="40">
        <v>50</v>
      </c>
      <c r="B2931" s="41" t="s">
        <v>5710</v>
      </c>
      <c r="C2931" s="41" t="s">
        <v>101</v>
      </c>
      <c r="D2931" s="45">
        <v>416.08</v>
      </c>
      <c r="E2931" s="41" t="s">
        <v>3577</v>
      </c>
      <c r="F2931" s="42">
        <v>0</v>
      </c>
    </row>
    <row r="2932" spans="1:6" ht="15.75" thickBot="1" x14ac:dyDescent="0.3">
      <c r="A2932" s="40">
        <v>50</v>
      </c>
      <c r="B2932" s="41" t="s">
        <v>5710</v>
      </c>
      <c r="C2932" s="41" t="s">
        <v>101</v>
      </c>
      <c r="D2932" s="45">
        <v>560.73</v>
      </c>
      <c r="E2932" s="41" t="s">
        <v>357</v>
      </c>
      <c r="F2932" s="42">
        <v>0</v>
      </c>
    </row>
    <row r="2933" spans="1:6" ht="15.75" thickBot="1" x14ac:dyDescent="0.3">
      <c r="A2933" s="40">
        <v>50</v>
      </c>
      <c r="B2933" s="41" t="s">
        <v>5711</v>
      </c>
      <c r="C2933" s="41" t="s">
        <v>101</v>
      </c>
      <c r="D2933" s="45">
        <v>618.95000000000005</v>
      </c>
      <c r="E2933" s="41" t="s">
        <v>3577</v>
      </c>
      <c r="F2933" s="42">
        <v>0</v>
      </c>
    </row>
    <row r="2934" spans="1:6" ht="15.75" thickBot="1" x14ac:dyDescent="0.3">
      <c r="A2934" s="40">
        <v>50</v>
      </c>
      <c r="B2934" s="41" t="s">
        <v>5711</v>
      </c>
      <c r="C2934" s="41" t="s">
        <v>101</v>
      </c>
      <c r="D2934" s="45">
        <v>812.43</v>
      </c>
      <c r="E2934" s="41" t="s">
        <v>357</v>
      </c>
      <c r="F2934" s="42">
        <v>0</v>
      </c>
    </row>
    <row r="2935" spans="1:6" ht="15.75" thickBot="1" x14ac:dyDescent="0.3">
      <c r="A2935" s="40">
        <v>50</v>
      </c>
      <c r="B2935" s="41" t="s">
        <v>5712</v>
      </c>
      <c r="C2935" s="41" t="s">
        <v>101</v>
      </c>
      <c r="D2935" s="45">
        <v>680.21</v>
      </c>
      <c r="E2935" s="41" t="s">
        <v>99</v>
      </c>
      <c r="F2935" s="42">
        <v>0</v>
      </c>
    </row>
    <row r="2936" spans="1:6" ht="15.75" thickBot="1" x14ac:dyDescent="0.3">
      <c r="A2936" s="40">
        <v>50</v>
      </c>
      <c r="B2936" s="41" t="s">
        <v>5713</v>
      </c>
      <c r="C2936" s="41" t="s">
        <v>101</v>
      </c>
      <c r="D2936" s="45">
        <v>898.23</v>
      </c>
      <c r="E2936" s="41" t="s">
        <v>99</v>
      </c>
      <c r="F2936" s="42">
        <v>0</v>
      </c>
    </row>
    <row r="2937" spans="1:6" ht="15.75" thickBot="1" x14ac:dyDescent="0.3">
      <c r="A2937" s="40">
        <v>50</v>
      </c>
      <c r="B2937" s="41" t="s">
        <v>5714</v>
      </c>
      <c r="C2937" s="41" t="s">
        <v>101</v>
      </c>
      <c r="D2937" s="45">
        <v>585.58000000000004</v>
      </c>
      <c r="E2937" s="41" t="s">
        <v>99</v>
      </c>
      <c r="F2937" s="42">
        <v>0</v>
      </c>
    </row>
    <row r="2938" spans="1:6" ht="15.75" thickBot="1" x14ac:dyDescent="0.3">
      <c r="A2938" s="40">
        <v>50</v>
      </c>
      <c r="B2938" s="41" t="s">
        <v>5715</v>
      </c>
      <c r="C2938" s="41" t="s">
        <v>101</v>
      </c>
      <c r="D2938" s="45">
        <v>767.67</v>
      </c>
      <c r="E2938" s="41" t="s">
        <v>99</v>
      </c>
      <c r="F2938" s="42">
        <v>0</v>
      </c>
    </row>
    <row r="2939" spans="1:6" ht="15.75" thickBot="1" x14ac:dyDescent="0.3">
      <c r="A2939" s="40">
        <v>50</v>
      </c>
      <c r="B2939" s="41" t="s">
        <v>5716</v>
      </c>
      <c r="C2939" s="41" t="s">
        <v>101</v>
      </c>
      <c r="D2939" s="45">
        <v>517.69000000000005</v>
      </c>
      <c r="E2939" s="41" t="s">
        <v>99</v>
      </c>
      <c r="F2939" s="42">
        <v>0</v>
      </c>
    </row>
    <row r="2940" spans="1:6" ht="15.75" thickBot="1" x14ac:dyDescent="0.3">
      <c r="A2940" s="40">
        <v>50</v>
      </c>
      <c r="B2940" s="41" t="s">
        <v>5717</v>
      </c>
      <c r="C2940" s="41" t="s">
        <v>101</v>
      </c>
      <c r="D2940" s="45">
        <v>938.08</v>
      </c>
      <c r="E2940" s="41" t="s">
        <v>99</v>
      </c>
      <c r="F2940" s="42">
        <v>0</v>
      </c>
    </row>
    <row r="2941" spans="1:6" ht="15.75" thickBot="1" x14ac:dyDescent="0.3">
      <c r="A2941" s="40">
        <v>50</v>
      </c>
      <c r="B2941" s="41" t="s">
        <v>5718</v>
      </c>
      <c r="C2941" s="41" t="s">
        <v>101</v>
      </c>
      <c r="D2941" s="45">
        <v>1215.1500000000001</v>
      </c>
      <c r="E2941" s="41" t="s">
        <v>99</v>
      </c>
      <c r="F2941" s="42">
        <v>0</v>
      </c>
    </row>
    <row r="2942" spans="1:6" ht="15.75" thickBot="1" x14ac:dyDescent="0.3">
      <c r="A2942" s="40">
        <v>50</v>
      </c>
      <c r="B2942" s="41" t="s">
        <v>5719</v>
      </c>
      <c r="C2942" s="41" t="s">
        <v>101</v>
      </c>
      <c r="D2942" s="45">
        <v>1549.33</v>
      </c>
      <c r="E2942" s="41" t="s">
        <v>99</v>
      </c>
      <c r="F2942" s="42">
        <v>0</v>
      </c>
    </row>
    <row r="2943" spans="1:6" ht="15.75" thickBot="1" x14ac:dyDescent="0.3">
      <c r="A2943" s="40">
        <v>50</v>
      </c>
      <c r="B2943" s="41" t="s">
        <v>5720</v>
      </c>
      <c r="C2943" s="41" t="s">
        <v>101</v>
      </c>
      <c r="D2943" s="45">
        <v>1409.27</v>
      </c>
      <c r="E2943" s="41" t="s">
        <v>99</v>
      </c>
      <c r="F2943" s="42">
        <v>0</v>
      </c>
    </row>
    <row r="2944" spans="1:6" ht="15.75" thickBot="1" x14ac:dyDescent="0.3">
      <c r="A2944" s="40">
        <v>50</v>
      </c>
      <c r="B2944" s="41" t="s">
        <v>5721</v>
      </c>
      <c r="C2944" s="41" t="s">
        <v>101</v>
      </c>
      <c r="D2944" s="45">
        <v>1614.01</v>
      </c>
      <c r="E2944" s="41" t="s">
        <v>99</v>
      </c>
      <c r="F2944" s="42">
        <v>0</v>
      </c>
    </row>
    <row r="2945" spans="1:6" ht="15.75" thickBot="1" x14ac:dyDescent="0.3">
      <c r="A2945" s="40">
        <v>50</v>
      </c>
      <c r="B2945" s="41" t="s">
        <v>5722</v>
      </c>
      <c r="C2945" s="41" t="s">
        <v>101</v>
      </c>
      <c r="D2945" s="45">
        <v>1344.62</v>
      </c>
      <c r="E2945" s="41" t="s">
        <v>99</v>
      </c>
      <c r="F2945" s="42">
        <v>0</v>
      </c>
    </row>
    <row r="2946" spans="1:6" ht="15.75" thickBot="1" x14ac:dyDescent="0.3">
      <c r="A2946" s="40">
        <v>50</v>
      </c>
      <c r="B2946" s="41" t="s">
        <v>5723</v>
      </c>
      <c r="C2946" s="41" t="s">
        <v>101</v>
      </c>
      <c r="D2946" s="45">
        <v>1316.13</v>
      </c>
      <c r="E2946" s="41" t="s">
        <v>99</v>
      </c>
      <c r="F2946" s="42">
        <v>0</v>
      </c>
    </row>
    <row r="2947" spans="1:6" ht="15.75" thickBot="1" x14ac:dyDescent="0.3">
      <c r="A2947" s="40">
        <v>50</v>
      </c>
      <c r="B2947" s="41" t="s">
        <v>5724</v>
      </c>
      <c r="C2947" s="41" t="s">
        <v>101</v>
      </c>
      <c r="D2947" s="45">
        <v>1204.1400000000001</v>
      </c>
      <c r="E2947" s="41" t="s">
        <v>99</v>
      </c>
      <c r="F2947" s="42">
        <v>0</v>
      </c>
    </row>
    <row r="2948" spans="1:6" ht="15.75" thickBot="1" x14ac:dyDescent="0.3">
      <c r="A2948" s="40">
        <v>50</v>
      </c>
      <c r="B2948" s="41" t="s">
        <v>5725</v>
      </c>
      <c r="C2948" s="41" t="s">
        <v>101</v>
      </c>
      <c r="D2948" s="45">
        <v>644.07000000000005</v>
      </c>
      <c r="E2948" s="41" t="s">
        <v>99</v>
      </c>
      <c r="F2948" s="42">
        <v>0</v>
      </c>
    </row>
    <row r="2949" spans="1:6" ht="15.75" thickBot="1" x14ac:dyDescent="0.3">
      <c r="A2949" s="40">
        <v>50</v>
      </c>
      <c r="B2949" s="41" t="s">
        <v>5726</v>
      </c>
      <c r="C2949" s="41" t="s">
        <v>101</v>
      </c>
      <c r="D2949" s="45">
        <v>873.31</v>
      </c>
      <c r="E2949" s="41" t="s">
        <v>99</v>
      </c>
      <c r="F2949" s="42">
        <v>0</v>
      </c>
    </row>
    <row r="2950" spans="1:6" ht="15.75" thickBot="1" x14ac:dyDescent="0.3">
      <c r="A2950" s="40">
        <v>50</v>
      </c>
      <c r="B2950" s="41" t="s">
        <v>5727</v>
      </c>
      <c r="C2950" s="41" t="s">
        <v>101</v>
      </c>
      <c r="D2950" s="45">
        <v>1040.25</v>
      </c>
      <c r="E2950" s="41" t="s">
        <v>99</v>
      </c>
      <c r="F2950" s="42">
        <v>0</v>
      </c>
    </row>
    <row r="2951" spans="1:6" ht="15.75" thickBot="1" x14ac:dyDescent="0.3">
      <c r="A2951" s="40">
        <v>50</v>
      </c>
      <c r="B2951" s="41" t="s">
        <v>5728</v>
      </c>
      <c r="C2951" s="41" t="s">
        <v>101</v>
      </c>
      <c r="D2951" s="45">
        <v>2238.3000000000002</v>
      </c>
      <c r="E2951" s="41" t="s">
        <v>99</v>
      </c>
      <c r="F2951" s="42">
        <v>0</v>
      </c>
    </row>
    <row r="2952" spans="1:6" ht="15.75" thickBot="1" x14ac:dyDescent="0.3">
      <c r="A2952" s="40">
        <v>50</v>
      </c>
      <c r="B2952" s="41" t="s">
        <v>5729</v>
      </c>
      <c r="C2952" s="41" t="s">
        <v>101</v>
      </c>
      <c r="D2952" s="45">
        <v>2505.0100000000002</v>
      </c>
      <c r="E2952" s="41" t="s">
        <v>99</v>
      </c>
      <c r="F2952" s="42">
        <v>0</v>
      </c>
    </row>
    <row r="2953" spans="1:6" ht="15.75" thickBot="1" x14ac:dyDescent="0.3">
      <c r="A2953" s="40">
        <v>50</v>
      </c>
      <c r="B2953" s="41" t="s">
        <v>5730</v>
      </c>
      <c r="C2953" s="41" t="s">
        <v>101</v>
      </c>
      <c r="D2953" s="45">
        <v>94.58</v>
      </c>
      <c r="E2953" s="41" t="s">
        <v>3577</v>
      </c>
      <c r="F2953" s="42">
        <v>0</v>
      </c>
    </row>
    <row r="2954" spans="1:6" ht="15.75" thickBot="1" x14ac:dyDescent="0.3">
      <c r="A2954" s="40">
        <v>50</v>
      </c>
      <c r="B2954" s="41" t="s">
        <v>5730</v>
      </c>
      <c r="C2954" s="41" t="s">
        <v>101</v>
      </c>
      <c r="D2954" s="45">
        <v>223.42</v>
      </c>
      <c r="E2954" s="41" t="s">
        <v>357</v>
      </c>
      <c r="F2954" s="42">
        <v>0</v>
      </c>
    </row>
    <row r="2955" spans="1:6" ht="15.75" thickBot="1" x14ac:dyDescent="0.3">
      <c r="A2955" s="40">
        <v>50</v>
      </c>
      <c r="B2955" s="41" t="s">
        <v>5731</v>
      </c>
      <c r="C2955" s="41" t="s">
        <v>101</v>
      </c>
      <c r="D2955" s="45">
        <v>169.62</v>
      </c>
      <c r="E2955" s="41" t="s">
        <v>3577</v>
      </c>
      <c r="F2955" s="42">
        <v>0</v>
      </c>
    </row>
    <row r="2956" spans="1:6" ht="15.75" thickBot="1" x14ac:dyDescent="0.3">
      <c r="A2956" s="40">
        <v>50</v>
      </c>
      <c r="B2956" s="41" t="s">
        <v>5731</v>
      </c>
      <c r="C2956" s="41" t="s">
        <v>101</v>
      </c>
      <c r="D2956" s="45">
        <v>313.33999999999997</v>
      </c>
      <c r="E2956" s="41" t="s">
        <v>357</v>
      </c>
      <c r="F2956" s="42">
        <v>0</v>
      </c>
    </row>
    <row r="2957" spans="1:6" ht="15.75" thickBot="1" x14ac:dyDescent="0.3">
      <c r="A2957" s="40">
        <v>50</v>
      </c>
      <c r="B2957" s="41" t="s">
        <v>5732</v>
      </c>
      <c r="C2957" s="41" t="s">
        <v>101</v>
      </c>
      <c r="D2957" s="45">
        <v>201.23</v>
      </c>
      <c r="E2957" s="41" t="s">
        <v>3577</v>
      </c>
      <c r="F2957" s="42">
        <v>0</v>
      </c>
    </row>
    <row r="2958" spans="1:6" ht="15.75" thickBot="1" x14ac:dyDescent="0.3">
      <c r="A2958" s="40">
        <v>50</v>
      </c>
      <c r="B2958" s="41" t="s">
        <v>5732</v>
      </c>
      <c r="C2958" s="41" t="s">
        <v>101</v>
      </c>
      <c r="D2958" s="45">
        <v>358.43</v>
      </c>
      <c r="E2958" s="41" t="s">
        <v>357</v>
      </c>
      <c r="F2958" s="42">
        <v>0</v>
      </c>
    </row>
    <row r="2959" spans="1:6" ht="15.75" thickBot="1" x14ac:dyDescent="0.3">
      <c r="A2959" s="40">
        <v>50</v>
      </c>
      <c r="B2959" s="41" t="s">
        <v>5733</v>
      </c>
      <c r="C2959" s="41" t="s">
        <v>101</v>
      </c>
      <c r="D2959" s="45">
        <v>225.35</v>
      </c>
      <c r="E2959" s="41" t="s">
        <v>3577</v>
      </c>
      <c r="F2959" s="42">
        <v>0</v>
      </c>
    </row>
    <row r="2960" spans="1:6" ht="15.75" thickBot="1" x14ac:dyDescent="0.3">
      <c r="A2960" s="40">
        <v>50</v>
      </c>
      <c r="B2960" s="41" t="s">
        <v>5733</v>
      </c>
      <c r="C2960" s="41" t="s">
        <v>101</v>
      </c>
      <c r="D2960" s="45">
        <v>387.21</v>
      </c>
      <c r="E2960" s="41" t="s">
        <v>357</v>
      </c>
      <c r="F2960" s="42">
        <v>0</v>
      </c>
    </row>
    <row r="2961" spans="1:6" ht="15.75" thickBot="1" x14ac:dyDescent="0.3">
      <c r="A2961" s="40">
        <v>50</v>
      </c>
      <c r="B2961" s="41" t="s">
        <v>5734</v>
      </c>
      <c r="C2961" s="41" t="s">
        <v>101</v>
      </c>
      <c r="D2961" s="45">
        <v>245.12</v>
      </c>
      <c r="E2961" s="41" t="s">
        <v>3577</v>
      </c>
      <c r="F2961" s="42">
        <v>0</v>
      </c>
    </row>
    <row r="2962" spans="1:6" ht="15.75" thickBot="1" x14ac:dyDescent="0.3">
      <c r="A2962" s="40">
        <v>50</v>
      </c>
      <c r="B2962" s="41" t="s">
        <v>5734</v>
      </c>
      <c r="C2962" s="41" t="s">
        <v>101</v>
      </c>
      <c r="D2962" s="45">
        <v>399.54</v>
      </c>
      <c r="E2962" s="41" t="s">
        <v>357</v>
      </c>
      <c r="F2962" s="42">
        <v>0</v>
      </c>
    </row>
    <row r="2963" spans="1:6" ht="15.75" thickBot="1" x14ac:dyDescent="0.3">
      <c r="A2963" s="40">
        <v>50</v>
      </c>
      <c r="B2963" s="41" t="s">
        <v>5735</v>
      </c>
      <c r="C2963" s="41" t="s">
        <v>101</v>
      </c>
      <c r="D2963" s="45">
        <v>812.27</v>
      </c>
      <c r="E2963" s="41" t="s">
        <v>99</v>
      </c>
      <c r="F2963" s="42">
        <v>0</v>
      </c>
    </row>
    <row r="2964" spans="1:6" ht="15.75" thickBot="1" x14ac:dyDescent="0.3">
      <c r="A2964" s="40">
        <v>50</v>
      </c>
      <c r="B2964" s="41" t="s">
        <v>5736</v>
      </c>
      <c r="C2964" s="41" t="s">
        <v>101</v>
      </c>
      <c r="D2964" s="45">
        <v>199.82</v>
      </c>
      <c r="E2964" s="41" t="s">
        <v>99</v>
      </c>
      <c r="F2964" s="42">
        <v>0</v>
      </c>
    </row>
    <row r="2965" spans="1:6" ht="15.75" thickBot="1" x14ac:dyDescent="0.3">
      <c r="A2965" s="40">
        <v>50</v>
      </c>
      <c r="B2965" s="41" t="s">
        <v>5737</v>
      </c>
      <c r="C2965" s="41" t="s">
        <v>101</v>
      </c>
      <c r="D2965" s="45">
        <v>579.66999999999996</v>
      </c>
      <c r="E2965" s="41" t="s">
        <v>99</v>
      </c>
      <c r="F2965" s="42">
        <v>0</v>
      </c>
    </row>
    <row r="2966" spans="1:6" ht="15.75" thickBot="1" x14ac:dyDescent="0.3">
      <c r="A2966" s="40">
        <v>50</v>
      </c>
      <c r="B2966" s="41" t="s">
        <v>5738</v>
      </c>
      <c r="C2966" s="41" t="s">
        <v>101</v>
      </c>
      <c r="D2966" s="45">
        <v>650.82000000000005</v>
      </c>
      <c r="E2966" s="41" t="s">
        <v>99</v>
      </c>
      <c r="F2966" s="42">
        <v>0</v>
      </c>
    </row>
    <row r="2967" spans="1:6" ht="15.75" thickBot="1" x14ac:dyDescent="0.3">
      <c r="A2967" s="40">
        <v>50</v>
      </c>
      <c r="B2967" s="41" t="s">
        <v>5739</v>
      </c>
      <c r="C2967" s="41" t="s">
        <v>101</v>
      </c>
      <c r="D2967" s="45">
        <v>341.64</v>
      </c>
      <c r="E2967" s="41" t="s">
        <v>99</v>
      </c>
      <c r="F2967" s="42">
        <v>0</v>
      </c>
    </row>
    <row r="2968" spans="1:6" ht="15.75" thickBot="1" x14ac:dyDescent="0.3">
      <c r="A2968" s="40">
        <v>50</v>
      </c>
      <c r="B2968" s="41" t="s">
        <v>5740</v>
      </c>
      <c r="C2968" s="41" t="s">
        <v>101</v>
      </c>
      <c r="D2968" s="45">
        <v>502.31</v>
      </c>
      <c r="E2968" s="41" t="s">
        <v>99</v>
      </c>
      <c r="F2968" s="42">
        <v>0</v>
      </c>
    </row>
    <row r="2969" spans="1:6" ht="15.75" thickBot="1" x14ac:dyDescent="0.3">
      <c r="A2969" s="40">
        <v>50</v>
      </c>
      <c r="B2969" s="41" t="s">
        <v>5741</v>
      </c>
      <c r="C2969" s="41" t="s">
        <v>101</v>
      </c>
      <c r="D2969" s="45">
        <v>246.99</v>
      </c>
      <c r="E2969" s="41" t="s">
        <v>99</v>
      </c>
      <c r="F2969" s="42">
        <v>0</v>
      </c>
    </row>
    <row r="2970" spans="1:6" ht="15.75" thickBot="1" x14ac:dyDescent="0.3">
      <c r="A2970" s="40">
        <v>50</v>
      </c>
      <c r="B2970" s="41" t="s">
        <v>5742</v>
      </c>
      <c r="C2970" s="41" t="s">
        <v>101</v>
      </c>
      <c r="D2970" s="45">
        <v>579.59</v>
      </c>
      <c r="E2970" s="41" t="s">
        <v>99</v>
      </c>
      <c r="F2970" s="42">
        <v>0</v>
      </c>
    </row>
    <row r="2971" spans="1:6" ht="15.75" thickBot="1" x14ac:dyDescent="0.3">
      <c r="A2971" s="40">
        <v>50</v>
      </c>
      <c r="B2971" s="41" t="s">
        <v>5743</v>
      </c>
      <c r="C2971" s="41" t="s">
        <v>101</v>
      </c>
      <c r="D2971" s="45">
        <v>614.26</v>
      </c>
      <c r="E2971" s="41" t="s">
        <v>99</v>
      </c>
      <c r="F2971" s="42">
        <v>0</v>
      </c>
    </row>
    <row r="2972" spans="1:6" ht="15.75" thickBot="1" x14ac:dyDescent="0.3">
      <c r="A2972" s="40">
        <v>50</v>
      </c>
      <c r="B2972" s="41" t="s">
        <v>5744</v>
      </c>
      <c r="C2972" s="41" t="s">
        <v>101</v>
      </c>
      <c r="D2972" s="45">
        <v>397.54</v>
      </c>
      <c r="E2972" s="41" t="s">
        <v>99</v>
      </c>
      <c r="F2972" s="42">
        <v>0</v>
      </c>
    </row>
    <row r="2973" spans="1:6" ht="15.75" thickBot="1" x14ac:dyDescent="0.3">
      <c r="A2973" s="40">
        <v>50</v>
      </c>
      <c r="B2973" s="41" t="s">
        <v>5745</v>
      </c>
      <c r="C2973" s="41" t="s">
        <v>101</v>
      </c>
      <c r="D2973" s="45">
        <v>633.54</v>
      </c>
      <c r="E2973" s="41" t="s">
        <v>99</v>
      </c>
      <c r="F2973" s="42">
        <v>0</v>
      </c>
    </row>
    <row r="2974" spans="1:6" ht="15.75" thickBot="1" x14ac:dyDescent="0.3">
      <c r="A2974" s="40">
        <v>50</v>
      </c>
      <c r="B2974" s="41" t="s">
        <v>5746</v>
      </c>
      <c r="C2974" s="41" t="s">
        <v>101</v>
      </c>
      <c r="D2974" s="45">
        <v>290.42</v>
      </c>
      <c r="E2974" s="41" t="s">
        <v>99</v>
      </c>
      <c r="F2974" s="42">
        <v>0</v>
      </c>
    </row>
    <row r="2975" spans="1:6" ht="15.75" thickBot="1" x14ac:dyDescent="0.3">
      <c r="A2975" s="40">
        <v>50</v>
      </c>
      <c r="B2975" s="41" t="s">
        <v>5747</v>
      </c>
      <c r="C2975" s="41" t="s">
        <v>101</v>
      </c>
      <c r="D2975" s="45">
        <v>336.96</v>
      </c>
      <c r="E2975" s="41" t="s">
        <v>99</v>
      </c>
      <c r="F2975" s="42">
        <v>0</v>
      </c>
    </row>
    <row r="2976" spans="1:6" ht="15.75" thickBot="1" x14ac:dyDescent="0.3">
      <c r="A2976" s="40">
        <v>50</v>
      </c>
      <c r="B2976" s="41" t="s">
        <v>5748</v>
      </c>
      <c r="C2976" s="41" t="s">
        <v>101</v>
      </c>
      <c r="D2976" s="45">
        <v>1429.06</v>
      </c>
      <c r="E2976" s="41" t="s">
        <v>99</v>
      </c>
      <c r="F2976" s="42">
        <v>0</v>
      </c>
    </row>
    <row r="2977" spans="1:6" ht="15.75" thickBot="1" x14ac:dyDescent="0.3">
      <c r="A2977" s="40">
        <v>50</v>
      </c>
      <c r="B2977" s="41" t="s">
        <v>5749</v>
      </c>
      <c r="C2977" s="41" t="s">
        <v>101</v>
      </c>
      <c r="D2977" s="45">
        <v>1505.52</v>
      </c>
      <c r="E2977" s="41" t="s">
        <v>99</v>
      </c>
      <c r="F2977" s="42">
        <v>0</v>
      </c>
    </row>
    <row r="2978" spans="1:6" ht="15.75" thickBot="1" x14ac:dyDescent="0.3">
      <c r="A2978" s="40">
        <v>50</v>
      </c>
      <c r="B2978" s="41" t="s">
        <v>5750</v>
      </c>
      <c r="C2978" s="41" t="s">
        <v>101</v>
      </c>
      <c r="D2978" s="45">
        <v>1233.4000000000001</v>
      </c>
      <c r="E2978" s="41" t="s">
        <v>99</v>
      </c>
      <c r="F2978" s="42">
        <v>0</v>
      </c>
    </row>
    <row r="2979" spans="1:6" ht="15.75" thickBot="1" x14ac:dyDescent="0.3">
      <c r="A2979" s="40">
        <v>50</v>
      </c>
      <c r="B2979" s="41" t="s">
        <v>5751</v>
      </c>
      <c r="C2979" s="41" t="s">
        <v>101</v>
      </c>
      <c r="D2979" s="45">
        <v>1343.94</v>
      </c>
      <c r="E2979" s="41" t="s">
        <v>99</v>
      </c>
      <c r="F2979" s="42">
        <v>0</v>
      </c>
    </row>
    <row r="2980" spans="1:6" ht="15.75" thickBot="1" x14ac:dyDescent="0.3">
      <c r="A2980" s="40">
        <v>50</v>
      </c>
      <c r="B2980" s="41" t="s">
        <v>5752</v>
      </c>
      <c r="C2980" s="41" t="s">
        <v>101</v>
      </c>
      <c r="D2980" s="45">
        <v>1540.72</v>
      </c>
      <c r="E2980" s="41" t="s">
        <v>99</v>
      </c>
      <c r="F2980" s="42">
        <v>0</v>
      </c>
    </row>
    <row r="2981" spans="1:6" ht="15.75" thickBot="1" x14ac:dyDescent="0.3">
      <c r="A2981" s="40">
        <v>50</v>
      </c>
      <c r="B2981" s="41" t="s">
        <v>5753</v>
      </c>
      <c r="C2981" s="41" t="s">
        <v>101</v>
      </c>
      <c r="D2981" s="45">
        <v>235.25</v>
      </c>
      <c r="E2981" s="41" t="s">
        <v>3577</v>
      </c>
      <c r="F2981" s="42">
        <v>0</v>
      </c>
    </row>
    <row r="2982" spans="1:6" ht="15.75" thickBot="1" x14ac:dyDescent="0.3">
      <c r="A2982" s="40">
        <v>50</v>
      </c>
      <c r="B2982" s="41" t="s">
        <v>5753</v>
      </c>
      <c r="C2982" s="41" t="s">
        <v>101</v>
      </c>
      <c r="D2982" s="45">
        <v>2778.04</v>
      </c>
      <c r="E2982" s="41" t="s">
        <v>357</v>
      </c>
      <c r="F2982" s="42">
        <v>0</v>
      </c>
    </row>
    <row r="2983" spans="1:6" ht="15.75" thickBot="1" x14ac:dyDescent="0.3">
      <c r="A2983" s="40">
        <v>50</v>
      </c>
      <c r="B2983" s="41" t="s">
        <v>5754</v>
      </c>
      <c r="C2983" s="41" t="s">
        <v>101</v>
      </c>
      <c r="D2983" s="45">
        <v>280.83</v>
      </c>
      <c r="E2983" s="41" t="s">
        <v>3577</v>
      </c>
      <c r="F2983" s="42">
        <v>0</v>
      </c>
    </row>
    <row r="2984" spans="1:6" ht="15.75" thickBot="1" x14ac:dyDescent="0.3">
      <c r="A2984" s="40">
        <v>50</v>
      </c>
      <c r="B2984" s="41" t="s">
        <v>5754</v>
      </c>
      <c r="C2984" s="41" t="s">
        <v>101</v>
      </c>
      <c r="D2984" s="45">
        <v>5204.54</v>
      </c>
      <c r="E2984" s="41" t="s">
        <v>357</v>
      </c>
      <c r="F2984" s="42">
        <v>0</v>
      </c>
    </row>
    <row r="2985" spans="1:6" ht="15.75" thickBot="1" x14ac:dyDescent="0.3">
      <c r="A2985" s="40">
        <v>50</v>
      </c>
      <c r="B2985" s="41" t="s">
        <v>5755</v>
      </c>
      <c r="C2985" s="41" t="s">
        <v>101</v>
      </c>
      <c r="D2985" s="45">
        <v>230.28</v>
      </c>
      <c r="E2985" s="41" t="s">
        <v>3577</v>
      </c>
      <c r="F2985" s="42">
        <v>0</v>
      </c>
    </row>
    <row r="2986" spans="1:6" ht="15.75" thickBot="1" x14ac:dyDescent="0.3">
      <c r="A2986" s="40">
        <v>50</v>
      </c>
      <c r="B2986" s="41" t="s">
        <v>5755</v>
      </c>
      <c r="C2986" s="41" t="s">
        <v>101</v>
      </c>
      <c r="D2986" s="45">
        <v>5156.7700000000004</v>
      </c>
      <c r="E2986" s="41" t="s">
        <v>357</v>
      </c>
      <c r="F2986" s="42">
        <v>0</v>
      </c>
    </row>
    <row r="2987" spans="1:6" ht="15.75" thickBot="1" x14ac:dyDescent="0.3">
      <c r="A2987" s="40">
        <v>50</v>
      </c>
      <c r="B2987" s="41" t="s">
        <v>5756</v>
      </c>
      <c r="C2987" s="41" t="s">
        <v>101</v>
      </c>
      <c r="D2987" s="45">
        <v>332.08</v>
      </c>
      <c r="E2987" s="41" t="s">
        <v>3577</v>
      </c>
      <c r="F2987" s="42">
        <v>0</v>
      </c>
    </row>
    <row r="2988" spans="1:6" ht="15.75" thickBot="1" x14ac:dyDescent="0.3">
      <c r="A2988" s="40">
        <v>50</v>
      </c>
      <c r="B2988" s="41" t="s">
        <v>5756</v>
      </c>
      <c r="C2988" s="41" t="s">
        <v>101</v>
      </c>
      <c r="D2988" s="45">
        <v>5099.9799999999996</v>
      </c>
      <c r="E2988" s="41" t="s">
        <v>357</v>
      </c>
      <c r="F2988" s="42">
        <v>0</v>
      </c>
    </row>
    <row r="2989" spans="1:6" ht="15.75" thickBot="1" x14ac:dyDescent="0.3">
      <c r="A2989" s="40">
        <v>50</v>
      </c>
      <c r="B2989" s="41" t="s">
        <v>5757</v>
      </c>
      <c r="C2989" s="41" t="s">
        <v>101</v>
      </c>
      <c r="D2989" s="46">
        <v>0</v>
      </c>
      <c r="E2989" s="41" t="s">
        <v>99</v>
      </c>
      <c r="F2989" s="42">
        <v>0</v>
      </c>
    </row>
    <row r="2990" spans="1:6" ht="15.75" thickBot="1" x14ac:dyDescent="0.3">
      <c r="A2990" s="40">
        <v>50</v>
      </c>
      <c r="B2990" s="41" t="s">
        <v>5758</v>
      </c>
      <c r="C2990" s="41" t="s">
        <v>101</v>
      </c>
      <c r="D2990" s="45">
        <v>1521.64</v>
      </c>
      <c r="E2990" s="41" t="s">
        <v>99</v>
      </c>
      <c r="F2990" s="42">
        <v>0</v>
      </c>
    </row>
    <row r="2991" spans="1:6" ht="15.75" thickBot="1" x14ac:dyDescent="0.3">
      <c r="A2991" s="40">
        <v>50</v>
      </c>
      <c r="B2991" s="41" t="s">
        <v>5759</v>
      </c>
      <c r="C2991" s="41" t="s">
        <v>101</v>
      </c>
      <c r="D2991" s="45">
        <v>772.66</v>
      </c>
      <c r="E2991" s="41" t="s">
        <v>99</v>
      </c>
      <c r="F2991" s="42">
        <v>0</v>
      </c>
    </row>
    <row r="2992" spans="1:6" ht="15.75" thickBot="1" x14ac:dyDescent="0.3">
      <c r="A2992" s="40">
        <v>50</v>
      </c>
      <c r="B2992" s="41" t="s">
        <v>5760</v>
      </c>
      <c r="C2992" s="41" t="s">
        <v>101</v>
      </c>
      <c r="D2992" s="45">
        <v>2472.6</v>
      </c>
      <c r="E2992" s="41" t="s">
        <v>99</v>
      </c>
      <c r="F2992" s="42">
        <v>0</v>
      </c>
    </row>
    <row r="2993" spans="1:6" ht="15.75" thickBot="1" x14ac:dyDescent="0.3">
      <c r="A2993" s="40">
        <v>50</v>
      </c>
      <c r="B2993" s="41" t="s">
        <v>5761</v>
      </c>
      <c r="C2993" s="41" t="s">
        <v>101</v>
      </c>
      <c r="D2993" s="45">
        <v>3083.51</v>
      </c>
      <c r="E2993" s="41" t="s">
        <v>99</v>
      </c>
      <c r="F2993" s="42">
        <v>0</v>
      </c>
    </row>
    <row r="2994" spans="1:6" ht="15.75" thickBot="1" x14ac:dyDescent="0.3">
      <c r="A2994" s="40">
        <v>50</v>
      </c>
      <c r="B2994" s="41" t="s">
        <v>5762</v>
      </c>
      <c r="C2994" s="41" t="s">
        <v>101</v>
      </c>
      <c r="D2994" s="45">
        <v>2645.68</v>
      </c>
      <c r="E2994" s="41" t="s">
        <v>99</v>
      </c>
      <c r="F2994" s="42">
        <v>0</v>
      </c>
    </row>
    <row r="2995" spans="1:6" ht="15.75" thickBot="1" x14ac:dyDescent="0.3">
      <c r="A2995" s="40">
        <v>50</v>
      </c>
      <c r="B2995" s="41" t="s">
        <v>5763</v>
      </c>
      <c r="C2995" s="41" t="s">
        <v>101</v>
      </c>
      <c r="D2995" s="45">
        <v>2944.26</v>
      </c>
      <c r="E2995" s="41" t="s">
        <v>99</v>
      </c>
      <c r="F2995" s="42">
        <v>0</v>
      </c>
    </row>
    <row r="2996" spans="1:6" ht="15.75" thickBot="1" x14ac:dyDescent="0.3">
      <c r="A2996" s="40">
        <v>50</v>
      </c>
      <c r="B2996" s="41" t="s">
        <v>5764</v>
      </c>
      <c r="C2996" s="41" t="s">
        <v>101</v>
      </c>
      <c r="D2996" s="45">
        <v>2482.5100000000002</v>
      </c>
      <c r="E2996" s="41" t="s">
        <v>99</v>
      </c>
      <c r="F2996" s="42">
        <v>0</v>
      </c>
    </row>
    <row r="2997" spans="1:6" ht="15.75" thickBot="1" x14ac:dyDescent="0.3">
      <c r="A2997" s="40">
        <v>50</v>
      </c>
      <c r="B2997" s="41" t="s">
        <v>5765</v>
      </c>
      <c r="C2997" s="41" t="s">
        <v>101</v>
      </c>
      <c r="D2997" s="45">
        <v>2351.23</v>
      </c>
      <c r="E2997" s="41" t="s">
        <v>99</v>
      </c>
      <c r="F2997" s="42">
        <v>0</v>
      </c>
    </row>
    <row r="2998" spans="1:6" ht="15.75" thickBot="1" x14ac:dyDescent="0.3">
      <c r="A2998" s="40">
        <v>50</v>
      </c>
      <c r="B2998" s="41" t="s">
        <v>5766</v>
      </c>
      <c r="C2998" s="41" t="s">
        <v>101</v>
      </c>
      <c r="D2998" s="45">
        <v>2314.36</v>
      </c>
      <c r="E2998" s="41" t="s">
        <v>99</v>
      </c>
      <c r="F2998" s="42">
        <v>0</v>
      </c>
    </row>
    <row r="2999" spans="1:6" ht="15.75" thickBot="1" x14ac:dyDescent="0.3">
      <c r="A2999" s="40">
        <v>50</v>
      </c>
      <c r="B2999" s="41" t="s">
        <v>5767</v>
      </c>
      <c r="C2999" s="41" t="s">
        <v>101</v>
      </c>
      <c r="D2999" s="45">
        <v>2541.87</v>
      </c>
      <c r="E2999" s="41" t="s">
        <v>99</v>
      </c>
      <c r="F2999" s="42">
        <v>0</v>
      </c>
    </row>
    <row r="3000" spans="1:6" ht="15.75" thickBot="1" x14ac:dyDescent="0.3">
      <c r="A3000" s="40">
        <v>50</v>
      </c>
      <c r="B3000" s="41" t="s">
        <v>5768</v>
      </c>
      <c r="C3000" s="41" t="s">
        <v>101</v>
      </c>
      <c r="D3000" s="45">
        <v>3425.15</v>
      </c>
      <c r="E3000" s="41" t="s">
        <v>99</v>
      </c>
      <c r="F3000" s="42">
        <v>0</v>
      </c>
    </row>
    <row r="3001" spans="1:6" ht="15.75" thickBot="1" x14ac:dyDescent="0.3">
      <c r="A3001" s="40">
        <v>50</v>
      </c>
      <c r="B3001" s="41" t="s">
        <v>5769</v>
      </c>
      <c r="C3001" s="41" t="s">
        <v>101</v>
      </c>
      <c r="D3001" s="45">
        <v>3620.36</v>
      </c>
      <c r="E3001" s="41" t="s">
        <v>99</v>
      </c>
      <c r="F3001" s="42">
        <v>0</v>
      </c>
    </row>
    <row r="3002" spans="1:6" ht="15.75" thickBot="1" x14ac:dyDescent="0.3">
      <c r="A3002" s="40">
        <v>50</v>
      </c>
      <c r="B3002" s="41" t="s">
        <v>5770</v>
      </c>
      <c r="C3002" s="41" t="s">
        <v>101</v>
      </c>
      <c r="D3002" s="45">
        <v>1203.18</v>
      </c>
      <c r="E3002" s="41" t="s">
        <v>99</v>
      </c>
      <c r="F3002" s="42">
        <v>0</v>
      </c>
    </row>
    <row r="3003" spans="1:6" ht="15.75" thickBot="1" x14ac:dyDescent="0.3">
      <c r="A3003" s="40">
        <v>50</v>
      </c>
      <c r="B3003" s="41" t="s">
        <v>5771</v>
      </c>
      <c r="C3003" s="41" t="s">
        <v>101</v>
      </c>
      <c r="D3003" s="45">
        <v>1012.29</v>
      </c>
      <c r="E3003" s="41" t="s">
        <v>99</v>
      </c>
      <c r="F3003" s="42">
        <v>0</v>
      </c>
    </row>
    <row r="3004" spans="1:6" ht="15.75" thickBot="1" x14ac:dyDescent="0.3">
      <c r="A3004" s="40">
        <v>50</v>
      </c>
      <c r="B3004" s="41" t="s">
        <v>5772</v>
      </c>
      <c r="C3004" s="41" t="s">
        <v>101</v>
      </c>
      <c r="D3004" s="45">
        <v>138.18</v>
      </c>
      <c r="E3004" s="41" t="s">
        <v>99</v>
      </c>
      <c r="F3004" s="42">
        <v>0</v>
      </c>
    </row>
    <row r="3005" spans="1:6" ht="15.75" thickBot="1" x14ac:dyDescent="0.3">
      <c r="A3005" s="40">
        <v>50</v>
      </c>
      <c r="B3005" s="41" t="s">
        <v>5773</v>
      </c>
      <c r="C3005" s="41" t="s">
        <v>101</v>
      </c>
      <c r="D3005" s="45">
        <v>43.91</v>
      </c>
      <c r="E3005" s="41" t="s">
        <v>99</v>
      </c>
      <c r="F3005" s="42">
        <v>0</v>
      </c>
    </row>
    <row r="3006" spans="1:6" ht="15.75" thickBot="1" x14ac:dyDescent="0.3">
      <c r="A3006" s="40">
        <v>50</v>
      </c>
      <c r="B3006" s="41" t="s">
        <v>5774</v>
      </c>
      <c r="C3006" s="41" t="s">
        <v>101</v>
      </c>
      <c r="D3006" s="45">
        <v>59.71</v>
      </c>
      <c r="E3006" s="41" t="s">
        <v>3577</v>
      </c>
      <c r="F3006" s="42">
        <v>0</v>
      </c>
    </row>
    <row r="3007" spans="1:6" ht="15.75" thickBot="1" x14ac:dyDescent="0.3">
      <c r="A3007" s="40">
        <v>50</v>
      </c>
      <c r="B3007" s="41" t="s">
        <v>5774</v>
      </c>
      <c r="C3007" s="41" t="s">
        <v>101</v>
      </c>
      <c r="D3007" s="45">
        <v>98.78</v>
      </c>
      <c r="E3007" s="41" t="s">
        <v>357</v>
      </c>
      <c r="F3007" s="42">
        <v>0</v>
      </c>
    </row>
    <row r="3008" spans="1:6" ht="15.75" thickBot="1" x14ac:dyDescent="0.3">
      <c r="A3008" s="40">
        <v>50</v>
      </c>
      <c r="B3008" s="41" t="s">
        <v>5775</v>
      </c>
      <c r="C3008" s="41" t="s">
        <v>101</v>
      </c>
      <c r="D3008" s="45">
        <v>149.85</v>
      </c>
      <c r="E3008" s="41" t="s">
        <v>3577</v>
      </c>
      <c r="F3008" s="42">
        <v>0</v>
      </c>
    </row>
    <row r="3009" spans="1:6" ht="15.75" thickBot="1" x14ac:dyDescent="0.3">
      <c r="A3009" s="40">
        <v>50</v>
      </c>
      <c r="B3009" s="41" t="s">
        <v>5775</v>
      </c>
      <c r="C3009" s="41" t="s">
        <v>101</v>
      </c>
      <c r="D3009" s="45">
        <v>251.71</v>
      </c>
      <c r="E3009" s="41" t="s">
        <v>357</v>
      </c>
      <c r="F3009" s="42">
        <v>0</v>
      </c>
    </row>
    <row r="3010" spans="1:6" ht="15.75" thickBot="1" x14ac:dyDescent="0.3">
      <c r="A3010" s="40">
        <v>50</v>
      </c>
      <c r="B3010" s="41" t="s">
        <v>5776</v>
      </c>
      <c r="C3010" s="41" t="s">
        <v>101</v>
      </c>
      <c r="D3010" s="45">
        <v>160.44</v>
      </c>
      <c r="E3010" s="41" t="s">
        <v>3577</v>
      </c>
      <c r="F3010" s="42">
        <v>0</v>
      </c>
    </row>
    <row r="3011" spans="1:6" ht="15.75" thickBot="1" x14ac:dyDescent="0.3">
      <c r="A3011" s="40">
        <v>50</v>
      </c>
      <c r="B3011" s="41" t="s">
        <v>5776</v>
      </c>
      <c r="C3011" s="41" t="s">
        <v>101</v>
      </c>
      <c r="D3011" s="45">
        <v>252.07</v>
      </c>
      <c r="E3011" s="41" t="s">
        <v>357</v>
      </c>
      <c r="F3011" s="42">
        <v>0</v>
      </c>
    </row>
    <row r="3012" spans="1:6" ht="15.75" thickBot="1" x14ac:dyDescent="0.3">
      <c r="A3012" s="40">
        <v>50</v>
      </c>
      <c r="B3012" s="41" t="s">
        <v>5777</v>
      </c>
      <c r="C3012" s="41" t="s">
        <v>101</v>
      </c>
      <c r="D3012" s="45">
        <v>161.37</v>
      </c>
      <c r="E3012" s="41" t="s">
        <v>3577</v>
      </c>
      <c r="F3012" s="42">
        <v>0</v>
      </c>
    </row>
    <row r="3013" spans="1:6" ht="15.75" thickBot="1" x14ac:dyDescent="0.3">
      <c r="A3013" s="40">
        <v>50</v>
      </c>
      <c r="B3013" s="41" t="s">
        <v>5777</v>
      </c>
      <c r="C3013" s="41" t="s">
        <v>101</v>
      </c>
      <c r="D3013" s="45">
        <v>248.81</v>
      </c>
      <c r="E3013" s="41" t="s">
        <v>357</v>
      </c>
      <c r="F3013" s="42">
        <v>0</v>
      </c>
    </row>
    <row r="3014" spans="1:6" ht="15.75" thickBot="1" x14ac:dyDescent="0.3">
      <c r="A3014" s="40">
        <v>50</v>
      </c>
      <c r="B3014" s="41" t="s">
        <v>5778</v>
      </c>
      <c r="C3014" s="41" t="s">
        <v>101</v>
      </c>
      <c r="D3014" s="45">
        <v>164.47</v>
      </c>
      <c r="E3014" s="41" t="s">
        <v>99</v>
      </c>
      <c r="F3014" s="42">
        <v>0</v>
      </c>
    </row>
    <row r="3015" spans="1:6" ht="15.75" thickBot="1" x14ac:dyDescent="0.3">
      <c r="A3015" s="40">
        <v>50</v>
      </c>
      <c r="B3015" s="41" t="s">
        <v>5779</v>
      </c>
      <c r="C3015" s="41" t="s">
        <v>101</v>
      </c>
      <c r="D3015" s="45">
        <v>136.47999999999999</v>
      </c>
      <c r="E3015" s="41" t="s">
        <v>3577</v>
      </c>
      <c r="F3015" s="42">
        <v>0</v>
      </c>
    </row>
    <row r="3016" spans="1:6" ht="15.75" thickBot="1" x14ac:dyDescent="0.3">
      <c r="A3016" s="40">
        <v>50</v>
      </c>
      <c r="B3016" s="41" t="s">
        <v>5779</v>
      </c>
      <c r="C3016" s="41" t="s">
        <v>101</v>
      </c>
      <c r="D3016" s="45">
        <v>248.57</v>
      </c>
      <c r="E3016" s="41" t="s">
        <v>357</v>
      </c>
      <c r="F3016" s="42">
        <v>0</v>
      </c>
    </row>
    <row r="3017" spans="1:6" ht="15.75" thickBot="1" x14ac:dyDescent="0.3">
      <c r="A3017" s="40">
        <v>50</v>
      </c>
      <c r="B3017" s="41" t="s">
        <v>5780</v>
      </c>
      <c r="C3017" s="41" t="s">
        <v>101</v>
      </c>
      <c r="D3017" s="45">
        <v>192.82</v>
      </c>
      <c r="E3017" s="41" t="s">
        <v>99</v>
      </c>
      <c r="F3017" s="42">
        <v>0</v>
      </c>
    </row>
    <row r="3018" spans="1:6" ht="15.75" thickBot="1" x14ac:dyDescent="0.3">
      <c r="A3018" s="40">
        <v>50</v>
      </c>
      <c r="B3018" s="41" t="s">
        <v>5781</v>
      </c>
      <c r="C3018" s="41" t="s">
        <v>101</v>
      </c>
      <c r="D3018" s="45">
        <v>198.43</v>
      </c>
      <c r="E3018" s="41" t="s">
        <v>3577</v>
      </c>
      <c r="F3018" s="42">
        <v>0</v>
      </c>
    </row>
    <row r="3019" spans="1:6" ht="15.75" thickBot="1" x14ac:dyDescent="0.3">
      <c r="A3019" s="40">
        <v>50</v>
      </c>
      <c r="B3019" s="41" t="s">
        <v>5781</v>
      </c>
      <c r="C3019" s="41" t="s">
        <v>101</v>
      </c>
      <c r="D3019" s="45">
        <v>299.83</v>
      </c>
      <c r="E3019" s="41" t="s">
        <v>357</v>
      </c>
      <c r="F3019" s="42">
        <v>0</v>
      </c>
    </row>
    <row r="3020" spans="1:6" ht="15.75" thickBot="1" x14ac:dyDescent="0.3">
      <c r="A3020" s="40">
        <v>50</v>
      </c>
      <c r="B3020" s="41" t="s">
        <v>5782</v>
      </c>
      <c r="C3020" s="41" t="s">
        <v>101</v>
      </c>
      <c r="D3020" s="45">
        <v>197.01</v>
      </c>
      <c r="E3020" s="41" t="s">
        <v>99</v>
      </c>
      <c r="F3020" s="42">
        <v>0</v>
      </c>
    </row>
    <row r="3021" spans="1:6" ht="15.75" thickBot="1" x14ac:dyDescent="0.3">
      <c r="A3021" s="40">
        <v>50</v>
      </c>
      <c r="B3021" s="41" t="s">
        <v>5783</v>
      </c>
      <c r="C3021" s="41" t="s">
        <v>101</v>
      </c>
      <c r="D3021" s="45">
        <v>242.34</v>
      </c>
      <c r="E3021" s="41" t="s">
        <v>99</v>
      </c>
      <c r="F3021" s="42">
        <v>0</v>
      </c>
    </row>
    <row r="3022" spans="1:6" ht="15.75" thickBot="1" x14ac:dyDescent="0.3">
      <c r="A3022" s="40">
        <v>50</v>
      </c>
      <c r="B3022" s="41" t="s">
        <v>5784</v>
      </c>
      <c r="C3022" s="41" t="s">
        <v>101</v>
      </c>
      <c r="D3022" s="45">
        <v>180.06</v>
      </c>
      <c r="E3022" s="41" t="s">
        <v>99</v>
      </c>
      <c r="F3022" s="42">
        <v>0</v>
      </c>
    </row>
    <row r="3023" spans="1:6" ht="15.75" thickBot="1" x14ac:dyDescent="0.3">
      <c r="A3023" s="40">
        <v>50</v>
      </c>
      <c r="B3023" s="41" t="s">
        <v>5785</v>
      </c>
      <c r="C3023" s="41" t="s">
        <v>101</v>
      </c>
      <c r="D3023" s="45">
        <v>202.47</v>
      </c>
      <c r="E3023" s="41" t="s">
        <v>99</v>
      </c>
      <c r="F3023" s="42">
        <v>0</v>
      </c>
    </row>
    <row r="3024" spans="1:6" ht="15.75" thickBot="1" x14ac:dyDescent="0.3">
      <c r="A3024" s="40">
        <v>50</v>
      </c>
      <c r="B3024" s="41" t="s">
        <v>5786</v>
      </c>
      <c r="C3024" s="41" t="s">
        <v>101</v>
      </c>
      <c r="D3024" s="45">
        <v>247.63</v>
      </c>
      <c r="E3024" s="41" t="s">
        <v>99</v>
      </c>
      <c r="F3024" s="42">
        <v>0</v>
      </c>
    </row>
    <row r="3025" spans="1:6" ht="15.75" thickBot="1" x14ac:dyDescent="0.3">
      <c r="A3025" s="40">
        <v>50</v>
      </c>
      <c r="B3025" s="41" t="s">
        <v>5787</v>
      </c>
      <c r="C3025" s="41" t="s">
        <v>101</v>
      </c>
      <c r="D3025" s="45">
        <v>267.07</v>
      </c>
      <c r="E3025" s="41" t="s">
        <v>99</v>
      </c>
      <c r="F3025" s="42">
        <v>0</v>
      </c>
    </row>
    <row r="3026" spans="1:6" ht="15.75" thickBot="1" x14ac:dyDescent="0.3">
      <c r="A3026" s="40">
        <v>50</v>
      </c>
      <c r="B3026" s="41" t="s">
        <v>5788</v>
      </c>
      <c r="C3026" s="41" t="s">
        <v>101</v>
      </c>
      <c r="D3026" s="45">
        <v>237.64</v>
      </c>
      <c r="E3026" s="41" t="s">
        <v>99</v>
      </c>
      <c r="F3026" s="42">
        <v>0</v>
      </c>
    </row>
    <row r="3027" spans="1:6" ht="15.75" thickBot="1" x14ac:dyDescent="0.3">
      <c r="A3027" s="40">
        <v>50</v>
      </c>
      <c r="B3027" s="41" t="s">
        <v>5789</v>
      </c>
      <c r="C3027" s="41" t="s">
        <v>101</v>
      </c>
      <c r="D3027" s="45">
        <v>265.2</v>
      </c>
      <c r="E3027" s="41" t="s">
        <v>99</v>
      </c>
      <c r="F3027" s="42">
        <v>0</v>
      </c>
    </row>
    <row r="3028" spans="1:6" ht="15.75" thickBot="1" x14ac:dyDescent="0.3">
      <c r="A3028" s="40">
        <v>50</v>
      </c>
      <c r="B3028" s="41" t="s">
        <v>5790</v>
      </c>
      <c r="C3028" s="41" t="s">
        <v>101</v>
      </c>
      <c r="D3028" s="45">
        <v>304.58999999999997</v>
      </c>
      <c r="E3028" s="41" t="s">
        <v>99</v>
      </c>
      <c r="F3028" s="42">
        <v>0</v>
      </c>
    </row>
    <row r="3029" spans="1:6" ht="15.75" thickBot="1" x14ac:dyDescent="0.3">
      <c r="A3029" s="40">
        <v>50</v>
      </c>
      <c r="B3029" s="41" t="s">
        <v>5791</v>
      </c>
      <c r="C3029" s="41" t="s">
        <v>101</v>
      </c>
      <c r="D3029" s="45">
        <v>332.92</v>
      </c>
      <c r="E3029" s="41" t="s">
        <v>99</v>
      </c>
      <c r="F3029" s="42">
        <v>0</v>
      </c>
    </row>
    <row r="3030" spans="1:6" ht="15.75" thickBot="1" x14ac:dyDescent="0.3">
      <c r="A3030" s="40">
        <v>50</v>
      </c>
      <c r="B3030" s="41" t="s">
        <v>5792</v>
      </c>
      <c r="C3030" s="41" t="s">
        <v>101</v>
      </c>
      <c r="D3030" s="45">
        <v>456.07</v>
      </c>
      <c r="E3030" s="41" t="s">
        <v>99</v>
      </c>
      <c r="F3030" s="42">
        <v>0</v>
      </c>
    </row>
    <row r="3031" spans="1:6" ht="15.75" thickBot="1" x14ac:dyDescent="0.3">
      <c r="A3031" s="40">
        <v>50</v>
      </c>
      <c r="B3031" s="41" t="s">
        <v>5793</v>
      </c>
      <c r="C3031" s="41" t="s">
        <v>101</v>
      </c>
      <c r="D3031" s="45">
        <v>689.77</v>
      </c>
      <c r="E3031" s="41" t="s">
        <v>99</v>
      </c>
      <c r="F3031" s="42">
        <v>0</v>
      </c>
    </row>
    <row r="3032" spans="1:6" ht="15.75" thickBot="1" x14ac:dyDescent="0.3">
      <c r="A3032" s="40">
        <v>50</v>
      </c>
      <c r="B3032" s="41" t="s">
        <v>5794</v>
      </c>
      <c r="C3032" s="41" t="s">
        <v>101</v>
      </c>
      <c r="D3032" s="45">
        <v>1855.38</v>
      </c>
      <c r="E3032" s="41" t="s">
        <v>99</v>
      </c>
      <c r="F3032" s="42">
        <v>0</v>
      </c>
    </row>
    <row r="3033" spans="1:6" ht="15.75" thickBot="1" x14ac:dyDescent="0.3">
      <c r="A3033" s="40">
        <v>50</v>
      </c>
      <c r="B3033" s="41" t="s">
        <v>5795</v>
      </c>
      <c r="C3033" s="41" t="s">
        <v>101</v>
      </c>
      <c r="D3033" s="45">
        <v>1878.24</v>
      </c>
      <c r="E3033" s="41" t="s">
        <v>99</v>
      </c>
      <c r="F3033" s="42">
        <v>0</v>
      </c>
    </row>
    <row r="3034" spans="1:6" ht="15.75" thickBot="1" x14ac:dyDescent="0.3">
      <c r="A3034" s="40">
        <v>50</v>
      </c>
      <c r="B3034" s="41" t="s">
        <v>5796</v>
      </c>
      <c r="C3034" s="41" t="s">
        <v>101</v>
      </c>
      <c r="D3034" s="45">
        <v>2048.37</v>
      </c>
      <c r="E3034" s="41" t="s">
        <v>99</v>
      </c>
      <c r="F3034" s="42">
        <v>0</v>
      </c>
    </row>
    <row r="3035" spans="1:6" ht="15.75" thickBot="1" x14ac:dyDescent="0.3">
      <c r="A3035" s="40">
        <v>50</v>
      </c>
      <c r="B3035" s="41" t="s">
        <v>5797</v>
      </c>
      <c r="C3035" s="41" t="s">
        <v>101</v>
      </c>
      <c r="D3035" s="45">
        <v>2159.0700000000002</v>
      </c>
      <c r="E3035" s="41" t="s">
        <v>99</v>
      </c>
      <c r="F3035" s="42">
        <v>0</v>
      </c>
    </row>
    <row r="3036" spans="1:6" ht="15.75" thickBot="1" x14ac:dyDescent="0.3">
      <c r="A3036" s="40">
        <v>50</v>
      </c>
      <c r="B3036" s="41" t="s">
        <v>5798</v>
      </c>
      <c r="C3036" s="41" t="s">
        <v>101</v>
      </c>
      <c r="D3036" s="45">
        <v>395.21</v>
      </c>
      <c r="E3036" s="41" t="s">
        <v>99</v>
      </c>
      <c r="F3036" s="42">
        <v>0</v>
      </c>
    </row>
    <row r="3037" spans="1:6" ht="15.75" thickBot="1" x14ac:dyDescent="0.3">
      <c r="A3037" s="40">
        <v>50</v>
      </c>
      <c r="B3037" s="41" t="s">
        <v>5799</v>
      </c>
      <c r="C3037" s="41" t="s">
        <v>101</v>
      </c>
      <c r="D3037" s="45">
        <v>432.1</v>
      </c>
      <c r="E3037" s="41" t="s">
        <v>99</v>
      </c>
      <c r="F3037" s="42">
        <v>0</v>
      </c>
    </row>
    <row r="3038" spans="1:6" ht="15.75" thickBot="1" x14ac:dyDescent="0.3">
      <c r="A3038" s="40">
        <v>50</v>
      </c>
      <c r="B3038" s="41" t="s">
        <v>5800</v>
      </c>
      <c r="C3038" s="41" t="s">
        <v>101</v>
      </c>
      <c r="D3038" s="45">
        <v>286.19</v>
      </c>
      <c r="E3038" s="41" t="s">
        <v>3577</v>
      </c>
      <c r="F3038" s="42">
        <v>0</v>
      </c>
    </row>
    <row r="3039" spans="1:6" ht="15.75" thickBot="1" x14ac:dyDescent="0.3">
      <c r="A3039" s="40">
        <v>50</v>
      </c>
      <c r="B3039" s="41" t="s">
        <v>5800</v>
      </c>
      <c r="C3039" s="41" t="s">
        <v>101</v>
      </c>
      <c r="D3039" s="45">
        <v>414.56</v>
      </c>
      <c r="E3039" s="41" t="s">
        <v>357</v>
      </c>
      <c r="F3039" s="42">
        <v>0</v>
      </c>
    </row>
    <row r="3040" spans="1:6" ht="15.75" thickBot="1" x14ac:dyDescent="0.3">
      <c r="A3040" s="40">
        <v>50</v>
      </c>
      <c r="B3040" s="41" t="s">
        <v>5801</v>
      </c>
      <c r="C3040" s="41" t="s">
        <v>101</v>
      </c>
      <c r="D3040" s="45">
        <v>314.25</v>
      </c>
      <c r="E3040" s="41" t="s">
        <v>99</v>
      </c>
      <c r="F3040" s="42">
        <v>0</v>
      </c>
    </row>
    <row r="3041" spans="1:6" ht="15.75" thickBot="1" x14ac:dyDescent="0.3">
      <c r="A3041" s="40">
        <v>50</v>
      </c>
      <c r="B3041" s="41" t="s">
        <v>5802</v>
      </c>
      <c r="C3041" s="41" t="s">
        <v>101</v>
      </c>
      <c r="D3041" s="45">
        <v>236.38</v>
      </c>
      <c r="E3041" s="41" t="s">
        <v>3577</v>
      </c>
      <c r="F3041" s="42">
        <v>0</v>
      </c>
    </row>
    <row r="3042" spans="1:6" ht="15.75" thickBot="1" x14ac:dyDescent="0.3">
      <c r="A3042" s="40">
        <v>50</v>
      </c>
      <c r="B3042" s="41" t="s">
        <v>5802</v>
      </c>
      <c r="C3042" s="41" t="s">
        <v>101</v>
      </c>
      <c r="D3042" s="45">
        <v>652.19000000000005</v>
      </c>
      <c r="E3042" s="41" t="s">
        <v>357</v>
      </c>
      <c r="F3042" s="42">
        <v>0</v>
      </c>
    </row>
    <row r="3043" spans="1:6" ht="15.75" thickBot="1" x14ac:dyDescent="0.3">
      <c r="A3043" s="40">
        <v>50</v>
      </c>
      <c r="B3043" s="41" t="s">
        <v>5803</v>
      </c>
      <c r="C3043" s="41" t="s">
        <v>101</v>
      </c>
      <c r="D3043" s="45">
        <v>195.15</v>
      </c>
      <c r="E3043" s="41" t="s">
        <v>3577</v>
      </c>
      <c r="F3043" s="42">
        <v>0</v>
      </c>
    </row>
    <row r="3044" spans="1:6" ht="15.75" thickBot="1" x14ac:dyDescent="0.3">
      <c r="A3044" s="40">
        <v>50</v>
      </c>
      <c r="B3044" s="41" t="s">
        <v>5803</v>
      </c>
      <c r="C3044" s="41" t="s">
        <v>101</v>
      </c>
      <c r="D3044" s="45">
        <v>345.38</v>
      </c>
      <c r="E3044" s="41" t="s">
        <v>357</v>
      </c>
      <c r="F3044" s="42">
        <v>0</v>
      </c>
    </row>
    <row r="3045" spans="1:6" ht="15.75" thickBot="1" x14ac:dyDescent="0.3">
      <c r="A3045" s="40">
        <v>50</v>
      </c>
      <c r="B3045" s="41" t="s">
        <v>5804</v>
      </c>
      <c r="C3045" s="41" t="s">
        <v>101</v>
      </c>
      <c r="D3045" s="45">
        <v>195.15</v>
      </c>
      <c r="E3045" s="41" t="s">
        <v>3577</v>
      </c>
      <c r="F3045" s="42">
        <v>0</v>
      </c>
    </row>
    <row r="3046" spans="1:6" ht="15.75" thickBot="1" x14ac:dyDescent="0.3">
      <c r="A3046" s="40">
        <v>50</v>
      </c>
      <c r="B3046" s="41" t="s">
        <v>5804</v>
      </c>
      <c r="C3046" s="41" t="s">
        <v>101</v>
      </c>
      <c r="D3046" s="45">
        <v>1351.43</v>
      </c>
      <c r="E3046" s="41" t="s">
        <v>357</v>
      </c>
      <c r="F3046" s="42">
        <v>0</v>
      </c>
    </row>
    <row r="3047" spans="1:6" ht="15.75" thickBot="1" x14ac:dyDescent="0.3">
      <c r="A3047" s="40">
        <v>50</v>
      </c>
      <c r="B3047" s="41" t="s">
        <v>5805</v>
      </c>
      <c r="C3047" s="41" t="s">
        <v>101</v>
      </c>
      <c r="D3047" s="45">
        <v>94.12</v>
      </c>
      <c r="E3047" s="41" t="s">
        <v>3577</v>
      </c>
      <c r="F3047" s="42">
        <v>0</v>
      </c>
    </row>
    <row r="3048" spans="1:6" ht="15.75" thickBot="1" x14ac:dyDescent="0.3">
      <c r="A3048" s="40">
        <v>50</v>
      </c>
      <c r="B3048" s="41" t="s">
        <v>5805</v>
      </c>
      <c r="C3048" s="41" t="s">
        <v>101</v>
      </c>
      <c r="D3048" s="45">
        <v>138.30000000000001</v>
      </c>
      <c r="E3048" s="41" t="s">
        <v>357</v>
      </c>
      <c r="F3048" s="42">
        <v>0</v>
      </c>
    </row>
    <row r="3049" spans="1:6" ht="15.75" thickBot="1" x14ac:dyDescent="0.3">
      <c r="A3049" s="40">
        <v>50</v>
      </c>
      <c r="B3049" s="41" t="s">
        <v>5806</v>
      </c>
      <c r="C3049" s="41" t="s">
        <v>101</v>
      </c>
      <c r="D3049" s="45">
        <v>153.29</v>
      </c>
      <c r="E3049" s="41" t="s">
        <v>3577</v>
      </c>
      <c r="F3049" s="42">
        <v>0</v>
      </c>
    </row>
    <row r="3050" spans="1:6" ht="15.75" thickBot="1" x14ac:dyDescent="0.3">
      <c r="A3050" s="40">
        <v>50</v>
      </c>
      <c r="B3050" s="41" t="s">
        <v>5806</v>
      </c>
      <c r="C3050" s="41" t="s">
        <v>101</v>
      </c>
      <c r="D3050" s="45">
        <v>268.64</v>
      </c>
      <c r="E3050" s="41" t="s">
        <v>357</v>
      </c>
      <c r="F3050" s="42">
        <v>0</v>
      </c>
    </row>
    <row r="3051" spans="1:6" ht="15.75" thickBot="1" x14ac:dyDescent="0.3">
      <c r="A3051" s="40">
        <v>50</v>
      </c>
      <c r="B3051" s="41" t="s">
        <v>5807</v>
      </c>
      <c r="C3051" s="41" t="s">
        <v>101</v>
      </c>
      <c r="D3051" s="45">
        <v>185.98</v>
      </c>
      <c r="E3051" s="41" t="s">
        <v>3577</v>
      </c>
      <c r="F3051" s="42">
        <v>0</v>
      </c>
    </row>
    <row r="3052" spans="1:6" ht="15.75" thickBot="1" x14ac:dyDescent="0.3">
      <c r="A3052" s="40">
        <v>50</v>
      </c>
      <c r="B3052" s="41" t="s">
        <v>5807</v>
      </c>
      <c r="C3052" s="41" t="s">
        <v>101</v>
      </c>
      <c r="D3052" s="45">
        <v>290.16000000000003</v>
      </c>
      <c r="E3052" s="41" t="s">
        <v>357</v>
      </c>
      <c r="F3052" s="42">
        <v>0</v>
      </c>
    </row>
    <row r="3053" spans="1:6" ht="15.75" thickBot="1" x14ac:dyDescent="0.3">
      <c r="A3053" s="40">
        <v>50</v>
      </c>
      <c r="B3053" s="41" t="s">
        <v>5808</v>
      </c>
      <c r="C3053" s="41" t="s">
        <v>101</v>
      </c>
      <c r="D3053" s="45">
        <v>212.3</v>
      </c>
      <c r="E3053" s="41" t="s">
        <v>3577</v>
      </c>
      <c r="F3053" s="42">
        <v>0</v>
      </c>
    </row>
    <row r="3054" spans="1:6" ht="15.75" thickBot="1" x14ac:dyDescent="0.3">
      <c r="A3054" s="40">
        <v>50</v>
      </c>
      <c r="B3054" s="41" t="s">
        <v>5808</v>
      </c>
      <c r="C3054" s="41" t="s">
        <v>101</v>
      </c>
      <c r="D3054" s="45">
        <v>336.95</v>
      </c>
      <c r="E3054" s="41" t="s">
        <v>357</v>
      </c>
      <c r="F3054" s="42">
        <v>0</v>
      </c>
    </row>
    <row r="3055" spans="1:6" ht="15.75" thickBot="1" x14ac:dyDescent="0.3">
      <c r="A3055" s="40">
        <v>50</v>
      </c>
      <c r="B3055" s="41" t="s">
        <v>5809</v>
      </c>
      <c r="C3055" s="41" t="s">
        <v>101</v>
      </c>
      <c r="D3055" s="45">
        <v>175.07</v>
      </c>
      <c r="E3055" s="41" t="s">
        <v>3577</v>
      </c>
      <c r="F3055" s="42">
        <v>0</v>
      </c>
    </row>
    <row r="3056" spans="1:6" ht="15.75" thickBot="1" x14ac:dyDescent="0.3">
      <c r="A3056" s="40">
        <v>50</v>
      </c>
      <c r="B3056" s="41" t="s">
        <v>5809</v>
      </c>
      <c r="C3056" s="41" t="s">
        <v>101</v>
      </c>
      <c r="D3056" s="45">
        <v>260.18</v>
      </c>
      <c r="E3056" s="41" t="s">
        <v>357</v>
      </c>
      <c r="F3056" s="42">
        <v>0</v>
      </c>
    </row>
    <row r="3057" spans="1:6" ht="15.75" thickBot="1" x14ac:dyDescent="0.3">
      <c r="A3057" s="40">
        <v>50</v>
      </c>
      <c r="B3057" s="41" t="s">
        <v>5810</v>
      </c>
      <c r="C3057" s="41" t="s">
        <v>101</v>
      </c>
      <c r="D3057" s="45">
        <v>1456.16</v>
      </c>
      <c r="E3057" s="41" t="s">
        <v>99</v>
      </c>
      <c r="F3057" s="42">
        <v>0</v>
      </c>
    </row>
    <row r="3058" spans="1:6" ht="15.75" thickBot="1" x14ac:dyDescent="0.3">
      <c r="A3058" s="40">
        <v>50</v>
      </c>
      <c r="B3058" s="41" t="s">
        <v>5811</v>
      </c>
      <c r="C3058" s="41" t="s">
        <v>101</v>
      </c>
      <c r="D3058" s="45">
        <v>1830.85</v>
      </c>
      <c r="E3058" s="41" t="s">
        <v>99</v>
      </c>
      <c r="F3058" s="42">
        <v>0</v>
      </c>
    </row>
    <row r="3059" spans="1:6" ht="15.75" thickBot="1" x14ac:dyDescent="0.3">
      <c r="A3059" s="40">
        <v>50</v>
      </c>
      <c r="B3059" s="41" t="s">
        <v>5812</v>
      </c>
      <c r="C3059" s="41" t="s">
        <v>101</v>
      </c>
      <c r="D3059" s="45">
        <v>1214.01</v>
      </c>
      <c r="E3059" s="41" t="s">
        <v>99</v>
      </c>
      <c r="F3059" s="42">
        <v>0</v>
      </c>
    </row>
    <row r="3060" spans="1:6" ht="15.75" thickBot="1" x14ac:dyDescent="0.3">
      <c r="A3060" s="40">
        <v>50</v>
      </c>
      <c r="B3060" s="41" t="s">
        <v>5813</v>
      </c>
      <c r="C3060" s="41" t="s">
        <v>101</v>
      </c>
      <c r="D3060" s="45">
        <v>1060.72</v>
      </c>
      <c r="E3060" s="41" t="s">
        <v>99</v>
      </c>
      <c r="F3060" s="42">
        <v>0</v>
      </c>
    </row>
    <row r="3061" spans="1:6" ht="15.75" thickBot="1" x14ac:dyDescent="0.3">
      <c r="A3061" s="40">
        <v>50</v>
      </c>
      <c r="B3061" s="41" t="s">
        <v>5814</v>
      </c>
      <c r="C3061" s="41" t="s">
        <v>101</v>
      </c>
      <c r="D3061" s="45">
        <v>1363.01</v>
      </c>
      <c r="E3061" s="41" t="s">
        <v>99</v>
      </c>
      <c r="F3061" s="42">
        <v>0</v>
      </c>
    </row>
    <row r="3062" spans="1:6" ht="15.75" thickBot="1" x14ac:dyDescent="0.3">
      <c r="A3062" s="40">
        <v>50</v>
      </c>
      <c r="B3062" s="41" t="s">
        <v>5815</v>
      </c>
      <c r="C3062" s="41" t="s">
        <v>101</v>
      </c>
      <c r="D3062" s="45">
        <v>2200.59</v>
      </c>
      <c r="E3062" s="41" t="s">
        <v>99</v>
      </c>
      <c r="F3062" s="42">
        <v>0</v>
      </c>
    </row>
    <row r="3063" spans="1:6" ht="15.75" thickBot="1" x14ac:dyDescent="0.3">
      <c r="A3063" s="40">
        <v>50</v>
      </c>
      <c r="B3063" s="41" t="s">
        <v>5816</v>
      </c>
      <c r="C3063" s="41" t="s">
        <v>101</v>
      </c>
      <c r="D3063" s="45">
        <v>920.68</v>
      </c>
      <c r="E3063" s="41" t="s">
        <v>99</v>
      </c>
      <c r="F3063" s="42">
        <v>0</v>
      </c>
    </row>
    <row r="3064" spans="1:6" ht="15.75" thickBot="1" x14ac:dyDescent="0.3">
      <c r="A3064" s="40">
        <v>50</v>
      </c>
      <c r="B3064" s="41" t="s">
        <v>5817</v>
      </c>
      <c r="C3064" s="41" t="s">
        <v>101</v>
      </c>
      <c r="D3064" s="46">
        <v>0</v>
      </c>
      <c r="E3064" s="41" t="s">
        <v>99</v>
      </c>
      <c r="F3064" s="42">
        <v>0</v>
      </c>
    </row>
    <row r="3065" spans="1:6" ht="15.75" thickBot="1" x14ac:dyDescent="0.3">
      <c r="A3065" s="40">
        <v>50</v>
      </c>
      <c r="B3065" s="41" t="s">
        <v>5818</v>
      </c>
      <c r="C3065" s="41" t="s">
        <v>101</v>
      </c>
      <c r="D3065" s="45">
        <v>492.36</v>
      </c>
      <c r="E3065" s="41" t="s">
        <v>99</v>
      </c>
      <c r="F3065" s="42">
        <v>0</v>
      </c>
    </row>
    <row r="3066" spans="1:6" ht="15.75" thickBot="1" x14ac:dyDescent="0.3">
      <c r="A3066" s="40">
        <v>50</v>
      </c>
      <c r="B3066" s="41" t="s">
        <v>5819</v>
      </c>
      <c r="C3066" s="41" t="s">
        <v>101</v>
      </c>
      <c r="D3066" s="45">
        <v>325.14999999999998</v>
      </c>
      <c r="E3066" s="41" t="s">
        <v>99</v>
      </c>
      <c r="F3066" s="42">
        <v>0</v>
      </c>
    </row>
    <row r="3067" spans="1:6" ht="15.75" thickBot="1" x14ac:dyDescent="0.3">
      <c r="A3067" s="40">
        <v>50</v>
      </c>
      <c r="B3067" s="41" t="s">
        <v>5820</v>
      </c>
      <c r="C3067" s="41" t="s">
        <v>101</v>
      </c>
      <c r="D3067" s="45">
        <v>277.97000000000003</v>
      </c>
      <c r="E3067" s="41" t="s">
        <v>99</v>
      </c>
      <c r="F3067" s="42">
        <v>0</v>
      </c>
    </row>
    <row r="3068" spans="1:6" ht="15.75" thickBot="1" x14ac:dyDescent="0.3">
      <c r="A3068" s="40">
        <v>50</v>
      </c>
      <c r="B3068" s="41" t="s">
        <v>5821</v>
      </c>
      <c r="C3068" s="41" t="s">
        <v>101</v>
      </c>
      <c r="D3068" s="45">
        <v>227.89</v>
      </c>
      <c r="E3068" s="41" t="s">
        <v>99</v>
      </c>
      <c r="F3068" s="42">
        <v>0</v>
      </c>
    </row>
    <row r="3069" spans="1:6" ht="15.75" thickBot="1" x14ac:dyDescent="0.3">
      <c r="A3069" s="40">
        <v>50</v>
      </c>
      <c r="B3069" s="41" t="s">
        <v>5822</v>
      </c>
      <c r="C3069" s="41" t="s">
        <v>101</v>
      </c>
      <c r="D3069" s="45">
        <v>857.81</v>
      </c>
      <c r="E3069" s="41" t="s">
        <v>99</v>
      </c>
      <c r="F3069" s="42">
        <v>0</v>
      </c>
    </row>
    <row r="3070" spans="1:6" ht="15.75" thickBot="1" x14ac:dyDescent="0.3">
      <c r="A3070" s="40">
        <v>50</v>
      </c>
      <c r="B3070" s="41" t="s">
        <v>5823</v>
      </c>
      <c r="C3070" s="41" t="s">
        <v>101</v>
      </c>
      <c r="D3070" s="45">
        <v>643.89</v>
      </c>
      <c r="E3070" s="41" t="s">
        <v>99</v>
      </c>
      <c r="F3070" s="42">
        <v>0</v>
      </c>
    </row>
    <row r="3071" spans="1:6" ht="15.75" thickBot="1" x14ac:dyDescent="0.3">
      <c r="A3071" s="40">
        <v>50</v>
      </c>
      <c r="B3071" s="41" t="s">
        <v>5824</v>
      </c>
      <c r="C3071" s="41" t="s">
        <v>101</v>
      </c>
      <c r="D3071" s="45">
        <v>59.79</v>
      </c>
      <c r="E3071" s="41" t="s">
        <v>3577</v>
      </c>
      <c r="F3071" s="42">
        <v>0</v>
      </c>
    </row>
    <row r="3072" spans="1:6" ht="15.75" thickBot="1" x14ac:dyDescent="0.3">
      <c r="A3072" s="40">
        <v>50</v>
      </c>
      <c r="B3072" s="41" t="s">
        <v>5824</v>
      </c>
      <c r="C3072" s="41" t="s">
        <v>101</v>
      </c>
      <c r="D3072" s="46">
        <v>97</v>
      </c>
      <c r="E3072" s="41" t="s">
        <v>357</v>
      </c>
      <c r="F3072" s="42">
        <v>0</v>
      </c>
    </row>
    <row r="3073" spans="1:6" ht="15.75" thickBot="1" x14ac:dyDescent="0.3">
      <c r="A3073" s="40">
        <v>50</v>
      </c>
      <c r="B3073" s="41" t="s">
        <v>5825</v>
      </c>
      <c r="C3073" s="41" t="s">
        <v>101</v>
      </c>
      <c r="D3073" s="45">
        <v>534.29999999999995</v>
      </c>
      <c r="E3073" s="41" t="s">
        <v>99</v>
      </c>
      <c r="F3073" s="42">
        <v>0</v>
      </c>
    </row>
    <row r="3074" spans="1:6" ht="15.75" thickBot="1" x14ac:dyDescent="0.3">
      <c r="A3074" s="40">
        <v>50</v>
      </c>
      <c r="B3074" s="41" t="s">
        <v>5826</v>
      </c>
      <c r="C3074" s="41" t="s">
        <v>101</v>
      </c>
      <c r="D3074" s="45">
        <v>892.83</v>
      </c>
      <c r="E3074" s="41" t="s">
        <v>99</v>
      </c>
      <c r="F3074" s="42">
        <v>0</v>
      </c>
    </row>
    <row r="3075" spans="1:6" ht="15.75" thickBot="1" x14ac:dyDescent="0.3">
      <c r="A3075" s="40">
        <v>50</v>
      </c>
      <c r="B3075" s="41" t="s">
        <v>5827</v>
      </c>
      <c r="C3075" s="41" t="s">
        <v>101</v>
      </c>
      <c r="D3075" s="45">
        <v>158.59</v>
      </c>
      <c r="E3075" s="41" t="s">
        <v>3577</v>
      </c>
      <c r="F3075" s="42">
        <v>0</v>
      </c>
    </row>
    <row r="3076" spans="1:6" ht="15.75" thickBot="1" x14ac:dyDescent="0.3">
      <c r="A3076" s="40">
        <v>50</v>
      </c>
      <c r="B3076" s="41" t="s">
        <v>5827</v>
      </c>
      <c r="C3076" s="41" t="s">
        <v>101</v>
      </c>
      <c r="D3076" s="45">
        <v>220.45</v>
      </c>
      <c r="E3076" s="41" t="s">
        <v>357</v>
      </c>
      <c r="F3076" s="42">
        <v>0</v>
      </c>
    </row>
    <row r="3077" spans="1:6" ht="15.75" thickBot="1" x14ac:dyDescent="0.3">
      <c r="A3077" s="40">
        <v>50</v>
      </c>
      <c r="B3077" s="41" t="s">
        <v>5828</v>
      </c>
      <c r="C3077" s="41" t="s">
        <v>101</v>
      </c>
      <c r="D3077" s="45">
        <v>184.07</v>
      </c>
      <c r="E3077" s="41" t="s">
        <v>3577</v>
      </c>
      <c r="F3077" s="42">
        <v>0</v>
      </c>
    </row>
    <row r="3078" spans="1:6" ht="15.75" thickBot="1" x14ac:dyDescent="0.3">
      <c r="A3078" s="40">
        <v>50</v>
      </c>
      <c r="B3078" s="41" t="s">
        <v>5828</v>
      </c>
      <c r="C3078" s="41" t="s">
        <v>101</v>
      </c>
      <c r="D3078" s="45">
        <v>381.74</v>
      </c>
      <c r="E3078" s="41" t="s">
        <v>357</v>
      </c>
      <c r="F3078" s="42">
        <v>0</v>
      </c>
    </row>
    <row r="3079" spans="1:6" ht="15.75" thickBot="1" x14ac:dyDescent="0.3">
      <c r="A3079" s="40">
        <v>50</v>
      </c>
      <c r="B3079" s="41" t="s">
        <v>5829</v>
      </c>
      <c r="C3079" s="41" t="s">
        <v>101</v>
      </c>
      <c r="D3079" s="45">
        <v>185.56</v>
      </c>
      <c r="E3079" s="41" t="s">
        <v>3577</v>
      </c>
      <c r="F3079" s="42">
        <v>0</v>
      </c>
    </row>
    <row r="3080" spans="1:6" ht="15.75" thickBot="1" x14ac:dyDescent="0.3">
      <c r="A3080" s="40">
        <v>50</v>
      </c>
      <c r="B3080" s="41" t="s">
        <v>5829</v>
      </c>
      <c r="C3080" s="41" t="s">
        <v>101</v>
      </c>
      <c r="D3080" s="45">
        <v>413.93</v>
      </c>
      <c r="E3080" s="41" t="s">
        <v>357</v>
      </c>
      <c r="F3080" s="42">
        <v>0</v>
      </c>
    </row>
    <row r="3081" spans="1:6" ht="15.75" thickBot="1" x14ac:dyDescent="0.3">
      <c r="A3081" s="40">
        <v>50</v>
      </c>
      <c r="B3081" s="41" t="s">
        <v>5830</v>
      </c>
      <c r="C3081" s="41" t="s">
        <v>101</v>
      </c>
      <c r="D3081" s="45">
        <v>186.49</v>
      </c>
      <c r="E3081" s="41" t="s">
        <v>3577</v>
      </c>
      <c r="F3081" s="42">
        <v>0</v>
      </c>
    </row>
    <row r="3082" spans="1:6" ht="15.75" thickBot="1" x14ac:dyDescent="0.3">
      <c r="A3082" s="40">
        <v>50</v>
      </c>
      <c r="B3082" s="41" t="s">
        <v>5830</v>
      </c>
      <c r="C3082" s="41" t="s">
        <v>101</v>
      </c>
      <c r="D3082" s="45">
        <v>386.49</v>
      </c>
      <c r="E3082" s="41" t="s">
        <v>357</v>
      </c>
      <c r="F3082" s="42">
        <v>0</v>
      </c>
    </row>
    <row r="3083" spans="1:6" ht="15.75" thickBot="1" x14ac:dyDescent="0.3">
      <c r="A3083" s="40">
        <v>50</v>
      </c>
      <c r="B3083" s="41" t="s">
        <v>5831</v>
      </c>
      <c r="C3083" s="41" t="s">
        <v>101</v>
      </c>
      <c r="D3083" s="45">
        <v>216.54</v>
      </c>
      <c r="E3083" s="41" t="s">
        <v>3577</v>
      </c>
      <c r="F3083" s="42">
        <v>0</v>
      </c>
    </row>
    <row r="3084" spans="1:6" ht="15.75" thickBot="1" x14ac:dyDescent="0.3">
      <c r="A3084" s="40">
        <v>50</v>
      </c>
      <c r="B3084" s="41" t="s">
        <v>5831</v>
      </c>
      <c r="C3084" s="41" t="s">
        <v>101</v>
      </c>
      <c r="D3084" s="45">
        <v>416.54</v>
      </c>
      <c r="E3084" s="41" t="s">
        <v>357</v>
      </c>
      <c r="F3084" s="42">
        <v>0</v>
      </c>
    </row>
    <row r="3085" spans="1:6" ht="15.75" thickBot="1" x14ac:dyDescent="0.3">
      <c r="A3085" s="40">
        <v>50</v>
      </c>
      <c r="B3085" s="41" t="s">
        <v>5832</v>
      </c>
      <c r="C3085" s="41" t="s">
        <v>101</v>
      </c>
      <c r="D3085" s="45">
        <v>269.57</v>
      </c>
      <c r="E3085" s="41" t="s">
        <v>3577</v>
      </c>
      <c r="F3085" s="42">
        <v>0</v>
      </c>
    </row>
    <row r="3086" spans="1:6" ht="15.75" thickBot="1" x14ac:dyDescent="0.3">
      <c r="A3086" s="40">
        <v>50</v>
      </c>
      <c r="B3086" s="41" t="s">
        <v>5832</v>
      </c>
      <c r="C3086" s="41" t="s">
        <v>101</v>
      </c>
      <c r="D3086" s="45">
        <v>542.59</v>
      </c>
      <c r="E3086" s="41" t="s">
        <v>357</v>
      </c>
      <c r="F3086" s="42">
        <v>0</v>
      </c>
    </row>
    <row r="3087" spans="1:6" ht="15.75" thickBot="1" x14ac:dyDescent="0.3">
      <c r="A3087" s="40">
        <v>50</v>
      </c>
      <c r="B3087" s="41" t="s">
        <v>5833</v>
      </c>
      <c r="C3087" s="41" t="s">
        <v>101</v>
      </c>
      <c r="D3087" s="45">
        <v>131.03</v>
      </c>
      <c r="E3087" s="41" t="s">
        <v>3577</v>
      </c>
      <c r="F3087" s="42">
        <v>0</v>
      </c>
    </row>
    <row r="3088" spans="1:6" ht="15.75" thickBot="1" x14ac:dyDescent="0.3">
      <c r="A3088" s="40">
        <v>50</v>
      </c>
      <c r="B3088" s="41" t="s">
        <v>5833</v>
      </c>
      <c r="C3088" s="41" t="s">
        <v>101</v>
      </c>
      <c r="D3088" s="45">
        <v>1500.8</v>
      </c>
      <c r="E3088" s="41" t="s">
        <v>357</v>
      </c>
      <c r="F3088" s="42">
        <v>0</v>
      </c>
    </row>
    <row r="3089" spans="1:6" ht="15.75" thickBot="1" x14ac:dyDescent="0.3">
      <c r="A3089" s="40">
        <v>50</v>
      </c>
      <c r="B3089" s="41" t="s">
        <v>5834</v>
      </c>
      <c r="C3089" s="41" t="s">
        <v>101</v>
      </c>
      <c r="D3089" s="45">
        <v>241.06</v>
      </c>
      <c r="E3089" s="41" t="s">
        <v>3577</v>
      </c>
      <c r="F3089" s="42">
        <v>0</v>
      </c>
    </row>
    <row r="3090" spans="1:6" ht="15.75" thickBot="1" x14ac:dyDescent="0.3">
      <c r="A3090" s="40">
        <v>50</v>
      </c>
      <c r="B3090" s="41" t="s">
        <v>5834</v>
      </c>
      <c r="C3090" s="41" t="s">
        <v>101</v>
      </c>
      <c r="D3090" s="45">
        <v>493.62</v>
      </c>
      <c r="E3090" s="41" t="s">
        <v>357</v>
      </c>
      <c r="F3090" s="42">
        <v>0</v>
      </c>
    </row>
    <row r="3091" spans="1:6" ht="15.75" thickBot="1" x14ac:dyDescent="0.3">
      <c r="A3091" s="40">
        <v>50</v>
      </c>
      <c r="B3091" s="41" t="s">
        <v>5835</v>
      </c>
      <c r="C3091" s="41" t="s">
        <v>101</v>
      </c>
      <c r="D3091" s="45">
        <v>259.74</v>
      </c>
      <c r="E3091" s="41" t="s">
        <v>3577</v>
      </c>
      <c r="F3091" s="42">
        <v>0</v>
      </c>
    </row>
    <row r="3092" spans="1:6" ht="15.75" thickBot="1" x14ac:dyDescent="0.3">
      <c r="A3092" s="40">
        <v>50</v>
      </c>
      <c r="B3092" s="41" t="s">
        <v>5835</v>
      </c>
      <c r="C3092" s="41" t="s">
        <v>101</v>
      </c>
      <c r="D3092" s="45">
        <v>756.49</v>
      </c>
      <c r="E3092" s="41" t="s">
        <v>357</v>
      </c>
      <c r="F3092" s="42">
        <v>0</v>
      </c>
    </row>
    <row r="3093" spans="1:6" ht="15.75" thickBot="1" x14ac:dyDescent="0.3">
      <c r="A3093" s="40">
        <v>50</v>
      </c>
      <c r="B3093" s="41" t="s">
        <v>5836</v>
      </c>
      <c r="C3093" s="41" t="s">
        <v>101</v>
      </c>
      <c r="D3093" s="45">
        <v>256.89999999999998</v>
      </c>
      <c r="E3093" s="41" t="s">
        <v>99</v>
      </c>
      <c r="F3093" s="42">
        <v>0</v>
      </c>
    </row>
    <row r="3094" spans="1:6" ht="15.75" thickBot="1" x14ac:dyDescent="0.3">
      <c r="A3094" s="40">
        <v>50</v>
      </c>
      <c r="B3094" s="41" t="s">
        <v>5837</v>
      </c>
      <c r="C3094" s="41" t="s">
        <v>101</v>
      </c>
      <c r="D3094" s="45">
        <v>291.77</v>
      </c>
      <c r="E3094" s="41" t="s">
        <v>99</v>
      </c>
      <c r="F3094" s="42">
        <v>0</v>
      </c>
    </row>
    <row r="3095" spans="1:6" ht="15.75" thickBot="1" x14ac:dyDescent="0.3">
      <c r="A3095" s="40">
        <v>50</v>
      </c>
      <c r="B3095" s="41" t="s">
        <v>5838</v>
      </c>
      <c r="C3095" s="41" t="s">
        <v>101</v>
      </c>
      <c r="D3095" s="45">
        <v>62.65</v>
      </c>
      <c r="E3095" s="41" t="s">
        <v>3577</v>
      </c>
      <c r="F3095" s="42">
        <v>0</v>
      </c>
    </row>
    <row r="3096" spans="1:6" ht="15.75" thickBot="1" x14ac:dyDescent="0.3">
      <c r="A3096" s="40">
        <v>50</v>
      </c>
      <c r="B3096" s="41" t="s">
        <v>5838</v>
      </c>
      <c r="C3096" s="41" t="s">
        <v>101</v>
      </c>
      <c r="D3096" s="45">
        <v>89.17</v>
      </c>
      <c r="E3096" s="41" t="s">
        <v>357</v>
      </c>
      <c r="F3096" s="42">
        <v>0</v>
      </c>
    </row>
    <row r="3097" spans="1:6" ht="15.75" thickBot="1" x14ac:dyDescent="0.3">
      <c r="A3097" s="40">
        <v>50</v>
      </c>
      <c r="B3097" s="41" t="s">
        <v>5839</v>
      </c>
      <c r="C3097" s="41" t="s">
        <v>101</v>
      </c>
      <c r="D3097" s="45">
        <v>81.040000000000006</v>
      </c>
      <c r="E3097" s="41" t="s">
        <v>3577</v>
      </c>
      <c r="F3097" s="42">
        <v>0</v>
      </c>
    </row>
    <row r="3098" spans="1:6" ht="15.75" thickBot="1" x14ac:dyDescent="0.3">
      <c r="A3098" s="40">
        <v>50</v>
      </c>
      <c r="B3098" s="41" t="s">
        <v>5839</v>
      </c>
      <c r="C3098" s="41" t="s">
        <v>101</v>
      </c>
      <c r="D3098" s="45">
        <v>109.41</v>
      </c>
      <c r="E3098" s="41" t="s">
        <v>357</v>
      </c>
      <c r="F3098" s="42">
        <v>0</v>
      </c>
    </row>
    <row r="3099" spans="1:6" ht="15.75" thickBot="1" x14ac:dyDescent="0.3">
      <c r="A3099" s="40">
        <v>50</v>
      </c>
      <c r="B3099" s="41" t="s">
        <v>5840</v>
      </c>
      <c r="C3099" s="41" t="s">
        <v>101</v>
      </c>
      <c r="D3099" s="45">
        <v>278.86</v>
      </c>
      <c r="E3099" s="41" t="s">
        <v>3577</v>
      </c>
      <c r="F3099" s="42">
        <v>0</v>
      </c>
    </row>
    <row r="3100" spans="1:6" ht="15.75" thickBot="1" x14ac:dyDescent="0.3">
      <c r="A3100" s="40">
        <v>50</v>
      </c>
      <c r="B3100" s="41" t="s">
        <v>5840</v>
      </c>
      <c r="C3100" s="41" t="s">
        <v>101</v>
      </c>
      <c r="D3100" s="45">
        <v>2465.36</v>
      </c>
      <c r="E3100" s="41" t="s">
        <v>357</v>
      </c>
      <c r="F3100" s="42">
        <v>0</v>
      </c>
    </row>
    <row r="3101" spans="1:6" ht="15.75" thickBot="1" x14ac:dyDescent="0.3">
      <c r="A3101" s="40">
        <v>50</v>
      </c>
      <c r="B3101" s="41" t="s">
        <v>5841</v>
      </c>
      <c r="C3101" s="41" t="s">
        <v>101</v>
      </c>
      <c r="D3101" s="45">
        <v>239.86</v>
      </c>
      <c r="E3101" s="41" t="s">
        <v>3577</v>
      </c>
      <c r="F3101" s="42">
        <v>0</v>
      </c>
    </row>
    <row r="3102" spans="1:6" ht="15.75" thickBot="1" x14ac:dyDescent="0.3">
      <c r="A3102" s="40">
        <v>50</v>
      </c>
      <c r="B3102" s="41" t="s">
        <v>5841</v>
      </c>
      <c r="C3102" s="41" t="s">
        <v>101</v>
      </c>
      <c r="D3102" s="45">
        <v>427.77</v>
      </c>
      <c r="E3102" s="41" t="s">
        <v>357</v>
      </c>
      <c r="F3102" s="42">
        <v>0</v>
      </c>
    </row>
    <row r="3103" spans="1:6" ht="15.75" thickBot="1" x14ac:dyDescent="0.3">
      <c r="A3103" s="40">
        <v>50</v>
      </c>
      <c r="B3103" s="41" t="s">
        <v>5842</v>
      </c>
      <c r="C3103" s="41" t="s">
        <v>101</v>
      </c>
      <c r="D3103" s="45">
        <v>284.33</v>
      </c>
      <c r="E3103" s="41" t="s">
        <v>99</v>
      </c>
      <c r="F3103" s="42">
        <v>0</v>
      </c>
    </row>
    <row r="3104" spans="1:6" ht="15.75" thickBot="1" x14ac:dyDescent="0.3">
      <c r="A3104" s="40">
        <v>50</v>
      </c>
      <c r="B3104" s="41" t="s">
        <v>5843</v>
      </c>
      <c r="C3104" s="41" t="s">
        <v>101</v>
      </c>
      <c r="D3104" s="45">
        <v>98.18</v>
      </c>
      <c r="E3104" s="41" t="s">
        <v>99</v>
      </c>
      <c r="F3104" s="42">
        <v>0</v>
      </c>
    </row>
    <row r="3105" spans="1:6" ht="15.75" thickBot="1" x14ac:dyDescent="0.3">
      <c r="A3105" s="40">
        <v>50</v>
      </c>
      <c r="B3105" s="41" t="s">
        <v>5844</v>
      </c>
      <c r="C3105" s="41" t="s">
        <v>101</v>
      </c>
      <c r="D3105" s="45">
        <v>324.33</v>
      </c>
      <c r="E3105" s="41" t="s">
        <v>99</v>
      </c>
      <c r="F3105" s="42">
        <v>0</v>
      </c>
    </row>
    <row r="3106" spans="1:6" ht="15.75" thickBot="1" x14ac:dyDescent="0.3">
      <c r="A3106" s="40">
        <v>50</v>
      </c>
      <c r="B3106" s="41" t="s">
        <v>5845</v>
      </c>
      <c r="C3106" s="41" t="s">
        <v>101</v>
      </c>
      <c r="D3106" s="45">
        <v>327.3</v>
      </c>
      <c r="E3106" s="41" t="s">
        <v>99</v>
      </c>
      <c r="F3106" s="42">
        <v>0</v>
      </c>
    </row>
    <row r="3107" spans="1:6" ht="15.75" thickBot="1" x14ac:dyDescent="0.3">
      <c r="A3107" s="40">
        <v>50</v>
      </c>
      <c r="B3107" s="41" t="s">
        <v>5846</v>
      </c>
      <c r="C3107" s="41" t="s">
        <v>101</v>
      </c>
      <c r="D3107" s="45">
        <v>326.60000000000002</v>
      </c>
      <c r="E3107" s="41" t="s">
        <v>99</v>
      </c>
      <c r="F3107" s="42">
        <v>0</v>
      </c>
    </row>
    <row r="3108" spans="1:6" ht="15.75" thickBot="1" x14ac:dyDescent="0.3">
      <c r="A3108" s="40">
        <v>50</v>
      </c>
      <c r="B3108" s="41" t="s">
        <v>5847</v>
      </c>
      <c r="C3108" s="41" t="s">
        <v>101</v>
      </c>
      <c r="D3108" s="45">
        <v>222.2</v>
      </c>
      <c r="E3108" s="41" t="s">
        <v>99</v>
      </c>
      <c r="F3108" s="42">
        <v>0</v>
      </c>
    </row>
    <row r="3109" spans="1:6" ht="15.75" thickBot="1" x14ac:dyDescent="0.3">
      <c r="A3109" s="40">
        <v>50</v>
      </c>
      <c r="B3109" s="41" t="s">
        <v>5848</v>
      </c>
      <c r="C3109" s="41" t="s">
        <v>101</v>
      </c>
      <c r="D3109" s="45">
        <v>203.47</v>
      </c>
      <c r="E3109" s="41" t="s">
        <v>3577</v>
      </c>
      <c r="F3109" s="42">
        <v>0</v>
      </c>
    </row>
    <row r="3110" spans="1:6" ht="15.75" thickBot="1" x14ac:dyDescent="0.3">
      <c r="A3110" s="40">
        <v>50</v>
      </c>
      <c r="B3110" s="41" t="s">
        <v>5848</v>
      </c>
      <c r="C3110" s="41" t="s">
        <v>101</v>
      </c>
      <c r="D3110" s="45">
        <v>373.24</v>
      </c>
      <c r="E3110" s="41" t="s">
        <v>357</v>
      </c>
      <c r="F3110" s="42">
        <v>0</v>
      </c>
    </row>
    <row r="3111" spans="1:6" ht="15.75" thickBot="1" x14ac:dyDescent="0.3">
      <c r="A3111" s="40">
        <v>50</v>
      </c>
      <c r="B3111" s="41" t="s">
        <v>5849</v>
      </c>
      <c r="C3111" s="41" t="s">
        <v>101</v>
      </c>
      <c r="D3111" s="45">
        <v>176.2</v>
      </c>
      <c r="E3111" s="41" t="s">
        <v>3577</v>
      </c>
      <c r="F3111" s="42">
        <v>0</v>
      </c>
    </row>
    <row r="3112" spans="1:6" ht="15.75" thickBot="1" x14ac:dyDescent="0.3">
      <c r="A3112" s="40">
        <v>50</v>
      </c>
      <c r="B3112" s="41" t="s">
        <v>5849</v>
      </c>
      <c r="C3112" s="41" t="s">
        <v>101</v>
      </c>
      <c r="D3112" s="45">
        <v>338.99</v>
      </c>
      <c r="E3112" s="41" t="s">
        <v>357</v>
      </c>
      <c r="F3112" s="42">
        <v>0</v>
      </c>
    </row>
    <row r="3113" spans="1:6" ht="15.75" thickBot="1" x14ac:dyDescent="0.3">
      <c r="A3113" s="40">
        <v>50</v>
      </c>
      <c r="B3113" s="41" t="s">
        <v>5850</v>
      </c>
      <c r="C3113" s="41" t="s">
        <v>101</v>
      </c>
      <c r="D3113" s="45">
        <v>301.11</v>
      </c>
      <c r="E3113" s="41" t="s">
        <v>99</v>
      </c>
      <c r="F3113" s="42">
        <v>0</v>
      </c>
    </row>
    <row r="3114" spans="1:6" ht="15.75" thickBot="1" x14ac:dyDescent="0.3">
      <c r="A3114" s="40">
        <v>50</v>
      </c>
      <c r="B3114" s="41" t="s">
        <v>5851</v>
      </c>
      <c r="C3114" s="41" t="s">
        <v>101</v>
      </c>
      <c r="D3114" s="45">
        <v>315.14999999999998</v>
      </c>
      <c r="E3114" s="41" t="s">
        <v>99</v>
      </c>
      <c r="F3114" s="42">
        <v>0</v>
      </c>
    </row>
    <row r="3115" spans="1:6" ht="15.75" thickBot="1" x14ac:dyDescent="0.3">
      <c r="A3115" s="40">
        <v>50</v>
      </c>
      <c r="B3115" s="41" t="s">
        <v>5852</v>
      </c>
      <c r="C3115" s="41" t="s">
        <v>101</v>
      </c>
      <c r="D3115" s="45">
        <v>100.29</v>
      </c>
      <c r="E3115" s="41" t="s">
        <v>99</v>
      </c>
      <c r="F3115" s="42">
        <v>0</v>
      </c>
    </row>
    <row r="3116" spans="1:6" ht="15.75" thickBot="1" x14ac:dyDescent="0.3">
      <c r="A3116" s="40">
        <v>50</v>
      </c>
      <c r="B3116" s="41" t="s">
        <v>5853</v>
      </c>
      <c r="C3116" s="41" t="s">
        <v>101</v>
      </c>
      <c r="D3116" s="45">
        <v>106.22</v>
      </c>
      <c r="E3116" s="41" t="s">
        <v>99</v>
      </c>
      <c r="F3116" s="42">
        <v>0</v>
      </c>
    </row>
    <row r="3117" spans="1:6" ht="15.75" thickBot="1" x14ac:dyDescent="0.3">
      <c r="A3117" s="40">
        <v>50</v>
      </c>
      <c r="B3117" s="41" t="s">
        <v>5854</v>
      </c>
      <c r="C3117" s="41" t="s">
        <v>101</v>
      </c>
      <c r="D3117" s="45">
        <v>308.64</v>
      </c>
      <c r="E3117" s="41" t="s">
        <v>3577</v>
      </c>
      <c r="F3117" s="42">
        <v>0</v>
      </c>
    </row>
    <row r="3118" spans="1:6" ht="15.75" thickBot="1" x14ac:dyDescent="0.3">
      <c r="A3118" s="40">
        <v>50</v>
      </c>
      <c r="B3118" s="41" t="s">
        <v>5854</v>
      </c>
      <c r="C3118" s="41" t="s">
        <v>101</v>
      </c>
      <c r="D3118" s="45">
        <v>1190.5</v>
      </c>
      <c r="E3118" s="41" t="s">
        <v>357</v>
      </c>
      <c r="F3118" s="42">
        <v>0</v>
      </c>
    </row>
    <row r="3119" spans="1:6" ht="15.75" thickBot="1" x14ac:dyDescent="0.3">
      <c r="A3119" s="40">
        <v>50</v>
      </c>
      <c r="B3119" s="41" t="s">
        <v>5855</v>
      </c>
      <c r="C3119" s="41" t="s">
        <v>101</v>
      </c>
      <c r="D3119" s="45">
        <v>340.57</v>
      </c>
      <c r="E3119" s="41" t="s">
        <v>3577</v>
      </c>
      <c r="F3119" s="42">
        <v>0</v>
      </c>
    </row>
    <row r="3120" spans="1:6" ht="15.75" thickBot="1" x14ac:dyDescent="0.3">
      <c r="A3120" s="40">
        <v>50</v>
      </c>
      <c r="B3120" s="41" t="s">
        <v>5855</v>
      </c>
      <c r="C3120" s="41" t="s">
        <v>101</v>
      </c>
      <c r="D3120" s="45">
        <v>1265.21</v>
      </c>
      <c r="E3120" s="41" t="s">
        <v>357</v>
      </c>
      <c r="F3120" s="42">
        <v>0</v>
      </c>
    </row>
    <row r="3121" spans="1:6" ht="15.75" thickBot="1" x14ac:dyDescent="0.3">
      <c r="A3121" s="40">
        <v>50</v>
      </c>
      <c r="B3121" s="41" t="s">
        <v>5856</v>
      </c>
      <c r="C3121" s="41" t="s">
        <v>101</v>
      </c>
      <c r="D3121" s="45">
        <v>89.08</v>
      </c>
      <c r="E3121" s="41" t="s">
        <v>3577</v>
      </c>
      <c r="F3121" s="42">
        <v>0</v>
      </c>
    </row>
    <row r="3122" spans="1:6" ht="15.75" thickBot="1" x14ac:dyDescent="0.3">
      <c r="A3122" s="40">
        <v>50</v>
      </c>
      <c r="B3122" s="41" t="s">
        <v>5856</v>
      </c>
      <c r="C3122" s="41" t="s">
        <v>101</v>
      </c>
      <c r="D3122" s="45">
        <v>189.08</v>
      </c>
      <c r="E3122" s="41" t="s">
        <v>357</v>
      </c>
      <c r="F3122" s="42">
        <v>0</v>
      </c>
    </row>
    <row r="3123" spans="1:6" ht="15.75" thickBot="1" x14ac:dyDescent="0.3">
      <c r="A3123" s="40">
        <v>50</v>
      </c>
      <c r="B3123" s="41" t="s">
        <v>5857</v>
      </c>
      <c r="C3123" s="41" t="s">
        <v>101</v>
      </c>
      <c r="D3123" s="45">
        <v>302.31</v>
      </c>
      <c r="E3123" s="41" t="s">
        <v>99</v>
      </c>
      <c r="F3123" s="42">
        <v>0</v>
      </c>
    </row>
    <row r="3124" spans="1:6" ht="15.75" thickBot="1" x14ac:dyDescent="0.3">
      <c r="A3124" s="40">
        <v>50</v>
      </c>
      <c r="B3124" s="41" t="s">
        <v>5858</v>
      </c>
      <c r="C3124" s="41" t="s">
        <v>101</v>
      </c>
      <c r="D3124" s="45">
        <v>318.79000000000002</v>
      </c>
      <c r="E3124" s="41" t="s">
        <v>99</v>
      </c>
      <c r="F3124" s="42">
        <v>0</v>
      </c>
    </row>
    <row r="3125" spans="1:6" ht="15.75" thickBot="1" x14ac:dyDescent="0.3">
      <c r="A3125" s="40">
        <v>50</v>
      </c>
      <c r="B3125" s="41" t="s">
        <v>5859</v>
      </c>
      <c r="C3125" s="41" t="s">
        <v>101</v>
      </c>
      <c r="D3125" s="45">
        <v>137.59</v>
      </c>
      <c r="E3125" s="41" t="s">
        <v>3577</v>
      </c>
      <c r="F3125" s="42">
        <v>0</v>
      </c>
    </row>
    <row r="3126" spans="1:6" ht="15.75" thickBot="1" x14ac:dyDescent="0.3">
      <c r="A3126" s="40">
        <v>50</v>
      </c>
      <c r="B3126" s="41" t="s">
        <v>5859</v>
      </c>
      <c r="C3126" s="41" t="s">
        <v>101</v>
      </c>
      <c r="D3126" s="45">
        <v>350.61</v>
      </c>
      <c r="E3126" s="41" t="s">
        <v>357</v>
      </c>
      <c r="F3126" s="42">
        <v>0</v>
      </c>
    </row>
    <row r="3127" spans="1:6" ht="15.75" thickBot="1" x14ac:dyDescent="0.3">
      <c r="A3127" s="40">
        <v>50</v>
      </c>
      <c r="B3127" s="41" t="s">
        <v>5860</v>
      </c>
      <c r="C3127" s="41" t="s">
        <v>101</v>
      </c>
      <c r="D3127" s="45">
        <v>65.459999999999994</v>
      </c>
      <c r="E3127" s="41" t="s">
        <v>99</v>
      </c>
      <c r="F3127" s="42">
        <v>0</v>
      </c>
    </row>
    <row r="3128" spans="1:6" ht="15.75" thickBot="1" x14ac:dyDescent="0.3">
      <c r="A3128" s="40">
        <v>50</v>
      </c>
      <c r="B3128" s="41" t="s">
        <v>5861</v>
      </c>
      <c r="C3128" s="41" t="s">
        <v>101</v>
      </c>
      <c r="D3128" s="45">
        <v>118.9</v>
      </c>
      <c r="E3128" s="41" t="s">
        <v>99</v>
      </c>
      <c r="F3128" s="42">
        <v>0</v>
      </c>
    </row>
    <row r="3129" spans="1:6" ht="15.75" thickBot="1" x14ac:dyDescent="0.3">
      <c r="A3129" s="40">
        <v>50</v>
      </c>
      <c r="B3129" s="41" t="s">
        <v>5862</v>
      </c>
      <c r="C3129" s="41" t="s">
        <v>101</v>
      </c>
      <c r="D3129" s="45">
        <v>185.87</v>
      </c>
      <c r="E3129" s="41" t="s">
        <v>3577</v>
      </c>
      <c r="F3129" s="42">
        <v>0</v>
      </c>
    </row>
    <row r="3130" spans="1:6" ht="15.75" thickBot="1" x14ac:dyDescent="0.3">
      <c r="A3130" s="40">
        <v>50</v>
      </c>
      <c r="B3130" s="41" t="s">
        <v>5862</v>
      </c>
      <c r="C3130" s="41" t="s">
        <v>101</v>
      </c>
      <c r="D3130" s="45">
        <v>1132.8399999999999</v>
      </c>
      <c r="E3130" s="41" t="s">
        <v>357</v>
      </c>
      <c r="F3130" s="42">
        <v>0</v>
      </c>
    </row>
    <row r="3131" spans="1:6" ht="15.75" thickBot="1" x14ac:dyDescent="0.3">
      <c r="A3131" s="40">
        <v>50</v>
      </c>
      <c r="B3131" s="41" t="s">
        <v>5863</v>
      </c>
      <c r="C3131" s="41" t="s">
        <v>101</v>
      </c>
      <c r="D3131" s="45">
        <v>1625.62</v>
      </c>
      <c r="E3131" s="41" t="s">
        <v>99</v>
      </c>
      <c r="F3131" s="42">
        <v>0</v>
      </c>
    </row>
    <row r="3132" spans="1:6" ht="15.75" thickBot="1" x14ac:dyDescent="0.3">
      <c r="A3132" s="40">
        <v>50</v>
      </c>
      <c r="B3132" s="41" t="s">
        <v>5864</v>
      </c>
      <c r="C3132" s="41" t="s">
        <v>101</v>
      </c>
      <c r="D3132" s="45">
        <v>2054.06</v>
      </c>
      <c r="E3132" s="41" t="s">
        <v>99</v>
      </c>
      <c r="F3132" s="42">
        <v>0</v>
      </c>
    </row>
    <row r="3133" spans="1:6" ht="15.75" thickBot="1" x14ac:dyDescent="0.3">
      <c r="A3133" s="40">
        <v>50</v>
      </c>
      <c r="B3133" s="41" t="s">
        <v>5865</v>
      </c>
      <c r="C3133" s="41" t="s">
        <v>101</v>
      </c>
      <c r="D3133" s="45">
        <v>1725.38</v>
      </c>
      <c r="E3133" s="41" t="s">
        <v>99</v>
      </c>
      <c r="F3133" s="42">
        <v>0</v>
      </c>
    </row>
    <row r="3134" spans="1:6" ht="15.75" thickBot="1" x14ac:dyDescent="0.3">
      <c r="A3134" s="40">
        <v>50</v>
      </c>
      <c r="B3134" s="41" t="s">
        <v>5866</v>
      </c>
      <c r="C3134" s="41" t="s">
        <v>101</v>
      </c>
      <c r="D3134" s="45">
        <v>2263.88</v>
      </c>
      <c r="E3134" s="41" t="s">
        <v>99</v>
      </c>
      <c r="F3134" s="42">
        <v>0</v>
      </c>
    </row>
    <row r="3135" spans="1:6" ht="15.75" thickBot="1" x14ac:dyDescent="0.3">
      <c r="A3135" s="40">
        <v>50</v>
      </c>
      <c r="B3135" s="41" t="s">
        <v>5867</v>
      </c>
      <c r="C3135" s="41" t="s">
        <v>101</v>
      </c>
      <c r="D3135" s="45">
        <v>1673.29</v>
      </c>
      <c r="E3135" s="41" t="s">
        <v>99</v>
      </c>
      <c r="F3135" s="42">
        <v>0</v>
      </c>
    </row>
    <row r="3136" spans="1:6" ht="15.75" thickBot="1" x14ac:dyDescent="0.3">
      <c r="A3136" s="40">
        <v>50</v>
      </c>
      <c r="B3136" s="41" t="s">
        <v>5868</v>
      </c>
      <c r="C3136" s="41" t="s">
        <v>101</v>
      </c>
      <c r="D3136" s="45">
        <v>1736.3</v>
      </c>
      <c r="E3136" s="41" t="s">
        <v>99</v>
      </c>
      <c r="F3136" s="42">
        <v>0</v>
      </c>
    </row>
    <row r="3137" spans="1:6" ht="15.75" thickBot="1" x14ac:dyDescent="0.3">
      <c r="A3137" s="40">
        <v>50</v>
      </c>
      <c r="B3137" s="41" t="s">
        <v>5869</v>
      </c>
      <c r="C3137" s="41" t="s">
        <v>101</v>
      </c>
      <c r="D3137" s="45">
        <v>1475.33</v>
      </c>
      <c r="E3137" s="41" t="s">
        <v>99</v>
      </c>
      <c r="F3137" s="42">
        <v>0</v>
      </c>
    </row>
    <row r="3138" spans="1:6" ht="15.75" thickBot="1" x14ac:dyDescent="0.3">
      <c r="A3138" s="40">
        <v>50</v>
      </c>
      <c r="B3138" s="41" t="s">
        <v>5870</v>
      </c>
      <c r="C3138" s="41" t="s">
        <v>101</v>
      </c>
      <c r="D3138" s="45">
        <v>1835.27</v>
      </c>
      <c r="E3138" s="41" t="s">
        <v>99</v>
      </c>
      <c r="F3138" s="42">
        <v>0</v>
      </c>
    </row>
    <row r="3139" spans="1:6" ht="15.75" thickBot="1" x14ac:dyDescent="0.3">
      <c r="A3139" s="40">
        <v>50</v>
      </c>
      <c r="B3139" s="41" t="s">
        <v>5871</v>
      </c>
      <c r="C3139" s="41" t="s">
        <v>101</v>
      </c>
      <c r="D3139" s="45">
        <v>1341.22</v>
      </c>
      <c r="E3139" s="41" t="s">
        <v>99</v>
      </c>
      <c r="F3139" s="42">
        <v>0</v>
      </c>
    </row>
    <row r="3140" spans="1:6" ht="15.75" thickBot="1" x14ac:dyDescent="0.3">
      <c r="A3140" s="40">
        <v>50</v>
      </c>
      <c r="B3140" s="41" t="s">
        <v>5872</v>
      </c>
      <c r="C3140" s="41" t="s">
        <v>101</v>
      </c>
      <c r="D3140" s="45">
        <v>1844.7</v>
      </c>
      <c r="E3140" s="41" t="s">
        <v>99</v>
      </c>
      <c r="F3140" s="42">
        <v>0</v>
      </c>
    </row>
    <row r="3141" spans="1:6" ht="15.75" thickBot="1" x14ac:dyDescent="0.3">
      <c r="A3141" s="40">
        <v>50</v>
      </c>
      <c r="B3141" s="41" t="s">
        <v>5873</v>
      </c>
      <c r="C3141" s="41" t="s">
        <v>101</v>
      </c>
      <c r="D3141" s="45">
        <v>843.75</v>
      </c>
      <c r="E3141" s="41" t="s">
        <v>99</v>
      </c>
      <c r="F3141" s="42">
        <v>0</v>
      </c>
    </row>
    <row r="3142" spans="1:6" ht="15.75" thickBot="1" x14ac:dyDescent="0.3">
      <c r="A3142" s="40">
        <v>50</v>
      </c>
      <c r="B3142" s="41" t="s">
        <v>5874</v>
      </c>
      <c r="C3142" s="41" t="s">
        <v>101</v>
      </c>
      <c r="D3142" s="45">
        <v>1034.21</v>
      </c>
      <c r="E3142" s="41" t="s">
        <v>99</v>
      </c>
      <c r="F3142" s="42">
        <v>0</v>
      </c>
    </row>
    <row r="3143" spans="1:6" ht="15.75" thickBot="1" x14ac:dyDescent="0.3">
      <c r="A3143" s="40">
        <v>50</v>
      </c>
      <c r="B3143" s="41" t="s">
        <v>5875</v>
      </c>
      <c r="C3143" s="41" t="s">
        <v>101</v>
      </c>
      <c r="D3143" s="45">
        <v>399.12</v>
      </c>
      <c r="E3143" s="41" t="s">
        <v>3577</v>
      </c>
      <c r="F3143" s="42">
        <v>0</v>
      </c>
    </row>
    <row r="3144" spans="1:6" ht="15.75" thickBot="1" x14ac:dyDescent="0.3">
      <c r="A3144" s="40">
        <v>50</v>
      </c>
      <c r="B3144" s="41" t="s">
        <v>5875</v>
      </c>
      <c r="C3144" s="41" t="s">
        <v>101</v>
      </c>
      <c r="D3144" s="45">
        <v>515.86</v>
      </c>
      <c r="E3144" s="41" t="s">
        <v>357</v>
      </c>
      <c r="F3144" s="42">
        <v>0</v>
      </c>
    </row>
    <row r="3145" spans="1:6" ht="15.75" thickBot="1" x14ac:dyDescent="0.3">
      <c r="A3145" s="40">
        <v>50</v>
      </c>
      <c r="B3145" s="41" t="s">
        <v>5876</v>
      </c>
      <c r="C3145" s="41" t="s">
        <v>101</v>
      </c>
      <c r="D3145" s="45">
        <v>588.97</v>
      </c>
      <c r="E3145" s="41" t="s">
        <v>3577</v>
      </c>
      <c r="F3145" s="42">
        <v>0</v>
      </c>
    </row>
    <row r="3146" spans="1:6" ht="15.75" thickBot="1" x14ac:dyDescent="0.3">
      <c r="A3146" s="40">
        <v>50</v>
      </c>
      <c r="B3146" s="41" t="s">
        <v>5876</v>
      </c>
      <c r="C3146" s="41" t="s">
        <v>101</v>
      </c>
      <c r="D3146" s="45">
        <v>721.53</v>
      </c>
      <c r="E3146" s="41" t="s">
        <v>357</v>
      </c>
      <c r="F3146" s="42">
        <v>0</v>
      </c>
    </row>
    <row r="3147" spans="1:6" ht="15.75" thickBot="1" x14ac:dyDescent="0.3">
      <c r="A3147" s="40">
        <v>50</v>
      </c>
      <c r="B3147" s="41" t="s">
        <v>5877</v>
      </c>
      <c r="C3147" s="41" t="s">
        <v>101</v>
      </c>
      <c r="D3147" s="45">
        <v>412.57</v>
      </c>
      <c r="E3147" s="41" t="s">
        <v>3577</v>
      </c>
      <c r="F3147" s="42">
        <v>0</v>
      </c>
    </row>
    <row r="3148" spans="1:6" ht="15.75" thickBot="1" x14ac:dyDescent="0.3">
      <c r="A3148" s="40">
        <v>50</v>
      </c>
      <c r="B3148" s="41" t="s">
        <v>5877</v>
      </c>
      <c r="C3148" s="41" t="s">
        <v>101</v>
      </c>
      <c r="D3148" s="45">
        <v>518.62</v>
      </c>
      <c r="E3148" s="41" t="s">
        <v>357</v>
      </c>
      <c r="F3148" s="42">
        <v>0</v>
      </c>
    </row>
    <row r="3149" spans="1:6" ht="15.75" thickBot="1" x14ac:dyDescent="0.3">
      <c r="A3149" s="40">
        <v>50</v>
      </c>
      <c r="B3149" s="41" t="s">
        <v>5878</v>
      </c>
      <c r="C3149" s="41" t="s">
        <v>101</v>
      </c>
      <c r="D3149" s="46">
        <v>0</v>
      </c>
      <c r="E3149" s="41" t="s">
        <v>99</v>
      </c>
      <c r="F3149" s="42">
        <v>0</v>
      </c>
    </row>
    <row r="3150" spans="1:6" ht="15.75" thickBot="1" x14ac:dyDescent="0.3">
      <c r="A3150" s="40">
        <v>50</v>
      </c>
      <c r="B3150" s="41" t="s">
        <v>5879</v>
      </c>
      <c r="C3150" s="41" t="s">
        <v>101</v>
      </c>
      <c r="D3150" s="45">
        <v>883.75</v>
      </c>
      <c r="E3150" s="41" t="s">
        <v>99</v>
      </c>
      <c r="F3150" s="42">
        <v>0</v>
      </c>
    </row>
    <row r="3151" spans="1:6" ht="15.75" thickBot="1" x14ac:dyDescent="0.3">
      <c r="A3151" s="40">
        <v>50</v>
      </c>
      <c r="B3151" s="41" t="s">
        <v>5880</v>
      </c>
      <c r="C3151" s="41" t="s">
        <v>101</v>
      </c>
      <c r="D3151" s="45">
        <v>957.69</v>
      </c>
      <c r="E3151" s="41" t="s">
        <v>99</v>
      </c>
      <c r="F3151" s="42">
        <v>0</v>
      </c>
    </row>
    <row r="3152" spans="1:6" ht="15.75" thickBot="1" x14ac:dyDescent="0.3">
      <c r="A3152" s="40">
        <v>50</v>
      </c>
      <c r="B3152" s="41" t="s">
        <v>5881</v>
      </c>
      <c r="C3152" s="41" t="s">
        <v>101</v>
      </c>
      <c r="D3152" s="45">
        <v>1080.07</v>
      </c>
      <c r="E3152" s="41" t="s">
        <v>99</v>
      </c>
      <c r="F3152" s="42">
        <v>0</v>
      </c>
    </row>
    <row r="3153" spans="1:6" ht="15.75" thickBot="1" x14ac:dyDescent="0.3">
      <c r="A3153" s="40">
        <v>50</v>
      </c>
      <c r="B3153" s="41" t="s">
        <v>5882</v>
      </c>
      <c r="C3153" s="41" t="s">
        <v>101</v>
      </c>
      <c r="D3153" s="45">
        <v>1080.07</v>
      </c>
      <c r="E3153" s="41" t="s">
        <v>99</v>
      </c>
      <c r="F3153" s="42">
        <v>0</v>
      </c>
    </row>
    <row r="3154" spans="1:6" ht="15.75" thickBot="1" x14ac:dyDescent="0.3">
      <c r="A3154" s="40">
        <v>50</v>
      </c>
      <c r="B3154" s="41" t="s">
        <v>5883</v>
      </c>
      <c r="C3154" s="41" t="s">
        <v>101</v>
      </c>
      <c r="D3154" s="45">
        <v>1015.3</v>
      </c>
      <c r="E3154" s="41" t="s">
        <v>99</v>
      </c>
      <c r="F3154" s="42">
        <v>0</v>
      </c>
    </row>
    <row r="3155" spans="1:6" ht="15.75" thickBot="1" x14ac:dyDescent="0.3">
      <c r="A3155" s="40">
        <v>50</v>
      </c>
      <c r="B3155" s="41" t="s">
        <v>5884</v>
      </c>
      <c r="C3155" s="41" t="s">
        <v>101</v>
      </c>
      <c r="D3155" s="45">
        <v>1197.44</v>
      </c>
      <c r="E3155" s="41" t="s">
        <v>99</v>
      </c>
      <c r="F3155" s="42">
        <v>0</v>
      </c>
    </row>
    <row r="3156" spans="1:6" ht="15.75" thickBot="1" x14ac:dyDescent="0.3">
      <c r="A3156" s="40">
        <v>50</v>
      </c>
      <c r="B3156" s="41" t="s">
        <v>5885</v>
      </c>
      <c r="C3156" s="41" t="s">
        <v>101</v>
      </c>
      <c r="D3156" s="45">
        <v>1815.03</v>
      </c>
      <c r="E3156" s="41" t="s">
        <v>99</v>
      </c>
      <c r="F3156" s="42">
        <v>0</v>
      </c>
    </row>
    <row r="3157" spans="1:6" ht="15.75" thickBot="1" x14ac:dyDescent="0.3">
      <c r="A3157" s="40">
        <v>50</v>
      </c>
      <c r="B3157" s="41" t="s">
        <v>5886</v>
      </c>
      <c r="C3157" s="41" t="s">
        <v>101</v>
      </c>
      <c r="D3157" s="45">
        <v>1088.99</v>
      </c>
      <c r="E3157" s="41" t="s">
        <v>99</v>
      </c>
      <c r="F3157" s="42">
        <v>0</v>
      </c>
    </row>
    <row r="3158" spans="1:6" ht="15.75" thickBot="1" x14ac:dyDescent="0.3">
      <c r="A3158" s="40">
        <v>50</v>
      </c>
      <c r="B3158" s="41" t="s">
        <v>5887</v>
      </c>
      <c r="C3158" s="41" t="s">
        <v>101</v>
      </c>
      <c r="D3158" s="45">
        <v>1155.56</v>
      </c>
      <c r="E3158" s="41" t="s">
        <v>99</v>
      </c>
      <c r="F3158" s="42">
        <v>0</v>
      </c>
    </row>
    <row r="3159" spans="1:6" ht="15.75" thickBot="1" x14ac:dyDescent="0.3">
      <c r="A3159" s="40">
        <v>50</v>
      </c>
      <c r="B3159" s="41" t="s">
        <v>5888</v>
      </c>
      <c r="C3159" s="41" t="s">
        <v>101</v>
      </c>
      <c r="D3159" s="45">
        <v>1237.8699999999999</v>
      </c>
      <c r="E3159" s="41" t="s">
        <v>99</v>
      </c>
      <c r="F3159" s="42">
        <v>0</v>
      </c>
    </row>
    <row r="3160" spans="1:6" ht="15.75" thickBot="1" x14ac:dyDescent="0.3">
      <c r="A3160" s="40">
        <v>50</v>
      </c>
      <c r="B3160" s="41" t="s">
        <v>5889</v>
      </c>
      <c r="C3160" s="41" t="s">
        <v>101</v>
      </c>
      <c r="D3160" s="45">
        <v>1907.37</v>
      </c>
      <c r="E3160" s="41" t="s">
        <v>99</v>
      </c>
      <c r="F3160" s="42">
        <v>0</v>
      </c>
    </row>
    <row r="3161" spans="1:6" ht="15.75" thickBot="1" x14ac:dyDescent="0.3">
      <c r="A3161" s="40">
        <v>50</v>
      </c>
      <c r="B3161" s="41" t="s">
        <v>5890</v>
      </c>
      <c r="C3161" s="41" t="s">
        <v>101</v>
      </c>
      <c r="D3161" s="45">
        <v>1245.97</v>
      </c>
      <c r="E3161" s="41" t="s">
        <v>99</v>
      </c>
      <c r="F3161" s="42">
        <v>0</v>
      </c>
    </row>
    <row r="3162" spans="1:6" ht="15.75" thickBot="1" x14ac:dyDescent="0.3">
      <c r="A3162" s="40">
        <v>50</v>
      </c>
      <c r="B3162" s="41" t="s">
        <v>5891</v>
      </c>
      <c r="C3162" s="41" t="s">
        <v>101</v>
      </c>
      <c r="D3162" s="45">
        <v>1264.76</v>
      </c>
      <c r="E3162" s="41" t="s">
        <v>99</v>
      </c>
      <c r="F3162" s="42">
        <v>0</v>
      </c>
    </row>
    <row r="3163" spans="1:6" ht="15.75" thickBot="1" x14ac:dyDescent="0.3">
      <c r="A3163" s="40">
        <v>50</v>
      </c>
      <c r="B3163" s="41" t="s">
        <v>5892</v>
      </c>
      <c r="C3163" s="41" t="s">
        <v>101</v>
      </c>
      <c r="D3163" s="45">
        <v>965.21</v>
      </c>
      <c r="E3163" s="41" t="s">
        <v>99</v>
      </c>
      <c r="F3163" s="42">
        <v>0</v>
      </c>
    </row>
    <row r="3164" spans="1:6" ht="15.75" thickBot="1" x14ac:dyDescent="0.3">
      <c r="A3164" s="40">
        <v>50</v>
      </c>
      <c r="B3164" s="41" t="s">
        <v>5893</v>
      </c>
      <c r="C3164" s="41" t="s">
        <v>101</v>
      </c>
      <c r="D3164" s="45">
        <v>1403.65</v>
      </c>
      <c r="E3164" s="41" t="s">
        <v>99</v>
      </c>
      <c r="F3164" s="42">
        <v>0</v>
      </c>
    </row>
    <row r="3165" spans="1:6" ht="15.75" thickBot="1" x14ac:dyDescent="0.3">
      <c r="A3165" s="40">
        <v>50</v>
      </c>
      <c r="B3165" s="41" t="s">
        <v>5894</v>
      </c>
      <c r="C3165" s="41" t="s">
        <v>101</v>
      </c>
      <c r="D3165" s="45">
        <v>998.18</v>
      </c>
      <c r="E3165" s="41" t="s">
        <v>99</v>
      </c>
      <c r="F3165" s="42">
        <v>0</v>
      </c>
    </row>
    <row r="3166" spans="1:6" ht="15.75" thickBot="1" x14ac:dyDescent="0.3">
      <c r="A3166" s="40">
        <v>50</v>
      </c>
      <c r="B3166" s="41" t="s">
        <v>5895</v>
      </c>
      <c r="C3166" s="41" t="s">
        <v>101</v>
      </c>
      <c r="D3166" s="45">
        <v>1991.61</v>
      </c>
      <c r="E3166" s="41" t="s">
        <v>99</v>
      </c>
      <c r="F3166" s="42">
        <v>0</v>
      </c>
    </row>
    <row r="3167" spans="1:6" ht="15.75" thickBot="1" x14ac:dyDescent="0.3">
      <c r="A3167" s="40">
        <v>50</v>
      </c>
      <c r="B3167" s="41" t="s">
        <v>5896</v>
      </c>
      <c r="C3167" s="41" t="s">
        <v>101</v>
      </c>
      <c r="D3167" s="45">
        <v>1243.6199999999999</v>
      </c>
      <c r="E3167" s="41" t="s">
        <v>99</v>
      </c>
      <c r="F3167" s="42">
        <v>0</v>
      </c>
    </row>
    <row r="3168" spans="1:6" ht="15.75" thickBot="1" x14ac:dyDescent="0.3">
      <c r="A3168" s="40">
        <v>50</v>
      </c>
      <c r="B3168" s="41" t="s">
        <v>5897</v>
      </c>
      <c r="C3168" s="41" t="s">
        <v>101</v>
      </c>
      <c r="D3168" s="45">
        <v>1146.06</v>
      </c>
      <c r="E3168" s="41" t="s">
        <v>99</v>
      </c>
      <c r="F3168" s="42">
        <v>0</v>
      </c>
    </row>
    <row r="3169" spans="1:6" ht="15.75" thickBot="1" x14ac:dyDescent="0.3">
      <c r="A3169" s="40">
        <v>50</v>
      </c>
      <c r="B3169" s="41" t="s">
        <v>5898</v>
      </c>
      <c r="C3169" s="41" t="s">
        <v>101</v>
      </c>
      <c r="D3169" s="45">
        <v>1998.78</v>
      </c>
      <c r="E3169" s="41" t="s">
        <v>99</v>
      </c>
      <c r="F3169" s="42">
        <v>0</v>
      </c>
    </row>
    <row r="3170" spans="1:6" ht="15.75" thickBot="1" x14ac:dyDescent="0.3">
      <c r="A3170" s="40">
        <v>50</v>
      </c>
      <c r="B3170" s="41" t="s">
        <v>5899</v>
      </c>
      <c r="C3170" s="41" t="s">
        <v>101</v>
      </c>
      <c r="D3170" s="45">
        <v>113.57</v>
      </c>
      <c r="E3170" s="41" t="s">
        <v>3577</v>
      </c>
      <c r="F3170" s="42">
        <v>0</v>
      </c>
    </row>
    <row r="3171" spans="1:6" ht="15.75" thickBot="1" x14ac:dyDescent="0.3">
      <c r="A3171" s="40">
        <v>50</v>
      </c>
      <c r="B3171" s="41" t="s">
        <v>5899</v>
      </c>
      <c r="C3171" s="41" t="s">
        <v>101</v>
      </c>
      <c r="D3171" s="45">
        <v>185.66</v>
      </c>
      <c r="E3171" s="41" t="s">
        <v>357</v>
      </c>
      <c r="F3171" s="42">
        <v>0</v>
      </c>
    </row>
    <row r="3172" spans="1:6" ht="15.75" thickBot="1" x14ac:dyDescent="0.3">
      <c r="A3172" s="40">
        <v>50</v>
      </c>
      <c r="B3172" s="41" t="s">
        <v>5900</v>
      </c>
      <c r="C3172" s="41" t="s">
        <v>101</v>
      </c>
      <c r="D3172" s="45">
        <v>126.96</v>
      </c>
      <c r="E3172" s="41" t="s">
        <v>3577</v>
      </c>
      <c r="F3172" s="42">
        <v>0</v>
      </c>
    </row>
    <row r="3173" spans="1:6" ht="15.75" thickBot="1" x14ac:dyDescent="0.3">
      <c r="A3173" s="40">
        <v>50</v>
      </c>
      <c r="B3173" s="41" t="s">
        <v>5900</v>
      </c>
      <c r="C3173" s="41" t="s">
        <v>101</v>
      </c>
      <c r="D3173" s="45">
        <v>127.42</v>
      </c>
      <c r="E3173" s="41" t="s">
        <v>357</v>
      </c>
      <c r="F3173" s="42">
        <v>0</v>
      </c>
    </row>
    <row r="3174" spans="1:6" ht="15.75" thickBot="1" x14ac:dyDescent="0.3">
      <c r="A3174" s="40">
        <v>50</v>
      </c>
      <c r="B3174" s="41" t="s">
        <v>5901</v>
      </c>
      <c r="C3174" s="41" t="s">
        <v>101</v>
      </c>
      <c r="D3174" s="45">
        <v>1982.49</v>
      </c>
      <c r="E3174" s="41" t="s">
        <v>99</v>
      </c>
      <c r="F3174" s="42">
        <v>0</v>
      </c>
    </row>
    <row r="3175" spans="1:6" ht="15.75" thickBot="1" x14ac:dyDescent="0.3">
      <c r="A3175" s="40">
        <v>50</v>
      </c>
      <c r="B3175" s="41" t="s">
        <v>5902</v>
      </c>
      <c r="C3175" s="41" t="s">
        <v>101</v>
      </c>
      <c r="D3175" s="45">
        <v>3585.39</v>
      </c>
      <c r="E3175" s="41" t="s">
        <v>99</v>
      </c>
      <c r="F3175" s="42">
        <v>0</v>
      </c>
    </row>
    <row r="3176" spans="1:6" ht="15.75" thickBot="1" x14ac:dyDescent="0.3">
      <c r="A3176" s="40">
        <v>50</v>
      </c>
      <c r="B3176" s="41" t="s">
        <v>5903</v>
      </c>
      <c r="C3176" s="41" t="s">
        <v>101</v>
      </c>
      <c r="D3176" s="45">
        <v>4365.08</v>
      </c>
      <c r="E3176" s="41" t="s">
        <v>99</v>
      </c>
      <c r="F3176" s="42">
        <v>0</v>
      </c>
    </row>
    <row r="3177" spans="1:6" ht="15.75" thickBot="1" x14ac:dyDescent="0.3">
      <c r="A3177" s="40">
        <v>50</v>
      </c>
      <c r="B3177" s="41" t="s">
        <v>5904</v>
      </c>
      <c r="C3177" s="41" t="s">
        <v>101</v>
      </c>
      <c r="D3177" s="45">
        <v>1872.54</v>
      </c>
      <c r="E3177" s="41" t="s">
        <v>99</v>
      </c>
      <c r="F3177" s="42">
        <v>0</v>
      </c>
    </row>
    <row r="3178" spans="1:6" ht="15.75" thickBot="1" x14ac:dyDescent="0.3">
      <c r="A3178" s="40">
        <v>50</v>
      </c>
      <c r="B3178" s="41" t="s">
        <v>5905</v>
      </c>
      <c r="C3178" s="41" t="s">
        <v>101</v>
      </c>
      <c r="D3178" s="45">
        <v>2001.72</v>
      </c>
      <c r="E3178" s="41" t="s">
        <v>99</v>
      </c>
      <c r="F3178" s="42">
        <v>0</v>
      </c>
    </row>
    <row r="3179" spans="1:6" ht="15.75" thickBot="1" x14ac:dyDescent="0.3">
      <c r="A3179" s="40">
        <v>50</v>
      </c>
      <c r="B3179" s="41" t="s">
        <v>5906</v>
      </c>
      <c r="C3179" s="41" t="s">
        <v>101</v>
      </c>
      <c r="D3179" s="45">
        <v>1817.11</v>
      </c>
      <c r="E3179" s="41" t="s">
        <v>99</v>
      </c>
      <c r="F3179" s="42">
        <v>0</v>
      </c>
    </row>
    <row r="3180" spans="1:6" ht="15.75" thickBot="1" x14ac:dyDescent="0.3">
      <c r="A3180" s="40">
        <v>50</v>
      </c>
      <c r="B3180" s="41" t="s">
        <v>5907</v>
      </c>
      <c r="C3180" s="41" t="s">
        <v>101</v>
      </c>
      <c r="D3180" s="45">
        <v>2958.29</v>
      </c>
      <c r="E3180" s="41" t="s">
        <v>99</v>
      </c>
      <c r="F3180" s="42">
        <v>0</v>
      </c>
    </row>
    <row r="3181" spans="1:6" ht="15.75" thickBot="1" x14ac:dyDescent="0.3">
      <c r="A3181" s="40">
        <v>50</v>
      </c>
      <c r="B3181" s="41" t="s">
        <v>5908</v>
      </c>
      <c r="C3181" s="41" t="s">
        <v>101</v>
      </c>
      <c r="D3181" s="45">
        <v>2993.87</v>
      </c>
      <c r="E3181" s="41" t="s">
        <v>99</v>
      </c>
      <c r="F3181" s="42">
        <v>0</v>
      </c>
    </row>
    <row r="3182" spans="1:6" ht="15.75" thickBot="1" x14ac:dyDescent="0.3">
      <c r="A3182" s="40">
        <v>50</v>
      </c>
      <c r="B3182" s="41" t="s">
        <v>5909</v>
      </c>
      <c r="C3182" s="41" t="s">
        <v>101</v>
      </c>
      <c r="D3182" s="45">
        <v>1866.85</v>
      </c>
      <c r="E3182" s="41" t="s">
        <v>99</v>
      </c>
      <c r="F3182" s="42">
        <v>0</v>
      </c>
    </row>
    <row r="3183" spans="1:6" ht="15.75" thickBot="1" x14ac:dyDescent="0.3">
      <c r="A3183" s="40">
        <v>50</v>
      </c>
      <c r="B3183" s="41" t="s">
        <v>5910</v>
      </c>
      <c r="C3183" s="41" t="s">
        <v>101</v>
      </c>
      <c r="D3183" s="45">
        <v>313.27</v>
      </c>
      <c r="E3183" s="41" t="s">
        <v>99</v>
      </c>
      <c r="F3183" s="42">
        <v>0</v>
      </c>
    </row>
    <row r="3184" spans="1:6" ht="15.75" thickBot="1" x14ac:dyDescent="0.3">
      <c r="A3184" s="40">
        <v>50</v>
      </c>
      <c r="B3184" s="41" t="s">
        <v>5911</v>
      </c>
      <c r="C3184" s="41" t="s">
        <v>101</v>
      </c>
      <c r="D3184" s="45">
        <v>2279.83</v>
      </c>
      <c r="E3184" s="41" t="s">
        <v>99</v>
      </c>
      <c r="F3184" s="42">
        <v>0</v>
      </c>
    </row>
    <row r="3185" spans="1:6" ht="15.75" thickBot="1" x14ac:dyDescent="0.3">
      <c r="A3185" s="40">
        <v>50</v>
      </c>
      <c r="B3185" s="41" t="s">
        <v>5912</v>
      </c>
      <c r="C3185" s="41" t="s">
        <v>101</v>
      </c>
      <c r="D3185" s="45">
        <v>2611.7800000000002</v>
      </c>
      <c r="E3185" s="41" t="s">
        <v>99</v>
      </c>
      <c r="F3185" s="42">
        <v>0</v>
      </c>
    </row>
    <row r="3186" spans="1:6" ht="15.75" thickBot="1" x14ac:dyDescent="0.3">
      <c r="A3186" s="40">
        <v>50</v>
      </c>
      <c r="B3186" s="41" t="s">
        <v>5913</v>
      </c>
      <c r="C3186" s="41" t="s">
        <v>101</v>
      </c>
      <c r="D3186" s="45">
        <v>1247.42</v>
      </c>
      <c r="E3186" s="41" t="s">
        <v>99</v>
      </c>
      <c r="F3186" s="42">
        <v>0</v>
      </c>
    </row>
    <row r="3187" spans="1:6" ht="15.75" thickBot="1" x14ac:dyDescent="0.3">
      <c r="A3187" s="40">
        <v>50</v>
      </c>
      <c r="B3187" s="41" t="s">
        <v>5914</v>
      </c>
      <c r="C3187" s="41" t="s">
        <v>101</v>
      </c>
      <c r="D3187" s="45">
        <v>208.97</v>
      </c>
      <c r="E3187" s="41" t="s">
        <v>99</v>
      </c>
      <c r="F3187" s="42">
        <v>0</v>
      </c>
    </row>
    <row r="3188" spans="1:6" ht="15.75" thickBot="1" x14ac:dyDescent="0.3">
      <c r="A3188" s="40">
        <v>50</v>
      </c>
      <c r="B3188" s="41" t="s">
        <v>5915</v>
      </c>
      <c r="C3188" s="41" t="s">
        <v>101</v>
      </c>
      <c r="D3188" s="45">
        <v>208.97</v>
      </c>
      <c r="E3188" s="41" t="s">
        <v>99</v>
      </c>
      <c r="F3188" s="42">
        <v>0</v>
      </c>
    </row>
    <row r="3189" spans="1:6" ht="15.75" thickBot="1" x14ac:dyDescent="0.3">
      <c r="A3189" s="40">
        <v>50</v>
      </c>
      <c r="B3189" s="41" t="s">
        <v>5916</v>
      </c>
      <c r="C3189" s="41" t="s">
        <v>101</v>
      </c>
      <c r="D3189" s="45">
        <v>2152.13</v>
      </c>
      <c r="E3189" s="41" t="s">
        <v>99</v>
      </c>
      <c r="F3189" s="42">
        <v>0</v>
      </c>
    </row>
    <row r="3190" spans="1:6" ht="15.75" thickBot="1" x14ac:dyDescent="0.3">
      <c r="A3190" s="40">
        <v>50</v>
      </c>
      <c r="B3190" s="41" t="s">
        <v>5917</v>
      </c>
      <c r="C3190" s="41" t="s">
        <v>101</v>
      </c>
      <c r="D3190" s="45">
        <v>287.29000000000002</v>
      </c>
      <c r="E3190" s="41" t="s">
        <v>3577</v>
      </c>
      <c r="F3190" s="42">
        <v>0</v>
      </c>
    </row>
    <row r="3191" spans="1:6" ht="15.75" thickBot="1" x14ac:dyDescent="0.3">
      <c r="A3191" s="40">
        <v>50</v>
      </c>
      <c r="B3191" s="41" t="s">
        <v>5917</v>
      </c>
      <c r="C3191" s="41" t="s">
        <v>101</v>
      </c>
      <c r="D3191" s="45">
        <v>960.31</v>
      </c>
      <c r="E3191" s="41" t="s">
        <v>357</v>
      </c>
      <c r="F3191" s="42">
        <v>0</v>
      </c>
    </row>
    <row r="3192" spans="1:6" ht="15.75" thickBot="1" x14ac:dyDescent="0.3">
      <c r="A3192" s="40">
        <v>50</v>
      </c>
      <c r="B3192" s="41" t="s">
        <v>5918</v>
      </c>
      <c r="C3192" s="41" t="s">
        <v>101</v>
      </c>
      <c r="D3192" s="45">
        <v>218.4</v>
      </c>
      <c r="E3192" s="41" t="s">
        <v>99</v>
      </c>
      <c r="F3192" s="42">
        <v>0</v>
      </c>
    </row>
    <row r="3193" spans="1:6" ht="15.75" thickBot="1" x14ac:dyDescent="0.3">
      <c r="A3193" s="40">
        <v>50</v>
      </c>
      <c r="B3193" s="41" t="s">
        <v>5919</v>
      </c>
      <c r="C3193" s="41" t="s">
        <v>101</v>
      </c>
      <c r="D3193" s="45">
        <v>200.55</v>
      </c>
      <c r="E3193" s="41" t="s">
        <v>3577</v>
      </c>
      <c r="F3193" s="42">
        <v>0</v>
      </c>
    </row>
    <row r="3194" spans="1:6" ht="15.75" thickBot="1" x14ac:dyDescent="0.3">
      <c r="A3194" s="40">
        <v>50</v>
      </c>
      <c r="B3194" s="41" t="s">
        <v>5919</v>
      </c>
      <c r="C3194" s="41" t="s">
        <v>101</v>
      </c>
      <c r="D3194" s="45">
        <v>227.06</v>
      </c>
      <c r="E3194" s="41" t="s">
        <v>357</v>
      </c>
      <c r="F3194" s="42">
        <v>0</v>
      </c>
    </row>
    <row r="3195" spans="1:6" ht="15.75" thickBot="1" x14ac:dyDescent="0.3">
      <c r="A3195" s="40">
        <v>50</v>
      </c>
      <c r="B3195" s="41" t="s">
        <v>5920</v>
      </c>
      <c r="C3195" s="41" t="s">
        <v>101</v>
      </c>
      <c r="D3195" s="45">
        <v>257.39999999999998</v>
      </c>
      <c r="E3195" s="41" t="s">
        <v>3577</v>
      </c>
      <c r="F3195" s="42">
        <v>0</v>
      </c>
    </row>
    <row r="3196" spans="1:6" ht="15.75" thickBot="1" x14ac:dyDescent="0.3">
      <c r="A3196" s="40">
        <v>50</v>
      </c>
      <c r="B3196" s="41" t="s">
        <v>5920</v>
      </c>
      <c r="C3196" s="41" t="s">
        <v>101</v>
      </c>
      <c r="D3196" s="45">
        <v>740.19</v>
      </c>
      <c r="E3196" s="41" t="s">
        <v>357</v>
      </c>
      <c r="F3196" s="42">
        <v>0</v>
      </c>
    </row>
    <row r="3197" spans="1:6" ht="15.75" thickBot="1" x14ac:dyDescent="0.3">
      <c r="A3197" s="40">
        <v>50</v>
      </c>
      <c r="B3197" s="41" t="s">
        <v>5921</v>
      </c>
      <c r="C3197" s="41" t="s">
        <v>101</v>
      </c>
      <c r="D3197" s="45">
        <v>120.68</v>
      </c>
      <c r="E3197" s="41" t="s">
        <v>3577</v>
      </c>
      <c r="F3197" s="42">
        <v>0</v>
      </c>
    </row>
    <row r="3198" spans="1:6" ht="15.75" thickBot="1" x14ac:dyDescent="0.3">
      <c r="A3198" s="40">
        <v>50</v>
      </c>
      <c r="B3198" s="41" t="s">
        <v>5921</v>
      </c>
      <c r="C3198" s="41" t="s">
        <v>101</v>
      </c>
      <c r="D3198" s="45">
        <v>772.3</v>
      </c>
      <c r="E3198" s="41" t="s">
        <v>357</v>
      </c>
      <c r="F3198" s="42">
        <v>0</v>
      </c>
    </row>
    <row r="3199" spans="1:6" ht="15.75" thickBot="1" x14ac:dyDescent="0.3">
      <c r="A3199" s="40">
        <v>50</v>
      </c>
      <c r="B3199" s="41" t="s">
        <v>5922</v>
      </c>
      <c r="C3199" s="41" t="s">
        <v>101</v>
      </c>
      <c r="D3199" s="45">
        <v>150.55000000000001</v>
      </c>
      <c r="E3199" s="41" t="s">
        <v>3577</v>
      </c>
      <c r="F3199" s="42">
        <v>0</v>
      </c>
    </row>
    <row r="3200" spans="1:6" ht="15.75" thickBot="1" x14ac:dyDescent="0.3">
      <c r="A3200" s="40">
        <v>50</v>
      </c>
      <c r="B3200" s="41" t="s">
        <v>5922</v>
      </c>
      <c r="C3200" s="41" t="s">
        <v>101</v>
      </c>
      <c r="D3200" s="45">
        <v>890.09</v>
      </c>
      <c r="E3200" s="41" t="s">
        <v>357</v>
      </c>
      <c r="F3200" s="42">
        <v>0</v>
      </c>
    </row>
    <row r="3201" spans="1:6" ht="15.75" thickBot="1" x14ac:dyDescent="0.3">
      <c r="A3201" s="40">
        <v>50</v>
      </c>
      <c r="B3201" s="41" t="s">
        <v>5923</v>
      </c>
      <c r="C3201" s="41" t="s">
        <v>101</v>
      </c>
      <c r="D3201" s="45">
        <v>165.2</v>
      </c>
      <c r="E3201" s="41" t="s">
        <v>3577</v>
      </c>
      <c r="F3201" s="42">
        <v>0</v>
      </c>
    </row>
    <row r="3202" spans="1:6" ht="15.75" thickBot="1" x14ac:dyDescent="0.3">
      <c r="A3202" s="40">
        <v>50</v>
      </c>
      <c r="B3202" s="41" t="s">
        <v>5923</v>
      </c>
      <c r="C3202" s="41" t="s">
        <v>101</v>
      </c>
      <c r="D3202" s="45">
        <v>813.1</v>
      </c>
      <c r="E3202" s="41" t="s">
        <v>357</v>
      </c>
      <c r="F3202" s="42">
        <v>0</v>
      </c>
    </row>
    <row r="3203" spans="1:6" ht="15.75" thickBot="1" x14ac:dyDescent="0.3">
      <c r="A3203" s="40">
        <v>50</v>
      </c>
      <c r="B3203" s="41" t="s">
        <v>5924</v>
      </c>
      <c r="C3203" s="41" t="s">
        <v>101</v>
      </c>
      <c r="D3203" s="45">
        <v>216.79</v>
      </c>
      <c r="E3203" s="41" t="s">
        <v>3577</v>
      </c>
      <c r="F3203" s="42">
        <v>0</v>
      </c>
    </row>
    <row r="3204" spans="1:6" ht="15.75" thickBot="1" x14ac:dyDescent="0.3">
      <c r="A3204" s="40">
        <v>50</v>
      </c>
      <c r="B3204" s="41" t="s">
        <v>5924</v>
      </c>
      <c r="C3204" s="41" t="s">
        <v>101</v>
      </c>
      <c r="D3204" s="45">
        <v>1314.93</v>
      </c>
      <c r="E3204" s="41" t="s">
        <v>357</v>
      </c>
      <c r="F3204" s="42">
        <v>0</v>
      </c>
    </row>
    <row r="3205" spans="1:6" ht="15.75" thickBot="1" x14ac:dyDescent="0.3">
      <c r="A3205" s="40">
        <v>50</v>
      </c>
      <c r="B3205" s="41" t="s">
        <v>5925</v>
      </c>
      <c r="C3205" s="41" t="s">
        <v>101</v>
      </c>
      <c r="D3205" s="45">
        <v>109.46</v>
      </c>
      <c r="E3205" s="41" t="s">
        <v>3577</v>
      </c>
      <c r="F3205" s="42">
        <v>0</v>
      </c>
    </row>
    <row r="3206" spans="1:6" ht="15.75" thickBot="1" x14ac:dyDescent="0.3">
      <c r="A3206" s="40">
        <v>50</v>
      </c>
      <c r="B3206" s="41" t="s">
        <v>5925</v>
      </c>
      <c r="C3206" s="41" t="s">
        <v>101</v>
      </c>
      <c r="D3206" s="45">
        <v>323.88</v>
      </c>
      <c r="E3206" s="41" t="s">
        <v>357</v>
      </c>
      <c r="F3206" s="42">
        <v>0</v>
      </c>
    </row>
    <row r="3207" spans="1:6" ht="15.75" thickBot="1" x14ac:dyDescent="0.3">
      <c r="A3207" s="40">
        <v>50</v>
      </c>
      <c r="B3207" s="41" t="s">
        <v>5926</v>
      </c>
      <c r="C3207" s="41" t="s">
        <v>101</v>
      </c>
      <c r="D3207" s="45">
        <v>90.58</v>
      </c>
      <c r="E3207" s="41" t="s">
        <v>3577</v>
      </c>
      <c r="F3207" s="42">
        <v>0</v>
      </c>
    </row>
    <row r="3208" spans="1:6" ht="15.75" thickBot="1" x14ac:dyDescent="0.3">
      <c r="A3208" s="40">
        <v>50</v>
      </c>
      <c r="B3208" s="41" t="s">
        <v>5926</v>
      </c>
      <c r="C3208" s="41" t="s">
        <v>101</v>
      </c>
      <c r="D3208" s="45">
        <v>118.95</v>
      </c>
      <c r="E3208" s="41" t="s">
        <v>357</v>
      </c>
      <c r="F3208" s="42">
        <v>0</v>
      </c>
    </row>
    <row r="3209" spans="1:6" ht="15.75" thickBot="1" x14ac:dyDescent="0.3">
      <c r="A3209" s="40">
        <v>50</v>
      </c>
      <c r="B3209" s="41" t="s">
        <v>5927</v>
      </c>
      <c r="C3209" s="41" t="s">
        <v>101</v>
      </c>
      <c r="D3209" s="45">
        <v>81.09</v>
      </c>
      <c r="E3209" s="41" t="s">
        <v>3577</v>
      </c>
      <c r="F3209" s="42">
        <v>0</v>
      </c>
    </row>
    <row r="3210" spans="1:6" ht="15.75" thickBot="1" x14ac:dyDescent="0.3">
      <c r="A3210" s="40">
        <v>50</v>
      </c>
      <c r="B3210" s="41" t="s">
        <v>5927</v>
      </c>
      <c r="C3210" s="41" t="s">
        <v>101</v>
      </c>
      <c r="D3210" s="45">
        <v>105.74</v>
      </c>
      <c r="E3210" s="41" t="s">
        <v>357</v>
      </c>
      <c r="F3210" s="42">
        <v>0</v>
      </c>
    </row>
    <row r="3211" spans="1:6" ht="15.75" thickBot="1" x14ac:dyDescent="0.3">
      <c r="A3211" s="40">
        <v>50</v>
      </c>
      <c r="B3211" s="41" t="s">
        <v>5928</v>
      </c>
      <c r="C3211" s="41" t="s">
        <v>101</v>
      </c>
      <c r="D3211" s="45">
        <v>389.86</v>
      </c>
      <c r="E3211" s="41" t="s">
        <v>99</v>
      </c>
      <c r="F3211" s="42">
        <v>0</v>
      </c>
    </row>
    <row r="3212" spans="1:6" ht="15.75" thickBot="1" x14ac:dyDescent="0.3">
      <c r="A3212" s="40">
        <v>50</v>
      </c>
      <c r="B3212" s="41" t="s">
        <v>5929</v>
      </c>
      <c r="C3212" s="41" t="s">
        <v>101</v>
      </c>
      <c r="D3212" s="45">
        <v>613.98</v>
      </c>
      <c r="E3212" s="41" t="s">
        <v>99</v>
      </c>
      <c r="F3212" s="42">
        <v>0</v>
      </c>
    </row>
    <row r="3213" spans="1:6" ht="15.75" thickBot="1" x14ac:dyDescent="0.3">
      <c r="A3213" s="40">
        <v>50</v>
      </c>
      <c r="B3213" s="41" t="s">
        <v>5930</v>
      </c>
      <c r="C3213" s="41" t="s">
        <v>101</v>
      </c>
      <c r="D3213" s="45">
        <v>587.25</v>
      </c>
      <c r="E3213" s="41" t="s">
        <v>99</v>
      </c>
      <c r="F3213" s="42">
        <v>0</v>
      </c>
    </row>
    <row r="3214" spans="1:6" ht="15.75" thickBot="1" x14ac:dyDescent="0.3">
      <c r="A3214" s="40">
        <v>50</v>
      </c>
      <c r="B3214" s="41" t="s">
        <v>5931</v>
      </c>
      <c r="C3214" s="41" t="s">
        <v>101</v>
      </c>
      <c r="D3214" s="45">
        <v>413.09</v>
      </c>
      <c r="E3214" s="41" t="s">
        <v>99</v>
      </c>
      <c r="F3214" s="42">
        <v>0</v>
      </c>
    </row>
    <row r="3215" spans="1:6" ht="15.75" thickBot="1" x14ac:dyDescent="0.3">
      <c r="A3215" s="40">
        <v>50</v>
      </c>
      <c r="B3215" s="41" t="s">
        <v>5932</v>
      </c>
      <c r="C3215" s="41" t="s">
        <v>101</v>
      </c>
      <c r="D3215" s="45">
        <v>506.93</v>
      </c>
      <c r="E3215" s="41" t="s">
        <v>99</v>
      </c>
      <c r="F3215" s="42">
        <v>0</v>
      </c>
    </row>
    <row r="3216" spans="1:6" ht="15.75" thickBot="1" x14ac:dyDescent="0.3">
      <c r="A3216" s="40">
        <v>50</v>
      </c>
      <c r="B3216" s="41" t="s">
        <v>5933</v>
      </c>
      <c r="C3216" s="41" t="s">
        <v>101</v>
      </c>
      <c r="D3216" s="45">
        <v>350.43</v>
      </c>
      <c r="E3216" s="41" t="s">
        <v>99</v>
      </c>
      <c r="F3216" s="42">
        <v>0</v>
      </c>
    </row>
    <row r="3217" spans="1:6" ht="15.75" thickBot="1" x14ac:dyDescent="0.3">
      <c r="A3217" s="40">
        <v>50</v>
      </c>
      <c r="B3217" s="41" t="s">
        <v>5934</v>
      </c>
      <c r="C3217" s="41" t="s">
        <v>101</v>
      </c>
      <c r="D3217" s="45">
        <v>837.26</v>
      </c>
      <c r="E3217" s="41" t="s">
        <v>99</v>
      </c>
      <c r="F3217" s="42">
        <v>0</v>
      </c>
    </row>
    <row r="3218" spans="1:6" ht="15.75" thickBot="1" x14ac:dyDescent="0.3">
      <c r="A3218" s="40">
        <v>50</v>
      </c>
      <c r="B3218" s="41" t="s">
        <v>5935</v>
      </c>
      <c r="C3218" s="41" t="s">
        <v>101</v>
      </c>
      <c r="D3218" s="45">
        <v>1355.89</v>
      </c>
      <c r="E3218" s="41" t="s">
        <v>99</v>
      </c>
      <c r="F3218" s="42">
        <v>0</v>
      </c>
    </row>
    <row r="3219" spans="1:6" ht="15.75" thickBot="1" x14ac:dyDescent="0.3">
      <c r="A3219" s="40">
        <v>50</v>
      </c>
      <c r="B3219" s="41" t="s">
        <v>5936</v>
      </c>
      <c r="C3219" s="41" t="s">
        <v>101</v>
      </c>
      <c r="D3219" s="45">
        <v>2063.25</v>
      </c>
      <c r="E3219" s="41" t="s">
        <v>99</v>
      </c>
      <c r="F3219" s="42">
        <v>0</v>
      </c>
    </row>
    <row r="3220" spans="1:6" ht="15.75" thickBot="1" x14ac:dyDescent="0.3">
      <c r="A3220" s="40">
        <v>50</v>
      </c>
      <c r="B3220" s="41" t="s">
        <v>5937</v>
      </c>
      <c r="C3220" s="41" t="s">
        <v>101</v>
      </c>
      <c r="D3220" s="45">
        <v>1308.6600000000001</v>
      </c>
      <c r="E3220" s="41" t="s">
        <v>99</v>
      </c>
      <c r="F3220" s="42">
        <v>0</v>
      </c>
    </row>
    <row r="3221" spans="1:6" ht="15.75" thickBot="1" x14ac:dyDescent="0.3">
      <c r="A3221" s="40">
        <v>50</v>
      </c>
      <c r="B3221" s="41" t="s">
        <v>5938</v>
      </c>
      <c r="C3221" s="41" t="s">
        <v>101</v>
      </c>
      <c r="D3221" s="45">
        <v>1463.45</v>
      </c>
      <c r="E3221" s="41" t="s">
        <v>99</v>
      </c>
      <c r="F3221" s="42">
        <v>0</v>
      </c>
    </row>
    <row r="3222" spans="1:6" ht="15.75" thickBot="1" x14ac:dyDescent="0.3">
      <c r="A3222" s="40">
        <v>50</v>
      </c>
      <c r="B3222" s="41" t="s">
        <v>5939</v>
      </c>
      <c r="C3222" s="41" t="s">
        <v>101</v>
      </c>
      <c r="D3222" s="45">
        <v>1189.8599999999999</v>
      </c>
      <c r="E3222" s="41" t="s">
        <v>99</v>
      </c>
      <c r="F3222" s="42">
        <v>0</v>
      </c>
    </row>
    <row r="3223" spans="1:6" ht="15.75" thickBot="1" x14ac:dyDescent="0.3">
      <c r="A3223" s="40">
        <v>50</v>
      </c>
      <c r="B3223" s="41" t="s">
        <v>5940</v>
      </c>
      <c r="C3223" s="41" t="s">
        <v>101</v>
      </c>
      <c r="D3223" s="45">
        <v>1002.47</v>
      </c>
      <c r="E3223" s="41" t="s">
        <v>99</v>
      </c>
      <c r="F3223" s="42">
        <v>0</v>
      </c>
    </row>
    <row r="3224" spans="1:6" ht="15.75" thickBot="1" x14ac:dyDescent="0.3">
      <c r="A3224" s="40">
        <v>50</v>
      </c>
      <c r="B3224" s="41" t="s">
        <v>5941</v>
      </c>
      <c r="C3224" s="41" t="s">
        <v>101</v>
      </c>
      <c r="D3224" s="45">
        <v>900.97</v>
      </c>
      <c r="E3224" s="41" t="s">
        <v>99</v>
      </c>
      <c r="F3224" s="42">
        <v>0</v>
      </c>
    </row>
    <row r="3225" spans="1:6" ht="15.75" thickBot="1" x14ac:dyDescent="0.3">
      <c r="A3225" s="40">
        <v>50</v>
      </c>
      <c r="B3225" s="41" t="s">
        <v>5942</v>
      </c>
      <c r="C3225" s="41" t="s">
        <v>101</v>
      </c>
      <c r="D3225" s="45">
        <v>921.79</v>
      </c>
      <c r="E3225" s="41" t="s">
        <v>99</v>
      </c>
      <c r="F3225" s="42">
        <v>0</v>
      </c>
    </row>
    <row r="3226" spans="1:6" ht="15.75" thickBot="1" x14ac:dyDescent="0.3">
      <c r="A3226" s="40">
        <v>50</v>
      </c>
      <c r="B3226" s="41" t="s">
        <v>5943</v>
      </c>
      <c r="C3226" s="41" t="s">
        <v>101</v>
      </c>
      <c r="D3226" s="45">
        <v>1006.9</v>
      </c>
      <c r="E3226" s="41" t="s">
        <v>99</v>
      </c>
      <c r="F3226" s="42">
        <v>0</v>
      </c>
    </row>
    <row r="3227" spans="1:6" ht="15.75" thickBot="1" x14ac:dyDescent="0.3">
      <c r="A3227" s="40">
        <v>50</v>
      </c>
      <c r="B3227" s="41" t="s">
        <v>5944</v>
      </c>
      <c r="C3227" s="41" t="s">
        <v>101</v>
      </c>
      <c r="D3227" s="45">
        <v>1130.06</v>
      </c>
      <c r="E3227" s="41" t="s">
        <v>99</v>
      </c>
      <c r="F3227" s="42">
        <v>0</v>
      </c>
    </row>
    <row r="3228" spans="1:6" ht="15.75" thickBot="1" x14ac:dyDescent="0.3">
      <c r="A3228" s="40">
        <v>50</v>
      </c>
      <c r="B3228" s="41" t="s">
        <v>5945</v>
      </c>
      <c r="C3228" s="41" t="s">
        <v>101</v>
      </c>
      <c r="D3228" s="45">
        <v>1765.32</v>
      </c>
      <c r="E3228" s="41" t="s">
        <v>99</v>
      </c>
      <c r="F3228" s="42">
        <v>0</v>
      </c>
    </row>
    <row r="3229" spans="1:6" ht="15.75" thickBot="1" x14ac:dyDescent="0.3">
      <c r="A3229" s="40">
        <v>50</v>
      </c>
      <c r="B3229" s="41" t="s">
        <v>5946</v>
      </c>
      <c r="C3229" s="41" t="s">
        <v>101</v>
      </c>
      <c r="D3229" s="45">
        <v>1064.1600000000001</v>
      </c>
      <c r="E3229" s="41" t="s">
        <v>99</v>
      </c>
      <c r="F3229" s="42">
        <v>0</v>
      </c>
    </row>
    <row r="3230" spans="1:6" ht="15.75" thickBot="1" x14ac:dyDescent="0.3">
      <c r="A3230" s="40">
        <v>50</v>
      </c>
      <c r="B3230" s="41" t="s">
        <v>5947</v>
      </c>
      <c r="C3230" s="41" t="s">
        <v>101</v>
      </c>
      <c r="D3230" s="45">
        <v>1548.21</v>
      </c>
      <c r="E3230" s="41" t="s">
        <v>99</v>
      </c>
      <c r="F3230" s="42">
        <v>0</v>
      </c>
    </row>
    <row r="3231" spans="1:6" ht="15.75" thickBot="1" x14ac:dyDescent="0.3">
      <c r="A3231" s="40">
        <v>50</v>
      </c>
      <c r="B3231" s="41" t="s">
        <v>5948</v>
      </c>
      <c r="C3231" s="41" t="s">
        <v>101</v>
      </c>
      <c r="D3231" s="45">
        <v>1166.3900000000001</v>
      </c>
      <c r="E3231" s="41" t="s">
        <v>99</v>
      </c>
      <c r="F3231" s="42">
        <v>0</v>
      </c>
    </row>
    <row r="3232" spans="1:6" ht="15.75" thickBot="1" x14ac:dyDescent="0.3">
      <c r="A3232" s="40">
        <v>50</v>
      </c>
      <c r="B3232" s="41" t="s">
        <v>5949</v>
      </c>
      <c r="C3232" s="41" t="s">
        <v>101</v>
      </c>
      <c r="D3232" s="45">
        <v>208.97</v>
      </c>
      <c r="E3232" s="41" t="s">
        <v>99</v>
      </c>
      <c r="F3232" s="42">
        <v>0</v>
      </c>
    </row>
    <row r="3233" spans="1:6" ht="15.75" thickBot="1" x14ac:dyDescent="0.3">
      <c r="A3233" s="40">
        <v>50</v>
      </c>
      <c r="B3233" s="41" t="s">
        <v>5950</v>
      </c>
      <c r="C3233" s="41" t="s">
        <v>101</v>
      </c>
      <c r="D3233" s="45">
        <v>210.04</v>
      </c>
      <c r="E3233" s="41" t="s">
        <v>99</v>
      </c>
      <c r="F3233" s="42">
        <v>0</v>
      </c>
    </row>
    <row r="3234" spans="1:6" ht="15.75" thickBot="1" x14ac:dyDescent="0.3">
      <c r="A3234" s="40">
        <v>50</v>
      </c>
      <c r="B3234" s="41" t="s">
        <v>5951</v>
      </c>
      <c r="C3234" s="41" t="s">
        <v>101</v>
      </c>
      <c r="D3234" s="45">
        <v>1793.05</v>
      </c>
      <c r="E3234" s="41" t="s">
        <v>99</v>
      </c>
      <c r="F3234" s="42">
        <v>0</v>
      </c>
    </row>
    <row r="3235" spans="1:6" ht="15.75" thickBot="1" x14ac:dyDescent="0.3">
      <c r="A3235" s="40">
        <v>50</v>
      </c>
      <c r="B3235" s="41" t="s">
        <v>5952</v>
      </c>
      <c r="C3235" s="41" t="s">
        <v>101</v>
      </c>
      <c r="D3235" s="45">
        <v>2139.15</v>
      </c>
      <c r="E3235" s="41" t="s">
        <v>99</v>
      </c>
      <c r="F3235" s="42">
        <v>0</v>
      </c>
    </row>
    <row r="3236" spans="1:6" ht="15.75" thickBot="1" x14ac:dyDescent="0.3">
      <c r="A3236" s="40">
        <v>50</v>
      </c>
      <c r="B3236" s="41" t="s">
        <v>5953</v>
      </c>
      <c r="C3236" s="41" t="s">
        <v>101</v>
      </c>
      <c r="D3236" s="45">
        <v>2371.13</v>
      </c>
      <c r="E3236" s="41" t="s">
        <v>99</v>
      </c>
      <c r="F3236" s="42">
        <v>0</v>
      </c>
    </row>
    <row r="3237" spans="1:6" ht="15.75" thickBot="1" x14ac:dyDescent="0.3">
      <c r="A3237" s="40">
        <v>50</v>
      </c>
      <c r="B3237" s="41" t="s">
        <v>5954</v>
      </c>
      <c r="C3237" s="41" t="s">
        <v>101</v>
      </c>
      <c r="D3237" s="45">
        <v>2029.64</v>
      </c>
      <c r="E3237" s="41" t="s">
        <v>99</v>
      </c>
      <c r="F3237" s="42">
        <v>0</v>
      </c>
    </row>
    <row r="3238" spans="1:6" ht="15.75" thickBot="1" x14ac:dyDescent="0.3">
      <c r="A3238" s="40">
        <v>50</v>
      </c>
      <c r="B3238" s="41" t="s">
        <v>5955</v>
      </c>
      <c r="C3238" s="41" t="s">
        <v>101</v>
      </c>
      <c r="D3238" s="45">
        <v>1607.65</v>
      </c>
      <c r="E3238" s="41" t="s">
        <v>99</v>
      </c>
      <c r="F3238" s="42">
        <v>0</v>
      </c>
    </row>
    <row r="3239" spans="1:6" ht="15.75" thickBot="1" x14ac:dyDescent="0.3">
      <c r="A3239" s="40">
        <v>50</v>
      </c>
      <c r="B3239" s="41" t="s">
        <v>5956</v>
      </c>
      <c r="C3239" s="41" t="s">
        <v>101</v>
      </c>
      <c r="D3239" s="45">
        <v>286.68</v>
      </c>
      <c r="E3239" s="41" t="s">
        <v>99</v>
      </c>
      <c r="F3239" s="42">
        <v>0</v>
      </c>
    </row>
    <row r="3240" spans="1:6" ht="15.75" thickBot="1" x14ac:dyDescent="0.3">
      <c r="A3240" s="40">
        <v>50</v>
      </c>
      <c r="B3240" s="41" t="s">
        <v>5957</v>
      </c>
      <c r="C3240" s="41" t="s">
        <v>101</v>
      </c>
      <c r="D3240" s="45">
        <v>288.94</v>
      </c>
      <c r="E3240" s="41" t="s">
        <v>99</v>
      </c>
      <c r="F3240" s="42">
        <v>0</v>
      </c>
    </row>
    <row r="3241" spans="1:6" ht="15.75" thickBot="1" x14ac:dyDescent="0.3">
      <c r="A3241" s="40">
        <v>50</v>
      </c>
      <c r="B3241" s="41" t="s">
        <v>5958</v>
      </c>
      <c r="C3241" s="41" t="s">
        <v>101</v>
      </c>
      <c r="D3241" s="45">
        <v>1151.6099999999999</v>
      </c>
      <c r="E3241" s="41" t="s">
        <v>99</v>
      </c>
      <c r="F3241" s="42">
        <v>0</v>
      </c>
    </row>
    <row r="3242" spans="1:6" ht="15.75" thickBot="1" x14ac:dyDescent="0.3">
      <c r="A3242" s="40">
        <v>50</v>
      </c>
      <c r="B3242" s="41" t="s">
        <v>5959</v>
      </c>
      <c r="C3242" s="41" t="s">
        <v>101</v>
      </c>
      <c r="D3242" s="45">
        <v>1126.02</v>
      </c>
      <c r="E3242" s="41" t="s">
        <v>99</v>
      </c>
      <c r="F3242" s="42">
        <v>0</v>
      </c>
    </row>
    <row r="3243" spans="1:6" ht="15.75" thickBot="1" x14ac:dyDescent="0.3">
      <c r="A3243" s="40">
        <v>50</v>
      </c>
      <c r="B3243" s="41" t="s">
        <v>5960</v>
      </c>
      <c r="C3243" s="41" t="s">
        <v>101</v>
      </c>
      <c r="D3243" s="45">
        <v>3464.31</v>
      </c>
      <c r="E3243" s="41" t="s">
        <v>99</v>
      </c>
      <c r="F3243" s="42">
        <v>0</v>
      </c>
    </row>
    <row r="3244" spans="1:6" ht="15.75" thickBot="1" x14ac:dyDescent="0.3">
      <c r="A3244" s="40">
        <v>50</v>
      </c>
      <c r="B3244" s="41" t="s">
        <v>5961</v>
      </c>
      <c r="C3244" s="41" t="s">
        <v>101</v>
      </c>
      <c r="D3244" s="45">
        <v>1683.93</v>
      </c>
      <c r="E3244" s="41" t="s">
        <v>99</v>
      </c>
      <c r="F3244" s="42">
        <v>0</v>
      </c>
    </row>
    <row r="3245" spans="1:6" ht="15.75" thickBot="1" x14ac:dyDescent="0.3">
      <c r="A3245" s="40">
        <v>50</v>
      </c>
      <c r="B3245" s="41" t="s">
        <v>5962</v>
      </c>
      <c r="C3245" s="41" t="s">
        <v>101</v>
      </c>
      <c r="D3245" s="46">
        <v>0</v>
      </c>
      <c r="E3245" s="41" t="s">
        <v>99</v>
      </c>
      <c r="F3245" s="42">
        <v>0</v>
      </c>
    </row>
    <row r="3246" spans="1:6" ht="15.75" thickBot="1" x14ac:dyDescent="0.3">
      <c r="A3246" s="40">
        <v>50</v>
      </c>
      <c r="B3246" s="41" t="s">
        <v>5963</v>
      </c>
      <c r="C3246" s="41" t="s">
        <v>101</v>
      </c>
      <c r="D3246" s="45">
        <v>3245.76</v>
      </c>
      <c r="E3246" s="41" t="s">
        <v>99</v>
      </c>
      <c r="F3246" s="42">
        <v>0</v>
      </c>
    </row>
    <row r="3247" spans="1:6" ht="15.75" thickBot="1" x14ac:dyDescent="0.3">
      <c r="A3247" s="40">
        <v>50</v>
      </c>
      <c r="B3247" s="41" t="s">
        <v>5964</v>
      </c>
      <c r="C3247" s="41" t="s">
        <v>101</v>
      </c>
      <c r="D3247" s="45">
        <v>3594.25</v>
      </c>
      <c r="E3247" s="41" t="s">
        <v>99</v>
      </c>
      <c r="F3247" s="42">
        <v>0</v>
      </c>
    </row>
    <row r="3248" spans="1:6" ht="15.75" thickBot="1" x14ac:dyDescent="0.3">
      <c r="A3248" s="40">
        <v>50</v>
      </c>
      <c r="B3248" s="41" t="s">
        <v>5965</v>
      </c>
      <c r="C3248" s="41" t="s">
        <v>101</v>
      </c>
      <c r="D3248" s="45">
        <v>3865.5</v>
      </c>
      <c r="E3248" s="41" t="s">
        <v>99</v>
      </c>
      <c r="F3248" s="42">
        <v>0</v>
      </c>
    </row>
    <row r="3249" spans="1:6" ht="15.75" thickBot="1" x14ac:dyDescent="0.3">
      <c r="A3249" s="40">
        <v>50</v>
      </c>
      <c r="B3249" s="41" t="s">
        <v>5966</v>
      </c>
      <c r="C3249" s="41" t="s">
        <v>101</v>
      </c>
      <c r="D3249" s="45">
        <v>4227.83</v>
      </c>
      <c r="E3249" s="41" t="s">
        <v>99</v>
      </c>
      <c r="F3249" s="42">
        <v>0</v>
      </c>
    </row>
    <row r="3250" spans="1:6" ht="15.75" thickBot="1" x14ac:dyDescent="0.3">
      <c r="A3250" s="40">
        <v>50</v>
      </c>
      <c r="B3250" s="41" t="s">
        <v>5967</v>
      </c>
      <c r="C3250" s="41" t="s">
        <v>101</v>
      </c>
      <c r="D3250" s="46">
        <v>0</v>
      </c>
      <c r="E3250" s="41" t="s">
        <v>99</v>
      </c>
      <c r="F3250" s="42">
        <v>0</v>
      </c>
    </row>
    <row r="3251" spans="1:6" ht="15.75" thickBot="1" x14ac:dyDescent="0.3">
      <c r="A3251" s="40">
        <v>50</v>
      </c>
      <c r="B3251" s="41" t="s">
        <v>5968</v>
      </c>
      <c r="C3251" s="41" t="s">
        <v>101</v>
      </c>
      <c r="D3251" s="46">
        <v>0</v>
      </c>
      <c r="E3251" s="41" t="s">
        <v>99</v>
      </c>
      <c r="F3251" s="42">
        <v>0</v>
      </c>
    </row>
    <row r="3252" spans="1:6" ht="15.75" thickBot="1" x14ac:dyDescent="0.3">
      <c r="A3252" s="40">
        <v>50</v>
      </c>
      <c r="B3252" s="41" t="s">
        <v>5969</v>
      </c>
      <c r="C3252" s="41" t="s">
        <v>101</v>
      </c>
      <c r="D3252" s="45">
        <v>1719.46</v>
      </c>
      <c r="E3252" s="41" t="s">
        <v>99</v>
      </c>
      <c r="F3252" s="42">
        <v>0</v>
      </c>
    </row>
    <row r="3253" spans="1:6" ht="15.75" thickBot="1" x14ac:dyDescent="0.3">
      <c r="A3253" s="40">
        <v>50</v>
      </c>
      <c r="B3253" s="41" t="s">
        <v>5970</v>
      </c>
      <c r="C3253" s="41" t="s">
        <v>101</v>
      </c>
      <c r="D3253" s="45">
        <v>1679.76</v>
      </c>
      <c r="E3253" s="41" t="s">
        <v>99</v>
      </c>
      <c r="F3253" s="42">
        <v>0</v>
      </c>
    </row>
    <row r="3254" spans="1:6" ht="15.75" thickBot="1" x14ac:dyDescent="0.3">
      <c r="A3254" s="40">
        <v>50</v>
      </c>
      <c r="B3254" s="41" t="s">
        <v>5971</v>
      </c>
      <c r="C3254" s="41" t="s">
        <v>101</v>
      </c>
      <c r="D3254" s="45">
        <v>2083.0700000000002</v>
      </c>
      <c r="E3254" s="41" t="s">
        <v>99</v>
      </c>
      <c r="F3254" s="42">
        <v>0</v>
      </c>
    </row>
    <row r="3255" spans="1:6" ht="15.75" thickBot="1" x14ac:dyDescent="0.3">
      <c r="A3255" s="40">
        <v>50</v>
      </c>
      <c r="B3255" s="41" t="s">
        <v>5972</v>
      </c>
      <c r="C3255" s="41" t="s">
        <v>101</v>
      </c>
      <c r="D3255" s="45">
        <v>1542.9</v>
      </c>
      <c r="E3255" s="41" t="s">
        <v>99</v>
      </c>
      <c r="F3255" s="42">
        <v>0</v>
      </c>
    </row>
    <row r="3256" spans="1:6" ht="15.75" thickBot="1" x14ac:dyDescent="0.3">
      <c r="A3256" s="40">
        <v>50</v>
      </c>
      <c r="B3256" s="41" t="s">
        <v>5973</v>
      </c>
      <c r="C3256" s="41" t="s">
        <v>101</v>
      </c>
      <c r="D3256" s="45">
        <v>130.01</v>
      </c>
      <c r="E3256" s="41" t="s">
        <v>3577</v>
      </c>
      <c r="F3256" s="42">
        <v>0</v>
      </c>
    </row>
    <row r="3257" spans="1:6" ht="15.75" thickBot="1" x14ac:dyDescent="0.3">
      <c r="A3257" s="40">
        <v>50</v>
      </c>
      <c r="B3257" s="41" t="s">
        <v>5973</v>
      </c>
      <c r="C3257" s="41" t="s">
        <v>101</v>
      </c>
      <c r="D3257" s="45">
        <v>177.91</v>
      </c>
      <c r="E3257" s="41" t="s">
        <v>357</v>
      </c>
      <c r="F3257" s="42">
        <v>0</v>
      </c>
    </row>
    <row r="3258" spans="1:6" ht="15.75" thickBot="1" x14ac:dyDescent="0.3">
      <c r="A3258" s="40">
        <v>50</v>
      </c>
      <c r="B3258" s="41" t="s">
        <v>5974</v>
      </c>
      <c r="C3258" s="41" t="s">
        <v>101</v>
      </c>
      <c r="D3258" s="45">
        <v>635.4</v>
      </c>
      <c r="E3258" s="41" t="s">
        <v>3577</v>
      </c>
      <c r="F3258" s="42">
        <v>0</v>
      </c>
    </row>
    <row r="3259" spans="1:6" ht="15.75" thickBot="1" x14ac:dyDescent="0.3">
      <c r="A3259" s="40">
        <v>50</v>
      </c>
      <c r="B3259" s="41" t="s">
        <v>5974</v>
      </c>
      <c r="C3259" s="41" t="s">
        <v>101</v>
      </c>
      <c r="D3259" s="45">
        <v>8130.73</v>
      </c>
      <c r="E3259" s="41" t="s">
        <v>357</v>
      </c>
      <c r="F3259" s="42">
        <v>0</v>
      </c>
    </row>
    <row r="3260" spans="1:6" ht="15.75" thickBot="1" x14ac:dyDescent="0.3">
      <c r="A3260" s="40">
        <v>50</v>
      </c>
      <c r="B3260" s="41" t="s">
        <v>5975</v>
      </c>
      <c r="C3260" s="41" t="s">
        <v>101</v>
      </c>
      <c r="D3260" s="45">
        <v>453.27</v>
      </c>
      <c r="E3260" s="41" t="s">
        <v>99</v>
      </c>
      <c r="F3260" s="42">
        <v>0</v>
      </c>
    </row>
    <row r="3261" spans="1:6" ht="15.75" thickBot="1" x14ac:dyDescent="0.3">
      <c r="A3261" s="40">
        <v>50</v>
      </c>
      <c r="B3261" s="41" t="s">
        <v>5976</v>
      </c>
      <c r="C3261" s="41" t="s">
        <v>101</v>
      </c>
      <c r="D3261" s="45">
        <v>383.89</v>
      </c>
      <c r="E3261" s="41" t="s">
        <v>3577</v>
      </c>
      <c r="F3261" s="42">
        <v>0</v>
      </c>
    </row>
    <row r="3262" spans="1:6" ht="15.75" thickBot="1" x14ac:dyDescent="0.3">
      <c r="A3262" s="40">
        <v>50</v>
      </c>
      <c r="B3262" s="41" t="s">
        <v>5976</v>
      </c>
      <c r="C3262" s="41" t="s">
        <v>101</v>
      </c>
      <c r="D3262" s="45">
        <v>3440.62</v>
      </c>
      <c r="E3262" s="41" t="s">
        <v>357</v>
      </c>
      <c r="F3262" s="42">
        <v>0</v>
      </c>
    </row>
    <row r="3263" spans="1:6" ht="15.75" thickBot="1" x14ac:dyDescent="0.3">
      <c r="A3263" s="40">
        <v>50</v>
      </c>
      <c r="B3263" s="41" t="s">
        <v>5977</v>
      </c>
      <c r="C3263" s="41" t="s">
        <v>101</v>
      </c>
      <c r="D3263" s="46">
        <v>0</v>
      </c>
      <c r="E3263" s="41" t="s">
        <v>99</v>
      </c>
      <c r="F3263" s="42">
        <v>0</v>
      </c>
    </row>
    <row r="3264" spans="1:6" ht="15.75" thickBot="1" x14ac:dyDescent="0.3">
      <c r="A3264" s="40">
        <v>50</v>
      </c>
      <c r="B3264" s="41" t="s">
        <v>5978</v>
      </c>
      <c r="C3264" s="41" t="s">
        <v>101</v>
      </c>
      <c r="D3264" s="45">
        <v>158.97</v>
      </c>
      <c r="E3264" s="41" t="s">
        <v>99</v>
      </c>
      <c r="F3264" s="42">
        <v>0</v>
      </c>
    </row>
    <row r="3265" spans="1:6" ht="15.75" thickBot="1" x14ac:dyDescent="0.3">
      <c r="A3265" s="40">
        <v>50</v>
      </c>
      <c r="B3265" s="41" t="s">
        <v>5979</v>
      </c>
      <c r="C3265" s="41" t="s">
        <v>101</v>
      </c>
      <c r="D3265" s="45">
        <v>156.94</v>
      </c>
      <c r="E3265" s="41" t="s">
        <v>99</v>
      </c>
      <c r="F3265" s="42">
        <v>0</v>
      </c>
    </row>
    <row r="3266" spans="1:6" ht="15.75" thickBot="1" x14ac:dyDescent="0.3">
      <c r="A3266" s="40">
        <v>50</v>
      </c>
      <c r="B3266" s="41" t="s">
        <v>5980</v>
      </c>
      <c r="C3266" s="41" t="s">
        <v>101</v>
      </c>
      <c r="D3266" s="45">
        <v>671.82</v>
      </c>
      <c r="E3266" s="41" t="s">
        <v>99</v>
      </c>
      <c r="F3266" s="42">
        <v>0</v>
      </c>
    </row>
    <row r="3267" spans="1:6" ht="15.75" thickBot="1" x14ac:dyDescent="0.3">
      <c r="A3267" s="40">
        <v>50</v>
      </c>
      <c r="B3267" s="41" t="s">
        <v>5981</v>
      </c>
      <c r="C3267" s="41" t="s">
        <v>101</v>
      </c>
      <c r="D3267" s="45">
        <v>305.11</v>
      </c>
      <c r="E3267" s="41" t="s">
        <v>99</v>
      </c>
      <c r="F3267" s="42">
        <v>0</v>
      </c>
    </row>
    <row r="3268" spans="1:6" ht="15.75" thickBot="1" x14ac:dyDescent="0.3">
      <c r="A3268" s="40">
        <v>50</v>
      </c>
      <c r="B3268" s="41" t="s">
        <v>5982</v>
      </c>
      <c r="C3268" s="41" t="s">
        <v>101</v>
      </c>
      <c r="D3268" s="45">
        <v>317.14999999999998</v>
      </c>
      <c r="E3268" s="41" t="s">
        <v>99</v>
      </c>
      <c r="F3268" s="42">
        <v>0</v>
      </c>
    </row>
    <row r="3269" spans="1:6" ht="15.75" thickBot="1" x14ac:dyDescent="0.3">
      <c r="A3269" s="40">
        <v>50</v>
      </c>
      <c r="B3269" s="41" t="s">
        <v>5983</v>
      </c>
      <c r="C3269" s="41" t="s">
        <v>101</v>
      </c>
      <c r="D3269" s="45">
        <v>363.16</v>
      </c>
      <c r="E3269" s="41" t="s">
        <v>99</v>
      </c>
      <c r="F3269" s="42">
        <v>0</v>
      </c>
    </row>
    <row r="3270" spans="1:6" ht="15.75" thickBot="1" x14ac:dyDescent="0.3">
      <c r="A3270" s="40">
        <v>50</v>
      </c>
      <c r="B3270" s="41" t="s">
        <v>5984</v>
      </c>
      <c r="C3270" s="41" t="s">
        <v>101</v>
      </c>
      <c r="D3270" s="45">
        <v>293.86</v>
      </c>
      <c r="E3270" s="41" t="s">
        <v>99</v>
      </c>
      <c r="F3270" s="42">
        <v>0</v>
      </c>
    </row>
    <row r="3271" spans="1:6" ht="15.75" thickBot="1" x14ac:dyDescent="0.3">
      <c r="A3271" s="40">
        <v>50</v>
      </c>
      <c r="B3271" s="41" t="s">
        <v>5985</v>
      </c>
      <c r="C3271" s="41" t="s">
        <v>101</v>
      </c>
      <c r="D3271" s="45">
        <v>1101.21</v>
      </c>
      <c r="E3271" s="41" t="s">
        <v>99</v>
      </c>
      <c r="F3271" s="42">
        <v>0</v>
      </c>
    </row>
    <row r="3272" spans="1:6" ht="15.75" thickBot="1" x14ac:dyDescent="0.3">
      <c r="A3272" s="40">
        <v>50</v>
      </c>
      <c r="B3272" s="41" t="s">
        <v>5986</v>
      </c>
      <c r="C3272" s="41" t="s">
        <v>101</v>
      </c>
      <c r="D3272" s="45">
        <v>1010.21</v>
      </c>
      <c r="E3272" s="41" t="s">
        <v>99</v>
      </c>
      <c r="F3272" s="42">
        <v>0</v>
      </c>
    </row>
    <row r="3273" spans="1:6" ht="15.75" thickBot="1" x14ac:dyDescent="0.3">
      <c r="A3273" s="40">
        <v>50</v>
      </c>
      <c r="B3273" s="41" t="s">
        <v>5987</v>
      </c>
      <c r="C3273" s="41" t="s">
        <v>101</v>
      </c>
      <c r="D3273" s="45">
        <v>1622.93</v>
      </c>
      <c r="E3273" s="41" t="s">
        <v>99</v>
      </c>
      <c r="F3273" s="42">
        <v>0</v>
      </c>
    </row>
    <row r="3274" spans="1:6" ht="15.75" thickBot="1" x14ac:dyDescent="0.3">
      <c r="A3274" s="40">
        <v>50</v>
      </c>
      <c r="B3274" s="41" t="s">
        <v>5988</v>
      </c>
      <c r="C3274" s="41" t="s">
        <v>101</v>
      </c>
      <c r="D3274" s="45">
        <v>1812.18</v>
      </c>
      <c r="E3274" s="41" t="s">
        <v>99</v>
      </c>
      <c r="F3274" s="42">
        <v>0</v>
      </c>
    </row>
    <row r="3275" spans="1:6" ht="15.75" thickBot="1" x14ac:dyDescent="0.3">
      <c r="A3275" s="40">
        <v>50</v>
      </c>
      <c r="B3275" s="41" t="s">
        <v>5989</v>
      </c>
      <c r="C3275" s="41" t="s">
        <v>101</v>
      </c>
      <c r="D3275" s="45">
        <v>1255.77</v>
      </c>
      <c r="E3275" s="41" t="s">
        <v>99</v>
      </c>
      <c r="F3275" s="42">
        <v>0</v>
      </c>
    </row>
    <row r="3276" spans="1:6" ht="15.75" thickBot="1" x14ac:dyDescent="0.3">
      <c r="A3276" s="40">
        <v>50</v>
      </c>
      <c r="B3276" s="41" t="s">
        <v>5990</v>
      </c>
      <c r="C3276" s="41" t="s">
        <v>101</v>
      </c>
      <c r="D3276" s="45">
        <v>1973.11</v>
      </c>
      <c r="E3276" s="41" t="s">
        <v>99</v>
      </c>
      <c r="F3276" s="42">
        <v>0</v>
      </c>
    </row>
    <row r="3277" spans="1:6" ht="15.75" thickBot="1" x14ac:dyDescent="0.3">
      <c r="A3277" s="40">
        <v>50</v>
      </c>
      <c r="B3277" s="41" t="s">
        <v>5991</v>
      </c>
      <c r="C3277" s="41" t="s">
        <v>101</v>
      </c>
      <c r="D3277" s="45">
        <v>1833.64</v>
      </c>
      <c r="E3277" s="41" t="s">
        <v>99</v>
      </c>
      <c r="F3277" s="42">
        <v>0</v>
      </c>
    </row>
    <row r="3278" spans="1:6" ht="15.75" thickBot="1" x14ac:dyDescent="0.3">
      <c r="A3278" s="40">
        <v>50</v>
      </c>
      <c r="B3278" s="41" t="s">
        <v>5992</v>
      </c>
      <c r="C3278" s="41" t="s">
        <v>101</v>
      </c>
      <c r="D3278" s="45">
        <v>2012.77</v>
      </c>
      <c r="E3278" s="41" t="s">
        <v>99</v>
      </c>
      <c r="F3278" s="42">
        <v>0</v>
      </c>
    </row>
    <row r="3279" spans="1:6" ht="15.75" thickBot="1" x14ac:dyDescent="0.3">
      <c r="A3279" s="40">
        <v>50</v>
      </c>
      <c r="B3279" s="41" t="s">
        <v>5993</v>
      </c>
      <c r="C3279" s="41" t="s">
        <v>101</v>
      </c>
      <c r="D3279" s="45">
        <v>178.83</v>
      </c>
      <c r="E3279" s="41" t="s">
        <v>99</v>
      </c>
      <c r="F3279" s="42">
        <v>0</v>
      </c>
    </row>
    <row r="3280" spans="1:6" ht="15.75" thickBot="1" x14ac:dyDescent="0.3">
      <c r="A3280" s="40">
        <v>50</v>
      </c>
      <c r="B3280" s="41" t="s">
        <v>5994</v>
      </c>
      <c r="C3280" s="41" t="s">
        <v>101</v>
      </c>
      <c r="D3280" s="45">
        <v>983.27</v>
      </c>
      <c r="E3280" s="41" t="s">
        <v>99</v>
      </c>
      <c r="F3280" s="42">
        <v>0</v>
      </c>
    </row>
    <row r="3281" spans="1:6" ht="15.75" thickBot="1" x14ac:dyDescent="0.3">
      <c r="A3281" s="40">
        <v>50</v>
      </c>
      <c r="B3281" s="41" t="s">
        <v>5995</v>
      </c>
      <c r="C3281" s="41" t="s">
        <v>101</v>
      </c>
      <c r="D3281" s="45">
        <v>1040.3800000000001</v>
      </c>
      <c r="E3281" s="41" t="s">
        <v>99</v>
      </c>
      <c r="F3281" s="42">
        <v>0</v>
      </c>
    </row>
    <row r="3282" spans="1:6" ht="15.75" thickBot="1" x14ac:dyDescent="0.3">
      <c r="A3282" s="40">
        <v>50</v>
      </c>
      <c r="B3282" s="41" t="s">
        <v>5996</v>
      </c>
      <c r="C3282" s="41" t="s">
        <v>101</v>
      </c>
      <c r="D3282" s="45">
        <v>601.98</v>
      </c>
      <c r="E3282" s="41" t="s">
        <v>99</v>
      </c>
      <c r="F3282" s="42">
        <v>0</v>
      </c>
    </row>
    <row r="3283" spans="1:6" ht="15.75" thickBot="1" x14ac:dyDescent="0.3">
      <c r="A3283" s="40">
        <v>50</v>
      </c>
      <c r="B3283" s="41" t="s">
        <v>5997</v>
      </c>
      <c r="C3283" s="41" t="s">
        <v>101</v>
      </c>
      <c r="D3283" s="45">
        <v>641.82000000000005</v>
      </c>
      <c r="E3283" s="41" t="s">
        <v>99</v>
      </c>
      <c r="F3283" s="42">
        <v>0</v>
      </c>
    </row>
    <row r="3284" spans="1:6" ht="15.75" thickBot="1" x14ac:dyDescent="0.3">
      <c r="A3284" s="40">
        <v>50</v>
      </c>
      <c r="B3284" s="41" t="s">
        <v>5998</v>
      </c>
      <c r="C3284" s="41" t="s">
        <v>101</v>
      </c>
      <c r="D3284" s="45">
        <v>693.76</v>
      </c>
      <c r="E3284" s="41" t="s">
        <v>99</v>
      </c>
      <c r="F3284" s="42">
        <v>0</v>
      </c>
    </row>
    <row r="3285" spans="1:6" ht="15.75" thickBot="1" x14ac:dyDescent="0.3">
      <c r="A3285" s="40">
        <v>50</v>
      </c>
      <c r="B3285" s="41" t="s">
        <v>5999</v>
      </c>
      <c r="C3285" s="41" t="s">
        <v>101</v>
      </c>
      <c r="D3285" s="45">
        <v>238.89</v>
      </c>
      <c r="E3285" s="41" t="s">
        <v>99</v>
      </c>
      <c r="F3285" s="42">
        <v>0</v>
      </c>
    </row>
    <row r="3286" spans="1:6" ht="15.75" thickBot="1" x14ac:dyDescent="0.3">
      <c r="A3286" s="40">
        <v>50</v>
      </c>
      <c r="B3286" s="41" t="s">
        <v>6000</v>
      </c>
      <c r="C3286" s="41" t="s">
        <v>101</v>
      </c>
      <c r="D3286" s="45">
        <v>241.22</v>
      </c>
      <c r="E3286" s="41" t="s">
        <v>99</v>
      </c>
      <c r="F3286" s="42">
        <v>0</v>
      </c>
    </row>
    <row r="3287" spans="1:6" ht="15.75" thickBot="1" x14ac:dyDescent="0.3">
      <c r="A3287" s="40">
        <v>50</v>
      </c>
      <c r="B3287" s="41" t="s">
        <v>6001</v>
      </c>
      <c r="C3287" s="41" t="s">
        <v>101</v>
      </c>
      <c r="D3287" s="45">
        <v>446.36</v>
      </c>
      <c r="E3287" s="41" t="s">
        <v>99</v>
      </c>
      <c r="F3287" s="42">
        <v>0</v>
      </c>
    </row>
    <row r="3288" spans="1:6" ht="15.75" thickBot="1" x14ac:dyDescent="0.3">
      <c r="A3288" s="40">
        <v>50</v>
      </c>
      <c r="B3288" s="41" t="s">
        <v>6002</v>
      </c>
      <c r="C3288" s="41" t="s">
        <v>101</v>
      </c>
      <c r="D3288" s="45">
        <v>509.65</v>
      </c>
      <c r="E3288" s="41" t="s">
        <v>99</v>
      </c>
      <c r="F3288" s="42">
        <v>0</v>
      </c>
    </row>
    <row r="3289" spans="1:6" ht="15.75" thickBot="1" x14ac:dyDescent="0.3">
      <c r="A3289" s="40">
        <v>50</v>
      </c>
      <c r="B3289" s="41" t="s">
        <v>6003</v>
      </c>
      <c r="C3289" s="41" t="s">
        <v>101</v>
      </c>
      <c r="D3289" s="45">
        <v>635.25</v>
      </c>
      <c r="E3289" s="41" t="s">
        <v>99</v>
      </c>
      <c r="F3289" s="42">
        <v>0</v>
      </c>
    </row>
    <row r="3290" spans="1:6" ht="15.75" thickBot="1" x14ac:dyDescent="0.3">
      <c r="A3290" s="40">
        <v>50</v>
      </c>
      <c r="B3290" s="41" t="s">
        <v>6004</v>
      </c>
      <c r="C3290" s="41" t="s">
        <v>101</v>
      </c>
      <c r="D3290" s="45">
        <v>403.29</v>
      </c>
      <c r="E3290" s="41" t="s">
        <v>99</v>
      </c>
      <c r="F3290" s="42">
        <v>0</v>
      </c>
    </row>
    <row r="3291" spans="1:6" ht="15.75" thickBot="1" x14ac:dyDescent="0.3">
      <c r="A3291" s="40">
        <v>50</v>
      </c>
      <c r="B3291" s="41" t="s">
        <v>6005</v>
      </c>
      <c r="C3291" s="41" t="s">
        <v>101</v>
      </c>
      <c r="D3291" s="45">
        <v>499.32</v>
      </c>
      <c r="E3291" s="41" t="s">
        <v>99</v>
      </c>
      <c r="F3291" s="42">
        <v>0</v>
      </c>
    </row>
    <row r="3292" spans="1:6" ht="15.75" thickBot="1" x14ac:dyDescent="0.3">
      <c r="A3292" s="40">
        <v>50</v>
      </c>
      <c r="B3292" s="41" t="s">
        <v>6006</v>
      </c>
      <c r="C3292" s="41" t="s">
        <v>101</v>
      </c>
      <c r="D3292" s="45">
        <v>495.12</v>
      </c>
      <c r="E3292" s="41" t="s">
        <v>99</v>
      </c>
      <c r="F3292" s="42">
        <v>0</v>
      </c>
    </row>
    <row r="3293" spans="1:6" ht="15.75" thickBot="1" x14ac:dyDescent="0.3">
      <c r="A3293" s="40">
        <v>50</v>
      </c>
      <c r="B3293" s="41" t="s">
        <v>6007</v>
      </c>
      <c r="C3293" s="41" t="s">
        <v>101</v>
      </c>
      <c r="D3293" s="45">
        <v>518.9</v>
      </c>
      <c r="E3293" s="41" t="s">
        <v>99</v>
      </c>
      <c r="F3293" s="42">
        <v>0</v>
      </c>
    </row>
    <row r="3294" spans="1:6" ht="15.75" thickBot="1" x14ac:dyDescent="0.3">
      <c r="A3294" s="40">
        <v>50</v>
      </c>
      <c r="B3294" s="41" t="s">
        <v>6008</v>
      </c>
      <c r="C3294" s="41" t="s">
        <v>101</v>
      </c>
      <c r="D3294" s="45">
        <v>524.35</v>
      </c>
      <c r="E3294" s="41" t="s">
        <v>99</v>
      </c>
      <c r="F3294" s="42">
        <v>0</v>
      </c>
    </row>
    <row r="3295" spans="1:6" ht="15.75" thickBot="1" x14ac:dyDescent="0.3">
      <c r="A3295" s="40">
        <v>50</v>
      </c>
      <c r="B3295" s="41" t="s">
        <v>6009</v>
      </c>
      <c r="C3295" s="41" t="s">
        <v>101</v>
      </c>
      <c r="D3295" s="45">
        <v>470.25</v>
      </c>
      <c r="E3295" s="41" t="s">
        <v>99</v>
      </c>
      <c r="F3295" s="42">
        <v>0</v>
      </c>
    </row>
    <row r="3296" spans="1:6" ht="15.75" thickBot="1" x14ac:dyDescent="0.3">
      <c r="A3296" s="40">
        <v>50</v>
      </c>
      <c r="B3296" s="41" t="s">
        <v>6010</v>
      </c>
      <c r="C3296" s="41" t="s">
        <v>101</v>
      </c>
      <c r="D3296" s="45">
        <v>454.79</v>
      </c>
      <c r="E3296" s="41" t="s">
        <v>99</v>
      </c>
      <c r="F3296" s="42">
        <v>0</v>
      </c>
    </row>
    <row r="3297" spans="1:6" ht="15.75" thickBot="1" x14ac:dyDescent="0.3">
      <c r="A3297" s="40">
        <v>50</v>
      </c>
      <c r="B3297" s="41" t="s">
        <v>6011</v>
      </c>
      <c r="C3297" s="41" t="s">
        <v>101</v>
      </c>
      <c r="D3297" s="45">
        <v>549.23</v>
      </c>
      <c r="E3297" s="41" t="s">
        <v>99</v>
      </c>
      <c r="F3297" s="42">
        <v>0</v>
      </c>
    </row>
    <row r="3298" spans="1:6" ht="15.75" thickBot="1" x14ac:dyDescent="0.3">
      <c r="A3298" s="40">
        <v>50</v>
      </c>
      <c r="B3298" s="41" t="s">
        <v>6012</v>
      </c>
      <c r="C3298" s="41" t="s">
        <v>101</v>
      </c>
      <c r="D3298" s="45">
        <v>673.81</v>
      </c>
      <c r="E3298" s="41" t="s">
        <v>99</v>
      </c>
      <c r="F3298" s="42">
        <v>0</v>
      </c>
    </row>
    <row r="3299" spans="1:6" ht="15.75" thickBot="1" x14ac:dyDescent="0.3">
      <c r="A3299" s="40">
        <v>50</v>
      </c>
      <c r="B3299" s="41" t="s">
        <v>6013</v>
      </c>
      <c r="C3299" s="41" t="s">
        <v>101</v>
      </c>
      <c r="D3299" s="45">
        <v>607.94000000000005</v>
      </c>
      <c r="E3299" s="41" t="s">
        <v>99</v>
      </c>
      <c r="F3299" s="42">
        <v>0</v>
      </c>
    </row>
    <row r="3300" spans="1:6" ht="15.75" thickBot="1" x14ac:dyDescent="0.3">
      <c r="A3300" s="40">
        <v>50</v>
      </c>
      <c r="B3300" s="41" t="s">
        <v>6014</v>
      </c>
      <c r="C3300" s="41" t="s">
        <v>101</v>
      </c>
      <c r="D3300" s="45">
        <v>648.61</v>
      </c>
      <c r="E3300" s="41" t="s">
        <v>99</v>
      </c>
      <c r="F3300" s="42">
        <v>0</v>
      </c>
    </row>
    <row r="3301" spans="1:6" ht="15.75" thickBot="1" x14ac:dyDescent="0.3">
      <c r="A3301" s="40">
        <v>50</v>
      </c>
      <c r="B3301" s="41" t="s">
        <v>6015</v>
      </c>
      <c r="C3301" s="41" t="s">
        <v>101</v>
      </c>
      <c r="D3301" s="45">
        <v>448.8</v>
      </c>
      <c r="E3301" s="41" t="s">
        <v>99</v>
      </c>
      <c r="F3301" s="42">
        <v>0</v>
      </c>
    </row>
    <row r="3302" spans="1:6" ht="15.75" thickBot="1" x14ac:dyDescent="0.3">
      <c r="A3302" s="40">
        <v>50</v>
      </c>
      <c r="B3302" s="41" t="s">
        <v>6016</v>
      </c>
      <c r="C3302" s="41" t="s">
        <v>101</v>
      </c>
      <c r="D3302" s="45">
        <v>467.91</v>
      </c>
      <c r="E3302" s="41" t="s">
        <v>99</v>
      </c>
      <c r="F3302" s="42">
        <v>0</v>
      </c>
    </row>
    <row r="3303" spans="1:6" ht="15.75" thickBot="1" x14ac:dyDescent="0.3">
      <c r="A3303" s="40">
        <v>50</v>
      </c>
      <c r="B3303" s="41" t="s">
        <v>6017</v>
      </c>
      <c r="C3303" s="41" t="s">
        <v>101</v>
      </c>
      <c r="D3303" s="45">
        <v>487.02</v>
      </c>
      <c r="E3303" s="41" t="s">
        <v>99</v>
      </c>
      <c r="F3303" s="42">
        <v>0</v>
      </c>
    </row>
    <row r="3304" spans="1:6" ht="15.75" thickBot="1" x14ac:dyDescent="0.3">
      <c r="A3304" s="40">
        <v>50</v>
      </c>
      <c r="B3304" s="41" t="s">
        <v>6018</v>
      </c>
      <c r="C3304" s="41" t="s">
        <v>101</v>
      </c>
      <c r="D3304" s="45">
        <v>505.68</v>
      </c>
      <c r="E3304" s="41" t="s">
        <v>99</v>
      </c>
      <c r="F3304" s="42">
        <v>0</v>
      </c>
    </row>
    <row r="3305" spans="1:6" ht="15.75" thickBot="1" x14ac:dyDescent="0.3">
      <c r="A3305" s="40">
        <v>50</v>
      </c>
      <c r="B3305" s="41" t="s">
        <v>6019</v>
      </c>
      <c r="C3305" s="41" t="s">
        <v>101</v>
      </c>
      <c r="D3305" s="45">
        <v>524.79</v>
      </c>
      <c r="E3305" s="41" t="s">
        <v>99</v>
      </c>
      <c r="F3305" s="42">
        <v>0</v>
      </c>
    </row>
    <row r="3306" spans="1:6" ht="15.75" thickBot="1" x14ac:dyDescent="0.3">
      <c r="A3306" s="40">
        <v>50</v>
      </c>
      <c r="B3306" s="41" t="s">
        <v>6020</v>
      </c>
      <c r="C3306" s="41" t="s">
        <v>101</v>
      </c>
      <c r="D3306" s="45">
        <v>316.89999999999998</v>
      </c>
      <c r="E3306" s="41" t="s">
        <v>99</v>
      </c>
      <c r="F3306" s="42">
        <v>0</v>
      </c>
    </row>
    <row r="3307" spans="1:6" ht="15.75" thickBot="1" x14ac:dyDescent="0.3">
      <c r="A3307" s="40">
        <v>50</v>
      </c>
      <c r="B3307" s="41" t="s">
        <v>6021</v>
      </c>
      <c r="C3307" s="41" t="s">
        <v>101</v>
      </c>
      <c r="D3307" s="45">
        <v>644.25</v>
      </c>
      <c r="E3307" s="41" t="s">
        <v>99</v>
      </c>
      <c r="F3307" s="42">
        <v>0</v>
      </c>
    </row>
    <row r="3308" spans="1:6" ht="15.75" thickBot="1" x14ac:dyDescent="0.3">
      <c r="A3308" s="40">
        <v>50</v>
      </c>
      <c r="B3308" s="41" t="s">
        <v>6022</v>
      </c>
      <c r="C3308" s="41" t="s">
        <v>101</v>
      </c>
      <c r="D3308" s="45">
        <v>838.27</v>
      </c>
      <c r="E3308" s="41" t="s">
        <v>99</v>
      </c>
      <c r="F3308" s="42">
        <v>0</v>
      </c>
    </row>
    <row r="3309" spans="1:6" ht="15.75" thickBot="1" x14ac:dyDescent="0.3">
      <c r="A3309" s="40">
        <v>50</v>
      </c>
      <c r="B3309" s="41" t="s">
        <v>6023</v>
      </c>
      <c r="C3309" s="41" t="s">
        <v>101</v>
      </c>
      <c r="D3309" s="45">
        <v>992.23</v>
      </c>
      <c r="E3309" s="41" t="s">
        <v>99</v>
      </c>
      <c r="F3309" s="42">
        <v>0</v>
      </c>
    </row>
    <row r="3310" spans="1:6" ht="15.75" thickBot="1" x14ac:dyDescent="0.3">
      <c r="A3310" s="40">
        <v>50</v>
      </c>
      <c r="B3310" s="41" t="s">
        <v>6024</v>
      </c>
      <c r="C3310" s="41" t="s">
        <v>101</v>
      </c>
      <c r="D3310" s="45">
        <v>1080.3599999999999</v>
      </c>
      <c r="E3310" s="41" t="s">
        <v>99</v>
      </c>
      <c r="F3310" s="42">
        <v>0</v>
      </c>
    </row>
    <row r="3311" spans="1:6" ht="15.75" thickBot="1" x14ac:dyDescent="0.3">
      <c r="A3311" s="40">
        <v>50</v>
      </c>
      <c r="B3311" s="41" t="s">
        <v>6025</v>
      </c>
      <c r="C3311" s="41" t="s">
        <v>101</v>
      </c>
      <c r="D3311" s="45">
        <v>1180.96</v>
      </c>
      <c r="E3311" s="41" t="s">
        <v>99</v>
      </c>
      <c r="F3311" s="42">
        <v>0</v>
      </c>
    </row>
    <row r="3312" spans="1:6" ht="15.75" thickBot="1" x14ac:dyDescent="0.3">
      <c r="A3312" s="40">
        <v>50</v>
      </c>
      <c r="B3312" s="41" t="s">
        <v>6026</v>
      </c>
      <c r="C3312" s="41" t="s">
        <v>101</v>
      </c>
      <c r="D3312" s="45">
        <v>615.84</v>
      </c>
      <c r="E3312" s="41" t="s">
        <v>99</v>
      </c>
      <c r="F3312" s="42">
        <v>0</v>
      </c>
    </row>
    <row r="3313" spans="1:6" ht="15.75" thickBot="1" x14ac:dyDescent="0.3">
      <c r="A3313" s="40">
        <v>50</v>
      </c>
      <c r="B3313" s="41" t="s">
        <v>6027</v>
      </c>
      <c r="C3313" s="41" t="s">
        <v>101</v>
      </c>
      <c r="D3313" s="45">
        <v>299.35000000000002</v>
      </c>
      <c r="E3313" s="41" t="s">
        <v>99</v>
      </c>
      <c r="F3313" s="42">
        <v>0</v>
      </c>
    </row>
    <row r="3314" spans="1:6" ht="15.75" thickBot="1" x14ac:dyDescent="0.3">
      <c r="A3314" s="40">
        <v>50</v>
      </c>
      <c r="B3314" s="41" t="s">
        <v>6028</v>
      </c>
      <c r="C3314" s="41" t="s">
        <v>101</v>
      </c>
      <c r="D3314" s="45">
        <v>1756.22</v>
      </c>
      <c r="E3314" s="41" t="s">
        <v>99</v>
      </c>
      <c r="F3314" s="42">
        <v>0</v>
      </c>
    </row>
    <row r="3315" spans="1:6" ht="15.75" thickBot="1" x14ac:dyDescent="0.3">
      <c r="A3315" s="40">
        <v>50</v>
      </c>
      <c r="B3315" s="41" t="s">
        <v>6029</v>
      </c>
      <c r="C3315" s="41" t="s">
        <v>101</v>
      </c>
      <c r="D3315" s="45">
        <v>1132.29</v>
      </c>
      <c r="E3315" s="41" t="s">
        <v>99</v>
      </c>
      <c r="F3315" s="42">
        <v>0</v>
      </c>
    </row>
    <row r="3316" spans="1:6" ht="15.75" thickBot="1" x14ac:dyDescent="0.3">
      <c r="A3316" s="40">
        <v>50</v>
      </c>
      <c r="B3316" s="41" t="s">
        <v>6030</v>
      </c>
      <c r="C3316" s="41" t="s">
        <v>101</v>
      </c>
      <c r="D3316" s="45">
        <v>1205.32</v>
      </c>
      <c r="E3316" s="41" t="s">
        <v>99</v>
      </c>
      <c r="F3316" s="42">
        <v>0</v>
      </c>
    </row>
    <row r="3317" spans="1:6" ht="15.75" thickBot="1" x14ac:dyDescent="0.3">
      <c r="A3317" s="40">
        <v>50</v>
      </c>
      <c r="B3317" s="41" t="s">
        <v>6031</v>
      </c>
      <c r="C3317" s="41" t="s">
        <v>101</v>
      </c>
      <c r="D3317" s="45">
        <v>1869.03</v>
      </c>
      <c r="E3317" s="41" t="s">
        <v>99</v>
      </c>
      <c r="F3317" s="42">
        <v>0</v>
      </c>
    </row>
    <row r="3318" spans="1:6" ht="15.75" thickBot="1" x14ac:dyDescent="0.3">
      <c r="A3318" s="40">
        <v>50</v>
      </c>
      <c r="B3318" s="41" t="s">
        <v>6032</v>
      </c>
      <c r="C3318" s="41" t="s">
        <v>101</v>
      </c>
      <c r="D3318" s="45">
        <v>2074.9</v>
      </c>
      <c r="E3318" s="41" t="s">
        <v>99</v>
      </c>
      <c r="F3318" s="42">
        <v>0</v>
      </c>
    </row>
    <row r="3319" spans="1:6" ht="15.75" thickBot="1" x14ac:dyDescent="0.3">
      <c r="A3319" s="40">
        <v>50</v>
      </c>
      <c r="B3319" s="41" t="s">
        <v>6033</v>
      </c>
      <c r="C3319" s="41" t="s">
        <v>101</v>
      </c>
      <c r="D3319" s="45">
        <v>1734.16</v>
      </c>
      <c r="E3319" s="41" t="s">
        <v>99</v>
      </c>
      <c r="F3319" s="42">
        <v>0</v>
      </c>
    </row>
    <row r="3320" spans="1:6" ht="15.75" thickBot="1" x14ac:dyDescent="0.3">
      <c r="A3320" s="40">
        <v>50</v>
      </c>
      <c r="B3320" s="41" t="s">
        <v>6034</v>
      </c>
      <c r="C3320" s="41" t="s">
        <v>101</v>
      </c>
      <c r="D3320" s="45">
        <v>2115.41</v>
      </c>
      <c r="E3320" s="41" t="s">
        <v>99</v>
      </c>
      <c r="F3320" s="42">
        <v>0</v>
      </c>
    </row>
    <row r="3321" spans="1:6" ht="15.75" thickBot="1" x14ac:dyDescent="0.3">
      <c r="A3321" s="40">
        <v>50</v>
      </c>
      <c r="B3321" s="41" t="s">
        <v>6035</v>
      </c>
      <c r="C3321" s="41" t="s">
        <v>101</v>
      </c>
      <c r="D3321" s="45">
        <v>2514.7399999999998</v>
      </c>
      <c r="E3321" s="41" t="s">
        <v>99</v>
      </c>
      <c r="F3321" s="42">
        <v>0</v>
      </c>
    </row>
    <row r="3322" spans="1:6" ht="15.75" thickBot="1" x14ac:dyDescent="0.3">
      <c r="A3322" s="40">
        <v>50</v>
      </c>
      <c r="B3322" s="41" t="s">
        <v>6036</v>
      </c>
      <c r="C3322" s="41" t="s">
        <v>101</v>
      </c>
      <c r="D3322" s="45">
        <v>742.17</v>
      </c>
      <c r="E3322" s="41" t="s">
        <v>99</v>
      </c>
      <c r="F3322" s="42">
        <v>0</v>
      </c>
    </row>
    <row r="3323" spans="1:6" ht="15.75" thickBot="1" x14ac:dyDescent="0.3">
      <c r="A3323" s="40">
        <v>50</v>
      </c>
      <c r="B3323" s="41" t="s">
        <v>6037</v>
      </c>
      <c r="C3323" s="41" t="s">
        <v>101</v>
      </c>
      <c r="D3323" s="45">
        <v>835.34</v>
      </c>
      <c r="E3323" s="41" t="s">
        <v>99</v>
      </c>
      <c r="F3323" s="42">
        <v>0</v>
      </c>
    </row>
    <row r="3324" spans="1:6" ht="15.75" thickBot="1" x14ac:dyDescent="0.3">
      <c r="A3324" s="40">
        <v>50</v>
      </c>
      <c r="B3324" s="41" t="s">
        <v>6038</v>
      </c>
      <c r="C3324" s="41" t="s">
        <v>101</v>
      </c>
      <c r="D3324" s="46">
        <v>1078</v>
      </c>
      <c r="E3324" s="41" t="s">
        <v>99</v>
      </c>
      <c r="F3324" s="42">
        <v>0</v>
      </c>
    </row>
    <row r="3325" spans="1:6" ht="15.75" thickBot="1" x14ac:dyDescent="0.3">
      <c r="A3325" s="40">
        <v>50</v>
      </c>
      <c r="B3325" s="41" t="s">
        <v>6039</v>
      </c>
      <c r="C3325" s="41" t="s">
        <v>101</v>
      </c>
      <c r="D3325" s="45">
        <v>2065.92</v>
      </c>
      <c r="E3325" s="41" t="s">
        <v>99</v>
      </c>
      <c r="F3325" s="42">
        <v>0</v>
      </c>
    </row>
    <row r="3326" spans="1:6" ht="15.75" thickBot="1" x14ac:dyDescent="0.3">
      <c r="A3326" s="40">
        <v>50</v>
      </c>
      <c r="B3326" s="41" t="s">
        <v>6040</v>
      </c>
      <c r="C3326" s="41" t="s">
        <v>101</v>
      </c>
      <c r="D3326" s="45">
        <v>487.5</v>
      </c>
      <c r="E3326" s="41" t="s">
        <v>99</v>
      </c>
      <c r="F3326" s="42">
        <v>0</v>
      </c>
    </row>
    <row r="3327" spans="1:6" ht="15.75" thickBot="1" x14ac:dyDescent="0.3">
      <c r="A3327" s="40">
        <v>50</v>
      </c>
      <c r="B3327" s="41" t="s">
        <v>6041</v>
      </c>
      <c r="C3327" s="41" t="s">
        <v>101</v>
      </c>
      <c r="D3327" s="45">
        <v>506.61</v>
      </c>
      <c r="E3327" s="41" t="s">
        <v>99</v>
      </c>
      <c r="F3327" s="42">
        <v>0</v>
      </c>
    </row>
    <row r="3328" spans="1:6" ht="15.75" thickBot="1" x14ac:dyDescent="0.3">
      <c r="A3328" s="40">
        <v>50</v>
      </c>
      <c r="B3328" s="41" t="s">
        <v>6042</v>
      </c>
      <c r="C3328" s="41" t="s">
        <v>101</v>
      </c>
      <c r="D3328" s="45">
        <v>525.72</v>
      </c>
      <c r="E3328" s="41" t="s">
        <v>99</v>
      </c>
      <c r="F3328" s="42">
        <v>0</v>
      </c>
    </row>
    <row r="3329" spans="1:6" ht="15.75" thickBot="1" x14ac:dyDescent="0.3">
      <c r="A3329" s="40">
        <v>50</v>
      </c>
      <c r="B3329" s="41" t="s">
        <v>6043</v>
      </c>
      <c r="C3329" s="41" t="s">
        <v>101</v>
      </c>
      <c r="D3329" s="45">
        <v>1723.96</v>
      </c>
      <c r="E3329" s="41" t="s">
        <v>99</v>
      </c>
      <c r="F3329" s="42">
        <v>0</v>
      </c>
    </row>
    <row r="3330" spans="1:6" ht="15.75" thickBot="1" x14ac:dyDescent="0.3">
      <c r="A3330" s="40">
        <v>50</v>
      </c>
      <c r="B3330" s="41" t="s">
        <v>6044</v>
      </c>
      <c r="C3330" s="41" t="s">
        <v>101</v>
      </c>
      <c r="D3330" s="45">
        <v>2358.2800000000002</v>
      </c>
      <c r="E3330" s="41" t="s">
        <v>99</v>
      </c>
      <c r="F3330" s="42">
        <v>0</v>
      </c>
    </row>
    <row r="3331" spans="1:6" ht="15.75" thickBot="1" x14ac:dyDescent="0.3">
      <c r="A3331" s="40">
        <v>50</v>
      </c>
      <c r="B3331" s="41" t="s">
        <v>6045</v>
      </c>
      <c r="C3331" s="41" t="s">
        <v>101</v>
      </c>
      <c r="D3331" s="45">
        <v>762.67</v>
      </c>
      <c r="E3331" s="41" t="s">
        <v>99</v>
      </c>
      <c r="F3331" s="42">
        <v>0</v>
      </c>
    </row>
    <row r="3332" spans="1:6" ht="15.75" thickBot="1" x14ac:dyDescent="0.3">
      <c r="A3332" s="40">
        <v>50</v>
      </c>
      <c r="B3332" s="41" t="s">
        <v>6046</v>
      </c>
      <c r="C3332" s="41" t="s">
        <v>101</v>
      </c>
      <c r="D3332" s="45">
        <v>642.11</v>
      </c>
      <c r="E3332" s="41" t="s">
        <v>99</v>
      </c>
      <c r="F3332" s="42">
        <v>0</v>
      </c>
    </row>
    <row r="3333" spans="1:6" ht="15.75" thickBot="1" x14ac:dyDescent="0.3">
      <c r="A3333" s="40">
        <v>50</v>
      </c>
      <c r="B3333" s="41" t="s">
        <v>6047</v>
      </c>
      <c r="C3333" s="41" t="s">
        <v>101</v>
      </c>
      <c r="D3333" s="45">
        <v>472.62</v>
      </c>
      <c r="E3333" s="41" t="s">
        <v>99</v>
      </c>
      <c r="F3333" s="42">
        <v>0</v>
      </c>
    </row>
    <row r="3334" spans="1:6" ht="15.75" thickBot="1" x14ac:dyDescent="0.3">
      <c r="A3334" s="40">
        <v>50</v>
      </c>
      <c r="B3334" s="41" t="s">
        <v>6048</v>
      </c>
      <c r="C3334" s="41" t="s">
        <v>101</v>
      </c>
      <c r="D3334" s="45">
        <v>518.38</v>
      </c>
      <c r="E3334" s="41" t="s">
        <v>99</v>
      </c>
      <c r="F3334" s="42">
        <v>0</v>
      </c>
    </row>
    <row r="3335" spans="1:6" ht="15.75" thickBot="1" x14ac:dyDescent="0.3">
      <c r="A3335" s="40">
        <v>50</v>
      </c>
      <c r="B3335" s="41" t="s">
        <v>6049</v>
      </c>
      <c r="C3335" s="41" t="s">
        <v>101</v>
      </c>
      <c r="D3335" s="45">
        <v>634.07000000000005</v>
      </c>
      <c r="E3335" s="41" t="s">
        <v>99</v>
      </c>
      <c r="F3335" s="42">
        <v>0</v>
      </c>
    </row>
    <row r="3336" spans="1:6" ht="15.75" thickBot="1" x14ac:dyDescent="0.3">
      <c r="A3336" s="40">
        <v>50</v>
      </c>
      <c r="B3336" s="41" t="s">
        <v>6050</v>
      </c>
      <c r="C3336" s="41" t="s">
        <v>101</v>
      </c>
      <c r="D3336" s="45">
        <v>672.14</v>
      </c>
      <c r="E3336" s="41" t="s">
        <v>99</v>
      </c>
      <c r="F3336" s="42">
        <v>0</v>
      </c>
    </row>
    <row r="3337" spans="1:6" ht="15.75" thickBot="1" x14ac:dyDescent="0.3">
      <c r="A3337" s="40">
        <v>50</v>
      </c>
      <c r="B3337" s="41" t="s">
        <v>6051</v>
      </c>
      <c r="C3337" s="41" t="s">
        <v>101</v>
      </c>
      <c r="D3337" s="45">
        <v>428.86</v>
      </c>
      <c r="E3337" s="41" t="s">
        <v>99</v>
      </c>
      <c r="F3337" s="42">
        <v>0</v>
      </c>
    </row>
    <row r="3338" spans="1:6" ht="15.75" thickBot="1" x14ac:dyDescent="0.3">
      <c r="A3338" s="40">
        <v>50</v>
      </c>
      <c r="B3338" s="41" t="s">
        <v>6052</v>
      </c>
      <c r="C3338" s="41" t="s">
        <v>101</v>
      </c>
      <c r="D3338" s="45">
        <v>308.79000000000002</v>
      </c>
      <c r="E3338" s="41" t="s">
        <v>99</v>
      </c>
      <c r="F3338" s="42">
        <v>0</v>
      </c>
    </row>
    <row r="3339" spans="1:6" ht="15.75" thickBot="1" x14ac:dyDescent="0.3">
      <c r="A3339" s="40">
        <v>50</v>
      </c>
      <c r="B3339" s="41" t="s">
        <v>6053</v>
      </c>
      <c r="C3339" s="41" t="s">
        <v>101</v>
      </c>
      <c r="D3339" s="45">
        <v>115.11</v>
      </c>
      <c r="E3339" s="41" t="s">
        <v>3577</v>
      </c>
      <c r="F3339" s="42">
        <v>0</v>
      </c>
    </row>
    <row r="3340" spans="1:6" ht="15.75" thickBot="1" x14ac:dyDescent="0.3">
      <c r="A3340" s="40">
        <v>50</v>
      </c>
      <c r="B3340" s="41" t="s">
        <v>6053</v>
      </c>
      <c r="C3340" s="41" t="s">
        <v>101</v>
      </c>
      <c r="D3340" s="45">
        <v>6788.58</v>
      </c>
      <c r="E3340" s="41" t="s">
        <v>357</v>
      </c>
      <c r="F3340" s="42">
        <v>0</v>
      </c>
    </row>
    <row r="3341" spans="1:6" ht="15.75" thickBot="1" x14ac:dyDescent="0.3">
      <c r="A3341" s="40">
        <v>50</v>
      </c>
      <c r="B3341" s="41" t="s">
        <v>6054</v>
      </c>
      <c r="C3341" s="41" t="s">
        <v>101</v>
      </c>
      <c r="D3341" s="45">
        <v>112.94</v>
      </c>
      <c r="E3341" s="41" t="s">
        <v>3577</v>
      </c>
      <c r="F3341" s="42">
        <v>0</v>
      </c>
    </row>
    <row r="3342" spans="1:6" ht="15.75" thickBot="1" x14ac:dyDescent="0.3">
      <c r="A3342" s="40">
        <v>50</v>
      </c>
      <c r="B3342" s="41" t="s">
        <v>6054</v>
      </c>
      <c r="C3342" s="41" t="s">
        <v>101</v>
      </c>
      <c r="D3342" s="45">
        <v>171.55</v>
      </c>
      <c r="E3342" s="41" t="s">
        <v>357</v>
      </c>
      <c r="F3342" s="42">
        <v>0</v>
      </c>
    </row>
    <row r="3343" spans="1:6" ht="15.75" thickBot="1" x14ac:dyDescent="0.3">
      <c r="A3343" s="40">
        <v>50</v>
      </c>
      <c r="B3343" s="41" t="s">
        <v>6055</v>
      </c>
      <c r="C3343" s="41" t="s">
        <v>101</v>
      </c>
      <c r="D3343" s="45">
        <v>423.51</v>
      </c>
      <c r="E3343" s="41" t="s">
        <v>99</v>
      </c>
      <c r="F3343" s="42">
        <v>0</v>
      </c>
    </row>
    <row r="3344" spans="1:6" ht="15.75" thickBot="1" x14ac:dyDescent="0.3">
      <c r="A3344" s="40">
        <v>50</v>
      </c>
      <c r="B3344" s="41" t="s">
        <v>6056</v>
      </c>
      <c r="C3344" s="41" t="s">
        <v>101</v>
      </c>
      <c r="D3344" s="45">
        <v>3055.58</v>
      </c>
      <c r="E3344" s="41" t="s">
        <v>99</v>
      </c>
      <c r="F3344" s="42">
        <v>0</v>
      </c>
    </row>
    <row r="3345" spans="1:6" ht="15.75" thickBot="1" x14ac:dyDescent="0.3">
      <c r="A3345" s="40">
        <v>50</v>
      </c>
      <c r="B3345" s="41" t="s">
        <v>6057</v>
      </c>
      <c r="C3345" s="41" t="s">
        <v>101</v>
      </c>
      <c r="D3345" s="45">
        <v>5144.79</v>
      </c>
      <c r="E3345" s="41" t="s">
        <v>99</v>
      </c>
      <c r="F3345" s="42">
        <v>0</v>
      </c>
    </row>
    <row r="3346" spans="1:6" ht="15.75" thickBot="1" x14ac:dyDescent="0.3">
      <c r="A3346" s="40">
        <v>50</v>
      </c>
      <c r="B3346" s="41" t="s">
        <v>6058</v>
      </c>
      <c r="C3346" s="41" t="s">
        <v>101</v>
      </c>
      <c r="D3346" s="45">
        <v>1479.91</v>
      </c>
      <c r="E3346" s="41" t="s">
        <v>99</v>
      </c>
      <c r="F3346" s="42">
        <v>0</v>
      </c>
    </row>
    <row r="3347" spans="1:6" ht="15.75" thickBot="1" x14ac:dyDescent="0.3">
      <c r="A3347" s="40">
        <v>50</v>
      </c>
      <c r="B3347" s="41" t="s">
        <v>6059</v>
      </c>
      <c r="C3347" s="41" t="s">
        <v>101</v>
      </c>
      <c r="D3347" s="45">
        <v>1889.71</v>
      </c>
      <c r="E3347" s="41" t="s">
        <v>99</v>
      </c>
      <c r="F3347" s="42">
        <v>0</v>
      </c>
    </row>
    <row r="3348" spans="1:6" ht="15.75" thickBot="1" x14ac:dyDescent="0.3">
      <c r="A3348" s="40">
        <v>50</v>
      </c>
      <c r="B3348" s="41" t="s">
        <v>6060</v>
      </c>
      <c r="C3348" s="41" t="s">
        <v>101</v>
      </c>
      <c r="D3348" s="45">
        <v>1349.45</v>
      </c>
      <c r="E3348" s="41" t="s">
        <v>99</v>
      </c>
      <c r="F3348" s="42">
        <v>0</v>
      </c>
    </row>
    <row r="3349" spans="1:6" ht="15.75" thickBot="1" x14ac:dyDescent="0.3">
      <c r="A3349" s="40">
        <v>50</v>
      </c>
      <c r="B3349" s="41" t="s">
        <v>6061</v>
      </c>
      <c r="C3349" s="41" t="s">
        <v>101</v>
      </c>
      <c r="D3349" s="45">
        <v>1506.81</v>
      </c>
      <c r="E3349" s="41" t="s">
        <v>99</v>
      </c>
      <c r="F3349" s="42">
        <v>0</v>
      </c>
    </row>
    <row r="3350" spans="1:6" ht="15.75" thickBot="1" x14ac:dyDescent="0.3">
      <c r="A3350" s="40">
        <v>50</v>
      </c>
      <c r="B3350" s="41" t="s">
        <v>6062</v>
      </c>
      <c r="C3350" s="41" t="s">
        <v>101</v>
      </c>
      <c r="D3350" s="45">
        <v>1772.76</v>
      </c>
      <c r="E3350" s="41" t="s">
        <v>99</v>
      </c>
      <c r="F3350" s="42">
        <v>0</v>
      </c>
    </row>
    <row r="3351" spans="1:6" ht="15.75" thickBot="1" x14ac:dyDescent="0.3">
      <c r="A3351" s="40">
        <v>50</v>
      </c>
      <c r="B3351" s="41" t="s">
        <v>6063</v>
      </c>
      <c r="C3351" s="41" t="s">
        <v>101</v>
      </c>
      <c r="D3351" s="45">
        <v>1825.03</v>
      </c>
      <c r="E3351" s="41" t="s">
        <v>99</v>
      </c>
      <c r="F3351" s="42">
        <v>0</v>
      </c>
    </row>
    <row r="3352" spans="1:6" ht="15.75" thickBot="1" x14ac:dyDescent="0.3">
      <c r="A3352" s="40">
        <v>50</v>
      </c>
      <c r="B3352" s="41" t="s">
        <v>6064</v>
      </c>
      <c r="C3352" s="41" t="s">
        <v>101</v>
      </c>
      <c r="D3352" s="45">
        <v>2406.37</v>
      </c>
      <c r="E3352" s="41" t="s">
        <v>99</v>
      </c>
      <c r="F3352" s="42">
        <v>0</v>
      </c>
    </row>
    <row r="3353" spans="1:6" ht="15.75" thickBot="1" x14ac:dyDescent="0.3">
      <c r="A3353" s="40">
        <v>50</v>
      </c>
      <c r="B3353" s="41" t="s">
        <v>6065</v>
      </c>
      <c r="C3353" s="41" t="s">
        <v>101</v>
      </c>
      <c r="D3353" s="45">
        <v>1034.56</v>
      </c>
      <c r="E3353" s="41" t="s">
        <v>99</v>
      </c>
      <c r="F3353" s="42">
        <v>0</v>
      </c>
    </row>
    <row r="3354" spans="1:6" ht="15.75" thickBot="1" x14ac:dyDescent="0.3">
      <c r="A3354" s="40">
        <v>50</v>
      </c>
      <c r="B3354" s="41" t="s">
        <v>6066</v>
      </c>
      <c r="C3354" s="41" t="s">
        <v>101</v>
      </c>
      <c r="D3354" s="45">
        <v>1765.93</v>
      </c>
      <c r="E3354" s="41" t="s">
        <v>99</v>
      </c>
      <c r="F3354" s="42">
        <v>0</v>
      </c>
    </row>
    <row r="3355" spans="1:6" ht="15.75" thickBot="1" x14ac:dyDescent="0.3">
      <c r="A3355" s="40">
        <v>50</v>
      </c>
      <c r="B3355" s="41" t="s">
        <v>6067</v>
      </c>
      <c r="C3355" s="41" t="s">
        <v>101</v>
      </c>
      <c r="D3355" s="45">
        <v>1932.06</v>
      </c>
      <c r="E3355" s="41" t="s">
        <v>99</v>
      </c>
      <c r="F3355" s="42">
        <v>0</v>
      </c>
    </row>
    <row r="3356" spans="1:6" ht="15.75" thickBot="1" x14ac:dyDescent="0.3">
      <c r="A3356" s="40">
        <v>50</v>
      </c>
      <c r="B3356" s="41" t="s">
        <v>6068</v>
      </c>
      <c r="C3356" s="41" t="s">
        <v>101</v>
      </c>
      <c r="D3356" s="45">
        <v>2000.43</v>
      </c>
      <c r="E3356" s="41" t="s">
        <v>99</v>
      </c>
      <c r="F3356" s="42">
        <v>0</v>
      </c>
    </row>
    <row r="3357" spans="1:6" ht="15.75" thickBot="1" x14ac:dyDescent="0.3">
      <c r="A3357" s="40">
        <v>50</v>
      </c>
      <c r="B3357" s="41" t="s">
        <v>6069</v>
      </c>
      <c r="C3357" s="41" t="s">
        <v>101</v>
      </c>
      <c r="D3357" s="45">
        <v>2129.35</v>
      </c>
      <c r="E3357" s="41" t="s">
        <v>99</v>
      </c>
      <c r="F3357" s="42">
        <v>0</v>
      </c>
    </row>
    <row r="3358" spans="1:6" ht="15.75" thickBot="1" x14ac:dyDescent="0.3">
      <c r="A3358" s="40">
        <v>50</v>
      </c>
      <c r="B3358" s="41" t="s">
        <v>6070</v>
      </c>
      <c r="C3358" s="41" t="s">
        <v>101</v>
      </c>
      <c r="D3358" s="45">
        <v>2325.63</v>
      </c>
      <c r="E3358" s="41" t="s">
        <v>99</v>
      </c>
      <c r="F3358" s="42">
        <v>0</v>
      </c>
    </row>
    <row r="3359" spans="1:6" ht="15.75" thickBot="1" x14ac:dyDescent="0.3">
      <c r="A3359" s="40">
        <v>50</v>
      </c>
      <c r="B3359" s="41" t="s">
        <v>6071</v>
      </c>
      <c r="C3359" s="41" t="s">
        <v>101</v>
      </c>
      <c r="D3359" s="45">
        <v>2468.5700000000002</v>
      </c>
      <c r="E3359" s="41" t="s">
        <v>99</v>
      </c>
      <c r="F3359" s="42">
        <v>0</v>
      </c>
    </row>
    <row r="3360" spans="1:6" ht="15.75" thickBot="1" x14ac:dyDescent="0.3">
      <c r="A3360" s="40">
        <v>50</v>
      </c>
      <c r="B3360" s="41" t="s">
        <v>6072</v>
      </c>
      <c r="C3360" s="41" t="s">
        <v>101</v>
      </c>
      <c r="D3360" s="45">
        <v>815.85</v>
      </c>
      <c r="E3360" s="41" t="s">
        <v>99</v>
      </c>
      <c r="F3360" s="42">
        <v>0</v>
      </c>
    </row>
    <row r="3361" spans="1:6" ht="15.75" thickBot="1" x14ac:dyDescent="0.3">
      <c r="A3361" s="40">
        <v>50</v>
      </c>
      <c r="B3361" s="41" t="s">
        <v>6073</v>
      </c>
      <c r="C3361" s="41" t="s">
        <v>101</v>
      </c>
      <c r="D3361" s="45">
        <v>988.62</v>
      </c>
      <c r="E3361" s="41" t="s">
        <v>99</v>
      </c>
      <c r="F3361" s="42">
        <v>0</v>
      </c>
    </row>
    <row r="3362" spans="1:6" ht="15.75" thickBot="1" x14ac:dyDescent="0.3">
      <c r="A3362" s="40">
        <v>50</v>
      </c>
      <c r="B3362" s="41" t="s">
        <v>6074</v>
      </c>
      <c r="C3362" s="41" t="s">
        <v>101</v>
      </c>
      <c r="D3362" s="45">
        <v>1305.27</v>
      </c>
      <c r="E3362" s="41" t="s">
        <v>99</v>
      </c>
      <c r="F3362" s="42">
        <v>0</v>
      </c>
    </row>
    <row r="3363" spans="1:6" ht="15.75" thickBot="1" x14ac:dyDescent="0.3">
      <c r="A3363" s="40">
        <v>50</v>
      </c>
      <c r="B3363" s="41" t="s">
        <v>6075</v>
      </c>
      <c r="C3363" s="41" t="s">
        <v>101</v>
      </c>
      <c r="D3363" s="45">
        <v>2468.17</v>
      </c>
      <c r="E3363" s="41" t="s">
        <v>99</v>
      </c>
      <c r="F3363" s="42">
        <v>0</v>
      </c>
    </row>
    <row r="3364" spans="1:6" ht="15.75" thickBot="1" x14ac:dyDescent="0.3">
      <c r="A3364" s="40">
        <v>50</v>
      </c>
      <c r="B3364" s="41" t="s">
        <v>6076</v>
      </c>
      <c r="C3364" s="41" t="s">
        <v>101</v>
      </c>
      <c r="D3364" s="45">
        <v>2924.67</v>
      </c>
      <c r="E3364" s="41" t="s">
        <v>99</v>
      </c>
      <c r="F3364" s="42">
        <v>0</v>
      </c>
    </row>
    <row r="3365" spans="1:6" ht="15.75" thickBot="1" x14ac:dyDescent="0.3">
      <c r="A3365" s="40">
        <v>50</v>
      </c>
      <c r="B3365" s="41" t="s">
        <v>6077</v>
      </c>
      <c r="C3365" s="41" t="s">
        <v>101</v>
      </c>
      <c r="D3365" s="45">
        <v>2255.59</v>
      </c>
      <c r="E3365" s="41" t="s">
        <v>99</v>
      </c>
      <c r="F3365" s="42">
        <v>0</v>
      </c>
    </row>
    <row r="3366" spans="1:6" ht="15.75" thickBot="1" x14ac:dyDescent="0.3">
      <c r="A3366" s="40">
        <v>50</v>
      </c>
      <c r="B3366" s="41" t="s">
        <v>6078</v>
      </c>
      <c r="C3366" s="41" t="s">
        <v>101</v>
      </c>
      <c r="D3366" s="45">
        <v>2942.53</v>
      </c>
      <c r="E3366" s="41" t="s">
        <v>99</v>
      </c>
      <c r="F3366" s="42">
        <v>0</v>
      </c>
    </row>
    <row r="3367" spans="1:6" ht="15.75" thickBot="1" x14ac:dyDescent="0.3">
      <c r="A3367" s="40">
        <v>50</v>
      </c>
      <c r="B3367" s="41" t="s">
        <v>6079</v>
      </c>
      <c r="C3367" s="41" t="s">
        <v>101</v>
      </c>
      <c r="D3367" s="45">
        <v>3682.22</v>
      </c>
      <c r="E3367" s="41" t="s">
        <v>99</v>
      </c>
      <c r="F3367" s="42">
        <v>0</v>
      </c>
    </row>
    <row r="3368" spans="1:6" ht="15.75" thickBot="1" x14ac:dyDescent="0.3">
      <c r="A3368" s="40">
        <v>50</v>
      </c>
      <c r="B3368" s="41" t="s">
        <v>6080</v>
      </c>
      <c r="C3368" s="41" t="s">
        <v>101</v>
      </c>
      <c r="D3368" s="45">
        <v>3255.07</v>
      </c>
      <c r="E3368" s="41" t="s">
        <v>99</v>
      </c>
      <c r="F3368" s="42">
        <v>0</v>
      </c>
    </row>
    <row r="3369" spans="1:6" ht="15.75" thickBot="1" x14ac:dyDescent="0.3">
      <c r="A3369" s="40">
        <v>50</v>
      </c>
      <c r="B3369" s="41" t="s">
        <v>6081</v>
      </c>
      <c r="C3369" s="41" t="s">
        <v>101</v>
      </c>
      <c r="D3369" s="45">
        <v>4281.46</v>
      </c>
      <c r="E3369" s="41" t="s">
        <v>99</v>
      </c>
      <c r="F3369" s="42">
        <v>0</v>
      </c>
    </row>
    <row r="3370" spans="1:6" ht="15.75" thickBot="1" x14ac:dyDescent="0.3">
      <c r="A3370" s="40">
        <v>50</v>
      </c>
      <c r="B3370" s="41" t="s">
        <v>6082</v>
      </c>
      <c r="C3370" s="41" t="s">
        <v>101</v>
      </c>
      <c r="D3370" s="45">
        <v>3157.68</v>
      </c>
      <c r="E3370" s="41" t="s">
        <v>99</v>
      </c>
      <c r="F3370" s="42">
        <v>0</v>
      </c>
    </row>
    <row r="3371" spans="1:6" ht="15.75" thickBot="1" x14ac:dyDescent="0.3">
      <c r="A3371" s="40">
        <v>50</v>
      </c>
      <c r="B3371" s="41" t="s">
        <v>6083</v>
      </c>
      <c r="C3371" s="41" t="s">
        <v>101</v>
      </c>
      <c r="D3371" s="45">
        <v>4144.9799999999996</v>
      </c>
      <c r="E3371" s="41" t="s">
        <v>99</v>
      </c>
      <c r="F3371" s="42">
        <v>0</v>
      </c>
    </row>
    <row r="3372" spans="1:6" ht="15.75" thickBot="1" x14ac:dyDescent="0.3">
      <c r="A3372" s="40">
        <v>50</v>
      </c>
      <c r="B3372" s="41" t="s">
        <v>6084</v>
      </c>
      <c r="C3372" s="41" t="s">
        <v>101</v>
      </c>
      <c r="D3372" s="45">
        <v>2776.27</v>
      </c>
      <c r="E3372" s="41" t="s">
        <v>99</v>
      </c>
      <c r="F3372" s="42">
        <v>0</v>
      </c>
    </row>
    <row r="3373" spans="1:6" ht="15.75" thickBot="1" x14ac:dyDescent="0.3">
      <c r="A3373" s="40">
        <v>50</v>
      </c>
      <c r="B3373" s="41" t="s">
        <v>6085</v>
      </c>
      <c r="C3373" s="41" t="s">
        <v>101</v>
      </c>
      <c r="D3373" s="45">
        <v>2579.33</v>
      </c>
      <c r="E3373" s="41" t="s">
        <v>99</v>
      </c>
      <c r="F3373" s="42">
        <v>0</v>
      </c>
    </row>
    <row r="3374" spans="1:6" ht="15.75" thickBot="1" x14ac:dyDescent="0.3">
      <c r="A3374" s="40">
        <v>50</v>
      </c>
      <c r="B3374" s="41" t="s">
        <v>6086</v>
      </c>
      <c r="C3374" s="41" t="s">
        <v>101</v>
      </c>
      <c r="D3374" s="45">
        <v>2585.2399999999998</v>
      </c>
      <c r="E3374" s="41" t="s">
        <v>99</v>
      </c>
      <c r="F3374" s="42">
        <v>0</v>
      </c>
    </row>
    <row r="3375" spans="1:6" ht="15.75" thickBot="1" x14ac:dyDescent="0.3">
      <c r="A3375" s="40">
        <v>50</v>
      </c>
      <c r="B3375" s="41" t="s">
        <v>6087</v>
      </c>
      <c r="C3375" s="41" t="s">
        <v>101</v>
      </c>
      <c r="D3375" s="45">
        <v>2135.19</v>
      </c>
      <c r="E3375" s="41" t="s">
        <v>99</v>
      </c>
      <c r="F3375" s="42">
        <v>0</v>
      </c>
    </row>
    <row r="3376" spans="1:6" ht="15.75" thickBot="1" x14ac:dyDescent="0.3">
      <c r="A3376" s="40">
        <v>50</v>
      </c>
      <c r="B3376" s="41" t="s">
        <v>6088</v>
      </c>
      <c r="C3376" s="41" t="s">
        <v>101</v>
      </c>
      <c r="D3376" s="45">
        <v>2407.36</v>
      </c>
      <c r="E3376" s="41" t="s">
        <v>99</v>
      </c>
      <c r="F3376" s="42">
        <v>0</v>
      </c>
    </row>
    <row r="3377" spans="1:6" ht="15.75" thickBot="1" x14ac:dyDescent="0.3">
      <c r="A3377" s="40">
        <v>50</v>
      </c>
      <c r="B3377" s="41" t="s">
        <v>6089</v>
      </c>
      <c r="C3377" s="41" t="s">
        <v>101</v>
      </c>
      <c r="D3377" s="45">
        <v>564.73</v>
      </c>
      <c r="E3377" s="41" t="s">
        <v>99</v>
      </c>
      <c r="F3377" s="42">
        <v>0</v>
      </c>
    </row>
    <row r="3378" spans="1:6" ht="15.75" thickBot="1" x14ac:dyDescent="0.3">
      <c r="A3378" s="40">
        <v>50</v>
      </c>
      <c r="B3378" s="41" t="s">
        <v>6090</v>
      </c>
      <c r="C3378" s="41" t="s">
        <v>101</v>
      </c>
      <c r="D3378" s="45">
        <v>1758.73</v>
      </c>
      <c r="E3378" s="41" t="s">
        <v>99</v>
      </c>
      <c r="F3378" s="42">
        <v>0</v>
      </c>
    </row>
    <row r="3379" spans="1:6" ht="15.75" thickBot="1" x14ac:dyDescent="0.3">
      <c r="A3379" s="40">
        <v>50</v>
      </c>
      <c r="B3379" s="41" t="s">
        <v>6091</v>
      </c>
      <c r="C3379" s="41" t="s">
        <v>101</v>
      </c>
      <c r="D3379" s="45">
        <v>2149.9699999999998</v>
      </c>
      <c r="E3379" s="41" t="s">
        <v>99</v>
      </c>
      <c r="F3379" s="42">
        <v>0</v>
      </c>
    </row>
    <row r="3380" spans="1:6" ht="15.75" thickBot="1" x14ac:dyDescent="0.3">
      <c r="A3380" s="40">
        <v>50</v>
      </c>
      <c r="B3380" s="41" t="s">
        <v>6092</v>
      </c>
      <c r="C3380" s="41" t="s">
        <v>101</v>
      </c>
      <c r="D3380" s="45">
        <v>3445.6</v>
      </c>
      <c r="E3380" s="41" t="s">
        <v>99</v>
      </c>
      <c r="F3380" s="42">
        <v>0</v>
      </c>
    </row>
    <row r="3381" spans="1:6" ht="15.75" thickBot="1" x14ac:dyDescent="0.3">
      <c r="A3381" s="40">
        <v>50</v>
      </c>
      <c r="B3381" s="41" t="s">
        <v>6093</v>
      </c>
      <c r="C3381" s="41" t="s">
        <v>101</v>
      </c>
      <c r="D3381" s="45">
        <v>3062.32</v>
      </c>
      <c r="E3381" s="41" t="s">
        <v>99</v>
      </c>
      <c r="F3381" s="42">
        <v>0</v>
      </c>
    </row>
    <row r="3382" spans="1:6" ht="15.75" thickBot="1" x14ac:dyDescent="0.3">
      <c r="A3382" s="40">
        <v>50</v>
      </c>
      <c r="B3382" s="41" t="s">
        <v>6094</v>
      </c>
      <c r="C3382" s="41" t="s">
        <v>101</v>
      </c>
      <c r="D3382" s="45">
        <v>3159.39</v>
      </c>
      <c r="E3382" s="41" t="s">
        <v>99</v>
      </c>
      <c r="F3382" s="42">
        <v>0</v>
      </c>
    </row>
    <row r="3383" spans="1:6" ht="15.75" thickBot="1" x14ac:dyDescent="0.3">
      <c r="A3383" s="40">
        <v>50</v>
      </c>
      <c r="B3383" s="41" t="s">
        <v>6095</v>
      </c>
      <c r="C3383" s="41" t="s">
        <v>101</v>
      </c>
      <c r="D3383" s="45">
        <v>3578.18</v>
      </c>
      <c r="E3383" s="41" t="s">
        <v>99</v>
      </c>
      <c r="F3383" s="42">
        <v>0</v>
      </c>
    </row>
    <row r="3384" spans="1:6" ht="15.75" thickBot="1" x14ac:dyDescent="0.3">
      <c r="A3384" s="40">
        <v>50</v>
      </c>
      <c r="B3384" s="41" t="s">
        <v>6096</v>
      </c>
      <c r="C3384" s="41" t="s">
        <v>101</v>
      </c>
      <c r="D3384" s="45">
        <v>4355.07</v>
      </c>
      <c r="E3384" s="41" t="s">
        <v>99</v>
      </c>
      <c r="F3384" s="42">
        <v>0</v>
      </c>
    </row>
    <row r="3385" spans="1:6" ht="15.75" thickBot="1" x14ac:dyDescent="0.3">
      <c r="A3385" s="40">
        <v>50</v>
      </c>
      <c r="B3385" s="41" t="s">
        <v>6097</v>
      </c>
      <c r="C3385" s="41" t="s">
        <v>101</v>
      </c>
      <c r="D3385" s="45">
        <v>3222.47</v>
      </c>
      <c r="E3385" s="41" t="s">
        <v>99</v>
      </c>
      <c r="F3385" s="42">
        <v>0</v>
      </c>
    </row>
    <row r="3386" spans="1:6" ht="15.75" thickBot="1" x14ac:dyDescent="0.3">
      <c r="A3386" s="40">
        <v>50</v>
      </c>
      <c r="B3386" s="41" t="s">
        <v>6098</v>
      </c>
      <c r="C3386" s="41" t="s">
        <v>101</v>
      </c>
      <c r="D3386" s="45">
        <v>3904.41</v>
      </c>
      <c r="E3386" s="41" t="s">
        <v>99</v>
      </c>
      <c r="F3386" s="42">
        <v>0</v>
      </c>
    </row>
    <row r="3387" spans="1:6" ht="15.75" thickBot="1" x14ac:dyDescent="0.3">
      <c r="A3387" s="40">
        <v>50</v>
      </c>
      <c r="B3387" s="41" t="s">
        <v>6099</v>
      </c>
      <c r="C3387" s="41" t="s">
        <v>101</v>
      </c>
      <c r="D3387" s="45">
        <v>3106.31</v>
      </c>
      <c r="E3387" s="41" t="s">
        <v>99</v>
      </c>
      <c r="F3387" s="42">
        <v>0</v>
      </c>
    </row>
    <row r="3388" spans="1:6" ht="15.75" thickBot="1" x14ac:dyDescent="0.3">
      <c r="A3388" s="40">
        <v>50</v>
      </c>
      <c r="B3388" s="41" t="s">
        <v>6100</v>
      </c>
      <c r="C3388" s="41" t="s">
        <v>101</v>
      </c>
      <c r="D3388" s="45">
        <v>3489.24</v>
      </c>
      <c r="E3388" s="41" t="s">
        <v>99</v>
      </c>
      <c r="F3388" s="42">
        <v>0</v>
      </c>
    </row>
    <row r="3389" spans="1:6" ht="15.75" thickBot="1" x14ac:dyDescent="0.3">
      <c r="A3389" s="40">
        <v>50</v>
      </c>
      <c r="B3389" s="41" t="s">
        <v>6101</v>
      </c>
      <c r="C3389" s="41" t="s">
        <v>101</v>
      </c>
      <c r="D3389" s="45">
        <v>2391.56</v>
      </c>
      <c r="E3389" s="41" t="s">
        <v>99</v>
      </c>
      <c r="F3389" s="42">
        <v>0</v>
      </c>
    </row>
    <row r="3390" spans="1:6" ht="15.75" thickBot="1" x14ac:dyDescent="0.3">
      <c r="A3390" s="40">
        <v>50</v>
      </c>
      <c r="B3390" s="41" t="s">
        <v>6102</v>
      </c>
      <c r="C3390" s="41" t="s">
        <v>101</v>
      </c>
      <c r="D3390" s="45">
        <v>1568.69</v>
      </c>
      <c r="E3390" s="41" t="s">
        <v>99</v>
      </c>
      <c r="F3390" s="42">
        <v>0</v>
      </c>
    </row>
    <row r="3391" spans="1:6" ht="15.75" thickBot="1" x14ac:dyDescent="0.3">
      <c r="A3391" s="40">
        <v>50</v>
      </c>
      <c r="B3391" s="41" t="s">
        <v>6103</v>
      </c>
      <c r="C3391" s="41" t="s">
        <v>101</v>
      </c>
      <c r="D3391" s="45">
        <v>1600.84</v>
      </c>
      <c r="E3391" s="41" t="s">
        <v>99</v>
      </c>
      <c r="F3391" s="42">
        <v>0</v>
      </c>
    </row>
    <row r="3392" spans="1:6" ht="15.75" thickBot="1" x14ac:dyDescent="0.3">
      <c r="A3392" s="40">
        <v>50</v>
      </c>
      <c r="B3392" s="41" t="s">
        <v>6104</v>
      </c>
      <c r="C3392" s="41" t="s">
        <v>101</v>
      </c>
      <c r="D3392" s="45">
        <v>2690.04</v>
      </c>
      <c r="E3392" s="41" t="s">
        <v>99</v>
      </c>
      <c r="F3392" s="42">
        <v>0</v>
      </c>
    </row>
    <row r="3393" spans="1:6" ht="15.75" thickBot="1" x14ac:dyDescent="0.3">
      <c r="A3393" s="40">
        <v>50</v>
      </c>
      <c r="B3393" s="41" t="s">
        <v>6105</v>
      </c>
      <c r="C3393" s="41" t="s">
        <v>101</v>
      </c>
      <c r="D3393" s="45">
        <v>2976.43</v>
      </c>
      <c r="E3393" s="41" t="s">
        <v>99</v>
      </c>
      <c r="F3393" s="42">
        <v>0</v>
      </c>
    </row>
    <row r="3394" spans="1:6" ht="15.75" thickBot="1" x14ac:dyDescent="0.3">
      <c r="A3394" s="40">
        <v>50</v>
      </c>
      <c r="B3394" s="41" t="s">
        <v>6106</v>
      </c>
      <c r="C3394" s="41" t="s">
        <v>101</v>
      </c>
      <c r="D3394" s="45">
        <v>1913.05</v>
      </c>
      <c r="E3394" s="41" t="s">
        <v>99</v>
      </c>
      <c r="F3394" s="42">
        <v>0</v>
      </c>
    </row>
    <row r="3395" spans="1:6" ht="15.75" thickBot="1" x14ac:dyDescent="0.3">
      <c r="A3395" s="40">
        <v>50</v>
      </c>
      <c r="B3395" s="41" t="s">
        <v>6107</v>
      </c>
      <c r="C3395" s="41" t="s">
        <v>101</v>
      </c>
      <c r="D3395" s="45">
        <v>1694.93</v>
      </c>
      <c r="E3395" s="41" t="s">
        <v>99</v>
      </c>
      <c r="F3395" s="42">
        <v>0</v>
      </c>
    </row>
    <row r="3396" spans="1:6" ht="15.75" thickBot="1" x14ac:dyDescent="0.3">
      <c r="A3396" s="40">
        <v>50</v>
      </c>
      <c r="B3396" s="41" t="s">
        <v>6108</v>
      </c>
      <c r="C3396" s="41" t="s">
        <v>101</v>
      </c>
      <c r="D3396" s="45">
        <v>2002.71</v>
      </c>
      <c r="E3396" s="41" t="s">
        <v>99</v>
      </c>
      <c r="F3396" s="42">
        <v>0</v>
      </c>
    </row>
    <row r="3397" spans="1:6" ht="15.75" thickBot="1" x14ac:dyDescent="0.3">
      <c r="A3397" s="40">
        <v>50</v>
      </c>
      <c r="B3397" s="41" t="s">
        <v>6109</v>
      </c>
      <c r="C3397" s="41" t="s">
        <v>101</v>
      </c>
      <c r="D3397" s="45">
        <v>2137.44</v>
      </c>
      <c r="E3397" s="41" t="s">
        <v>99</v>
      </c>
      <c r="F3397" s="42">
        <v>0</v>
      </c>
    </row>
    <row r="3398" spans="1:6" ht="15.75" thickBot="1" x14ac:dyDescent="0.3">
      <c r="A3398" s="40">
        <v>50</v>
      </c>
      <c r="B3398" s="41" t="s">
        <v>6110</v>
      </c>
      <c r="C3398" s="41" t="s">
        <v>101</v>
      </c>
      <c r="D3398" s="45">
        <v>2010.21</v>
      </c>
      <c r="E3398" s="41" t="s">
        <v>99</v>
      </c>
      <c r="F3398" s="42">
        <v>0</v>
      </c>
    </row>
    <row r="3399" spans="1:6" ht="15.75" thickBot="1" x14ac:dyDescent="0.3">
      <c r="A3399" s="40">
        <v>50</v>
      </c>
      <c r="B3399" s="41" t="s">
        <v>6111</v>
      </c>
      <c r="C3399" s="41" t="s">
        <v>101</v>
      </c>
      <c r="D3399" s="45">
        <v>1423.07</v>
      </c>
      <c r="E3399" s="41" t="s">
        <v>99</v>
      </c>
      <c r="F3399" s="42">
        <v>0</v>
      </c>
    </row>
    <row r="3400" spans="1:6" ht="15.75" thickBot="1" x14ac:dyDescent="0.3">
      <c r="A3400" s="40">
        <v>50</v>
      </c>
      <c r="B3400" s="41" t="s">
        <v>6112</v>
      </c>
      <c r="C3400" s="41" t="s">
        <v>101</v>
      </c>
      <c r="D3400" s="45">
        <v>1617.36</v>
      </c>
      <c r="E3400" s="41" t="s">
        <v>99</v>
      </c>
      <c r="F3400" s="42">
        <v>0</v>
      </c>
    </row>
    <row r="3401" spans="1:6" ht="15.75" thickBot="1" x14ac:dyDescent="0.3">
      <c r="A3401" s="40">
        <v>50</v>
      </c>
      <c r="B3401" s="41" t="s">
        <v>6113</v>
      </c>
      <c r="C3401" s="41" t="s">
        <v>101</v>
      </c>
      <c r="D3401" s="45">
        <v>1727.28</v>
      </c>
      <c r="E3401" s="41" t="s">
        <v>99</v>
      </c>
      <c r="F3401" s="42">
        <v>0</v>
      </c>
    </row>
    <row r="3402" spans="1:6" ht="15.75" thickBot="1" x14ac:dyDescent="0.3">
      <c r="A3402" s="40">
        <v>50</v>
      </c>
      <c r="B3402" s="41" t="s">
        <v>6114</v>
      </c>
      <c r="C3402" s="41" t="s">
        <v>101</v>
      </c>
      <c r="D3402" s="45">
        <v>1852.5</v>
      </c>
      <c r="E3402" s="41" t="s">
        <v>99</v>
      </c>
      <c r="F3402" s="42">
        <v>0</v>
      </c>
    </row>
    <row r="3403" spans="1:6" ht="15.75" thickBot="1" x14ac:dyDescent="0.3">
      <c r="A3403" s="40">
        <v>50</v>
      </c>
      <c r="B3403" s="41" t="s">
        <v>6115</v>
      </c>
      <c r="C3403" s="41" t="s">
        <v>101</v>
      </c>
      <c r="D3403" s="45">
        <v>2625.99</v>
      </c>
      <c r="E3403" s="41" t="s">
        <v>99</v>
      </c>
      <c r="F3403" s="42">
        <v>0</v>
      </c>
    </row>
    <row r="3404" spans="1:6" ht="15.75" thickBot="1" x14ac:dyDescent="0.3">
      <c r="A3404" s="40">
        <v>50</v>
      </c>
      <c r="B3404" s="41" t="s">
        <v>6116</v>
      </c>
      <c r="C3404" s="41" t="s">
        <v>101</v>
      </c>
      <c r="D3404" s="45">
        <v>2619.15</v>
      </c>
      <c r="E3404" s="41" t="s">
        <v>99</v>
      </c>
      <c r="F3404" s="42">
        <v>0</v>
      </c>
    </row>
    <row r="3405" spans="1:6" ht="15.75" thickBot="1" x14ac:dyDescent="0.3">
      <c r="A3405" s="40">
        <v>50</v>
      </c>
      <c r="B3405" s="41" t="s">
        <v>6117</v>
      </c>
      <c r="C3405" s="41" t="s">
        <v>101</v>
      </c>
      <c r="D3405" s="45">
        <v>2206.14</v>
      </c>
      <c r="E3405" s="41" t="s">
        <v>99</v>
      </c>
      <c r="F3405" s="42">
        <v>0</v>
      </c>
    </row>
    <row r="3406" spans="1:6" ht="15.75" thickBot="1" x14ac:dyDescent="0.3">
      <c r="A3406" s="40">
        <v>50</v>
      </c>
      <c r="B3406" s="41" t="s">
        <v>6118</v>
      </c>
      <c r="C3406" s="41" t="s">
        <v>101</v>
      </c>
      <c r="D3406" s="45">
        <v>20.69</v>
      </c>
      <c r="E3406" s="41" t="s">
        <v>99</v>
      </c>
      <c r="F3406" s="42">
        <v>0</v>
      </c>
    </row>
    <row r="3407" spans="1:6" ht="15.75" thickBot="1" x14ac:dyDescent="0.3">
      <c r="A3407" s="40">
        <v>50</v>
      </c>
      <c r="B3407" s="41" t="s">
        <v>6119</v>
      </c>
      <c r="C3407" s="41" t="s">
        <v>101</v>
      </c>
      <c r="D3407" s="46">
        <v>2506</v>
      </c>
      <c r="E3407" s="41" t="s">
        <v>99</v>
      </c>
      <c r="F3407" s="42">
        <v>0</v>
      </c>
    </row>
    <row r="3408" spans="1:6" ht="15.75" thickBot="1" x14ac:dyDescent="0.3">
      <c r="A3408" s="40">
        <v>50</v>
      </c>
      <c r="B3408" s="41" t="s">
        <v>6120</v>
      </c>
      <c r="C3408" s="41" t="s">
        <v>101</v>
      </c>
      <c r="D3408" s="45">
        <v>2745.47</v>
      </c>
      <c r="E3408" s="41" t="s">
        <v>99</v>
      </c>
      <c r="F3408" s="42">
        <v>0</v>
      </c>
    </row>
    <row r="3409" spans="1:6" ht="15.75" thickBot="1" x14ac:dyDescent="0.3">
      <c r="A3409" s="40">
        <v>50</v>
      </c>
      <c r="B3409" s="41" t="s">
        <v>6121</v>
      </c>
      <c r="C3409" s="41" t="s">
        <v>101</v>
      </c>
      <c r="D3409" s="45">
        <v>3109.58</v>
      </c>
      <c r="E3409" s="41" t="s">
        <v>99</v>
      </c>
      <c r="F3409" s="42">
        <v>0</v>
      </c>
    </row>
    <row r="3410" spans="1:6" ht="15.75" thickBot="1" x14ac:dyDescent="0.3">
      <c r="A3410" s="40">
        <v>50</v>
      </c>
      <c r="B3410" s="41" t="s">
        <v>6122</v>
      </c>
      <c r="C3410" s="41" t="s">
        <v>101</v>
      </c>
      <c r="D3410" s="45">
        <v>3181.64</v>
      </c>
      <c r="E3410" s="41" t="s">
        <v>99</v>
      </c>
      <c r="F3410" s="42">
        <v>0</v>
      </c>
    </row>
    <row r="3411" spans="1:6" ht="15.75" thickBot="1" x14ac:dyDescent="0.3">
      <c r="A3411" s="40">
        <v>50</v>
      </c>
      <c r="B3411" s="41" t="s">
        <v>6123</v>
      </c>
      <c r="C3411" s="41" t="s">
        <v>101</v>
      </c>
      <c r="D3411" s="45">
        <v>3377.9</v>
      </c>
      <c r="E3411" s="41" t="s">
        <v>99</v>
      </c>
      <c r="F3411" s="42">
        <v>0</v>
      </c>
    </row>
    <row r="3412" spans="1:6" ht="15.75" thickBot="1" x14ac:dyDescent="0.3">
      <c r="A3412" s="40">
        <v>50</v>
      </c>
      <c r="B3412" s="41" t="s">
        <v>6124</v>
      </c>
      <c r="C3412" s="41" t="s">
        <v>101</v>
      </c>
      <c r="D3412" s="45">
        <v>3506.3</v>
      </c>
      <c r="E3412" s="41" t="s">
        <v>99</v>
      </c>
      <c r="F3412" s="42">
        <v>0</v>
      </c>
    </row>
    <row r="3413" spans="1:6" ht="15.75" thickBot="1" x14ac:dyDescent="0.3">
      <c r="A3413" s="40">
        <v>50</v>
      </c>
      <c r="B3413" s="41" t="s">
        <v>6125</v>
      </c>
      <c r="C3413" s="41" t="s">
        <v>101</v>
      </c>
      <c r="D3413" s="45">
        <v>240.92</v>
      </c>
      <c r="E3413" s="41" t="s">
        <v>99</v>
      </c>
      <c r="F3413" s="42">
        <v>0</v>
      </c>
    </row>
    <row r="3414" spans="1:6" ht="15.75" thickBot="1" x14ac:dyDescent="0.3">
      <c r="A3414" s="40">
        <v>50</v>
      </c>
      <c r="B3414" s="41" t="s">
        <v>6126</v>
      </c>
      <c r="C3414" s="41" t="s">
        <v>101</v>
      </c>
      <c r="D3414" s="45">
        <v>526.47</v>
      </c>
      <c r="E3414" s="41" t="s">
        <v>99</v>
      </c>
      <c r="F3414" s="42">
        <v>0</v>
      </c>
    </row>
    <row r="3415" spans="1:6" ht="15.75" thickBot="1" x14ac:dyDescent="0.3">
      <c r="A3415" s="40">
        <v>50</v>
      </c>
      <c r="B3415" s="41" t="s">
        <v>6127</v>
      </c>
      <c r="C3415" s="41" t="s">
        <v>101</v>
      </c>
      <c r="D3415" s="45">
        <v>698.5</v>
      </c>
      <c r="E3415" s="41" t="s">
        <v>99</v>
      </c>
      <c r="F3415" s="42">
        <v>0</v>
      </c>
    </row>
    <row r="3416" spans="1:6" ht="15.75" thickBot="1" x14ac:dyDescent="0.3">
      <c r="A3416" s="40">
        <v>50</v>
      </c>
      <c r="B3416" s="41" t="s">
        <v>6128</v>
      </c>
      <c r="C3416" s="41" t="s">
        <v>101</v>
      </c>
      <c r="D3416" s="45">
        <v>841.1</v>
      </c>
      <c r="E3416" s="41" t="s">
        <v>99</v>
      </c>
      <c r="F3416" s="42">
        <v>0</v>
      </c>
    </row>
    <row r="3417" spans="1:6" ht="15.75" thickBot="1" x14ac:dyDescent="0.3">
      <c r="A3417" s="40">
        <v>50</v>
      </c>
      <c r="B3417" s="41" t="s">
        <v>6129</v>
      </c>
      <c r="C3417" s="41" t="s">
        <v>101</v>
      </c>
      <c r="D3417" s="45">
        <v>948.7</v>
      </c>
      <c r="E3417" s="41" t="s">
        <v>99</v>
      </c>
      <c r="F3417" s="42">
        <v>0</v>
      </c>
    </row>
    <row r="3418" spans="1:6" ht="15.75" thickBot="1" x14ac:dyDescent="0.3">
      <c r="A3418" s="40">
        <v>50</v>
      </c>
      <c r="B3418" s="41" t="s">
        <v>6130</v>
      </c>
      <c r="C3418" s="41" t="s">
        <v>101</v>
      </c>
      <c r="D3418" s="45">
        <v>1078.1199999999999</v>
      </c>
      <c r="E3418" s="41" t="s">
        <v>99</v>
      </c>
      <c r="F3418" s="42">
        <v>0</v>
      </c>
    </row>
    <row r="3419" spans="1:6" ht="15.75" thickBot="1" x14ac:dyDescent="0.3">
      <c r="A3419" s="40">
        <v>50</v>
      </c>
      <c r="B3419" s="41" t="s">
        <v>6131</v>
      </c>
      <c r="C3419" s="41" t="s">
        <v>101</v>
      </c>
      <c r="D3419" s="45">
        <v>671.28</v>
      </c>
      <c r="E3419" s="41" t="s">
        <v>99</v>
      </c>
      <c r="F3419" s="42">
        <v>0</v>
      </c>
    </row>
    <row r="3420" spans="1:6" ht="15.75" thickBot="1" x14ac:dyDescent="0.3">
      <c r="A3420" s="40">
        <v>50</v>
      </c>
      <c r="B3420" s="41" t="s">
        <v>6132</v>
      </c>
      <c r="C3420" s="41" t="s">
        <v>101</v>
      </c>
      <c r="D3420" s="45">
        <v>2426.67</v>
      </c>
      <c r="E3420" s="41" t="s">
        <v>99</v>
      </c>
      <c r="F3420" s="42">
        <v>0</v>
      </c>
    </row>
    <row r="3421" spans="1:6" ht="15.75" thickBot="1" x14ac:dyDescent="0.3">
      <c r="A3421" s="40">
        <v>50</v>
      </c>
      <c r="B3421" s="41" t="s">
        <v>6133</v>
      </c>
      <c r="C3421" s="41" t="s">
        <v>101</v>
      </c>
      <c r="D3421" s="45">
        <v>2845.94</v>
      </c>
      <c r="E3421" s="41" t="s">
        <v>99</v>
      </c>
      <c r="F3421" s="42">
        <v>0</v>
      </c>
    </row>
    <row r="3422" spans="1:6" ht="15.75" thickBot="1" x14ac:dyDescent="0.3">
      <c r="A3422" s="40">
        <v>50</v>
      </c>
      <c r="B3422" s="41" t="s">
        <v>6134</v>
      </c>
      <c r="C3422" s="41" t="s">
        <v>101</v>
      </c>
      <c r="D3422" s="45">
        <v>3169.29</v>
      </c>
      <c r="E3422" s="41" t="s">
        <v>99</v>
      </c>
      <c r="F3422" s="42">
        <v>0</v>
      </c>
    </row>
    <row r="3423" spans="1:6" ht="15.75" thickBot="1" x14ac:dyDescent="0.3">
      <c r="A3423" s="40">
        <v>50</v>
      </c>
      <c r="B3423" s="41" t="s">
        <v>6135</v>
      </c>
      <c r="C3423" s="41" t="s">
        <v>101</v>
      </c>
      <c r="D3423" s="45">
        <v>3403.83</v>
      </c>
      <c r="E3423" s="41" t="s">
        <v>99</v>
      </c>
      <c r="F3423" s="42">
        <v>0</v>
      </c>
    </row>
    <row r="3424" spans="1:6" ht="15.75" thickBot="1" x14ac:dyDescent="0.3">
      <c r="A3424" s="40">
        <v>50</v>
      </c>
      <c r="B3424" s="41" t="s">
        <v>6136</v>
      </c>
      <c r="C3424" s="41" t="s">
        <v>101</v>
      </c>
      <c r="D3424" s="45">
        <v>3327.2</v>
      </c>
      <c r="E3424" s="41" t="s">
        <v>99</v>
      </c>
      <c r="F3424" s="42">
        <v>0</v>
      </c>
    </row>
    <row r="3425" spans="1:6" ht="15.75" thickBot="1" x14ac:dyDescent="0.3">
      <c r="A3425" s="40">
        <v>50</v>
      </c>
      <c r="B3425" s="41" t="s">
        <v>6137</v>
      </c>
      <c r="C3425" s="41" t="s">
        <v>101</v>
      </c>
      <c r="D3425" s="45">
        <v>3914.23</v>
      </c>
      <c r="E3425" s="41" t="s">
        <v>99</v>
      </c>
      <c r="F3425" s="42">
        <v>0</v>
      </c>
    </row>
    <row r="3426" spans="1:6" ht="15.75" thickBot="1" x14ac:dyDescent="0.3">
      <c r="A3426" s="40">
        <v>50</v>
      </c>
      <c r="B3426" s="41" t="s">
        <v>6138</v>
      </c>
      <c r="C3426" s="41" t="s">
        <v>101</v>
      </c>
      <c r="D3426" s="45">
        <v>3813.7</v>
      </c>
      <c r="E3426" s="41" t="s">
        <v>99</v>
      </c>
      <c r="F3426" s="42">
        <v>0</v>
      </c>
    </row>
    <row r="3427" spans="1:6" ht="15.75" thickBot="1" x14ac:dyDescent="0.3">
      <c r="A3427" s="40">
        <v>50</v>
      </c>
      <c r="B3427" s="41" t="s">
        <v>6139</v>
      </c>
      <c r="C3427" s="41" t="s">
        <v>101</v>
      </c>
      <c r="D3427" s="45">
        <v>298.92</v>
      </c>
      <c r="E3427" s="41" t="s">
        <v>99</v>
      </c>
      <c r="F3427" s="42">
        <v>0</v>
      </c>
    </row>
    <row r="3428" spans="1:6" ht="15.75" thickBot="1" x14ac:dyDescent="0.3">
      <c r="A3428" s="40">
        <v>50</v>
      </c>
      <c r="B3428" s="41" t="s">
        <v>6140</v>
      </c>
      <c r="C3428" s="41" t="s">
        <v>101</v>
      </c>
      <c r="D3428" s="45">
        <v>2165.7600000000002</v>
      </c>
      <c r="E3428" s="41" t="s">
        <v>99</v>
      </c>
      <c r="F3428" s="42">
        <v>0</v>
      </c>
    </row>
    <row r="3429" spans="1:6" ht="15.75" thickBot="1" x14ac:dyDescent="0.3">
      <c r="A3429" s="40">
        <v>50</v>
      </c>
      <c r="B3429" s="41" t="s">
        <v>6141</v>
      </c>
      <c r="C3429" s="41" t="s">
        <v>101</v>
      </c>
      <c r="D3429" s="45">
        <v>2097.13</v>
      </c>
      <c r="E3429" s="41" t="s">
        <v>99</v>
      </c>
      <c r="F3429" s="42">
        <v>0</v>
      </c>
    </row>
    <row r="3430" spans="1:6" ht="15.75" thickBot="1" x14ac:dyDescent="0.3">
      <c r="A3430" s="40">
        <v>50</v>
      </c>
      <c r="B3430" s="41" t="s">
        <v>6142</v>
      </c>
      <c r="C3430" s="41" t="s">
        <v>101</v>
      </c>
      <c r="D3430" s="45">
        <v>2264.15</v>
      </c>
      <c r="E3430" s="41" t="s">
        <v>99</v>
      </c>
      <c r="F3430" s="42">
        <v>0</v>
      </c>
    </row>
    <row r="3431" spans="1:6" ht="15.75" thickBot="1" x14ac:dyDescent="0.3">
      <c r="A3431" s="40">
        <v>50</v>
      </c>
      <c r="B3431" s="41" t="s">
        <v>6143</v>
      </c>
      <c r="C3431" s="41" t="s">
        <v>101</v>
      </c>
      <c r="D3431" s="45">
        <v>2296.0300000000002</v>
      </c>
      <c r="E3431" s="41" t="s">
        <v>99</v>
      </c>
      <c r="F3431" s="42">
        <v>0</v>
      </c>
    </row>
    <row r="3432" spans="1:6" ht="15.75" thickBot="1" x14ac:dyDescent="0.3">
      <c r="A3432" s="40">
        <v>50</v>
      </c>
      <c r="B3432" s="41" t="s">
        <v>6144</v>
      </c>
      <c r="C3432" s="41" t="s">
        <v>101</v>
      </c>
      <c r="D3432" s="45">
        <v>2248.63</v>
      </c>
      <c r="E3432" s="41" t="s">
        <v>99</v>
      </c>
      <c r="F3432" s="42">
        <v>0</v>
      </c>
    </row>
    <row r="3433" spans="1:6" ht="15.75" thickBot="1" x14ac:dyDescent="0.3">
      <c r="A3433" s="40">
        <v>50</v>
      </c>
      <c r="B3433" s="41" t="s">
        <v>6145</v>
      </c>
      <c r="C3433" s="41" t="s">
        <v>101</v>
      </c>
      <c r="D3433" s="45">
        <v>2503.25</v>
      </c>
      <c r="E3433" s="41" t="s">
        <v>99</v>
      </c>
      <c r="F3433" s="42">
        <v>0</v>
      </c>
    </row>
    <row r="3434" spans="1:6" ht="15.75" thickBot="1" x14ac:dyDescent="0.3">
      <c r="A3434" s="40">
        <v>50</v>
      </c>
      <c r="B3434" s="41" t="s">
        <v>6146</v>
      </c>
      <c r="C3434" s="41" t="s">
        <v>101</v>
      </c>
      <c r="D3434" s="45">
        <v>2536.48</v>
      </c>
      <c r="E3434" s="41" t="s">
        <v>99</v>
      </c>
      <c r="F3434" s="42">
        <v>0</v>
      </c>
    </row>
    <row r="3435" spans="1:6" ht="15.75" thickBot="1" x14ac:dyDescent="0.3">
      <c r="A3435" s="40">
        <v>50</v>
      </c>
      <c r="B3435" s="41" t="s">
        <v>6147</v>
      </c>
      <c r="C3435" s="41" t="s">
        <v>101</v>
      </c>
      <c r="D3435" s="45">
        <v>2559.9899999999998</v>
      </c>
      <c r="E3435" s="41" t="s">
        <v>99</v>
      </c>
      <c r="F3435" s="42">
        <v>0</v>
      </c>
    </row>
    <row r="3436" spans="1:6" ht="15.75" thickBot="1" x14ac:dyDescent="0.3">
      <c r="A3436" s="40">
        <v>50</v>
      </c>
      <c r="B3436" s="41" t="s">
        <v>6148</v>
      </c>
      <c r="C3436" s="41" t="s">
        <v>101</v>
      </c>
      <c r="D3436" s="45">
        <v>2729.98</v>
      </c>
      <c r="E3436" s="41" t="s">
        <v>99</v>
      </c>
      <c r="F3436" s="42">
        <v>0</v>
      </c>
    </row>
    <row r="3437" spans="1:6" ht="15.75" thickBot="1" x14ac:dyDescent="0.3">
      <c r="A3437" s="40">
        <v>50</v>
      </c>
      <c r="B3437" s="41" t="s">
        <v>6149</v>
      </c>
      <c r="C3437" s="41" t="s">
        <v>101</v>
      </c>
      <c r="D3437" s="45">
        <v>3382.13</v>
      </c>
      <c r="E3437" s="41" t="s">
        <v>99</v>
      </c>
      <c r="F3437" s="42">
        <v>0</v>
      </c>
    </row>
    <row r="3438" spans="1:6" ht="15.75" thickBot="1" x14ac:dyDescent="0.3">
      <c r="A3438" s="40">
        <v>50</v>
      </c>
      <c r="B3438" s="41" t="s">
        <v>6150</v>
      </c>
      <c r="C3438" s="41" t="s">
        <v>101</v>
      </c>
      <c r="D3438" s="45">
        <v>2255.2600000000002</v>
      </c>
      <c r="E3438" s="41" t="s">
        <v>99</v>
      </c>
      <c r="F3438" s="42">
        <v>0</v>
      </c>
    </row>
    <row r="3439" spans="1:6" ht="15.75" thickBot="1" x14ac:dyDescent="0.3">
      <c r="A3439" s="40">
        <v>50</v>
      </c>
      <c r="B3439" s="41" t="s">
        <v>6151</v>
      </c>
      <c r="C3439" s="41" t="s">
        <v>101</v>
      </c>
      <c r="D3439" s="45">
        <v>1215.3499999999999</v>
      </c>
      <c r="E3439" s="41" t="s">
        <v>99</v>
      </c>
      <c r="F3439" s="42">
        <v>0</v>
      </c>
    </row>
    <row r="3440" spans="1:6" ht="15.75" thickBot="1" x14ac:dyDescent="0.3">
      <c r="A3440" s="40">
        <v>50</v>
      </c>
      <c r="B3440" s="41" t="s">
        <v>6152</v>
      </c>
      <c r="C3440" s="41" t="s">
        <v>101</v>
      </c>
      <c r="D3440" s="45">
        <v>4762.58</v>
      </c>
      <c r="E3440" s="41" t="s">
        <v>99</v>
      </c>
      <c r="F3440" s="42">
        <v>0</v>
      </c>
    </row>
    <row r="3441" spans="1:6" ht="15.75" thickBot="1" x14ac:dyDescent="0.3">
      <c r="A3441" s="40">
        <v>50</v>
      </c>
      <c r="B3441" s="41" t="s">
        <v>6153</v>
      </c>
      <c r="C3441" s="41" t="s">
        <v>101</v>
      </c>
      <c r="D3441" s="45">
        <v>2080.34</v>
      </c>
      <c r="E3441" s="41" t="s">
        <v>99</v>
      </c>
      <c r="F3441" s="42">
        <v>0</v>
      </c>
    </row>
    <row r="3442" spans="1:6" ht="15.75" thickBot="1" x14ac:dyDescent="0.3">
      <c r="A3442" s="40">
        <v>50</v>
      </c>
      <c r="B3442" s="41" t="s">
        <v>6154</v>
      </c>
      <c r="C3442" s="41" t="s">
        <v>101</v>
      </c>
      <c r="D3442" s="45">
        <v>2018.15</v>
      </c>
      <c r="E3442" s="41" t="s">
        <v>99</v>
      </c>
      <c r="F3442" s="42">
        <v>0</v>
      </c>
    </row>
    <row r="3443" spans="1:6" ht="15.75" thickBot="1" x14ac:dyDescent="0.3">
      <c r="A3443" s="40">
        <v>50</v>
      </c>
      <c r="B3443" s="41" t="s">
        <v>6155</v>
      </c>
      <c r="C3443" s="41" t="s">
        <v>101</v>
      </c>
      <c r="D3443" s="45">
        <v>2266.1999999999998</v>
      </c>
      <c r="E3443" s="41" t="s">
        <v>99</v>
      </c>
      <c r="F3443" s="42">
        <v>0</v>
      </c>
    </row>
    <row r="3444" spans="1:6" ht="15.75" thickBot="1" x14ac:dyDescent="0.3">
      <c r="A3444" s="40">
        <v>50</v>
      </c>
      <c r="B3444" s="41" t="s">
        <v>6156</v>
      </c>
      <c r="C3444" s="41" t="s">
        <v>101</v>
      </c>
      <c r="D3444" s="45">
        <v>2243.41</v>
      </c>
      <c r="E3444" s="41" t="s">
        <v>99</v>
      </c>
      <c r="F3444" s="42">
        <v>0</v>
      </c>
    </row>
    <row r="3445" spans="1:6" ht="15.75" thickBot="1" x14ac:dyDescent="0.3">
      <c r="A3445" s="40">
        <v>50</v>
      </c>
      <c r="B3445" s="41" t="s">
        <v>6157</v>
      </c>
      <c r="C3445" s="41" t="s">
        <v>101</v>
      </c>
      <c r="D3445" s="45">
        <v>2571.9299999999998</v>
      </c>
      <c r="E3445" s="41" t="s">
        <v>99</v>
      </c>
      <c r="F3445" s="42">
        <v>0</v>
      </c>
    </row>
    <row r="3446" spans="1:6" ht="15.75" thickBot="1" x14ac:dyDescent="0.3">
      <c r="A3446" s="40">
        <v>50</v>
      </c>
      <c r="B3446" s="41" t="s">
        <v>6158</v>
      </c>
      <c r="C3446" s="41" t="s">
        <v>101</v>
      </c>
      <c r="D3446" s="45">
        <v>2535.54</v>
      </c>
      <c r="E3446" s="41" t="s">
        <v>99</v>
      </c>
      <c r="F3446" s="42">
        <v>0</v>
      </c>
    </row>
    <row r="3447" spans="1:6" ht="15.75" thickBot="1" x14ac:dyDescent="0.3">
      <c r="A3447" s="40">
        <v>50</v>
      </c>
      <c r="B3447" s="41" t="s">
        <v>6159</v>
      </c>
      <c r="C3447" s="41" t="s">
        <v>101</v>
      </c>
      <c r="D3447" s="45">
        <v>2518.98</v>
      </c>
      <c r="E3447" s="41" t="s">
        <v>99</v>
      </c>
      <c r="F3447" s="42">
        <v>0</v>
      </c>
    </row>
    <row r="3448" spans="1:6" ht="15.75" thickBot="1" x14ac:dyDescent="0.3">
      <c r="A3448" s="40">
        <v>50</v>
      </c>
      <c r="B3448" s="41" t="s">
        <v>6160</v>
      </c>
      <c r="C3448" s="41" t="s">
        <v>101</v>
      </c>
      <c r="D3448" s="45">
        <v>2483.71</v>
      </c>
      <c r="E3448" s="41" t="s">
        <v>99</v>
      </c>
      <c r="F3448" s="42">
        <v>0</v>
      </c>
    </row>
    <row r="3449" spans="1:6" ht="15.75" thickBot="1" x14ac:dyDescent="0.3">
      <c r="A3449" s="40">
        <v>50</v>
      </c>
      <c r="B3449" s="41" t="s">
        <v>6161</v>
      </c>
      <c r="C3449" s="41" t="s">
        <v>101</v>
      </c>
      <c r="D3449" s="45">
        <v>2580.79</v>
      </c>
      <c r="E3449" s="41" t="s">
        <v>99</v>
      </c>
      <c r="F3449" s="42">
        <v>0</v>
      </c>
    </row>
    <row r="3450" spans="1:6" ht="15.75" thickBot="1" x14ac:dyDescent="0.3">
      <c r="A3450" s="40">
        <v>50</v>
      </c>
      <c r="B3450" s="41" t="s">
        <v>6162</v>
      </c>
      <c r="C3450" s="41" t="s">
        <v>101</v>
      </c>
      <c r="D3450" s="45">
        <v>2339.69</v>
      </c>
      <c r="E3450" s="41" t="s">
        <v>99</v>
      </c>
      <c r="F3450" s="42">
        <v>0</v>
      </c>
    </row>
    <row r="3451" spans="1:6" ht="15.75" thickBot="1" x14ac:dyDescent="0.3">
      <c r="A3451" s="40">
        <v>50</v>
      </c>
      <c r="B3451" s="41" t="s">
        <v>6163</v>
      </c>
      <c r="C3451" s="41" t="s">
        <v>101</v>
      </c>
      <c r="D3451" s="45">
        <v>2533.5300000000002</v>
      </c>
      <c r="E3451" s="41" t="s">
        <v>99</v>
      </c>
      <c r="F3451" s="42">
        <v>0</v>
      </c>
    </row>
    <row r="3452" spans="1:6" ht="15.75" thickBot="1" x14ac:dyDescent="0.3">
      <c r="A3452" s="40">
        <v>50</v>
      </c>
      <c r="B3452" s="41" t="s">
        <v>6164</v>
      </c>
      <c r="C3452" s="41" t="s">
        <v>101</v>
      </c>
      <c r="D3452" s="45">
        <v>2397.17</v>
      </c>
      <c r="E3452" s="41" t="s">
        <v>99</v>
      </c>
      <c r="F3452" s="42">
        <v>0</v>
      </c>
    </row>
    <row r="3453" spans="1:6" ht="15.75" thickBot="1" x14ac:dyDescent="0.3">
      <c r="A3453" s="40">
        <v>50</v>
      </c>
      <c r="B3453" s="41" t="s">
        <v>6165</v>
      </c>
      <c r="C3453" s="41" t="s">
        <v>101</v>
      </c>
      <c r="D3453" s="45">
        <v>1498.05</v>
      </c>
      <c r="E3453" s="41" t="s">
        <v>99</v>
      </c>
      <c r="F3453" s="42">
        <v>0</v>
      </c>
    </row>
    <row r="3454" spans="1:6" ht="15.75" thickBot="1" x14ac:dyDescent="0.3">
      <c r="A3454" s="40">
        <v>50</v>
      </c>
      <c r="B3454" s="41" t="s">
        <v>6166</v>
      </c>
      <c r="C3454" s="41" t="s">
        <v>101</v>
      </c>
      <c r="D3454" s="45">
        <v>2136.98</v>
      </c>
      <c r="E3454" s="41" t="s">
        <v>99</v>
      </c>
      <c r="F3454" s="42">
        <v>0</v>
      </c>
    </row>
    <row r="3455" spans="1:6" ht="15.75" thickBot="1" x14ac:dyDescent="0.3">
      <c r="A3455" s="40">
        <v>50</v>
      </c>
      <c r="B3455" s="41" t="s">
        <v>6167</v>
      </c>
      <c r="C3455" s="41" t="s">
        <v>101</v>
      </c>
      <c r="D3455" s="45">
        <v>2513.02</v>
      </c>
      <c r="E3455" s="41" t="s">
        <v>99</v>
      </c>
      <c r="F3455" s="42">
        <v>0</v>
      </c>
    </row>
    <row r="3456" spans="1:6" ht="15.75" thickBot="1" x14ac:dyDescent="0.3">
      <c r="A3456" s="40">
        <v>50</v>
      </c>
      <c r="B3456" s="41" t="s">
        <v>6168</v>
      </c>
      <c r="C3456" s="41" t="s">
        <v>101</v>
      </c>
      <c r="D3456" s="45">
        <v>2705.25</v>
      </c>
      <c r="E3456" s="41" t="s">
        <v>99</v>
      </c>
      <c r="F3456" s="42">
        <v>0</v>
      </c>
    </row>
    <row r="3457" spans="1:6" ht="15.75" thickBot="1" x14ac:dyDescent="0.3">
      <c r="A3457" s="40">
        <v>50</v>
      </c>
      <c r="B3457" s="41" t="s">
        <v>6169</v>
      </c>
      <c r="C3457" s="41" t="s">
        <v>101</v>
      </c>
      <c r="D3457" s="45">
        <v>1961.09</v>
      </c>
      <c r="E3457" s="41" t="s">
        <v>99</v>
      </c>
      <c r="F3457" s="42">
        <v>0</v>
      </c>
    </row>
    <row r="3458" spans="1:6" ht="15.75" thickBot="1" x14ac:dyDescent="0.3">
      <c r="A3458" s="40">
        <v>50</v>
      </c>
      <c r="B3458" s="41" t="s">
        <v>6170</v>
      </c>
      <c r="C3458" s="41" t="s">
        <v>101</v>
      </c>
      <c r="D3458" s="45">
        <v>2303.61</v>
      </c>
      <c r="E3458" s="41" t="s">
        <v>99</v>
      </c>
      <c r="F3458" s="42">
        <v>0</v>
      </c>
    </row>
    <row r="3459" spans="1:6" ht="15.75" thickBot="1" x14ac:dyDescent="0.3">
      <c r="A3459" s="40">
        <v>50</v>
      </c>
      <c r="B3459" s="41" t="s">
        <v>6171</v>
      </c>
      <c r="C3459" s="41" t="s">
        <v>101</v>
      </c>
      <c r="D3459" s="45">
        <v>1965.87</v>
      </c>
      <c r="E3459" s="41" t="s">
        <v>99</v>
      </c>
      <c r="F3459" s="42">
        <v>0</v>
      </c>
    </row>
    <row r="3460" spans="1:6" ht="15.75" thickBot="1" x14ac:dyDescent="0.3">
      <c r="A3460" s="40">
        <v>50</v>
      </c>
      <c r="B3460" s="41" t="s">
        <v>6172</v>
      </c>
      <c r="C3460" s="41" t="s">
        <v>101</v>
      </c>
      <c r="D3460" s="45">
        <v>2060.56</v>
      </c>
      <c r="E3460" s="41" t="s">
        <v>99</v>
      </c>
      <c r="F3460" s="42">
        <v>0</v>
      </c>
    </row>
    <row r="3461" spans="1:6" ht="15.75" thickBot="1" x14ac:dyDescent="0.3">
      <c r="A3461" s="40">
        <v>50</v>
      </c>
      <c r="B3461" s="41" t="s">
        <v>6173</v>
      </c>
      <c r="C3461" s="41" t="s">
        <v>101</v>
      </c>
      <c r="D3461" s="45">
        <v>1982.53</v>
      </c>
      <c r="E3461" s="41" t="s">
        <v>99</v>
      </c>
      <c r="F3461" s="42">
        <v>0</v>
      </c>
    </row>
    <row r="3462" spans="1:6" ht="15.75" thickBot="1" x14ac:dyDescent="0.3">
      <c r="A3462" s="40">
        <v>50</v>
      </c>
      <c r="B3462" s="41" t="s">
        <v>6174</v>
      </c>
      <c r="C3462" s="41" t="s">
        <v>101</v>
      </c>
      <c r="D3462" s="45">
        <v>2619.52</v>
      </c>
      <c r="E3462" s="41" t="s">
        <v>99</v>
      </c>
      <c r="F3462" s="42">
        <v>0</v>
      </c>
    </row>
    <row r="3463" spans="1:6" ht="15.75" thickBot="1" x14ac:dyDescent="0.3">
      <c r="A3463" s="40">
        <v>50</v>
      </c>
      <c r="B3463" s="41" t="s">
        <v>6175</v>
      </c>
      <c r="C3463" s="41" t="s">
        <v>101</v>
      </c>
      <c r="D3463" s="45">
        <v>2514.84</v>
      </c>
      <c r="E3463" s="41" t="s">
        <v>99</v>
      </c>
      <c r="F3463" s="42">
        <v>0</v>
      </c>
    </row>
    <row r="3464" spans="1:6" ht="15.75" thickBot="1" x14ac:dyDescent="0.3">
      <c r="A3464" s="40">
        <v>50</v>
      </c>
      <c r="B3464" s="41" t="s">
        <v>6176</v>
      </c>
      <c r="C3464" s="41" t="s">
        <v>101</v>
      </c>
      <c r="D3464" s="45">
        <v>2101.29</v>
      </c>
      <c r="E3464" s="41" t="s">
        <v>99</v>
      </c>
      <c r="F3464" s="42">
        <v>0</v>
      </c>
    </row>
    <row r="3465" spans="1:6" ht="15.75" thickBot="1" x14ac:dyDescent="0.3">
      <c r="A3465" s="40">
        <v>50</v>
      </c>
      <c r="B3465" s="41" t="s">
        <v>6177</v>
      </c>
      <c r="C3465" s="41" t="s">
        <v>101</v>
      </c>
      <c r="D3465" s="45">
        <v>1633.08</v>
      </c>
      <c r="E3465" s="41" t="s">
        <v>99</v>
      </c>
      <c r="F3465" s="42">
        <v>0</v>
      </c>
    </row>
    <row r="3466" spans="1:6" ht="15.75" thickBot="1" x14ac:dyDescent="0.3">
      <c r="A3466" s="40">
        <v>50</v>
      </c>
      <c r="B3466" s="41" t="s">
        <v>6178</v>
      </c>
      <c r="C3466" s="41" t="s">
        <v>101</v>
      </c>
      <c r="D3466" s="45">
        <v>1786.86</v>
      </c>
      <c r="E3466" s="41" t="s">
        <v>99</v>
      </c>
      <c r="F3466" s="42">
        <v>0</v>
      </c>
    </row>
    <row r="3467" spans="1:6" ht="15.75" thickBot="1" x14ac:dyDescent="0.3">
      <c r="A3467" s="40">
        <v>50</v>
      </c>
      <c r="B3467" s="41" t="s">
        <v>6179</v>
      </c>
      <c r="C3467" s="41" t="s">
        <v>101</v>
      </c>
      <c r="D3467" s="45">
        <v>1642.52</v>
      </c>
      <c r="E3467" s="41" t="s">
        <v>99</v>
      </c>
      <c r="F3467" s="42">
        <v>0</v>
      </c>
    </row>
    <row r="3468" spans="1:6" ht="15.75" thickBot="1" x14ac:dyDescent="0.3">
      <c r="A3468" s="40">
        <v>50</v>
      </c>
      <c r="B3468" s="41" t="s">
        <v>6180</v>
      </c>
      <c r="C3468" s="41" t="s">
        <v>101</v>
      </c>
      <c r="D3468" s="45">
        <v>1814.39</v>
      </c>
      <c r="E3468" s="41" t="s">
        <v>99</v>
      </c>
      <c r="F3468" s="42">
        <v>0</v>
      </c>
    </row>
    <row r="3469" spans="1:6" ht="15.75" thickBot="1" x14ac:dyDescent="0.3">
      <c r="A3469" s="40">
        <v>50</v>
      </c>
      <c r="B3469" s="41" t="s">
        <v>6181</v>
      </c>
      <c r="C3469" s="41" t="s">
        <v>101</v>
      </c>
      <c r="D3469" s="45">
        <v>1627.45</v>
      </c>
      <c r="E3469" s="41" t="s">
        <v>99</v>
      </c>
      <c r="F3469" s="42">
        <v>0</v>
      </c>
    </row>
    <row r="3470" spans="1:6" ht="15.75" thickBot="1" x14ac:dyDescent="0.3">
      <c r="A3470" s="40">
        <v>50</v>
      </c>
      <c r="B3470" s="41" t="s">
        <v>6182</v>
      </c>
      <c r="C3470" s="41" t="s">
        <v>101</v>
      </c>
      <c r="D3470" s="45">
        <v>1564.29</v>
      </c>
      <c r="E3470" s="41" t="s">
        <v>99</v>
      </c>
      <c r="F3470" s="42">
        <v>0</v>
      </c>
    </row>
    <row r="3471" spans="1:6" ht="15.75" thickBot="1" x14ac:dyDescent="0.3">
      <c r="A3471" s="40">
        <v>50</v>
      </c>
      <c r="B3471" s="41" t="s">
        <v>6183</v>
      </c>
      <c r="C3471" s="41" t="s">
        <v>101</v>
      </c>
      <c r="D3471" s="46">
        <v>1639</v>
      </c>
      <c r="E3471" s="41" t="s">
        <v>99</v>
      </c>
      <c r="F3471" s="42">
        <v>0</v>
      </c>
    </row>
    <row r="3472" spans="1:6" ht="15.75" thickBot="1" x14ac:dyDescent="0.3">
      <c r="A3472" s="40">
        <v>50</v>
      </c>
      <c r="B3472" s="41" t="s">
        <v>6184</v>
      </c>
      <c r="C3472" s="41" t="s">
        <v>101</v>
      </c>
      <c r="D3472" s="45">
        <v>1732.32</v>
      </c>
      <c r="E3472" s="41" t="s">
        <v>99</v>
      </c>
      <c r="F3472" s="42">
        <v>0</v>
      </c>
    </row>
    <row r="3473" spans="1:6" ht="15.75" thickBot="1" x14ac:dyDescent="0.3">
      <c r="A3473" s="40">
        <v>50</v>
      </c>
      <c r="B3473" s="41" t="s">
        <v>6185</v>
      </c>
      <c r="C3473" s="41" t="s">
        <v>101</v>
      </c>
      <c r="D3473" s="45">
        <v>1797.12</v>
      </c>
      <c r="E3473" s="41" t="s">
        <v>99</v>
      </c>
      <c r="F3473" s="42">
        <v>0</v>
      </c>
    </row>
    <row r="3474" spans="1:6" ht="15.75" thickBot="1" x14ac:dyDescent="0.3">
      <c r="A3474" s="40">
        <v>50</v>
      </c>
      <c r="B3474" s="41" t="s">
        <v>6186</v>
      </c>
      <c r="C3474" s="41" t="s">
        <v>101</v>
      </c>
      <c r="D3474" s="45">
        <v>516.88</v>
      </c>
      <c r="E3474" s="41" t="s">
        <v>99</v>
      </c>
      <c r="F3474" s="42">
        <v>0</v>
      </c>
    </row>
    <row r="3475" spans="1:6" ht="15.75" thickBot="1" x14ac:dyDescent="0.3">
      <c r="A3475" s="40">
        <v>50</v>
      </c>
      <c r="B3475" s="41" t="s">
        <v>6187</v>
      </c>
      <c r="C3475" s="41" t="s">
        <v>101</v>
      </c>
      <c r="D3475" s="45">
        <v>2735.69</v>
      </c>
      <c r="E3475" s="41" t="s">
        <v>99</v>
      </c>
      <c r="F3475" s="42">
        <v>0</v>
      </c>
    </row>
    <row r="3476" spans="1:6" ht="15.75" thickBot="1" x14ac:dyDescent="0.3">
      <c r="A3476" s="40">
        <v>50</v>
      </c>
      <c r="B3476" s="41" t="s">
        <v>6188</v>
      </c>
      <c r="C3476" s="41" t="s">
        <v>101</v>
      </c>
      <c r="D3476" s="45">
        <v>2664.29</v>
      </c>
      <c r="E3476" s="41" t="s">
        <v>99</v>
      </c>
      <c r="F3476" s="42">
        <v>0</v>
      </c>
    </row>
    <row r="3477" spans="1:6" ht="15.75" thickBot="1" x14ac:dyDescent="0.3">
      <c r="A3477" s="40">
        <v>50</v>
      </c>
      <c r="B3477" s="41" t="s">
        <v>6189</v>
      </c>
      <c r="C3477" s="41" t="s">
        <v>101</v>
      </c>
      <c r="D3477" s="45">
        <v>2298.4499999999998</v>
      </c>
      <c r="E3477" s="41" t="s">
        <v>99</v>
      </c>
      <c r="F3477" s="42">
        <v>0</v>
      </c>
    </row>
    <row r="3478" spans="1:6" ht="15.75" thickBot="1" x14ac:dyDescent="0.3">
      <c r="A3478" s="40">
        <v>50</v>
      </c>
      <c r="B3478" s="41" t="s">
        <v>6190</v>
      </c>
      <c r="C3478" s="41" t="s">
        <v>101</v>
      </c>
      <c r="D3478" s="45">
        <v>2271.7199999999998</v>
      </c>
      <c r="E3478" s="41" t="s">
        <v>99</v>
      </c>
      <c r="F3478" s="42">
        <v>0</v>
      </c>
    </row>
    <row r="3479" spans="1:6" ht="15.75" thickBot="1" x14ac:dyDescent="0.3">
      <c r="A3479" s="40">
        <v>50</v>
      </c>
      <c r="B3479" s="41" t="s">
        <v>6191</v>
      </c>
      <c r="C3479" s="41" t="s">
        <v>101</v>
      </c>
      <c r="D3479" s="45">
        <v>2398.35</v>
      </c>
      <c r="E3479" s="41" t="s">
        <v>99</v>
      </c>
      <c r="F3479" s="42">
        <v>0</v>
      </c>
    </row>
    <row r="3480" spans="1:6" ht="15.75" thickBot="1" x14ac:dyDescent="0.3">
      <c r="A3480" s="40">
        <v>50</v>
      </c>
      <c r="B3480" s="41" t="s">
        <v>6192</v>
      </c>
      <c r="C3480" s="41" t="s">
        <v>101</v>
      </c>
      <c r="D3480" s="45">
        <v>2331.1799999999998</v>
      </c>
      <c r="E3480" s="41" t="s">
        <v>99</v>
      </c>
      <c r="F3480" s="42">
        <v>0</v>
      </c>
    </row>
    <row r="3481" spans="1:6" ht="15.75" thickBot="1" x14ac:dyDescent="0.3">
      <c r="A3481" s="40">
        <v>50</v>
      </c>
      <c r="B3481" s="41" t="s">
        <v>6193</v>
      </c>
      <c r="C3481" s="41" t="s">
        <v>101</v>
      </c>
      <c r="D3481" s="45">
        <v>2881.11</v>
      </c>
      <c r="E3481" s="41" t="s">
        <v>99</v>
      </c>
      <c r="F3481" s="42">
        <v>0</v>
      </c>
    </row>
    <row r="3482" spans="1:6" ht="15.75" thickBot="1" x14ac:dyDescent="0.3">
      <c r="A3482" s="40">
        <v>50</v>
      </c>
      <c r="B3482" s="41" t="s">
        <v>6194</v>
      </c>
      <c r="C3482" s="41" t="s">
        <v>101</v>
      </c>
      <c r="D3482" s="45">
        <v>2859.86</v>
      </c>
      <c r="E3482" s="41" t="s">
        <v>99</v>
      </c>
      <c r="F3482" s="42">
        <v>0</v>
      </c>
    </row>
    <row r="3483" spans="1:6" ht="15.75" thickBot="1" x14ac:dyDescent="0.3">
      <c r="A3483" s="40">
        <v>50</v>
      </c>
      <c r="B3483" s="41" t="s">
        <v>6195</v>
      </c>
      <c r="C3483" s="41" t="s">
        <v>101</v>
      </c>
      <c r="D3483" s="45">
        <v>3064.27</v>
      </c>
      <c r="E3483" s="41" t="s">
        <v>99</v>
      </c>
      <c r="F3483" s="42">
        <v>0</v>
      </c>
    </row>
    <row r="3484" spans="1:6" ht="15.75" thickBot="1" x14ac:dyDescent="0.3">
      <c r="A3484" s="40">
        <v>50</v>
      </c>
      <c r="B3484" s="41" t="s">
        <v>6196</v>
      </c>
      <c r="C3484" s="41" t="s">
        <v>101</v>
      </c>
      <c r="D3484" s="45">
        <v>2831.49</v>
      </c>
      <c r="E3484" s="41" t="s">
        <v>99</v>
      </c>
      <c r="F3484" s="42">
        <v>0</v>
      </c>
    </row>
    <row r="3485" spans="1:6" ht="15.75" thickBot="1" x14ac:dyDescent="0.3">
      <c r="A3485" s="40">
        <v>50</v>
      </c>
      <c r="B3485" s="41" t="s">
        <v>6197</v>
      </c>
      <c r="C3485" s="41" t="s">
        <v>101</v>
      </c>
      <c r="D3485" s="45">
        <v>4079.75</v>
      </c>
      <c r="E3485" s="41" t="s">
        <v>99</v>
      </c>
      <c r="F3485" s="42">
        <v>0</v>
      </c>
    </row>
    <row r="3486" spans="1:6" ht="15.75" thickBot="1" x14ac:dyDescent="0.3">
      <c r="A3486" s="40">
        <v>50</v>
      </c>
      <c r="B3486" s="41" t="s">
        <v>6198</v>
      </c>
      <c r="C3486" s="41" t="s">
        <v>101</v>
      </c>
      <c r="D3486" s="45">
        <v>4409.67</v>
      </c>
      <c r="E3486" s="41" t="s">
        <v>99</v>
      </c>
      <c r="F3486" s="42">
        <v>0</v>
      </c>
    </row>
    <row r="3487" spans="1:6" ht="15.75" thickBot="1" x14ac:dyDescent="0.3">
      <c r="A3487" s="40">
        <v>50</v>
      </c>
      <c r="B3487" s="41" t="s">
        <v>6199</v>
      </c>
      <c r="C3487" s="41" t="s">
        <v>101</v>
      </c>
      <c r="D3487" s="45">
        <v>2789.04</v>
      </c>
      <c r="E3487" s="41" t="s">
        <v>99</v>
      </c>
      <c r="F3487" s="42">
        <v>0</v>
      </c>
    </row>
    <row r="3488" spans="1:6" ht="15.75" thickBot="1" x14ac:dyDescent="0.3">
      <c r="A3488" s="40">
        <v>50</v>
      </c>
      <c r="B3488" s="41" t="s">
        <v>6200</v>
      </c>
      <c r="C3488" s="41" t="s">
        <v>101</v>
      </c>
      <c r="D3488" s="45">
        <v>1877.04</v>
      </c>
      <c r="E3488" s="41" t="s">
        <v>99</v>
      </c>
      <c r="F3488" s="42">
        <v>0</v>
      </c>
    </row>
    <row r="3489" spans="1:6" ht="15.75" thickBot="1" x14ac:dyDescent="0.3">
      <c r="A3489" s="40">
        <v>50</v>
      </c>
      <c r="B3489" s="41" t="s">
        <v>6201</v>
      </c>
      <c r="C3489" s="41" t="s">
        <v>101</v>
      </c>
      <c r="D3489" s="46">
        <v>1244</v>
      </c>
      <c r="E3489" s="41" t="s">
        <v>99</v>
      </c>
      <c r="F3489" s="42">
        <v>0</v>
      </c>
    </row>
    <row r="3490" spans="1:6" ht="15.75" thickBot="1" x14ac:dyDescent="0.3">
      <c r="A3490" s="40">
        <v>50</v>
      </c>
      <c r="B3490" s="41" t="s">
        <v>6202</v>
      </c>
      <c r="C3490" s="41" t="s">
        <v>101</v>
      </c>
      <c r="D3490" s="45">
        <v>1353.07</v>
      </c>
      <c r="E3490" s="41" t="s">
        <v>99</v>
      </c>
      <c r="F3490" s="42">
        <v>0</v>
      </c>
    </row>
    <row r="3491" spans="1:6" ht="15.75" thickBot="1" x14ac:dyDescent="0.3">
      <c r="A3491" s="40">
        <v>50</v>
      </c>
      <c r="B3491" s="41" t="s">
        <v>6203</v>
      </c>
      <c r="C3491" s="41" t="s">
        <v>101</v>
      </c>
      <c r="D3491" s="45">
        <v>1447.11</v>
      </c>
      <c r="E3491" s="41" t="s">
        <v>99</v>
      </c>
      <c r="F3491" s="42">
        <v>0</v>
      </c>
    </row>
    <row r="3492" spans="1:6" ht="15.75" thickBot="1" x14ac:dyDescent="0.3">
      <c r="A3492" s="40">
        <v>50</v>
      </c>
      <c r="B3492" s="41" t="s">
        <v>6204</v>
      </c>
      <c r="C3492" s="41" t="s">
        <v>101</v>
      </c>
      <c r="D3492" s="45">
        <v>1620.12</v>
      </c>
      <c r="E3492" s="41" t="s">
        <v>99</v>
      </c>
      <c r="F3492" s="42">
        <v>0</v>
      </c>
    </row>
    <row r="3493" spans="1:6" ht="15.75" thickBot="1" x14ac:dyDescent="0.3">
      <c r="A3493" s="40">
        <v>50</v>
      </c>
      <c r="B3493" s="41" t="s">
        <v>6205</v>
      </c>
      <c r="C3493" s="41" t="s">
        <v>101</v>
      </c>
      <c r="D3493" s="45">
        <v>1940.02</v>
      </c>
      <c r="E3493" s="41" t="s">
        <v>99</v>
      </c>
      <c r="F3493" s="42">
        <v>0</v>
      </c>
    </row>
    <row r="3494" spans="1:6" ht="15.75" thickBot="1" x14ac:dyDescent="0.3">
      <c r="A3494" s="40">
        <v>50</v>
      </c>
      <c r="B3494" s="41" t="s">
        <v>6206</v>
      </c>
      <c r="C3494" s="41" t="s">
        <v>101</v>
      </c>
      <c r="D3494" s="45">
        <v>1241.4000000000001</v>
      </c>
      <c r="E3494" s="41" t="s">
        <v>99</v>
      </c>
      <c r="F3494" s="42">
        <v>0</v>
      </c>
    </row>
    <row r="3495" spans="1:6" ht="15.75" thickBot="1" x14ac:dyDescent="0.3">
      <c r="A3495" s="40">
        <v>50</v>
      </c>
      <c r="B3495" s="41" t="s">
        <v>6207</v>
      </c>
      <c r="C3495" s="41" t="s">
        <v>101</v>
      </c>
      <c r="D3495" s="45">
        <v>1249.2</v>
      </c>
      <c r="E3495" s="41" t="s">
        <v>99</v>
      </c>
      <c r="F3495" s="42">
        <v>0</v>
      </c>
    </row>
    <row r="3496" spans="1:6" ht="15.75" thickBot="1" x14ac:dyDescent="0.3">
      <c r="A3496" s="40">
        <v>50</v>
      </c>
      <c r="B3496" s="41" t="s">
        <v>6208</v>
      </c>
      <c r="C3496" s="41" t="s">
        <v>101</v>
      </c>
      <c r="D3496" s="45">
        <v>1499.26</v>
      </c>
      <c r="E3496" s="41" t="s">
        <v>99</v>
      </c>
      <c r="F3496" s="42">
        <v>0</v>
      </c>
    </row>
    <row r="3497" spans="1:6" ht="15.75" thickBot="1" x14ac:dyDescent="0.3">
      <c r="A3497" s="40">
        <v>50</v>
      </c>
      <c r="B3497" s="41" t="s">
        <v>6209</v>
      </c>
      <c r="C3497" s="41" t="s">
        <v>101</v>
      </c>
      <c r="D3497" s="45">
        <v>1538.19</v>
      </c>
      <c r="E3497" s="41" t="s">
        <v>99</v>
      </c>
      <c r="F3497" s="42">
        <v>0</v>
      </c>
    </row>
    <row r="3498" spans="1:6" ht="15.75" thickBot="1" x14ac:dyDescent="0.3">
      <c r="A3498" s="40">
        <v>50</v>
      </c>
      <c r="B3498" s="41" t="s">
        <v>6210</v>
      </c>
      <c r="C3498" s="41" t="s">
        <v>101</v>
      </c>
      <c r="D3498" s="45">
        <v>1733.08</v>
      </c>
      <c r="E3498" s="41" t="s">
        <v>99</v>
      </c>
      <c r="F3498" s="42">
        <v>0</v>
      </c>
    </row>
    <row r="3499" spans="1:6" ht="15.75" thickBot="1" x14ac:dyDescent="0.3">
      <c r="A3499" s="40">
        <v>50</v>
      </c>
      <c r="B3499" s="41" t="s">
        <v>6211</v>
      </c>
      <c r="C3499" s="41" t="s">
        <v>101</v>
      </c>
      <c r="D3499" s="45">
        <v>1602.03</v>
      </c>
      <c r="E3499" s="41" t="s">
        <v>99</v>
      </c>
      <c r="F3499" s="42">
        <v>0</v>
      </c>
    </row>
    <row r="3500" spans="1:6" ht="15.75" thickBot="1" x14ac:dyDescent="0.3">
      <c r="A3500" s="40">
        <v>50</v>
      </c>
      <c r="B3500" s="41" t="s">
        <v>6212</v>
      </c>
      <c r="C3500" s="41" t="s">
        <v>101</v>
      </c>
      <c r="D3500" s="45">
        <v>1864.7</v>
      </c>
      <c r="E3500" s="41" t="s">
        <v>99</v>
      </c>
      <c r="F3500" s="42">
        <v>0</v>
      </c>
    </row>
    <row r="3501" spans="1:6" ht="15.75" thickBot="1" x14ac:dyDescent="0.3">
      <c r="A3501" s="40">
        <v>50</v>
      </c>
      <c r="B3501" s="41" t="s">
        <v>6213</v>
      </c>
      <c r="C3501" s="41" t="s">
        <v>101</v>
      </c>
      <c r="D3501" s="45">
        <v>2498.29</v>
      </c>
      <c r="E3501" s="41" t="s">
        <v>99</v>
      </c>
      <c r="F3501" s="42">
        <v>0</v>
      </c>
    </row>
    <row r="3502" spans="1:6" ht="15.75" thickBot="1" x14ac:dyDescent="0.3">
      <c r="A3502" s="40">
        <v>50</v>
      </c>
      <c r="B3502" s="41" t="s">
        <v>6214</v>
      </c>
      <c r="C3502" s="41" t="s">
        <v>101</v>
      </c>
      <c r="D3502" s="45">
        <v>4368.72</v>
      </c>
      <c r="E3502" s="41" t="s">
        <v>99</v>
      </c>
      <c r="F3502" s="42">
        <v>0</v>
      </c>
    </row>
    <row r="3503" spans="1:6" ht="15.75" thickBot="1" x14ac:dyDescent="0.3">
      <c r="A3503" s="40">
        <v>50</v>
      </c>
      <c r="B3503" s="41" t="s">
        <v>6215</v>
      </c>
      <c r="C3503" s="41" t="s">
        <v>101</v>
      </c>
      <c r="D3503" s="45">
        <v>3138.3</v>
      </c>
      <c r="E3503" s="41" t="s">
        <v>99</v>
      </c>
      <c r="F3503" s="42">
        <v>0</v>
      </c>
    </row>
    <row r="3504" spans="1:6" ht="15.75" thickBot="1" x14ac:dyDescent="0.3">
      <c r="A3504" s="40">
        <v>50</v>
      </c>
      <c r="B3504" s="41" t="s">
        <v>6216</v>
      </c>
      <c r="C3504" s="41" t="s">
        <v>101</v>
      </c>
      <c r="D3504" s="45">
        <v>4083.13</v>
      </c>
      <c r="E3504" s="41" t="s">
        <v>99</v>
      </c>
      <c r="F3504" s="42">
        <v>0</v>
      </c>
    </row>
    <row r="3505" spans="1:6" ht="15.75" thickBot="1" x14ac:dyDescent="0.3">
      <c r="A3505" s="40">
        <v>50</v>
      </c>
      <c r="B3505" s="41" t="s">
        <v>6217</v>
      </c>
      <c r="C3505" s="41" t="s">
        <v>101</v>
      </c>
      <c r="D3505" s="45">
        <v>4037.41</v>
      </c>
      <c r="E3505" s="41" t="s">
        <v>99</v>
      </c>
      <c r="F3505" s="42">
        <v>0</v>
      </c>
    </row>
    <row r="3506" spans="1:6" ht="15.75" thickBot="1" x14ac:dyDescent="0.3">
      <c r="A3506" s="40">
        <v>50</v>
      </c>
      <c r="B3506" s="41" t="s">
        <v>6218</v>
      </c>
      <c r="C3506" s="41" t="s">
        <v>101</v>
      </c>
      <c r="D3506" s="46">
        <v>4145</v>
      </c>
      <c r="E3506" s="41" t="s">
        <v>99</v>
      </c>
      <c r="F3506" s="42">
        <v>0</v>
      </c>
    </row>
    <row r="3507" spans="1:6" ht="15.75" thickBot="1" x14ac:dyDescent="0.3">
      <c r="A3507" s="40">
        <v>50</v>
      </c>
      <c r="B3507" s="41" t="s">
        <v>6219</v>
      </c>
      <c r="C3507" s="41" t="s">
        <v>101</v>
      </c>
      <c r="D3507" s="45">
        <v>1328.96</v>
      </c>
      <c r="E3507" s="41" t="s">
        <v>99</v>
      </c>
      <c r="F3507" s="42">
        <v>0</v>
      </c>
    </row>
    <row r="3508" spans="1:6" ht="15.75" thickBot="1" x14ac:dyDescent="0.3">
      <c r="A3508" s="40">
        <v>50</v>
      </c>
      <c r="B3508" s="41" t="s">
        <v>6220</v>
      </c>
      <c r="C3508" s="41" t="s">
        <v>101</v>
      </c>
      <c r="D3508" s="45">
        <v>3235.68</v>
      </c>
      <c r="E3508" s="41" t="s">
        <v>99</v>
      </c>
      <c r="F3508" s="42">
        <v>0</v>
      </c>
    </row>
    <row r="3509" spans="1:6" ht="15.75" thickBot="1" x14ac:dyDescent="0.3">
      <c r="A3509" s="40">
        <v>50</v>
      </c>
      <c r="B3509" s="41" t="s">
        <v>6221</v>
      </c>
      <c r="C3509" s="41" t="s">
        <v>101</v>
      </c>
      <c r="D3509" s="45">
        <v>4198.1099999999997</v>
      </c>
      <c r="E3509" s="41" t="s">
        <v>99</v>
      </c>
      <c r="F3509" s="42">
        <v>0</v>
      </c>
    </row>
    <row r="3510" spans="1:6" ht="15.75" thickBot="1" x14ac:dyDescent="0.3">
      <c r="A3510" s="40">
        <v>50</v>
      </c>
      <c r="B3510" s="41" t="s">
        <v>6222</v>
      </c>
      <c r="C3510" s="41" t="s">
        <v>101</v>
      </c>
      <c r="D3510" s="45">
        <v>2519.37</v>
      </c>
      <c r="E3510" s="41" t="s">
        <v>99</v>
      </c>
      <c r="F3510" s="42">
        <v>0</v>
      </c>
    </row>
    <row r="3511" spans="1:6" ht="15.75" thickBot="1" x14ac:dyDescent="0.3">
      <c r="A3511" s="40">
        <v>50</v>
      </c>
      <c r="B3511" s="41" t="s">
        <v>6223</v>
      </c>
      <c r="C3511" s="41" t="s">
        <v>101</v>
      </c>
      <c r="D3511" s="45">
        <v>4610.57</v>
      </c>
      <c r="E3511" s="41" t="s">
        <v>99</v>
      </c>
      <c r="F3511" s="42">
        <v>0</v>
      </c>
    </row>
    <row r="3512" spans="1:6" ht="15.75" thickBot="1" x14ac:dyDescent="0.3">
      <c r="A3512" s="40">
        <v>50</v>
      </c>
      <c r="B3512" s="41" t="s">
        <v>6224</v>
      </c>
      <c r="C3512" s="41" t="s">
        <v>101</v>
      </c>
      <c r="D3512" s="45">
        <v>2366.77</v>
      </c>
      <c r="E3512" s="41" t="s">
        <v>99</v>
      </c>
      <c r="F3512" s="42">
        <v>0</v>
      </c>
    </row>
    <row r="3513" spans="1:6" ht="15.75" thickBot="1" x14ac:dyDescent="0.3">
      <c r="A3513" s="40">
        <v>50</v>
      </c>
      <c r="B3513" s="41" t="s">
        <v>6225</v>
      </c>
      <c r="C3513" s="41" t="s">
        <v>101</v>
      </c>
      <c r="D3513" s="45">
        <v>2032.95</v>
      </c>
      <c r="E3513" s="41" t="s">
        <v>99</v>
      </c>
      <c r="F3513" s="42">
        <v>0</v>
      </c>
    </row>
    <row r="3514" spans="1:6" ht="15.75" thickBot="1" x14ac:dyDescent="0.3">
      <c r="A3514" s="40">
        <v>50</v>
      </c>
      <c r="B3514" s="41" t="s">
        <v>6226</v>
      </c>
      <c r="C3514" s="41" t="s">
        <v>101</v>
      </c>
      <c r="D3514" s="45">
        <v>1470.78</v>
      </c>
      <c r="E3514" s="41" t="s">
        <v>99</v>
      </c>
      <c r="F3514" s="42">
        <v>0</v>
      </c>
    </row>
    <row r="3515" spans="1:6" ht="15.75" thickBot="1" x14ac:dyDescent="0.3">
      <c r="A3515" s="40">
        <v>50</v>
      </c>
      <c r="B3515" s="41" t="s">
        <v>6227</v>
      </c>
      <c r="C3515" s="41" t="s">
        <v>101</v>
      </c>
      <c r="D3515" s="45">
        <v>536.70000000000005</v>
      </c>
      <c r="E3515" s="41" t="s">
        <v>99</v>
      </c>
      <c r="F3515" s="42">
        <v>0</v>
      </c>
    </row>
    <row r="3516" spans="1:6" ht="15.75" thickBot="1" x14ac:dyDescent="0.3">
      <c r="A3516" s="40">
        <v>50</v>
      </c>
      <c r="B3516" s="41" t="s">
        <v>6228</v>
      </c>
      <c r="C3516" s="41" t="s">
        <v>101</v>
      </c>
      <c r="D3516" s="45">
        <v>1264.33</v>
      </c>
      <c r="E3516" s="41" t="s">
        <v>99</v>
      </c>
      <c r="F3516" s="42">
        <v>0</v>
      </c>
    </row>
    <row r="3517" spans="1:6" ht="15.75" thickBot="1" x14ac:dyDescent="0.3">
      <c r="A3517" s="40">
        <v>50</v>
      </c>
      <c r="B3517" s="41" t="s">
        <v>6229</v>
      </c>
      <c r="C3517" s="41" t="s">
        <v>101</v>
      </c>
      <c r="D3517" s="45">
        <v>1038.58</v>
      </c>
      <c r="E3517" s="41" t="s">
        <v>99</v>
      </c>
      <c r="F3517" s="42">
        <v>0</v>
      </c>
    </row>
    <row r="3518" spans="1:6" ht="15.75" thickBot="1" x14ac:dyDescent="0.3">
      <c r="A3518" s="40">
        <v>50</v>
      </c>
      <c r="B3518" s="41" t="s">
        <v>6230</v>
      </c>
      <c r="C3518" s="41" t="s">
        <v>101</v>
      </c>
      <c r="D3518" s="45">
        <v>1300.68</v>
      </c>
      <c r="E3518" s="41" t="s">
        <v>99</v>
      </c>
      <c r="F3518" s="42">
        <v>0</v>
      </c>
    </row>
    <row r="3519" spans="1:6" ht="15.75" thickBot="1" x14ac:dyDescent="0.3">
      <c r="A3519" s="40">
        <v>50</v>
      </c>
      <c r="B3519" s="41" t="s">
        <v>6231</v>
      </c>
      <c r="C3519" s="41" t="s">
        <v>101</v>
      </c>
      <c r="D3519" s="45">
        <v>2133.38</v>
      </c>
      <c r="E3519" s="41" t="s">
        <v>99</v>
      </c>
      <c r="F3519" s="42">
        <v>0</v>
      </c>
    </row>
    <row r="3520" spans="1:6" ht="15.75" thickBot="1" x14ac:dyDescent="0.3">
      <c r="A3520" s="40">
        <v>50</v>
      </c>
      <c r="B3520" s="41" t="s">
        <v>6232</v>
      </c>
      <c r="C3520" s="41" t="s">
        <v>101</v>
      </c>
      <c r="D3520" s="45">
        <v>1740.08</v>
      </c>
      <c r="E3520" s="41" t="s">
        <v>99</v>
      </c>
      <c r="F3520" s="42">
        <v>0</v>
      </c>
    </row>
    <row r="3521" spans="1:6" ht="15.75" thickBot="1" x14ac:dyDescent="0.3">
      <c r="A3521" s="40">
        <v>50</v>
      </c>
      <c r="B3521" s="41" t="s">
        <v>6233</v>
      </c>
      <c r="C3521" s="41" t="s">
        <v>101</v>
      </c>
      <c r="D3521" s="45">
        <v>2103.96</v>
      </c>
      <c r="E3521" s="41" t="s">
        <v>99</v>
      </c>
      <c r="F3521" s="42">
        <v>0</v>
      </c>
    </row>
    <row r="3522" spans="1:6" ht="15.75" thickBot="1" x14ac:dyDescent="0.3">
      <c r="A3522" s="40">
        <v>50</v>
      </c>
      <c r="B3522" s="41" t="s">
        <v>6234</v>
      </c>
      <c r="C3522" s="41" t="s">
        <v>101</v>
      </c>
      <c r="D3522" s="45">
        <v>1889.34</v>
      </c>
      <c r="E3522" s="41" t="s">
        <v>99</v>
      </c>
      <c r="F3522" s="42">
        <v>0</v>
      </c>
    </row>
    <row r="3523" spans="1:6" ht="15.75" thickBot="1" x14ac:dyDescent="0.3">
      <c r="A3523" s="40">
        <v>50</v>
      </c>
      <c r="B3523" s="41" t="s">
        <v>6235</v>
      </c>
      <c r="C3523" s="41" t="s">
        <v>101</v>
      </c>
      <c r="D3523" s="45">
        <v>2316.33</v>
      </c>
      <c r="E3523" s="41" t="s">
        <v>99</v>
      </c>
      <c r="F3523" s="42">
        <v>0</v>
      </c>
    </row>
    <row r="3524" spans="1:6" ht="15.75" thickBot="1" x14ac:dyDescent="0.3">
      <c r="A3524" s="40">
        <v>50</v>
      </c>
      <c r="B3524" s="41" t="s">
        <v>6236</v>
      </c>
      <c r="C3524" s="41" t="s">
        <v>101</v>
      </c>
      <c r="D3524" s="45">
        <v>1763.27</v>
      </c>
      <c r="E3524" s="41" t="s">
        <v>99</v>
      </c>
      <c r="F3524" s="42">
        <v>0</v>
      </c>
    </row>
    <row r="3525" spans="1:6" ht="15.75" thickBot="1" x14ac:dyDescent="0.3">
      <c r="A3525" s="40">
        <v>50</v>
      </c>
      <c r="B3525" s="41" t="s">
        <v>6237</v>
      </c>
      <c r="C3525" s="41" t="s">
        <v>101</v>
      </c>
      <c r="D3525" s="45">
        <v>365.06</v>
      </c>
      <c r="E3525" s="41" t="s">
        <v>99</v>
      </c>
      <c r="F3525" s="42">
        <v>0</v>
      </c>
    </row>
    <row r="3526" spans="1:6" ht="15.75" thickBot="1" x14ac:dyDescent="0.3">
      <c r="A3526" s="40">
        <v>50</v>
      </c>
      <c r="B3526" s="41" t="s">
        <v>6238</v>
      </c>
      <c r="C3526" s="41" t="s">
        <v>101</v>
      </c>
      <c r="D3526" s="45">
        <v>2217.4299999999998</v>
      </c>
      <c r="E3526" s="41" t="s">
        <v>99</v>
      </c>
      <c r="F3526" s="42">
        <v>0</v>
      </c>
    </row>
    <row r="3527" spans="1:6" ht="15.75" thickBot="1" x14ac:dyDescent="0.3">
      <c r="A3527" s="40">
        <v>50</v>
      </c>
      <c r="B3527" s="41" t="s">
        <v>6239</v>
      </c>
      <c r="C3527" s="41" t="s">
        <v>101</v>
      </c>
      <c r="D3527" s="45">
        <v>3051.16</v>
      </c>
      <c r="E3527" s="41" t="s">
        <v>99</v>
      </c>
      <c r="F3527" s="42">
        <v>0</v>
      </c>
    </row>
    <row r="3528" spans="1:6" ht="15.75" thickBot="1" x14ac:dyDescent="0.3">
      <c r="A3528" s="40">
        <v>50</v>
      </c>
      <c r="B3528" s="41" t="s">
        <v>6240</v>
      </c>
      <c r="C3528" s="41" t="s">
        <v>101</v>
      </c>
      <c r="D3528" s="45">
        <v>3265.04</v>
      </c>
      <c r="E3528" s="41" t="s">
        <v>99</v>
      </c>
      <c r="F3528" s="42">
        <v>0</v>
      </c>
    </row>
    <row r="3529" spans="1:6" ht="15.75" thickBot="1" x14ac:dyDescent="0.3">
      <c r="A3529" s="40">
        <v>50</v>
      </c>
      <c r="B3529" s="41" t="s">
        <v>6241</v>
      </c>
      <c r="C3529" s="41" t="s">
        <v>101</v>
      </c>
      <c r="D3529" s="46">
        <v>0</v>
      </c>
      <c r="E3529" s="41" t="s">
        <v>99</v>
      </c>
      <c r="F3529" s="42">
        <v>0</v>
      </c>
    </row>
    <row r="3530" spans="1:6" ht="15.75" thickBot="1" x14ac:dyDescent="0.3">
      <c r="A3530" s="40">
        <v>50</v>
      </c>
      <c r="B3530" s="41" t="s">
        <v>6242</v>
      </c>
      <c r="C3530" s="41" t="s">
        <v>101</v>
      </c>
      <c r="D3530" s="46">
        <v>0</v>
      </c>
      <c r="E3530" s="41" t="s">
        <v>99</v>
      </c>
      <c r="F3530" s="42">
        <v>0</v>
      </c>
    </row>
    <row r="3531" spans="1:6" ht="15.75" thickBot="1" x14ac:dyDescent="0.3">
      <c r="A3531" s="40">
        <v>50</v>
      </c>
      <c r="B3531" s="41" t="s">
        <v>6243</v>
      </c>
      <c r="C3531" s="41" t="s">
        <v>101</v>
      </c>
      <c r="D3531" s="46">
        <v>0</v>
      </c>
      <c r="E3531" s="41" t="s">
        <v>99</v>
      </c>
      <c r="F3531" s="42">
        <v>0</v>
      </c>
    </row>
    <row r="3532" spans="1:6" ht="15.75" thickBot="1" x14ac:dyDescent="0.3">
      <c r="A3532" s="40">
        <v>50</v>
      </c>
      <c r="B3532" s="41" t="s">
        <v>6244</v>
      </c>
      <c r="C3532" s="41" t="s">
        <v>101</v>
      </c>
      <c r="D3532" s="46">
        <v>0</v>
      </c>
      <c r="E3532" s="41" t="s">
        <v>99</v>
      </c>
      <c r="F3532" s="42">
        <v>0</v>
      </c>
    </row>
    <row r="3533" spans="1:6" ht="15.75" thickBot="1" x14ac:dyDescent="0.3">
      <c r="A3533" s="40">
        <v>50</v>
      </c>
      <c r="B3533" s="41" t="s">
        <v>6245</v>
      </c>
      <c r="C3533" s="41" t="s">
        <v>101</v>
      </c>
      <c r="D3533" s="46">
        <v>4420</v>
      </c>
      <c r="E3533" s="41" t="s">
        <v>99</v>
      </c>
      <c r="F3533" s="42">
        <v>0</v>
      </c>
    </row>
    <row r="3534" spans="1:6" ht="15.75" thickBot="1" x14ac:dyDescent="0.3">
      <c r="A3534" s="40">
        <v>50</v>
      </c>
      <c r="B3534" s="41" t="s">
        <v>6246</v>
      </c>
      <c r="C3534" s="41" t="s">
        <v>101</v>
      </c>
      <c r="D3534" s="46">
        <v>0</v>
      </c>
      <c r="E3534" s="41" t="s">
        <v>99</v>
      </c>
      <c r="F3534" s="42">
        <v>0</v>
      </c>
    </row>
    <row r="3535" spans="1:6" ht="15.75" thickBot="1" x14ac:dyDescent="0.3">
      <c r="A3535" s="40">
        <v>50</v>
      </c>
      <c r="B3535" s="41" t="s">
        <v>6247</v>
      </c>
      <c r="C3535" s="41" t="s">
        <v>101</v>
      </c>
      <c r="D3535" s="46">
        <v>0</v>
      </c>
      <c r="E3535" s="41" t="s">
        <v>99</v>
      </c>
      <c r="F3535" s="42">
        <v>0</v>
      </c>
    </row>
    <row r="3536" spans="1:6" ht="15.75" thickBot="1" x14ac:dyDescent="0.3">
      <c r="A3536" s="40">
        <v>50</v>
      </c>
      <c r="B3536" s="41" t="s">
        <v>6248</v>
      </c>
      <c r="C3536" s="41" t="s">
        <v>101</v>
      </c>
      <c r="D3536" s="45">
        <v>6104.77</v>
      </c>
      <c r="E3536" s="41" t="s">
        <v>99</v>
      </c>
      <c r="F3536" s="42">
        <v>0</v>
      </c>
    </row>
    <row r="3537" spans="1:6" ht="15.75" thickBot="1" x14ac:dyDescent="0.3">
      <c r="A3537" s="40">
        <v>50</v>
      </c>
      <c r="B3537" s="41" t="s">
        <v>6249</v>
      </c>
      <c r="C3537" s="41" t="s">
        <v>101</v>
      </c>
      <c r="D3537" s="45">
        <v>401.79</v>
      </c>
      <c r="E3537" s="41" t="s">
        <v>99</v>
      </c>
      <c r="F3537" s="42">
        <v>0</v>
      </c>
    </row>
    <row r="3538" spans="1:6" ht="15.75" thickBot="1" x14ac:dyDescent="0.3">
      <c r="A3538" s="40">
        <v>50</v>
      </c>
      <c r="B3538" s="41" t="s">
        <v>6250</v>
      </c>
      <c r="C3538" s="41" t="s">
        <v>101</v>
      </c>
      <c r="D3538" s="45">
        <v>443.77</v>
      </c>
      <c r="E3538" s="41" t="s">
        <v>99</v>
      </c>
      <c r="F3538" s="42">
        <v>0</v>
      </c>
    </row>
    <row r="3539" spans="1:6" ht="15.75" thickBot="1" x14ac:dyDescent="0.3">
      <c r="A3539" s="40">
        <v>50</v>
      </c>
      <c r="B3539" s="41" t="s">
        <v>6251</v>
      </c>
      <c r="C3539" s="41" t="s">
        <v>101</v>
      </c>
      <c r="D3539" s="45">
        <v>318.18</v>
      </c>
      <c r="E3539" s="41" t="s">
        <v>99</v>
      </c>
      <c r="F3539" s="42">
        <v>0</v>
      </c>
    </row>
    <row r="3540" spans="1:6" ht="15.75" thickBot="1" x14ac:dyDescent="0.3">
      <c r="A3540" s="40">
        <v>50</v>
      </c>
      <c r="B3540" s="41" t="s">
        <v>6252</v>
      </c>
      <c r="C3540" s="41" t="s">
        <v>101</v>
      </c>
      <c r="D3540" s="45">
        <v>309.62</v>
      </c>
      <c r="E3540" s="41" t="s">
        <v>99</v>
      </c>
      <c r="F3540" s="42">
        <v>0</v>
      </c>
    </row>
    <row r="3541" spans="1:6" ht="15.75" thickBot="1" x14ac:dyDescent="0.3">
      <c r="A3541" s="40">
        <v>50</v>
      </c>
      <c r="B3541" s="41" t="s">
        <v>6253</v>
      </c>
      <c r="C3541" s="41" t="s">
        <v>101</v>
      </c>
      <c r="D3541" s="45">
        <v>570.79999999999995</v>
      </c>
      <c r="E3541" s="41" t="s">
        <v>99</v>
      </c>
      <c r="F3541" s="42">
        <v>0</v>
      </c>
    </row>
    <row r="3542" spans="1:6" ht="15.75" thickBot="1" x14ac:dyDescent="0.3">
      <c r="A3542" s="40">
        <v>50</v>
      </c>
      <c r="B3542" s="41" t="s">
        <v>6254</v>
      </c>
      <c r="C3542" s="41" t="s">
        <v>101</v>
      </c>
      <c r="D3542" s="45">
        <v>555.21</v>
      </c>
      <c r="E3542" s="41" t="s">
        <v>99</v>
      </c>
      <c r="F3542" s="42">
        <v>0</v>
      </c>
    </row>
    <row r="3543" spans="1:6" ht="15.75" thickBot="1" x14ac:dyDescent="0.3">
      <c r="A3543" s="40">
        <v>50</v>
      </c>
      <c r="B3543" s="41" t="s">
        <v>6255</v>
      </c>
      <c r="C3543" s="41" t="s">
        <v>101</v>
      </c>
      <c r="D3543" s="45">
        <v>637.01</v>
      </c>
      <c r="E3543" s="41" t="s">
        <v>99</v>
      </c>
      <c r="F3543" s="42">
        <v>0</v>
      </c>
    </row>
    <row r="3544" spans="1:6" ht="15.75" thickBot="1" x14ac:dyDescent="0.3">
      <c r="A3544" s="40">
        <v>50</v>
      </c>
      <c r="B3544" s="41" t="s">
        <v>6256</v>
      </c>
      <c r="C3544" s="41" t="s">
        <v>101</v>
      </c>
      <c r="D3544" s="45">
        <v>620.15</v>
      </c>
      <c r="E3544" s="41" t="s">
        <v>99</v>
      </c>
      <c r="F3544" s="42">
        <v>0</v>
      </c>
    </row>
    <row r="3545" spans="1:6" ht="15.75" thickBot="1" x14ac:dyDescent="0.3">
      <c r="A3545" s="40">
        <v>50</v>
      </c>
      <c r="B3545" s="41" t="s">
        <v>6257</v>
      </c>
      <c r="C3545" s="41" t="s">
        <v>101</v>
      </c>
      <c r="D3545" s="45">
        <v>1151.83</v>
      </c>
      <c r="E3545" s="41" t="s">
        <v>99</v>
      </c>
      <c r="F3545" s="42">
        <v>0</v>
      </c>
    </row>
    <row r="3546" spans="1:6" ht="15.75" thickBot="1" x14ac:dyDescent="0.3">
      <c r="A3546" s="40">
        <v>50</v>
      </c>
      <c r="B3546" s="41" t="s">
        <v>6258</v>
      </c>
      <c r="C3546" s="41" t="s">
        <v>101</v>
      </c>
      <c r="D3546" s="45">
        <v>1086.72</v>
      </c>
      <c r="E3546" s="41" t="s">
        <v>99</v>
      </c>
      <c r="F3546" s="42">
        <v>0</v>
      </c>
    </row>
    <row r="3547" spans="1:6" ht="15.75" thickBot="1" x14ac:dyDescent="0.3">
      <c r="A3547" s="40">
        <v>50</v>
      </c>
      <c r="B3547" s="41" t="s">
        <v>6259</v>
      </c>
      <c r="C3547" s="41" t="s">
        <v>101</v>
      </c>
      <c r="D3547" s="45">
        <v>256.02999999999997</v>
      </c>
      <c r="E3547" s="41" t="s">
        <v>99</v>
      </c>
      <c r="F3547" s="42">
        <v>0</v>
      </c>
    </row>
    <row r="3548" spans="1:6" ht="15.75" thickBot="1" x14ac:dyDescent="0.3">
      <c r="A3548" s="40">
        <v>50</v>
      </c>
      <c r="B3548" s="41" t="s">
        <v>6260</v>
      </c>
      <c r="C3548" s="41" t="s">
        <v>101</v>
      </c>
      <c r="D3548" s="45">
        <v>247.19</v>
      </c>
      <c r="E3548" s="41" t="s">
        <v>99</v>
      </c>
      <c r="F3548" s="42">
        <v>0</v>
      </c>
    </row>
    <row r="3549" spans="1:6" ht="15.75" thickBot="1" x14ac:dyDescent="0.3">
      <c r="A3549" s="40">
        <v>50</v>
      </c>
      <c r="B3549" s="41" t="s">
        <v>6261</v>
      </c>
      <c r="C3549" s="41" t="s">
        <v>101</v>
      </c>
      <c r="D3549" s="45">
        <v>325.16000000000003</v>
      </c>
      <c r="E3549" s="41" t="s">
        <v>99</v>
      </c>
      <c r="F3549" s="42">
        <v>0</v>
      </c>
    </row>
    <row r="3550" spans="1:6" ht="15.75" thickBot="1" x14ac:dyDescent="0.3">
      <c r="A3550" s="40">
        <v>50</v>
      </c>
      <c r="B3550" s="41" t="s">
        <v>6262</v>
      </c>
      <c r="C3550" s="41" t="s">
        <v>101</v>
      </c>
      <c r="D3550" s="45">
        <v>304.23</v>
      </c>
      <c r="E3550" s="41" t="s">
        <v>99</v>
      </c>
      <c r="F3550" s="42">
        <v>0</v>
      </c>
    </row>
    <row r="3551" spans="1:6" ht="15.75" thickBot="1" x14ac:dyDescent="0.3">
      <c r="A3551" s="40">
        <v>50</v>
      </c>
      <c r="B3551" s="41" t="s">
        <v>6263</v>
      </c>
      <c r="C3551" s="41" t="s">
        <v>101</v>
      </c>
      <c r="D3551" s="45">
        <v>649.25</v>
      </c>
      <c r="E3551" s="41" t="s">
        <v>99</v>
      </c>
      <c r="F3551" s="42">
        <v>0</v>
      </c>
    </row>
    <row r="3552" spans="1:6" ht="15.75" thickBot="1" x14ac:dyDescent="0.3">
      <c r="A3552" s="40">
        <v>50</v>
      </c>
      <c r="B3552" s="41" t="s">
        <v>6264</v>
      </c>
      <c r="C3552" s="41" t="s">
        <v>101</v>
      </c>
      <c r="D3552" s="45">
        <v>663.41</v>
      </c>
      <c r="E3552" s="41" t="s">
        <v>99</v>
      </c>
      <c r="F3552" s="42">
        <v>0</v>
      </c>
    </row>
    <row r="3553" spans="1:6" ht="15.75" thickBot="1" x14ac:dyDescent="0.3">
      <c r="A3553" s="40">
        <v>50</v>
      </c>
      <c r="B3553" s="41" t="s">
        <v>6265</v>
      </c>
      <c r="C3553" s="41" t="s">
        <v>101</v>
      </c>
      <c r="D3553" s="45">
        <v>256.02999999999997</v>
      </c>
      <c r="E3553" s="41" t="s">
        <v>99</v>
      </c>
      <c r="F3553" s="42">
        <v>0</v>
      </c>
    </row>
    <row r="3554" spans="1:6" ht="15.75" thickBot="1" x14ac:dyDescent="0.3">
      <c r="A3554" s="40">
        <v>50</v>
      </c>
      <c r="B3554" s="41" t="s">
        <v>6266</v>
      </c>
      <c r="C3554" s="41" t="s">
        <v>101</v>
      </c>
      <c r="D3554" s="45">
        <v>306.39999999999998</v>
      </c>
      <c r="E3554" s="41" t="s">
        <v>99</v>
      </c>
      <c r="F3554" s="42">
        <v>0</v>
      </c>
    </row>
    <row r="3555" spans="1:6" ht="15.75" thickBot="1" x14ac:dyDescent="0.3">
      <c r="A3555" s="40">
        <v>50</v>
      </c>
      <c r="B3555" s="41" t="s">
        <v>6267</v>
      </c>
      <c r="C3555" s="41" t="s">
        <v>101</v>
      </c>
      <c r="D3555" s="45">
        <v>350.7</v>
      </c>
      <c r="E3555" s="41" t="s">
        <v>99</v>
      </c>
      <c r="F3555" s="42">
        <v>0</v>
      </c>
    </row>
    <row r="3556" spans="1:6" ht="15.75" thickBot="1" x14ac:dyDescent="0.3">
      <c r="A3556" s="40">
        <v>50</v>
      </c>
      <c r="B3556" s="41" t="s">
        <v>6268</v>
      </c>
      <c r="C3556" s="41" t="s">
        <v>101</v>
      </c>
      <c r="D3556" s="45">
        <v>45.11</v>
      </c>
      <c r="E3556" s="41" t="s">
        <v>99</v>
      </c>
      <c r="F3556" s="42">
        <v>0</v>
      </c>
    </row>
    <row r="3557" spans="1:6" ht="15.75" thickBot="1" x14ac:dyDescent="0.3">
      <c r="A3557" s="40">
        <v>50</v>
      </c>
      <c r="B3557" s="41" t="s">
        <v>6269</v>
      </c>
      <c r="C3557" s="41" t="s">
        <v>101</v>
      </c>
      <c r="D3557" s="45">
        <v>377.72</v>
      </c>
      <c r="E3557" s="41" t="s">
        <v>99</v>
      </c>
      <c r="F3557" s="42">
        <v>0</v>
      </c>
    </row>
    <row r="3558" spans="1:6" ht="15.75" thickBot="1" x14ac:dyDescent="0.3">
      <c r="A3558" s="40">
        <v>50</v>
      </c>
      <c r="B3558" s="41" t="s">
        <v>6270</v>
      </c>
      <c r="C3558" s="41" t="s">
        <v>101</v>
      </c>
      <c r="D3558" s="45">
        <v>468.58</v>
      </c>
      <c r="E3558" s="41" t="s">
        <v>99</v>
      </c>
      <c r="F3558" s="42">
        <v>0</v>
      </c>
    </row>
    <row r="3559" spans="1:6" ht="15.75" thickBot="1" x14ac:dyDescent="0.3">
      <c r="A3559" s="40">
        <v>50</v>
      </c>
      <c r="B3559" s="41" t="s">
        <v>6271</v>
      </c>
      <c r="C3559" s="41" t="s">
        <v>101</v>
      </c>
      <c r="D3559" s="45">
        <v>915.77</v>
      </c>
      <c r="E3559" s="41" t="s">
        <v>99</v>
      </c>
      <c r="F3559" s="42">
        <v>0</v>
      </c>
    </row>
    <row r="3560" spans="1:6" ht="15.75" thickBot="1" x14ac:dyDescent="0.3">
      <c r="A3560" s="40">
        <v>50</v>
      </c>
      <c r="B3560" s="41" t="s">
        <v>6272</v>
      </c>
      <c r="C3560" s="41" t="s">
        <v>101</v>
      </c>
      <c r="D3560" s="45">
        <v>679.62</v>
      </c>
      <c r="E3560" s="41" t="s">
        <v>99</v>
      </c>
      <c r="F3560" s="42">
        <v>0</v>
      </c>
    </row>
    <row r="3561" spans="1:6" ht="15.75" thickBot="1" x14ac:dyDescent="0.3">
      <c r="A3561" s="40">
        <v>50</v>
      </c>
      <c r="B3561" s="41" t="s">
        <v>6273</v>
      </c>
      <c r="C3561" s="41" t="s">
        <v>101</v>
      </c>
      <c r="D3561" s="45">
        <v>1162.46</v>
      </c>
      <c r="E3561" s="41" t="s">
        <v>99</v>
      </c>
      <c r="F3561" s="42">
        <v>0</v>
      </c>
    </row>
    <row r="3562" spans="1:6" ht="15.75" thickBot="1" x14ac:dyDescent="0.3">
      <c r="A3562" s="40">
        <v>50</v>
      </c>
      <c r="B3562" s="41" t="s">
        <v>6274</v>
      </c>
      <c r="C3562" s="41" t="s">
        <v>101</v>
      </c>
      <c r="D3562" s="45">
        <v>1412.83</v>
      </c>
      <c r="E3562" s="41" t="s">
        <v>99</v>
      </c>
      <c r="F3562" s="42">
        <v>0</v>
      </c>
    </row>
    <row r="3563" spans="1:6" ht="15.75" thickBot="1" x14ac:dyDescent="0.3">
      <c r="A3563" s="40">
        <v>50</v>
      </c>
      <c r="B3563" s="41" t="s">
        <v>6275</v>
      </c>
      <c r="C3563" s="41" t="s">
        <v>101</v>
      </c>
      <c r="D3563" s="45">
        <v>1569.64</v>
      </c>
      <c r="E3563" s="41" t="s">
        <v>99</v>
      </c>
      <c r="F3563" s="42">
        <v>0</v>
      </c>
    </row>
    <row r="3564" spans="1:6" ht="15.75" thickBot="1" x14ac:dyDescent="0.3">
      <c r="A3564" s="40">
        <v>50</v>
      </c>
      <c r="B3564" s="41" t="s">
        <v>6276</v>
      </c>
      <c r="C3564" s="41" t="s">
        <v>101</v>
      </c>
      <c r="D3564" s="45">
        <v>1537.06</v>
      </c>
      <c r="E3564" s="41" t="s">
        <v>99</v>
      </c>
      <c r="F3564" s="42">
        <v>0</v>
      </c>
    </row>
    <row r="3565" spans="1:6" ht="15.75" thickBot="1" x14ac:dyDescent="0.3">
      <c r="A3565" s="40">
        <v>50</v>
      </c>
      <c r="B3565" s="41" t="s">
        <v>6277</v>
      </c>
      <c r="C3565" s="41" t="s">
        <v>101</v>
      </c>
      <c r="D3565" s="45">
        <v>1695.98</v>
      </c>
      <c r="E3565" s="41" t="s">
        <v>99</v>
      </c>
      <c r="F3565" s="42">
        <v>0</v>
      </c>
    </row>
    <row r="3566" spans="1:6" ht="15.75" thickBot="1" x14ac:dyDescent="0.3">
      <c r="A3566" s="40">
        <v>50</v>
      </c>
      <c r="B3566" s="41" t="s">
        <v>6278</v>
      </c>
      <c r="C3566" s="41" t="s">
        <v>101</v>
      </c>
      <c r="D3566" s="45">
        <v>3087.7</v>
      </c>
      <c r="E3566" s="41" t="s">
        <v>99</v>
      </c>
      <c r="F3566" s="42">
        <v>0</v>
      </c>
    </row>
    <row r="3567" spans="1:6" ht="15.75" thickBot="1" x14ac:dyDescent="0.3">
      <c r="A3567" s="40">
        <v>50</v>
      </c>
      <c r="B3567" s="41" t="s">
        <v>6279</v>
      </c>
      <c r="C3567" s="41" t="s">
        <v>101</v>
      </c>
      <c r="D3567" s="45">
        <v>4615.1400000000003</v>
      </c>
      <c r="E3567" s="41" t="s">
        <v>99</v>
      </c>
      <c r="F3567" s="42">
        <v>0</v>
      </c>
    </row>
    <row r="3568" spans="1:6" ht="15.75" thickBot="1" x14ac:dyDescent="0.3">
      <c r="A3568" s="40">
        <v>50</v>
      </c>
      <c r="B3568" s="41" t="s">
        <v>6280</v>
      </c>
      <c r="C3568" s="41" t="s">
        <v>101</v>
      </c>
      <c r="D3568" s="46">
        <v>0</v>
      </c>
      <c r="E3568" s="41" t="s">
        <v>99</v>
      </c>
      <c r="F3568" s="42">
        <v>0</v>
      </c>
    </row>
    <row r="3569" spans="1:6" ht="15.75" thickBot="1" x14ac:dyDescent="0.3">
      <c r="A3569" s="40">
        <v>50</v>
      </c>
      <c r="B3569" s="41" t="s">
        <v>6281</v>
      </c>
      <c r="C3569" s="41" t="s">
        <v>101</v>
      </c>
      <c r="D3569" s="46">
        <v>0</v>
      </c>
      <c r="E3569" s="41" t="s">
        <v>99</v>
      </c>
      <c r="F3569" s="42">
        <v>0</v>
      </c>
    </row>
    <row r="3570" spans="1:6" ht="15.75" thickBot="1" x14ac:dyDescent="0.3">
      <c r="A3570" s="40">
        <v>50</v>
      </c>
      <c r="B3570" s="41" t="s">
        <v>6282</v>
      </c>
      <c r="C3570" s="41" t="s">
        <v>101</v>
      </c>
      <c r="D3570" s="46">
        <v>0</v>
      </c>
      <c r="E3570" s="41" t="s">
        <v>99</v>
      </c>
      <c r="F3570" s="42">
        <v>0</v>
      </c>
    </row>
    <row r="3571" spans="1:6" ht="15.75" thickBot="1" x14ac:dyDescent="0.3">
      <c r="A3571" s="40">
        <v>50</v>
      </c>
      <c r="B3571" s="41" t="s">
        <v>6283</v>
      </c>
      <c r="C3571" s="41" t="s">
        <v>101</v>
      </c>
      <c r="D3571" s="45">
        <v>369.38</v>
      </c>
      <c r="E3571" s="41" t="s">
        <v>99</v>
      </c>
      <c r="F3571" s="42">
        <v>0</v>
      </c>
    </row>
    <row r="3572" spans="1:6" ht="15.75" thickBot="1" x14ac:dyDescent="0.3">
      <c r="A3572" s="40">
        <v>50</v>
      </c>
      <c r="B3572" s="41" t="s">
        <v>6284</v>
      </c>
      <c r="C3572" s="41" t="s">
        <v>101</v>
      </c>
      <c r="D3572" s="45">
        <v>710.84</v>
      </c>
      <c r="E3572" s="41" t="s">
        <v>99</v>
      </c>
      <c r="F3572" s="42">
        <v>0</v>
      </c>
    </row>
    <row r="3573" spans="1:6" ht="15.75" thickBot="1" x14ac:dyDescent="0.3">
      <c r="A3573" s="40">
        <v>50</v>
      </c>
      <c r="B3573" s="41" t="s">
        <v>6285</v>
      </c>
      <c r="C3573" s="41" t="s">
        <v>101</v>
      </c>
      <c r="D3573" s="45">
        <v>673.17</v>
      </c>
      <c r="E3573" s="41" t="s">
        <v>99</v>
      </c>
      <c r="F3573" s="42">
        <v>0</v>
      </c>
    </row>
    <row r="3574" spans="1:6" ht="15.75" thickBot="1" x14ac:dyDescent="0.3">
      <c r="A3574" s="40">
        <v>50</v>
      </c>
      <c r="B3574" s="41" t="s">
        <v>6286</v>
      </c>
      <c r="C3574" s="41" t="s">
        <v>101</v>
      </c>
      <c r="D3574" s="45">
        <v>269.93</v>
      </c>
      <c r="E3574" s="41" t="s">
        <v>99</v>
      </c>
      <c r="F3574" s="42">
        <v>0</v>
      </c>
    </row>
    <row r="3575" spans="1:6" ht="15.75" thickBot="1" x14ac:dyDescent="0.3">
      <c r="A3575" s="40">
        <v>50</v>
      </c>
      <c r="B3575" s="41" t="s">
        <v>6287</v>
      </c>
      <c r="C3575" s="41" t="s">
        <v>101</v>
      </c>
      <c r="D3575" s="45">
        <v>1004.39</v>
      </c>
      <c r="E3575" s="41" t="s">
        <v>99</v>
      </c>
      <c r="F3575" s="42">
        <v>0</v>
      </c>
    </row>
    <row r="3576" spans="1:6" ht="15.75" thickBot="1" x14ac:dyDescent="0.3">
      <c r="A3576" s="40">
        <v>50</v>
      </c>
      <c r="B3576" s="41" t="s">
        <v>6288</v>
      </c>
      <c r="C3576" s="41" t="s">
        <v>101</v>
      </c>
      <c r="D3576" s="45">
        <v>638.71</v>
      </c>
      <c r="E3576" s="41" t="s">
        <v>99</v>
      </c>
      <c r="F3576" s="42">
        <v>0</v>
      </c>
    </row>
    <row r="3577" spans="1:6" ht="15.75" thickBot="1" x14ac:dyDescent="0.3">
      <c r="A3577" s="40">
        <v>50</v>
      </c>
      <c r="B3577" s="41" t="s">
        <v>6289</v>
      </c>
      <c r="C3577" s="41" t="s">
        <v>101</v>
      </c>
      <c r="D3577" s="45">
        <v>574.5</v>
      </c>
      <c r="E3577" s="41" t="s">
        <v>99</v>
      </c>
      <c r="F3577" s="42">
        <v>0</v>
      </c>
    </row>
    <row r="3578" spans="1:6" ht="15.75" thickBot="1" x14ac:dyDescent="0.3">
      <c r="A3578" s="40">
        <v>50</v>
      </c>
      <c r="B3578" s="41" t="s">
        <v>6290</v>
      </c>
      <c r="C3578" s="41" t="s">
        <v>101</v>
      </c>
      <c r="D3578" s="45">
        <v>837.12</v>
      </c>
      <c r="E3578" s="41" t="s">
        <v>99</v>
      </c>
      <c r="F3578" s="42">
        <v>0</v>
      </c>
    </row>
    <row r="3579" spans="1:6" ht="15.75" thickBot="1" x14ac:dyDescent="0.3">
      <c r="A3579" s="40">
        <v>50</v>
      </c>
      <c r="B3579" s="41" t="s">
        <v>6291</v>
      </c>
      <c r="C3579" s="41" t="s">
        <v>101</v>
      </c>
      <c r="D3579" s="45">
        <v>272.89999999999998</v>
      </c>
      <c r="E3579" s="41" t="s">
        <v>99</v>
      </c>
      <c r="F3579" s="42">
        <v>0</v>
      </c>
    </row>
    <row r="3580" spans="1:6" ht="15.75" thickBot="1" x14ac:dyDescent="0.3">
      <c r="A3580" s="40">
        <v>50</v>
      </c>
      <c r="B3580" s="41" t="s">
        <v>6292</v>
      </c>
      <c r="C3580" s="41" t="s">
        <v>101</v>
      </c>
      <c r="D3580" s="45">
        <v>239.64</v>
      </c>
      <c r="E3580" s="41" t="s">
        <v>99</v>
      </c>
      <c r="F3580" s="42">
        <v>0</v>
      </c>
    </row>
    <row r="3581" spans="1:6" ht="15.75" thickBot="1" x14ac:dyDescent="0.3">
      <c r="A3581" s="40">
        <v>50</v>
      </c>
      <c r="B3581" s="41" t="s">
        <v>6293</v>
      </c>
      <c r="C3581" s="41" t="s">
        <v>101</v>
      </c>
      <c r="D3581" s="46">
        <v>0</v>
      </c>
      <c r="E3581" s="41" t="s">
        <v>99</v>
      </c>
      <c r="F3581" s="42">
        <v>0</v>
      </c>
    </row>
    <row r="3582" spans="1:6" ht="15.75" thickBot="1" x14ac:dyDescent="0.3">
      <c r="A3582" s="40">
        <v>50</v>
      </c>
      <c r="B3582" s="41" t="s">
        <v>6294</v>
      </c>
      <c r="C3582" s="41" t="s">
        <v>101</v>
      </c>
      <c r="D3582" s="45">
        <v>1258.05</v>
      </c>
      <c r="E3582" s="41" t="s">
        <v>99</v>
      </c>
      <c r="F3582" s="42">
        <v>0</v>
      </c>
    </row>
    <row r="3583" spans="1:6" ht="15.75" thickBot="1" x14ac:dyDescent="0.3">
      <c r="A3583" s="40">
        <v>50</v>
      </c>
      <c r="B3583" s="41" t="s">
        <v>6295</v>
      </c>
      <c r="C3583" s="41" t="s">
        <v>101</v>
      </c>
      <c r="D3583" s="45">
        <v>1250.92</v>
      </c>
      <c r="E3583" s="41" t="s">
        <v>99</v>
      </c>
      <c r="F3583" s="42">
        <v>0</v>
      </c>
    </row>
    <row r="3584" spans="1:6" ht="15.75" thickBot="1" x14ac:dyDescent="0.3">
      <c r="A3584" s="40">
        <v>50</v>
      </c>
      <c r="B3584" s="41" t="s">
        <v>6296</v>
      </c>
      <c r="C3584" s="41" t="s">
        <v>101</v>
      </c>
      <c r="D3584" s="45">
        <v>790.95</v>
      </c>
      <c r="E3584" s="41" t="s">
        <v>99</v>
      </c>
      <c r="F3584" s="42">
        <v>0</v>
      </c>
    </row>
    <row r="3585" spans="1:6" ht="15.75" thickBot="1" x14ac:dyDescent="0.3">
      <c r="A3585" s="40">
        <v>50</v>
      </c>
      <c r="B3585" s="41" t="s">
        <v>6297</v>
      </c>
      <c r="C3585" s="41" t="s">
        <v>101</v>
      </c>
      <c r="D3585" s="45">
        <v>791.11</v>
      </c>
      <c r="E3585" s="41" t="s">
        <v>99</v>
      </c>
      <c r="F3585" s="42">
        <v>0</v>
      </c>
    </row>
    <row r="3586" spans="1:6" ht="15.75" thickBot="1" x14ac:dyDescent="0.3">
      <c r="A3586" s="40">
        <v>50</v>
      </c>
      <c r="B3586" s="41" t="s">
        <v>6298</v>
      </c>
      <c r="C3586" s="41" t="s">
        <v>101</v>
      </c>
      <c r="D3586" s="45">
        <v>1824.95</v>
      </c>
      <c r="E3586" s="41" t="s">
        <v>99</v>
      </c>
      <c r="F3586" s="42">
        <v>0</v>
      </c>
    </row>
    <row r="3587" spans="1:6" ht="15.75" thickBot="1" x14ac:dyDescent="0.3">
      <c r="A3587" s="40">
        <v>50</v>
      </c>
      <c r="B3587" s="41" t="s">
        <v>6299</v>
      </c>
      <c r="C3587" s="41" t="s">
        <v>101</v>
      </c>
      <c r="D3587" s="45">
        <v>1331.55</v>
      </c>
      <c r="E3587" s="41" t="s">
        <v>99</v>
      </c>
      <c r="F3587" s="42">
        <v>0</v>
      </c>
    </row>
    <row r="3588" spans="1:6" ht="15.75" thickBot="1" x14ac:dyDescent="0.3">
      <c r="A3588" s="40">
        <v>50</v>
      </c>
      <c r="B3588" s="41" t="s">
        <v>6300</v>
      </c>
      <c r="C3588" s="41" t="s">
        <v>101</v>
      </c>
      <c r="D3588" s="45">
        <v>1262.83</v>
      </c>
      <c r="E3588" s="41" t="s">
        <v>99</v>
      </c>
      <c r="F3588" s="42">
        <v>0</v>
      </c>
    </row>
    <row r="3589" spans="1:6" ht="15.75" thickBot="1" x14ac:dyDescent="0.3">
      <c r="A3589" s="40">
        <v>50</v>
      </c>
      <c r="B3589" s="41" t="s">
        <v>6301</v>
      </c>
      <c r="C3589" s="41" t="s">
        <v>101</v>
      </c>
      <c r="D3589" s="45">
        <v>1877.87</v>
      </c>
      <c r="E3589" s="41" t="s">
        <v>99</v>
      </c>
      <c r="F3589" s="42">
        <v>0</v>
      </c>
    </row>
    <row r="3590" spans="1:6" ht="15.75" thickBot="1" x14ac:dyDescent="0.3">
      <c r="A3590" s="40">
        <v>50</v>
      </c>
      <c r="B3590" s="41" t="s">
        <v>6302</v>
      </c>
      <c r="C3590" s="41" t="s">
        <v>101</v>
      </c>
      <c r="D3590" s="45">
        <v>960.22</v>
      </c>
      <c r="E3590" s="41" t="s">
        <v>99</v>
      </c>
      <c r="F3590" s="42">
        <v>0</v>
      </c>
    </row>
    <row r="3591" spans="1:6" ht="15.75" thickBot="1" x14ac:dyDescent="0.3">
      <c r="A3591" s="40">
        <v>50</v>
      </c>
      <c r="B3591" s="41" t="s">
        <v>6303</v>
      </c>
      <c r="C3591" s="41" t="s">
        <v>101</v>
      </c>
      <c r="D3591" s="45">
        <v>1953.53</v>
      </c>
      <c r="E3591" s="41" t="s">
        <v>99</v>
      </c>
      <c r="F3591" s="42">
        <v>0</v>
      </c>
    </row>
    <row r="3592" spans="1:6" ht="15.75" thickBot="1" x14ac:dyDescent="0.3">
      <c r="A3592" s="40">
        <v>50</v>
      </c>
      <c r="B3592" s="41" t="s">
        <v>6304</v>
      </c>
      <c r="C3592" s="41" t="s">
        <v>101</v>
      </c>
      <c r="D3592" s="45">
        <v>1457.41</v>
      </c>
      <c r="E3592" s="41" t="s">
        <v>99</v>
      </c>
      <c r="F3592" s="42">
        <v>0</v>
      </c>
    </row>
    <row r="3593" spans="1:6" ht="15.75" thickBot="1" x14ac:dyDescent="0.3">
      <c r="A3593" s="40">
        <v>50</v>
      </c>
      <c r="B3593" s="41" t="s">
        <v>6305</v>
      </c>
      <c r="C3593" s="41" t="s">
        <v>101</v>
      </c>
      <c r="D3593" s="45">
        <v>794.99</v>
      </c>
      <c r="E3593" s="41" t="s">
        <v>99</v>
      </c>
      <c r="F3593" s="42">
        <v>0</v>
      </c>
    </row>
    <row r="3594" spans="1:6" ht="15.75" thickBot="1" x14ac:dyDescent="0.3">
      <c r="A3594" s="40">
        <v>50</v>
      </c>
      <c r="B3594" s="41" t="s">
        <v>6306</v>
      </c>
      <c r="C3594" s="41" t="s">
        <v>101</v>
      </c>
      <c r="D3594" s="45">
        <v>1216.32</v>
      </c>
      <c r="E3594" s="41" t="s">
        <v>99</v>
      </c>
      <c r="F3594" s="42">
        <v>0</v>
      </c>
    </row>
    <row r="3595" spans="1:6" ht="15.75" thickBot="1" x14ac:dyDescent="0.3">
      <c r="A3595" s="40">
        <v>50</v>
      </c>
      <c r="B3595" s="41" t="s">
        <v>6307</v>
      </c>
      <c r="C3595" s="41" t="s">
        <v>101</v>
      </c>
      <c r="D3595" s="45">
        <v>1977.85</v>
      </c>
      <c r="E3595" s="41" t="s">
        <v>99</v>
      </c>
      <c r="F3595" s="42">
        <v>0</v>
      </c>
    </row>
    <row r="3596" spans="1:6" ht="15.75" thickBot="1" x14ac:dyDescent="0.3">
      <c r="A3596" s="40">
        <v>50</v>
      </c>
      <c r="B3596" s="41" t="s">
        <v>6308</v>
      </c>
      <c r="C3596" s="41" t="s">
        <v>101</v>
      </c>
      <c r="D3596" s="45">
        <v>1418.53</v>
      </c>
      <c r="E3596" s="41" t="s">
        <v>99</v>
      </c>
      <c r="F3596" s="42">
        <v>0</v>
      </c>
    </row>
    <row r="3597" spans="1:6" ht="15.75" thickBot="1" x14ac:dyDescent="0.3">
      <c r="A3597" s="40">
        <v>50</v>
      </c>
      <c r="B3597" s="41" t="s">
        <v>6309</v>
      </c>
      <c r="C3597" s="41" t="s">
        <v>101</v>
      </c>
      <c r="D3597" s="45">
        <v>1340.85</v>
      </c>
      <c r="E3597" s="41" t="s">
        <v>99</v>
      </c>
      <c r="F3597" s="42">
        <v>0</v>
      </c>
    </row>
    <row r="3598" spans="1:6" ht="15.75" thickBot="1" x14ac:dyDescent="0.3">
      <c r="A3598" s="40">
        <v>50</v>
      </c>
      <c r="B3598" s="41" t="s">
        <v>6310</v>
      </c>
      <c r="C3598" s="41" t="s">
        <v>101</v>
      </c>
      <c r="D3598" s="45">
        <v>1300.0999999999999</v>
      </c>
      <c r="E3598" s="41" t="s">
        <v>99</v>
      </c>
      <c r="F3598" s="42">
        <v>0</v>
      </c>
    </row>
    <row r="3599" spans="1:6" ht="15.75" thickBot="1" x14ac:dyDescent="0.3">
      <c r="A3599" s="40">
        <v>50</v>
      </c>
      <c r="B3599" s="41" t="s">
        <v>6311</v>
      </c>
      <c r="C3599" s="41" t="s">
        <v>101</v>
      </c>
      <c r="D3599" s="45">
        <v>1589.48</v>
      </c>
      <c r="E3599" s="41" t="s">
        <v>99</v>
      </c>
      <c r="F3599" s="42">
        <v>0</v>
      </c>
    </row>
    <row r="3600" spans="1:6" ht="15.75" thickBot="1" x14ac:dyDescent="0.3">
      <c r="A3600" s="40">
        <v>50</v>
      </c>
      <c r="B3600" s="41" t="s">
        <v>6312</v>
      </c>
      <c r="C3600" s="41" t="s">
        <v>101</v>
      </c>
      <c r="D3600" s="45">
        <v>2376.04</v>
      </c>
      <c r="E3600" s="41" t="s">
        <v>99</v>
      </c>
      <c r="F3600" s="42">
        <v>0</v>
      </c>
    </row>
    <row r="3601" spans="1:6" ht="15.75" thickBot="1" x14ac:dyDescent="0.3">
      <c r="A3601" s="40">
        <v>50</v>
      </c>
      <c r="B3601" s="41" t="s">
        <v>6313</v>
      </c>
      <c r="C3601" s="41" t="s">
        <v>101</v>
      </c>
      <c r="D3601" s="45">
        <v>1784.11</v>
      </c>
      <c r="E3601" s="41" t="s">
        <v>99</v>
      </c>
      <c r="F3601" s="42">
        <v>0</v>
      </c>
    </row>
    <row r="3602" spans="1:6" ht="15.75" thickBot="1" x14ac:dyDescent="0.3">
      <c r="A3602" s="40">
        <v>50</v>
      </c>
      <c r="B3602" s="41" t="s">
        <v>6314</v>
      </c>
      <c r="C3602" s="41" t="s">
        <v>101</v>
      </c>
      <c r="D3602" s="45">
        <v>2970.86</v>
      </c>
      <c r="E3602" s="41" t="s">
        <v>99</v>
      </c>
      <c r="F3602" s="42">
        <v>0</v>
      </c>
    </row>
    <row r="3603" spans="1:6" ht="15.75" thickBot="1" x14ac:dyDescent="0.3">
      <c r="A3603" s="40">
        <v>50</v>
      </c>
      <c r="B3603" s="41" t="s">
        <v>6315</v>
      </c>
      <c r="C3603" s="41" t="s">
        <v>101</v>
      </c>
      <c r="D3603" s="45">
        <v>1971.38</v>
      </c>
      <c r="E3603" s="41" t="s">
        <v>99</v>
      </c>
      <c r="F3603" s="42">
        <v>0</v>
      </c>
    </row>
    <row r="3604" spans="1:6" ht="15.75" thickBot="1" x14ac:dyDescent="0.3">
      <c r="A3604" s="40">
        <v>50</v>
      </c>
      <c r="B3604" s="41" t="s">
        <v>6316</v>
      </c>
      <c r="C3604" s="41" t="s">
        <v>101</v>
      </c>
      <c r="D3604" s="45">
        <v>2966.36</v>
      </c>
      <c r="E3604" s="41" t="s">
        <v>99</v>
      </c>
      <c r="F3604" s="42">
        <v>0</v>
      </c>
    </row>
    <row r="3605" spans="1:6" ht="15.75" thickBot="1" x14ac:dyDescent="0.3">
      <c r="A3605" s="40">
        <v>50</v>
      </c>
      <c r="B3605" s="41" t="s">
        <v>6317</v>
      </c>
      <c r="C3605" s="41" t="s">
        <v>101</v>
      </c>
      <c r="D3605" s="45">
        <v>1481.79</v>
      </c>
      <c r="E3605" s="41" t="s">
        <v>99</v>
      </c>
      <c r="F3605" s="42">
        <v>0</v>
      </c>
    </row>
    <row r="3606" spans="1:6" ht="15.75" thickBot="1" x14ac:dyDescent="0.3">
      <c r="A3606" s="40">
        <v>50</v>
      </c>
      <c r="B3606" s="41" t="s">
        <v>6318</v>
      </c>
      <c r="C3606" s="41" t="s">
        <v>101</v>
      </c>
      <c r="D3606" s="45">
        <v>2385.06</v>
      </c>
      <c r="E3606" s="41" t="s">
        <v>99</v>
      </c>
      <c r="F3606" s="42">
        <v>0</v>
      </c>
    </row>
    <row r="3607" spans="1:6" ht="15.75" thickBot="1" x14ac:dyDescent="0.3">
      <c r="A3607" s="40">
        <v>50</v>
      </c>
      <c r="B3607" s="41" t="s">
        <v>6319</v>
      </c>
      <c r="C3607" s="41" t="s">
        <v>101</v>
      </c>
      <c r="D3607" s="45">
        <v>415.84</v>
      </c>
      <c r="E3607" s="41" t="s">
        <v>99</v>
      </c>
      <c r="F3607" s="42">
        <v>0</v>
      </c>
    </row>
    <row r="3608" spans="1:6" ht="15.75" thickBot="1" x14ac:dyDescent="0.3">
      <c r="A3608" s="40">
        <v>50</v>
      </c>
      <c r="B3608" s="41" t="s">
        <v>6320</v>
      </c>
      <c r="C3608" s="41" t="s">
        <v>101</v>
      </c>
      <c r="D3608" s="45">
        <v>1034.8499999999999</v>
      </c>
      <c r="E3608" s="41" t="s">
        <v>99</v>
      </c>
      <c r="F3608" s="42">
        <v>0</v>
      </c>
    </row>
    <row r="3609" spans="1:6" ht="15.75" thickBot="1" x14ac:dyDescent="0.3">
      <c r="A3609" s="40">
        <v>50</v>
      </c>
      <c r="B3609" s="41" t="s">
        <v>6321</v>
      </c>
      <c r="C3609" s="41" t="s">
        <v>101</v>
      </c>
      <c r="D3609" s="45">
        <v>383.81</v>
      </c>
      <c r="E3609" s="41" t="s">
        <v>99</v>
      </c>
      <c r="F3609" s="42">
        <v>0</v>
      </c>
    </row>
    <row r="3610" spans="1:6" ht="15.75" thickBot="1" x14ac:dyDescent="0.3">
      <c r="A3610" s="40">
        <v>50</v>
      </c>
      <c r="B3610" s="41" t="s">
        <v>6322</v>
      </c>
      <c r="C3610" s="41" t="s">
        <v>101</v>
      </c>
      <c r="D3610" s="45">
        <v>889.52</v>
      </c>
      <c r="E3610" s="41" t="s">
        <v>99</v>
      </c>
      <c r="F3610" s="42">
        <v>0</v>
      </c>
    </row>
    <row r="3611" spans="1:6" ht="15.75" thickBot="1" x14ac:dyDescent="0.3">
      <c r="A3611" s="40">
        <v>50</v>
      </c>
      <c r="B3611" s="41" t="s">
        <v>6323</v>
      </c>
      <c r="C3611" s="41" t="s">
        <v>101</v>
      </c>
      <c r="D3611" s="45">
        <v>166.5</v>
      </c>
      <c r="E3611" s="41" t="s">
        <v>99</v>
      </c>
      <c r="F3611" s="42">
        <v>0</v>
      </c>
    </row>
    <row r="3612" spans="1:6" ht="15.75" thickBot="1" x14ac:dyDescent="0.3">
      <c r="A3612" s="40">
        <v>50</v>
      </c>
      <c r="B3612" s="41" t="s">
        <v>6324</v>
      </c>
      <c r="C3612" s="41" t="s">
        <v>101</v>
      </c>
      <c r="D3612" s="45">
        <v>350.13</v>
      </c>
      <c r="E3612" s="41" t="s">
        <v>99</v>
      </c>
      <c r="F3612" s="42">
        <v>0</v>
      </c>
    </row>
    <row r="3613" spans="1:6" ht="15.75" thickBot="1" x14ac:dyDescent="0.3">
      <c r="A3613" s="40">
        <v>50</v>
      </c>
      <c r="B3613" s="41" t="s">
        <v>6325</v>
      </c>
      <c r="C3613" s="41" t="s">
        <v>101</v>
      </c>
      <c r="D3613" s="45">
        <v>391.72</v>
      </c>
      <c r="E3613" s="41" t="s">
        <v>99</v>
      </c>
      <c r="F3613" s="42">
        <v>0</v>
      </c>
    </row>
    <row r="3614" spans="1:6" ht="15.75" thickBot="1" x14ac:dyDescent="0.3">
      <c r="A3614" s="40">
        <v>50</v>
      </c>
      <c r="B3614" s="41" t="s">
        <v>6326</v>
      </c>
      <c r="C3614" s="41" t="s">
        <v>101</v>
      </c>
      <c r="D3614" s="45">
        <v>486.17</v>
      </c>
      <c r="E3614" s="41" t="s">
        <v>99</v>
      </c>
      <c r="F3614" s="42">
        <v>0</v>
      </c>
    </row>
    <row r="3615" spans="1:6" ht="15.75" thickBot="1" x14ac:dyDescent="0.3">
      <c r="A3615" s="40">
        <v>50</v>
      </c>
      <c r="B3615" s="41" t="s">
        <v>6327</v>
      </c>
      <c r="C3615" s="41" t="s">
        <v>101</v>
      </c>
      <c r="D3615" s="46">
        <v>571</v>
      </c>
      <c r="E3615" s="41" t="s">
        <v>99</v>
      </c>
      <c r="F3615" s="42">
        <v>0</v>
      </c>
    </row>
    <row r="3616" spans="1:6" ht="15.75" thickBot="1" x14ac:dyDescent="0.3">
      <c r="A3616" s="40">
        <v>50</v>
      </c>
      <c r="B3616" s="41" t="s">
        <v>6328</v>
      </c>
      <c r="C3616" s="41" t="s">
        <v>101</v>
      </c>
      <c r="D3616" s="45">
        <v>1595.47</v>
      </c>
      <c r="E3616" s="41" t="s">
        <v>99</v>
      </c>
      <c r="F3616" s="42">
        <v>0</v>
      </c>
    </row>
    <row r="3617" spans="1:6" ht="15.75" thickBot="1" x14ac:dyDescent="0.3">
      <c r="A3617" s="40">
        <v>50</v>
      </c>
      <c r="B3617" s="41" t="s">
        <v>6329</v>
      </c>
      <c r="C3617" s="41" t="s">
        <v>101</v>
      </c>
      <c r="D3617" s="45">
        <v>1493.79</v>
      </c>
      <c r="E3617" s="41" t="s">
        <v>99</v>
      </c>
      <c r="F3617" s="42">
        <v>0</v>
      </c>
    </row>
    <row r="3618" spans="1:6" ht="15.75" thickBot="1" x14ac:dyDescent="0.3">
      <c r="A3618" s="40">
        <v>50</v>
      </c>
      <c r="B3618" s="41" t="s">
        <v>6330</v>
      </c>
      <c r="C3618" s="41" t="s">
        <v>101</v>
      </c>
      <c r="D3618" s="45">
        <v>1646.22</v>
      </c>
      <c r="E3618" s="41" t="s">
        <v>99</v>
      </c>
      <c r="F3618" s="42">
        <v>0</v>
      </c>
    </row>
    <row r="3619" spans="1:6" ht="15.75" thickBot="1" x14ac:dyDescent="0.3">
      <c r="A3619" s="40">
        <v>50</v>
      </c>
      <c r="B3619" s="41" t="s">
        <v>6331</v>
      </c>
      <c r="C3619" s="41" t="s">
        <v>101</v>
      </c>
      <c r="D3619" s="45">
        <v>1699.33</v>
      </c>
      <c r="E3619" s="41" t="s">
        <v>99</v>
      </c>
      <c r="F3619" s="42">
        <v>0</v>
      </c>
    </row>
    <row r="3620" spans="1:6" ht="15.75" thickBot="1" x14ac:dyDescent="0.3">
      <c r="A3620" s="40">
        <v>50</v>
      </c>
      <c r="B3620" s="41" t="s">
        <v>6332</v>
      </c>
      <c r="C3620" s="41" t="s">
        <v>101</v>
      </c>
      <c r="D3620" s="45">
        <v>1647.89</v>
      </c>
      <c r="E3620" s="41" t="s">
        <v>99</v>
      </c>
      <c r="F3620" s="42">
        <v>0</v>
      </c>
    </row>
    <row r="3621" spans="1:6" ht="15.75" thickBot="1" x14ac:dyDescent="0.3">
      <c r="A3621" s="40">
        <v>50</v>
      </c>
      <c r="B3621" s="41" t="s">
        <v>6333</v>
      </c>
      <c r="C3621" s="41" t="s">
        <v>101</v>
      </c>
      <c r="D3621" s="45">
        <v>1558.09</v>
      </c>
      <c r="E3621" s="41" t="s">
        <v>99</v>
      </c>
      <c r="F3621" s="42">
        <v>0</v>
      </c>
    </row>
    <row r="3622" spans="1:6" ht="15.75" thickBot="1" x14ac:dyDescent="0.3">
      <c r="A3622" s="40">
        <v>50</v>
      </c>
      <c r="B3622" s="41" t="s">
        <v>6334</v>
      </c>
      <c r="C3622" s="41" t="s">
        <v>101</v>
      </c>
      <c r="D3622" s="45">
        <v>136.27000000000001</v>
      </c>
      <c r="E3622" s="41" t="s">
        <v>99</v>
      </c>
      <c r="F3622" s="42">
        <v>0</v>
      </c>
    </row>
    <row r="3623" spans="1:6" ht="15.75" thickBot="1" x14ac:dyDescent="0.3">
      <c r="A3623" s="40">
        <v>50</v>
      </c>
      <c r="B3623" s="41" t="s">
        <v>6335</v>
      </c>
      <c r="C3623" s="41" t="s">
        <v>101</v>
      </c>
      <c r="D3623" s="45">
        <v>269.29000000000002</v>
      </c>
      <c r="E3623" s="41" t="s">
        <v>99</v>
      </c>
      <c r="F3623" s="42">
        <v>0</v>
      </c>
    </row>
    <row r="3624" spans="1:6" ht="15.75" thickBot="1" x14ac:dyDescent="0.3">
      <c r="A3624" s="40">
        <v>50</v>
      </c>
      <c r="B3624" s="41" t="s">
        <v>6336</v>
      </c>
      <c r="C3624" s="41" t="s">
        <v>101</v>
      </c>
      <c r="D3624" s="45">
        <v>441.47</v>
      </c>
      <c r="E3624" s="41" t="s">
        <v>99</v>
      </c>
      <c r="F3624" s="42">
        <v>0</v>
      </c>
    </row>
    <row r="3625" spans="1:6" ht="15.75" thickBot="1" x14ac:dyDescent="0.3">
      <c r="A3625" s="40">
        <v>50</v>
      </c>
      <c r="B3625" s="41" t="s">
        <v>6337</v>
      </c>
      <c r="C3625" s="41" t="s">
        <v>101</v>
      </c>
      <c r="D3625" s="45">
        <v>311.75</v>
      </c>
      <c r="E3625" s="41" t="s">
        <v>99</v>
      </c>
      <c r="F3625" s="42">
        <v>0</v>
      </c>
    </row>
    <row r="3626" spans="1:6" ht="15.75" thickBot="1" x14ac:dyDescent="0.3">
      <c r="A3626" s="40">
        <v>50</v>
      </c>
      <c r="B3626" s="41" t="s">
        <v>6338</v>
      </c>
      <c r="C3626" s="41" t="s">
        <v>101</v>
      </c>
      <c r="D3626" s="45">
        <v>637.51</v>
      </c>
      <c r="E3626" s="41" t="s">
        <v>99</v>
      </c>
      <c r="F3626" s="42">
        <v>0</v>
      </c>
    </row>
    <row r="3627" spans="1:6" ht="15.75" thickBot="1" x14ac:dyDescent="0.3">
      <c r="A3627" s="40">
        <v>50</v>
      </c>
      <c r="B3627" s="41" t="s">
        <v>6339</v>
      </c>
      <c r="C3627" s="41" t="s">
        <v>101</v>
      </c>
      <c r="D3627" s="45">
        <v>922.31</v>
      </c>
      <c r="E3627" s="41" t="s">
        <v>99</v>
      </c>
      <c r="F3627" s="42">
        <v>0</v>
      </c>
    </row>
    <row r="3628" spans="1:6" ht="15.75" thickBot="1" x14ac:dyDescent="0.3">
      <c r="A3628" s="40">
        <v>50</v>
      </c>
      <c r="B3628" s="41" t="s">
        <v>6340</v>
      </c>
      <c r="C3628" s="41" t="s">
        <v>101</v>
      </c>
      <c r="D3628" s="45">
        <v>271.48</v>
      </c>
      <c r="E3628" s="41" t="s">
        <v>99</v>
      </c>
      <c r="F3628" s="42">
        <v>0</v>
      </c>
    </row>
    <row r="3629" spans="1:6" ht="15.75" thickBot="1" x14ac:dyDescent="0.3">
      <c r="A3629" s="40">
        <v>50</v>
      </c>
      <c r="B3629" s="41" t="s">
        <v>6341</v>
      </c>
      <c r="C3629" s="41" t="s">
        <v>101</v>
      </c>
      <c r="D3629" s="45">
        <v>2384.73</v>
      </c>
      <c r="E3629" s="41" t="s">
        <v>99</v>
      </c>
      <c r="F3629" s="42">
        <v>0</v>
      </c>
    </row>
    <row r="3630" spans="1:6" ht="15.75" thickBot="1" x14ac:dyDescent="0.3">
      <c r="A3630" s="40">
        <v>50</v>
      </c>
      <c r="B3630" s="41" t="s">
        <v>6342</v>
      </c>
      <c r="C3630" s="41" t="s">
        <v>101</v>
      </c>
      <c r="D3630" s="45">
        <v>2535.86</v>
      </c>
      <c r="E3630" s="41" t="s">
        <v>99</v>
      </c>
      <c r="F3630" s="42">
        <v>0</v>
      </c>
    </row>
    <row r="3631" spans="1:6" ht="15.75" thickBot="1" x14ac:dyDescent="0.3">
      <c r="A3631" s="40">
        <v>50</v>
      </c>
      <c r="B3631" s="41" t="s">
        <v>6343</v>
      </c>
      <c r="C3631" s="41" t="s">
        <v>101</v>
      </c>
      <c r="D3631" s="45">
        <v>2563.3000000000002</v>
      </c>
      <c r="E3631" s="41" t="s">
        <v>99</v>
      </c>
      <c r="F3631" s="42">
        <v>0</v>
      </c>
    </row>
    <row r="3632" spans="1:6" ht="15.75" thickBot="1" x14ac:dyDescent="0.3">
      <c r="A3632" s="40">
        <v>50</v>
      </c>
      <c r="B3632" s="41" t="s">
        <v>6344</v>
      </c>
      <c r="C3632" s="41" t="s">
        <v>101</v>
      </c>
      <c r="D3632" s="45">
        <v>800.41</v>
      </c>
      <c r="E3632" s="41" t="s">
        <v>99</v>
      </c>
      <c r="F3632" s="42">
        <v>0</v>
      </c>
    </row>
    <row r="3633" spans="1:6" ht="15.75" thickBot="1" x14ac:dyDescent="0.3">
      <c r="A3633" s="40">
        <v>50</v>
      </c>
      <c r="B3633" s="41" t="s">
        <v>6345</v>
      </c>
      <c r="C3633" s="41" t="s">
        <v>101</v>
      </c>
      <c r="D3633" s="45">
        <v>362.24</v>
      </c>
      <c r="E3633" s="41" t="s">
        <v>99</v>
      </c>
      <c r="F3633" s="42">
        <v>0</v>
      </c>
    </row>
    <row r="3634" spans="1:6" ht="15.75" thickBot="1" x14ac:dyDescent="0.3">
      <c r="A3634" s="40">
        <v>50</v>
      </c>
      <c r="B3634" s="41" t="s">
        <v>6346</v>
      </c>
      <c r="C3634" s="41" t="s">
        <v>101</v>
      </c>
      <c r="D3634" s="46">
        <v>0</v>
      </c>
      <c r="E3634" s="41" t="s">
        <v>99</v>
      </c>
      <c r="F3634" s="42">
        <v>0</v>
      </c>
    </row>
    <row r="3635" spans="1:6" ht="15.75" thickBot="1" x14ac:dyDescent="0.3">
      <c r="A3635" s="40">
        <v>50</v>
      </c>
      <c r="B3635" s="41" t="s">
        <v>6347</v>
      </c>
      <c r="C3635" s="41" t="s">
        <v>101</v>
      </c>
      <c r="D3635" s="46">
        <v>0</v>
      </c>
      <c r="E3635" s="41" t="s">
        <v>99</v>
      </c>
      <c r="F3635" s="42">
        <v>0</v>
      </c>
    </row>
    <row r="3636" spans="1:6" ht="15.75" thickBot="1" x14ac:dyDescent="0.3">
      <c r="A3636" s="40">
        <v>50</v>
      </c>
      <c r="B3636" s="41" t="s">
        <v>6348</v>
      </c>
      <c r="C3636" s="41" t="s">
        <v>101</v>
      </c>
      <c r="D3636" s="46">
        <v>0</v>
      </c>
      <c r="E3636" s="41" t="s">
        <v>99</v>
      </c>
      <c r="F3636" s="42">
        <v>0</v>
      </c>
    </row>
    <row r="3637" spans="1:6" ht="15.75" thickBot="1" x14ac:dyDescent="0.3">
      <c r="A3637" s="40">
        <v>50</v>
      </c>
      <c r="B3637" s="41" t="s">
        <v>6349</v>
      </c>
      <c r="C3637" s="41" t="s">
        <v>101</v>
      </c>
      <c r="D3637" s="46">
        <v>0</v>
      </c>
      <c r="E3637" s="41" t="s">
        <v>99</v>
      </c>
      <c r="F3637" s="42">
        <v>0</v>
      </c>
    </row>
    <row r="3638" spans="1:6" ht="15.75" thickBot="1" x14ac:dyDescent="0.3">
      <c r="A3638" s="40">
        <v>50</v>
      </c>
      <c r="B3638" s="41" t="s">
        <v>6350</v>
      </c>
      <c r="C3638" s="41" t="s">
        <v>101</v>
      </c>
      <c r="D3638" s="46">
        <v>0</v>
      </c>
      <c r="E3638" s="41" t="s">
        <v>99</v>
      </c>
      <c r="F3638" s="42">
        <v>0</v>
      </c>
    </row>
    <row r="3639" spans="1:6" ht="15.75" thickBot="1" x14ac:dyDescent="0.3">
      <c r="A3639" s="40">
        <v>50</v>
      </c>
      <c r="B3639" s="41" t="s">
        <v>6351</v>
      </c>
      <c r="C3639" s="41" t="s">
        <v>101</v>
      </c>
      <c r="D3639" s="46">
        <v>0</v>
      </c>
      <c r="E3639" s="41" t="s">
        <v>99</v>
      </c>
      <c r="F3639" s="42">
        <v>0</v>
      </c>
    </row>
    <row r="3640" spans="1:6" ht="15.75" thickBot="1" x14ac:dyDescent="0.3">
      <c r="A3640" s="40">
        <v>50</v>
      </c>
      <c r="B3640" s="41" t="s">
        <v>6352</v>
      </c>
      <c r="C3640" s="41" t="s">
        <v>101</v>
      </c>
      <c r="D3640" s="46">
        <v>0</v>
      </c>
      <c r="E3640" s="41" t="s">
        <v>99</v>
      </c>
      <c r="F3640" s="42">
        <v>0</v>
      </c>
    </row>
    <row r="3641" spans="1:6" ht="15.75" thickBot="1" x14ac:dyDescent="0.3">
      <c r="A3641" s="40">
        <v>50</v>
      </c>
      <c r="B3641" s="41" t="s">
        <v>6353</v>
      </c>
      <c r="C3641" s="41" t="s">
        <v>101</v>
      </c>
      <c r="D3641" s="46">
        <v>0</v>
      </c>
      <c r="E3641" s="41" t="s">
        <v>99</v>
      </c>
      <c r="F3641" s="42">
        <v>0</v>
      </c>
    </row>
    <row r="3642" spans="1:6" ht="15.75" thickBot="1" x14ac:dyDescent="0.3">
      <c r="A3642" s="40">
        <v>50</v>
      </c>
      <c r="B3642" s="41" t="s">
        <v>6354</v>
      </c>
      <c r="C3642" s="41" t="s">
        <v>101</v>
      </c>
      <c r="D3642" s="46">
        <v>0</v>
      </c>
      <c r="E3642" s="41" t="s">
        <v>99</v>
      </c>
      <c r="F3642" s="42">
        <v>0</v>
      </c>
    </row>
    <row r="3643" spans="1:6" ht="15.75" thickBot="1" x14ac:dyDescent="0.3">
      <c r="A3643" s="40">
        <v>50</v>
      </c>
      <c r="B3643" s="41" t="s">
        <v>6355</v>
      </c>
      <c r="C3643" s="41" t="s">
        <v>101</v>
      </c>
      <c r="D3643" s="45">
        <v>1186.05</v>
      </c>
      <c r="E3643" s="41" t="s">
        <v>99</v>
      </c>
      <c r="F3643" s="42">
        <v>0</v>
      </c>
    </row>
    <row r="3644" spans="1:6" ht="15.75" thickBot="1" x14ac:dyDescent="0.3">
      <c r="A3644" s="40">
        <v>50</v>
      </c>
      <c r="B3644" s="41" t="s">
        <v>6356</v>
      </c>
      <c r="C3644" s="41" t="s">
        <v>101</v>
      </c>
      <c r="D3644" s="45">
        <v>1482.52</v>
      </c>
      <c r="E3644" s="41" t="s">
        <v>99</v>
      </c>
      <c r="F3644" s="42">
        <v>0</v>
      </c>
    </row>
    <row r="3645" spans="1:6" ht="15.75" thickBot="1" x14ac:dyDescent="0.3">
      <c r="A3645" s="40">
        <v>50</v>
      </c>
      <c r="B3645" s="41" t="s">
        <v>6357</v>
      </c>
      <c r="C3645" s="41" t="s">
        <v>101</v>
      </c>
      <c r="D3645" s="45">
        <v>1577.99</v>
      </c>
      <c r="E3645" s="41" t="s">
        <v>99</v>
      </c>
      <c r="F3645" s="42">
        <v>0</v>
      </c>
    </row>
    <row r="3646" spans="1:6" ht="15.75" thickBot="1" x14ac:dyDescent="0.3">
      <c r="A3646" s="40">
        <v>50</v>
      </c>
      <c r="B3646" s="41" t="s">
        <v>6358</v>
      </c>
      <c r="C3646" s="41" t="s">
        <v>101</v>
      </c>
      <c r="D3646" s="45">
        <v>1372.49</v>
      </c>
      <c r="E3646" s="41" t="s">
        <v>99</v>
      </c>
      <c r="F3646" s="42">
        <v>0</v>
      </c>
    </row>
    <row r="3647" spans="1:6" ht="15.75" thickBot="1" x14ac:dyDescent="0.3">
      <c r="A3647" s="40">
        <v>50</v>
      </c>
      <c r="B3647" s="41" t="s">
        <v>6359</v>
      </c>
      <c r="C3647" s="41" t="s">
        <v>101</v>
      </c>
      <c r="D3647" s="45">
        <v>1300.52</v>
      </c>
      <c r="E3647" s="41" t="s">
        <v>99</v>
      </c>
      <c r="F3647" s="42">
        <v>0</v>
      </c>
    </row>
    <row r="3648" spans="1:6" ht="15.75" thickBot="1" x14ac:dyDescent="0.3">
      <c r="A3648" s="40">
        <v>50</v>
      </c>
      <c r="B3648" s="41" t="s">
        <v>6360</v>
      </c>
      <c r="C3648" s="41" t="s">
        <v>101</v>
      </c>
      <c r="D3648" s="45">
        <v>1617.99</v>
      </c>
      <c r="E3648" s="41" t="s">
        <v>99</v>
      </c>
      <c r="F3648" s="42">
        <v>0</v>
      </c>
    </row>
    <row r="3649" spans="1:6" ht="15.75" thickBot="1" x14ac:dyDescent="0.3">
      <c r="A3649" s="40">
        <v>50</v>
      </c>
      <c r="B3649" s="41" t="s">
        <v>6361</v>
      </c>
      <c r="C3649" s="41" t="s">
        <v>101</v>
      </c>
      <c r="D3649" s="45">
        <v>1586.32</v>
      </c>
      <c r="E3649" s="41" t="s">
        <v>99</v>
      </c>
      <c r="F3649" s="42">
        <v>0</v>
      </c>
    </row>
    <row r="3650" spans="1:6" ht="15.75" thickBot="1" x14ac:dyDescent="0.3">
      <c r="A3650" s="40">
        <v>50</v>
      </c>
      <c r="B3650" s="41" t="s">
        <v>6362</v>
      </c>
      <c r="C3650" s="41" t="s">
        <v>101</v>
      </c>
      <c r="D3650" s="45">
        <v>1802.29</v>
      </c>
      <c r="E3650" s="41" t="s">
        <v>99</v>
      </c>
      <c r="F3650" s="42">
        <v>0</v>
      </c>
    </row>
    <row r="3651" spans="1:6" ht="15.75" thickBot="1" x14ac:dyDescent="0.3">
      <c r="A3651" s="40">
        <v>50</v>
      </c>
      <c r="B3651" s="41" t="s">
        <v>6363</v>
      </c>
      <c r="C3651" s="41" t="s">
        <v>101</v>
      </c>
      <c r="D3651" s="45">
        <v>1267.76</v>
      </c>
      <c r="E3651" s="41" t="s">
        <v>99</v>
      </c>
      <c r="F3651" s="42">
        <v>0</v>
      </c>
    </row>
    <row r="3652" spans="1:6" ht="15.75" thickBot="1" x14ac:dyDescent="0.3">
      <c r="A3652" s="40">
        <v>50</v>
      </c>
      <c r="B3652" s="41" t="s">
        <v>6364</v>
      </c>
      <c r="C3652" s="41" t="s">
        <v>101</v>
      </c>
      <c r="D3652" s="45">
        <v>2292.09</v>
      </c>
      <c r="E3652" s="41" t="s">
        <v>99</v>
      </c>
      <c r="F3652" s="42">
        <v>0</v>
      </c>
    </row>
    <row r="3653" spans="1:6" ht="15.75" thickBot="1" x14ac:dyDescent="0.3">
      <c r="A3653" s="40">
        <v>50</v>
      </c>
      <c r="B3653" s="41" t="s">
        <v>6365</v>
      </c>
      <c r="C3653" s="41" t="s">
        <v>101</v>
      </c>
      <c r="D3653" s="45">
        <v>2859.76</v>
      </c>
      <c r="E3653" s="41" t="s">
        <v>99</v>
      </c>
      <c r="F3653" s="42">
        <v>0</v>
      </c>
    </row>
    <row r="3654" spans="1:6" ht="15.75" thickBot="1" x14ac:dyDescent="0.3">
      <c r="A3654" s="40">
        <v>50</v>
      </c>
      <c r="B3654" s="41" t="s">
        <v>6366</v>
      </c>
      <c r="C3654" s="41" t="s">
        <v>101</v>
      </c>
      <c r="D3654" s="45">
        <v>2379.9</v>
      </c>
      <c r="E3654" s="41" t="s">
        <v>99</v>
      </c>
      <c r="F3654" s="42">
        <v>0</v>
      </c>
    </row>
    <row r="3655" spans="1:6" ht="15.75" thickBot="1" x14ac:dyDescent="0.3">
      <c r="A3655" s="40">
        <v>50</v>
      </c>
      <c r="B3655" s="41" t="s">
        <v>6367</v>
      </c>
      <c r="C3655" s="41" t="s">
        <v>101</v>
      </c>
      <c r="D3655" s="45">
        <v>3421.47</v>
      </c>
      <c r="E3655" s="41" t="s">
        <v>99</v>
      </c>
      <c r="F3655" s="42">
        <v>0</v>
      </c>
    </row>
    <row r="3656" spans="1:6" ht="15.75" thickBot="1" x14ac:dyDescent="0.3">
      <c r="A3656" s="40">
        <v>50</v>
      </c>
      <c r="B3656" s="41" t="s">
        <v>6368</v>
      </c>
      <c r="C3656" s="41" t="s">
        <v>101</v>
      </c>
      <c r="D3656" s="45">
        <v>2481.3000000000002</v>
      </c>
      <c r="E3656" s="41" t="s">
        <v>99</v>
      </c>
      <c r="F3656" s="42">
        <v>0</v>
      </c>
    </row>
    <row r="3657" spans="1:6" ht="15.75" thickBot="1" x14ac:dyDescent="0.3">
      <c r="A3657" s="40">
        <v>50</v>
      </c>
      <c r="B3657" s="41" t="s">
        <v>6369</v>
      </c>
      <c r="C3657" s="41" t="s">
        <v>101</v>
      </c>
      <c r="D3657" s="45">
        <v>2946.75</v>
      </c>
      <c r="E3657" s="41" t="s">
        <v>99</v>
      </c>
      <c r="F3657" s="42">
        <v>0</v>
      </c>
    </row>
    <row r="3658" spans="1:6" ht="15.75" thickBot="1" x14ac:dyDescent="0.3">
      <c r="A3658" s="40">
        <v>50</v>
      </c>
      <c r="B3658" s="41" t="s">
        <v>6370</v>
      </c>
      <c r="C3658" s="41" t="s">
        <v>101</v>
      </c>
      <c r="D3658" s="45">
        <v>1831.93</v>
      </c>
      <c r="E3658" s="41" t="s">
        <v>99</v>
      </c>
      <c r="F3658" s="42">
        <v>0</v>
      </c>
    </row>
    <row r="3659" spans="1:6" ht="15.75" thickBot="1" x14ac:dyDescent="0.3">
      <c r="A3659" s="40">
        <v>50</v>
      </c>
      <c r="B3659" s="41" t="s">
        <v>6371</v>
      </c>
      <c r="C3659" s="41" t="s">
        <v>101</v>
      </c>
      <c r="D3659" s="45">
        <v>2250.2800000000002</v>
      </c>
      <c r="E3659" s="41" t="s">
        <v>99</v>
      </c>
      <c r="F3659" s="42">
        <v>0</v>
      </c>
    </row>
    <row r="3660" spans="1:6" ht="15.75" thickBot="1" x14ac:dyDescent="0.3">
      <c r="A3660" s="40">
        <v>50</v>
      </c>
      <c r="B3660" s="41" t="s">
        <v>6372</v>
      </c>
      <c r="C3660" s="41" t="s">
        <v>101</v>
      </c>
      <c r="D3660" s="45">
        <v>2153.38</v>
      </c>
      <c r="E3660" s="41" t="s">
        <v>99</v>
      </c>
      <c r="F3660" s="42">
        <v>0</v>
      </c>
    </row>
    <row r="3661" spans="1:6" ht="15.75" thickBot="1" x14ac:dyDescent="0.3">
      <c r="A3661" s="40">
        <v>50</v>
      </c>
      <c r="B3661" s="41" t="s">
        <v>6373</v>
      </c>
      <c r="C3661" s="41" t="s">
        <v>101</v>
      </c>
      <c r="D3661" s="45">
        <v>2606.69</v>
      </c>
      <c r="E3661" s="41" t="s">
        <v>99</v>
      </c>
      <c r="F3661" s="42">
        <v>0</v>
      </c>
    </row>
    <row r="3662" spans="1:6" ht="15.75" thickBot="1" x14ac:dyDescent="0.3">
      <c r="A3662" s="40">
        <v>50</v>
      </c>
      <c r="B3662" s="41" t="s">
        <v>6374</v>
      </c>
      <c r="C3662" s="41" t="s">
        <v>101</v>
      </c>
      <c r="D3662" s="45">
        <v>1830.4</v>
      </c>
      <c r="E3662" s="41" t="s">
        <v>99</v>
      </c>
      <c r="F3662" s="42">
        <v>0</v>
      </c>
    </row>
    <row r="3663" spans="1:6" ht="15.75" thickBot="1" x14ac:dyDescent="0.3">
      <c r="A3663" s="40">
        <v>50</v>
      </c>
      <c r="B3663" s="41" t="s">
        <v>6375</v>
      </c>
      <c r="C3663" s="41" t="s">
        <v>101</v>
      </c>
      <c r="D3663" s="45">
        <v>2222.5</v>
      </c>
      <c r="E3663" s="41" t="s">
        <v>99</v>
      </c>
      <c r="F3663" s="42">
        <v>0</v>
      </c>
    </row>
    <row r="3664" spans="1:6" ht="15.75" thickBot="1" x14ac:dyDescent="0.3">
      <c r="A3664" s="40">
        <v>50</v>
      </c>
      <c r="B3664" s="41" t="s">
        <v>6376</v>
      </c>
      <c r="C3664" s="41" t="s">
        <v>101</v>
      </c>
      <c r="D3664" s="45">
        <v>1454.32</v>
      </c>
      <c r="E3664" s="41" t="s">
        <v>99</v>
      </c>
      <c r="F3664" s="42">
        <v>0</v>
      </c>
    </row>
    <row r="3665" spans="1:6" ht="15.75" thickBot="1" x14ac:dyDescent="0.3">
      <c r="A3665" s="40">
        <v>50</v>
      </c>
      <c r="B3665" s="41" t="s">
        <v>6377</v>
      </c>
      <c r="C3665" s="41" t="s">
        <v>101</v>
      </c>
      <c r="D3665" s="45">
        <v>1744.09</v>
      </c>
      <c r="E3665" s="41" t="s">
        <v>99</v>
      </c>
      <c r="F3665" s="42">
        <v>0</v>
      </c>
    </row>
    <row r="3666" spans="1:6" ht="15.75" thickBot="1" x14ac:dyDescent="0.3">
      <c r="A3666" s="40">
        <v>50</v>
      </c>
      <c r="B3666" s="41" t="s">
        <v>6378</v>
      </c>
      <c r="C3666" s="41" t="s">
        <v>101</v>
      </c>
      <c r="D3666" s="45">
        <v>1641.92</v>
      </c>
      <c r="E3666" s="41" t="s">
        <v>99</v>
      </c>
      <c r="F3666" s="42">
        <v>0</v>
      </c>
    </row>
    <row r="3667" spans="1:6" ht="15.75" thickBot="1" x14ac:dyDescent="0.3">
      <c r="A3667" s="40">
        <v>50</v>
      </c>
      <c r="B3667" s="41" t="s">
        <v>6379</v>
      </c>
      <c r="C3667" s="41" t="s">
        <v>101</v>
      </c>
      <c r="D3667" s="45">
        <v>1898.77</v>
      </c>
      <c r="E3667" s="41" t="s">
        <v>99</v>
      </c>
      <c r="F3667" s="42">
        <v>0</v>
      </c>
    </row>
    <row r="3668" spans="1:6" ht="15.75" thickBot="1" x14ac:dyDescent="0.3">
      <c r="A3668" s="40">
        <v>50</v>
      </c>
      <c r="B3668" s="41" t="s">
        <v>6380</v>
      </c>
      <c r="C3668" s="41" t="s">
        <v>101</v>
      </c>
      <c r="D3668" s="45">
        <v>1118.8800000000001</v>
      </c>
      <c r="E3668" s="41" t="s">
        <v>99</v>
      </c>
      <c r="F3668" s="42">
        <v>0</v>
      </c>
    </row>
    <row r="3669" spans="1:6" ht="15.75" thickBot="1" x14ac:dyDescent="0.3">
      <c r="A3669" s="40">
        <v>50</v>
      </c>
      <c r="B3669" s="41" t="s">
        <v>6381</v>
      </c>
      <c r="C3669" s="41" t="s">
        <v>101</v>
      </c>
      <c r="D3669" s="45">
        <v>2253.0300000000002</v>
      </c>
      <c r="E3669" s="41" t="s">
        <v>99</v>
      </c>
      <c r="F3669" s="42">
        <v>0</v>
      </c>
    </row>
    <row r="3670" spans="1:6" ht="15.75" thickBot="1" x14ac:dyDescent="0.3">
      <c r="A3670" s="40">
        <v>50</v>
      </c>
      <c r="B3670" s="41" t="s">
        <v>6382</v>
      </c>
      <c r="C3670" s="41" t="s">
        <v>101</v>
      </c>
      <c r="D3670" s="45">
        <v>1334.57</v>
      </c>
      <c r="E3670" s="41" t="s">
        <v>99</v>
      </c>
      <c r="F3670" s="42">
        <v>0</v>
      </c>
    </row>
    <row r="3671" spans="1:6" ht="15.75" thickBot="1" x14ac:dyDescent="0.3">
      <c r="A3671" s="40">
        <v>50</v>
      </c>
      <c r="B3671" s="41" t="s">
        <v>6383</v>
      </c>
      <c r="C3671" s="41" t="s">
        <v>101</v>
      </c>
      <c r="D3671" s="45">
        <v>1114.97</v>
      </c>
      <c r="E3671" s="41" t="s">
        <v>99</v>
      </c>
      <c r="F3671" s="42">
        <v>0</v>
      </c>
    </row>
    <row r="3672" spans="1:6" ht="15.75" thickBot="1" x14ac:dyDescent="0.3">
      <c r="A3672" s="40">
        <v>50</v>
      </c>
      <c r="B3672" s="41" t="s">
        <v>6384</v>
      </c>
      <c r="C3672" s="41" t="s">
        <v>101</v>
      </c>
      <c r="D3672" s="45">
        <v>2086.15</v>
      </c>
      <c r="E3672" s="41" t="s">
        <v>99</v>
      </c>
      <c r="F3672" s="42">
        <v>0</v>
      </c>
    </row>
    <row r="3673" spans="1:6" ht="15.75" thickBot="1" x14ac:dyDescent="0.3">
      <c r="A3673" s="40">
        <v>50</v>
      </c>
      <c r="B3673" s="41" t="s">
        <v>6385</v>
      </c>
      <c r="C3673" s="41" t="s">
        <v>101</v>
      </c>
      <c r="D3673" s="45">
        <v>971.18</v>
      </c>
      <c r="E3673" s="41" t="s">
        <v>99</v>
      </c>
      <c r="F3673" s="42">
        <v>0</v>
      </c>
    </row>
    <row r="3674" spans="1:6" ht="15.75" thickBot="1" x14ac:dyDescent="0.3">
      <c r="A3674" s="40">
        <v>50</v>
      </c>
      <c r="B3674" s="41" t="s">
        <v>6386</v>
      </c>
      <c r="C3674" s="41" t="s">
        <v>101</v>
      </c>
      <c r="D3674" s="45">
        <v>1214.33</v>
      </c>
      <c r="E3674" s="41" t="s">
        <v>99</v>
      </c>
      <c r="F3674" s="42">
        <v>0</v>
      </c>
    </row>
    <row r="3675" spans="1:6" ht="15.75" thickBot="1" x14ac:dyDescent="0.3">
      <c r="A3675" s="40">
        <v>50</v>
      </c>
      <c r="B3675" s="41" t="s">
        <v>6387</v>
      </c>
      <c r="C3675" s="41" t="s">
        <v>101</v>
      </c>
      <c r="D3675" s="45">
        <v>993.2</v>
      </c>
      <c r="E3675" s="41" t="s">
        <v>99</v>
      </c>
      <c r="F3675" s="42">
        <v>0</v>
      </c>
    </row>
    <row r="3676" spans="1:6" ht="15.75" thickBot="1" x14ac:dyDescent="0.3">
      <c r="A3676" s="40">
        <v>50</v>
      </c>
      <c r="B3676" s="41" t="s">
        <v>6388</v>
      </c>
      <c r="C3676" s="41" t="s">
        <v>101</v>
      </c>
      <c r="D3676" s="45">
        <v>897.67</v>
      </c>
      <c r="E3676" s="41" t="s">
        <v>99</v>
      </c>
      <c r="F3676" s="42">
        <v>0</v>
      </c>
    </row>
    <row r="3677" spans="1:6" ht="15.75" thickBot="1" x14ac:dyDescent="0.3">
      <c r="A3677" s="40">
        <v>50</v>
      </c>
      <c r="B3677" s="41" t="s">
        <v>6389</v>
      </c>
      <c r="C3677" s="41" t="s">
        <v>101</v>
      </c>
      <c r="D3677" s="45">
        <v>1770.76</v>
      </c>
      <c r="E3677" s="41" t="s">
        <v>99</v>
      </c>
      <c r="F3677" s="42">
        <v>0</v>
      </c>
    </row>
    <row r="3678" spans="1:6" ht="15.75" thickBot="1" x14ac:dyDescent="0.3">
      <c r="A3678" s="40">
        <v>50</v>
      </c>
      <c r="B3678" s="41" t="s">
        <v>6390</v>
      </c>
      <c r="C3678" s="41" t="s">
        <v>101</v>
      </c>
      <c r="D3678" s="45">
        <v>2544.91</v>
      </c>
      <c r="E3678" s="41" t="s">
        <v>99</v>
      </c>
      <c r="F3678" s="42">
        <v>0</v>
      </c>
    </row>
    <row r="3679" spans="1:6" ht="15.75" thickBot="1" x14ac:dyDescent="0.3">
      <c r="A3679" s="40">
        <v>50</v>
      </c>
      <c r="B3679" s="41" t="s">
        <v>6391</v>
      </c>
      <c r="C3679" s="41" t="s">
        <v>101</v>
      </c>
      <c r="D3679" s="45">
        <v>1824.44</v>
      </c>
      <c r="E3679" s="41" t="s">
        <v>99</v>
      </c>
      <c r="F3679" s="42">
        <v>0</v>
      </c>
    </row>
    <row r="3680" spans="1:6" ht="15.75" thickBot="1" x14ac:dyDescent="0.3">
      <c r="A3680" s="40">
        <v>50</v>
      </c>
      <c r="B3680" s="41" t="s">
        <v>6392</v>
      </c>
      <c r="C3680" s="41" t="s">
        <v>101</v>
      </c>
      <c r="D3680" s="45">
        <v>1094.2</v>
      </c>
      <c r="E3680" s="41" t="s">
        <v>99</v>
      </c>
      <c r="F3680" s="42">
        <v>0</v>
      </c>
    </row>
    <row r="3681" spans="1:6" ht="15.75" thickBot="1" x14ac:dyDescent="0.3">
      <c r="A3681" s="40">
        <v>50</v>
      </c>
      <c r="B3681" s="41" t="s">
        <v>6393</v>
      </c>
      <c r="C3681" s="41" t="s">
        <v>101</v>
      </c>
      <c r="D3681" s="45">
        <v>1519.35</v>
      </c>
      <c r="E3681" s="41" t="s">
        <v>99</v>
      </c>
      <c r="F3681" s="42">
        <v>0</v>
      </c>
    </row>
    <row r="3682" spans="1:6" ht="15.75" thickBot="1" x14ac:dyDescent="0.3">
      <c r="A3682" s="40">
        <v>50</v>
      </c>
      <c r="B3682" s="41" t="s">
        <v>6394</v>
      </c>
      <c r="C3682" s="41" t="s">
        <v>101</v>
      </c>
      <c r="D3682" s="45">
        <v>1269.02</v>
      </c>
      <c r="E3682" s="41" t="s">
        <v>99</v>
      </c>
      <c r="F3682" s="42">
        <v>0</v>
      </c>
    </row>
    <row r="3683" spans="1:6" ht="15.75" thickBot="1" x14ac:dyDescent="0.3">
      <c r="A3683" s="40">
        <v>50</v>
      </c>
      <c r="B3683" s="41" t="s">
        <v>6395</v>
      </c>
      <c r="C3683" s="41" t="s">
        <v>101</v>
      </c>
      <c r="D3683" s="45">
        <v>1844.97</v>
      </c>
      <c r="E3683" s="41" t="s">
        <v>99</v>
      </c>
      <c r="F3683" s="42">
        <v>0</v>
      </c>
    </row>
    <row r="3684" spans="1:6" ht="15.75" thickBot="1" x14ac:dyDescent="0.3">
      <c r="A3684" s="40">
        <v>50</v>
      </c>
      <c r="B3684" s="41" t="s">
        <v>6396</v>
      </c>
      <c r="C3684" s="41" t="s">
        <v>101</v>
      </c>
      <c r="D3684" s="45">
        <v>1973.61</v>
      </c>
      <c r="E3684" s="41" t="s">
        <v>99</v>
      </c>
      <c r="F3684" s="42">
        <v>0</v>
      </c>
    </row>
    <row r="3685" spans="1:6" ht="15.75" thickBot="1" x14ac:dyDescent="0.3">
      <c r="A3685" s="40">
        <v>50</v>
      </c>
      <c r="B3685" s="41" t="s">
        <v>6397</v>
      </c>
      <c r="C3685" s="41" t="s">
        <v>101</v>
      </c>
      <c r="D3685" s="45">
        <v>2164.86</v>
      </c>
      <c r="E3685" s="41" t="s">
        <v>99</v>
      </c>
      <c r="F3685" s="42">
        <v>0</v>
      </c>
    </row>
    <row r="3686" spans="1:6" ht="15.75" thickBot="1" x14ac:dyDescent="0.3">
      <c r="A3686" s="40">
        <v>50</v>
      </c>
      <c r="B3686" s="41" t="s">
        <v>6398</v>
      </c>
      <c r="C3686" s="41" t="s">
        <v>101</v>
      </c>
      <c r="D3686" s="45">
        <v>1332.71</v>
      </c>
      <c r="E3686" s="41" t="s">
        <v>99</v>
      </c>
      <c r="F3686" s="42">
        <v>0</v>
      </c>
    </row>
    <row r="3687" spans="1:6" ht="15.75" thickBot="1" x14ac:dyDescent="0.3">
      <c r="A3687" s="40">
        <v>50</v>
      </c>
      <c r="B3687" s="41" t="s">
        <v>6399</v>
      </c>
      <c r="C3687" s="41" t="s">
        <v>101</v>
      </c>
      <c r="D3687" s="45">
        <v>1358.22</v>
      </c>
      <c r="E3687" s="41" t="s">
        <v>99</v>
      </c>
      <c r="F3687" s="42">
        <v>0</v>
      </c>
    </row>
    <row r="3688" spans="1:6" ht="15.75" thickBot="1" x14ac:dyDescent="0.3">
      <c r="A3688" s="40">
        <v>50</v>
      </c>
      <c r="B3688" s="41" t="s">
        <v>6400</v>
      </c>
      <c r="C3688" s="41" t="s">
        <v>101</v>
      </c>
      <c r="D3688" s="45">
        <v>1121.1500000000001</v>
      </c>
      <c r="E3688" s="41" t="s">
        <v>99</v>
      </c>
      <c r="F3688" s="42">
        <v>0</v>
      </c>
    </row>
    <row r="3689" spans="1:6" ht="15.75" thickBot="1" x14ac:dyDescent="0.3">
      <c r="A3689" s="40">
        <v>50</v>
      </c>
      <c r="B3689" s="41" t="s">
        <v>6401</v>
      </c>
      <c r="C3689" s="41" t="s">
        <v>101</v>
      </c>
      <c r="D3689" s="45">
        <v>1772.02</v>
      </c>
      <c r="E3689" s="41" t="s">
        <v>99</v>
      </c>
      <c r="F3689" s="42">
        <v>0</v>
      </c>
    </row>
    <row r="3690" spans="1:6" ht="15.75" thickBot="1" x14ac:dyDescent="0.3">
      <c r="A3690" s="40">
        <v>50</v>
      </c>
      <c r="B3690" s="41" t="s">
        <v>6402</v>
      </c>
      <c r="C3690" s="41" t="s">
        <v>101</v>
      </c>
      <c r="D3690" s="45">
        <v>1843.87</v>
      </c>
      <c r="E3690" s="41" t="s">
        <v>99</v>
      </c>
      <c r="F3690" s="42">
        <v>0</v>
      </c>
    </row>
    <row r="3691" spans="1:6" ht="15.75" thickBot="1" x14ac:dyDescent="0.3">
      <c r="A3691" s="40">
        <v>50</v>
      </c>
      <c r="B3691" s="41" t="s">
        <v>6403</v>
      </c>
      <c r="C3691" s="41" t="s">
        <v>101</v>
      </c>
      <c r="D3691" s="45">
        <v>2066.5</v>
      </c>
      <c r="E3691" s="41" t="s">
        <v>99</v>
      </c>
      <c r="F3691" s="42">
        <v>0</v>
      </c>
    </row>
    <row r="3692" spans="1:6" ht="15.75" thickBot="1" x14ac:dyDescent="0.3">
      <c r="A3692" s="40">
        <v>50</v>
      </c>
      <c r="B3692" s="41" t="s">
        <v>6404</v>
      </c>
      <c r="C3692" s="41" t="s">
        <v>101</v>
      </c>
      <c r="D3692" s="45">
        <v>1225.48</v>
      </c>
      <c r="E3692" s="41" t="s">
        <v>99</v>
      </c>
      <c r="F3692" s="42">
        <v>0</v>
      </c>
    </row>
    <row r="3693" spans="1:6" ht="15.75" thickBot="1" x14ac:dyDescent="0.3">
      <c r="A3693" s="40">
        <v>50</v>
      </c>
      <c r="B3693" s="41" t="s">
        <v>6405</v>
      </c>
      <c r="C3693" s="41" t="s">
        <v>101</v>
      </c>
      <c r="D3693" s="45">
        <v>1374.63</v>
      </c>
      <c r="E3693" s="41" t="s">
        <v>99</v>
      </c>
      <c r="F3693" s="42">
        <v>0</v>
      </c>
    </row>
    <row r="3694" spans="1:6" ht="15.75" thickBot="1" x14ac:dyDescent="0.3">
      <c r="A3694" s="40">
        <v>50</v>
      </c>
      <c r="B3694" s="41" t="s">
        <v>6406</v>
      </c>
      <c r="C3694" s="41" t="s">
        <v>101</v>
      </c>
      <c r="D3694" s="45">
        <v>1463.26</v>
      </c>
      <c r="E3694" s="41" t="s">
        <v>99</v>
      </c>
      <c r="F3694" s="42">
        <v>0</v>
      </c>
    </row>
    <row r="3695" spans="1:6" ht="15.75" thickBot="1" x14ac:dyDescent="0.3">
      <c r="A3695" s="40">
        <v>50</v>
      </c>
      <c r="B3695" s="41" t="s">
        <v>6407</v>
      </c>
      <c r="C3695" s="41" t="s">
        <v>101</v>
      </c>
      <c r="D3695" s="45">
        <v>1610.74</v>
      </c>
      <c r="E3695" s="41" t="s">
        <v>99</v>
      </c>
      <c r="F3695" s="42">
        <v>0</v>
      </c>
    </row>
    <row r="3696" spans="1:6" ht="15.75" thickBot="1" x14ac:dyDescent="0.3">
      <c r="A3696" s="40">
        <v>50</v>
      </c>
      <c r="B3696" s="41" t="s">
        <v>6408</v>
      </c>
      <c r="C3696" s="41" t="s">
        <v>101</v>
      </c>
      <c r="D3696" s="45">
        <v>1674.06</v>
      </c>
      <c r="E3696" s="41" t="s">
        <v>99</v>
      </c>
      <c r="F3696" s="42">
        <v>0</v>
      </c>
    </row>
    <row r="3697" spans="1:6" ht="15.75" thickBot="1" x14ac:dyDescent="0.3">
      <c r="A3697" s="40">
        <v>50</v>
      </c>
      <c r="B3697" s="41" t="s">
        <v>6409</v>
      </c>
      <c r="C3697" s="41" t="s">
        <v>101</v>
      </c>
      <c r="D3697" s="45">
        <v>1608.88</v>
      </c>
      <c r="E3697" s="41" t="s">
        <v>99</v>
      </c>
      <c r="F3697" s="42">
        <v>0</v>
      </c>
    </row>
    <row r="3698" spans="1:6" ht="15.75" thickBot="1" x14ac:dyDescent="0.3">
      <c r="A3698" s="40">
        <v>50</v>
      </c>
      <c r="B3698" s="41" t="s">
        <v>6410</v>
      </c>
      <c r="C3698" s="41" t="s">
        <v>101</v>
      </c>
      <c r="D3698" s="45">
        <v>595.77</v>
      </c>
      <c r="E3698" s="41" t="s">
        <v>99</v>
      </c>
      <c r="F3698" s="42">
        <v>0</v>
      </c>
    </row>
    <row r="3699" spans="1:6" ht="15.75" thickBot="1" x14ac:dyDescent="0.3">
      <c r="A3699" s="40">
        <v>50</v>
      </c>
      <c r="B3699" s="41" t="s">
        <v>6411</v>
      </c>
      <c r="C3699" s="41" t="s">
        <v>101</v>
      </c>
      <c r="D3699" s="45">
        <v>1977.94</v>
      </c>
      <c r="E3699" s="41" t="s">
        <v>99</v>
      </c>
      <c r="F3699" s="42">
        <v>0</v>
      </c>
    </row>
    <row r="3700" spans="1:6" ht="15.75" thickBot="1" x14ac:dyDescent="0.3">
      <c r="A3700" s="40">
        <v>50</v>
      </c>
      <c r="B3700" s="41" t="s">
        <v>6412</v>
      </c>
      <c r="C3700" s="41" t="s">
        <v>101</v>
      </c>
      <c r="D3700" s="45">
        <v>1169.3900000000001</v>
      </c>
      <c r="E3700" s="41" t="s">
        <v>99</v>
      </c>
      <c r="F3700" s="42">
        <v>0</v>
      </c>
    </row>
    <row r="3701" spans="1:6" ht="15.75" thickBot="1" x14ac:dyDescent="0.3">
      <c r="A3701" s="40">
        <v>50</v>
      </c>
      <c r="B3701" s="41" t="s">
        <v>6413</v>
      </c>
      <c r="C3701" s="41" t="s">
        <v>101</v>
      </c>
      <c r="D3701" s="45">
        <v>1924.46</v>
      </c>
      <c r="E3701" s="41" t="s">
        <v>99</v>
      </c>
      <c r="F3701" s="42">
        <v>0</v>
      </c>
    </row>
    <row r="3702" spans="1:6" ht="15.75" thickBot="1" x14ac:dyDescent="0.3">
      <c r="A3702" s="40">
        <v>50</v>
      </c>
      <c r="B3702" s="41" t="s">
        <v>6414</v>
      </c>
      <c r="C3702" s="41" t="s">
        <v>101</v>
      </c>
      <c r="D3702" s="45">
        <v>1804.78</v>
      </c>
      <c r="E3702" s="41" t="s">
        <v>99</v>
      </c>
      <c r="F3702" s="42">
        <v>0</v>
      </c>
    </row>
    <row r="3703" spans="1:6" ht="15.75" thickBot="1" x14ac:dyDescent="0.3">
      <c r="A3703" s="40">
        <v>50</v>
      </c>
      <c r="B3703" s="41" t="s">
        <v>6415</v>
      </c>
      <c r="C3703" s="41" t="s">
        <v>101</v>
      </c>
      <c r="D3703" s="45">
        <v>1687.39</v>
      </c>
      <c r="E3703" s="41" t="s">
        <v>99</v>
      </c>
      <c r="F3703" s="42">
        <v>0</v>
      </c>
    </row>
    <row r="3704" spans="1:6" ht="15.75" thickBot="1" x14ac:dyDescent="0.3">
      <c r="A3704" s="40">
        <v>50</v>
      </c>
      <c r="B3704" s="41" t="s">
        <v>6416</v>
      </c>
      <c r="C3704" s="41" t="s">
        <v>101</v>
      </c>
      <c r="D3704" s="45">
        <v>1371.47</v>
      </c>
      <c r="E3704" s="41" t="s">
        <v>99</v>
      </c>
      <c r="F3704" s="42">
        <v>0</v>
      </c>
    </row>
    <row r="3705" spans="1:6" ht="15.75" thickBot="1" x14ac:dyDescent="0.3">
      <c r="A3705" s="40">
        <v>50</v>
      </c>
      <c r="B3705" s="41" t="s">
        <v>6417</v>
      </c>
      <c r="C3705" s="41" t="s">
        <v>101</v>
      </c>
      <c r="D3705" s="45">
        <v>2061.79</v>
      </c>
      <c r="E3705" s="41" t="s">
        <v>99</v>
      </c>
      <c r="F3705" s="42">
        <v>0</v>
      </c>
    </row>
    <row r="3706" spans="1:6" ht="15.75" thickBot="1" x14ac:dyDescent="0.3">
      <c r="A3706" s="40">
        <v>50</v>
      </c>
      <c r="B3706" s="41" t="s">
        <v>6418</v>
      </c>
      <c r="C3706" s="41" t="s">
        <v>101</v>
      </c>
      <c r="D3706" s="45">
        <v>2255.8200000000002</v>
      </c>
      <c r="E3706" s="41" t="s">
        <v>99</v>
      </c>
      <c r="F3706" s="42">
        <v>0</v>
      </c>
    </row>
    <row r="3707" spans="1:6" ht="15.75" thickBot="1" x14ac:dyDescent="0.3">
      <c r="A3707" s="40">
        <v>50</v>
      </c>
      <c r="B3707" s="41" t="s">
        <v>6419</v>
      </c>
      <c r="C3707" s="41" t="s">
        <v>101</v>
      </c>
      <c r="D3707" s="45">
        <v>1078.8499999999999</v>
      </c>
      <c r="E3707" s="41" t="s">
        <v>99</v>
      </c>
      <c r="F3707" s="42">
        <v>0</v>
      </c>
    </row>
    <row r="3708" spans="1:6" ht="15.75" thickBot="1" x14ac:dyDescent="0.3">
      <c r="A3708" s="40">
        <v>50</v>
      </c>
      <c r="B3708" s="41" t="s">
        <v>6420</v>
      </c>
      <c r="C3708" s="41" t="s">
        <v>101</v>
      </c>
      <c r="D3708" s="45">
        <v>1292.58</v>
      </c>
      <c r="E3708" s="41" t="s">
        <v>99</v>
      </c>
      <c r="F3708" s="42">
        <v>0</v>
      </c>
    </row>
    <row r="3709" spans="1:6" ht="15.75" thickBot="1" x14ac:dyDescent="0.3">
      <c r="A3709" s="40">
        <v>50</v>
      </c>
      <c r="B3709" s="41" t="s">
        <v>6421</v>
      </c>
      <c r="C3709" s="41" t="s">
        <v>101</v>
      </c>
      <c r="D3709" s="45">
        <v>210.15</v>
      </c>
      <c r="E3709" s="41" t="s">
        <v>99</v>
      </c>
      <c r="F3709" s="42">
        <v>0</v>
      </c>
    </row>
    <row r="3710" spans="1:6" ht="15.75" thickBot="1" x14ac:dyDescent="0.3">
      <c r="A3710" s="40">
        <v>50</v>
      </c>
      <c r="B3710" s="41" t="s">
        <v>6422</v>
      </c>
      <c r="C3710" s="41" t="s">
        <v>101</v>
      </c>
      <c r="D3710" s="45">
        <v>198.01</v>
      </c>
      <c r="E3710" s="41" t="s">
        <v>99</v>
      </c>
      <c r="F3710" s="42">
        <v>0</v>
      </c>
    </row>
    <row r="3711" spans="1:6" ht="15.75" thickBot="1" x14ac:dyDescent="0.3">
      <c r="A3711" s="40">
        <v>50</v>
      </c>
      <c r="B3711" s="41" t="s">
        <v>6423</v>
      </c>
      <c r="C3711" s="41" t="s">
        <v>101</v>
      </c>
      <c r="D3711" s="45">
        <v>422.01</v>
      </c>
      <c r="E3711" s="41" t="s">
        <v>99</v>
      </c>
      <c r="F3711" s="42">
        <v>0</v>
      </c>
    </row>
    <row r="3712" spans="1:6" ht="15.75" thickBot="1" x14ac:dyDescent="0.3">
      <c r="A3712" s="40">
        <v>50</v>
      </c>
      <c r="B3712" s="41" t="s">
        <v>6424</v>
      </c>
      <c r="C3712" s="41" t="s">
        <v>101</v>
      </c>
      <c r="D3712" s="45">
        <v>2046.96</v>
      </c>
      <c r="E3712" s="41" t="s">
        <v>99</v>
      </c>
      <c r="F3712" s="42">
        <v>0</v>
      </c>
    </row>
    <row r="3713" spans="1:6" ht="15.75" thickBot="1" x14ac:dyDescent="0.3">
      <c r="A3713" s="40">
        <v>50</v>
      </c>
      <c r="B3713" s="41" t="s">
        <v>6425</v>
      </c>
      <c r="C3713" s="41" t="s">
        <v>101</v>
      </c>
      <c r="D3713" s="45">
        <v>1758.43</v>
      </c>
      <c r="E3713" s="41" t="s">
        <v>99</v>
      </c>
      <c r="F3713" s="42">
        <v>0</v>
      </c>
    </row>
    <row r="3714" spans="1:6" ht="15.75" thickBot="1" x14ac:dyDescent="0.3">
      <c r="A3714" s="40">
        <v>50</v>
      </c>
      <c r="B3714" s="41" t="s">
        <v>6426</v>
      </c>
      <c r="C3714" s="41" t="s">
        <v>101</v>
      </c>
      <c r="D3714" s="45">
        <v>1838.21</v>
      </c>
      <c r="E3714" s="41" t="s">
        <v>99</v>
      </c>
      <c r="F3714" s="42">
        <v>0</v>
      </c>
    </row>
    <row r="3715" spans="1:6" ht="15.75" thickBot="1" x14ac:dyDescent="0.3">
      <c r="A3715" s="40">
        <v>50</v>
      </c>
      <c r="B3715" s="41" t="s">
        <v>6427</v>
      </c>
      <c r="C3715" s="41" t="s">
        <v>101</v>
      </c>
      <c r="D3715" s="45">
        <v>1960.87</v>
      </c>
      <c r="E3715" s="41" t="s">
        <v>99</v>
      </c>
      <c r="F3715" s="42">
        <v>0</v>
      </c>
    </row>
    <row r="3716" spans="1:6" ht="15.75" thickBot="1" x14ac:dyDescent="0.3">
      <c r="A3716" s="40">
        <v>50</v>
      </c>
      <c r="B3716" s="41" t="s">
        <v>6428</v>
      </c>
      <c r="C3716" s="41" t="s">
        <v>101</v>
      </c>
      <c r="D3716" s="45">
        <v>1674.96</v>
      </c>
      <c r="E3716" s="41" t="s">
        <v>99</v>
      </c>
      <c r="F3716" s="42">
        <v>0</v>
      </c>
    </row>
    <row r="3717" spans="1:6" ht="15.75" thickBot="1" x14ac:dyDescent="0.3">
      <c r="A3717" s="40">
        <v>50</v>
      </c>
      <c r="B3717" s="41" t="s">
        <v>6429</v>
      </c>
      <c r="C3717" s="41" t="s">
        <v>101</v>
      </c>
      <c r="D3717" s="45">
        <v>1574.65</v>
      </c>
      <c r="E3717" s="41" t="s">
        <v>99</v>
      </c>
      <c r="F3717" s="42">
        <v>0</v>
      </c>
    </row>
    <row r="3718" spans="1:6" ht="15.75" thickBot="1" x14ac:dyDescent="0.3">
      <c r="A3718" s="40">
        <v>50</v>
      </c>
      <c r="B3718" s="41" t="s">
        <v>6430</v>
      </c>
      <c r="C3718" s="41" t="s">
        <v>101</v>
      </c>
      <c r="D3718" s="45">
        <v>1633.93</v>
      </c>
      <c r="E3718" s="41" t="s">
        <v>99</v>
      </c>
      <c r="F3718" s="42">
        <v>0</v>
      </c>
    </row>
    <row r="3719" spans="1:6" ht="15.75" thickBot="1" x14ac:dyDescent="0.3">
      <c r="A3719" s="40">
        <v>50</v>
      </c>
      <c r="B3719" s="41" t="s">
        <v>6431</v>
      </c>
      <c r="C3719" s="41" t="s">
        <v>101</v>
      </c>
      <c r="D3719" s="45">
        <v>1781.69</v>
      </c>
      <c r="E3719" s="41" t="s">
        <v>99</v>
      </c>
      <c r="F3719" s="42">
        <v>0</v>
      </c>
    </row>
    <row r="3720" spans="1:6" ht="15.75" thickBot="1" x14ac:dyDescent="0.3">
      <c r="A3720" s="40">
        <v>50</v>
      </c>
      <c r="B3720" s="41" t="s">
        <v>6432</v>
      </c>
      <c r="C3720" s="41" t="s">
        <v>101</v>
      </c>
      <c r="D3720" s="45">
        <v>1620.21</v>
      </c>
      <c r="E3720" s="41" t="s">
        <v>99</v>
      </c>
      <c r="F3720" s="42">
        <v>0</v>
      </c>
    </row>
    <row r="3721" spans="1:6" ht="15.75" thickBot="1" x14ac:dyDescent="0.3">
      <c r="A3721" s="40">
        <v>50</v>
      </c>
      <c r="B3721" s="41" t="s">
        <v>6433</v>
      </c>
      <c r="C3721" s="41" t="s">
        <v>101</v>
      </c>
      <c r="D3721" s="45">
        <v>1564.99</v>
      </c>
      <c r="E3721" s="41" t="s">
        <v>99</v>
      </c>
      <c r="F3721" s="42">
        <v>0</v>
      </c>
    </row>
    <row r="3722" spans="1:6" ht="15.75" thickBot="1" x14ac:dyDescent="0.3">
      <c r="A3722" s="40">
        <v>50</v>
      </c>
      <c r="B3722" s="41" t="s">
        <v>6434</v>
      </c>
      <c r="C3722" s="41" t="s">
        <v>101</v>
      </c>
      <c r="D3722" s="45">
        <v>1658.95</v>
      </c>
      <c r="E3722" s="41" t="s">
        <v>99</v>
      </c>
      <c r="F3722" s="42">
        <v>0</v>
      </c>
    </row>
    <row r="3723" spans="1:6" ht="15.75" thickBot="1" x14ac:dyDescent="0.3">
      <c r="A3723" s="40">
        <v>50</v>
      </c>
      <c r="B3723" s="41" t="s">
        <v>6435</v>
      </c>
      <c r="C3723" s="41" t="s">
        <v>101</v>
      </c>
      <c r="D3723" s="45">
        <v>1608.52</v>
      </c>
      <c r="E3723" s="41" t="s">
        <v>99</v>
      </c>
      <c r="F3723" s="42">
        <v>0</v>
      </c>
    </row>
    <row r="3724" spans="1:6" ht="15.75" thickBot="1" x14ac:dyDescent="0.3">
      <c r="A3724" s="40">
        <v>50</v>
      </c>
      <c r="B3724" s="41" t="s">
        <v>6436</v>
      </c>
      <c r="C3724" s="41" t="s">
        <v>101</v>
      </c>
      <c r="D3724" s="45">
        <v>1697.72</v>
      </c>
      <c r="E3724" s="41" t="s">
        <v>99</v>
      </c>
      <c r="F3724" s="42">
        <v>0</v>
      </c>
    </row>
    <row r="3725" spans="1:6" ht="15.75" thickBot="1" x14ac:dyDescent="0.3">
      <c r="A3725" s="40">
        <v>50</v>
      </c>
      <c r="B3725" s="41" t="s">
        <v>6437</v>
      </c>
      <c r="C3725" s="41" t="s">
        <v>101</v>
      </c>
      <c r="D3725" s="45">
        <v>1499.43</v>
      </c>
      <c r="E3725" s="41" t="s">
        <v>99</v>
      </c>
      <c r="F3725" s="42">
        <v>0</v>
      </c>
    </row>
    <row r="3726" spans="1:6" ht="15.75" thickBot="1" x14ac:dyDescent="0.3">
      <c r="A3726" s="40">
        <v>50</v>
      </c>
      <c r="B3726" s="41" t="s">
        <v>6438</v>
      </c>
      <c r="C3726" s="41" t="s">
        <v>101</v>
      </c>
      <c r="D3726" s="45">
        <v>2206.4499999999998</v>
      </c>
      <c r="E3726" s="41" t="s">
        <v>99</v>
      </c>
      <c r="F3726" s="42">
        <v>0</v>
      </c>
    </row>
    <row r="3727" spans="1:6" ht="15.75" thickBot="1" x14ac:dyDescent="0.3">
      <c r="A3727" s="40">
        <v>50</v>
      </c>
      <c r="B3727" s="41" t="s">
        <v>6439</v>
      </c>
      <c r="C3727" s="41" t="s">
        <v>101</v>
      </c>
      <c r="D3727" s="45">
        <v>2656.97</v>
      </c>
      <c r="E3727" s="41" t="s">
        <v>99</v>
      </c>
      <c r="F3727" s="42">
        <v>0</v>
      </c>
    </row>
    <row r="3728" spans="1:6" ht="15.75" thickBot="1" x14ac:dyDescent="0.3">
      <c r="A3728" s="40">
        <v>50</v>
      </c>
      <c r="B3728" s="41" t="s">
        <v>6440</v>
      </c>
      <c r="C3728" s="41" t="s">
        <v>101</v>
      </c>
      <c r="D3728" s="45">
        <v>2094.29</v>
      </c>
      <c r="E3728" s="41" t="s">
        <v>99</v>
      </c>
      <c r="F3728" s="42">
        <v>0</v>
      </c>
    </row>
    <row r="3729" spans="1:6" ht="15.75" thickBot="1" x14ac:dyDescent="0.3">
      <c r="A3729" s="40">
        <v>50</v>
      </c>
      <c r="B3729" s="41" t="s">
        <v>6441</v>
      </c>
      <c r="C3729" s="41" t="s">
        <v>101</v>
      </c>
      <c r="D3729" s="45">
        <v>2496.19</v>
      </c>
      <c r="E3729" s="41" t="s">
        <v>99</v>
      </c>
      <c r="F3729" s="42">
        <v>0</v>
      </c>
    </row>
    <row r="3730" spans="1:6" ht="15.75" thickBot="1" x14ac:dyDescent="0.3">
      <c r="A3730" s="40">
        <v>50</v>
      </c>
      <c r="B3730" s="41" t="s">
        <v>6442</v>
      </c>
      <c r="C3730" s="41" t="s">
        <v>101</v>
      </c>
      <c r="D3730" s="45">
        <v>2276.65</v>
      </c>
      <c r="E3730" s="41" t="s">
        <v>99</v>
      </c>
      <c r="F3730" s="42">
        <v>0</v>
      </c>
    </row>
    <row r="3731" spans="1:6" ht="15.75" thickBot="1" x14ac:dyDescent="0.3">
      <c r="A3731" s="40">
        <v>50</v>
      </c>
      <c r="B3731" s="41" t="s">
        <v>6443</v>
      </c>
      <c r="C3731" s="41" t="s">
        <v>101</v>
      </c>
      <c r="D3731" s="45">
        <v>2820.08</v>
      </c>
      <c r="E3731" s="41" t="s">
        <v>99</v>
      </c>
      <c r="F3731" s="42">
        <v>0</v>
      </c>
    </row>
    <row r="3732" spans="1:6" ht="15.75" thickBot="1" x14ac:dyDescent="0.3">
      <c r="A3732" s="40">
        <v>50</v>
      </c>
      <c r="B3732" s="41" t="s">
        <v>6444</v>
      </c>
      <c r="C3732" s="41" t="s">
        <v>101</v>
      </c>
      <c r="D3732" s="45">
        <v>3165.7</v>
      </c>
      <c r="E3732" s="41" t="s">
        <v>99</v>
      </c>
      <c r="F3732" s="42">
        <v>0</v>
      </c>
    </row>
    <row r="3733" spans="1:6" ht="15.75" thickBot="1" x14ac:dyDescent="0.3">
      <c r="A3733" s="40">
        <v>50</v>
      </c>
      <c r="B3733" s="41" t="s">
        <v>6445</v>
      </c>
      <c r="C3733" s="41" t="s">
        <v>101</v>
      </c>
      <c r="D3733" s="45">
        <v>2941.81</v>
      </c>
      <c r="E3733" s="41" t="s">
        <v>99</v>
      </c>
      <c r="F3733" s="42">
        <v>0</v>
      </c>
    </row>
    <row r="3734" spans="1:6" ht="15.75" thickBot="1" x14ac:dyDescent="0.3">
      <c r="A3734" s="40">
        <v>50</v>
      </c>
      <c r="B3734" s="41" t="s">
        <v>6446</v>
      </c>
      <c r="C3734" s="41" t="s">
        <v>101</v>
      </c>
      <c r="D3734" s="45">
        <v>3314.03</v>
      </c>
      <c r="E3734" s="41" t="s">
        <v>99</v>
      </c>
      <c r="F3734" s="42">
        <v>0</v>
      </c>
    </row>
    <row r="3735" spans="1:6" ht="15.75" thickBot="1" x14ac:dyDescent="0.3">
      <c r="A3735" s="40">
        <v>50</v>
      </c>
      <c r="B3735" s="41" t="s">
        <v>6447</v>
      </c>
      <c r="C3735" s="41" t="s">
        <v>101</v>
      </c>
      <c r="D3735" s="45">
        <v>1836.55</v>
      </c>
      <c r="E3735" s="41" t="s">
        <v>99</v>
      </c>
      <c r="F3735" s="42">
        <v>0</v>
      </c>
    </row>
    <row r="3736" spans="1:6" ht="15.75" thickBot="1" x14ac:dyDescent="0.3">
      <c r="A3736" s="40">
        <v>50</v>
      </c>
      <c r="B3736" s="41" t="s">
        <v>6448</v>
      </c>
      <c r="C3736" s="41" t="s">
        <v>101</v>
      </c>
      <c r="D3736" s="45">
        <v>1613.74</v>
      </c>
      <c r="E3736" s="41" t="s">
        <v>99</v>
      </c>
      <c r="F3736" s="42">
        <v>0</v>
      </c>
    </row>
    <row r="3737" spans="1:6" ht="15.75" thickBot="1" x14ac:dyDescent="0.3">
      <c r="A3737" s="40">
        <v>50</v>
      </c>
      <c r="B3737" s="41" t="s">
        <v>6449</v>
      </c>
      <c r="C3737" s="41" t="s">
        <v>101</v>
      </c>
      <c r="D3737" s="45">
        <v>2336.4</v>
      </c>
      <c r="E3737" s="41" t="s">
        <v>99</v>
      </c>
      <c r="F3737" s="42">
        <v>0</v>
      </c>
    </row>
    <row r="3738" spans="1:6" ht="15.75" thickBot="1" x14ac:dyDescent="0.3">
      <c r="A3738" s="40">
        <v>50</v>
      </c>
      <c r="B3738" s="41" t="s">
        <v>6450</v>
      </c>
      <c r="C3738" s="41" t="s">
        <v>101</v>
      </c>
      <c r="D3738" s="45">
        <v>1826.82</v>
      </c>
      <c r="E3738" s="41" t="s">
        <v>99</v>
      </c>
      <c r="F3738" s="42">
        <v>0</v>
      </c>
    </row>
    <row r="3739" spans="1:6" ht="15.75" thickBot="1" x14ac:dyDescent="0.3">
      <c r="A3739" s="40">
        <v>50</v>
      </c>
      <c r="B3739" s="41" t="s">
        <v>6451</v>
      </c>
      <c r="C3739" s="41" t="s">
        <v>101</v>
      </c>
      <c r="D3739" s="45">
        <v>1738.39</v>
      </c>
      <c r="E3739" s="41" t="s">
        <v>99</v>
      </c>
      <c r="F3739" s="42">
        <v>0</v>
      </c>
    </row>
    <row r="3740" spans="1:6" ht="15.75" thickBot="1" x14ac:dyDescent="0.3">
      <c r="A3740" s="40">
        <v>50</v>
      </c>
      <c r="B3740" s="41" t="s">
        <v>6452</v>
      </c>
      <c r="C3740" s="41" t="s">
        <v>101</v>
      </c>
      <c r="D3740" s="45">
        <v>2198.66</v>
      </c>
      <c r="E3740" s="41" t="s">
        <v>99</v>
      </c>
      <c r="F3740" s="42">
        <v>0</v>
      </c>
    </row>
    <row r="3741" spans="1:6" ht="15.75" thickBot="1" x14ac:dyDescent="0.3">
      <c r="A3741" s="40">
        <v>50</v>
      </c>
      <c r="B3741" s="41" t="s">
        <v>6453</v>
      </c>
      <c r="C3741" s="41" t="s">
        <v>101</v>
      </c>
      <c r="D3741" s="45">
        <v>1935.27</v>
      </c>
      <c r="E3741" s="41" t="s">
        <v>99</v>
      </c>
      <c r="F3741" s="42">
        <v>0</v>
      </c>
    </row>
    <row r="3742" spans="1:6" ht="15.75" thickBot="1" x14ac:dyDescent="0.3">
      <c r="A3742" s="40">
        <v>50</v>
      </c>
      <c r="B3742" s="41" t="s">
        <v>6454</v>
      </c>
      <c r="C3742" s="41" t="s">
        <v>101</v>
      </c>
      <c r="D3742" s="45">
        <v>1761.38</v>
      </c>
      <c r="E3742" s="41" t="s">
        <v>99</v>
      </c>
      <c r="F3742" s="42">
        <v>0</v>
      </c>
    </row>
    <row r="3743" spans="1:6" ht="15.75" thickBot="1" x14ac:dyDescent="0.3">
      <c r="A3743" s="40">
        <v>50</v>
      </c>
      <c r="B3743" s="41" t="s">
        <v>6455</v>
      </c>
      <c r="C3743" s="41" t="s">
        <v>101</v>
      </c>
      <c r="D3743" s="45">
        <v>455.26</v>
      </c>
      <c r="E3743" s="41" t="s">
        <v>99</v>
      </c>
      <c r="F3743" s="42">
        <v>0</v>
      </c>
    </row>
    <row r="3744" spans="1:6" ht="15.75" thickBot="1" x14ac:dyDescent="0.3">
      <c r="A3744" s="40">
        <v>50</v>
      </c>
      <c r="B3744" s="41" t="s">
        <v>6456</v>
      </c>
      <c r="C3744" s="41" t="s">
        <v>101</v>
      </c>
      <c r="D3744" s="45">
        <v>1897.55</v>
      </c>
      <c r="E3744" s="41" t="s">
        <v>99</v>
      </c>
      <c r="F3744" s="42">
        <v>0</v>
      </c>
    </row>
    <row r="3745" spans="1:6" ht="15.75" thickBot="1" x14ac:dyDescent="0.3">
      <c r="A3745" s="40">
        <v>50</v>
      </c>
      <c r="B3745" s="41" t="s">
        <v>6457</v>
      </c>
      <c r="C3745" s="41" t="s">
        <v>101</v>
      </c>
      <c r="D3745" s="45">
        <v>2208.79</v>
      </c>
      <c r="E3745" s="41" t="s">
        <v>99</v>
      </c>
      <c r="F3745" s="42">
        <v>0</v>
      </c>
    </row>
    <row r="3746" spans="1:6" ht="15.75" thickBot="1" x14ac:dyDescent="0.3">
      <c r="A3746" s="40">
        <v>50</v>
      </c>
      <c r="B3746" s="41" t="s">
        <v>6458</v>
      </c>
      <c r="C3746" s="41" t="s">
        <v>101</v>
      </c>
      <c r="D3746" s="45">
        <v>1814.87</v>
      </c>
      <c r="E3746" s="41" t="s">
        <v>99</v>
      </c>
      <c r="F3746" s="42">
        <v>0</v>
      </c>
    </row>
    <row r="3747" spans="1:6" ht="15.75" thickBot="1" x14ac:dyDescent="0.3">
      <c r="A3747" s="40">
        <v>50</v>
      </c>
      <c r="B3747" s="41" t="s">
        <v>6459</v>
      </c>
      <c r="C3747" s="41" t="s">
        <v>101</v>
      </c>
      <c r="D3747" s="45">
        <v>335.31</v>
      </c>
      <c r="E3747" s="41" t="s">
        <v>99</v>
      </c>
      <c r="F3747" s="42">
        <v>0</v>
      </c>
    </row>
    <row r="3748" spans="1:6" ht="15.75" thickBot="1" x14ac:dyDescent="0.3">
      <c r="A3748" s="40">
        <v>50</v>
      </c>
      <c r="B3748" s="41" t="s">
        <v>6460</v>
      </c>
      <c r="C3748" s="41" t="s">
        <v>101</v>
      </c>
      <c r="D3748" s="45">
        <v>1906.3</v>
      </c>
      <c r="E3748" s="41" t="s">
        <v>99</v>
      </c>
      <c r="F3748" s="42">
        <v>0</v>
      </c>
    </row>
    <row r="3749" spans="1:6" ht="15.75" thickBot="1" x14ac:dyDescent="0.3">
      <c r="A3749" s="40">
        <v>50</v>
      </c>
      <c r="B3749" s="41" t="s">
        <v>6461</v>
      </c>
      <c r="C3749" s="41" t="s">
        <v>101</v>
      </c>
      <c r="D3749" s="45">
        <v>1551.06</v>
      </c>
      <c r="E3749" s="41" t="s">
        <v>99</v>
      </c>
      <c r="F3749" s="42">
        <v>0</v>
      </c>
    </row>
    <row r="3750" spans="1:6" ht="15.75" thickBot="1" x14ac:dyDescent="0.3">
      <c r="A3750" s="40">
        <v>50</v>
      </c>
      <c r="B3750" s="41" t="s">
        <v>6462</v>
      </c>
      <c r="C3750" s="41" t="s">
        <v>101</v>
      </c>
      <c r="D3750" s="45">
        <v>1199.57</v>
      </c>
      <c r="E3750" s="41" t="s">
        <v>99</v>
      </c>
      <c r="F3750" s="42">
        <v>0</v>
      </c>
    </row>
    <row r="3751" spans="1:6" ht="15.75" thickBot="1" x14ac:dyDescent="0.3">
      <c r="A3751" s="40">
        <v>50</v>
      </c>
      <c r="B3751" s="41" t="s">
        <v>6463</v>
      </c>
      <c r="C3751" s="41" t="s">
        <v>101</v>
      </c>
      <c r="D3751" s="45">
        <v>1512.31</v>
      </c>
      <c r="E3751" s="41" t="s">
        <v>99</v>
      </c>
      <c r="F3751" s="42">
        <v>0</v>
      </c>
    </row>
    <row r="3752" spans="1:6" ht="15.75" thickBot="1" x14ac:dyDescent="0.3">
      <c r="A3752" s="40">
        <v>50</v>
      </c>
      <c r="B3752" s="41" t="s">
        <v>6464</v>
      </c>
      <c r="C3752" s="41" t="s">
        <v>101</v>
      </c>
      <c r="D3752" s="45">
        <v>1453.4</v>
      </c>
      <c r="E3752" s="41" t="s">
        <v>99</v>
      </c>
      <c r="F3752" s="42">
        <v>0</v>
      </c>
    </row>
    <row r="3753" spans="1:6" ht="15.75" thickBot="1" x14ac:dyDescent="0.3">
      <c r="A3753" s="40">
        <v>50</v>
      </c>
      <c r="B3753" s="41" t="s">
        <v>6465</v>
      </c>
      <c r="C3753" s="41" t="s">
        <v>101</v>
      </c>
      <c r="D3753" s="45">
        <v>1776.7</v>
      </c>
      <c r="E3753" s="41" t="s">
        <v>99</v>
      </c>
      <c r="F3753" s="42">
        <v>0</v>
      </c>
    </row>
    <row r="3754" spans="1:6" ht="15.75" thickBot="1" x14ac:dyDescent="0.3">
      <c r="A3754" s="40">
        <v>50</v>
      </c>
      <c r="B3754" s="41" t="s">
        <v>6466</v>
      </c>
      <c r="C3754" s="41" t="s">
        <v>101</v>
      </c>
      <c r="D3754" s="45">
        <v>2044.15</v>
      </c>
      <c r="E3754" s="41" t="s">
        <v>99</v>
      </c>
      <c r="F3754" s="42">
        <v>0</v>
      </c>
    </row>
    <row r="3755" spans="1:6" ht="15.75" thickBot="1" x14ac:dyDescent="0.3">
      <c r="A3755" s="40">
        <v>50</v>
      </c>
      <c r="B3755" s="41" t="s">
        <v>6467</v>
      </c>
      <c r="C3755" s="41" t="s">
        <v>101</v>
      </c>
      <c r="D3755" s="45">
        <v>2436.92</v>
      </c>
      <c r="E3755" s="41" t="s">
        <v>99</v>
      </c>
      <c r="F3755" s="42">
        <v>0</v>
      </c>
    </row>
    <row r="3756" spans="1:6" ht="15.75" thickBot="1" x14ac:dyDescent="0.3">
      <c r="A3756" s="40">
        <v>50</v>
      </c>
      <c r="B3756" s="41" t="s">
        <v>6468</v>
      </c>
      <c r="C3756" s="41" t="s">
        <v>101</v>
      </c>
      <c r="D3756" s="45">
        <v>2369.5</v>
      </c>
      <c r="E3756" s="41" t="s">
        <v>99</v>
      </c>
      <c r="F3756" s="42">
        <v>0</v>
      </c>
    </row>
    <row r="3757" spans="1:6" ht="15.75" thickBot="1" x14ac:dyDescent="0.3">
      <c r="A3757" s="40">
        <v>50</v>
      </c>
      <c r="B3757" s="41" t="s">
        <v>6469</v>
      </c>
      <c r="C3757" s="41" t="s">
        <v>101</v>
      </c>
      <c r="D3757" s="45">
        <v>2557.75</v>
      </c>
      <c r="E3757" s="41" t="s">
        <v>99</v>
      </c>
      <c r="F3757" s="42">
        <v>0</v>
      </c>
    </row>
    <row r="3758" spans="1:6" ht="15.75" thickBot="1" x14ac:dyDescent="0.3">
      <c r="A3758" s="40">
        <v>50</v>
      </c>
      <c r="B3758" s="41" t="s">
        <v>6470</v>
      </c>
      <c r="C3758" s="41" t="s">
        <v>101</v>
      </c>
      <c r="D3758" s="45">
        <v>2319.63</v>
      </c>
      <c r="E3758" s="41" t="s">
        <v>99</v>
      </c>
      <c r="F3758" s="42">
        <v>0</v>
      </c>
    </row>
    <row r="3759" spans="1:6" ht="15.75" thickBot="1" x14ac:dyDescent="0.3">
      <c r="A3759" s="40">
        <v>50</v>
      </c>
      <c r="B3759" s="41" t="s">
        <v>6471</v>
      </c>
      <c r="C3759" s="41" t="s">
        <v>101</v>
      </c>
      <c r="D3759" s="45">
        <v>2160.27</v>
      </c>
      <c r="E3759" s="41" t="s">
        <v>99</v>
      </c>
      <c r="F3759" s="42">
        <v>0</v>
      </c>
    </row>
    <row r="3760" spans="1:6" ht="15.75" thickBot="1" x14ac:dyDescent="0.3">
      <c r="A3760" s="40">
        <v>50</v>
      </c>
      <c r="B3760" s="41" t="s">
        <v>6472</v>
      </c>
      <c r="C3760" s="41" t="s">
        <v>101</v>
      </c>
      <c r="D3760" s="46">
        <v>2252</v>
      </c>
      <c r="E3760" s="41" t="s">
        <v>99</v>
      </c>
      <c r="F3760" s="42">
        <v>0</v>
      </c>
    </row>
    <row r="3761" spans="1:6" ht="15.75" thickBot="1" x14ac:dyDescent="0.3">
      <c r="A3761" s="40">
        <v>50</v>
      </c>
      <c r="B3761" s="41" t="s">
        <v>6473</v>
      </c>
      <c r="C3761" s="41" t="s">
        <v>101</v>
      </c>
      <c r="D3761" s="45">
        <v>2297.81</v>
      </c>
      <c r="E3761" s="41" t="s">
        <v>99</v>
      </c>
      <c r="F3761" s="42">
        <v>0</v>
      </c>
    </row>
    <row r="3762" spans="1:6" ht="15.75" thickBot="1" x14ac:dyDescent="0.3">
      <c r="A3762" s="40">
        <v>50</v>
      </c>
      <c r="B3762" s="41" t="s">
        <v>6474</v>
      </c>
      <c r="C3762" s="41" t="s">
        <v>101</v>
      </c>
      <c r="D3762" s="45">
        <v>1353.34</v>
      </c>
      <c r="E3762" s="41" t="s">
        <v>99</v>
      </c>
      <c r="F3762" s="42">
        <v>0</v>
      </c>
    </row>
    <row r="3763" spans="1:6" ht="15.75" thickBot="1" x14ac:dyDescent="0.3">
      <c r="A3763" s="40">
        <v>50</v>
      </c>
      <c r="B3763" s="41" t="s">
        <v>6475</v>
      </c>
      <c r="C3763" s="41" t="s">
        <v>101</v>
      </c>
      <c r="D3763" s="45">
        <v>1300.3699999999999</v>
      </c>
      <c r="E3763" s="41" t="s">
        <v>99</v>
      </c>
      <c r="F3763" s="42">
        <v>0</v>
      </c>
    </row>
    <row r="3764" spans="1:6" ht="15.75" thickBot="1" x14ac:dyDescent="0.3">
      <c r="A3764" s="40">
        <v>50</v>
      </c>
      <c r="B3764" s="41" t="s">
        <v>6476</v>
      </c>
      <c r="C3764" s="41" t="s">
        <v>101</v>
      </c>
      <c r="D3764" s="45">
        <v>2264.1</v>
      </c>
      <c r="E3764" s="41" t="s">
        <v>99</v>
      </c>
      <c r="F3764" s="42">
        <v>0</v>
      </c>
    </row>
    <row r="3765" spans="1:6" ht="15.75" thickBot="1" x14ac:dyDescent="0.3">
      <c r="A3765" s="40">
        <v>50</v>
      </c>
      <c r="B3765" s="41" t="s">
        <v>6477</v>
      </c>
      <c r="C3765" s="41" t="s">
        <v>101</v>
      </c>
      <c r="D3765" s="45">
        <v>2047.85</v>
      </c>
      <c r="E3765" s="41" t="s">
        <v>99</v>
      </c>
      <c r="F3765" s="42">
        <v>0</v>
      </c>
    </row>
    <row r="3766" spans="1:6" ht="15.75" thickBot="1" x14ac:dyDescent="0.3">
      <c r="A3766" s="40">
        <v>50</v>
      </c>
      <c r="B3766" s="41" t="s">
        <v>6478</v>
      </c>
      <c r="C3766" s="41" t="s">
        <v>101</v>
      </c>
      <c r="D3766" s="45">
        <v>1401.48</v>
      </c>
      <c r="E3766" s="41" t="s">
        <v>99</v>
      </c>
      <c r="F3766" s="42">
        <v>0</v>
      </c>
    </row>
    <row r="3767" spans="1:6" ht="15.75" thickBot="1" x14ac:dyDescent="0.3">
      <c r="A3767" s="40">
        <v>50</v>
      </c>
      <c r="B3767" s="41" t="s">
        <v>6479</v>
      </c>
      <c r="C3767" s="41" t="s">
        <v>101</v>
      </c>
      <c r="D3767" s="45">
        <v>1809.92</v>
      </c>
      <c r="E3767" s="41" t="s">
        <v>99</v>
      </c>
      <c r="F3767" s="42">
        <v>0</v>
      </c>
    </row>
    <row r="3768" spans="1:6" ht="15.75" thickBot="1" x14ac:dyDescent="0.3">
      <c r="A3768" s="40">
        <v>50</v>
      </c>
      <c r="B3768" s="41" t="s">
        <v>6480</v>
      </c>
      <c r="C3768" s="41" t="s">
        <v>101</v>
      </c>
      <c r="D3768" s="45">
        <v>1424.64</v>
      </c>
      <c r="E3768" s="41" t="s">
        <v>99</v>
      </c>
      <c r="F3768" s="42">
        <v>0</v>
      </c>
    </row>
    <row r="3769" spans="1:6" ht="15.75" thickBot="1" x14ac:dyDescent="0.3">
      <c r="A3769" s="40">
        <v>50</v>
      </c>
      <c r="B3769" s="41" t="s">
        <v>6481</v>
      </c>
      <c r="C3769" s="41" t="s">
        <v>101</v>
      </c>
      <c r="D3769" s="45">
        <v>1430.97</v>
      </c>
      <c r="E3769" s="41" t="s">
        <v>99</v>
      </c>
      <c r="F3769" s="42">
        <v>0</v>
      </c>
    </row>
    <row r="3770" spans="1:6" ht="15.75" thickBot="1" x14ac:dyDescent="0.3">
      <c r="A3770" s="40">
        <v>50</v>
      </c>
      <c r="B3770" s="41" t="s">
        <v>6482</v>
      </c>
      <c r="C3770" s="41" t="s">
        <v>101</v>
      </c>
      <c r="D3770" s="45">
        <v>1657.98</v>
      </c>
      <c r="E3770" s="41" t="s">
        <v>99</v>
      </c>
      <c r="F3770" s="42">
        <v>0</v>
      </c>
    </row>
    <row r="3771" spans="1:6" ht="15.75" thickBot="1" x14ac:dyDescent="0.3">
      <c r="A3771" s="40">
        <v>50</v>
      </c>
      <c r="B3771" s="41" t="s">
        <v>6483</v>
      </c>
      <c r="C3771" s="41" t="s">
        <v>101</v>
      </c>
      <c r="D3771" s="45">
        <v>1551.1</v>
      </c>
      <c r="E3771" s="41" t="s">
        <v>99</v>
      </c>
      <c r="F3771" s="42">
        <v>0</v>
      </c>
    </row>
    <row r="3772" spans="1:6" ht="15.75" thickBot="1" x14ac:dyDescent="0.3">
      <c r="A3772" s="40">
        <v>50</v>
      </c>
      <c r="B3772" s="41" t="s">
        <v>6484</v>
      </c>
      <c r="C3772" s="41" t="s">
        <v>101</v>
      </c>
      <c r="D3772" s="45">
        <v>1674.32</v>
      </c>
      <c r="E3772" s="41" t="s">
        <v>99</v>
      </c>
      <c r="F3772" s="42">
        <v>0</v>
      </c>
    </row>
    <row r="3773" spans="1:6" ht="15.75" thickBot="1" x14ac:dyDescent="0.3">
      <c r="A3773" s="40">
        <v>50</v>
      </c>
      <c r="B3773" s="41" t="s">
        <v>6485</v>
      </c>
      <c r="C3773" s="41" t="s">
        <v>101</v>
      </c>
      <c r="D3773" s="45">
        <v>1475.72</v>
      </c>
      <c r="E3773" s="41" t="s">
        <v>99</v>
      </c>
      <c r="F3773" s="42">
        <v>0</v>
      </c>
    </row>
    <row r="3774" spans="1:6" ht="15.75" thickBot="1" x14ac:dyDescent="0.3">
      <c r="A3774" s="40">
        <v>50</v>
      </c>
      <c r="B3774" s="41" t="s">
        <v>6486</v>
      </c>
      <c r="C3774" s="41" t="s">
        <v>101</v>
      </c>
      <c r="D3774" s="45">
        <v>105.46</v>
      </c>
      <c r="E3774" s="41" t="s">
        <v>99</v>
      </c>
      <c r="F3774" s="42">
        <v>0</v>
      </c>
    </row>
    <row r="3775" spans="1:6" ht="15.75" thickBot="1" x14ac:dyDescent="0.3">
      <c r="A3775" s="40">
        <v>50</v>
      </c>
      <c r="B3775" s="41" t="s">
        <v>6487</v>
      </c>
      <c r="C3775" s="41" t="s">
        <v>101</v>
      </c>
      <c r="D3775" s="45">
        <v>468.69</v>
      </c>
      <c r="E3775" s="41" t="s">
        <v>99</v>
      </c>
      <c r="F3775" s="42">
        <v>0</v>
      </c>
    </row>
    <row r="3776" spans="1:6" ht="15.75" thickBot="1" x14ac:dyDescent="0.3">
      <c r="A3776" s="40">
        <v>50</v>
      </c>
      <c r="B3776" s="41" t="s">
        <v>6488</v>
      </c>
      <c r="C3776" s="41" t="s">
        <v>101</v>
      </c>
      <c r="D3776" s="45">
        <v>552.34</v>
      </c>
      <c r="E3776" s="41" t="s">
        <v>99</v>
      </c>
      <c r="F3776" s="42">
        <v>0</v>
      </c>
    </row>
    <row r="3777" spans="1:6" ht="15.75" thickBot="1" x14ac:dyDescent="0.3">
      <c r="A3777" s="40">
        <v>50</v>
      </c>
      <c r="B3777" s="41" t="s">
        <v>6489</v>
      </c>
      <c r="C3777" s="41" t="s">
        <v>101</v>
      </c>
      <c r="D3777" s="45">
        <v>263.51</v>
      </c>
      <c r="E3777" s="41" t="s">
        <v>99</v>
      </c>
      <c r="F3777" s="42">
        <v>0</v>
      </c>
    </row>
    <row r="3778" spans="1:6" ht="15.75" thickBot="1" x14ac:dyDescent="0.3">
      <c r="A3778" s="40">
        <v>50</v>
      </c>
      <c r="B3778" s="41" t="s">
        <v>6490</v>
      </c>
      <c r="C3778" s="41" t="s">
        <v>101</v>
      </c>
      <c r="D3778" s="45">
        <v>220.11</v>
      </c>
      <c r="E3778" s="41" t="s">
        <v>99</v>
      </c>
      <c r="F3778" s="42">
        <v>0</v>
      </c>
    </row>
    <row r="3779" spans="1:6" ht="15.75" thickBot="1" x14ac:dyDescent="0.3">
      <c r="A3779" s="40">
        <v>50</v>
      </c>
      <c r="B3779" s="41" t="s">
        <v>6491</v>
      </c>
      <c r="C3779" s="41" t="s">
        <v>101</v>
      </c>
      <c r="D3779" s="45">
        <v>1285.32</v>
      </c>
      <c r="E3779" s="41" t="s">
        <v>99</v>
      </c>
      <c r="F3779" s="42">
        <v>0</v>
      </c>
    </row>
    <row r="3780" spans="1:6" ht="15.75" thickBot="1" x14ac:dyDescent="0.3">
      <c r="A3780" s="40">
        <v>50</v>
      </c>
      <c r="B3780" s="41" t="s">
        <v>6492</v>
      </c>
      <c r="C3780" s="41" t="s">
        <v>101</v>
      </c>
      <c r="D3780" s="45">
        <v>1138.8599999999999</v>
      </c>
      <c r="E3780" s="41" t="s">
        <v>99</v>
      </c>
      <c r="F3780" s="42">
        <v>0</v>
      </c>
    </row>
    <row r="3781" spans="1:6" ht="15.75" thickBot="1" x14ac:dyDescent="0.3">
      <c r="A3781" s="40">
        <v>50</v>
      </c>
      <c r="B3781" s="41" t="s">
        <v>6493</v>
      </c>
      <c r="C3781" s="41" t="s">
        <v>101</v>
      </c>
      <c r="D3781" s="45">
        <v>1332.48</v>
      </c>
      <c r="E3781" s="41" t="s">
        <v>99</v>
      </c>
      <c r="F3781" s="42">
        <v>0</v>
      </c>
    </row>
    <row r="3782" spans="1:6" ht="15.75" thickBot="1" x14ac:dyDescent="0.3">
      <c r="A3782" s="40">
        <v>50</v>
      </c>
      <c r="B3782" s="41" t="s">
        <v>6494</v>
      </c>
      <c r="C3782" s="41" t="s">
        <v>101</v>
      </c>
      <c r="D3782" s="45">
        <v>1387.54</v>
      </c>
      <c r="E3782" s="41" t="s">
        <v>99</v>
      </c>
      <c r="F3782" s="42">
        <v>0</v>
      </c>
    </row>
    <row r="3783" spans="1:6" ht="15.75" thickBot="1" x14ac:dyDescent="0.3">
      <c r="A3783" s="40">
        <v>50</v>
      </c>
      <c r="B3783" s="41" t="s">
        <v>6495</v>
      </c>
      <c r="C3783" s="41" t="s">
        <v>101</v>
      </c>
      <c r="D3783" s="45">
        <v>196.62</v>
      </c>
      <c r="E3783" s="41" t="s">
        <v>99</v>
      </c>
      <c r="F3783" s="42">
        <v>0</v>
      </c>
    </row>
    <row r="3784" spans="1:6" ht="15.75" thickBot="1" x14ac:dyDescent="0.3">
      <c r="A3784" s="40">
        <v>50</v>
      </c>
      <c r="B3784" s="41" t="s">
        <v>6496</v>
      </c>
      <c r="C3784" s="41" t="s">
        <v>101</v>
      </c>
      <c r="D3784" s="45">
        <v>202.06</v>
      </c>
      <c r="E3784" s="41" t="s">
        <v>99</v>
      </c>
      <c r="F3784" s="42">
        <v>0</v>
      </c>
    </row>
    <row r="3785" spans="1:6" ht="15.75" thickBot="1" x14ac:dyDescent="0.3">
      <c r="A3785" s="40">
        <v>50</v>
      </c>
      <c r="B3785" s="41" t="s">
        <v>6497</v>
      </c>
      <c r="C3785" s="41" t="s">
        <v>101</v>
      </c>
      <c r="D3785" s="45">
        <v>699.45</v>
      </c>
      <c r="E3785" s="41" t="s">
        <v>99</v>
      </c>
      <c r="F3785" s="42">
        <v>0</v>
      </c>
    </row>
    <row r="3786" spans="1:6" ht="15.75" thickBot="1" x14ac:dyDescent="0.3">
      <c r="A3786" s="40">
        <v>50</v>
      </c>
      <c r="B3786" s="41" t="s">
        <v>6498</v>
      </c>
      <c r="C3786" s="41" t="s">
        <v>101</v>
      </c>
      <c r="D3786" s="45">
        <v>530.65</v>
      </c>
      <c r="E3786" s="41" t="s">
        <v>99</v>
      </c>
      <c r="F3786" s="42">
        <v>0</v>
      </c>
    </row>
    <row r="3787" spans="1:6" ht="15.75" thickBot="1" x14ac:dyDescent="0.3">
      <c r="A3787" s="40">
        <v>50</v>
      </c>
      <c r="B3787" s="41" t="s">
        <v>6499</v>
      </c>
      <c r="C3787" s="41" t="s">
        <v>101</v>
      </c>
      <c r="D3787" s="45">
        <v>536.69000000000005</v>
      </c>
      <c r="E3787" s="41" t="s">
        <v>99</v>
      </c>
      <c r="F3787" s="42">
        <v>0</v>
      </c>
    </row>
    <row r="3788" spans="1:6" ht="15.75" thickBot="1" x14ac:dyDescent="0.3">
      <c r="A3788" s="40">
        <v>50</v>
      </c>
      <c r="B3788" s="41" t="s">
        <v>6500</v>
      </c>
      <c r="C3788" s="41" t="s">
        <v>101</v>
      </c>
      <c r="D3788" s="45">
        <v>590.86</v>
      </c>
      <c r="E3788" s="41" t="s">
        <v>99</v>
      </c>
      <c r="F3788" s="42">
        <v>0</v>
      </c>
    </row>
    <row r="3789" spans="1:6" ht="15.75" thickBot="1" x14ac:dyDescent="0.3">
      <c r="A3789" s="40">
        <v>50</v>
      </c>
      <c r="B3789" s="41" t="s">
        <v>6501</v>
      </c>
      <c r="C3789" s="41" t="s">
        <v>101</v>
      </c>
      <c r="D3789" s="45">
        <v>652.16999999999996</v>
      </c>
      <c r="E3789" s="41" t="s">
        <v>99</v>
      </c>
      <c r="F3789" s="42">
        <v>0</v>
      </c>
    </row>
    <row r="3790" spans="1:6" ht="15.75" thickBot="1" x14ac:dyDescent="0.3">
      <c r="A3790" s="40">
        <v>50</v>
      </c>
      <c r="B3790" s="41" t="s">
        <v>6502</v>
      </c>
      <c r="C3790" s="41" t="s">
        <v>101</v>
      </c>
      <c r="D3790" s="45">
        <v>484.29</v>
      </c>
      <c r="E3790" s="41" t="s">
        <v>99</v>
      </c>
      <c r="F3790" s="42">
        <v>0</v>
      </c>
    </row>
    <row r="3791" spans="1:6" ht="15.75" thickBot="1" x14ac:dyDescent="0.3">
      <c r="A3791" s="40">
        <v>50</v>
      </c>
      <c r="B3791" s="41" t="s">
        <v>6503</v>
      </c>
      <c r="C3791" s="41" t="s">
        <v>101</v>
      </c>
      <c r="D3791" s="45">
        <v>621.54999999999995</v>
      </c>
      <c r="E3791" s="41" t="s">
        <v>99</v>
      </c>
      <c r="F3791" s="42">
        <v>0</v>
      </c>
    </row>
    <row r="3792" spans="1:6" ht="15.75" thickBot="1" x14ac:dyDescent="0.3">
      <c r="A3792" s="40">
        <v>50</v>
      </c>
      <c r="B3792" s="41" t="s">
        <v>6504</v>
      </c>
      <c r="C3792" s="41" t="s">
        <v>101</v>
      </c>
      <c r="D3792" s="45">
        <v>2517.59</v>
      </c>
      <c r="E3792" s="41" t="s">
        <v>99</v>
      </c>
      <c r="F3792" s="42">
        <v>0</v>
      </c>
    </row>
    <row r="3793" spans="1:6" ht="15.75" thickBot="1" x14ac:dyDescent="0.3">
      <c r="A3793" s="40">
        <v>50</v>
      </c>
      <c r="B3793" s="41" t="s">
        <v>6505</v>
      </c>
      <c r="C3793" s="41" t="s">
        <v>101</v>
      </c>
      <c r="D3793" s="45">
        <v>812.57</v>
      </c>
      <c r="E3793" s="41" t="s">
        <v>99</v>
      </c>
      <c r="F3793" s="42">
        <v>0</v>
      </c>
    </row>
    <row r="3794" spans="1:6" ht="15.75" thickBot="1" x14ac:dyDescent="0.3">
      <c r="A3794" s="40">
        <v>50</v>
      </c>
      <c r="B3794" s="41" t="s">
        <v>6506</v>
      </c>
      <c r="C3794" s="41" t="s">
        <v>101</v>
      </c>
      <c r="D3794" s="45">
        <v>527.24</v>
      </c>
      <c r="E3794" s="41" t="s">
        <v>99</v>
      </c>
      <c r="F3794" s="42">
        <v>0</v>
      </c>
    </row>
    <row r="3795" spans="1:6" ht="15.75" thickBot="1" x14ac:dyDescent="0.3">
      <c r="A3795" s="40">
        <v>50</v>
      </c>
      <c r="B3795" s="41" t="s">
        <v>6507</v>
      </c>
      <c r="C3795" s="41" t="s">
        <v>101</v>
      </c>
      <c r="D3795" s="45">
        <v>1681.35</v>
      </c>
      <c r="E3795" s="41" t="s">
        <v>99</v>
      </c>
      <c r="F3795" s="42">
        <v>0</v>
      </c>
    </row>
    <row r="3796" spans="1:6" ht="15.75" thickBot="1" x14ac:dyDescent="0.3">
      <c r="A3796" s="40">
        <v>50</v>
      </c>
      <c r="B3796" s="41" t="s">
        <v>6508</v>
      </c>
      <c r="C3796" s="41" t="s">
        <v>101</v>
      </c>
      <c r="D3796" s="45">
        <v>777.71</v>
      </c>
      <c r="E3796" s="41" t="s">
        <v>99</v>
      </c>
      <c r="F3796" s="42">
        <v>0</v>
      </c>
    </row>
    <row r="3797" spans="1:6" ht="15.75" thickBot="1" x14ac:dyDescent="0.3">
      <c r="A3797" s="40">
        <v>50</v>
      </c>
      <c r="B3797" s="41" t="s">
        <v>6509</v>
      </c>
      <c r="C3797" s="41" t="s">
        <v>101</v>
      </c>
      <c r="D3797" s="45">
        <v>1242.21</v>
      </c>
      <c r="E3797" s="41" t="s">
        <v>99</v>
      </c>
      <c r="F3797" s="42">
        <v>0</v>
      </c>
    </row>
    <row r="3798" spans="1:6" ht="15.75" thickBot="1" x14ac:dyDescent="0.3">
      <c r="A3798" s="40">
        <v>50</v>
      </c>
      <c r="B3798" s="41" t="s">
        <v>6510</v>
      </c>
      <c r="C3798" s="41" t="s">
        <v>101</v>
      </c>
      <c r="D3798" s="45">
        <v>1220.55</v>
      </c>
      <c r="E3798" s="41" t="s">
        <v>99</v>
      </c>
      <c r="F3798" s="42">
        <v>0</v>
      </c>
    </row>
    <row r="3799" spans="1:6" ht="15.75" thickBot="1" x14ac:dyDescent="0.3">
      <c r="A3799" s="40">
        <v>50</v>
      </c>
      <c r="B3799" s="41" t="s">
        <v>6511</v>
      </c>
      <c r="C3799" s="41" t="s">
        <v>101</v>
      </c>
      <c r="D3799" s="45">
        <v>1352.27</v>
      </c>
      <c r="E3799" s="41" t="s">
        <v>99</v>
      </c>
      <c r="F3799" s="42">
        <v>0</v>
      </c>
    </row>
    <row r="3800" spans="1:6" ht="15.75" thickBot="1" x14ac:dyDescent="0.3">
      <c r="A3800" s="40">
        <v>50</v>
      </c>
      <c r="B3800" s="41" t="s">
        <v>6512</v>
      </c>
      <c r="C3800" s="41" t="s">
        <v>101</v>
      </c>
      <c r="D3800" s="45">
        <v>1575.91</v>
      </c>
      <c r="E3800" s="41" t="s">
        <v>99</v>
      </c>
      <c r="F3800" s="42">
        <v>0</v>
      </c>
    </row>
    <row r="3801" spans="1:6" ht="15.75" thickBot="1" x14ac:dyDescent="0.3">
      <c r="A3801" s="40">
        <v>50</v>
      </c>
      <c r="B3801" s="41" t="s">
        <v>6513</v>
      </c>
      <c r="C3801" s="41" t="s">
        <v>101</v>
      </c>
      <c r="D3801" s="45">
        <v>1654.87</v>
      </c>
      <c r="E3801" s="41" t="s">
        <v>99</v>
      </c>
      <c r="F3801" s="42">
        <v>0</v>
      </c>
    </row>
    <row r="3802" spans="1:6" ht="15.75" thickBot="1" x14ac:dyDescent="0.3">
      <c r="A3802" s="40">
        <v>50</v>
      </c>
      <c r="B3802" s="41" t="s">
        <v>6514</v>
      </c>
      <c r="C3802" s="41" t="s">
        <v>101</v>
      </c>
      <c r="D3802" s="45">
        <v>653.95000000000005</v>
      </c>
      <c r="E3802" s="41" t="s">
        <v>99</v>
      </c>
      <c r="F3802" s="42">
        <v>0</v>
      </c>
    </row>
    <row r="3803" spans="1:6" ht="15.75" thickBot="1" x14ac:dyDescent="0.3">
      <c r="A3803" s="40">
        <v>50</v>
      </c>
      <c r="B3803" s="41" t="s">
        <v>6515</v>
      </c>
      <c r="C3803" s="41" t="s">
        <v>101</v>
      </c>
      <c r="D3803" s="45">
        <v>736.53</v>
      </c>
      <c r="E3803" s="41" t="s">
        <v>99</v>
      </c>
      <c r="F3803" s="42">
        <v>0</v>
      </c>
    </row>
    <row r="3804" spans="1:6" ht="15.75" thickBot="1" x14ac:dyDescent="0.3">
      <c r="A3804" s="40">
        <v>50</v>
      </c>
      <c r="B3804" s="41" t="s">
        <v>6516</v>
      </c>
      <c r="C3804" s="41" t="s">
        <v>101</v>
      </c>
      <c r="D3804" s="45">
        <v>2274.44</v>
      </c>
      <c r="E3804" s="41" t="s">
        <v>99</v>
      </c>
      <c r="F3804" s="42">
        <v>0</v>
      </c>
    </row>
    <row r="3805" spans="1:6" ht="15.75" thickBot="1" x14ac:dyDescent="0.3">
      <c r="A3805" s="40">
        <v>50</v>
      </c>
      <c r="B3805" s="41" t="s">
        <v>6517</v>
      </c>
      <c r="C3805" s="41" t="s">
        <v>101</v>
      </c>
      <c r="D3805" s="45">
        <v>2520.0700000000002</v>
      </c>
      <c r="E3805" s="41" t="s">
        <v>99</v>
      </c>
      <c r="F3805" s="42">
        <v>0</v>
      </c>
    </row>
    <row r="3806" spans="1:6" ht="15.75" thickBot="1" x14ac:dyDescent="0.3">
      <c r="A3806" s="40">
        <v>50</v>
      </c>
      <c r="B3806" s="41" t="s">
        <v>6518</v>
      </c>
      <c r="C3806" s="41" t="s">
        <v>101</v>
      </c>
      <c r="D3806" s="45">
        <v>12.3</v>
      </c>
      <c r="E3806" s="41" t="s">
        <v>3577</v>
      </c>
      <c r="F3806" s="42">
        <v>0</v>
      </c>
    </row>
    <row r="3807" spans="1:6" ht="15.75" thickBot="1" x14ac:dyDescent="0.3">
      <c r="A3807" s="40">
        <v>50</v>
      </c>
      <c r="B3807" s="41" t="s">
        <v>6518</v>
      </c>
      <c r="C3807" s="41" t="s">
        <v>101</v>
      </c>
      <c r="D3807" s="45">
        <v>30.9</v>
      </c>
      <c r="E3807" s="41" t="s">
        <v>357</v>
      </c>
      <c r="F3807" s="42">
        <v>0</v>
      </c>
    </row>
    <row r="3808" spans="1:6" ht="15.75" thickBot="1" x14ac:dyDescent="0.3">
      <c r="A3808" s="40">
        <v>50</v>
      </c>
      <c r="B3808" s="41" t="s">
        <v>6519</v>
      </c>
      <c r="C3808" s="41" t="s">
        <v>101</v>
      </c>
      <c r="D3808" s="45">
        <v>140.53</v>
      </c>
      <c r="E3808" s="41" t="s">
        <v>3577</v>
      </c>
      <c r="F3808" s="42">
        <v>0</v>
      </c>
    </row>
    <row r="3809" spans="1:6" ht="15.75" thickBot="1" x14ac:dyDescent="0.3">
      <c r="A3809" s="40">
        <v>50</v>
      </c>
      <c r="B3809" s="41" t="s">
        <v>6519</v>
      </c>
      <c r="C3809" s="41" t="s">
        <v>101</v>
      </c>
      <c r="D3809" s="45">
        <v>208.91</v>
      </c>
      <c r="E3809" s="41" t="s">
        <v>357</v>
      </c>
      <c r="F3809" s="42">
        <v>0</v>
      </c>
    </row>
    <row r="3810" spans="1:6" ht="15.75" thickBot="1" x14ac:dyDescent="0.3">
      <c r="A3810" s="40">
        <v>50</v>
      </c>
      <c r="B3810" s="41" t="s">
        <v>6520</v>
      </c>
      <c r="C3810" s="41" t="s">
        <v>101</v>
      </c>
      <c r="D3810" s="45">
        <v>64.59</v>
      </c>
      <c r="E3810" s="41" t="s">
        <v>3577</v>
      </c>
      <c r="F3810" s="42">
        <v>0</v>
      </c>
    </row>
    <row r="3811" spans="1:6" ht="15.75" thickBot="1" x14ac:dyDescent="0.3">
      <c r="A3811" s="40">
        <v>50</v>
      </c>
      <c r="B3811" s="41" t="s">
        <v>6520</v>
      </c>
      <c r="C3811" s="41" t="s">
        <v>101</v>
      </c>
      <c r="D3811" s="45">
        <v>419.48</v>
      </c>
      <c r="E3811" s="41" t="s">
        <v>357</v>
      </c>
      <c r="F3811" s="42">
        <v>0</v>
      </c>
    </row>
    <row r="3812" spans="1:6" ht="15.75" thickBot="1" x14ac:dyDescent="0.3">
      <c r="A3812" s="40">
        <v>50</v>
      </c>
      <c r="B3812" s="41" t="s">
        <v>6521</v>
      </c>
      <c r="C3812" s="41" t="s">
        <v>101</v>
      </c>
      <c r="D3812" s="45">
        <v>160.05000000000001</v>
      </c>
      <c r="E3812" s="41" t="s">
        <v>3577</v>
      </c>
      <c r="F3812" s="42">
        <v>0</v>
      </c>
    </row>
    <row r="3813" spans="1:6" ht="15.75" thickBot="1" x14ac:dyDescent="0.3">
      <c r="A3813" s="40">
        <v>50</v>
      </c>
      <c r="B3813" s="41" t="s">
        <v>6521</v>
      </c>
      <c r="C3813" s="41" t="s">
        <v>101</v>
      </c>
      <c r="D3813" s="45">
        <v>706.1</v>
      </c>
      <c r="E3813" s="41" t="s">
        <v>357</v>
      </c>
      <c r="F3813" s="42">
        <v>0</v>
      </c>
    </row>
    <row r="3814" spans="1:6" ht="15.75" thickBot="1" x14ac:dyDescent="0.3">
      <c r="A3814" s="40">
        <v>50</v>
      </c>
      <c r="B3814" s="41" t="s">
        <v>6522</v>
      </c>
      <c r="C3814" s="41" t="s">
        <v>101</v>
      </c>
      <c r="D3814" s="45">
        <v>207.07</v>
      </c>
      <c r="E3814" s="41" t="s">
        <v>3577</v>
      </c>
      <c r="F3814" s="42">
        <v>0</v>
      </c>
    </row>
    <row r="3815" spans="1:6" ht="15.75" thickBot="1" x14ac:dyDescent="0.3">
      <c r="A3815" s="40">
        <v>50</v>
      </c>
      <c r="B3815" s="41" t="s">
        <v>6522</v>
      </c>
      <c r="C3815" s="41" t="s">
        <v>101</v>
      </c>
      <c r="D3815" s="45">
        <v>1135.44</v>
      </c>
      <c r="E3815" s="41" t="s">
        <v>357</v>
      </c>
      <c r="F3815" s="42">
        <v>0</v>
      </c>
    </row>
    <row r="3816" spans="1:6" ht="15.75" thickBot="1" x14ac:dyDescent="0.3">
      <c r="A3816" s="40">
        <v>50</v>
      </c>
      <c r="B3816" s="41" t="s">
        <v>6523</v>
      </c>
      <c r="C3816" s="41" t="s">
        <v>101</v>
      </c>
      <c r="D3816" s="45">
        <v>234.76</v>
      </c>
      <c r="E3816" s="41" t="s">
        <v>3577</v>
      </c>
      <c r="F3816" s="42">
        <v>0</v>
      </c>
    </row>
    <row r="3817" spans="1:6" ht="15.75" thickBot="1" x14ac:dyDescent="0.3">
      <c r="A3817" s="40">
        <v>50</v>
      </c>
      <c r="B3817" s="41" t="s">
        <v>6523</v>
      </c>
      <c r="C3817" s="41" t="s">
        <v>101</v>
      </c>
      <c r="D3817" s="45">
        <v>1085.92</v>
      </c>
      <c r="E3817" s="41" t="s">
        <v>357</v>
      </c>
      <c r="F3817" s="42">
        <v>0</v>
      </c>
    </row>
    <row r="3818" spans="1:6" ht="15.75" thickBot="1" x14ac:dyDescent="0.3">
      <c r="A3818" s="40">
        <v>50</v>
      </c>
      <c r="B3818" s="41" t="s">
        <v>6524</v>
      </c>
      <c r="C3818" s="41" t="s">
        <v>101</v>
      </c>
      <c r="D3818" s="45">
        <v>168.54</v>
      </c>
      <c r="E3818" s="41" t="s">
        <v>3577</v>
      </c>
      <c r="F3818" s="42">
        <v>0</v>
      </c>
    </row>
    <row r="3819" spans="1:6" ht="15.75" thickBot="1" x14ac:dyDescent="0.3">
      <c r="A3819" s="40">
        <v>50</v>
      </c>
      <c r="B3819" s="41" t="s">
        <v>6524</v>
      </c>
      <c r="C3819" s="41" t="s">
        <v>101</v>
      </c>
      <c r="D3819" s="45">
        <v>988.53</v>
      </c>
      <c r="E3819" s="41" t="s">
        <v>357</v>
      </c>
      <c r="F3819" s="42">
        <v>0</v>
      </c>
    </row>
    <row r="3820" spans="1:6" ht="15.75" thickBot="1" x14ac:dyDescent="0.3">
      <c r="A3820" s="40">
        <v>50</v>
      </c>
      <c r="B3820" s="41" t="s">
        <v>6525</v>
      </c>
      <c r="C3820" s="41" t="s">
        <v>101</v>
      </c>
      <c r="D3820" s="45">
        <v>201.37</v>
      </c>
      <c r="E3820" s="41" t="s">
        <v>3577</v>
      </c>
      <c r="F3820" s="42">
        <v>0</v>
      </c>
    </row>
    <row r="3821" spans="1:6" ht="15.75" thickBot="1" x14ac:dyDescent="0.3">
      <c r="A3821" s="40">
        <v>50</v>
      </c>
      <c r="B3821" s="41" t="s">
        <v>6525</v>
      </c>
      <c r="C3821" s="41" t="s">
        <v>101</v>
      </c>
      <c r="D3821" s="45">
        <v>1036.71</v>
      </c>
      <c r="E3821" s="41" t="s">
        <v>357</v>
      </c>
      <c r="F3821" s="42">
        <v>0</v>
      </c>
    </row>
    <row r="3822" spans="1:6" ht="15.75" thickBot="1" x14ac:dyDescent="0.3">
      <c r="A3822" s="40">
        <v>50</v>
      </c>
      <c r="B3822" s="41" t="s">
        <v>6526</v>
      </c>
      <c r="C3822" s="41" t="s">
        <v>101</v>
      </c>
      <c r="D3822" s="45">
        <v>232.55</v>
      </c>
      <c r="E3822" s="41" t="s">
        <v>3577</v>
      </c>
      <c r="F3822" s="42">
        <v>0</v>
      </c>
    </row>
    <row r="3823" spans="1:6" ht="15.75" thickBot="1" x14ac:dyDescent="0.3">
      <c r="A3823" s="40">
        <v>50</v>
      </c>
      <c r="B3823" s="41" t="s">
        <v>6526</v>
      </c>
      <c r="C3823" s="41" t="s">
        <v>101</v>
      </c>
      <c r="D3823" s="45">
        <v>1131.6199999999999</v>
      </c>
      <c r="E3823" s="41" t="s">
        <v>357</v>
      </c>
      <c r="F3823" s="42">
        <v>0</v>
      </c>
    </row>
    <row r="3824" spans="1:6" ht="15.75" thickBot="1" x14ac:dyDescent="0.3">
      <c r="A3824" s="40">
        <v>50</v>
      </c>
      <c r="B3824" s="41" t="s">
        <v>6527</v>
      </c>
      <c r="C3824" s="41" t="s">
        <v>101</v>
      </c>
      <c r="D3824" s="45">
        <v>209.51</v>
      </c>
      <c r="E3824" s="41" t="s">
        <v>3577</v>
      </c>
      <c r="F3824" s="42">
        <v>0</v>
      </c>
    </row>
    <row r="3825" spans="1:6" ht="15.75" thickBot="1" x14ac:dyDescent="0.3">
      <c r="A3825" s="40">
        <v>50</v>
      </c>
      <c r="B3825" s="41" t="s">
        <v>6527</v>
      </c>
      <c r="C3825" s="41" t="s">
        <v>101</v>
      </c>
      <c r="D3825" s="45">
        <v>655.56</v>
      </c>
      <c r="E3825" s="41" t="s">
        <v>357</v>
      </c>
      <c r="F3825" s="42">
        <v>0</v>
      </c>
    </row>
    <row r="3826" spans="1:6" ht="15.75" thickBot="1" x14ac:dyDescent="0.3">
      <c r="A3826" s="40">
        <v>50</v>
      </c>
      <c r="B3826" s="41" t="s">
        <v>6528</v>
      </c>
      <c r="C3826" s="41" t="s">
        <v>101</v>
      </c>
      <c r="D3826" s="45">
        <v>130.91999999999999</v>
      </c>
      <c r="E3826" s="41" t="s">
        <v>3577</v>
      </c>
      <c r="F3826" s="42">
        <v>0</v>
      </c>
    </row>
    <row r="3827" spans="1:6" ht="15.75" thickBot="1" x14ac:dyDescent="0.3">
      <c r="A3827" s="40">
        <v>50</v>
      </c>
      <c r="B3827" s="41" t="s">
        <v>6528</v>
      </c>
      <c r="C3827" s="41" t="s">
        <v>101</v>
      </c>
      <c r="D3827" s="45">
        <v>550.46</v>
      </c>
      <c r="E3827" s="41" t="s">
        <v>357</v>
      </c>
      <c r="F3827" s="42">
        <v>0</v>
      </c>
    </row>
    <row r="3828" spans="1:6" ht="15.75" thickBot="1" x14ac:dyDescent="0.3">
      <c r="A3828" s="40">
        <v>50</v>
      </c>
      <c r="B3828" s="41" t="s">
        <v>6529</v>
      </c>
      <c r="C3828" s="41" t="s">
        <v>101</v>
      </c>
      <c r="D3828" s="45">
        <v>135.97999999999999</v>
      </c>
      <c r="E3828" s="41" t="s">
        <v>3577</v>
      </c>
      <c r="F3828" s="42">
        <v>0</v>
      </c>
    </row>
    <row r="3829" spans="1:6" ht="15.75" thickBot="1" x14ac:dyDescent="0.3">
      <c r="A3829" s="40">
        <v>50</v>
      </c>
      <c r="B3829" s="41" t="s">
        <v>6529</v>
      </c>
      <c r="C3829" s="41" t="s">
        <v>101</v>
      </c>
      <c r="D3829" s="45">
        <v>597.84</v>
      </c>
      <c r="E3829" s="41" t="s">
        <v>357</v>
      </c>
      <c r="F3829" s="42">
        <v>0</v>
      </c>
    </row>
    <row r="3830" spans="1:6" ht="15.75" thickBot="1" x14ac:dyDescent="0.3">
      <c r="A3830" s="40">
        <v>50</v>
      </c>
      <c r="B3830" s="41" t="s">
        <v>6530</v>
      </c>
      <c r="C3830" s="41" t="s">
        <v>101</v>
      </c>
      <c r="D3830" s="45">
        <v>170.45</v>
      </c>
      <c r="E3830" s="41" t="s">
        <v>3577</v>
      </c>
      <c r="F3830" s="42">
        <v>0</v>
      </c>
    </row>
    <row r="3831" spans="1:6" ht="15.75" thickBot="1" x14ac:dyDescent="0.3">
      <c r="A3831" s="40">
        <v>50</v>
      </c>
      <c r="B3831" s="41" t="s">
        <v>6530</v>
      </c>
      <c r="C3831" s="41" t="s">
        <v>101</v>
      </c>
      <c r="D3831" s="45">
        <v>651.38</v>
      </c>
      <c r="E3831" s="41" t="s">
        <v>357</v>
      </c>
      <c r="F3831" s="42">
        <v>0</v>
      </c>
    </row>
    <row r="3832" spans="1:6" ht="15.75" thickBot="1" x14ac:dyDescent="0.3">
      <c r="A3832" s="40">
        <v>50</v>
      </c>
      <c r="B3832" s="41" t="s">
        <v>6531</v>
      </c>
      <c r="C3832" s="41" t="s">
        <v>101</v>
      </c>
      <c r="D3832" s="45">
        <v>202.59</v>
      </c>
      <c r="E3832" s="41" t="s">
        <v>3577</v>
      </c>
      <c r="F3832" s="42">
        <v>0</v>
      </c>
    </row>
    <row r="3833" spans="1:6" ht="15.75" thickBot="1" x14ac:dyDescent="0.3">
      <c r="A3833" s="40">
        <v>50</v>
      </c>
      <c r="B3833" s="41" t="s">
        <v>6531</v>
      </c>
      <c r="C3833" s="41" t="s">
        <v>101</v>
      </c>
      <c r="D3833" s="45">
        <v>804.92</v>
      </c>
      <c r="E3833" s="41" t="s">
        <v>357</v>
      </c>
      <c r="F3833" s="42">
        <v>0</v>
      </c>
    </row>
    <row r="3834" spans="1:6" ht="15.75" thickBot="1" x14ac:dyDescent="0.3">
      <c r="A3834" s="40">
        <v>50</v>
      </c>
      <c r="B3834" s="41" t="s">
        <v>6532</v>
      </c>
      <c r="C3834" s="41" t="s">
        <v>101</v>
      </c>
      <c r="D3834" s="45">
        <v>321.33999999999997</v>
      </c>
      <c r="E3834" s="41" t="s">
        <v>3577</v>
      </c>
      <c r="F3834" s="42">
        <v>0</v>
      </c>
    </row>
    <row r="3835" spans="1:6" ht="15.75" thickBot="1" x14ac:dyDescent="0.3">
      <c r="A3835" s="40">
        <v>50</v>
      </c>
      <c r="B3835" s="41" t="s">
        <v>6532</v>
      </c>
      <c r="C3835" s="41" t="s">
        <v>101</v>
      </c>
      <c r="D3835" s="45">
        <v>1419.48</v>
      </c>
      <c r="E3835" s="41" t="s">
        <v>357</v>
      </c>
      <c r="F3835" s="42">
        <v>0</v>
      </c>
    </row>
    <row r="3836" spans="1:6" ht="15.75" thickBot="1" x14ac:dyDescent="0.3">
      <c r="A3836" s="40">
        <v>50</v>
      </c>
      <c r="B3836" s="41" t="s">
        <v>6533</v>
      </c>
      <c r="C3836" s="41" t="s">
        <v>101</v>
      </c>
      <c r="D3836" s="45">
        <v>362.58</v>
      </c>
      <c r="E3836" s="41" t="s">
        <v>3577</v>
      </c>
      <c r="F3836" s="42">
        <v>0</v>
      </c>
    </row>
    <row r="3837" spans="1:6" ht="15.75" thickBot="1" x14ac:dyDescent="0.3">
      <c r="A3837" s="40">
        <v>50</v>
      </c>
      <c r="B3837" s="41" t="s">
        <v>6533</v>
      </c>
      <c r="C3837" s="41" t="s">
        <v>101</v>
      </c>
      <c r="D3837" s="45">
        <v>1553.27</v>
      </c>
      <c r="E3837" s="41" t="s">
        <v>357</v>
      </c>
      <c r="F3837" s="42">
        <v>0</v>
      </c>
    </row>
    <row r="3838" spans="1:6" ht="15.75" thickBot="1" x14ac:dyDescent="0.3">
      <c r="A3838" s="40">
        <v>50</v>
      </c>
      <c r="B3838" s="41" t="s">
        <v>6534</v>
      </c>
      <c r="C3838" s="41" t="s">
        <v>101</v>
      </c>
      <c r="D3838" s="45">
        <v>430.48</v>
      </c>
      <c r="E3838" s="41" t="s">
        <v>3577</v>
      </c>
      <c r="F3838" s="42">
        <v>0</v>
      </c>
    </row>
    <row r="3839" spans="1:6" ht="15.75" thickBot="1" x14ac:dyDescent="0.3">
      <c r="A3839" s="40">
        <v>50</v>
      </c>
      <c r="B3839" s="41" t="s">
        <v>6534</v>
      </c>
      <c r="C3839" s="41" t="s">
        <v>101</v>
      </c>
      <c r="D3839" s="45">
        <v>2519.7800000000002</v>
      </c>
      <c r="E3839" s="41" t="s">
        <v>357</v>
      </c>
      <c r="F3839" s="42">
        <v>0</v>
      </c>
    </row>
    <row r="3840" spans="1:6" ht="15.75" thickBot="1" x14ac:dyDescent="0.3">
      <c r="A3840" s="40">
        <v>50</v>
      </c>
      <c r="B3840" s="41" t="s">
        <v>6535</v>
      </c>
      <c r="C3840" s="41" t="s">
        <v>101</v>
      </c>
      <c r="D3840" s="45">
        <v>68.64</v>
      </c>
      <c r="E3840" s="41" t="s">
        <v>3577</v>
      </c>
      <c r="F3840" s="42">
        <v>0</v>
      </c>
    </row>
    <row r="3841" spans="1:6" ht="15.75" thickBot="1" x14ac:dyDescent="0.3">
      <c r="A3841" s="40">
        <v>50</v>
      </c>
      <c r="B3841" s="41" t="s">
        <v>6535</v>
      </c>
      <c r="C3841" s="41" t="s">
        <v>101</v>
      </c>
      <c r="D3841" s="45">
        <v>236.54</v>
      </c>
      <c r="E3841" s="41" t="s">
        <v>357</v>
      </c>
      <c r="F3841" s="42">
        <v>0</v>
      </c>
    </row>
    <row r="3842" spans="1:6" ht="15.75" thickBot="1" x14ac:dyDescent="0.3">
      <c r="A3842" s="40">
        <v>50</v>
      </c>
      <c r="B3842" s="41" t="s">
        <v>6536</v>
      </c>
      <c r="C3842" s="41" t="s">
        <v>101</v>
      </c>
      <c r="D3842" s="45">
        <v>285.11</v>
      </c>
      <c r="E3842" s="41" t="s">
        <v>3577</v>
      </c>
      <c r="F3842" s="42">
        <v>0</v>
      </c>
    </row>
    <row r="3843" spans="1:6" ht="15.75" thickBot="1" x14ac:dyDescent="0.3">
      <c r="A3843" s="40">
        <v>50</v>
      </c>
      <c r="B3843" s="41" t="s">
        <v>6536</v>
      </c>
      <c r="C3843" s="41" t="s">
        <v>101</v>
      </c>
      <c r="D3843" s="45">
        <v>1581.85</v>
      </c>
      <c r="E3843" s="41" t="s">
        <v>357</v>
      </c>
      <c r="F3843" s="42">
        <v>0</v>
      </c>
    </row>
    <row r="3844" spans="1:6" ht="15.75" thickBot="1" x14ac:dyDescent="0.3">
      <c r="A3844" s="40">
        <v>50</v>
      </c>
      <c r="B3844" s="41" t="s">
        <v>6537</v>
      </c>
      <c r="C3844" s="41" t="s">
        <v>101</v>
      </c>
      <c r="D3844" s="45">
        <v>387.81</v>
      </c>
      <c r="E3844" s="41" t="s">
        <v>3577</v>
      </c>
      <c r="F3844" s="42">
        <v>0</v>
      </c>
    </row>
    <row r="3845" spans="1:6" ht="15.75" thickBot="1" x14ac:dyDescent="0.3">
      <c r="A3845" s="40">
        <v>50</v>
      </c>
      <c r="B3845" s="41" t="s">
        <v>6537</v>
      </c>
      <c r="C3845" s="41" t="s">
        <v>101</v>
      </c>
      <c r="D3845" s="45">
        <v>1959.89</v>
      </c>
      <c r="E3845" s="41" t="s">
        <v>357</v>
      </c>
      <c r="F3845" s="42">
        <v>0</v>
      </c>
    </row>
    <row r="3846" spans="1:6" ht="15.75" thickBot="1" x14ac:dyDescent="0.3">
      <c r="A3846" s="40">
        <v>50</v>
      </c>
      <c r="B3846" s="41" t="s">
        <v>6538</v>
      </c>
      <c r="C3846" s="41" t="s">
        <v>101</v>
      </c>
      <c r="D3846" s="45">
        <v>419.22</v>
      </c>
      <c r="E3846" s="41" t="s">
        <v>3577</v>
      </c>
      <c r="F3846" s="42">
        <v>0</v>
      </c>
    </row>
    <row r="3847" spans="1:6" ht="15.75" thickBot="1" x14ac:dyDescent="0.3">
      <c r="A3847" s="40">
        <v>50</v>
      </c>
      <c r="B3847" s="41" t="s">
        <v>6538</v>
      </c>
      <c r="C3847" s="41" t="s">
        <v>101</v>
      </c>
      <c r="D3847" s="45">
        <v>2144.33</v>
      </c>
      <c r="E3847" s="41" t="s">
        <v>357</v>
      </c>
      <c r="F3847" s="42">
        <v>0</v>
      </c>
    </row>
    <row r="3848" spans="1:6" ht="15.75" thickBot="1" x14ac:dyDescent="0.3">
      <c r="A3848" s="40">
        <v>50</v>
      </c>
      <c r="B3848" s="41" t="s">
        <v>6539</v>
      </c>
      <c r="C3848" s="41" t="s">
        <v>101</v>
      </c>
      <c r="D3848" s="45">
        <v>457.36</v>
      </c>
      <c r="E3848" s="41" t="s">
        <v>3577</v>
      </c>
      <c r="F3848" s="42">
        <v>0</v>
      </c>
    </row>
    <row r="3849" spans="1:6" ht="15.75" thickBot="1" x14ac:dyDescent="0.3">
      <c r="A3849" s="40">
        <v>50</v>
      </c>
      <c r="B3849" s="41" t="s">
        <v>6539</v>
      </c>
      <c r="C3849" s="41" t="s">
        <v>101</v>
      </c>
      <c r="D3849" s="45">
        <v>2329.91</v>
      </c>
      <c r="E3849" s="41" t="s">
        <v>357</v>
      </c>
      <c r="F3849" s="42">
        <v>0</v>
      </c>
    </row>
    <row r="3850" spans="1:6" ht="15.75" thickBot="1" x14ac:dyDescent="0.3">
      <c r="A3850" s="40">
        <v>50</v>
      </c>
      <c r="B3850" s="41" t="s">
        <v>6540</v>
      </c>
      <c r="C3850" s="41" t="s">
        <v>101</v>
      </c>
      <c r="D3850" s="45">
        <v>417.53</v>
      </c>
      <c r="E3850" s="41" t="s">
        <v>3577</v>
      </c>
      <c r="F3850" s="42">
        <v>0</v>
      </c>
    </row>
    <row r="3851" spans="1:6" ht="15.75" thickBot="1" x14ac:dyDescent="0.3">
      <c r="A3851" s="40">
        <v>50</v>
      </c>
      <c r="B3851" s="41" t="s">
        <v>6540</v>
      </c>
      <c r="C3851" s="41" t="s">
        <v>101</v>
      </c>
      <c r="D3851" s="45">
        <v>2128.6799999999998</v>
      </c>
      <c r="E3851" s="41" t="s">
        <v>357</v>
      </c>
      <c r="F3851" s="42">
        <v>0</v>
      </c>
    </row>
    <row r="3852" spans="1:6" ht="15.75" thickBot="1" x14ac:dyDescent="0.3">
      <c r="A3852" s="40">
        <v>50</v>
      </c>
      <c r="B3852" s="41" t="s">
        <v>6541</v>
      </c>
      <c r="C3852" s="41" t="s">
        <v>101</v>
      </c>
      <c r="D3852" s="45">
        <v>458.29</v>
      </c>
      <c r="E3852" s="41" t="s">
        <v>3577</v>
      </c>
      <c r="F3852" s="42">
        <v>0</v>
      </c>
    </row>
    <row r="3853" spans="1:6" ht="15.75" thickBot="1" x14ac:dyDescent="0.3">
      <c r="A3853" s="40">
        <v>50</v>
      </c>
      <c r="B3853" s="41" t="s">
        <v>6541</v>
      </c>
      <c r="C3853" s="41" t="s">
        <v>101</v>
      </c>
      <c r="D3853" s="45">
        <v>2375.4899999999998</v>
      </c>
      <c r="E3853" s="41" t="s">
        <v>357</v>
      </c>
      <c r="F3853" s="42">
        <v>0</v>
      </c>
    </row>
    <row r="3854" spans="1:6" ht="15.75" thickBot="1" x14ac:dyDescent="0.3">
      <c r="A3854" s="40">
        <v>50</v>
      </c>
      <c r="B3854" s="41" t="s">
        <v>6542</v>
      </c>
      <c r="C3854" s="41" t="s">
        <v>101</v>
      </c>
      <c r="D3854" s="45">
        <v>145.12</v>
      </c>
      <c r="E3854" s="41" t="s">
        <v>3577</v>
      </c>
      <c r="F3854" s="42">
        <v>0</v>
      </c>
    </row>
    <row r="3855" spans="1:6" ht="15.75" thickBot="1" x14ac:dyDescent="0.3">
      <c r="A3855" s="40">
        <v>50</v>
      </c>
      <c r="B3855" s="41" t="s">
        <v>6542</v>
      </c>
      <c r="C3855" s="41" t="s">
        <v>101</v>
      </c>
      <c r="D3855" s="45">
        <v>339.54</v>
      </c>
      <c r="E3855" s="41" t="s">
        <v>357</v>
      </c>
      <c r="F3855" s="42">
        <v>0</v>
      </c>
    </row>
    <row r="3856" spans="1:6" ht="15.75" thickBot="1" x14ac:dyDescent="0.3">
      <c r="A3856" s="40">
        <v>50</v>
      </c>
      <c r="B3856" s="41" t="s">
        <v>6543</v>
      </c>
      <c r="C3856" s="41" t="s">
        <v>101</v>
      </c>
      <c r="D3856" s="45">
        <v>295.68</v>
      </c>
      <c r="E3856" s="41" t="s">
        <v>3577</v>
      </c>
      <c r="F3856" s="42">
        <v>0</v>
      </c>
    </row>
    <row r="3857" spans="1:6" ht="15.75" thickBot="1" x14ac:dyDescent="0.3">
      <c r="A3857" s="40">
        <v>50</v>
      </c>
      <c r="B3857" s="41" t="s">
        <v>6543</v>
      </c>
      <c r="C3857" s="41" t="s">
        <v>101</v>
      </c>
      <c r="D3857" s="45">
        <v>1631.96</v>
      </c>
      <c r="E3857" s="41" t="s">
        <v>357</v>
      </c>
      <c r="F3857" s="42">
        <v>0</v>
      </c>
    </row>
    <row r="3858" spans="1:6" ht="15.75" thickBot="1" x14ac:dyDescent="0.3">
      <c r="A3858" s="40">
        <v>50</v>
      </c>
      <c r="B3858" s="41" t="s">
        <v>6544</v>
      </c>
      <c r="C3858" s="41" t="s">
        <v>101</v>
      </c>
      <c r="D3858" s="45">
        <v>329.36</v>
      </c>
      <c r="E3858" s="41" t="s">
        <v>3577</v>
      </c>
      <c r="F3858" s="42">
        <v>0</v>
      </c>
    </row>
    <row r="3859" spans="1:6" ht="15.75" thickBot="1" x14ac:dyDescent="0.3">
      <c r="A3859" s="40">
        <v>50</v>
      </c>
      <c r="B3859" s="41" t="s">
        <v>6544</v>
      </c>
      <c r="C3859" s="41" t="s">
        <v>101</v>
      </c>
      <c r="D3859" s="45">
        <v>1533.07</v>
      </c>
      <c r="E3859" s="41" t="s">
        <v>357</v>
      </c>
      <c r="F3859" s="42">
        <v>0</v>
      </c>
    </row>
    <row r="3860" spans="1:6" ht="15.75" thickBot="1" x14ac:dyDescent="0.3">
      <c r="A3860" s="40">
        <v>50</v>
      </c>
      <c r="B3860" s="41" t="s">
        <v>6545</v>
      </c>
      <c r="C3860" s="41" t="s">
        <v>101</v>
      </c>
      <c r="D3860" s="45">
        <v>359.76</v>
      </c>
      <c r="E3860" s="41" t="s">
        <v>3577</v>
      </c>
      <c r="F3860" s="42">
        <v>0</v>
      </c>
    </row>
    <row r="3861" spans="1:6" ht="15.75" thickBot="1" x14ac:dyDescent="0.3">
      <c r="A3861" s="40">
        <v>50</v>
      </c>
      <c r="B3861" s="41" t="s">
        <v>6545</v>
      </c>
      <c r="C3861" s="41" t="s">
        <v>101</v>
      </c>
      <c r="D3861" s="45">
        <v>1529.52</v>
      </c>
      <c r="E3861" s="41" t="s">
        <v>357</v>
      </c>
      <c r="F3861" s="42">
        <v>0</v>
      </c>
    </row>
    <row r="3862" spans="1:6" ht="15.75" thickBot="1" x14ac:dyDescent="0.3">
      <c r="A3862" s="40">
        <v>50</v>
      </c>
      <c r="B3862" s="41" t="s">
        <v>6546</v>
      </c>
      <c r="C3862" s="41" t="s">
        <v>101</v>
      </c>
      <c r="D3862" s="45">
        <v>428.83</v>
      </c>
      <c r="E3862" s="41" t="s">
        <v>3577</v>
      </c>
      <c r="F3862" s="42">
        <v>0</v>
      </c>
    </row>
    <row r="3863" spans="1:6" ht="15.75" thickBot="1" x14ac:dyDescent="0.3">
      <c r="A3863" s="40">
        <v>50</v>
      </c>
      <c r="B3863" s="41" t="s">
        <v>6546</v>
      </c>
      <c r="C3863" s="41" t="s">
        <v>101</v>
      </c>
      <c r="D3863" s="45">
        <v>2398.6</v>
      </c>
      <c r="E3863" s="41" t="s">
        <v>357</v>
      </c>
      <c r="F3863" s="42">
        <v>0</v>
      </c>
    </row>
    <row r="3864" spans="1:6" ht="15.75" thickBot="1" x14ac:dyDescent="0.3">
      <c r="A3864" s="40">
        <v>50</v>
      </c>
      <c r="B3864" s="41" t="s">
        <v>6547</v>
      </c>
      <c r="C3864" s="41" t="s">
        <v>101</v>
      </c>
      <c r="D3864" s="45">
        <v>68.64</v>
      </c>
      <c r="E3864" s="41" t="s">
        <v>3577</v>
      </c>
      <c r="F3864" s="42">
        <v>0</v>
      </c>
    </row>
    <row r="3865" spans="1:6" ht="15.75" thickBot="1" x14ac:dyDescent="0.3">
      <c r="A3865" s="40">
        <v>50</v>
      </c>
      <c r="B3865" s="41" t="s">
        <v>6547</v>
      </c>
      <c r="C3865" s="41" t="s">
        <v>101</v>
      </c>
      <c r="D3865" s="45">
        <v>202.59</v>
      </c>
      <c r="E3865" s="41" t="s">
        <v>357</v>
      </c>
      <c r="F3865" s="42">
        <v>0</v>
      </c>
    </row>
    <row r="3866" spans="1:6" ht="15.75" thickBot="1" x14ac:dyDescent="0.3">
      <c r="A3866" s="40">
        <v>50</v>
      </c>
      <c r="B3866" s="41" t="s">
        <v>6548</v>
      </c>
      <c r="C3866" s="41" t="s">
        <v>101</v>
      </c>
      <c r="D3866" s="45">
        <v>371.59</v>
      </c>
      <c r="E3866" s="41" t="s">
        <v>3577</v>
      </c>
      <c r="F3866" s="42">
        <v>0</v>
      </c>
    </row>
    <row r="3867" spans="1:6" ht="15.75" thickBot="1" x14ac:dyDescent="0.3">
      <c r="A3867" s="40">
        <v>50</v>
      </c>
      <c r="B3867" s="41" t="s">
        <v>6548</v>
      </c>
      <c r="C3867" s="41" t="s">
        <v>101</v>
      </c>
      <c r="D3867" s="45">
        <v>1994.85</v>
      </c>
      <c r="E3867" s="41" t="s">
        <v>357</v>
      </c>
      <c r="F3867" s="42">
        <v>0</v>
      </c>
    </row>
    <row r="3868" spans="1:6" ht="15.75" thickBot="1" x14ac:dyDescent="0.3">
      <c r="A3868" s="40">
        <v>50</v>
      </c>
      <c r="B3868" s="41" t="s">
        <v>6549</v>
      </c>
      <c r="C3868" s="41" t="s">
        <v>101</v>
      </c>
      <c r="D3868" s="45">
        <v>484.02</v>
      </c>
      <c r="E3868" s="41" t="s">
        <v>3577</v>
      </c>
      <c r="F3868" s="42">
        <v>0</v>
      </c>
    </row>
    <row r="3869" spans="1:6" ht="15.75" thickBot="1" x14ac:dyDescent="0.3">
      <c r="A3869" s="40">
        <v>50</v>
      </c>
      <c r="B3869" s="41" t="s">
        <v>6549</v>
      </c>
      <c r="C3869" s="41" t="s">
        <v>101</v>
      </c>
      <c r="D3869" s="45">
        <v>2186.8000000000002</v>
      </c>
      <c r="E3869" s="41" t="s">
        <v>357</v>
      </c>
      <c r="F3869" s="42">
        <v>0</v>
      </c>
    </row>
    <row r="3870" spans="1:6" ht="15.75" thickBot="1" x14ac:dyDescent="0.3">
      <c r="A3870" s="40">
        <v>50</v>
      </c>
      <c r="B3870" s="41" t="s">
        <v>6550</v>
      </c>
      <c r="C3870" s="41" t="s">
        <v>101</v>
      </c>
      <c r="D3870" s="45">
        <v>516.83000000000004</v>
      </c>
      <c r="E3870" s="41" t="s">
        <v>3577</v>
      </c>
      <c r="F3870" s="42">
        <v>0</v>
      </c>
    </row>
    <row r="3871" spans="1:6" ht="15.75" thickBot="1" x14ac:dyDescent="0.3">
      <c r="A3871" s="40">
        <v>50</v>
      </c>
      <c r="B3871" s="41" t="s">
        <v>6550</v>
      </c>
      <c r="C3871" s="41" t="s">
        <v>101</v>
      </c>
      <c r="D3871" s="45">
        <v>3053.57</v>
      </c>
      <c r="E3871" s="41" t="s">
        <v>357</v>
      </c>
      <c r="F3871" s="42">
        <v>0</v>
      </c>
    </row>
    <row r="3872" spans="1:6" ht="15.75" thickBot="1" x14ac:dyDescent="0.3">
      <c r="A3872" s="40">
        <v>50</v>
      </c>
      <c r="B3872" s="41" t="s">
        <v>6551</v>
      </c>
      <c r="C3872" s="41" t="s">
        <v>101</v>
      </c>
      <c r="D3872" s="45">
        <v>557.58000000000004</v>
      </c>
      <c r="E3872" s="41" t="s">
        <v>3577</v>
      </c>
      <c r="F3872" s="42">
        <v>0</v>
      </c>
    </row>
    <row r="3873" spans="1:6" ht="15.75" thickBot="1" x14ac:dyDescent="0.3">
      <c r="A3873" s="40">
        <v>50</v>
      </c>
      <c r="B3873" s="41" t="s">
        <v>6551</v>
      </c>
      <c r="C3873" s="41" t="s">
        <v>101</v>
      </c>
      <c r="D3873" s="45">
        <v>3176.17</v>
      </c>
      <c r="E3873" s="41" t="s">
        <v>357</v>
      </c>
      <c r="F3873" s="42">
        <v>0</v>
      </c>
    </row>
    <row r="3874" spans="1:6" ht="15.75" thickBot="1" x14ac:dyDescent="0.3">
      <c r="A3874" s="40">
        <v>50</v>
      </c>
      <c r="B3874" s="41" t="s">
        <v>6552</v>
      </c>
      <c r="C3874" s="41" t="s">
        <v>101</v>
      </c>
      <c r="D3874" s="45">
        <v>751.59</v>
      </c>
      <c r="E3874" s="41" t="s">
        <v>99</v>
      </c>
      <c r="F3874" s="42">
        <v>0</v>
      </c>
    </row>
    <row r="3875" spans="1:6" ht="15.75" thickBot="1" x14ac:dyDescent="0.3">
      <c r="A3875" s="40">
        <v>50</v>
      </c>
      <c r="B3875" s="41" t="s">
        <v>6553</v>
      </c>
      <c r="C3875" s="41" t="s">
        <v>101</v>
      </c>
      <c r="D3875" s="45">
        <v>454.55</v>
      </c>
      <c r="E3875" s="41" t="s">
        <v>99</v>
      </c>
      <c r="F3875" s="42">
        <v>0</v>
      </c>
    </row>
    <row r="3876" spans="1:6" ht="15.75" thickBot="1" x14ac:dyDescent="0.3">
      <c r="A3876" s="40">
        <v>50</v>
      </c>
      <c r="B3876" s="41" t="s">
        <v>6554</v>
      </c>
      <c r="C3876" s="41" t="s">
        <v>101</v>
      </c>
      <c r="D3876" s="45">
        <v>349.01</v>
      </c>
      <c r="E3876" s="41" t="s">
        <v>99</v>
      </c>
      <c r="F3876" s="42">
        <v>0</v>
      </c>
    </row>
    <row r="3877" spans="1:6" ht="15.75" thickBot="1" x14ac:dyDescent="0.3">
      <c r="A3877" s="40">
        <v>50</v>
      </c>
      <c r="B3877" s="41" t="s">
        <v>6555</v>
      </c>
      <c r="C3877" s="41" t="s">
        <v>101</v>
      </c>
      <c r="D3877" s="46">
        <v>0</v>
      </c>
      <c r="E3877" s="41" t="s">
        <v>99</v>
      </c>
      <c r="F3877" s="42">
        <v>0</v>
      </c>
    </row>
    <row r="3878" spans="1:6" ht="15.75" thickBot="1" x14ac:dyDescent="0.3">
      <c r="A3878" s="40">
        <v>50</v>
      </c>
      <c r="B3878" s="41" t="s">
        <v>6556</v>
      </c>
      <c r="C3878" s="41" t="s">
        <v>101</v>
      </c>
      <c r="D3878" s="45">
        <v>23.97</v>
      </c>
      <c r="E3878" s="41" t="s">
        <v>3577</v>
      </c>
      <c r="F3878" s="42">
        <v>0</v>
      </c>
    </row>
    <row r="3879" spans="1:6" ht="15.75" thickBot="1" x14ac:dyDescent="0.3">
      <c r="A3879" s="40">
        <v>50</v>
      </c>
      <c r="B3879" s="41" t="s">
        <v>6556</v>
      </c>
      <c r="C3879" s="41" t="s">
        <v>101</v>
      </c>
      <c r="D3879" s="45">
        <v>33.74</v>
      </c>
      <c r="E3879" s="41" t="s">
        <v>357</v>
      </c>
      <c r="F3879" s="42">
        <v>0</v>
      </c>
    </row>
    <row r="3880" spans="1:6" ht="15.75" thickBot="1" x14ac:dyDescent="0.3">
      <c r="A3880" s="40">
        <v>50</v>
      </c>
      <c r="B3880" s="41" t="s">
        <v>6557</v>
      </c>
      <c r="C3880" s="41" t="s">
        <v>101</v>
      </c>
      <c r="D3880" s="45">
        <v>20.69</v>
      </c>
      <c r="E3880" s="41" t="s">
        <v>3577</v>
      </c>
      <c r="F3880" s="42">
        <v>0</v>
      </c>
    </row>
    <row r="3881" spans="1:6" ht="15.75" thickBot="1" x14ac:dyDescent="0.3">
      <c r="A3881" s="40">
        <v>50</v>
      </c>
      <c r="B3881" s="41" t="s">
        <v>6557</v>
      </c>
      <c r="C3881" s="41" t="s">
        <v>101</v>
      </c>
      <c r="D3881" s="45">
        <v>30.92</v>
      </c>
      <c r="E3881" s="41" t="s">
        <v>357</v>
      </c>
      <c r="F3881" s="42">
        <v>0</v>
      </c>
    </row>
    <row r="3882" spans="1:6" ht="15.75" thickBot="1" x14ac:dyDescent="0.3">
      <c r="A3882" s="40">
        <v>50</v>
      </c>
      <c r="B3882" s="41" t="s">
        <v>6558</v>
      </c>
      <c r="C3882" s="41" t="s">
        <v>101</v>
      </c>
      <c r="D3882" s="45">
        <v>11.83</v>
      </c>
      <c r="E3882" s="41" t="s">
        <v>3577</v>
      </c>
      <c r="F3882" s="42">
        <v>0</v>
      </c>
    </row>
    <row r="3883" spans="1:6" ht="15.75" thickBot="1" x14ac:dyDescent="0.3">
      <c r="A3883" s="40">
        <v>50</v>
      </c>
      <c r="B3883" s="41" t="s">
        <v>6558</v>
      </c>
      <c r="C3883" s="41" t="s">
        <v>101</v>
      </c>
      <c r="D3883" s="45">
        <v>22.06</v>
      </c>
      <c r="E3883" s="41" t="s">
        <v>357</v>
      </c>
      <c r="F3883" s="42">
        <v>0</v>
      </c>
    </row>
    <row r="3884" spans="1:6" ht="15.75" thickBot="1" x14ac:dyDescent="0.3">
      <c r="A3884" s="40">
        <v>50</v>
      </c>
      <c r="B3884" s="41" t="s">
        <v>6559</v>
      </c>
      <c r="C3884" s="41" t="s">
        <v>101</v>
      </c>
      <c r="D3884" s="45">
        <v>11.37</v>
      </c>
      <c r="E3884" s="41" t="s">
        <v>3577</v>
      </c>
      <c r="F3884" s="42">
        <v>0</v>
      </c>
    </row>
    <row r="3885" spans="1:6" ht="15.75" thickBot="1" x14ac:dyDescent="0.3">
      <c r="A3885" s="40">
        <v>50</v>
      </c>
      <c r="B3885" s="41" t="s">
        <v>6559</v>
      </c>
      <c r="C3885" s="41" t="s">
        <v>101</v>
      </c>
      <c r="D3885" s="45">
        <v>23.92</v>
      </c>
      <c r="E3885" s="41" t="s">
        <v>357</v>
      </c>
      <c r="F3885" s="42">
        <v>0</v>
      </c>
    </row>
    <row r="3886" spans="1:6" ht="15.75" thickBot="1" x14ac:dyDescent="0.3">
      <c r="A3886" s="40">
        <v>50</v>
      </c>
      <c r="B3886" s="41" t="s">
        <v>808</v>
      </c>
      <c r="C3886" s="41" t="s">
        <v>101</v>
      </c>
      <c r="D3886" s="45">
        <v>4.91</v>
      </c>
      <c r="E3886" s="41" t="s">
        <v>99</v>
      </c>
      <c r="F3886" s="42">
        <v>0</v>
      </c>
    </row>
    <row r="3887" spans="1:6" ht="15.75" thickBot="1" x14ac:dyDescent="0.3">
      <c r="A3887" s="40">
        <v>50</v>
      </c>
      <c r="B3887" s="41" t="s">
        <v>6560</v>
      </c>
      <c r="C3887" s="41" t="s">
        <v>101</v>
      </c>
      <c r="D3887" s="45">
        <v>4.54</v>
      </c>
      <c r="E3887" s="41" t="s">
        <v>99</v>
      </c>
      <c r="F3887" s="42">
        <v>0</v>
      </c>
    </row>
    <row r="3888" spans="1:6" ht="15.75" thickBot="1" x14ac:dyDescent="0.3">
      <c r="A3888" s="40">
        <v>50</v>
      </c>
      <c r="B3888" s="41" t="s">
        <v>6561</v>
      </c>
      <c r="C3888" s="41" t="s">
        <v>101</v>
      </c>
      <c r="D3888" s="45">
        <v>63.85</v>
      </c>
      <c r="E3888" s="41" t="s">
        <v>99</v>
      </c>
      <c r="F3888" s="42">
        <v>0</v>
      </c>
    </row>
    <row r="3889" spans="1:6" ht="15.75" thickBot="1" x14ac:dyDescent="0.3">
      <c r="A3889" s="40">
        <v>50</v>
      </c>
      <c r="B3889" s="41" t="s">
        <v>6562</v>
      </c>
      <c r="C3889" s="41" t="s">
        <v>101</v>
      </c>
      <c r="D3889" s="45">
        <v>49.67</v>
      </c>
      <c r="E3889" s="41" t="s">
        <v>99</v>
      </c>
      <c r="F3889" s="42">
        <v>0</v>
      </c>
    </row>
    <row r="3890" spans="1:6" ht="15.75" thickBot="1" x14ac:dyDescent="0.3">
      <c r="A3890" s="40">
        <v>50</v>
      </c>
      <c r="B3890" s="41" t="s">
        <v>6563</v>
      </c>
      <c r="C3890" s="41" t="s">
        <v>101</v>
      </c>
      <c r="D3890" s="45">
        <v>42.63</v>
      </c>
      <c r="E3890" s="41" t="s">
        <v>99</v>
      </c>
      <c r="F3890" s="42">
        <v>0</v>
      </c>
    </row>
    <row r="3891" spans="1:6" ht="15.75" thickBot="1" x14ac:dyDescent="0.3">
      <c r="A3891" s="40">
        <v>50</v>
      </c>
      <c r="B3891" s="41" t="s">
        <v>6564</v>
      </c>
      <c r="C3891" s="41" t="s">
        <v>101</v>
      </c>
      <c r="D3891" s="45">
        <v>68.12</v>
      </c>
      <c r="E3891" s="41" t="s">
        <v>99</v>
      </c>
      <c r="F3891" s="42">
        <v>0</v>
      </c>
    </row>
    <row r="3892" spans="1:6" ht="15.75" thickBot="1" x14ac:dyDescent="0.3">
      <c r="A3892" s="40">
        <v>50</v>
      </c>
      <c r="B3892" s="41" t="s">
        <v>6565</v>
      </c>
      <c r="C3892" s="41" t="s">
        <v>101</v>
      </c>
      <c r="D3892" s="45">
        <v>145.87</v>
      </c>
      <c r="E3892" s="41" t="s">
        <v>99</v>
      </c>
      <c r="F3892" s="42">
        <v>0</v>
      </c>
    </row>
    <row r="3893" spans="1:6" ht="15.75" thickBot="1" x14ac:dyDescent="0.3">
      <c r="A3893" s="40">
        <v>50</v>
      </c>
      <c r="B3893" s="41" t="s">
        <v>6566</v>
      </c>
      <c r="C3893" s="41" t="s">
        <v>101</v>
      </c>
      <c r="D3893" s="45">
        <v>161.43</v>
      </c>
      <c r="E3893" s="41" t="s">
        <v>99</v>
      </c>
      <c r="F3893" s="42">
        <v>0</v>
      </c>
    </row>
    <row r="3894" spans="1:6" ht="15.75" thickBot="1" x14ac:dyDescent="0.3">
      <c r="A3894" s="40">
        <v>50</v>
      </c>
      <c r="B3894" s="41" t="s">
        <v>6567</v>
      </c>
      <c r="C3894" s="41" t="s">
        <v>101</v>
      </c>
      <c r="D3894" s="45">
        <v>140.19</v>
      </c>
      <c r="E3894" s="41" t="s">
        <v>99</v>
      </c>
      <c r="F3894" s="42">
        <v>0</v>
      </c>
    </row>
    <row r="3895" spans="1:6" ht="15.75" thickBot="1" x14ac:dyDescent="0.3">
      <c r="A3895" s="40">
        <v>50</v>
      </c>
      <c r="B3895" s="41" t="s">
        <v>6568</v>
      </c>
      <c r="C3895" s="41" t="s">
        <v>101</v>
      </c>
      <c r="D3895" s="45">
        <v>435.61</v>
      </c>
      <c r="E3895" s="41" t="s">
        <v>99</v>
      </c>
      <c r="F3895" s="42">
        <v>0</v>
      </c>
    </row>
    <row r="3896" spans="1:6" ht="15.75" thickBot="1" x14ac:dyDescent="0.3">
      <c r="A3896" s="40">
        <v>50</v>
      </c>
      <c r="B3896" s="41" t="s">
        <v>6569</v>
      </c>
      <c r="C3896" s="41" t="s">
        <v>101</v>
      </c>
      <c r="D3896" s="45">
        <v>153.91</v>
      </c>
      <c r="E3896" s="41" t="s">
        <v>3577</v>
      </c>
      <c r="F3896" s="42">
        <v>0</v>
      </c>
    </row>
    <row r="3897" spans="1:6" ht="15.75" thickBot="1" x14ac:dyDescent="0.3">
      <c r="A3897" s="40">
        <v>50</v>
      </c>
      <c r="B3897" s="41" t="s">
        <v>6569</v>
      </c>
      <c r="C3897" s="41" t="s">
        <v>101</v>
      </c>
      <c r="D3897" s="45">
        <v>2091.58</v>
      </c>
      <c r="E3897" s="41" t="s">
        <v>357</v>
      </c>
      <c r="F3897" s="42">
        <v>0</v>
      </c>
    </row>
    <row r="3898" spans="1:6" ht="15.75" thickBot="1" x14ac:dyDescent="0.3">
      <c r="A3898" s="40">
        <v>50</v>
      </c>
      <c r="B3898" s="41" t="s">
        <v>6570</v>
      </c>
      <c r="C3898" s="41" t="s">
        <v>101</v>
      </c>
      <c r="D3898" s="45">
        <v>195.9</v>
      </c>
      <c r="E3898" s="41" t="s">
        <v>3577</v>
      </c>
      <c r="F3898" s="42">
        <v>0</v>
      </c>
    </row>
    <row r="3899" spans="1:6" ht="15.75" thickBot="1" x14ac:dyDescent="0.3">
      <c r="A3899" s="40">
        <v>50</v>
      </c>
      <c r="B3899" s="41" t="s">
        <v>6570</v>
      </c>
      <c r="C3899" s="41" t="s">
        <v>101</v>
      </c>
      <c r="D3899" s="45">
        <v>2183.8000000000002</v>
      </c>
      <c r="E3899" s="41" t="s">
        <v>357</v>
      </c>
      <c r="F3899" s="42">
        <v>0</v>
      </c>
    </row>
    <row r="3900" spans="1:6" ht="15.75" thickBot="1" x14ac:dyDescent="0.3">
      <c r="A3900" s="40">
        <v>50</v>
      </c>
      <c r="B3900" s="41" t="s">
        <v>6571</v>
      </c>
      <c r="C3900" s="41" t="s">
        <v>101</v>
      </c>
      <c r="D3900" s="46">
        <v>0</v>
      </c>
      <c r="E3900" s="41" t="s">
        <v>99</v>
      </c>
      <c r="F3900" s="42">
        <v>0</v>
      </c>
    </row>
    <row r="3901" spans="1:6" ht="15.75" thickBot="1" x14ac:dyDescent="0.3">
      <c r="A3901" s="40">
        <v>50</v>
      </c>
      <c r="B3901" s="41" t="s">
        <v>6572</v>
      </c>
      <c r="C3901" s="41" t="s">
        <v>101</v>
      </c>
      <c r="D3901" s="45">
        <v>89.11</v>
      </c>
      <c r="E3901" s="41" t="s">
        <v>3577</v>
      </c>
      <c r="F3901" s="42">
        <v>0</v>
      </c>
    </row>
    <row r="3902" spans="1:6" ht="15.75" thickBot="1" x14ac:dyDescent="0.3">
      <c r="A3902" s="40">
        <v>50</v>
      </c>
      <c r="B3902" s="41" t="s">
        <v>6572</v>
      </c>
      <c r="C3902" s="41" t="s">
        <v>101</v>
      </c>
      <c r="D3902" s="45">
        <v>173.29</v>
      </c>
      <c r="E3902" s="41" t="s">
        <v>357</v>
      </c>
      <c r="F3902" s="42">
        <v>0</v>
      </c>
    </row>
    <row r="3903" spans="1:6" ht="15.75" thickBot="1" x14ac:dyDescent="0.3">
      <c r="A3903" s="40">
        <v>50</v>
      </c>
      <c r="B3903" s="41" t="s">
        <v>6573</v>
      </c>
      <c r="C3903" s="41" t="s">
        <v>101</v>
      </c>
      <c r="D3903" s="45">
        <v>126.14</v>
      </c>
      <c r="E3903" s="41" t="s">
        <v>3577</v>
      </c>
      <c r="F3903" s="42">
        <v>0</v>
      </c>
    </row>
    <row r="3904" spans="1:6" ht="15.75" thickBot="1" x14ac:dyDescent="0.3">
      <c r="A3904" s="40">
        <v>50</v>
      </c>
      <c r="B3904" s="41" t="s">
        <v>6573</v>
      </c>
      <c r="C3904" s="41" t="s">
        <v>101</v>
      </c>
      <c r="D3904" s="45">
        <v>213.11</v>
      </c>
      <c r="E3904" s="41" t="s">
        <v>357</v>
      </c>
      <c r="F3904" s="42">
        <v>0</v>
      </c>
    </row>
    <row r="3905" spans="1:6" ht="15.75" thickBot="1" x14ac:dyDescent="0.3">
      <c r="A3905" s="40">
        <v>50</v>
      </c>
      <c r="B3905" s="41" t="s">
        <v>6574</v>
      </c>
      <c r="C3905" s="41" t="s">
        <v>101</v>
      </c>
      <c r="D3905" s="45">
        <v>225.12</v>
      </c>
      <c r="E3905" s="41" t="s">
        <v>3577</v>
      </c>
      <c r="F3905" s="42">
        <v>0</v>
      </c>
    </row>
    <row r="3906" spans="1:6" ht="15.75" thickBot="1" x14ac:dyDescent="0.3">
      <c r="A3906" s="40">
        <v>50</v>
      </c>
      <c r="B3906" s="41" t="s">
        <v>6574</v>
      </c>
      <c r="C3906" s="41" t="s">
        <v>101</v>
      </c>
      <c r="D3906" s="45">
        <v>1965.11</v>
      </c>
      <c r="E3906" s="41" t="s">
        <v>357</v>
      </c>
      <c r="F3906" s="42">
        <v>0</v>
      </c>
    </row>
    <row r="3907" spans="1:6" ht="15.75" thickBot="1" x14ac:dyDescent="0.3">
      <c r="A3907" s="40">
        <v>50</v>
      </c>
      <c r="B3907" s="41" t="s">
        <v>6575</v>
      </c>
      <c r="C3907" s="41" t="s">
        <v>101</v>
      </c>
      <c r="D3907" s="45">
        <v>112.79</v>
      </c>
      <c r="E3907" s="41" t="s">
        <v>3577</v>
      </c>
      <c r="F3907" s="42">
        <v>0</v>
      </c>
    </row>
    <row r="3908" spans="1:6" ht="15.75" thickBot="1" x14ac:dyDescent="0.3">
      <c r="A3908" s="40">
        <v>50</v>
      </c>
      <c r="B3908" s="41" t="s">
        <v>6575</v>
      </c>
      <c r="C3908" s="41" t="s">
        <v>101</v>
      </c>
      <c r="D3908" s="45">
        <v>357.44</v>
      </c>
      <c r="E3908" s="41" t="s">
        <v>357</v>
      </c>
      <c r="F3908" s="42">
        <v>0</v>
      </c>
    </row>
    <row r="3909" spans="1:6" ht="15.75" thickBot="1" x14ac:dyDescent="0.3">
      <c r="A3909" s="40">
        <v>50</v>
      </c>
      <c r="B3909" s="41" t="s">
        <v>6576</v>
      </c>
      <c r="C3909" s="41" t="s">
        <v>101</v>
      </c>
      <c r="D3909" s="45">
        <v>451.78</v>
      </c>
      <c r="E3909" s="41" t="s">
        <v>3577</v>
      </c>
      <c r="F3909" s="42">
        <v>0</v>
      </c>
    </row>
    <row r="3910" spans="1:6" ht="15.75" thickBot="1" x14ac:dyDescent="0.3">
      <c r="A3910" s="40">
        <v>50</v>
      </c>
      <c r="B3910" s="41" t="s">
        <v>6576</v>
      </c>
      <c r="C3910" s="41" t="s">
        <v>101</v>
      </c>
      <c r="D3910" s="45">
        <v>2217.8200000000002</v>
      </c>
      <c r="E3910" s="41" t="s">
        <v>357</v>
      </c>
      <c r="F3910" s="42">
        <v>0</v>
      </c>
    </row>
    <row r="3911" spans="1:6" ht="15.75" thickBot="1" x14ac:dyDescent="0.3">
      <c r="A3911" s="40">
        <v>50</v>
      </c>
      <c r="B3911" s="41" t="s">
        <v>6577</v>
      </c>
      <c r="C3911" s="41" t="s">
        <v>101</v>
      </c>
      <c r="D3911" s="45">
        <v>221.85</v>
      </c>
      <c r="E3911" s="41" t="s">
        <v>3577</v>
      </c>
      <c r="F3911" s="42">
        <v>0</v>
      </c>
    </row>
    <row r="3912" spans="1:6" ht="15.75" thickBot="1" x14ac:dyDescent="0.3">
      <c r="A3912" s="40">
        <v>50</v>
      </c>
      <c r="B3912" s="41" t="s">
        <v>6577</v>
      </c>
      <c r="C3912" s="41" t="s">
        <v>101</v>
      </c>
      <c r="D3912" s="45">
        <v>485.1</v>
      </c>
      <c r="E3912" s="41" t="s">
        <v>357</v>
      </c>
      <c r="F3912" s="42">
        <v>0</v>
      </c>
    </row>
    <row r="3913" spans="1:6" ht="15.75" thickBot="1" x14ac:dyDescent="0.3">
      <c r="A3913" s="40">
        <v>50</v>
      </c>
      <c r="B3913" s="41" t="s">
        <v>6578</v>
      </c>
      <c r="C3913" s="41" t="s">
        <v>101</v>
      </c>
      <c r="D3913" s="45">
        <v>452.77</v>
      </c>
      <c r="E3913" s="41" t="s">
        <v>3577</v>
      </c>
      <c r="F3913" s="42">
        <v>0</v>
      </c>
    </row>
    <row r="3914" spans="1:6" ht="15.75" thickBot="1" x14ac:dyDescent="0.3">
      <c r="A3914" s="40">
        <v>50</v>
      </c>
      <c r="B3914" s="41" t="s">
        <v>6578</v>
      </c>
      <c r="C3914" s="41" t="s">
        <v>101</v>
      </c>
      <c r="D3914" s="45">
        <v>1811.83</v>
      </c>
      <c r="E3914" s="41" t="s">
        <v>357</v>
      </c>
      <c r="F3914" s="42">
        <v>0</v>
      </c>
    </row>
    <row r="3915" spans="1:6" ht="15.75" thickBot="1" x14ac:dyDescent="0.3">
      <c r="A3915" s="40">
        <v>50</v>
      </c>
      <c r="B3915" s="41" t="s">
        <v>6579</v>
      </c>
      <c r="C3915" s="41" t="s">
        <v>101</v>
      </c>
      <c r="D3915" s="45">
        <v>221.44</v>
      </c>
      <c r="E3915" s="41" t="s">
        <v>3577</v>
      </c>
      <c r="F3915" s="42">
        <v>0</v>
      </c>
    </row>
    <row r="3916" spans="1:6" ht="15.75" thickBot="1" x14ac:dyDescent="0.3">
      <c r="A3916" s="40">
        <v>50</v>
      </c>
      <c r="B3916" s="41" t="s">
        <v>6579</v>
      </c>
      <c r="C3916" s="41" t="s">
        <v>101</v>
      </c>
      <c r="D3916" s="45">
        <v>502.37</v>
      </c>
      <c r="E3916" s="41" t="s">
        <v>357</v>
      </c>
      <c r="F3916" s="42">
        <v>0</v>
      </c>
    </row>
    <row r="3917" spans="1:6" ht="15.75" thickBot="1" x14ac:dyDescent="0.3">
      <c r="A3917" s="40">
        <v>50</v>
      </c>
      <c r="B3917" s="41" t="s">
        <v>6580</v>
      </c>
      <c r="C3917" s="41" t="s">
        <v>101</v>
      </c>
      <c r="D3917" s="45">
        <v>458.6</v>
      </c>
      <c r="E3917" s="41" t="s">
        <v>3577</v>
      </c>
      <c r="F3917" s="42">
        <v>0</v>
      </c>
    </row>
    <row r="3918" spans="1:6" ht="15.75" thickBot="1" x14ac:dyDescent="0.3">
      <c r="A3918" s="40">
        <v>50</v>
      </c>
      <c r="B3918" s="41" t="s">
        <v>6580</v>
      </c>
      <c r="C3918" s="41" t="s">
        <v>101</v>
      </c>
      <c r="D3918" s="45">
        <v>1019.06</v>
      </c>
      <c r="E3918" s="41" t="s">
        <v>357</v>
      </c>
      <c r="F3918" s="42">
        <v>0</v>
      </c>
    </row>
    <row r="3919" spans="1:6" ht="15.75" thickBot="1" x14ac:dyDescent="0.3">
      <c r="A3919" s="40">
        <v>50</v>
      </c>
      <c r="B3919" s="41" t="s">
        <v>6581</v>
      </c>
      <c r="C3919" s="41" t="s">
        <v>101</v>
      </c>
      <c r="D3919" s="45">
        <v>228.4</v>
      </c>
      <c r="E3919" s="41" t="s">
        <v>3577</v>
      </c>
      <c r="F3919" s="42">
        <v>0</v>
      </c>
    </row>
    <row r="3920" spans="1:6" ht="15.75" thickBot="1" x14ac:dyDescent="0.3">
      <c r="A3920" s="40">
        <v>50</v>
      </c>
      <c r="B3920" s="41" t="s">
        <v>6581</v>
      </c>
      <c r="C3920" s="41" t="s">
        <v>101</v>
      </c>
      <c r="D3920" s="45">
        <v>2783.27</v>
      </c>
      <c r="E3920" s="41" t="s">
        <v>357</v>
      </c>
      <c r="F3920" s="42">
        <v>0</v>
      </c>
    </row>
    <row r="3921" spans="1:6" ht="15.75" thickBot="1" x14ac:dyDescent="0.3">
      <c r="A3921" s="40">
        <v>50</v>
      </c>
      <c r="B3921" s="41" t="s">
        <v>6582</v>
      </c>
      <c r="C3921" s="41" t="s">
        <v>101</v>
      </c>
      <c r="D3921" s="45">
        <v>114.13</v>
      </c>
      <c r="E3921" s="41" t="s">
        <v>3577</v>
      </c>
      <c r="F3921" s="42">
        <v>0</v>
      </c>
    </row>
    <row r="3922" spans="1:6" ht="15.75" thickBot="1" x14ac:dyDescent="0.3">
      <c r="A3922" s="40">
        <v>50</v>
      </c>
      <c r="B3922" s="41" t="s">
        <v>6582</v>
      </c>
      <c r="C3922" s="41" t="s">
        <v>101</v>
      </c>
      <c r="D3922" s="45">
        <v>184.83</v>
      </c>
      <c r="E3922" s="41" t="s">
        <v>357</v>
      </c>
      <c r="F3922" s="42">
        <v>0</v>
      </c>
    </row>
    <row r="3923" spans="1:6" ht="15.75" thickBot="1" x14ac:dyDescent="0.3">
      <c r="A3923" s="40">
        <v>50</v>
      </c>
      <c r="B3923" s="41" t="s">
        <v>6583</v>
      </c>
      <c r="C3923" s="41" t="s">
        <v>101</v>
      </c>
      <c r="D3923" s="45">
        <v>236.29</v>
      </c>
      <c r="E3923" s="41" t="s">
        <v>99</v>
      </c>
      <c r="F3923" s="42">
        <v>0</v>
      </c>
    </row>
    <row r="3924" spans="1:6" ht="15.75" thickBot="1" x14ac:dyDescent="0.3">
      <c r="A3924" s="40">
        <v>50</v>
      </c>
      <c r="B3924" s="41" t="s">
        <v>6584</v>
      </c>
      <c r="C3924" s="41" t="s">
        <v>101</v>
      </c>
      <c r="D3924" s="45">
        <v>74.819999999999993</v>
      </c>
      <c r="E3924" s="41" t="s">
        <v>3577</v>
      </c>
      <c r="F3924" s="42">
        <v>0</v>
      </c>
    </row>
    <row r="3925" spans="1:6" ht="15.75" thickBot="1" x14ac:dyDescent="0.3">
      <c r="A3925" s="40">
        <v>50</v>
      </c>
      <c r="B3925" s="41" t="s">
        <v>6584</v>
      </c>
      <c r="C3925" s="41" t="s">
        <v>101</v>
      </c>
      <c r="D3925" s="45">
        <v>132.49</v>
      </c>
      <c r="E3925" s="41" t="s">
        <v>357</v>
      </c>
      <c r="F3925" s="42">
        <v>0</v>
      </c>
    </row>
    <row r="3926" spans="1:6" ht="15.75" thickBot="1" x14ac:dyDescent="0.3">
      <c r="A3926" s="40">
        <v>50</v>
      </c>
      <c r="B3926" s="41" t="s">
        <v>6585</v>
      </c>
      <c r="C3926" s="41" t="s">
        <v>101</v>
      </c>
      <c r="D3926" s="45">
        <v>117.99</v>
      </c>
      <c r="E3926" s="41" t="s">
        <v>99</v>
      </c>
      <c r="F3926" s="42">
        <v>0</v>
      </c>
    </row>
    <row r="3927" spans="1:6" ht="15.75" thickBot="1" x14ac:dyDescent="0.3">
      <c r="A3927" s="40">
        <v>50</v>
      </c>
      <c r="B3927" s="41" t="s">
        <v>6586</v>
      </c>
      <c r="C3927" s="41" t="s">
        <v>101</v>
      </c>
      <c r="D3927" s="45">
        <v>116.82</v>
      </c>
      <c r="E3927" s="41" t="s">
        <v>99</v>
      </c>
      <c r="F3927" s="42">
        <v>0</v>
      </c>
    </row>
    <row r="3928" spans="1:6" ht="15.75" thickBot="1" x14ac:dyDescent="0.3">
      <c r="A3928" s="40">
        <v>50</v>
      </c>
      <c r="B3928" s="41" t="s">
        <v>6587</v>
      </c>
      <c r="C3928" s="41" t="s">
        <v>101</v>
      </c>
      <c r="D3928" s="45">
        <v>121.82</v>
      </c>
      <c r="E3928" s="41" t="s">
        <v>99</v>
      </c>
      <c r="F3928" s="42">
        <v>0</v>
      </c>
    </row>
    <row r="3929" spans="1:6" ht="15.75" thickBot="1" x14ac:dyDescent="0.3">
      <c r="A3929" s="40">
        <v>50</v>
      </c>
      <c r="B3929" s="41" t="s">
        <v>6588</v>
      </c>
      <c r="C3929" s="41" t="s">
        <v>101</v>
      </c>
      <c r="D3929" s="45">
        <v>116.13</v>
      </c>
      <c r="E3929" s="41" t="s">
        <v>3577</v>
      </c>
      <c r="F3929" s="42">
        <v>0</v>
      </c>
    </row>
    <row r="3930" spans="1:6" ht="15.75" thickBot="1" x14ac:dyDescent="0.3">
      <c r="A3930" s="40">
        <v>50</v>
      </c>
      <c r="B3930" s="41" t="s">
        <v>6588</v>
      </c>
      <c r="C3930" s="41" t="s">
        <v>101</v>
      </c>
      <c r="D3930" s="45">
        <v>631.94000000000005</v>
      </c>
      <c r="E3930" s="41" t="s">
        <v>357</v>
      </c>
      <c r="F3930" s="42">
        <v>0</v>
      </c>
    </row>
    <row r="3931" spans="1:6" ht="15.75" thickBot="1" x14ac:dyDescent="0.3">
      <c r="A3931" s="40">
        <v>50</v>
      </c>
      <c r="B3931" s="41" t="s">
        <v>6589</v>
      </c>
      <c r="C3931" s="41" t="s">
        <v>101</v>
      </c>
      <c r="D3931" s="45">
        <v>114.13</v>
      </c>
      <c r="E3931" s="41" t="s">
        <v>3577</v>
      </c>
      <c r="F3931" s="42">
        <v>0</v>
      </c>
    </row>
    <row r="3932" spans="1:6" ht="15.75" thickBot="1" x14ac:dyDescent="0.3">
      <c r="A3932" s="40">
        <v>50</v>
      </c>
      <c r="B3932" s="41" t="s">
        <v>6589</v>
      </c>
      <c r="C3932" s="41" t="s">
        <v>101</v>
      </c>
      <c r="D3932" s="45">
        <v>2363.4299999999998</v>
      </c>
      <c r="E3932" s="41" t="s">
        <v>357</v>
      </c>
      <c r="F3932" s="42">
        <v>0</v>
      </c>
    </row>
    <row r="3933" spans="1:6" ht="15.75" thickBot="1" x14ac:dyDescent="0.3">
      <c r="A3933" s="40">
        <v>50</v>
      </c>
      <c r="B3933" s="41" t="s">
        <v>6590</v>
      </c>
      <c r="C3933" s="41" t="s">
        <v>101</v>
      </c>
      <c r="D3933" s="45">
        <v>84.72</v>
      </c>
      <c r="E3933" s="41" t="s">
        <v>3577</v>
      </c>
      <c r="F3933" s="42">
        <v>0</v>
      </c>
    </row>
    <row r="3934" spans="1:6" ht="15.75" thickBot="1" x14ac:dyDescent="0.3">
      <c r="A3934" s="40">
        <v>50</v>
      </c>
      <c r="B3934" s="41" t="s">
        <v>6590</v>
      </c>
      <c r="C3934" s="41" t="s">
        <v>101</v>
      </c>
      <c r="D3934" s="45">
        <v>2621.92</v>
      </c>
      <c r="E3934" s="41" t="s">
        <v>357</v>
      </c>
      <c r="F3934" s="42">
        <v>0</v>
      </c>
    </row>
    <row r="3935" spans="1:6" ht="15.75" thickBot="1" x14ac:dyDescent="0.3">
      <c r="A3935" s="40">
        <v>50</v>
      </c>
      <c r="B3935" s="41" t="s">
        <v>6591</v>
      </c>
      <c r="C3935" s="41" t="s">
        <v>101</v>
      </c>
      <c r="D3935" s="45">
        <v>127.95</v>
      </c>
      <c r="E3935" s="41" t="s">
        <v>3577</v>
      </c>
      <c r="F3935" s="42">
        <v>0</v>
      </c>
    </row>
    <row r="3936" spans="1:6" ht="15.75" thickBot="1" x14ac:dyDescent="0.3">
      <c r="A3936" s="40">
        <v>50</v>
      </c>
      <c r="B3936" s="41" t="s">
        <v>6591</v>
      </c>
      <c r="C3936" s="41" t="s">
        <v>101</v>
      </c>
      <c r="D3936" s="45">
        <v>1654.46</v>
      </c>
      <c r="E3936" s="41" t="s">
        <v>357</v>
      </c>
      <c r="F3936" s="42">
        <v>0</v>
      </c>
    </row>
    <row r="3937" spans="1:6" ht="15.75" thickBot="1" x14ac:dyDescent="0.3">
      <c r="A3937" s="40">
        <v>50</v>
      </c>
      <c r="B3937" s="41" t="s">
        <v>6592</v>
      </c>
      <c r="C3937" s="41" t="s">
        <v>101</v>
      </c>
      <c r="D3937" s="45">
        <v>159.47</v>
      </c>
      <c r="E3937" s="41" t="s">
        <v>3577</v>
      </c>
      <c r="F3937" s="42">
        <v>0</v>
      </c>
    </row>
    <row r="3938" spans="1:6" ht="15.75" thickBot="1" x14ac:dyDescent="0.3">
      <c r="A3938" s="40">
        <v>50</v>
      </c>
      <c r="B3938" s="41" t="s">
        <v>6592</v>
      </c>
      <c r="C3938" s="41" t="s">
        <v>101</v>
      </c>
      <c r="D3938" s="45">
        <v>331.56</v>
      </c>
      <c r="E3938" s="41" t="s">
        <v>357</v>
      </c>
      <c r="F3938" s="42">
        <v>0</v>
      </c>
    </row>
    <row r="3939" spans="1:6" ht="15.75" thickBot="1" x14ac:dyDescent="0.3">
      <c r="A3939" s="40">
        <v>50</v>
      </c>
      <c r="B3939" s="41" t="s">
        <v>6593</v>
      </c>
      <c r="C3939" s="41" t="s">
        <v>101</v>
      </c>
      <c r="D3939" s="45">
        <v>154.36000000000001</v>
      </c>
      <c r="E3939" s="41" t="s">
        <v>3577</v>
      </c>
      <c r="F3939" s="42">
        <v>0</v>
      </c>
    </row>
    <row r="3940" spans="1:6" ht="15.75" thickBot="1" x14ac:dyDescent="0.3">
      <c r="A3940" s="40">
        <v>50</v>
      </c>
      <c r="B3940" s="41" t="s">
        <v>6593</v>
      </c>
      <c r="C3940" s="41" t="s">
        <v>101</v>
      </c>
      <c r="D3940" s="45">
        <v>288.77999999999997</v>
      </c>
      <c r="E3940" s="41" t="s">
        <v>357</v>
      </c>
      <c r="F3940" s="42">
        <v>0</v>
      </c>
    </row>
    <row r="3941" spans="1:6" ht="15.75" thickBot="1" x14ac:dyDescent="0.3">
      <c r="A3941" s="40">
        <v>50</v>
      </c>
      <c r="B3941" s="41" t="s">
        <v>6594</v>
      </c>
      <c r="C3941" s="41" t="s">
        <v>101</v>
      </c>
      <c r="D3941" s="45">
        <v>391.12</v>
      </c>
      <c r="E3941" s="41" t="s">
        <v>3577</v>
      </c>
      <c r="F3941" s="42">
        <v>0</v>
      </c>
    </row>
    <row r="3942" spans="1:6" ht="15.75" thickBot="1" x14ac:dyDescent="0.3">
      <c r="A3942" s="40">
        <v>50</v>
      </c>
      <c r="B3942" s="41" t="s">
        <v>6594</v>
      </c>
      <c r="C3942" s="41" t="s">
        <v>101</v>
      </c>
      <c r="D3942" s="45">
        <v>1090.6500000000001</v>
      </c>
      <c r="E3942" s="41" t="s">
        <v>357</v>
      </c>
      <c r="F3942" s="42">
        <v>0</v>
      </c>
    </row>
    <row r="3943" spans="1:6" ht="15.75" thickBot="1" x14ac:dyDescent="0.3">
      <c r="A3943" s="40">
        <v>50</v>
      </c>
      <c r="B3943" s="41" t="s">
        <v>6595</v>
      </c>
      <c r="C3943" s="41" t="s">
        <v>101</v>
      </c>
      <c r="D3943" s="45">
        <v>360.07</v>
      </c>
      <c r="E3943" s="41" t="s">
        <v>3577</v>
      </c>
      <c r="F3943" s="42">
        <v>0</v>
      </c>
    </row>
    <row r="3944" spans="1:6" ht="15.75" thickBot="1" x14ac:dyDescent="0.3">
      <c r="A3944" s="40">
        <v>50</v>
      </c>
      <c r="B3944" s="41" t="s">
        <v>6595</v>
      </c>
      <c r="C3944" s="41" t="s">
        <v>101</v>
      </c>
      <c r="D3944" s="45">
        <v>994.49</v>
      </c>
      <c r="E3944" s="41" t="s">
        <v>357</v>
      </c>
      <c r="F3944" s="42">
        <v>0</v>
      </c>
    </row>
    <row r="3945" spans="1:6" ht="15.75" thickBot="1" x14ac:dyDescent="0.3">
      <c r="A3945" s="40">
        <v>50</v>
      </c>
      <c r="B3945" s="41" t="s">
        <v>6596</v>
      </c>
      <c r="C3945" s="41" t="s">
        <v>101</v>
      </c>
      <c r="D3945" s="45">
        <v>441.03</v>
      </c>
      <c r="E3945" s="41" t="s">
        <v>3577</v>
      </c>
      <c r="F3945" s="42">
        <v>0</v>
      </c>
    </row>
    <row r="3946" spans="1:6" ht="15.75" thickBot="1" x14ac:dyDescent="0.3">
      <c r="A3946" s="40">
        <v>50</v>
      </c>
      <c r="B3946" s="41" t="s">
        <v>6596</v>
      </c>
      <c r="C3946" s="41" t="s">
        <v>101</v>
      </c>
      <c r="D3946" s="45">
        <v>1367.07</v>
      </c>
      <c r="E3946" s="41" t="s">
        <v>357</v>
      </c>
      <c r="F3946" s="42">
        <v>0</v>
      </c>
    </row>
    <row r="3947" spans="1:6" ht="15.75" thickBot="1" x14ac:dyDescent="0.3">
      <c r="A3947" s="40">
        <v>50</v>
      </c>
      <c r="B3947" s="41" t="s">
        <v>6597</v>
      </c>
      <c r="C3947" s="41" t="s">
        <v>101</v>
      </c>
      <c r="D3947" s="45">
        <v>442.62</v>
      </c>
      <c r="E3947" s="41" t="s">
        <v>3577</v>
      </c>
      <c r="F3947" s="42">
        <v>0</v>
      </c>
    </row>
    <row r="3948" spans="1:6" ht="15.75" thickBot="1" x14ac:dyDescent="0.3">
      <c r="A3948" s="40">
        <v>50</v>
      </c>
      <c r="B3948" s="41" t="s">
        <v>6597</v>
      </c>
      <c r="C3948" s="41" t="s">
        <v>101</v>
      </c>
      <c r="D3948" s="45">
        <v>1427.73</v>
      </c>
      <c r="E3948" s="41" t="s">
        <v>357</v>
      </c>
      <c r="F3948" s="42">
        <v>0</v>
      </c>
    </row>
    <row r="3949" spans="1:6" ht="15.75" thickBot="1" x14ac:dyDescent="0.3">
      <c r="A3949" s="40">
        <v>50</v>
      </c>
      <c r="B3949" s="41" t="s">
        <v>6598</v>
      </c>
      <c r="C3949" s="41" t="s">
        <v>101</v>
      </c>
      <c r="D3949" s="45">
        <v>458.2</v>
      </c>
      <c r="E3949" s="41" t="s">
        <v>3577</v>
      </c>
      <c r="F3949" s="42">
        <v>0</v>
      </c>
    </row>
    <row r="3950" spans="1:6" ht="15.75" thickBot="1" x14ac:dyDescent="0.3">
      <c r="A3950" s="40">
        <v>50</v>
      </c>
      <c r="B3950" s="41" t="s">
        <v>6598</v>
      </c>
      <c r="C3950" s="41" t="s">
        <v>101</v>
      </c>
      <c r="D3950" s="45">
        <v>1467.96</v>
      </c>
      <c r="E3950" s="41" t="s">
        <v>357</v>
      </c>
      <c r="F3950" s="42">
        <v>0</v>
      </c>
    </row>
    <row r="3951" spans="1:6" ht="15.75" thickBot="1" x14ac:dyDescent="0.3">
      <c r="A3951" s="40">
        <v>50</v>
      </c>
      <c r="B3951" s="41" t="s">
        <v>6599</v>
      </c>
      <c r="C3951" s="41" t="s">
        <v>101</v>
      </c>
      <c r="D3951" s="45">
        <v>440.15</v>
      </c>
      <c r="E3951" s="41" t="s">
        <v>3577</v>
      </c>
      <c r="F3951" s="42">
        <v>0</v>
      </c>
    </row>
    <row r="3952" spans="1:6" ht="15.75" thickBot="1" x14ac:dyDescent="0.3">
      <c r="A3952" s="40">
        <v>50</v>
      </c>
      <c r="B3952" s="41" t="s">
        <v>6599</v>
      </c>
      <c r="C3952" s="41" t="s">
        <v>101</v>
      </c>
      <c r="D3952" s="45">
        <v>1214.0999999999999</v>
      </c>
      <c r="E3952" s="41" t="s">
        <v>357</v>
      </c>
      <c r="F3952" s="42">
        <v>0</v>
      </c>
    </row>
    <row r="3953" spans="1:6" ht="15.75" thickBot="1" x14ac:dyDescent="0.3">
      <c r="A3953" s="40">
        <v>50</v>
      </c>
      <c r="B3953" s="41" t="s">
        <v>6600</v>
      </c>
      <c r="C3953" s="41" t="s">
        <v>101</v>
      </c>
      <c r="D3953" s="45">
        <v>471.66</v>
      </c>
      <c r="E3953" s="41" t="s">
        <v>3577</v>
      </c>
      <c r="F3953" s="42">
        <v>0</v>
      </c>
    </row>
    <row r="3954" spans="1:6" ht="15.75" thickBot="1" x14ac:dyDescent="0.3">
      <c r="A3954" s="40">
        <v>50</v>
      </c>
      <c r="B3954" s="41" t="s">
        <v>6600</v>
      </c>
      <c r="C3954" s="41" t="s">
        <v>101</v>
      </c>
      <c r="D3954" s="45">
        <v>4925.6000000000004</v>
      </c>
      <c r="E3954" s="41" t="s">
        <v>357</v>
      </c>
      <c r="F3954" s="42">
        <v>0</v>
      </c>
    </row>
    <row r="3955" spans="1:6" ht="15.75" thickBot="1" x14ac:dyDescent="0.3">
      <c r="A3955" s="40">
        <v>50</v>
      </c>
      <c r="B3955" s="41" t="s">
        <v>6601</v>
      </c>
      <c r="C3955" s="41" t="s">
        <v>101</v>
      </c>
      <c r="D3955" s="45">
        <v>123.7</v>
      </c>
      <c r="E3955" s="41" t="s">
        <v>3577</v>
      </c>
      <c r="F3955" s="42">
        <v>0</v>
      </c>
    </row>
    <row r="3956" spans="1:6" ht="15.75" thickBot="1" x14ac:dyDescent="0.3">
      <c r="A3956" s="40">
        <v>50</v>
      </c>
      <c r="B3956" s="41" t="s">
        <v>6601</v>
      </c>
      <c r="C3956" s="41" t="s">
        <v>101</v>
      </c>
      <c r="D3956" s="46">
        <v>373</v>
      </c>
      <c r="E3956" s="41" t="s">
        <v>357</v>
      </c>
      <c r="F3956" s="42">
        <v>0</v>
      </c>
    </row>
    <row r="3957" spans="1:6" ht="15.75" thickBot="1" x14ac:dyDescent="0.3">
      <c r="A3957" s="40">
        <v>50</v>
      </c>
      <c r="B3957" s="41" t="s">
        <v>6602</v>
      </c>
      <c r="C3957" s="41" t="s">
        <v>101</v>
      </c>
      <c r="D3957" s="45">
        <v>120.87</v>
      </c>
      <c r="E3957" s="41" t="s">
        <v>3577</v>
      </c>
      <c r="F3957" s="42">
        <v>0</v>
      </c>
    </row>
    <row r="3958" spans="1:6" ht="15.75" thickBot="1" x14ac:dyDescent="0.3">
      <c r="A3958" s="40">
        <v>50</v>
      </c>
      <c r="B3958" s="41" t="s">
        <v>6602</v>
      </c>
      <c r="C3958" s="41" t="s">
        <v>101</v>
      </c>
      <c r="D3958" s="45">
        <v>323.66000000000003</v>
      </c>
      <c r="E3958" s="41" t="s">
        <v>357</v>
      </c>
      <c r="F3958" s="42">
        <v>0</v>
      </c>
    </row>
    <row r="3959" spans="1:6" ht="15.75" thickBot="1" x14ac:dyDescent="0.3">
      <c r="A3959" s="40">
        <v>50</v>
      </c>
      <c r="B3959" s="41" t="s">
        <v>6603</v>
      </c>
      <c r="C3959" s="41" t="s">
        <v>101</v>
      </c>
      <c r="D3959" s="45">
        <v>390.97</v>
      </c>
      <c r="E3959" s="41" t="s">
        <v>3577</v>
      </c>
      <c r="F3959" s="42">
        <v>0</v>
      </c>
    </row>
    <row r="3960" spans="1:6" ht="15.75" thickBot="1" x14ac:dyDescent="0.3">
      <c r="A3960" s="40">
        <v>50</v>
      </c>
      <c r="B3960" s="41" t="s">
        <v>6603</v>
      </c>
      <c r="C3960" s="41" t="s">
        <v>101</v>
      </c>
      <c r="D3960" s="45">
        <v>1407.71</v>
      </c>
      <c r="E3960" s="41" t="s">
        <v>357</v>
      </c>
      <c r="F3960" s="42">
        <v>0</v>
      </c>
    </row>
    <row r="3961" spans="1:6" ht="15.75" thickBot="1" x14ac:dyDescent="0.3">
      <c r="A3961" s="40">
        <v>50</v>
      </c>
      <c r="B3961" s="41" t="s">
        <v>6604</v>
      </c>
      <c r="C3961" s="41" t="s">
        <v>101</v>
      </c>
      <c r="D3961" s="45">
        <v>397.13</v>
      </c>
      <c r="E3961" s="41" t="s">
        <v>3577</v>
      </c>
      <c r="F3961" s="42">
        <v>0</v>
      </c>
    </row>
    <row r="3962" spans="1:6" ht="15.75" thickBot="1" x14ac:dyDescent="0.3">
      <c r="A3962" s="40">
        <v>50</v>
      </c>
      <c r="B3962" s="41" t="s">
        <v>6604</v>
      </c>
      <c r="C3962" s="41" t="s">
        <v>101</v>
      </c>
      <c r="D3962" s="45">
        <v>1524.57</v>
      </c>
      <c r="E3962" s="41" t="s">
        <v>357</v>
      </c>
      <c r="F3962" s="42">
        <v>0</v>
      </c>
    </row>
    <row r="3963" spans="1:6" ht="15.75" thickBot="1" x14ac:dyDescent="0.3">
      <c r="A3963" s="40">
        <v>50</v>
      </c>
      <c r="B3963" s="41" t="s">
        <v>6605</v>
      </c>
      <c r="C3963" s="41" t="s">
        <v>101</v>
      </c>
      <c r="D3963" s="45">
        <v>121.3</v>
      </c>
      <c r="E3963" s="41" t="s">
        <v>3577</v>
      </c>
      <c r="F3963" s="42">
        <v>0</v>
      </c>
    </row>
    <row r="3964" spans="1:6" ht="15.75" thickBot="1" x14ac:dyDescent="0.3">
      <c r="A3964" s="40">
        <v>50</v>
      </c>
      <c r="B3964" s="41" t="s">
        <v>6605</v>
      </c>
      <c r="C3964" s="41" t="s">
        <v>101</v>
      </c>
      <c r="D3964" s="45">
        <v>551.54</v>
      </c>
      <c r="E3964" s="41" t="s">
        <v>357</v>
      </c>
      <c r="F3964" s="42">
        <v>0</v>
      </c>
    </row>
    <row r="3965" spans="1:6" ht="15.75" thickBot="1" x14ac:dyDescent="0.3">
      <c r="A3965" s="40">
        <v>50</v>
      </c>
      <c r="B3965" s="41" t="s">
        <v>6606</v>
      </c>
      <c r="C3965" s="41" t="s">
        <v>101</v>
      </c>
      <c r="D3965" s="45">
        <v>111.63</v>
      </c>
      <c r="E3965" s="41" t="s">
        <v>3577</v>
      </c>
      <c r="F3965" s="42">
        <v>0</v>
      </c>
    </row>
    <row r="3966" spans="1:6" ht="15.75" thickBot="1" x14ac:dyDescent="0.3">
      <c r="A3966" s="40">
        <v>50</v>
      </c>
      <c r="B3966" s="41" t="s">
        <v>6606</v>
      </c>
      <c r="C3966" s="41" t="s">
        <v>101</v>
      </c>
      <c r="D3966" s="45">
        <v>518.6</v>
      </c>
      <c r="E3966" s="41" t="s">
        <v>357</v>
      </c>
      <c r="F3966" s="42">
        <v>0</v>
      </c>
    </row>
    <row r="3967" spans="1:6" ht="15.75" thickBot="1" x14ac:dyDescent="0.3">
      <c r="A3967" s="40">
        <v>50</v>
      </c>
      <c r="B3967" s="41" t="s">
        <v>6607</v>
      </c>
      <c r="C3967" s="41" t="s">
        <v>101</v>
      </c>
      <c r="D3967" s="45">
        <v>45.15</v>
      </c>
      <c r="E3967" s="41" t="s">
        <v>3577</v>
      </c>
      <c r="F3967" s="42">
        <v>0</v>
      </c>
    </row>
    <row r="3968" spans="1:6" ht="15.75" thickBot="1" x14ac:dyDescent="0.3">
      <c r="A3968" s="40">
        <v>50</v>
      </c>
      <c r="B3968" s="41" t="s">
        <v>6607</v>
      </c>
      <c r="C3968" s="41" t="s">
        <v>101</v>
      </c>
      <c r="D3968" s="45">
        <v>195.38</v>
      </c>
      <c r="E3968" s="41" t="s">
        <v>357</v>
      </c>
      <c r="F3968" s="42">
        <v>0</v>
      </c>
    </row>
    <row r="3969" spans="1:6" ht="15.75" thickBot="1" x14ac:dyDescent="0.3">
      <c r="A3969" s="40">
        <v>50</v>
      </c>
      <c r="B3969" s="41" t="s">
        <v>6608</v>
      </c>
      <c r="C3969" s="41" t="s">
        <v>101</v>
      </c>
      <c r="D3969" s="45">
        <v>244.7</v>
      </c>
      <c r="E3969" s="41" t="s">
        <v>3577</v>
      </c>
      <c r="F3969" s="42">
        <v>0</v>
      </c>
    </row>
    <row r="3970" spans="1:6" ht="15.75" thickBot="1" x14ac:dyDescent="0.3">
      <c r="A3970" s="40">
        <v>50</v>
      </c>
      <c r="B3970" s="41" t="s">
        <v>6608</v>
      </c>
      <c r="C3970" s="41" t="s">
        <v>101</v>
      </c>
      <c r="D3970" s="45">
        <v>456.33</v>
      </c>
      <c r="E3970" s="41" t="s">
        <v>357</v>
      </c>
      <c r="F3970" s="42">
        <v>0</v>
      </c>
    </row>
    <row r="3971" spans="1:6" ht="15.75" thickBot="1" x14ac:dyDescent="0.3">
      <c r="A3971" s="40">
        <v>50</v>
      </c>
      <c r="B3971" s="41" t="s">
        <v>6609</v>
      </c>
      <c r="C3971" s="41" t="s">
        <v>101</v>
      </c>
      <c r="D3971" s="46">
        <v>276</v>
      </c>
      <c r="E3971" s="41" t="s">
        <v>3577</v>
      </c>
      <c r="F3971" s="42">
        <v>0</v>
      </c>
    </row>
    <row r="3972" spans="1:6" ht="15.75" thickBot="1" x14ac:dyDescent="0.3">
      <c r="A3972" s="40">
        <v>50</v>
      </c>
      <c r="B3972" s="41" t="s">
        <v>6609</v>
      </c>
      <c r="C3972" s="41" t="s">
        <v>101</v>
      </c>
      <c r="D3972" s="45">
        <v>627.16999999999996</v>
      </c>
      <c r="E3972" s="41" t="s">
        <v>357</v>
      </c>
      <c r="F3972" s="42">
        <v>0</v>
      </c>
    </row>
    <row r="3973" spans="1:6" ht="15.75" thickBot="1" x14ac:dyDescent="0.3">
      <c r="A3973" s="40">
        <v>50</v>
      </c>
      <c r="B3973" s="41" t="s">
        <v>6610</v>
      </c>
      <c r="C3973" s="41" t="s">
        <v>101</v>
      </c>
      <c r="D3973" s="45">
        <v>86.59</v>
      </c>
      <c r="E3973" s="41" t="s">
        <v>3577</v>
      </c>
      <c r="F3973" s="42">
        <v>0</v>
      </c>
    </row>
    <row r="3974" spans="1:6" ht="15.75" thickBot="1" x14ac:dyDescent="0.3">
      <c r="A3974" s="40">
        <v>50</v>
      </c>
      <c r="B3974" s="41" t="s">
        <v>6610</v>
      </c>
      <c r="C3974" s="41" t="s">
        <v>101</v>
      </c>
      <c r="D3974" s="45">
        <v>278.22000000000003</v>
      </c>
      <c r="E3974" s="41" t="s">
        <v>357</v>
      </c>
      <c r="F3974" s="42">
        <v>0</v>
      </c>
    </row>
    <row r="3975" spans="1:6" ht="15.75" thickBot="1" x14ac:dyDescent="0.3">
      <c r="A3975" s="40">
        <v>50</v>
      </c>
      <c r="B3975" s="41" t="s">
        <v>6611</v>
      </c>
      <c r="C3975" s="41" t="s">
        <v>101</v>
      </c>
      <c r="D3975" s="45">
        <v>258.36</v>
      </c>
      <c r="E3975" s="41" t="s">
        <v>3577</v>
      </c>
      <c r="F3975" s="42">
        <v>0</v>
      </c>
    </row>
    <row r="3976" spans="1:6" ht="15.75" thickBot="1" x14ac:dyDescent="0.3">
      <c r="A3976" s="40">
        <v>50</v>
      </c>
      <c r="B3976" s="41" t="s">
        <v>6611</v>
      </c>
      <c r="C3976" s="41" t="s">
        <v>101</v>
      </c>
      <c r="D3976" s="45">
        <v>934.64</v>
      </c>
      <c r="E3976" s="41" t="s">
        <v>357</v>
      </c>
      <c r="F3976" s="42">
        <v>0</v>
      </c>
    </row>
    <row r="3977" spans="1:6" ht="15.75" thickBot="1" x14ac:dyDescent="0.3">
      <c r="A3977" s="40">
        <v>50</v>
      </c>
      <c r="B3977" s="41" t="s">
        <v>6612</v>
      </c>
      <c r="C3977" s="41" t="s">
        <v>101</v>
      </c>
      <c r="D3977" s="45">
        <v>389.74</v>
      </c>
      <c r="E3977" s="41" t="s">
        <v>3577</v>
      </c>
      <c r="F3977" s="42">
        <v>0</v>
      </c>
    </row>
    <row r="3978" spans="1:6" ht="15.75" thickBot="1" x14ac:dyDescent="0.3">
      <c r="A3978" s="40">
        <v>50</v>
      </c>
      <c r="B3978" s="41" t="s">
        <v>6612</v>
      </c>
      <c r="C3978" s="41" t="s">
        <v>101</v>
      </c>
      <c r="D3978" s="45">
        <v>1327.41</v>
      </c>
      <c r="E3978" s="41" t="s">
        <v>357</v>
      </c>
      <c r="F3978" s="42">
        <v>0</v>
      </c>
    </row>
    <row r="3979" spans="1:6" ht="15.75" thickBot="1" x14ac:dyDescent="0.3">
      <c r="A3979" s="40">
        <v>50</v>
      </c>
      <c r="B3979" s="41" t="s">
        <v>6613</v>
      </c>
      <c r="C3979" s="41" t="s">
        <v>101</v>
      </c>
      <c r="D3979" s="45">
        <v>401.38</v>
      </c>
      <c r="E3979" s="41" t="s">
        <v>3577</v>
      </c>
      <c r="F3979" s="42">
        <v>0</v>
      </c>
    </row>
    <row r="3980" spans="1:6" ht="15.75" thickBot="1" x14ac:dyDescent="0.3">
      <c r="A3980" s="40">
        <v>50</v>
      </c>
      <c r="B3980" s="41" t="s">
        <v>6613</v>
      </c>
      <c r="C3980" s="41" t="s">
        <v>101</v>
      </c>
      <c r="D3980" s="45">
        <v>1401.84</v>
      </c>
      <c r="E3980" s="41" t="s">
        <v>357</v>
      </c>
      <c r="F3980" s="42">
        <v>0</v>
      </c>
    </row>
    <row r="3981" spans="1:6" ht="15.75" thickBot="1" x14ac:dyDescent="0.3">
      <c r="A3981" s="40">
        <v>50</v>
      </c>
      <c r="B3981" s="41" t="s">
        <v>6614</v>
      </c>
      <c r="C3981" s="41" t="s">
        <v>101</v>
      </c>
      <c r="D3981" s="45">
        <v>87.51</v>
      </c>
      <c r="E3981" s="41" t="s">
        <v>3577</v>
      </c>
      <c r="F3981" s="42">
        <v>0</v>
      </c>
    </row>
    <row r="3982" spans="1:6" ht="15.75" thickBot="1" x14ac:dyDescent="0.3">
      <c r="A3982" s="40">
        <v>50</v>
      </c>
      <c r="B3982" s="41" t="s">
        <v>6614</v>
      </c>
      <c r="C3982" s="41" t="s">
        <v>101</v>
      </c>
      <c r="D3982" s="45">
        <v>270.3</v>
      </c>
      <c r="E3982" s="41" t="s">
        <v>357</v>
      </c>
      <c r="F3982" s="42">
        <v>0</v>
      </c>
    </row>
    <row r="3983" spans="1:6" ht="15.75" thickBot="1" x14ac:dyDescent="0.3">
      <c r="A3983" s="40">
        <v>50</v>
      </c>
      <c r="B3983" s="41" t="s">
        <v>6615</v>
      </c>
      <c r="C3983" s="41" t="s">
        <v>101</v>
      </c>
      <c r="D3983" s="45">
        <v>360.43</v>
      </c>
      <c r="E3983" s="41" t="s">
        <v>3577</v>
      </c>
      <c r="F3983" s="42">
        <v>0</v>
      </c>
    </row>
    <row r="3984" spans="1:6" ht="15.75" thickBot="1" x14ac:dyDescent="0.3">
      <c r="A3984" s="40">
        <v>50</v>
      </c>
      <c r="B3984" s="41" t="s">
        <v>6615</v>
      </c>
      <c r="C3984" s="41" t="s">
        <v>101</v>
      </c>
      <c r="D3984" s="45">
        <v>1341.82</v>
      </c>
      <c r="E3984" s="41" t="s">
        <v>357</v>
      </c>
      <c r="F3984" s="42">
        <v>0</v>
      </c>
    </row>
    <row r="3985" spans="1:6" ht="15.75" thickBot="1" x14ac:dyDescent="0.3">
      <c r="A3985" s="40">
        <v>50</v>
      </c>
      <c r="B3985" s="41" t="s">
        <v>6616</v>
      </c>
      <c r="C3985" s="41" t="s">
        <v>101</v>
      </c>
      <c r="D3985" s="45">
        <v>177.34</v>
      </c>
      <c r="E3985" s="41" t="s">
        <v>3577</v>
      </c>
      <c r="F3985" s="42">
        <v>0</v>
      </c>
    </row>
    <row r="3986" spans="1:6" ht="15.75" thickBot="1" x14ac:dyDescent="0.3">
      <c r="A3986" s="40">
        <v>50</v>
      </c>
      <c r="B3986" s="41" t="s">
        <v>6616</v>
      </c>
      <c r="C3986" s="41" t="s">
        <v>101</v>
      </c>
      <c r="D3986" s="45">
        <v>208.97</v>
      </c>
      <c r="E3986" s="41" t="s">
        <v>357</v>
      </c>
      <c r="F3986" s="42">
        <v>0</v>
      </c>
    </row>
    <row r="3987" spans="1:6" ht="15.75" thickBot="1" x14ac:dyDescent="0.3">
      <c r="A3987" s="40">
        <v>50</v>
      </c>
      <c r="B3987" s="41" t="s">
        <v>6617</v>
      </c>
      <c r="C3987" s="41" t="s">
        <v>101</v>
      </c>
      <c r="D3987" s="45">
        <v>252.45</v>
      </c>
      <c r="E3987" s="41" t="s">
        <v>3577</v>
      </c>
      <c r="F3987" s="42">
        <v>0</v>
      </c>
    </row>
    <row r="3988" spans="1:6" ht="15.75" thickBot="1" x14ac:dyDescent="0.3">
      <c r="A3988" s="40">
        <v>50</v>
      </c>
      <c r="B3988" s="41" t="s">
        <v>6617</v>
      </c>
      <c r="C3988" s="41" t="s">
        <v>101</v>
      </c>
      <c r="D3988" s="45">
        <v>345.01</v>
      </c>
      <c r="E3988" s="41" t="s">
        <v>357</v>
      </c>
      <c r="F3988" s="42">
        <v>0</v>
      </c>
    </row>
    <row r="3989" spans="1:6" ht="15.75" thickBot="1" x14ac:dyDescent="0.3">
      <c r="A3989" s="40">
        <v>50</v>
      </c>
      <c r="B3989" s="41" t="s">
        <v>6618</v>
      </c>
      <c r="C3989" s="41" t="s">
        <v>101</v>
      </c>
      <c r="D3989" s="45">
        <v>27.74</v>
      </c>
      <c r="E3989" s="41" t="s">
        <v>99</v>
      </c>
      <c r="F3989" s="42">
        <v>0</v>
      </c>
    </row>
    <row r="3990" spans="1:6" ht="15.75" thickBot="1" x14ac:dyDescent="0.3">
      <c r="A3990" s="40">
        <v>50</v>
      </c>
      <c r="B3990" s="41" t="s">
        <v>6619</v>
      </c>
      <c r="C3990" s="41" t="s">
        <v>101</v>
      </c>
      <c r="D3990" s="45">
        <v>30.53</v>
      </c>
      <c r="E3990" s="41" t="s">
        <v>99</v>
      </c>
      <c r="F3990" s="42">
        <v>0</v>
      </c>
    </row>
    <row r="3991" spans="1:6" ht="15.75" thickBot="1" x14ac:dyDescent="0.3">
      <c r="A3991" s="40">
        <v>50</v>
      </c>
      <c r="B3991" s="41" t="s">
        <v>6620</v>
      </c>
      <c r="C3991" s="41" t="s">
        <v>101</v>
      </c>
      <c r="D3991" s="45">
        <v>33.79</v>
      </c>
      <c r="E3991" s="41" t="s">
        <v>99</v>
      </c>
      <c r="F3991" s="42">
        <v>0</v>
      </c>
    </row>
    <row r="3992" spans="1:6" ht="15.75" thickBot="1" x14ac:dyDescent="0.3">
      <c r="A3992" s="40">
        <v>50</v>
      </c>
      <c r="B3992" s="41" t="s">
        <v>6621</v>
      </c>
      <c r="C3992" s="41" t="s">
        <v>101</v>
      </c>
      <c r="D3992" s="45">
        <v>245.41</v>
      </c>
      <c r="E3992" s="41" t="s">
        <v>3577</v>
      </c>
      <c r="F3992" s="42">
        <v>0</v>
      </c>
    </row>
    <row r="3993" spans="1:6" ht="15.75" thickBot="1" x14ac:dyDescent="0.3">
      <c r="A3993" s="40">
        <v>50</v>
      </c>
      <c r="B3993" s="41" t="s">
        <v>6621</v>
      </c>
      <c r="C3993" s="41" t="s">
        <v>101</v>
      </c>
      <c r="D3993" s="45">
        <v>736.57</v>
      </c>
      <c r="E3993" s="41" t="s">
        <v>357</v>
      </c>
      <c r="F3993" s="42">
        <v>0</v>
      </c>
    </row>
    <row r="3994" spans="1:6" ht="15.75" thickBot="1" x14ac:dyDescent="0.3">
      <c r="A3994" s="40">
        <v>50</v>
      </c>
      <c r="B3994" s="41" t="s">
        <v>6622</v>
      </c>
      <c r="C3994" s="41" t="s">
        <v>101</v>
      </c>
      <c r="D3994" s="45">
        <v>58.2</v>
      </c>
      <c r="E3994" s="41" t="s">
        <v>3577</v>
      </c>
      <c r="F3994" s="42">
        <v>0</v>
      </c>
    </row>
    <row r="3995" spans="1:6" ht="15.75" thickBot="1" x14ac:dyDescent="0.3">
      <c r="A3995" s="40">
        <v>50</v>
      </c>
      <c r="B3995" s="41" t="s">
        <v>6622</v>
      </c>
      <c r="C3995" s="41" t="s">
        <v>101</v>
      </c>
      <c r="D3995" s="45">
        <v>167.04</v>
      </c>
      <c r="E3995" s="41" t="s">
        <v>357</v>
      </c>
      <c r="F3995" s="42">
        <v>0</v>
      </c>
    </row>
    <row r="3996" spans="1:6" ht="15.75" thickBot="1" x14ac:dyDescent="0.3">
      <c r="A3996" s="40">
        <v>50</v>
      </c>
      <c r="B3996" s="41" t="s">
        <v>6623</v>
      </c>
      <c r="C3996" s="41" t="s">
        <v>101</v>
      </c>
      <c r="D3996" s="45">
        <v>81.3</v>
      </c>
      <c r="E3996" s="41" t="s">
        <v>3577</v>
      </c>
      <c r="F3996" s="42">
        <v>0</v>
      </c>
    </row>
    <row r="3997" spans="1:6" ht="15.75" thickBot="1" x14ac:dyDescent="0.3">
      <c r="A3997" s="40">
        <v>50</v>
      </c>
      <c r="B3997" s="41" t="s">
        <v>6623</v>
      </c>
      <c r="C3997" s="41" t="s">
        <v>101</v>
      </c>
      <c r="D3997" s="45">
        <v>157.58000000000001</v>
      </c>
      <c r="E3997" s="41" t="s">
        <v>357</v>
      </c>
      <c r="F3997" s="42">
        <v>0</v>
      </c>
    </row>
    <row r="3998" spans="1:6" ht="15.75" thickBot="1" x14ac:dyDescent="0.3">
      <c r="A3998" s="40">
        <v>50</v>
      </c>
      <c r="B3998" s="41" t="s">
        <v>6624</v>
      </c>
      <c r="C3998" s="41" t="s">
        <v>101</v>
      </c>
      <c r="D3998" s="45">
        <v>70.150000000000006</v>
      </c>
      <c r="E3998" s="41" t="s">
        <v>3577</v>
      </c>
      <c r="F3998" s="42">
        <v>0</v>
      </c>
    </row>
    <row r="3999" spans="1:6" ht="15.75" thickBot="1" x14ac:dyDescent="0.3">
      <c r="A3999" s="40">
        <v>50</v>
      </c>
      <c r="B3999" s="41" t="s">
        <v>6624</v>
      </c>
      <c r="C3999" s="41" t="s">
        <v>101</v>
      </c>
      <c r="D3999" s="45">
        <v>140.38</v>
      </c>
      <c r="E3999" s="41" t="s">
        <v>357</v>
      </c>
      <c r="F3999" s="42">
        <v>0</v>
      </c>
    </row>
    <row r="4000" spans="1:6" ht="15.75" thickBot="1" x14ac:dyDescent="0.3">
      <c r="A4000" s="40">
        <v>50</v>
      </c>
      <c r="B4000" s="41" t="s">
        <v>6625</v>
      </c>
      <c r="C4000" s="41" t="s">
        <v>101</v>
      </c>
      <c r="D4000" s="45">
        <v>19.329999999999998</v>
      </c>
      <c r="E4000" s="41" t="s">
        <v>3577</v>
      </c>
      <c r="F4000" s="42">
        <v>0</v>
      </c>
    </row>
    <row r="4001" spans="1:6" ht="15.75" thickBot="1" x14ac:dyDescent="0.3">
      <c r="A4001" s="40">
        <v>50</v>
      </c>
      <c r="B4001" s="41" t="s">
        <v>6625</v>
      </c>
      <c r="C4001" s="41" t="s">
        <v>101</v>
      </c>
      <c r="D4001" s="45">
        <v>37.93</v>
      </c>
      <c r="E4001" s="41" t="s">
        <v>357</v>
      </c>
      <c r="F4001" s="42">
        <v>0</v>
      </c>
    </row>
    <row r="4002" spans="1:6" ht="15.75" thickBot="1" x14ac:dyDescent="0.3">
      <c r="A4002" s="40">
        <v>50</v>
      </c>
      <c r="B4002" s="41" t="s">
        <v>6626</v>
      </c>
      <c r="C4002" s="41" t="s">
        <v>101</v>
      </c>
      <c r="D4002" s="45">
        <v>64.400000000000006</v>
      </c>
      <c r="E4002" s="41" t="s">
        <v>99</v>
      </c>
      <c r="F4002" s="42">
        <v>0</v>
      </c>
    </row>
    <row r="4003" spans="1:6" ht="15.75" thickBot="1" x14ac:dyDescent="0.3">
      <c r="A4003" s="40">
        <v>50</v>
      </c>
      <c r="B4003" s="41" t="s">
        <v>6627</v>
      </c>
      <c r="C4003" s="41" t="s">
        <v>101</v>
      </c>
      <c r="D4003" s="45">
        <v>135.22</v>
      </c>
      <c r="E4003" s="41" t="s">
        <v>99</v>
      </c>
      <c r="F4003" s="42">
        <v>0</v>
      </c>
    </row>
    <row r="4004" spans="1:6" ht="15.75" thickBot="1" x14ac:dyDescent="0.3">
      <c r="A4004" s="40">
        <v>50</v>
      </c>
      <c r="B4004" s="41" t="s">
        <v>6628</v>
      </c>
      <c r="C4004" s="41" t="s">
        <v>101</v>
      </c>
      <c r="D4004" s="45">
        <v>153.83000000000001</v>
      </c>
      <c r="E4004" s="41" t="s">
        <v>99</v>
      </c>
      <c r="F4004" s="42">
        <v>0</v>
      </c>
    </row>
    <row r="4005" spans="1:6" ht="15.75" thickBot="1" x14ac:dyDescent="0.3">
      <c r="A4005" s="40">
        <v>50</v>
      </c>
      <c r="B4005" s="41" t="s">
        <v>6629</v>
      </c>
      <c r="C4005" s="41" t="s">
        <v>101</v>
      </c>
      <c r="D4005" s="45">
        <v>86.64</v>
      </c>
      <c r="E4005" s="41" t="s">
        <v>99</v>
      </c>
      <c r="F4005" s="42">
        <v>0</v>
      </c>
    </row>
    <row r="4006" spans="1:6" ht="15.75" thickBot="1" x14ac:dyDescent="0.3">
      <c r="A4006" s="40">
        <v>50</v>
      </c>
      <c r="B4006" s="41" t="s">
        <v>6630</v>
      </c>
      <c r="C4006" s="41" t="s">
        <v>101</v>
      </c>
      <c r="D4006" s="45">
        <v>75.66</v>
      </c>
      <c r="E4006" s="41" t="s">
        <v>99</v>
      </c>
      <c r="F4006" s="42">
        <v>0</v>
      </c>
    </row>
    <row r="4007" spans="1:6" ht="15.75" thickBot="1" x14ac:dyDescent="0.3">
      <c r="A4007" s="40">
        <v>50</v>
      </c>
      <c r="B4007" s="41" t="s">
        <v>6631</v>
      </c>
      <c r="C4007" s="41" t="s">
        <v>101</v>
      </c>
      <c r="D4007" s="45">
        <v>201.39</v>
      </c>
      <c r="E4007" s="41" t="s">
        <v>99</v>
      </c>
      <c r="F4007" s="42">
        <v>0</v>
      </c>
    </row>
    <row r="4008" spans="1:6" ht="15.75" thickBot="1" x14ac:dyDescent="0.3">
      <c r="A4008" s="40">
        <v>50</v>
      </c>
      <c r="B4008" s="41" t="s">
        <v>6632</v>
      </c>
      <c r="C4008" s="41" t="s">
        <v>101</v>
      </c>
      <c r="D4008" s="45">
        <v>269.33999999999997</v>
      </c>
      <c r="E4008" s="41" t="s">
        <v>99</v>
      </c>
      <c r="F4008" s="42">
        <v>0</v>
      </c>
    </row>
    <row r="4009" spans="1:6" ht="15.75" thickBot="1" x14ac:dyDescent="0.3">
      <c r="A4009" s="40">
        <v>50</v>
      </c>
      <c r="B4009" s="41" t="s">
        <v>6633</v>
      </c>
      <c r="C4009" s="41" t="s">
        <v>101</v>
      </c>
      <c r="D4009" s="45">
        <v>190.21</v>
      </c>
      <c r="E4009" s="41" t="s">
        <v>99</v>
      </c>
      <c r="F4009" s="42">
        <v>0</v>
      </c>
    </row>
    <row r="4010" spans="1:6" ht="15.75" thickBot="1" x14ac:dyDescent="0.3">
      <c r="A4010" s="40">
        <v>50</v>
      </c>
      <c r="B4010" s="41" t="s">
        <v>6634</v>
      </c>
      <c r="C4010" s="41" t="s">
        <v>101</v>
      </c>
      <c r="D4010" s="45">
        <v>858.77</v>
      </c>
      <c r="E4010" s="41" t="s">
        <v>99</v>
      </c>
      <c r="F4010" s="42">
        <v>0</v>
      </c>
    </row>
    <row r="4011" spans="1:6" ht="15.75" thickBot="1" x14ac:dyDescent="0.3">
      <c r="A4011" s="40">
        <v>50</v>
      </c>
      <c r="B4011" s="41" t="s">
        <v>6635</v>
      </c>
      <c r="C4011" s="41" t="s">
        <v>101</v>
      </c>
      <c r="D4011" s="45">
        <v>1021.83</v>
      </c>
      <c r="E4011" s="41" t="s">
        <v>99</v>
      </c>
      <c r="F4011" s="42">
        <v>0</v>
      </c>
    </row>
    <row r="4012" spans="1:6" ht="15.75" thickBot="1" x14ac:dyDescent="0.3">
      <c r="A4012" s="40">
        <v>50</v>
      </c>
      <c r="B4012" s="41" t="s">
        <v>6636</v>
      </c>
      <c r="C4012" s="41" t="s">
        <v>101</v>
      </c>
      <c r="D4012" s="45">
        <v>1026.81</v>
      </c>
      <c r="E4012" s="41" t="s">
        <v>99</v>
      </c>
      <c r="F4012" s="42">
        <v>0</v>
      </c>
    </row>
    <row r="4013" spans="1:6" ht="15.75" thickBot="1" x14ac:dyDescent="0.3">
      <c r="A4013" s="40">
        <v>50</v>
      </c>
      <c r="B4013" s="41" t="s">
        <v>6637</v>
      </c>
      <c r="C4013" s="41" t="s">
        <v>101</v>
      </c>
      <c r="D4013" s="45">
        <v>871.55</v>
      </c>
      <c r="E4013" s="41" t="s">
        <v>99</v>
      </c>
      <c r="F4013" s="42">
        <v>0</v>
      </c>
    </row>
    <row r="4014" spans="1:6" ht="15.75" thickBot="1" x14ac:dyDescent="0.3">
      <c r="A4014" s="40">
        <v>50</v>
      </c>
      <c r="B4014" s="41" t="s">
        <v>6638</v>
      </c>
      <c r="C4014" s="41" t="s">
        <v>101</v>
      </c>
      <c r="D4014" s="45">
        <v>1644.28</v>
      </c>
      <c r="E4014" s="41" t="s">
        <v>99</v>
      </c>
      <c r="F4014" s="42">
        <v>0</v>
      </c>
    </row>
    <row r="4015" spans="1:6" ht="15.75" thickBot="1" x14ac:dyDescent="0.3">
      <c r="A4015" s="40">
        <v>50</v>
      </c>
      <c r="B4015" s="41" t="s">
        <v>6639</v>
      </c>
      <c r="C4015" s="41" t="s">
        <v>101</v>
      </c>
      <c r="D4015" s="45">
        <v>999.04</v>
      </c>
      <c r="E4015" s="41" t="s">
        <v>99</v>
      </c>
      <c r="F4015" s="42">
        <v>0</v>
      </c>
    </row>
    <row r="4016" spans="1:6" ht="15.75" thickBot="1" x14ac:dyDescent="0.3">
      <c r="A4016" s="40">
        <v>50</v>
      </c>
      <c r="B4016" s="41" t="s">
        <v>6640</v>
      </c>
      <c r="C4016" s="41" t="s">
        <v>101</v>
      </c>
      <c r="D4016" s="45">
        <v>843.91</v>
      </c>
      <c r="E4016" s="41" t="s">
        <v>99</v>
      </c>
      <c r="F4016" s="42">
        <v>0</v>
      </c>
    </row>
    <row r="4017" spans="1:6" ht="15.75" thickBot="1" x14ac:dyDescent="0.3">
      <c r="A4017" s="40">
        <v>50</v>
      </c>
      <c r="B4017" s="41" t="s">
        <v>6641</v>
      </c>
      <c r="C4017" s="41" t="s">
        <v>101</v>
      </c>
      <c r="D4017" s="45">
        <v>584.44000000000005</v>
      </c>
      <c r="E4017" s="41" t="s">
        <v>99</v>
      </c>
      <c r="F4017" s="42">
        <v>0</v>
      </c>
    </row>
    <row r="4018" spans="1:6" ht="15.75" thickBot="1" x14ac:dyDescent="0.3">
      <c r="A4018" s="40">
        <v>50</v>
      </c>
      <c r="B4018" s="41" t="s">
        <v>6642</v>
      </c>
      <c r="C4018" s="41" t="s">
        <v>101</v>
      </c>
      <c r="D4018" s="45">
        <v>744.97</v>
      </c>
      <c r="E4018" s="41" t="s">
        <v>99</v>
      </c>
      <c r="F4018" s="42">
        <v>0</v>
      </c>
    </row>
    <row r="4019" spans="1:6" ht="15.75" thickBot="1" x14ac:dyDescent="0.3">
      <c r="A4019" s="40">
        <v>50</v>
      </c>
      <c r="B4019" s="41" t="s">
        <v>6643</v>
      </c>
      <c r="C4019" s="41" t="s">
        <v>101</v>
      </c>
      <c r="D4019" s="45">
        <v>841.27</v>
      </c>
      <c r="E4019" s="41" t="s">
        <v>99</v>
      </c>
      <c r="F4019" s="42">
        <v>0</v>
      </c>
    </row>
    <row r="4020" spans="1:6" ht="15.75" thickBot="1" x14ac:dyDescent="0.3">
      <c r="A4020" s="40">
        <v>50</v>
      </c>
      <c r="B4020" s="41" t="s">
        <v>6644</v>
      </c>
      <c r="C4020" s="41" t="s">
        <v>101</v>
      </c>
      <c r="D4020" s="45">
        <v>596.96</v>
      </c>
      <c r="E4020" s="41" t="s">
        <v>99</v>
      </c>
      <c r="F4020" s="42">
        <v>0</v>
      </c>
    </row>
    <row r="4021" spans="1:6" ht="15.75" thickBot="1" x14ac:dyDescent="0.3">
      <c r="A4021" s="40">
        <v>50</v>
      </c>
      <c r="B4021" s="41" t="s">
        <v>6645</v>
      </c>
      <c r="C4021" s="41" t="s">
        <v>101</v>
      </c>
      <c r="D4021" s="45">
        <v>1502.76</v>
      </c>
      <c r="E4021" s="41" t="s">
        <v>99</v>
      </c>
      <c r="F4021" s="42">
        <v>0</v>
      </c>
    </row>
    <row r="4022" spans="1:6" ht="15.75" thickBot="1" x14ac:dyDescent="0.3">
      <c r="A4022" s="40">
        <v>50</v>
      </c>
      <c r="B4022" s="41" t="s">
        <v>6646</v>
      </c>
      <c r="C4022" s="41" t="s">
        <v>101</v>
      </c>
      <c r="D4022" s="45">
        <v>133.44</v>
      </c>
      <c r="E4022" s="41" t="s">
        <v>3577</v>
      </c>
      <c r="F4022" s="42">
        <v>0</v>
      </c>
    </row>
    <row r="4023" spans="1:6" ht="15.75" thickBot="1" x14ac:dyDescent="0.3">
      <c r="A4023" s="40">
        <v>50</v>
      </c>
      <c r="B4023" s="41" t="s">
        <v>6646</v>
      </c>
      <c r="C4023" s="41" t="s">
        <v>101</v>
      </c>
      <c r="D4023" s="45">
        <v>243.67</v>
      </c>
      <c r="E4023" s="41" t="s">
        <v>357</v>
      </c>
      <c r="F4023" s="42">
        <v>0</v>
      </c>
    </row>
    <row r="4024" spans="1:6" ht="15.75" thickBot="1" x14ac:dyDescent="0.3">
      <c r="A4024" s="40">
        <v>50</v>
      </c>
      <c r="B4024" s="41" t="s">
        <v>6647</v>
      </c>
      <c r="C4024" s="41" t="s">
        <v>101</v>
      </c>
      <c r="D4024" s="45">
        <v>192.56</v>
      </c>
      <c r="E4024" s="41" t="s">
        <v>99</v>
      </c>
      <c r="F4024" s="42">
        <v>0</v>
      </c>
    </row>
    <row r="4025" spans="1:6" ht="15.75" thickBot="1" x14ac:dyDescent="0.3">
      <c r="A4025" s="40">
        <v>50</v>
      </c>
      <c r="B4025" s="41" t="s">
        <v>6648</v>
      </c>
      <c r="C4025" s="41" t="s">
        <v>101</v>
      </c>
      <c r="D4025" s="45">
        <v>189.14</v>
      </c>
      <c r="E4025" s="41" t="s">
        <v>3577</v>
      </c>
      <c r="F4025" s="42">
        <v>0</v>
      </c>
    </row>
    <row r="4026" spans="1:6" ht="15.75" thickBot="1" x14ac:dyDescent="0.3">
      <c r="A4026" s="40">
        <v>50</v>
      </c>
      <c r="B4026" s="41" t="s">
        <v>6648</v>
      </c>
      <c r="C4026" s="41" t="s">
        <v>101</v>
      </c>
      <c r="D4026" s="45">
        <v>745.88</v>
      </c>
      <c r="E4026" s="41" t="s">
        <v>357</v>
      </c>
      <c r="F4026" s="42">
        <v>0</v>
      </c>
    </row>
    <row r="4027" spans="1:6" ht="15.75" thickBot="1" x14ac:dyDescent="0.3">
      <c r="A4027" s="40">
        <v>50</v>
      </c>
      <c r="B4027" s="41" t="s">
        <v>6649</v>
      </c>
      <c r="C4027" s="41" t="s">
        <v>101</v>
      </c>
      <c r="D4027" s="45">
        <v>281.7</v>
      </c>
      <c r="E4027" s="41" t="s">
        <v>3577</v>
      </c>
      <c r="F4027" s="42">
        <v>0</v>
      </c>
    </row>
    <row r="4028" spans="1:6" ht="15.75" thickBot="1" x14ac:dyDescent="0.3">
      <c r="A4028" s="40">
        <v>50</v>
      </c>
      <c r="B4028" s="41" t="s">
        <v>6649</v>
      </c>
      <c r="C4028" s="41" t="s">
        <v>101</v>
      </c>
      <c r="D4028" s="45">
        <v>1590.53</v>
      </c>
      <c r="E4028" s="41" t="s">
        <v>357</v>
      </c>
      <c r="F4028" s="42">
        <v>0</v>
      </c>
    </row>
    <row r="4029" spans="1:6" ht="15.75" thickBot="1" x14ac:dyDescent="0.3">
      <c r="A4029" s="40">
        <v>50</v>
      </c>
      <c r="B4029" s="41" t="s">
        <v>6650</v>
      </c>
      <c r="C4029" s="41" t="s">
        <v>101</v>
      </c>
      <c r="D4029" s="45">
        <v>385.46</v>
      </c>
      <c r="E4029" s="41" t="s">
        <v>3577</v>
      </c>
      <c r="F4029" s="42">
        <v>0</v>
      </c>
    </row>
    <row r="4030" spans="1:6" ht="15.75" thickBot="1" x14ac:dyDescent="0.3">
      <c r="A4030" s="40">
        <v>50</v>
      </c>
      <c r="B4030" s="41" t="s">
        <v>6650</v>
      </c>
      <c r="C4030" s="41" t="s">
        <v>101</v>
      </c>
      <c r="D4030" s="45">
        <v>7325.91</v>
      </c>
      <c r="E4030" s="41" t="s">
        <v>357</v>
      </c>
      <c r="F4030" s="42">
        <v>0</v>
      </c>
    </row>
    <row r="4031" spans="1:6" ht="15.75" thickBot="1" x14ac:dyDescent="0.3">
      <c r="A4031" s="40">
        <v>50</v>
      </c>
      <c r="B4031" s="41" t="s">
        <v>6651</v>
      </c>
      <c r="C4031" s="41" t="s">
        <v>101</v>
      </c>
      <c r="D4031" s="45">
        <v>443.79</v>
      </c>
      <c r="E4031" s="41" t="s">
        <v>3577</v>
      </c>
      <c r="F4031" s="42">
        <v>0</v>
      </c>
    </row>
    <row r="4032" spans="1:6" ht="15.75" thickBot="1" x14ac:dyDescent="0.3">
      <c r="A4032" s="40">
        <v>50</v>
      </c>
      <c r="B4032" s="41" t="s">
        <v>6651</v>
      </c>
      <c r="C4032" s="41" t="s">
        <v>101</v>
      </c>
      <c r="D4032" s="45">
        <v>2317.7399999999998</v>
      </c>
      <c r="E4032" s="41" t="s">
        <v>357</v>
      </c>
      <c r="F4032" s="42">
        <v>0</v>
      </c>
    </row>
    <row r="4033" spans="1:6" ht="15.75" thickBot="1" x14ac:dyDescent="0.3">
      <c r="A4033" s="40">
        <v>50</v>
      </c>
      <c r="B4033" s="41" t="s">
        <v>6652</v>
      </c>
      <c r="C4033" s="41" t="s">
        <v>101</v>
      </c>
      <c r="D4033" s="45">
        <v>556.88</v>
      </c>
      <c r="E4033" s="41" t="s">
        <v>3577</v>
      </c>
      <c r="F4033" s="42">
        <v>0</v>
      </c>
    </row>
    <row r="4034" spans="1:6" ht="15.75" thickBot="1" x14ac:dyDescent="0.3">
      <c r="A4034" s="40">
        <v>50</v>
      </c>
      <c r="B4034" s="41" t="s">
        <v>6652</v>
      </c>
      <c r="C4034" s="41" t="s">
        <v>101</v>
      </c>
      <c r="D4034" s="45">
        <v>2966.17</v>
      </c>
      <c r="E4034" s="41" t="s">
        <v>357</v>
      </c>
      <c r="F4034" s="42">
        <v>0</v>
      </c>
    </row>
    <row r="4035" spans="1:6" ht="15.75" thickBot="1" x14ac:dyDescent="0.3">
      <c r="A4035" s="40">
        <v>50</v>
      </c>
      <c r="B4035" s="41" t="s">
        <v>6653</v>
      </c>
      <c r="C4035" s="41" t="s">
        <v>101</v>
      </c>
      <c r="D4035" s="45">
        <v>649.74</v>
      </c>
      <c r="E4035" s="41" t="s">
        <v>3577</v>
      </c>
      <c r="F4035" s="42">
        <v>0</v>
      </c>
    </row>
    <row r="4036" spans="1:6" ht="15.75" thickBot="1" x14ac:dyDescent="0.3">
      <c r="A4036" s="40">
        <v>50</v>
      </c>
      <c r="B4036" s="41" t="s">
        <v>6653</v>
      </c>
      <c r="C4036" s="41" t="s">
        <v>101</v>
      </c>
      <c r="D4036" s="45">
        <v>8876.69</v>
      </c>
      <c r="E4036" s="41" t="s">
        <v>357</v>
      </c>
      <c r="F4036" s="42">
        <v>0</v>
      </c>
    </row>
    <row r="4037" spans="1:6" ht="15.75" thickBot="1" x14ac:dyDescent="0.3">
      <c r="A4037" s="40">
        <v>50</v>
      </c>
      <c r="B4037" s="41" t="s">
        <v>6654</v>
      </c>
      <c r="C4037" s="41" t="s">
        <v>101</v>
      </c>
      <c r="D4037" s="45">
        <v>162.09</v>
      </c>
      <c r="E4037" s="41" t="s">
        <v>3577</v>
      </c>
      <c r="F4037" s="42">
        <v>0</v>
      </c>
    </row>
    <row r="4038" spans="1:6" ht="15.75" thickBot="1" x14ac:dyDescent="0.3">
      <c r="A4038" s="40">
        <v>50</v>
      </c>
      <c r="B4038" s="41" t="s">
        <v>6654</v>
      </c>
      <c r="C4038" s="41" t="s">
        <v>101</v>
      </c>
      <c r="D4038" s="45">
        <v>951.85</v>
      </c>
      <c r="E4038" s="41" t="s">
        <v>357</v>
      </c>
      <c r="F4038" s="42">
        <v>0</v>
      </c>
    </row>
    <row r="4039" spans="1:6" ht="15.75" thickBot="1" x14ac:dyDescent="0.3">
      <c r="A4039" s="40">
        <v>50</v>
      </c>
      <c r="B4039" s="41" t="s">
        <v>6655</v>
      </c>
      <c r="C4039" s="41" t="s">
        <v>101</v>
      </c>
      <c r="D4039" s="45">
        <v>242.82</v>
      </c>
      <c r="E4039" s="41" t="s">
        <v>3577</v>
      </c>
      <c r="F4039" s="42">
        <v>0</v>
      </c>
    </row>
    <row r="4040" spans="1:6" ht="15.75" thickBot="1" x14ac:dyDescent="0.3">
      <c r="A4040" s="40">
        <v>50</v>
      </c>
      <c r="B4040" s="41" t="s">
        <v>6655</v>
      </c>
      <c r="C4040" s="41" t="s">
        <v>101</v>
      </c>
      <c r="D4040" s="45">
        <v>3518.63</v>
      </c>
      <c r="E4040" s="41" t="s">
        <v>357</v>
      </c>
      <c r="F4040" s="42">
        <v>0</v>
      </c>
    </row>
    <row r="4041" spans="1:6" ht="15.75" thickBot="1" x14ac:dyDescent="0.3">
      <c r="A4041" s="40">
        <v>50</v>
      </c>
      <c r="B4041" s="41" t="s">
        <v>6656</v>
      </c>
      <c r="C4041" s="41" t="s">
        <v>101</v>
      </c>
      <c r="D4041" s="45">
        <v>230.83</v>
      </c>
      <c r="E4041" s="41" t="s">
        <v>3577</v>
      </c>
      <c r="F4041" s="42">
        <v>0</v>
      </c>
    </row>
    <row r="4042" spans="1:6" ht="15.75" thickBot="1" x14ac:dyDescent="0.3">
      <c r="A4042" s="40">
        <v>50</v>
      </c>
      <c r="B4042" s="41" t="s">
        <v>6656</v>
      </c>
      <c r="C4042" s="41" t="s">
        <v>101</v>
      </c>
      <c r="D4042" s="45">
        <v>2564.7800000000002</v>
      </c>
      <c r="E4042" s="41" t="s">
        <v>357</v>
      </c>
      <c r="F4042" s="42">
        <v>0</v>
      </c>
    </row>
    <row r="4043" spans="1:6" ht="15.75" thickBot="1" x14ac:dyDescent="0.3">
      <c r="A4043" s="40">
        <v>50</v>
      </c>
      <c r="B4043" s="41" t="s">
        <v>6657</v>
      </c>
      <c r="C4043" s="41" t="s">
        <v>101</v>
      </c>
      <c r="D4043" s="45">
        <v>1776.19</v>
      </c>
      <c r="E4043" s="41" t="s">
        <v>99</v>
      </c>
      <c r="F4043" s="42">
        <v>0</v>
      </c>
    </row>
    <row r="4044" spans="1:6" ht="15.75" thickBot="1" x14ac:dyDescent="0.3">
      <c r="A4044" s="40">
        <v>50</v>
      </c>
      <c r="B4044" s="41" t="s">
        <v>6658</v>
      </c>
      <c r="C4044" s="41" t="s">
        <v>101</v>
      </c>
      <c r="D4044" s="45">
        <v>1871.36</v>
      </c>
      <c r="E4044" s="41" t="s">
        <v>99</v>
      </c>
      <c r="F4044" s="42">
        <v>0</v>
      </c>
    </row>
    <row r="4045" spans="1:6" ht="15.75" thickBot="1" x14ac:dyDescent="0.3">
      <c r="A4045" s="40">
        <v>50</v>
      </c>
      <c r="B4045" s="41" t="s">
        <v>6659</v>
      </c>
      <c r="C4045" s="41" t="s">
        <v>101</v>
      </c>
      <c r="D4045" s="45">
        <v>1638.83</v>
      </c>
      <c r="E4045" s="41" t="s">
        <v>99</v>
      </c>
      <c r="F4045" s="42">
        <v>0</v>
      </c>
    </row>
    <row r="4046" spans="1:6" ht="15.75" thickBot="1" x14ac:dyDescent="0.3">
      <c r="A4046" s="40">
        <v>50</v>
      </c>
      <c r="B4046" s="41" t="s">
        <v>6660</v>
      </c>
      <c r="C4046" s="41" t="s">
        <v>101</v>
      </c>
      <c r="D4046" s="45">
        <v>1831.45</v>
      </c>
      <c r="E4046" s="41" t="s">
        <v>99</v>
      </c>
      <c r="F4046" s="42">
        <v>0</v>
      </c>
    </row>
    <row r="4047" spans="1:6" ht="15.75" thickBot="1" x14ac:dyDescent="0.3">
      <c r="A4047" s="40">
        <v>50</v>
      </c>
      <c r="B4047" s="41" t="s">
        <v>6661</v>
      </c>
      <c r="C4047" s="41" t="s">
        <v>101</v>
      </c>
      <c r="D4047" s="45">
        <v>1981.57</v>
      </c>
      <c r="E4047" s="41" t="s">
        <v>99</v>
      </c>
      <c r="F4047" s="42">
        <v>0</v>
      </c>
    </row>
    <row r="4048" spans="1:6" ht="15.75" thickBot="1" x14ac:dyDescent="0.3">
      <c r="A4048" s="40">
        <v>50</v>
      </c>
      <c r="B4048" s="41" t="s">
        <v>6662</v>
      </c>
      <c r="C4048" s="41" t="s">
        <v>101</v>
      </c>
      <c r="D4048" s="45">
        <v>1133.1500000000001</v>
      </c>
      <c r="E4048" s="41" t="s">
        <v>99</v>
      </c>
      <c r="F4048" s="42">
        <v>0</v>
      </c>
    </row>
    <row r="4049" spans="1:6" ht="15.75" thickBot="1" x14ac:dyDescent="0.3">
      <c r="A4049" s="40">
        <v>50</v>
      </c>
      <c r="B4049" s="41" t="s">
        <v>6663</v>
      </c>
      <c r="C4049" s="41" t="s">
        <v>101</v>
      </c>
      <c r="D4049" s="45">
        <v>537.83000000000004</v>
      </c>
      <c r="E4049" s="41" t="s">
        <v>3577</v>
      </c>
      <c r="F4049" s="42">
        <v>0</v>
      </c>
    </row>
    <row r="4050" spans="1:6" ht="15.75" thickBot="1" x14ac:dyDescent="0.3">
      <c r="A4050" s="40">
        <v>50</v>
      </c>
      <c r="B4050" s="41" t="s">
        <v>6663</v>
      </c>
      <c r="C4050" s="41" t="s">
        <v>101</v>
      </c>
      <c r="D4050" s="45">
        <v>6342.46</v>
      </c>
      <c r="E4050" s="41" t="s">
        <v>357</v>
      </c>
      <c r="F4050" s="42">
        <v>0</v>
      </c>
    </row>
    <row r="4051" spans="1:6" ht="15.75" thickBot="1" x14ac:dyDescent="0.3">
      <c r="A4051" s="40">
        <v>50</v>
      </c>
      <c r="B4051" s="41" t="s">
        <v>6664</v>
      </c>
      <c r="C4051" s="41" t="s">
        <v>101</v>
      </c>
      <c r="D4051" s="45">
        <v>597.1</v>
      </c>
      <c r="E4051" s="41" t="s">
        <v>3577</v>
      </c>
      <c r="F4051" s="42">
        <v>0</v>
      </c>
    </row>
    <row r="4052" spans="1:6" ht="15.75" thickBot="1" x14ac:dyDescent="0.3">
      <c r="A4052" s="40">
        <v>50</v>
      </c>
      <c r="B4052" s="41" t="s">
        <v>6664</v>
      </c>
      <c r="C4052" s="41" t="s">
        <v>101</v>
      </c>
      <c r="D4052" s="45">
        <v>2950.12</v>
      </c>
      <c r="E4052" s="41" t="s">
        <v>357</v>
      </c>
      <c r="F4052" s="42">
        <v>0</v>
      </c>
    </row>
    <row r="4053" spans="1:6" ht="15.75" thickBot="1" x14ac:dyDescent="0.3">
      <c r="A4053" s="40">
        <v>50</v>
      </c>
      <c r="B4053" s="41" t="s">
        <v>6665</v>
      </c>
      <c r="C4053" s="41" t="s">
        <v>101</v>
      </c>
      <c r="D4053" s="45">
        <v>220.97</v>
      </c>
      <c r="E4053" s="41" t="s">
        <v>3577</v>
      </c>
      <c r="F4053" s="42">
        <v>0</v>
      </c>
    </row>
    <row r="4054" spans="1:6" ht="15.75" thickBot="1" x14ac:dyDescent="0.3">
      <c r="A4054" s="40">
        <v>50</v>
      </c>
      <c r="B4054" s="41" t="s">
        <v>6665</v>
      </c>
      <c r="C4054" s="41" t="s">
        <v>101</v>
      </c>
      <c r="D4054" s="45">
        <v>976.78</v>
      </c>
      <c r="E4054" s="41" t="s">
        <v>357</v>
      </c>
      <c r="F4054" s="42">
        <v>0</v>
      </c>
    </row>
    <row r="4055" spans="1:6" ht="15.75" thickBot="1" x14ac:dyDescent="0.3">
      <c r="A4055" s="40">
        <v>50</v>
      </c>
      <c r="B4055" s="41" t="s">
        <v>6666</v>
      </c>
      <c r="C4055" s="41" t="s">
        <v>101</v>
      </c>
      <c r="D4055" s="45">
        <v>338.4</v>
      </c>
      <c r="E4055" s="41" t="s">
        <v>3577</v>
      </c>
      <c r="F4055" s="42">
        <v>0</v>
      </c>
    </row>
    <row r="4056" spans="1:6" ht="15.75" thickBot="1" x14ac:dyDescent="0.3">
      <c r="A4056" s="40">
        <v>50</v>
      </c>
      <c r="B4056" s="41" t="s">
        <v>6666</v>
      </c>
      <c r="C4056" s="41" t="s">
        <v>101</v>
      </c>
      <c r="D4056" s="45">
        <v>1961.65</v>
      </c>
      <c r="E4056" s="41" t="s">
        <v>357</v>
      </c>
      <c r="F4056" s="42">
        <v>0</v>
      </c>
    </row>
    <row r="4057" spans="1:6" ht="15.75" thickBot="1" x14ac:dyDescent="0.3">
      <c r="A4057" s="40">
        <v>50</v>
      </c>
      <c r="B4057" s="41" t="s">
        <v>6667</v>
      </c>
      <c r="C4057" s="41" t="s">
        <v>101</v>
      </c>
      <c r="D4057" s="45">
        <v>547.52</v>
      </c>
      <c r="E4057" s="41" t="s">
        <v>3577</v>
      </c>
      <c r="F4057" s="42">
        <v>0</v>
      </c>
    </row>
    <row r="4058" spans="1:6" ht="15.75" thickBot="1" x14ac:dyDescent="0.3">
      <c r="A4058" s="40">
        <v>50</v>
      </c>
      <c r="B4058" s="41" t="s">
        <v>6667</v>
      </c>
      <c r="C4058" s="41" t="s">
        <v>101</v>
      </c>
      <c r="D4058" s="45">
        <v>2821.93</v>
      </c>
      <c r="E4058" s="41" t="s">
        <v>357</v>
      </c>
      <c r="F4058" s="42">
        <v>0</v>
      </c>
    </row>
    <row r="4059" spans="1:6" ht="15.75" thickBot="1" x14ac:dyDescent="0.3">
      <c r="A4059" s="40">
        <v>50</v>
      </c>
      <c r="B4059" s="41" t="s">
        <v>6668</v>
      </c>
      <c r="C4059" s="41" t="s">
        <v>101</v>
      </c>
      <c r="D4059" s="45">
        <v>393.75</v>
      </c>
      <c r="E4059" s="41" t="s">
        <v>3577</v>
      </c>
      <c r="F4059" s="42">
        <v>0</v>
      </c>
    </row>
    <row r="4060" spans="1:6" ht="15.75" thickBot="1" x14ac:dyDescent="0.3">
      <c r="A4060" s="40">
        <v>50</v>
      </c>
      <c r="B4060" s="41" t="s">
        <v>6668</v>
      </c>
      <c r="C4060" s="41" t="s">
        <v>101</v>
      </c>
      <c r="D4060" s="45">
        <v>2380.7199999999998</v>
      </c>
      <c r="E4060" s="41" t="s">
        <v>357</v>
      </c>
      <c r="F4060" s="42">
        <v>0</v>
      </c>
    </row>
    <row r="4061" spans="1:6" ht="15.75" thickBot="1" x14ac:dyDescent="0.3">
      <c r="A4061" s="40">
        <v>50</v>
      </c>
      <c r="B4061" s="41" t="s">
        <v>6669</v>
      </c>
      <c r="C4061" s="41" t="s">
        <v>101</v>
      </c>
      <c r="D4061" s="45">
        <v>319.70999999999998</v>
      </c>
      <c r="E4061" s="41" t="s">
        <v>3577</v>
      </c>
      <c r="F4061" s="42">
        <v>0</v>
      </c>
    </row>
    <row r="4062" spans="1:6" ht="15.75" thickBot="1" x14ac:dyDescent="0.3">
      <c r="A4062" s="40">
        <v>50</v>
      </c>
      <c r="B4062" s="41" t="s">
        <v>6669</v>
      </c>
      <c r="C4062" s="41" t="s">
        <v>101</v>
      </c>
      <c r="D4062" s="45">
        <v>3642.96</v>
      </c>
      <c r="E4062" s="41" t="s">
        <v>357</v>
      </c>
      <c r="F4062" s="42">
        <v>0</v>
      </c>
    </row>
    <row r="4063" spans="1:6" ht="15.75" thickBot="1" x14ac:dyDescent="0.3">
      <c r="A4063" s="40">
        <v>50</v>
      </c>
      <c r="B4063" s="41" t="s">
        <v>6670</v>
      </c>
      <c r="C4063" s="41" t="s">
        <v>101</v>
      </c>
      <c r="D4063" s="45">
        <v>494.75</v>
      </c>
      <c r="E4063" s="41" t="s">
        <v>3577</v>
      </c>
      <c r="F4063" s="42">
        <v>0</v>
      </c>
    </row>
    <row r="4064" spans="1:6" ht="15.75" thickBot="1" x14ac:dyDescent="0.3">
      <c r="A4064" s="40">
        <v>50</v>
      </c>
      <c r="B4064" s="41" t="s">
        <v>6670</v>
      </c>
      <c r="C4064" s="41" t="s">
        <v>101</v>
      </c>
      <c r="D4064" s="45">
        <v>2434.7399999999998</v>
      </c>
      <c r="E4064" s="41" t="s">
        <v>357</v>
      </c>
      <c r="F4064" s="42">
        <v>0</v>
      </c>
    </row>
    <row r="4065" spans="1:6" ht="15.75" thickBot="1" x14ac:dyDescent="0.3">
      <c r="A4065" s="40">
        <v>50</v>
      </c>
      <c r="B4065" s="41" t="s">
        <v>6671</v>
      </c>
      <c r="C4065" s="41" t="s">
        <v>101</v>
      </c>
      <c r="D4065" s="45">
        <v>494.28</v>
      </c>
      <c r="E4065" s="41" t="s">
        <v>3577</v>
      </c>
      <c r="F4065" s="42">
        <v>0</v>
      </c>
    </row>
    <row r="4066" spans="1:6" ht="15.75" thickBot="1" x14ac:dyDescent="0.3">
      <c r="A4066" s="40">
        <v>50</v>
      </c>
      <c r="B4066" s="41" t="s">
        <v>6671</v>
      </c>
      <c r="C4066" s="41" t="s">
        <v>101</v>
      </c>
      <c r="D4066" s="45">
        <v>2323.12</v>
      </c>
      <c r="E4066" s="41" t="s">
        <v>357</v>
      </c>
      <c r="F4066" s="42">
        <v>0</v>
      </c>
    </row>
    <row r="4067" spans="1:6" ht="15.75" thickBot="1" x14ac:dyDescent="0.3">
      <c r="A4067" s="40">
        <v>50</v>
      </c>
      <c r="B4067" s="41" t="s">
        <v>6672</v>
      </c>
      <c r="C4067" s="41" t="s">
        <v>101</v>
      </c>
      <c r="D4067" s="45">
        <v>397.11</v>
      </c>
      <c r="E4067" s="41" t="s">
        <v>99</v>
      </c>
      <c r="F4067" s="42">
        <v>0</v>
      </c>
    </row>
    <row r="4068" spans="1:6" ht="15.75" thickBot="1" x14ac:dyDescent="0.3">
      <c r="A4068" s="40">
        <v>50</v>
      </c>
      <c r="B4068" s="41" t="s">
        <v>6673</v>
      </c>
      <c r="C4068" s="41" t="s">
        <v>101</v>
      </c>
      <c r="D4068" s="45">
        <v>412.51</v>
      </c>
      <c r="E4068" s="41" t="s">
        <v>3577</v>
      </c>
      <c r="F4068" s="42">
        <v>0</v>
      </c>
    </row>
    <row r="4069" spans="1:6" ht="15.75" thickBot="1" x14ac:dyDescent="0.3">
      <c r="A4069" s="40">
        <v>50</v>
      </c>
      <c r="B4069" s="41" t="s">
        <v>6673</v>
      </c>
      <c r="C4069" s="41" t="s">
        <v>101</v>
      </c>
      <c r="D4069" s="45">
        <v>2159.02</v>
      </c>
      <c r="E4069" s="41" t="s">
        <v>357</v>
      </c>
      <c r="F4069" s="42">
        <v>0</v>
      </c>
    </row>
    <row r="4070" spans="1:6" ht="15.75" thickBot="1" x14ac:dyDescent="0.3">
      <c r="A4070" s="40">
        <v>50</v>
      </c>
      <c r="B4070" s="41" t="s">
        <v>6674</v>
      </c>
      <c r="C4070" s="41" t="s">
        <v>101</v>
      </c>
      <c r="D4070" s="45">
        <v>300.79000000000002</v>
      </c>
      <c r="E4070" s="41" t="s">
        <v>99</v>
      </c>
      <c r="F4070" s="42">
        <v>0</v>
      </c>
    </row>
    <row r="4071" spans="1:6" ht="15.75" thickBot="1" x14ac:dyDescent="0.3">
      <c r="A4071" s="40">
        <v>50</v>
      </c>
      <c r="B4071" s="41" t="s">
        <v>6675</v>
      </c>
      <c r="C4071" s="41" t="s">
        <v>101</v>
      </c>
      <c r="D4071" s="45">
        <v>535.94000000000005</v>
      </c>
      <c r="E4071" s="41" t="s">
        <v>99</v>
      </c>
      <c r="F4071" s="42">
        <v>0</v>
      </c>
    </row>
    <row r="4072" spans="1:6" ht="15.75" thickBot="1" x14ac:dyDescent="0.3">
      <c r="A4072" s="40">
        <v>50</v>
      </c>
      <c r="B4072" s="41" t="s">
        <v>6676</v>
      </c>
      <c r="C4072" s="41" t="s">
        <v>101</v>
      </c>
      <c r="D4072" s="45">
        <v>473.1</v>
      </c>
      <c r="E4072" s="41" t="s">
        <v>99</v>
      </c>
      <c r="F4072" s="42">
        <v>0</v>
      </c>
    </row>
    <row r="4073" spans="1:6" ht="15.75" thickBot="1" x14ac:dyDescent="0.3">
      <c r="A4073" s="40">
        <v>50</v>
      </c>
      <c r="B4073" s="41" t="s">
        <v>6677</v>
      </c>
      <c r="C4073" s="41" t="s">
        <v>101</v>
      </c>
      <c r="D4073" s="45">
        <v>330.35</v>
      </c>
      <c r="E4073" s="41" t="s">
        <v>99</v>
      </c>
      <c r="F4073" s="42">
        <v>0</v>
      </c>
    </row>
    <row r="4074" spans="1:6" ht="15.75" thickBot="1" x14ac:dyDescent="0.3">
      <c r="A4074" s="40">
        <v>50</v>
      </c>
      <c r="B4074" s="41" t="s">
        <v>6678</v>
      </c>
      <c r="C4074" s="41" t="s">
        <v>101</v>
      </c>
      <c r="D4074" s="45">
        <v>194.52</v>
      </c>
      <c r="E4074" s="41" t="s">
        <v>99</v>
      </c>
      <c r="F4074" s="42">
        <v>0</v>
      </c>
    </row>
    <row r="4075" spans="1:6" ht="15.75" thickBot="1" x14ac:dyDescent="0.3">
      <c r="A4075" s="40">
        <v>50</v>
      </c>
      <c r="B4075" s="41" t="s">
        <v>6679</v>
      </c>
      <c r="C4075" s="41" t="s">
        <v>101</v>
      </c>
      <c r="D4075" s="45">
        <v>1453.05</v>
      </c>
      <c r="E4075" s="41" t="s">
        <v>99</v>
      </c>
      <c r="F4075" s="42">
        <v>0</v>
      </c>
    </row>
    <row r="4076" spans="1:6" ht="15.75" thickBot="1" x14ac:dyDescent="0.3">
      <c r="A4076" s="40">
        <v>50</v>
      </c>
      <c r="B4076" s="41" t="s">
        <v>6680</v>
      </c>
      <c r="C4076" s="41" t="s">
        <v>101</v>
      </c>
      <c r="D4076" s="45">
        <v>1304.49</v>
      </c>
      <c r="E4076" s="41" t="s">
        <v>99</v>
      </c>
      <c r="F4076" s="42">
        <v>0</v>
      </c>
    </row>
    <row r="4077" spans="1:6" ht="15.75" thickBot="1" x14ac:dyDescent="0.3">
      <c r="A4077" s="40">
        <v>50</v>
      </c>
      <c r="B4077" s="41" t="s">
        <v>6681</v>
      </c>
      <c r="C4077" s="41" t="s">
        <v>101</v>
      </c>
      <c r="D4077" s="45">
        <v>1450.97</v>
      </c>
      <c r="E4077" s="41" t="s">
        <v>99</v>
      </c>
      <c r="F4077" s="42">
        <v>0</v>
      </c>
    </row>
    <row r="4078" spans="1:6" ht="15.75" thickBot="1" x14ac:dyDescent="0.3">
      <c r="A4078" s="40">
        <v>50</v>
      </c>
      <c r="B4078" s="41" t="s">
        <v>6682</v>
      </c>
      <c r="C4078" s="41" t="s">
        <v>101</v>
      </c>
      <c r="D4078" s="45">
        <v>1073.3499999999999</v>
      </c>
      <c r="E4078" s="41" t="s">
        <v>99</v>
      </c>
      <c r="F4078" s="42">
        <v>0</v>
      </c>
    </row>
    <row r="4079" spans="1:6" ht="15.75" thickBot="1" x14ac:dyDescent="0.3">
      <c r="A4079" s="40">
        <v>50</v>
      </c>
      <c r="B4079" s="41" t="s">
        <v>6683</v>
      </c>
      <c r="C4079" s="41" t="s">
        <v>101</v>
      </c>
      <c r="D4079" s="45">
        <v>572.78</v>
      </c>
      <c r="E4079" s="41" t="s">
        <v>3577</v>
      </c>
      <c r="F4079" s="42">
        <v>0</v>
      </c>
    </row>
    <row r="4080" spans="1:6" ht="15.75" thickBot="1" x14ac:dyDescent="0.3">
      <c r="A4080" s="40">
        <v>50</v>
      </c>
      <c r="B4080" s="41" t="s">
        <v>6683</v>
      </c>
      <c r="C4080" s="41" t="s">
        <v>101</v>
      </c>
      <c r="D4080" s="45">
        <v>4317.42</v>
      </c>
      <c r="E4080" s="41" t="s">
        <v>357</v>
      </c>
      <c r="F4080" s="42">
        <v>0</v>
      </c>
    </row>
    <row r="4081" spans="1:6" ht="15.75" thickBot="1" x14ac:dyDescent="0.3">
      <c r="A4081" s="40">
        <v>50</v>
      </c>
      <c r="B4081" s="41" t="s">
        <v>6684</v>
      </c>
      <c r="C4081" s="41" t="s">
        <v>101</v>
      </c>
      <c r="D4081" s="45">
        <v>699.16</v>
      </c>
      <c r="E4081" s="41" t="s">
        <v>3577</v>
      </c>
      <c r="F4081" s="42">
        <v>0</v>
      </c>
    </row>
    <row r="4082" spans="1:6" ht="15.75" thickBot="1" x14ac:dyDescent="0.3">
      <c r="A4082" s="40">
        <v>50</v>
      </c>
      <c r="B4082" s="41" t="s">
        <v>6684</v>
      </c>
      <c r="C4082" s="41" t="s">
        <v>101</v>
      </c>
      <c r="D4082" s="45">
        <v>6387.98</v>
      </c>
      <c r="E4082" s="41" t="s">
        <v>357</v>
      </c>
      <c r="F4082" s="42">
        <v>0</v>
      </c>
    </row>
    <row r="4083" spans="1:6" ht="15.75" thickBot="1" x14ac:dyDescent="0.3">
      <c r="A4083" s="40">
        <v>50</v>
      </c>
      <c r="B4083" s="41" t="s">
        <v>6685</v>
      </c>
      <c r="C4083" s="41" t="s">
        <v>101</v>
      </c>
      <c r="D4083" s="45">
        <v>260.05</v>
      </c>
      <c r="E4083" s="41" t="s">
        <v>3577</v>
      </c>
      <c r="F4083" s="42">
        <v>0</v>
      </c>
    </row>
    <row r="4084" spans="1:6" ht="15.75" thickBot="1" x14ac:dyDescent="0.3">
      <c r="A4084" s="40">
        <v>50</v>
      </c>
      <c r="B4084" s="41" t="s">
        <v>6685</v>
      </c>
      <c r="C4084" s="41" t="s">
        <v>101</v>
      </c>
      <c r="D4084" s="45">
        <v>1240.98</v>
      </c>
      <c r="E4084" s="41" t="s">
        <v>357</v>
      </c>
      <c r="F4084" s="42">
        <v>0</v>
      </c>
    </row>
    <row r="4085" spans="1:6" ht="15.75" thickBot="1" x14ac:dyDescent="0.3">
      <c r="A4085" s="40">
        <v>50</v>
      </c>
      <c r="B4085" s="41" t="s">
        <v>6686</v>
      </c>
      <c r="C4085" s="41" t="s">
        <v>101</v>
      </c>
      <c r="D4085" s="45">
        <v>295.68</v>
      </c>
      <c r="E4085" s="41" t="s">
        <v>3577</v>
      </c>
      <c r="F4085" s="42">
        <v>0</v>
      </c>
    </row>
    <row r="4086" spans="1:6" ht="15.75" thickBot="1" x14ac:dyDescent="0.3">
      <c r="A4086" s="40">
        <v>50</v>
      </c>
      <c r="B4086" s="41" t="s">
        <v>6686</v>
      </c>
      <c r="C4086" s="41" t="s">
        <v>101</v>
      </c>
      <c r="D4086" s="45">
        <v>3520.78</v>
      </c>
      <c r="E4086" s="41" t="s">
        <v>357</v>
      </c>
      <c r="F4086" s="42">
        <v>0</v>
      </c>
    </row>
    <row r="4087" spans="1:6" ht="15.75" thickBot="1" x14ac:dyDescent="0.3">
      <c r="A4087" s="40">
        <v>50</v>
      </c>
      <c r="B4087" s="41" t="s">
        <v>6687</v>
      </c>
      <c r="C4087" s="41" t="s">
        <v>101</v>
      </c>
      <c r="D4087" s="45">
        <v>631.26</v>
      </c>
      <c r="E4087" s="41" t="s">
        <v>3577</v>
      </c>
      <c r="F4087" s="42">
        <v>0</v>
      </c>
    </row>
    <row r="4088" spans="1:6" ht="15.75" thickBot="1" x14ac:dyDescent="0.3">
      <c r="A4088" s="40">
        <v>50</v>
      </c>
      <c r="B4088" s="41" t="s">
        <v>6687</v>
      </c>
      <c r="C4088" s="41" t="s">
        <v>101</v>
      </c>
      <c r="D4088" s="45">
        <v>5189.8500000000004</v>
      </c>
      <c r="E4088" s="41" t="s">
        <v>357</v>
      </c>
      <c r="F4088" s="42">
        <v>0</v>
      </c>
    </row>
    <row r="4089" spans="1:6" ht="15.75" thickBot="1" x14ac:dyDescent="0.3">
      <c r="A4089" s="40">
        <v>50</v>
      </c>
      <c r="B4089" s="41" t="s">
        <v>6688</v>
      </c>
      <c r="C4089" s="41" t="s">
        <v>101</v>
      </c>
      <c r="D4089" s="45">
        <v>849.07</v>
      </c>
      <c r="E4089" s="41" t="s">
        <v>3577</v>
      </c>
      <c r="F4089" s="42">
        <v>0</v>
      </c>
    </row>
    <row r="4090" spans="1:6" ht="15.75" thickBot="1" x14ac:dyDescent="0.3">
      <c r="A4090" s="40">
        <v>50</v>
      </c>
      <c r="B4090" s="41" t="s">
        <v>6688</v>
      </c>
      <c r="C4090" s="41" t="s">
        <v>101</v>
      </c>
      <c r="D4090" s="45">
        <v>14689.03</v>
      </c>
      <c r="E4090" s="41" t="s">
        <v>357</v>
      </c>
      <c r="F4090" s="42">
        <v>0</v>
      </c>
    </row>
    <row r="4091" spans="1:6" ht="15.75" thickBot="1" x14ac:dyDescent="0.3">
      <c r="A4091" s="40">
        <v>50</v>
      </c>
      <c r="B4091" s="41" t="s">
        <v>6689</v>
      </c>
      <c r="C4091" s="41" t="s">
        <v>101</v>
      </c>
      <c r="D4091" s="45">
        <v>712.47</v>
      </c>
      <c r="E4091" s="41" t="s">
        <v>3577</v>
      </c>
      <c r="F4091" s="42">
        <v>0</v>
      </c>
    </row>
    <row r="4092" spans="1:6" ht="15.75" thickBot="1" x14ac:dyDescent="0.3">
      <c r="A4092" s="40">
        <v>50</v>
      </c>
      <c r="B4092" s="41" t="s">
        <v>6689</v>
      </c>
      <c r="C4092" s="41" t="s">
        <v>101</v>
      </c>
      <c r="D4092" s="45">
        <v>12308.71</v>
      </c>
      <c r="E4092" s="41" t="s">
        <v>357</v>
      </c>
      <c r="F4092" s="42">
        <v>0</v>
      </c>
    </row>
    <row r="4093" spans="1:6" ht="15.75" thickBot="1" x14ac:dyDescent="0.3">
      <c r="A4093" s="40">
        <v>50</v>
      </c>
      <c r="B4093" s="41" t="s">
        <v>6690</v>
      </c>
      <c r="C4093" s="41" t="s">
        <v>101</v>
      </c>
      <c r="D4093" s="45">
        <v>1025.47</v>
      </c>
      <c r="E4093" s="41" t="s">
        <v>3577</v>
      </c>
      <c r="F4093" s="42">
        <v>0</v>
      </c>
    </row>
    <row r="4094" spans="1:6" ht="15.75" thickBot="1" x14ac:dyDescent="0.3">
      <c r="A4094" s="40">
        <v>50</v>
      </c>
      <c r="B4094" s="41" t="s">
        <v>6690</v>
      </c>
      <c r="C4094" s="41" t="s">
        <v>101</v>
      </c>
      <c r="D4094" s="45">
        <v>19863.560000000001</v>
      </c>
      <c r="E4094" s="41" t="s">
        <v>357</v>
      </c>
      <c r="F4094" s="42">
        <v>0</v>
      </c>
    </row>
    <row r="4095" spans="1:6" ht="15.75" thickBot="1" x14ac:dyDescent="0.3">
      <c r="A4095" s="40">
        <v>50</v>
      </c>
      <c r="B4095" s="41" t="s">
        <v>6691</v>
      </c>
      <c r="C4095" s="41" t="s">
        <v>101</v>
      </c>
      <c r="D4095" s="45">
        <v>770.65</v>
      </c>
      <c r="E4095" s="41" t="s">
        <v>3577</v>
      </c>
      <c r="F4095" s="42">
        <v>0</v>
      </c>
    </row>
    <row r="4096" spans="1:6" ht="15.75" thickBot="1" x14ac:dyDescent="0.3">
      <c r="A4096" s="40">
        <v>50</v>
      </c>
      <c r="B4096" s="41" t="s">
        <v>6691</v>
      </c>
      <c r="C4096" s="41" t="s">
        <v>101</v>
      </c>
      <c r="D4096" s="45">
        <v>7392.03</v>
      </c>
      <c r="E4096" s="41" t="s">
        <v>357</v>
      </c>
      <c r="F4096" s="42">
        <v>0</v>
      </c>
    </row>
    <row r="4097" spans="1:6" ht="15.75" thickBot="1" x14ac:dyDescent="0.3">
      <c r="A4097" s="40">
        <v>50</v>
      </c>
      <c r="B4097" s="41" t="s">
        <v>6692</v>
      </c>
      <c r="C4097" s="41" t="s">
        <v>101</v>
      </c>
      <c r="D4097" s="45">
        <v>993.9</v>
      </c>
      <c r="E4097" s="41" t="s">
        <v>3577</v>
      </c>
      <c r="F4097" s="42">
        <v>0</v>
      </c>
    </row>
    <row r="4098" spans="1:6" ht="15.75" thickBot="1" x14ac:dyDescent="0.3">
      <c r="A4098" s="40">
        <v>50</v>
      </c>
      <c r="B4098" s="41" t="s">
        <v>6692</v>
      </c>
      <c r="C4098" s="41" t="s">
        <v>101</v>
      </c>
      <c r="D4098" s="45">
        <v>14556.65</v>
      </c>
      <c r="E4098" s="41" t="s">
        <v>357</v>
      </c>
      <c r="F4098" s="42">
        <v>0</v>
      </c>
    </row>
    <row r="4099" spans="1:6" ht="15.75" thickBot="1" x14ac:dyDescent="0.3">
      <c r="A4099" s="40">
        <v>50</v>
      </c>
      <c r="B4099" s="41" t="s">
        <v>6693</v>
      </c>
      <c r="C4099" s="41" t="s">
        <v>101</v>
      </c>
      <c r="D4099" s="45">
        <v>963.15</v>
      </c>
      <c r="E4099" s="41" t="s">
        <v>3577</v>
      </c>
      <c r="F4099" s="42">
        <v>0</v>
      </c>
    </row>
    <row r="4100" spans="1:6" ht="15.75" thickBot="1" x14ac:dyDescent="0.3">
      <c r="A4100" s="40">
        <v>50</v>
      </c>
      <c r="B4100" s="41" t="s">
        <v>6693</v>
      </c>
      <c r="C4100" s="41" t="s">
        <v>101</v>
      </c>
      <c r="D4100" s="45">
        <v>11433.35</v>
      </c>
      <c r="E4100" s="41" t="s">
        <v>357</v>
      </c>
      <c r="F4100" s="42">
        <v>0</v>
      </c>
    </row>
    <row r="4101" spans="1:6" ht="15.75" thickBot="1" x14ac:dyDescent="0.3">
      <c r="A4101" s="40">
        <v>50</v>
      </c>
      <c r="B4101" s="41" t="s">
        <v>6694</v>
      </c>
      <c r="C4101" s="41" t="s">
        <v>101</v>
      </c>
      <c r="D4101" s="45">
        <v>1046.79</v>
      </c>
      <c r="E4101" s="41" t="s">
        <v>3577</v>
      </c>
      <c r="F4101" s="42">
        <v>0</v>
      </c>
    </row>
    <row r="4102" spans="1:6" ht="15.75" thickBot="1" x14ac:dyDescent="0.3">
      <c r="A4102" s="40">
        <v>50</v>
      </c>
      <c r="B4102" s="41" t="s">
        <v>6694</v>
      </c>
      <c r="C4102" s="41" t="s">
        <v>101</v>
      </c>
      <c r="D4102" s="45">
        <v>18364.41</v>
      </c>
      <c r="E4102" s="41" t="s">
        <v>357</v>
      </c>
      <c r="F4102" s="42">
        <v>0</v>
      </c>
    </row>
    <row r="4103" spans="1:6" ht="15.75" thickBot="1" x14ac:dyDescent="0.3">
      <c r="A4103" s="40">
        <v>50</v>
      </c>
      <c r="B4103" s="41" t="s">
        <v>6695</v>
      </c>
      <c r="C4103" s="41" t="s">
        <v>101</v>
      </c>
      <c r="D4103" s="45">
        <v>278.7</v>
      </c>
      <c r="E4103" s="41" t="s">
        <v>3577</v>
      </c>
      <c r="F4103" s="42">
        <v>0</v>
      </c>
    </row>
    <row r="4104" spans="1:6" ht="15.75" thickBot="1" x14ac:dyDescent="0.3">
      <c r="A4104" s="40">
        <v>50</v>
      </c>
      <c r="B4104" s="41" t="s">
        <v>6695</v>
      </c>
      <c r="C4104" s="41" t="s">
        <v>101</v>
      </c>
      <c r="D4104" s="45">
        <v>1655.91</v>
      </c>
      <c r="E4104" s="41" t="s">
        <v>357</v>
      </c>
      <c r="F4104" s="42">
        <v>0</v>
      </c>
    </row>
    <row r="4105" spans="1:6" ht="15.75" thickBot="1" x14ac:dyDescent="0.3">
      <c r="A4105" s="40">
        <v>50</v>
      </c>
      <c r="B4105" s="41" t="s">
        <v>6696</v>
      </c>
      <c r="C4105" s="41" t="s">
        <v>101</v>
      </c>
      <c r="D4105" s="45">
        <v>457.56</v>
      </c>
      <c r="E4105" s="41" t="s">
        <v>3577</v>
      </c>
      <c r="F4105" s="42">
        <v>0</v>
      </c>
    </row>
    <row r="4106" spans="1:6" ht="15.75" thickBot="1" x14ac:dyDescent="0.3">
      <c r="A4106" s="40">
        <v>50</v>
      </c>
      <c r="B4106" s="41" t="s">
        <v>6696</v>
      </c>
      <c r="C4106" s="41" t="s">
        <v>101</v>
      </c>
      <c r="D4106" s="45">
        <v>2018.49</v>
      </c>
      <c r="E4106" s="41" t="s">
        <v>357</v>
      </c>
      <c r="F4106" s="42">
        <v>0</v>
      </c>
    </row>
    <row r="4107" spans="1:6" ht="15.75" thickBot="1" x14ac:dyDescent="0.3">
      <c r="A4107" s="40">
        <v>50</v>
      </c>
      <c r="B4107" s="41" t="s">
        <v>6697</v>
      </c>
      <c r="C4107" s="41" t="s">
        <v>101</v>
      </c>
      <c r="D4107" s="45">
        <v>382.26</v>
      </c>
      <c r="E4107" s="41" t="s">
        <v>3577</v>
      </c>
      <c r="F4107" s="42">
        <v>0</v>
      </c>
    </row>
    <row r="4108" spans="1:6" ht="15.75" thickBot="1" x14ac:dyDescent="0.3">
      <c r="A4108" s="40">
        <v>50</v>
      </c>
      <c r="B4108" s="41" t="s">
        <v>6697</v>
      </c>
      <c r="C4108" s="41" t="s">
        <v>101</v>
      </c>
      <c r="D4108" s="45">
        <v>5294.34</v>
      </c>
      <c r="E4108" s="41" t="s">
        <v>357</v>
      </c>
      <c r="F4108" s="42">
        <v>0</v>
      </c>
    </row>
    <row r="4109" spans="1:6" ht="15.75" thickBot="1" x14ac:dyDescent="0.3">
      <c r="A4109" s="40">
        <v>50</v>
      </c>
      <c r="B4109" s="41" t="s">
        <v>6698</v>
      </c>
      <c r="C4109" s="41" t="s">
        <v>101</v>
      </c>
      <c r="D4109" s="45">
        <v>542.53</v>
      </c>
      <c r="E4109" s="41" t="s">
        <v>3577</v>
      </c>
      <c r="F4109" s="42">
        <v>0</v>
      </c>
    </row>
    <row r="4110" spans="1:6" ht="15.75" thickBot="1" x14ac:dyDescent="0.3">
      <c r="A4110" s="40">
        <v>50</v>
      </c>
      <c r="B4110" s="41" t="s">
        <v>6698</v>
      </c>
      <c r="C4110" s="41" t="s">
        <v>101</v>
      </c>
      <c r="D4110" s="45">
        <v>5650.89</v>
      </c>
      <c r="E4110" s="41" t="s">
        <v>357</v>
      </c>
      <c r="F4110" s="42">
        <v>0</v>
      </c>
    </row>
    <row r="4111" spans="1:6" ht="15.75" thickBot="1" x14ac:dyDescent="0.3">
      <c r="A4111" s="40">
        <v>50</v>
      </c>
      <c r="B4111" s="41" t="s">
        <v>6699</v>
      </c>
      <c r="C4111" s="41" t="s">
        <v>101</v>
      </c>
      <c r="D4111" s="45">
        <v>602.76</v>
      </c>
      <c r="E4111" s="41" t="s">
        <v>3577</v>
      </c>
      <c r="F4111" s="42">
        <v>0</v>
      </c>
    </row>
    <row r="4112" spans="1:6" ht="15.75" thickBot="1" x14ac:dyDescent="0.3">
      <c r="A4112" s="40">
        <v>50</v>
      </c>
      <c r="B4112" s="41" t="s">
        <v>6699</v>
      </c>
      <c r="C4112" s="41" t="s">
        <v>101</v>
      </c>
      <c r="D4112" s="45">
        <v>3693.45</v>
      </c>
      <c r="E4112" s="41" t="s">
        <v>357</v>
      </c>
      <c r="F4112" s="42">
        <v>0</v>
      </c>
    </row>
    <row r="4113" spans="1:6" ht="15.75" thickBot="1" x14ac:dyDescent="0.3">
      <c r="A4113" s="40">
        <v>50</v>
      </c>
      <c r="B4113" s="41" t="s">
        <v>6700</v>
      </c>
      <c r="C4113" s="41" t="s">
        <v>101</v>
      </c>
      <c r="D4113" s="45">
        <v>280.99</v>
      </c>
      <c r="E4113" s="41" t="s">
        <v>3577</v>
      </c>
      <c r="F4113" s="42">
        <v>0</v>
      </c>
    </row>
    <row r="4114" spans="1:6" ht="15.75" thickBot="1" x14ac:dyDescent="0.3">
      <c r="A4114" s="40">
        <v>50</v>
      </c>
      <c r="B4114" s="41" t="s">
        <v>6700</v>
      </c>
      <c r="C4114" s="41" t="s">
        <v>101</v>
      </c>
      <c r="D4114" s="45">
        <v>1602.84</v>
      </c>
      <c r="E4114" s="41" t="s">
        <v>357</v>
      </c>
      <c r="F4114" s="42">
        <v>0</v>
      </c>
    </row>
    <row r="4115" spans="1:6" ht="15.75" thickBot="1" x14ac:dyDescent="0.3">
      <c r="A4115" s="40">
        <v>50</v>
      </c>
      <c r="B4115" s="41" t="s">
        <v>6701</v>
      </c>
      <c r="C4115" s="41" t="s">
        <v>101</v>
      </c>
      <c r="D4115" s="45">
        <v>422.37</v>
      </c>
      <c r="E4115" s="41" t="s">
        <v>3577</v>
      </c>
      <c r="F4115" s="42">
        <v>0</v>
      </c>
    </row>
    <row r="4116" spans="1:6" ht="15.75" thickBot="1" x14ac:dyDescent="0.3">
      <c r="A4116" s="40">
        <v>50</v>
      </c>
      <c r="B4116" s="41" t="s">
        <v>6701</v>
      </c>
      <c r="C4116" s="41" t="s">
        <v>101</v>
      </c>
      <c r="D4116" s="45">
        <v>5418.63</v>
      </c>
      <c r="E4116" s="41" t="s">
        <v>357</v>
      </c>
      <c r="F4116" s="42">
        <v>0</v>
      </c>
    </row>
    <row r="4117" spans="1:6" ht="15.75" thickBot="1" x14ac:dyDescent="0.3">
      <c r="A4117" s="40">
        <v>50</v>
      </c>
      <c r="B4117" s="41" t="s">
        <v>6702</v>
      </c>
      <c r="C4117" s="41" t="s">
        <v>101</v>
      </c>
      <c r="D4117" s="45">
        <v>196.08</v>
      </c>
      <c r="E4117" s="41" t="s">
        <v>3577</v>
      </c>
      <c r="F4117" s="42">
        <v>0</v>
      </c>
    </row>
    <row r="4118" spans="1:6" ht="15.75" thickBot="1" x14ac:dyDescent="0.3">
      <c r="A4118" s="40">
        <v>50</v>
      </c>
      <c r="B4118" s="41" t="s">
        <v>6702</v>
      </c>
      <c r="C4118" s="41" t="s">
        <v>101</v>
      </c>
      <c r="D4118" s="45">
        <v>2693.29</v>
      </c>
      <c r="E4118" s="41" t="s">
        <v>357</v>
      </c>
      <c r="F4118" s="42">
        <v>0</v>
      </c>
    </row>
    <row r="4119" spans="1:6" ht="15.75" thickBot="1" x14ac:dyDescent="0.3">
      <c r="A4119" s="40">
        <v>50</v>
      </c>
      <c r="B4119" s="41" t="s">
        <v>6703</v>
      </c>
      <c r="C4119" s="41" t="s">
        <v>101</v>
      </c>
      <c r="D4119" s="45">
        <v>588.41999999999996</v>
      </c>
      <c r="E4119" s="41" t="s">
        <v>3577</v>
      </c>
      <c r="F4119" s="42">
        <v>0</v>
      </c>
    </row>
    <row r="4120" spans="1:6" ht="15.75" thickBot="1" x14ac:dyDescent="0.3">
      <c r="A4120" s="40">
        <v>50</v>
      </c>
      <c r="B4120" s="41" t="s">
        <v>6703</v>
      </c>
      <c r="C4120" s="41" t="s">
        <v>101</v>
      </c>
      <c r="D4120" s="45">
        <v>6002.82</v>
      </c>
      <c r="E4120" s="41" t="s">
        <v>357</v>
      </c>
      <c r="F4120" s="42">
        <v>0</v>
      </c>
    </row>
    <row r="4121" spans="1:6" ht="15.75" thickBot="1" x14ac:dyDescent="0.3">
      <c r="A4121" s="40">
        <v>50</v>
      </c>
      <c r="B4121" s="41" t="s">
        <v>6704</v>
      </c>
      <c r="C4121" s="41" t="s">
        <v>101</v>
      </c>
      <c r="D4121" s="45">
        <v>656.91</v>
      </c>
      <c r="E4121" s="41" t="s">
        <v>3577</v>
      </c>
      <c r="F4121" s="42">
        <v>0</v>
      </c>
    </row>
    <row r="4122" spans="1:6" ht="15.75" thickBot="1" x14ac:dyDescent="0.3">
      <c r="A4122" s="40">
        <v>50</v>
      </c>
      <c r="B4122" s="41" t="s">
        <v>6704</v>
      </c>
      <c r="C4122" s="41" t="s">
        <v>101</v>
      </c>
      <c r="D4122" s="45">
        <v>10118.74</v>
      </c>
      <c r="E4122" s="41" t="s">
        <v>357</v>
      </c>
      <c r="F4122" s="42">
        <v>0</v>
      </c>
    </row>
    <row r="4123" spans="1:6" ht="15.75" thickBot="1" x14ac:dyDescent="0.3">
      <c r="A4123" s="40">
        <v>50</v>
      </c>
      <c r="B4123" s="41" t="s">
        <v>6705</v>
      </c>
      <c r="C4123" s="41" t="s">
        <v>101</v>
      </c>
      <c r="D4123" s="45">
        <v>783.15</v>
      </c>
      <c r="E4123" s="41" t="s">
        <v>3577</v>
      </c>
      <c r="F4123" s="42">
        <v>0</v>
      </c>
    </row>
    <row r="4124" spans="1:6" ht="15.75" thickBot="1" x14ac:dyDescent="0.3">
      <c r="A4124" s="40">
        <v>50</v>
      </c>
      <c r="B4124" s="41" t="s">
        <v>6705</v>
      </c>
      <c r="C4124" s="41" t="s">
        <v>101</v>
      </c>
      <c r="D4124" s="45">
        <v>12774.74</v>
      </c>
      <c r="E4124" s="41" t="s">
        <v>357</v>
      </c>
      <c r="F4124" s="42">
        <v>0</v>
      </c>
    </row>
    <row r="4125" spans="1:6" ht="15.75" thickBot="1" x14ac:dyDescent="0.3">
      <c r="A4125" s="40">
        <v>50</v>
      </c>
      <c r="B4125" s="41" t="s">
        <v>6706</v>
      </c>
      <c r="C4125" s="41" t="s">
        <v>101</v>
      </c>
      <c r="D4125" s="45">
        <v>913.61</v>
      </c>
      <c r="E4125" s="41" t="s">
        <v>3577</v>
      </c>
      <c r="F4125" s="42">
        <v>0</v>
      </c>
    </row>
    <row r="4126" spans="1:6" ht="15.75" thickBot="1" x14ac:dyDescent="0.3">
      <c r="A4126" s="40">
        <v>50</v>
      </c>
      <c r="B4126" s="41" t="s">
        <v>6706</v>
      </c>
      <c r="C4126" s="41" t="s">
        <v>101</v>
      </c>
      <c r="D4126" s="45">
        <v>8935.91</v>
      </c>
      <c r="E4126" s="41" t="s">
        <v>357</v>
      </c>
      <c r="F4126" s="42">
        <v>0</v>
      </c>
    </row>
    <row r="4127" spans="1:6" ht="15.75" thickBot="1" x14ac:dyDescent="0.3">
      <c r="A4127" s="40">
        <v>50</v>
      </c>
      <c r="B4127" s="41" t="s">
        <v>6707</v>
      </c>
      <c r="C4127" s="41" t="s">
        <v>101</v>
      </c>
      <c r="D4127" s="45">
        <v>461.48</v>
      </c>
      <c r="E4127" s="41" t="s">
        <v>3577</v>
      </c>
      <c r="F4127" s="42">
        <v>0</v>
      </c>
    </row>
    <row r="4128" spans="1:6" ht="15.75" thickBot="1" x14ac:dyDescent="0.3">
      <c r="A4128" s="40">
        <v>50</v>
      </c>
      <c r="B4128" s="41" t="s">
        <v>6707</v>
      </c>
      <c r="C4128" s="41" t="s">
        <v>101</v>
      </c>
      <c r="D4128" s="45">
        <v>2801.47</v>
      </c>
      <c r="E4128" s="41" t="s">
        <v>357</v>
      </c>
      <c r="F4128" s="42">
        <v>0</v>
      </c>
    </row>
    <row r="4129" spans="1:6" ht="15.75" thickBot="1" x14ac:dyDescent="0.3">
      <c r="A4129" s="40">
        <v>50</v>
      </c>
      <c r="B4129" s="41" t="s">
        <v>6708</v>
      </c>
      <c r="C4129" s="41" t="s">
        <v>101</v>
      </c>
      <c r="D4129" s="45">
        <v>228.65</v>
      </c>
      <c r="E4129" s="41" t="s">
        <v>3577</v>
      </c>
      <c r="F4129" s="42">
        <v>0</v>
      </c>
    </row>
    <row r="4130" spans="1:6" ht="15.75" thickBot="1" x14ac:dyDescent="0.3">
      <c r="A4130" s="40">
        <v>50</v>
      </c>
      <c r="B4130" s="41" t="s">
        <v>6708</v>
      </c>
      <c r="C4130" s="41" t="s">
        <v>101</v>
      </c>
      <c r="D4130" s="45">
        <v>1131.9000000000001</v>
      </c>
      <c r="E4130" s="41" t="s">
        <v>357</v>
      </c>
      <c r="F4130" s="42">
        <v>0</v>
      </c>
    </row>
    <row r="4131" spans="1:6" ht="15.75" thickBot="1" x14ac:dyDescent="0.3">
      <c r="A4131" s="40">
        <v>50</v>
      </c>
      <c r="B4131" s="41" t="s">
        <v>6709</v>
      </c>
      <c r="C4131" s="41" t="s">
        <v>101</v>
      </c>
      <c r="D4131" s="45">
        <v>396.93</v>
      </c>
      <c r="E4131" s="41" t="s">
        <v>3577</v>
      </c>
      <c r="F4131" s="42">
        <v>0</v>
      </c>
    </row>
    <row r="4132" spans="1:6" ht="15.75" thickBot="1" x14ac:dyDescent="0.3">
      <c r="A4132" s="40">
        <v>50</v>
      </c>
      <c r="B4132" s="41" t="s">
        <v>6709</v>
      </c>
      <c r="C4132" s="41" t="s">
        <v>101</v>
      </c>
      <c r="D4132" s="45">
        <v>1937.85</v>
      </c>
      <c r="E4132" s="41" t="s">
        <v>357</v>
      </c>
      <c r="F4132" s="42">
        <v>0</v>
      </c>
    </row>
    <row r="4133" spans="1:6" ht="15.75" thickBot="1" x14ac:dyDescent="0.3">
      <c r="A4133" s="40">
        <v>50</v>
      </c>
      <c r="B4133" s="41" t="s">
        <v>6710</v>
      </c>
      <c r="C4133" s="41" t="s">
        <v>101</v>
      </c>
      <c r="D4133" s="45">
        <v>194.58</v>
      </c>
      <c r="E4133" s="41" t="s">
        <v>3577</v>
      </c>
      <c r="F4133" s="42">
        <v>0</v>
      </c>
    </row>
    <row r="4134" spans="1:6" ht="15.75" thickBot="1" x14ac:dyDescent="0.3">
      <c r="A4134" s="40">
        <v>50</v>
      </c>
      <c r="B4134" s="41" t="s">
        <v>6710</v>
      </c>
      <c r="C4134" s="41" t="s">
        <v>101</v>
      </c>
      <c r="D4134" s="45">
        <v>829.46</v>
      </c>
      <c r="E4134" s="41" t="s">
        <v>357</v>
      </c>
      <c r="F4134" s="42">
        <v>0</v>
      </c>
    </row>
    <row r="4135" spans="1:6" ht="15.75" thickBot="1" x14ac:dyDescent="0.3">
      <c r="A4135" s="40">
        <v>50</v>
      </c>
      <c r="B4135" s="41" t="s">
        <v>6711</v>
      </c>
      <c r="C4135" s="41" t="s">
        <v>101</v>
      </c>
      <c r="D4135" s="45">
        <v>119.67</v>
      </c>
      <c r="E4135" s="41" t="s">
        <v>3577</v>
      </c>
      <c r="F4135" s="42">
        <v>0</v>
      </c>
    </row>
    <row r="4136" spans="1:6" ht="15.75" thickBot="1" x14ac:dyDescent="0.3">
      <c r="A4136" s="40">
        <v>50</v>
      </c>
      <c r="B4136" s="41" t="s">
        <v>6711</v>
      </c>
      <c r="C4136" s="41" t="s">
        <v>101</v>
      </c>
      <c r="D4136" s="45">
        <v>1846.18</v>
      </c>
      <c r="E4136" s="41" t="s">
        <v>357</v>
      </c>
      <c r="F4136" s="42">
        <v>0</v>
      </c>
    </row>
    <row r="4137" spans="1:6" ht="15.75" thickBot="1" x14ac:dyDescent="0.3">
      <c r="A4137" s="40">
        <v>50</v>
      </c>
      <c r="B4137" s="41" t="s">
        <v>6712</v>
      </c>
      <c r="C4137" s="41" t="s">
        <v>101</v>
      </c>
      <c r="D4137" s="45">
        <v>95.57</v>
      </c>
      <c r="E4137" s="41" t="s">
        <v>3577</v>
      </c>
      <c r="F4137" s="42">
        <v>0</v>
      </c>
    </row>
    <row r="4138" spans="1:6" ht="15.75" thickBot="1" x14ac:dyDescent="0.3">
      <c r="A4138" s="40">
        <v>50</v>
      </c>
      <c r="B4138" s="41" t="s">
        <v>6712</v>
      </c>
      <c r="C4138" s="41" t="s">
        <v>101</v>
      </c>
      <c r="D4138" s="45">
        <v>283.02</v>
      </c>
      <c r="E4138" s="41" t="s">
        <v>357</v>
      </c>
      <c r="F4138" s="42">
        <v>0</v>
      </c>
    </row>
    <row r="4139" spans="1:6" ht="15.75" thickBot="1" x14ac:dyDescent="0.3">
      <c r="A4139" s="40">
        <v>50</v>
      </c>
      <c r="B4139" s="41" t="s">
        <v>6713</v>
      </c>
      <c r="C4139" s="41" t="s">
        <v>101</v>
      </c>
      <c r="D4139" s="45">
        <v>887.25</v>
      </c>
      <c r="E4139" s="41" t="s">
        <v>99</v>
      </c>
      <c r="F4139" s="42">
        <v>0</v>
      </c>
    </row>
    <row r="4140" spans="1:6" ht="15.75" thickBot="1" x14ac:dyDescent="0.3">
      <c r="A4140" s="40">
        <v>50</v>
      </c>
      <c r="B4140" s="41" t="s">
        <v>6714</v>
      </c>
      <c r="C4140" s="41" t="s">
        <v>101</v>
      </c>
      <c r="D4140" s="46">
        <v>0</v>
      </c>
      <c r="E4140" s="41" t="s">
        <v>99</v>
      </c>
      <c r="F4140" s="42">
        <v>0</v>
      </c>
    </row>
    <row r="4141" spans="1:6" ht="15.75" thickBot="1" x14ac:dyDescent="0.3">
      <c r="A4141" s="40">
        <v>50</v>
      </c>
      <c r="B4141" s="41" t="s">
        <v>6715</v>
      </c>
      <c r="C4141" s="41" t="s">
        <v>101</v>
      </c>
      <c r="D4141" s="45">
        <v>890.84</v>
      </c>
      <c r="E4141" s="41" t="s">
        <v>99</v>
      </c>
      <c r="F4141" s="42">
        <v>0</v>
      </c>
    </row>
    <row r="4142" spans="1:6" ht="15.75" thickBot="1" x14ac:dyDescent="0.3">
      <c r="A4142" s="40">
        <v>50</v>
      </c>
      <c r="B4142" s="41" t="s">
        <v>6716</v>
      </c>
      <c r="C4142" s="41" t="s">
        <v>101</v>
      </c>
      <c r="D4142" s="45">
        <v>902.94</v>
      </c>
      <c r="E4142" s="41" t="s">
        <v>99</v>
      </c>
      <c r="F4142" s="42">
        <v>0</v>
      </c>
    </row>
    <row r="4143" spans="1:6" ht="15.75" thickBot="1" x14ac:dyDescent="0.3">
      <c r="A4143" s="40">
        <v>50</v>
      </c>
      <c r="B4143" s="41" t="s">
        <v>6717</v>
      </c>
      <c r="C4143" s="41" t="s">
        <v>101</v>
      </c>
      <c r="D4143" s="45">
        <v>1028.18</v>
      </c>
      <c r="E4143" s="41" t="s">
        <v>99</v>
      </c>
      <c r="F4143" s="42">
        <v>0</v>
      </c>
    </row>
    <row r="4144" spans="1:6" ht="15.75" thickBot="1" x14ac:dyDescent="0.3">
      <c r="A4144" s="40">
        <v>50</v>
      </c>
      <c r="B4144" s="41" t="s">
        <v>6718</v>
      </c>
      <c r="C4144" s="41" t="s">
        <v>101</v>
      </c>
      <c r="D4144" s="45">
        <v>676.76</v>
      </c>
      <c r="E4144" s="41" t="s">
        <v>99</v>
      </c>
      <c r="F4144" s="42">
        <v>0</v>
      </c>
    </row>
    <row r="4145" spans="1:6" ht="15.75" thickBot="1" x14ac:dyDescent="0.3">
      <c r="A4145" s="40">
        <v>50</v>
      </c>
      <c r="B4145" s="41" t="s">
        <v>6719</v>
      </c>
      <c r="C4145" s="41" t="s">
        <v>101</v>
      </c>
      <c r="D4145" s="45">
        <v>478.94</v>
      </c>
      <c r="E4145" s="41" t="s">
        <v>99</v>
      </c>
      <c r="F4145" s="42">
        <v>0</v>
      </c>
    </row>
    <row r="4146" spans="1:6" ht="15.75" thickBot="1" x14ac:dyDescent="0.3">
      <c r="A4146" s="40">
        <v>50</v>
      </c>
      <c r="B4146" s="41" t="s">
        <v>6720</v>
      </c>
      <c r="C4146" s="41" t="s">
        <v>101</v>
      </c>
      <c r="D4146" s="45">
        <v>250.78</v>
      </c>
      <c r="E4146" s="41" t="s">
        <v>3577</v>
      </c>
      <c r="F4146" s="42">
        <v>0</v>
      </c>
    </row>
    <row r="4147" spans="1:6" ht="15.75" thickBot="1" x14ac:dyDescent="0.3">
      <c r="A4147" s="40">
        <v>50</v>
      </c>
      <c r="B4147" s="41" t="s">
        <v>6720</v>
      </c>
      <c r="C4147" s="41" t="s">
        <v>101</v>
      </c>
      <c r="D4147" s="45">
        <v>365.2</v>
      </c>
      <c r="E4147" s="41" t="s">
        <v>357</v>
      </c>
      <c r="F4147" s="42">
        <v>0</v>
      </c>
    </row>
    <row r="4148" spans="1:6" ht="15.75" thickBot="1" x14ac:dyDescent="0.3">
      <c r="A4148" s="40">
        <v>50</v>
      </c>
      <c r="B4148" s="41" t="s">
        <v>6721</v>
      </c>
      <c r="C4148" s="41" t="s">
        <v>101</v>
      </c>
      <c r="D4148" s="45">
        <v>610.95000000000005</v>
      </c>
      <c r="E4148" s="41" t="s">
        <v>99</v>
      </c>
      <c r="F4148" s="42">
        <v>0</v>
      </c>
    </row>
    <row r="4149" spans="1:6" ht="15.75" thickBot="1" x14ac:dyDescent="0.3">
      <c r="A4149" s="40">
        <v>50</v>
      </c>
      <c r="B4149" s="41" t="s">
        <v>6722</v>
      </c>
      <c r="C4149" s="41" t="s">
        <v>101</v>
      </c>
      <c r="D4149" s="45">
        <v>1378.62</v>
      </c>
      <c r="E4149" s="41" t="s">
        <v>99</v>
      </c>
      <c r="F4149" s="42">
        <v>0</v>
      </c>
    </row>
    <row r="4150" spans="1:6" ht="15.75" thickBot="1" x14ac:dyDescent="0.3">
      <c r="A4150" s="40">
        <v>50</v>
      </c>
      <c r="B4150" s="41" t="s">
        <v>6723</v>
      </c>
      <c r="C4150" s="41" t="s">
        <v>101</v>
      </c>
      <c r="D4150" s="45">
        <v>1644.26</v>
      </c>
      <c r="E4150" s="41" t="s">
        <v>99</v>
      </c>
      <c r="F4150" s="42">
        <v>0</v>
      </c>
    </row>
    <row r="4151" spans="1:6" ht="15.75" thickBot="1" x14ac:dyDescent="0.3">
      <c r="A4151" s="40">
        <v>50</v>
      </c>
      <c r="B4151" s="41" t="s">
        <v>6724</v>
      </c>
      <c r="C4151" s="41" t="s">
        <v>101</v>
      </c>
      <c r="D4151" s="45">
        <v>480.74</v>
      </c>
      <c r="E4151" s="41" t="s">
        <v>99</v>
      </c>
      <c r="F4151" s="42">
        <v>0</v>
      </c>
    </row>
    <row r="4152" spans="1:6" ht="15.75" thickBot="1" x14ac:dyDescent="0.3">
      <c r="A4152" s="40">
        <v>50</v>
      </c>
      <c r="B4152" s="41" t="s">
        <v>6725</v>
      </c>
      <c r="C4152" s="41" t="s">
        <v>101</v>
      </c>
      <c r="D4152" s="45">
        <v>2167.16</v>
      </c>
      <c r="E4152" s="41" t="s">
        <v>99</v>
      </c>
      <c r="F4152" s="42">
        <v>0</v>
      </c>
    </row>
    <row r="4153" spans="1:6" ht="15.75" thickBot="1" x14ac:dyDescent="0.3">
      <c r="A4153" s="40">
        <v>50</v>
      </c>
      <c r="B4153" s="41" t="s">
        <v>6726</v>
      </c>
      <c r="C4153" s="41" t="s">
        <v>101</v>
      </c>
      <c r="D4153" s="45">
        <v>646.25</v>
      </c>
      <c r="E4153" s="41" t="s">
        <v>99</v>
      </c>
      <c r="F4153" s="42">
        <v>0</v>
      </c>
    </row>
    <row r="4154" spans="1:6" ht="15.75" thickBot="1" x14ac:dyDescent="0.3">
      <c r="A4154" s="40">
        <v>50</v>
      </c>
      <c r="B4154" s="41" t="s">
        <v>6727</v>
      </c>
      <c r="C4154" s="41" t="s">
        <v>101</v>
      </c>
      <c r="D4154" s="45">
        <v>1557.84</v>
      </c>
      <c r="E4154" s="41" t="s">
        <v>99</v>
      </c>
      <c r="F4154" s="42">
        <v>0</v>
      </c>
    </row>
    <row r="4155" spans="1:6" ht="15.75" thickBot="1" x14ac:dyDescent="0.3">
      <c r="A4155" s="40">
        <v>50</v>
      </c>
      <c r="B4155" s="41" t="s">
        <v>6728</v>
      </c>
      <c r="C4155" s="41" t="s">
        <v>101</v>
      </c>
      <c r="D4155" s="46">
        <v>319</v>
      </c>
      <c r="E4155" s="41" t="s">
        <v>99</v>
      </c>
      <c r="F4155" s="42">
        <v>0</v>
      </c>
    </row>
    <row r="4156" spans="1:6" ht="15.75" thickBot="1" x14ac:dyDescent="0.3">
      <c r="A4156" s="40">
        <v>50</v>
      </c>
      <c r="B4156" s="41" t="s">
        <v>6729</v>
      </c>
      <c r="C4156" s="41" t="s">
        <v>101</v>
      </c>
      <c r="D4156" s="45">
        <v>551.22</v>
      </c>
      <c r="E4156" s="41" t="s">
        <v>99</v>
      </c>
      <c r="F4156" s="42">
        <v>0</v>
      </c>
    </row>
    <row r="4157" spans="1:6" ht="15.75" thickBot="1" x14ac:dyDescent="0.3">
      <c r="A4157" s="40">
        <v>50</v>
      </c>
      <c r="B4157" s="41" t="s">
        <v>6730</v>
      </c>
      <c r="C4157" s="41" t="s">
        <v>101</v>
      </c>
      <c r="D4157" s="45">
        <v>614.09</v>
      </c>
      <c r="E4157" s="41" t="s">
        <v>99</v>
      </c>
      <c r="F4157" s="42">
        <v>0</v>
      </c>
    </row>
    <row r="4158" spans="1:6" ht="15.75" thickBot="1" x14ac:dyDescent="0.3">
      <c r="A4158" s="40">
        <v>50</v>
      </c>
      <c r="B4158" s="41" t="s">
        <v>6731</v>
      </c>
      <c r="C4158" s="41" t="s">
        <v>101</v>
      </c>
      <c r="D4158" s="45">
        <v>801.53</v>
      </c>
      <c r="E4158" s="41" t="s">
        <v>99</v>
      </c>
      <c r="F4158" s="42">
        <v>0</v>
      </c>
    </row>
    <row r="4159" spans="1:6" ht="15.75" thickBot="1" x14ac:dyDescent="0.3">
      <c r="A4159" s="40">
        <v>50</v>
      </c>
      <c r="B4159" s="41" t="s">
        <v>6732</v>
      </c>
      <c r="C4159" s="41" t="s">
        <v>101</v>
      </c>
      <c r="D4159" s="45">
        <v>802.33</v>
      </c>
      <c r="E4159" s="41" t="s">
        <v>99</v>
      </c>
      <c r="F4159" s="42">
        <v>0</v>
      </c>
    </row>
    <row r="4160" spans="1:6" ht="15.75" thickBot="1" x14ac:dyDescent="0.3">
      <c r="A4160" s="40">
        <v>50</v>
      </c>
      <c r="B4160" s="41" t="s">
        <v>6733</v>
      </c>
      <c r="C4160" s="41" t="s">
        <v>101</v>
      </c>
      <c r="D4160" s="45">
        <v>719.92</v>
      </c>
      <c r="E4160" s="41" t="s">
        <v>99</v>
      </c>
      <c r="F4160" s="42">
        <v>0</v>
      </c>
    </row>
    <row r="4161" spans="1:6" ht="15.75" thickBot="1" x14ac:dyDescent="0.3">
      <c r="A4161" s="40">
        <v>50</v>
      </c>
      <c r="B4161" s="41" t="s">
        <v>6734</v>
      </c>
      <c r="C4161" s="41" t="s">
        <v>101</v>
      </c>
      <c r="D4161" s="45">
        <v>582.76</v>
      </c>
      <c r="E4161" s="41" t="s">
        <v>99</v>
      </c>
      <c r="F4161" s="42">
        <v>0</v>
      </c>
    </row>
    <row r="4162" spans="1:6" ht="15.75" thickBot="1" x14ac:dyDescent="0.3">
      <c r="A4162" s="40">
        <v>50</v>
      </c>
      <c r="B4162" s="41" t="s">
        <v>6735</v>
      </c>
      <c r="C4162" s="41" t="s">
        <v>101</v>
      </c>
      <c r="D4162" s="45">
        <v>713.41</v>
      </c>
      <c r="E4162" s="41" t="s">
        <v>99</v>
      </c>
      <c r="F4162" s="42">
        <v>0</v>
      </c>
    </row>
    <row r="4163" spans="1:6" ht="15.75" thickBot="1" x14ac:dyDescent="0.3">
      <c r="A4163" s="40">
        <v>50</v>
      </c>
      <c r="B4163" s="41" t="s">
        <v>6736</v>
      </c>
      <c r="C4163" s="41" t="s">
        <v>101</v>
      </c>
      <c r="D4163" s="45">
        <v>329.11</v>
      </c>
      <c r="E4163" s="41" t="s">
        <v>99</v>
      </c>
      <c r="F4163" s="42">
        <v>0</v>
      </c>
    </row>
    <row r="4164" spans="1:6" ht="15.75" thickBot="1" x14ac:dyDescent="0.3">
      <c r="A4164" s="40">
        <v>50</v>
      </c>
      <c r="B4164" s="41" t="s">
        <v>6737</v>
      </c>
      <c r="C4164" s="41" t="s">
        <v>101</v>
      </c>
      <c r="D4164" s="45">
        <v>330.04</v>
      </c>
      <c r="E4164" s="41" t="s">
        <v>3577</v>
      </c>
      <c r="F4164" s="42">
        <v>0</v>
      </c>
    </row>
    <row r="4165" spans="1:6" ht="15.75" thickBot="1" x14ac:dyDescent="0.3">
      <c r="A4165" s="40">
        <v>50</v>
      </c>
      <c r="B4165" s="41" t="s">
        <v>6737</v>
      </c>
      <c r="C4165" s="41" t="s">
        <v>101</v>
      </c>
      <c r="D4165" s="45">
        <v>441.2</v>
      </c>
      <c r="E4165" s="41" t="s">
        <v>357</v>
      </c>
      <c r="F4165" s="42">
        <v>0</v>
      </c>
    </row>
    <row r="4166" spans="1:6" ht="15.75" thickBot="1" x14ac:dyDescent="0.3">
      <c r="A4166" s="40">
        <v>50</v>
      </c>
      <c r="B4166" s="41" t="s">
        <v>6738</v>
      </c>
      <c r="C4166" s="41" t="s">
        <v>101</v>
      </c>
      <c r="D4166" s="45">
        <v>1754.04</v>
      </c>
      <c r="E4166" s="41" t="s">
        <v>99</v>
      </c>
      <c r="F4166" s="42">
        <v>0</v>
      </c>
    </row>
    <row r="4167" spans="1:6" ht="15.75" thickBot="1" x14ac:dyDescent="0.3">
      <c r="A4167" s="40">
        <v>50</v>
      </c>
      <c r="B4167" s="41" t="s">
        <v>6739</v>
      </c>
      <c r="C4167" s="41" t="s">
        <v>101</v>
      </c>
      <c r="D4167" s="45">
        <v>622.91999999999996</v>
      </c>
      <c r="E4167" s="41" t="s">
        <v>99</v>
      </c>
      <c r="F4167" s="42">
        <v>0</v>
      </c>
    </row>
    <row r="4168" spans="1:6" ht="15.75" thickBot="1" x14ac:dyDescent="0.3">
      <c r="A4168" s="40">
        <v>50</v>
      </c>
      <c r="B4168" s="41" t="s">
        <v>6740</v>
      </c>
      <c r="C4168" s="41" t="s">
        <v>101</v>
      </c>
      <c r="D4168" s="46">
        <v>0</v>
      </c>
      <c r="E4168" s="41" t="s">
        <v>99</v>
      </c>
      <c r="F4168" s="42">
        <v>0</v>
      </c>
    </row>
    <row r="4169" spans="1:6" ht="15.75" thickBot="1" x14ac:dyDescent="0.3">
      <c r="A4169" s="40">
        <v>50</v>
      </c>
      <c r="B4169" s="41" t="s">
        <v>6741</v>
      </c>
      <c r="C4169" s="41" t="s">
        <v>101</v>
      </c>
      <c r="D4169" s="45">
        <v>1358.51</v>
      </c>
      <c r="E4169" s="41" t="s">
        <v>99</v>
      </c>
      <c r="F4169" s="42">
        <v>0</v>
      </c>
    </row>
    <row r="4170" spans="1:6" ht="15.75" thickBot="1" x14ac:dyDescent="0.3">
      <c r="A4170" s="40">
        <v>50</v>
      </c>
      <c r="B4170" s="41" t="s">
        <v>6742</v>
      </c>
      <c r="C4170" s="41" t="s">
        <v>101</v>
      </c>
      <c r="D4170" s="45">
        <v>1365.26</v>
      </c>
      <c r="E4170" s="41" t="s">
        <v>99</v>
      </c>
      <c r="F4170" s="42">
        <v>0</v>
      </c>
    </row>
    <row r="4171" spans="1:6" ht="15.75" thickBot="1" x14ac:dyDescent="0.3">
      <c r="A4171" s="40">
        <v>50</v>
      </c>
      <c r="B4171" s="41" t="s">
        <v>6743</v>
      </c>
      <c r="C4171" s="41" t="s">
        <v>101</v>
      </c>
      <c r="D4171" s="45">
        <v>316.62</v>
      </c>
      <c r="E4171" s="41" t="s">
        <v>99</v>
      </c>
      <c r="F4171" s="42">
        <v>0</v>
      </c>
    </row>
    <row r="4172" spans="1:6" ht="15.75" thickBot="1" x14ac:dyDescent="0.3">
      <c r="A4172" s="40">
        <v>50</v>
      </c>
      <c r="B4172" s="41" t="s">
        <v>6744</v>
      </c>
      <c r="C4172" s="41" t="s">
        <v>101</v>
      </c>
      <c r="D4172" s="45">
        <v>1505.75</v>
      </c>
      <c r="E4172" s="41" t="s">
        <v>99</v>
      </c>
      <c r="F4172" s="42">
        <v>0</v>
      </c>
    </row>
    <row r="4173" spans="1:6" ht="15.75" thickBot="1" x14ac:dyDescent="0.3">
      <c r="A4173" s="40">
        <v>50</v>
      </c>
      <c r="B4173" s="41" t="s">
        <v>6745</v>
      </c>
      <c r="C4173" s="41" t="s">
        <v>101</v>
      </c>
      <c r="D4173" s="45">
        <v>1241.78</v>
      </c>
      <c r="E4173" s="41" t="s">
        <v>99</v>
      </c>
      <c r="F4173" s="42">
        <v>0</v>
      </c>
    </row>
    <row r="4174" spans="1:6" ht="15.75" thickBot="1" x14ac:dyDescent="0.3">
      <c r="A4174" s="40">
        <v>50</v>
      </c>
      <c r="B4174" s="41" t="s">
        <v>6746</v>
      </c>
      <c r="C4174" s="41" t="s">
        <v>101</v>
      </c>
      <c r="D4174" s="46">
        <v>0</v>
      </c>
      <c r="E4174" s="41" t="s">
        <v>99</v>
      </c>
      <c r="F4174" s="42">
        <v>0</v>
      </c>
    </row>
    <row r="4175" spans="1:6" ht="15.75" thickBot="1" x14ac:dyDescent="0.3">
      <c r="A4175" s="40">
        <v>50</v>
      </c>
      <c r="B4175" s="41" t="s">
        <v>6747</v>
      </c>
      <c r="C4175" s="41" t="s">
        <v>101</v>
      </c>
      <c r="D4175" s="45">
        <v>184.28</v>
      </c>
      <c r="E4175" s="41" t="s">
        <v>99</v>
      </c>
      <c r="F4175" s="42">
        <v>0</v>
      </c>
    </row>
    <row r="4176" spans="1:6" ht="15.75" thickBot="1" x14ac:dyDescent="0.3">
      <c r="A4176" s="40">
        <v>50</v>
      </c>
      <c r="B4176" s="41" t="s">
        <v>6748</v>
      </c>
      <c r="C4176" s="41" t="s">
        <v>101</v>
      </c>
      <c r="D4176" s="45">
        <v>129.34</v>
      </c>
      <c r="E4176" s="41" t="s">
        <v>99</v>
      </c>
      <c r="F4176" s="42">
        <v>0</v>
      </c>
    </row>
    <row r="4177" spans="1:6" ht="15.75" thickBot="1" x14ac:dyDescent="0.3">
      <c r="A4177" s="40">
        <v>50</v>
      </c>
      <c r="B4177" s="41" t="s">
        <v>6749</v>
      </c>
      <c r="C4177" s="41" t="s">
        <v>101</v>
      </c>
      <c r="D4177" s="45">
        <v>101.74</v>
      </c>
      <c r="E4177" s="41" t="s">
        <v>99</v>
      </c>
      <c r="F4177" s="42">
        <v>0</v>
      </c>
    </row>
    <row r="4178" spans="1:6" ht="15.75" thickBot="1" x14ac:dyDescent="0.3">
      <c r="A4178" s="40">
        <v>50</v>
      </c>
      <c r="B4178" s="41" t="s">
        <v>6750</v>
      </c>
      <c r="C4178" s="41" t="s">
        <v>101</v>
      </c>
      <c r="D4178" s="45">
        <v>101.57</v>
      </c>
      <c r="E4178" s="41" t="s">
        <v>99</v>
      </c>
      <c r="F4178" s="42">
        <v>0</v>
      </c>
    </row>
    <row r="4179" spans="1:6" ht="15.75" thickBot="1" x14ac:dyDescent="0.3">
      <c r="A4179" s="40">
        <v>50</v>
      </c>
      <c r="B4179" s="41" t="s">
        <v>6751</v>
      </c>
      <c r="C4179" s="41" t="s">
        <v>101</v>
      </c>
      <c r="D4179" s="45">
        <v>63.86</v>
      </c>
      <c r="E4179" s="41" t="s">
        <v>99</v>
      </c>
      <c r="F4179" s="42">
        <v>0</v>
      </c>
    </row>
    <row r="4180" spans="1:6" ht="15.75" thickBot="1" x14ac:dyDescent="0.3">
      <c r="A4180" s="40">
        <v>50</v>
      </c>
      <c r="B4180" s="41" t="s">
        <v>6752</v>
      </c>
      <c r="C4180" s="41" t="s">
        <v>101</v>
      </c>
      <c r="D4180" s="45">
        <v>40.18</v>
      </c>
      <c r="E4180" s="41" t="s">
        <v>99</v>
      </c>
      <c r="F4180" s="42">
        <v>0</v>
      </c>
    </row>
    <row r="4181" spans="1:6" ht="15.75" thickBot="1" x14ac:dyDescent="0.3">
      <c r="A4181" s="40">
        <v>50</v>
      </c>
      <c r="B4181" s="41" t="s">
        <v>6753</v>
      </c>
      <c r="C4181" s="41" t="s">
        <v>101</v>
      </c>
      <c r="D4181" s="45">
        <v>17.13</v>
      </c>
      <c r="E4181" s="41" t="s">
        <v>99</v>
      </c>
      <c r="F4181" s="42">
        <v>0</v>
      </c>
    </row>
    <row r="4182" spans="1:6" ht="15.75" thickBot="1" x14ac:dyDescent="0.3">
      <c r="A4182" s="40">
        <v>50</v>
      </c>
      <c r="B4182" s="41" t="s">
        <v>6754</v>
      </c>
      <c r="C4182" s="41" t="s">
        <v>101</v>
      </c>
      <c r="D4182" s="45">
        <v>112.76</v>
      </c>
      <c r="E4182" s="41" t="s">
        <v>99</v>
      </c>
      <c r="F4182" s="42">
        <v>0</v>
      </c>
    </row>
    <row r="4183" spans="1:6" ht="15.75" thickBot="1" x14ac:dyDescent="0.3">
      <c r="A4183" s="40">
        <v>50</v>
      </c>
      <c r="B4183" s="41" t="s">
        <v>6755</v>
      </c>
      <c r="C4183" s="41" t="s">
        <v>101</v>
      </c>
      <c r="D4183" s="45">
        <v>102.17</v>
      </c>
      <c r="E4183" s="41" t="s">
        <v>99</v>
      </c>
      <c r="F4183" s="42">
        <v>0</v>
      </c>
    </row>
    <row r="4184" spans="1:6" ht="15.75" thickBot="1" x14ac:dyDescent="0.3">
      <c r="A4184" s="40">
        <v>50</v>
      </c>
      <c r="B4184" s="41" t="s">
        <v>6756</v>
      </c>
      <c r="C4184" s="41" t="s">
        <v>101</v>
      </c>
      <c r="D4184" s="45">
        <v>67.900000000000006</v>
      </c>
      <c r="E4184" s="41" t="s">
        <v>99</v>
      </c>
      <c r="F4184" s="42">
        <v>0</v>
      </c>
    </row>
    <row r="4185" spans="1:6" ht="15.75" thickBot="1" x14ac:dyDescent="0.3">
      <c r="A4185" s="40">
        <v>50</v>
      </c>
      <c r="B4185" s="41" t="s">
        <v>6757</v>
      </c>
      <c r="C4185" s="41" t="s">
        <v>101</v>
      </c>
      <c r="D4185" s="45">
        <v>17.13</v>
      </c>
      <c r="E4185" s="41" t="s">
        <v>99</v>
      </c>
      <c r="F4185" s="42">
        <v>0</v>
      </c>
    </row>
    <row r="4186" spans="1:6" ht="15.75" thickBot="1" x14ac:dyDescent="0.3">
      <c r="A4186" s="40">
        <v>50</v>
      </c>
      <c r="B4186" s="41" t="s">
        <v>6758</v>
      </c>
      <c r="C4186" s="41" t="s">
        <v>101</v>
      </c>
      <c r="D4186" s="45">
        <v>58.25</v>
      </c>
      <c r="E4186" s="41" t="s">
        <v>99</v>
      </c>
      <c r="F4186" s="42">
        <v>0</v>
      </c>
    </row>
    <row r="4187" spans="1:6" ht="15.75" thickBot="1" x14ac:dyDescent="0.3">
      <c r="A4187" s="40">
        <v>50</v>
      </c>
      <c r="B4187" s="41" t="s">
        <v>6759</v>
      </c>
      <c r="C4187" s="41" t="s">
        <v>101</v>
      </c>
      <c r="D4187" s="45">
        <v>67.900000000000006</v>
      </c>
      <c r="E4187" s="41" t="s">
        <v>99</v>
      </c>
      <c r="F4187" s="42">
        <v>0</v>
      </c>
    </row>
    <row r="4188" spans="1:6" ht="15.75" thickBot="1" x14ac:dyDescent="0.3">
      <c r="A4188" s="40">
        <v>50</v>
      </c>
      <c r="B4188" s="41" t="s">
        <v>6760</v>
      </c>
      <c r="C4188" s="41" t="s">
        <v>101</v>
      </c>
      <c r="D4188" s="45">
        <v>77.06</v>
      </c>
      <c r="E4188" s="41" t="s">
        <v>3577</v>
      </c>
      <c r="F4188" s="42">
        <v>0</v>
      </c>
    </row>
    <row r="4189" spans="1:6" ht="15.75" thickBot="1" x14ac:dyDescent="0.3">
      <c r="A4189" s="40">
        <v>50</v>
      </c>
      <c r="B4189" s="41" t="s">
        <v>6760</v>
      </c>
      <c r="C4189" s="41" t="s">
        <v>101</v>
      </c>
      <c r="D4189" s="45">
        <v>186.37</v>
      </c>
      <c r="E4189" s="41" t="s">
        <v>357</v>
      </c>
      <c r="F4189" s="42">
        <v>0</v>
      </c>
    </row>
    <row r="4190" spans="1:6" ht="15.75" thickBot="1" x14ac:dyDescent="0.3">
      <c r="A4190" s="40">
        <v>50</v>
      </c>
      <c r="B4190" s="41" t="s">
        <v>6761</v>
      </c>
      <c r="C4190" s="41" t="s">
        <v>101</v>
      </c>
      <c r="D4190" s="45">
        <v>95.81</v>
      </c>
      <c r="E4190" s="41" t="s">
        <v>3577</v>
      </c>
      <c r="F4190" s="42">
        <v>0</v>
      </c>
    </row>
    <row r="4191" spans="1:6" ht="15.75" thickBot="1" x14ac:dyDescent="0.3">
      <c r="A4191" s="40">
        <v>50</v>
      </c>
      <c r="B4191" s="41" t="s">
        <v>6761</v>
      </c>
      <c r="C4191" s="41" t="s">
        <v>101</v>
      </c>
      <c r="D4191" s="45">
        <v>204.64</v>
      </c>
      <c r="E4191" s="41" t="s">
        <v>357</v>
      </c>
      <c r="F4191" s="42">
        <v>0</v>
      </c>
    </row>
    <row r="4192" spans="1:6" ht="15.75" thickBot="1" x14ac:dyDescent="0.3">
      <c r="A4192" s="40">
        <v>50</v>
      </c>
      <c r="B4192" s="41" t="s">
        <v>6762</v>
      </c>
      <c r="C4192" s="41" t="s">
        <v>101</v>
      </c>
      <c r="D4192" s="45">
        <v>103.08</v>
      </c>
      <c r="E4192" s="41" t="s">
        <v>3577</v>
      </c>
      <c r="F4192" s="42">
        <v>0</v>
      </c>
    </row>
    <row r="4193" spans="1:6" ht="15.75" thickBot="1" x14ac:dyDescent="0.3">
      <c r="A4193" s="40">
        <v>50</v>
      </c>
      <c r="B4193" s="41" t="s">
        <v>6762</v>
      </c>
      <c r="C4193" s="41" t="s">
        <v>101</v>
      </c>
      <c r="D4193" s="45">
        <v>224.01</v>
      </c>
      <c r="E4193" s="41" t="s">
        <v>357</v>
      </c>
      <c r="F4193" s="42">
        <v>0</v>
      </c>
    </row>
    <row r="4194" spans="1:6" ht="15.75" thickBot="1" x14ac:dyDescent="0.3">
      <c r="A4194" s="40">
        <v>50</v>
      </c>
      <c r="B4194" s="41" t="s">
        <v>6763</v>
      </c>
      <c r="C4194" s="41" t="s">
        <v>101</v>
      </c>
      <c r="D4194" s="45">
        <v>404.8</v>
      </c>
      <c r="E4194" s="41" t="s">
        <v>99</v>
      </c>
      <c r="F4194" s="42">
        <v>0</v>
      </c>
    </row>
    <row r="4195" spans="1:6" ht="15.75" thickBot="1" x14ac:dyDescent="0.3">
      <c r="A4195" s="40">
        <v>50</v>
      </c>
      <c r="B4195" s="41" t="s">
        <v>6764</v>
      </c>
      <c r="C4195" s="41" t="s">
        <v>101</v>
      </c>
      <c r="D4195" s="45">
        <v>243.13</v>
      </c>
      <c r="E4195" s="41" t="s">
        <v>99</v>
      </c>
      <c r="F4195" s="42">
        <v>0</v>
      </c>
    </row>
    <row r="4196" spans="1:6" ht="15.75" thickBot="1" x14ac:dyDescent="0.3">
      <c r="A4196" s="40">
        <v>50</v>
      </c>
      <c r="B4196" s="41" t="s">
        <v>6765</v>
      </c>
      <c r="C4196" s="41" t="s">
        <v>101</v>
      </c>
      <c r="D4196" s="46">
        <v>157</v>
      </c>
      <c r="E4196" s="41" t="s">
        <v>99</v>
      </c>
      <c r="F4196" s="42">
        <v>0</v>
      </c>
    </row>
    <row r="4197" spans="1:6" ht="15.75" thickBot="1" x14ac:dyDescent="0.3">
      <c r="A4197" s="40">
        <v>50</v>
      </c>
      <c r="B4197" s="41" t="s">
        <v>6766</v>
      </c>
      <c r="C4197" s="41" t="s">
        <v>101</v>
      </c>
      <c r="D4197" s="45">
        <v>157.63</v>
      </c>
      <c r="E4197" s="41" t="s">
        <v>99</v>
      </c>
      <c r="F4197" s="42">
        <v>0</v>
      </c>
    </row>
    <row r="4198" spans="1:6" ht="15.75" thickBot="1" x14ac:dyDescent="0.3">
      <c r="A4198" s="40">
        <v>50</v>
      </c>
      <c r="B4198" s="41" t="s">
        <v>6767</v>
      </c>
      <c r="C4198" s="41" t="s">
        <v>101</v>
      </c>
      <c r="D4198" s="45">
        <v>119.79</v>
      </c>
      <c r="E4198" s="41" t="s">
        <v>99</v>
      </c>
      <c r="F4198" s="42">
        <v>0</v>
      </c>
    </row>
    <row r="4199" spans="1:6" ht="15.75" thickBot="1" x14ac:dyDescent="0.3">
      <c r="A4199" s="40">
        <v>50</v>
      </c>
      <c r="B4199" s="41" t="s">
        <v>6768</v>
      </c>
      <c r="C4199" s="41" t="s">
        <v>101</v>
      </c>
      <c r="D4199" s="45">
        <v>157.88999999999999</v>
      </c>
      <c r="E4199" s="41" t="s">
        <v>99</v>
      </c>
      <c r="F4199" s="42">
        <v>0</v>
      </c>
    </row>
    <row r="4200" spans="1:6" ht="15.75" thickBot="1" x14ac:dyDescent="0.3">
      <c r="A4200" s="40">
        <v>50</v>
      </c>
      <c r="B4200" s="41" t="s">
        <v>6769</v>
      </c>
      <c r="C4200" s="41" t="s">
        <v>101</v>
      </c>
      <c r="D4200" s="45">
        <v>218.44</v>
      </c>
      <c r="E4200" s="41" t="s">
        <v>3577</v>
      </c>
      <c r="F4200" s="42">
        <v>0</v>
      </c>
    </row>
    <row r="4201" spans="1:6" ht="15.75" thickBot="1" x14ac:dyDescent="0.3">
      <c r="A4201" s="40">
        <v>50</v>
      </c>
      <c r="B4201" s="41" t="s">
        <v>6769</v>
      </c>
      <c r="C4201" s="41" t="s">
        <v>101</v>
      </c>
      <c r="D4201" s="45">
        <v>321.23</v>
      </c>
      <c r="E4201" s="41" t="s">
        <v>357</v>
      </c>
      <c r="F4201" s="42">
        <v>0</v>
      </c>
    </row>
    <row r="4202" spans="1:6" ht="15.75" thickBot="1" x14ac:dyDescent="0.3">
      <c r="A4202" s="40">
        <v>50</v>
      </c>
      <c r="B4202" s="41" t="s">
        <v>6770</v>
      </c>
      <c r="C4202" s="41" t="s">
        <v>101</v>
      </c>
      <c r="D4202" s="45">
        <v>551.22</v>
      </c>
      <c r="E4202" s="41" t="s">
        <v>99</v>
      </c>
      <c r="F4202" s="42">
        <v>0</v>
      </c>
    </row>
    <row r="4203" spans="1:6" ht="15.75" thickBot="1" x14ac:dyDescent="0.3">
      <c r="A4203" s="40">
        <v>50</v>
      </c>
      <c r="B4203" s="41" t="s">
        <v>6771</v>
      </c>
      <c r="C4203" s="41" t="s">
        <v>101</v>
      </c>
      <c r="D4203" s="45">
        <v>532.58000000000004</v>
      </c>
      <c r="E4203" s="41" t="s">
        <v>99</v>
      </c>
      <c r="F4203" s="42">
        <v>0</v>
      </c>
    </row>
    <row r="4204" spans="1:6" ht="15.75" thickBot="1" x14ac:dyDescent="0.3">
      <c r="A4204" s="40">
        <v>50</v>
      </c>
      <c r="B4204" s="41" t="s">
        <v>6772</v>
      </c>
      <c r="C4204" s="41" t="s">
        <v>101</v>
      </c>
      <c r="D4204" s="45">
        <v>686.01</v>
      </c>
      <c r="E4204" s="41" t="s">
        <v>99</v>
      </c>
      <c r="F4204" s="42">
        <v>0</v>
      </c>
    </row>
    <row r="4205" spans="1:6" ht="15.75" thickBot="1" x14ac:dyDescent="0.3">
      <c r="A4205" s="40">
        <v>50</v>
      </c>
      <c r="B4205" s="41" t="s">
        <v>6773</v>
      </c>
      <c r="C4205" s="41" t="s">
        <v>101</v>
      </c>
      <c r="D4205" s="45">
        <v>1002.57</v>
      </c>
      <c r="E4205" s="41" t="s">
        <v>99</v>
      </c>
      <c r="F4205" s="42">
        <v>0</v>
      </c>
    </row>
    <row r="4206" spans="1:6" ht="15.75" thickBot="1" x14ac:dyDescent="0.3">
      <c r="A4206" s="40">
        <v>50</v>
      </c>
      <c r="B4206" s="41" t="s">
        <v>6774</v>
      </c>
      <c r="C4206" s="41" t="s">
        <v>101</v>
      </c>
      <c r="D4206" s="45">
        <v>828.66</v>
      </c>
      <c r="E4206" s="41" t="s">
        <v>99</v>
      </c>
      <c r="F4206" s="42">
        <v>0</v>
      </c>
    </row>
    <row r="4207" spans="1:6" ht="15.75" thickBot="1" x14ac:dyDescent="0.3">
      <c r="A4207" s="40">
        <v>50</v>
      </c>
      <c r="B4207" s="41" t="s">
        <v>6775</v>
      </c>
      <c r="C4207" s="41" t="s">
        <v>101</v>
      </c>
      <c r="D4207" s="45">
        <v>298.25</v>
      </c>
      <c r="E4207" s="41" t="s">
        <v>3577</v>
      </c>
      <c r="F4207" s="42">
        <v>0</v>
      </c>
    </row>
    <row r="4208" spans="1:6" ht="15.75" thickBot="1" x14ac:dyDescent="0.3">
      <c r="A4208" s="40">
        <v>50</v>
      </c>
      <c r="B4208" s="41" t="s">
        <v>6775</v>
      </c>
      <c r="C4208" s="41" t="s">
        <v>101</v>
      </c>
      <c r="D4208" s="45">
        <v>379.18</v>
      </c>
      <c r="E4208" s="41" t="s">
        <v>357</v>
      </c>
      <c r="F4208" s="42">
        <v>0</v>
      </c>
    </row>
    <row r="4209" spans="1:6" ht="15.75" thickBot="1" x14ac:dyDescent="0.3">
      <c r="A4209" s="40">
        <v>50</v>
      </c>
      <c r="B4209" s="41" t="s">
        <v>6776</v>
      </c>
      <c r="C4209" s="41" t="s">
        <v>101</v>
      </c>
      <c r="D4209" s="45">
        <v>91.97</v>
      </c>
      <c r="E4209" s="41" t="s">
        <v>3577</v>
      </c>
      <c r="F4209" s="42">
        <v>0</v>
      </c>
    </row>
    <row r="4210" spans="1:6" ht="15.75" thickBot="1" x14ac:dyDescent="0.3">
      <c r="A4210" s="40">
        <v>50</v>
      </c>
      <c r="B4210" s="41" t="s">
        <v>6776</v>
      </c>
      <c r="C4210" s="41" t="s">
        <v>101</v>
      </c>
      <c r="D4210" s="45">
        <v>153.83000000000001</v>
      </c>
      <c r="E4210" s="41" t="s">
        <v>357</v>
      </c>
      <c r="F4210" s="42">
        <v>0</v>
      </c>
    </row>
    <row r="4211" spans="1:6" ht="15.75" thickBot="1" x14ac:dyDescent="0.3">
      <c r="A4211" s="40">
        <v>50</v>
      </c>
      <c r="B4211" s="41" t="s">
        <v>6777</v>
      </c>
      <c r="C4211" s="41" t="s">
        <v>101</v>
      </c>
      <c r="D4211" s="45">
        <v>505.58</v>
      </c>
      <c r="E4211" s="41" t="s">
        <v>3577</v>
      </c>
      <c r="F4211" s="42">
        <v>0</v>
      </c>
    </row>
    <row r="4212" spans="1:6" ht="15.75" thickBot="1" x14ac:dyDescent="0.3">
      <c r="A4212" s="40">
        <v>50</v>
      </c>
      <c r="B4212" s="41" t="s">
        <v>6777</v>
      </c>
      <c r="C4212" s="41" t="s">
        <v>101</v>
      </c>
      <c r="D4212" s="45">
        <v>612.09</v>
      </c>
      <c r="E4212" s="41" t="s">
        <v>357</v>
      </c>
      <c r="F4212" s="42">
        <v>0</v>
      </c>
    </row>
    <row r="4213" spans="1:6" ht="15.75" thickBot="1" x14ac:dyDescent="0.3">
      <c r="A4213" s="40">
        <v>50</v>
      </c>
      <c r="B4213" s="41" t="s">
        <v>6778</v>
      </c>
      <c r="C4213" s="41" t="s">
        <v>101</v>
      </c>
      <c r="D4213" s="45">
        <v>554.08000000000004</v>
      </c>
      <c r="E4213" s="41" t="s">
        <v>99</v>
      </c>
      <c r="F4213" s="42">
        <v>0</v>
      </c>
    </row>
    <row r="4214" spans="1:6" ht="15.75" thickBot="1" x14ac:dyDescent="0.3">
      <c r="A4214" s="40">
        <v>50</v>
      </c>
      <c r="B4214" s="41" t="s">
        <v>6779</v>
      </c>
      <c r="C4214" s="41" t="s">
        <v>101</v>
      </c>
      <c r="D4214" s="45">
        <v>505.68</v>
      </c>
      <c r="E4214" s="41" t="s">
        <v>99</v>
      </c>
      <c r="F4214" s="42">
        <v>0</v>
      </c>
    </row>
    <row r="4215" spans="1:6" ht="15.75" thickBot="1" x14ac:dyDescent="0.3">
      <c r="A4215" s="40">
        <v>50</v>
      </c>
      <c r="B4215" s="41" t="s">
        <v>6780</v>
      </c>
      <c r="C4215" s="41" t="s">
        <v>101</v>
      </c>
      <c r="D4215" s="45">
        <v>645.32000000000005</v>
      </c>
      <c r="E4215" s="41" t="s">
        <v>99</v>
      </c>
      <c r="F4215" s="42">
        <v>0</v>
      </c>
    </row>
    <row r="4216" spans="1:6" ht="15.75" thickBot="1" x14ac:dyDescent="0.3">
      <c r="A4216" s="40">
        <v>50</v>
      </c>
      <c r="B4216" s="41" t="s">
        <v>6781</v>
      </c>
      <c r="C4216" s="41" t="s">
        <v>101</v>
      </c>
      <c r="D4216" s="45">
        <v>567.84</v>
      </c>
      <c r="E4216" s="41" t="s">
        <v>99</v>
      </c>
      <c r="F4216" s="42">
        <v>0</v>
      </c>
    </row>
    <row r="4217" spans="1:6" ht="15.75" thickBot="1" x14ac:dyDescent="0.3">
      <c r="A4217" s="40">
        <v>50</v>
      </c>
      <c r="B4217" s="41" t="s">
        <v>6782</v>
      </c>
      <c r="C4217" s="41" t="s">
        <v>101</v>
      </c>
      <c r="D4217" s="45">
        <v>625.02</v>
      </c>
      <c r="E4217" s="41" t="s">
        <v>99</v>
      </c>
      <c r="F4217" s="42">
        <v>0</v>
      </c>
    </row>
    <row r="4218" spans="1:6" ht="15.75" thickBot="1" x14ac:dyDescent="0.3">
      <c r="A4218" s="40">
        <v>50</v>
      </c>
      <c r="B4218" s="41" t="s">
        <v>6783</v>
      </c>
      <c r="C4218" s="41" t="s">
        <v>101</v>
      </c>
      <c r="D4218" s="45">
        <v>579.94000000000005</v>
      </c>
      <c r="E4218" s="41" t="s">
        <v>99</v>
      </c>
      <c r="F4218" s="42">
        <v>0</v>
      </c>
    </row>
    <row r="4219" spans="1:6" ht="15.75" thickBot="1" x14ac:dyDescent="0.3">
      <c r="A4219" s="40">
        <v>50</v>
      </c>
      <c r="B4219" s="41" t="s">
        <v>6784</v>
      </c>
      <c r="C4219" s="41" t="s">
        <v>101</v>
      </c>
      <c r="D4219" s="45">
        <v>1190.43</v>
      </c>
      <c r="E4219" s="41" t="s">
        <v>99</v>
      </c>
      <c r="F4219" s="42">
        <v>0</v>
      </c>
    </row>
    <row r="4220" spans="1:6" ht="15.75" thickBot="1" x14ac:dyDescent="0.3">
      <c r="A4220" s="40">
        <v>50</v>
      </c>
      <c r="B4220" s="41" t="s">
        <v>6785</v>
      </c>
      <c r="C4220" s="41" t="s">
        <v>101</v>
      </c>
      <c r="D4220" s="45">
        <v>847.62</v>
      </c>
      <c r="E4220" s="41" t="s">
        <v>99</v>
      </c>
      <c r="F4220" s="42">
        <v>0</v>
      </c>
    </row>
    <row r="4221" spans="1:6" ht="15.75" thickBot="1" x14ac:dyDescent="0.3">
      <c r="A4221" s="40">
        <v>50</v>
      </c>
      <c r="B4221" s="41" t="s">
        <v>6786</v>
      </c>
      <c r="C4221" s="41" t="s">
        <v>101</v>
      </c>
      <c r="D4221" s="45">
        <v>845.21</v>
      </c>
      <c r="E4221" s="41" t="s">
        <v>99</v>
      </c>
      <c r="F4221" s="42">
        <v>0</v>
      </c>
    </row>
    <row r="4222" spans="1:6" ht="15.75" thickBot="1" x14ac:dyDescent="0.3">
      <c r="A4222" s="40">
        <v>50</v>
      </c>
      <c r="B4222" s="41" t="s">
        <v>6787</v>
      </c>
      <c r="C4222" s="41" t="s">
        <v>101</v>
      </c>
      <c r="D4222" s="45">
        <v>669.7</v>
      </c>
      <c r="E4222" s="41" t="s">
        <v>99</v>
      </c>
      <c r="F4222" s="42">
        <v>0</v>
      </c>
    </row>
    <row r="4223" spans="1:6" ht="15.75" thickBot="1" x14ac:dyDescent="0.3">
      <c r="A4223" s="40">
        <v>50</v>
      </c>
      <c r="B4223" s="41" t="s">
        <v>6788</v>
      </c>
      <c r="C4223" s="41" t="s">
        <v>101</v>
      </c>
      <c r="D4223" s="45">
        <v>1041.1099999999999</v>
      </c>
      <c r="E4223" s="41" t="s">
        <v>99</v>
      </c>
      <c r="F4223" s="42">
        <v>0</v>
      </c>
    </row>
    <row r="4224" spans="1:6" ht="15.75" thickBot="1" x14ac:dyDescent="0.3">
      <c r="A4224" s="40">
        <v>50</v>
      </c>
      <c r="B4224" s="41" t="s">
        <v>6789</v>
      </c>
      <c r="C4224" s="41" t="s">
        <v>101</v>
      </c>
      <c r="D4224" s="45">
        <v>1164.0899999999999</v>
      </c>
      <c r="E4224" s="41" t="s">
        <v>99</v>
      </c>
      <c r="F4224" s="42">
        <v>0</v>
      </c>
    </row>
    <row r="4225" spans="1:6" ht="15.75" thickBot="1" x14ac:dyDescent="0.3">
      <c r="A4225" s="40">
        <v>50</v>
      </c>
      <c r="B4225" s="41" t="s">
        <v>6790</v>
      </c>
      <c r="C4225" s="41" t="s">
        <v>101</v>
      </c>
      <c r="D4225" s="45">
        <v>1512.72</v>
      </c>
      <c r="E4225" s="41" t="s">
        <v>99</v>
      </c>
      <c r="F4225" s="42">
        <v>0</v>
      </c>
    </row>
    <row r="4226" spans="1:6" ht="15.75" thickBot="1" x14ac:dyDescent="0.3">
      <c r="A4226" s="40">
        <v>50</v>
      </c>
      <c r="B4226" s="41" t="s">
        <v>6791</v>
      </c>
      <c r="C4226" s="41" t="s">
        <v>101</v>
      </c>
      <c r="D4226" s="46">
        <v>0</v>
      </c>
      <c r="E4226" s="41" t="s">
        <v>99</v>
      </c>
      <c r="F4226" s="42">
        <v>0</v>
      </c>
    </row>
    <row r="4227" spans="1:6" ht="15.75" thickBot="1" x14ac:dyDescent="0.3">
      <c r="A4227" s="40">
        <v>50</v>
      </c>
      <c r="B4227" s="41" t="s">
        <v>6792</v>
      </c>
      <c r="C4227" s="41" t="s">
        <v>101</v>
      </c>
      <c r="D4227" s="45">
        <v>974.46</v>
      </c>
      <c r="E4227" s="41" t="s">
        <v>99</v>
      </c>
      <c r="F4227" s="42">
        <v>0</v>
      </c>
    </row>
    <row r="4228" spans="1:6" ht="15.75" thickBot="1" x14ac:dyDescent="0.3">
      <c r="A4228" s="40">
        <v>50</v>
      </c>
      <c r="B4228" s="41" t="s">
        <v>6793</v>
      </c>
      <c r="C4228" s="41" t="s">
        <v>101</v>
      </c>
      <c r="D4228" s="45">
        <v>1624.54</v>
      </c>
      <c r="E4228" s="41" t="s">
        <v>99</v>
      </c>
      <c r="F4228" s="42">
        <v>0</v>
      </c>
    </row>
    <row r="4229" spans="1:6" ht="15.75" thickBot="1" x14ac:dyDescent="0.3">
      <c r="A4229" s="40">
        <v>50</v>
      </c>
      <c r="B4229" s="41" t="s">
        <v>6794</v>
      </c>
      <c r="C4229" s="41" t="s">
        <v>101</v>
      </c>
      <c r="D4229" s="45">
        <v>1758.35</v>
      </c>
      <c r="E4229" s="41" t="s">
        <v>99</v>
      </c>
      <c r="F4229" s="42">
        <v>0</v>
      </c>
    </row>
    <row r="4230" spans="1:6" ht="15.75" thickBot="1" x14ac:dyDescent="0.3">
      <c r="A4230" s="40">
        <v>50</v>
      </c>
      <c r="B4230" s="41" t="s">
        <v>6795</v>
      </c>
      <c r="C4230" s="41" t="s">
        <v>101</v>
      </c>
      <c r="D4230" s="45">
        <v>807.91</v>
      </c>
      <c r="E4230" s="41" t="s">
        <v>99</v>
      </c>
      <c r="F4230" s="42">
        <v>0</v>
      </c>
    </row>
    <row r="4231" spans="1:6" ht="15.75" thickBot="1" x14ac:dyDescent="0.3">
      <c r="A4231" s="40">
        <v>50</v>
      </c>
      <c r="B4231" s="41" t="s">
        <v>6796</v>
      </c>
      <c r="C4231" s="41" t="s">
        <v>101</v>
      </c>
      <c r="D4231" s="45">
        <v>1026.32</v>
      </c>
      <c r="E4231" s="41" t="s">
        <v>99</v>
      </c>
      <c r="F4231" s="42">
        <v>0</v>
      </c>
    </row>
    <row r="4232" spans="1:6" ht="15.75" thickBot="1" x14ac:dyDescent="0.3">
      <c r="A4232" s="40">
        <v>50</v>
      </c>
      <c r="B4232" s="41" t="s">
        <v>6797</v>
      </c>
      <c r="C4232" s="41" t="s">
        <v>101</v>
      </c>
      <c r="D4232" s="45">
        <v>327.39999999999998</v>
      </c>
      <c r="E4232" s="41" t="s">
        <v>99</v>
      </c>
      <c r="F4232" s="42">
        <v>0</v>
      </c>
    </row>
    <row r="4233" spans="1:6" ht="15.75" thickBot="1" x14ac:dyDescent="0.3">
      <c r="A4233" s="40">
        <v>50</v>
      </c>
      <c r="B4233" s="41" t="s">
        <v>6798</v>
      </c>
      <c r="C4233" s="41" t="s">
        <v>101</v>
      </c>
      <c r="D4233" s="45">
        <v>322.83999999999997</v>
      </c>
      <c r="E4233" s="41" t="s">
        <v>99</v>
      </c>
      <c r="F4233" s="42">
        <v>0</v>
      </c>
    </row>
    <row r="4234" spans="1:6" ht="15.75" thickBot="1" x14ac:dyDescent="0.3">
      <c r="A4234" s="40">
        <v>50</v>
      </c>
      <c r="B4234" s="41" t="s">
        <v>6799</v>
      </c>
      <c r="C4234" s="41" t="s">
        <v>101</v>
      </c>
      <c r="D4234" s="45">
        <v>1004.15</v>
      </c>
      <c r="E4234" s="41" t="s">
        <v>99</v>
      </c>
      <c r="F4234" s="42">
        <v>0</v>
      </c>
    </row>
    <row r="4235" spans="1:6" ht="15.75" thickBot="1" x14ac:dyDescent="0.3">
      <c r="A4235" s="40">
        <v>50</v>
      </c>
      <c r="B4235" s="41" t="s">
        <v>6800</v>
      </c>
      <c r="C4235" s="41" t="s">
        <v>101</v>
      </c>
      <c r="D4235" s="45">
        <v>1557.12</v>
      </c>
      <c r="E4235" s="41" t="s">
        <v>99</v>
      </c>
      <c r="F4235" s="42">
        <v>0</v>
      </c>
    </row>
    <row r="4236" spans="1:6" ht="15.75" thickBot="1" x14ac:dyDescent="0.3">
      <c r="A4236" s="40">
        <v>50</v>
      </c>
      <c r="B4236" s="41" t="s">
        <v>6801</v>
      </c>
      <c r="C4236" s="41" t="s">
        <v>101</v>
      </c>
      <c r="D4236" s="45">
        <v>1016.16</v>
      </c>
      <c r="E4236" s="41" t="s">
        <v>99</v>
      </c>
      <c r="F4236" s="42">
        <v>0</v>
      </c>
    </row>
    <row r="4237" spans="1:6" ht="15.75" thickBot="1" x14ac:dyDescent="0.3">
      <c r="A4237" s="40">
        <v>50</v>
      </c>
      <c r="B4237" s="41" t="s">
        <v>6802</v>
      </c>
      <c r="C4237" s="41" t="s">
        <v>101</v>
      </c>
      <c r="D4237" s="45">
        <v>1288.48</v>
      </c>
      <c r="E4237" s="41" t="s">
        <v>99</v>
      </c>
      <c r="F4237" s="42">
        <v>0</v>
      </c>
    </row>
    <row r="4238" spans="1:6" ht="15.75" thickBot="1" x14ac:dyDescent="0.3">
      <c r="A4238" s="40">
        <v>50</v>
      </c>
      <c r="B4238" s="41" t="s">
        <v>6803</v>
      </c>
      <c r="C4238" s="41" t="s">
        <v>101</v>
      </c>
      <c r="D4238" s="45">
        <v>102.34</v>
      </c>
      <c r="E4238" s="41" t="s">
        <v>99</v>
      </c>
      <c r="F4238" s="42">
        <v>0</v>
      </c>
    </row>
    <row r="4239" spans="1:6" ht="15.75" thickBot="1" x14ac:dyDescent="0.3">
      <c r="A4239" s="40">
        <v>50</v>
      </c>
      <c r="B4239" s="41" t="s">
        <v>6804</v>
      </c>
      <c r="C4239" s="41" t="s">
        <v>101</v>
      </c>
      <c r="D4239" s="45">
        <v>49.28</v>
      </c>
      <c r="E4239" s="41" t="s">
        <v>99</v>
      </c>
      <c r="F4239" s="42">
        <v>0</v>
      </c>
    </row>
    <row r="4240" spans="1:6" ht="15.75" thickBot="1" x14ac:dyDescent="0.3">
      <c r="A4240" s="40">
        <v>50</v>
      </c>
      <c r="B4240" s="41" t="s">
        <v>6805</v>
      </c>
      <c r="C4240" s="41" t="s">
        <v>101</v>
      </c>
      <c r="D4240" s="45">
        <v>379.59</v>
      </c>
      <c r="E4240" s="41" t="s">
        <v>99</v>
      </c>
      <c r="F4240" s="42">
        <v>0</v>
      </c>
    </row>
    <row r="4241" spans="1:6" ht="15.75" thickBot="1" x14ac:dyDescent="0.3">
      <c r="A4241" s="40">
        <v>50</v>
      </c>
      <c r="B4241" s="41" t="s">
        <v>6806</v>
      </c>
      <c r="C4241" s="41" t="s">
        <v>101</v>
      </c>
      <c r="D4241" s="45">
        <v>180.12</v>
      </c>
      <c r="E4241" s="41" t="s">
        <v>99</v>
      </c>
      <c r="F4241" s="42">
        <v>0</v>
      </c>
    </row>
    <row r="4242" spans="1:6" ht="15.75" thickBot="1" x14ac:dyDescent="0.3">
      <c r="A4242" s="40">
        <v>50</v>
      </c>
      <c r="B4242" s="41" t="s">
        <v>6807</v>
      </c>
      <c r="C4242" s="41" t="s">
        <v>101</v>
      </c>
      <c r="D4242" s="46">
        <v>0</v>
      </c>
      <c r="E4242" s="41" t="s">
        <v>99</v>
      </c>
      <c r="F4242" s="42">
        <v>0</v>
      </c>
    </row>
    <row r="4243" spans="1:6" ht="15.75" thickBot="1" x14ac:dyDescent="0.3">
      <c r="A4243" s="40">
        <v>50</v>
      </c>
      <c r="B4243" s="41" t="s">
        <v>6808</v>
      </c>
      <c r="C4243" s="41" t="s">
        <v>101</v>
      </c>
      <c r="D4243" s="45">
        <v>610.53</v>
      </c>
      <c r="E4243" s="41" t="s">
        <v>99</v>
      </c>
      <c r="F4243" s="42">
        <v>0</v>
      </c>
    </row>
    <row r="4244" spans="1:6" ht="15.75" thickBot="1" x14ac:dyDescent="0.3">
      <c r="A4244" s="40">
        <v>50</v>
      </c>
      <c r="B4244" s="41" t="s">
        <v>6809</v>
      </c>
      <c r="C4244" s="41" t="s">
        <v>101</v>
      </c>
      <c r="D4244" s="45">
        <v>999.57</v>
      </c>
      <c r="E4244" s="41" t="s">
        <v>99</v>
      </c>
      <c r="F4244" s="42">
        <v>0</v>
      </c>
    </row>
    <row r="4245" spans="1:6" ht="15.75" thickBot="1" x14ac:dyDescent="0.3">
      <c r="A4245" s="40">
        <v>50</v>
      </c>
      <c r="B4245" s="41" t="s">
        <v>6810</v>
      </c>
      <c r="C4245" s="41" t="s">
        <v>101</v>
      </c>
      <c r="D4245" s="45">
        <v>1106.81</v>
      </c>
      <c r="E4245" s="41" t="s">
        <v>99</v>
      </c>
      <c r="F4245" s="42">
        <v>0</v>
      </c>
    </row>
    <row r="4246" spans="1:6" ht="15.75" thickBot="1" x14ac:dyDescent="0.3">
      <c r="A4246" s="40">
        <v>50</v>
      </c>
      <c r="B4246" s="41" t="s">
        <v>6811</v>
      </c>
      <c r="C4246" s="41" t="s">
        <v>101</v>
      </c>
      <c r="D4246" s="45">
        <v>1429.74</v>
      </c>
      <c r="E4246" s="41" t="s">
        <v>99</v>
      </c>
      <c r="F4246" s="42">
        <v>0</v>
      </c>
    </row>
    <row r="4247" spans="1:6" ht="15.75" thickBot="1" x14ac:dyDescent="0.3">
      <c r="A4247" s="40">
        <v>50</v>
      </c>
      <c r="B4247" s="41" t="s">
        <v>6812</v>
      </c>
      <c r="C4247" s="41" t="s">
        <v>101</v>
      </c>
      <c r="D4247" s="45">
        <v>401.74</v>
      </c>
      <c r="E4247" s="41" t="s">
        <v>99</v>
      </c>
      <c r="F4247" s="42">
        <v>0</v>
      </c>
    </row>
    <row r="4248" spans="1:6" ht="15.75" thickBot="1" x14ac:dyDescent="0.3">
      <c r="A4248" s="40">
        <v>50</v>
      </c>
      <c r="B4248" s="41" t="s">
        <v>6813</v>
      </c>
      <c r="C4248" s="41" t="s">
        <v>101</v>
      </c>
      <c r="D4248" s="45">
        <v>524.17999999999995</v>
      </c>
      <c r="E4248" s="41" t="s">
        <v>99</v>
      </c>
      <c r="F4248" s="42">
        <v>0</v>
      </c>
    </row>
    <row r="4249" spans="1:6" ht="15.75" thickBot="1" x14ac:dyDescent="0.3">
      <c r="A4249" s="40">
        <v>50</v>
      </c>
      <c r="B4249" s="41" t="s">
        <v>6814</v>
      </c>
      <c r="C4249" s="41" t="s">
        <v>101</v>
      </c>
      <c r="D4249" s="46">
        <v>0</v>
      </c>
      <c r="E4249" s="41" t="s">
        <v>99</v>
      </c>
      <c r="F4249" s="42">
        <v>0</v>
      </c>
    </row>
    <row r="4250" spans="1:6" ht="15.75" thickBot="1" x14ac:dyDescent="0.3">
      <c r="A4250" s="40">
        <v>50</v>
      </c>
      <c r="B4250" s="41" t="s">
        <v>6815</v>
      </c>
      <c r="C4250" s="41" t="s">
        <v>101</v>
      </c>
      <c r="D4250" s="45">
        <v>1022.94</v>
      </c>
      <c r="E4250" s="41" t="s">
        <v>99</v>
      </c>
      <c r="F4250" s="42">
        <v>0</v>
      </c>
    </row>
    <row r="4251" spans="1:6" ht="15.75" thickBot="1" x14ac:dyDescent="0.3">
      <c r="A4251" s="40">
        <v>50</v>
      </c>
      <c r="B4251" s="41" t="s">
        <v>6816</v>
      </c>
      <c r="C4251" s="41" t="s">
        <v>101</v>
      </c>
      <c r="D4251" s="45">
        <v>7270.27</v>
      </c>
      <c r="E4251" s="41" t="s">
        <v>99</v>
      </c>
      <c r="F4251" s="42">
        <v>0</v>
      </c>
    </row>
    <row r="4252" spans="1:6" ht="15.75" thickBot="1" x14ac:dyDescent="0.3">
      <c r="A4252" s="40">
        <v>50</v>
      </c>
      <c r="B4252" s="41" t="s">
        <v>6817</v>
      </c>
      <c r="C4252" s="41" t="s">
        <v>101</v>
      </c>
      <c r="D4252" s="45">
        <v>1047.07</v>
      </c>
      <c r="E4252" s="41" t="s">
        <v>99</v>
      </c>
      <c r="F4252" s="42">
        <v>0</v>
      </c>
    </row>
    <row r="4253" spans="1:6" ht="15.75" thickBot="1" x14ac:dyDescent="0.3">
      <c r="A4253" s="40">
        <v>50</v>
      </c>
      <c r="B4253" s="41" t="s">
        <v>6818</v>
      </c>
      <c r="C4253" s="41" t="s">
        <v>101</v>
      </c>
      <c r="D4253" s="45">
        <v>1133.05</v>
      </c>
      <c r="E4253" s="41" t="s">
        <v>99</v>
      </c>
      <c r="F4253" s="42">
        <v>0</v>
      </c>
    </row>
    <row r="4254" spans="1:6" ht="15.75" thickBot="1" x14ac:dyDescent="0.3">
      <c r="A4254" s="40">
        <v>50</v>
      </c>
      <c r="B4254" s="41" t="s">
        <v>6819</v>
      </c>
      <c r="C4254" s="41" t="s">
        <v>101</v>
      </c>
      <c r="D4254" s="45">
        <v>1109.69</v>
      </c>
      <c r="E4254" s="41" t="s">
        <v>99</v>
      </c>
      <c r="F4254" s="42">
        <v>0</v>
      </c>
    </row>
    <row r="4255" spans="1:6" ht="15.75" thickBot="1" x14ac:dyDescent="0.3">
      <c r="A4255" s="40">
        <v>50</v>
      </c>
      <c r="B4255" s="41" t="s">
        <v>6820</v>
      </c>
      <c r="C4255" s="41" t="s">
        <v>101</v>
      </c>
      <c r="D4255" s="45">
        <v>960.98</v>
      </c>
      <c r="E4255" s="41" t="s">
        <v>99</v>
      </c>
      <c r="F4255" s="42">
        <v>0</v>
      </c>
    </row>
    <row r="4256" spans="1:6" ht="15.75" thickBot="1" x14ac:dyDescent="0.3">
      <c r="A4256" s="40">
        <v>50</v>
      </c>
      <c r="B4256" s="41" t="s">
        <v>6821</v>
      </c>
      <c r="C4256" s="41" t="s">
        <v>101</v>
      </c>
      <c r="D4256" s="45">
        <v>1507.01</v>
      </c>
      <c r="E4256" s="41" t="s">
        <v>99</v>
      </c>
      <c r="F4256" s="42">
        <v>0</v>
      </c>
    </row>
    <row r="4257" spans="1:6" ht="15.75" thickBot="1" x14ac:dyDescent="0.3">
      <c r="A4257" s="40">
        <v>50</v>
      </c>
      <c r="B4257" s="41" t="s">
        <v>6822</v>
      </c>
      <c r="C4257" s="41" t="s">
        <v>101</v>
      </c>
      <c r="D4257" s="46">
        <v>0</v>
      </c>
      <c r="E4257" s="41" t="s">
        <v>99</v>
      </c>
      <c r="F4257" s="42">
        <v>0</v>
      </c>
    </row>
    <row r="4258" spans="1:6" ht="15.75" thickBot="1" x14ac:dyDescent="0.3">
      <c r="A4258" s="40">
        <v>50</v>
      </c>
      <c r="B4258" s="41" t="s">
        <v>6823</v>
      </c>
      <c r="C4258" s="41" t="s">
        <v>101</v>
      </c>
      <c r="D4258" s="45">
        <v>91.51</v>
      </c>
      <c r="E4258" s="41" t="s">
        <v>3577</v>
      </c>
      <c r="F4258" s="42">
        <v>0</v>
      </c>
    </row>
    <row r="4259" spans="1:6" ht="15.75" thickBot="1" x14ac:dyDescent="0.3">
      <c r="A4259" s="40">
        <v>50</v>
      </c>
      <c r="B4259" s="41" t="s">
        <v>6823</v>
      </c>
      <c r="C4259" s="41" t="s">
        <v>101</v>
      </c>
      <c r="D4259" s="45">
        <v>154.30000000000001</v>
      </c>
      <c r="E4259" s="41" t="s">
        <v>357</v>
      </c>
      <c r="F4259" s="42">
        <v>0</v>
      </c>
    </row>
    <row r="4260" spans="1:6" ht="15.75" thickBot="1" x14ac:dyDescent="0.3">
      <c r="A4260" s="40">
        <v>50</v>
      </c>
      <c r="B4260" s="41" t="s">
        <v>6824</v>
      </c>
      <c r="C4260" s="41" t="s">
        <v>101</v>
      </c>
      <c r="D4260" s="45">
        <v>436.73</v>
      </c>
      <c r="E4260" s="41" t="s">
        <v>3577</v>
      </c>
      <c r="F4260" s="42">
        <v>0</v>
      </c>
    </row>
    <row r="4261" spans="1:6" ht="15.75" thickBot="1" x14ac:dyDescent="0.3">
      <c r="A4261" s="40">
        <v>50</v>
      </c>
      <c r="B4261" s="41" t="s">
        <v>6824</v>
      </c>
      <c r="C4261" s="41" t="s">
        <v>101</v>
      </c>
      <c r="D4261" s="45">
        <v>591.15</v>
      </c>
      <c r="E4261" s="41" t="s">
        <v>357</v>
      </c>
      <c r="F4261" s="42">
        <v>0</v>
      </c>
    </row>
    <row r="4262" spans="1:6" ht="15.75" thickBot="1" x14ac:dyDescent="0.3">
      <c r="A4262" s="40">
        <v>50</v>
      </c>
      <c r="B4262" s="41" t="s">
        <v>6825</v>
      </c>
      <c r="C4262" s="41" t="s">
        <v>101</v>
      </c>
      <c r="D4262" s="45">
        <v>428.76</v>
      </c>
      <c r="E4262" s="41" t="s">
        <v>3577</v>
      </c>
      <c r="F4262" s="42">
        <v>0</v>
      </c>
    </row>
    <row r="4263" spans="1:6" ht="15.75" thickBot="1" x14ac:dyDescent="0.3">
      <c r="A4263" s="40">
        <v>50</v>
      </c>
      <c r="B4263" s="41" t="s">
        <v>6825</v>
      </c>
      <c r="C4263" s="41" t="s">
        <v>101</v>
      </c>
      <c r="D4263" s="45">
        <v>568.76</v>
      </c>
      <c r="E4263" s="41" t="s">
        <v>357</v>
      </c>
      <c r="F4263" s="42">
        <v>0</v>
      </c>
    </row>
    <row r="4264" spans="1:6" ht="15.75" thickBot="1" x14ac:dyDescent="0.3">
      <c r="A4264" s="40">
        <v>50</v>
      </c>
      <c r="B4264" s="41" t="s">
        <v>6826</v>
      </c>
      <c r="C4264" s="41" t="s">
        <v>101</v>
      </c>
      <c r="D4264" s="45">
        <v>432.91</v>
      </c>
      <c r="E4264" s="41" t="s">
        <v>3577</v>
      </c>
      <c r="F4264" s="42">
        <v>0</v>
      </c>
    </row>
    <row r="4265" spans="1:6" ht="15.75" thickBot="1" x14ac:dyDescent="0.3">
      <c r="A4265" s="40">
        <v>50</v>
      </c>
      <c r="B4265" s="41" t="s">
        <v>6826</v>
      </c>
      <c r="C4265" s="41" t="s">
        <v>101</v>
      </c>
      <c r="D4265" s="45">
        <v>582.21</v>
      </c>
      <c r="E4265" s="41" t="s">
        <v>357</v>
      </c>
      <c r="F4265" s="42">
        <v>0</v>
      </c>
    </row>
    <row r="4266" spans="1:6" ht="15.75" thickBot="1" x14ac:dyDescent="0.3">
      <c r="A4266" s="40">
        <v>50</v>
      </c>
      <c r="B4266" s="41" t="s">
        <v>6827</v>
      </c>
      <c r="C4266" s="41" t="s">
        <v>101</v>
      </c>
      <c r="D4266" s="45">
        <v>671.04</v>
      </c>
      <c r="E4266" s="41" t="s">
        <v>99</v>
      </c>
      <c r="F4266" s="42">
        <v>0</v>
      </c>
    </row>
    <row r="4267" spans="1:6" ht="15.75" thickBot="1" x14ac:dyDescent="0.3">
      <c r="A4267" s="40">
        <v>50</v>
      </c>
      <c r="B4267" s="41" t="s">
        <v>6828</v>
      </c>
      <c r="C4267" s="41" t="s">
        <v>101</v>
      </c>
      <c r="D4267" s="45">
        <v>781.13</v>
      </c>
      <c r="E4267" s="41" t="s">
        <v>99</v>
      </c>
      <c r="F4267" s="42">
        <v>0</v>
      </c>
    </row>
    <row r="4268" spans="1:6" ht="15.75" thickBot="1" x14ac:dyDescent="0.3">
      <c r="A4268" s="40">
        <v>50</v>
      </c>
      <c r="B4268" s="41" t="s">
        <v>6829</v>
      </c>
      <c r="C4268" s="41" t="s">
        <v>101</v>
      </c>
      <c r="D4268" s="45">
        <v>492.04</v>
      </c>
      <c r="E4268" s="41" t="s">
        <v>3577</v>
      </c>
      <c r="F4268" s="42">
        <v>0</v>
      </c>
    </row>
    <row r="4269" spans="1:6" ht="15.75" thickBot="1" x14ac:dyDescent="0.3">
      <c r="A4269" s="40">
        <v>50</v>
      </c>
      <c r="B4269" s="41" t="s">
        <v>6829</v>
      </c>
      <c r="C4269" s="41" t="s">
        <v>101</v>
      </c>
      <c r="D4269" s="45">
        <v>644.6</v>
      </c>
      <c r="E4269" s="41" t="s">
        <v>357</v>
      </c>
      <c r="F4269" s="42">
        <v>0</v>
      </c>
    </row>
    <row r="4270" spans="1:6" ht="15.75" thickBot="1" x14ac:dyDescent="0.3">
      <c r="A4270" s="40">
        <v>50</v>
      </c>
      <c r="B4270" s="41" t="s">
        <v>6830</v>
      </c>
      <c r="C4270" s="41" t="s">
        <v>101</v>
      </c>
      <c r="D4270" s="45">
        <v>347.8</v>
      </c>
      <c r="E4270" s="41" t="s">
        <v>3577</v>
      </c>
      <c r="F4270" s="42">
        <v>0</v>
      </c>
    </row>
    <row r="4271" spans="1:6" ht="15.75" thickBot="1" x14ac:dyDescent="0.3">
      <c r="A4271" s="40">
        <v>50</v>
      </c>
      <c r="B4271" s="41" t="s">
        <v>6830</v>
      </c>
      <c r="C4271" s="41" t="s">
        <v>101</v>
      </c>
      <c r="D4271" s="45">
        <v>487.8</v>
      </c>
      <c r="E4271" s="41" t="s">
        <v>357</v>
      </c>
      <c r="F4271" s="42">
        <v>0</v>
      </c>
    </row>
    <row r="4272" spans="1:6" ht="15.75" thickBot="1" x14ac:dyDescent="0.3">
      <c r="A4272" s="40">
        <v>50</v>
      </c>
      <c r="B4272" s="41" t="s">
        <v>6831</v>
      </c>
      <c r="C4272" s="41" t="s">
        <v>101</v>
      </c>
      <c r="D4272" s="45">
        <v>422.08</v>
      </c>
      <c r="E4272" s="41" t="s">
        <v>3577</v>
      </c>
      <c r="F4272" s="42">
        <v>0</v>
      </c>
    </row>
    <row r="4273" spans="1:6" ht="15.75" thickBot="1" x14ac:dyDescent="0.3">
      <c r="A4273" s="40">
        <v>50</v>
      </c>
      <c r="B4273" s="41" t="s">
        <v>6831</v>
      </c>
      <c r="C4273" s="41" t="s">
        <v>101</v>
      </c>
      <c r="D4273" s="45">
        <v>571.84</v>
      </c>
      <c r="E4273" s="41" t="s">
        <v>357</v>
      </c>
      <c r="F4273" s="42">
        <v>0</v>
      </c>
    </row>
    <row r="4274" spans="1:6" ht="15.75" thickBot="1" x14ac:dyDescent="0.3">
      <c r="A4274" s="40">
        <v>50</v>
      </c>
      <c r="B4274" s="41" t="s">
        <v>6832</v>
      </c>
      <c r="C4274" s="41" t="s">
        <v>101</v>
      </c>
      <c r="D4274" s="45">
        <v>511.19</v>
      </c>
      <c r="E4274" s="41" t="s">
        <v>3577</v>
      </c>
      <c r="F4274" s="42">
        <v>0</v>
      </c>
    </row>
    <row r="4275" spans="1:6" ht="15.75" thickBot="1" x14ac:dyDescent="0.3">
      <c r="A4275" s="40">
        <v>50</v>
      </c>
      <c r="B4275" s="41" t="s">
        <v>6832</v>
      </c>
      <c r="C4275" s="41" t="s">
        <v>101</v>
      </c>
      <c r="D4275" s="45">
        <v>672.59</v>
      </c>
      <c r="E4275" s="41" t="s">
        <v>357</v>
      </c>
      <c r="F4275" s="42">
        <v>0</v>
      </c>
    </row>
    <row r="4276" spans="1:6" ht="15.75" thickBot="1" x14ac:dyDescent="0.3">
      <c r="A4276" s="40">
        <v>50</v>
      </c>
      <c r="B4276" s="41" t="s">
        <v>6833</v>
      </c>
      <c r="C4276" s="41" t="s">
        <v>101</v>
      </c>
      <c r="D4276" s="45">
        <v>1128.9000000000001</v>
      </c>
      <c r="E4276" s="41" t="s">
        <v>99</v>
      </c>
      <c r="F4276" s="42">
        <v>0</v>
      </c>
    </row>
    <row r="4277" spans="1:6" ht="15.75" thickBot="1" x14ac:dyDescent="0.3">
      <c r="A4277" s="40">
        <v>50</v>
      </c>
      <c r="B4277" s="41" t="s">
        <v>6834</v>
      </c>
      <c r="C4277" s="41" t="s">
        <v>101</v>
      </c>
      <c r="D4277" s="45">
        <v>1373.18</v>
      </c>
      <c r="E4277" s="41" t="s">
        <v>99</v>
      </c>
      <c r="F4277" s="42">
        <v>0</v>
      </c>
    </row>
    <row r="4278" spans="1:6" ht="15.75" thickBot="1" x14ac:dyDescent="0.3">
      <c r="A4278" s="40">
        <v>50</v>
      </c>
      <c r="B4278" s="41" t="s">
        <v>6835</v>
      </c>
      <c r="C4278" s="41" t="s">
        <v>101</v>
      </c>
      <c r="D4278" s="45">
        <v>1047.1500000000001</v>
      </c>
      <c r="E4278" s="41" t="s">
        <v>99</v>
      </c>
      <c r="F4278" s="42">
        <v>0</v>
      </c>
    </row>
    <row r="4279" spans="1:6" ht="15.75" thickBot="1" x14ac:dyDescent="0.3">
      <c r="A4279" s="40">
        <v>50</v>
      </c>
      <c r="B4279" s="41" t="s">
        <v>6836</v>
      </c>
      <c r="C4279" s="41" t="s">
        <v>101</v>
      </c>
      <c r="D4279" s="45">
        <v>1211.32</v>
      </c>
      <c r="E4279" s="41" t="s">
        <v>99</v>
      </c>
      <c r="F4279" s="42">
        <v>0</v>
      </c>
    </row>
    <row r="4280" spans="1:6" ht="15.75" thickBot="1" x14ac:dyDescent="0.3">
      <c r="A4280" s="40">
        <v>50</v>
      </c>
      <c r="B4280" s="41" t="s">
        <v>6837</v>
      </c>
      <c r="C4280" s="41" t="s">
        <v>101</v>
      </c>
      <c r="D4280" s="45">
        <v>1301.96</v>
      </c>
      <c r="E4280" s="41" t="s">
        <v>99</v>
      </c>
      <c r="F4280" s="42">
        <v>0</v>
      </c>
    </row>
    <row r="4281" spans="1:6" ht="15.75" thickBot="1" x14ac:dyDescent="0.3">
      <c r="A4281" s="40">
        <v>50</v>
      </c>
      <c r="B4281" s="41" t="s">
        <v>6838</v>
      </c>
      <c r="C4281" s="41" t="s">
        <v>101</v>
      </c>
      <c r="D4281" s="46">
        <v>0</v>
      </c>
      <c r="E4281" s="41" t="s">
        <v>99</v>
      </c>
      <c r="F4281" s="42">
        <v>0</v>
      </c>
    </row>
    <row r="4282" spans="1:6" ht="15.75" thickBot="1" x14ac:dyDescent="0.3">
      <c r="A4282" s="40">
        <v>50</v>
      </c>
      <c r="B4282" s="41" t="s">
        <v>6839</v>
      </c>
      <c r="C4282" s="41" t="s">
        <v>101</v>
      </c>
      <c r="D4282" s="45">
        <v>152.44</v>
      </c>
      <c r="E4282" s="41" t="s">
        <v>3577</v>
      </c>
      <c r="F4282" s="42">
        <v>0</v>
      </c>
    </row>
    <row r="4283" spans="1:6" ht="15.75" thickBot="1" x14ac:dyDescent="0.3">
      <c r="A4283" s="40">
        <v>50</v>
      </c>
      <c r="B4283" s="41" t="s">
        <v>6839</v>
      </c>
      <c r="C4283" s="41" t="s">
        <v>101</v>
      </c>
      <c r="D4283" s="45">
        <v>237.09</v>
      </c>
      <c r="E4283" s="41" t="s">
        <v>357</v>
      </c>
      <c r="F4283" s="42">
        <v>0</v>
      </c>
    </row>
    <row r="4284" spans="1:6" ht="15.75" thickBot="1" x14ac:dyDescent="0.3">
      <c r="A4284" s="40">
        <v>50</v>
      </c>
      <c r="B4284" s="41" t="s">
        <v>6840</v>
      </c>
      <c r="C4284" s="41" t="s">
        <v>101</v>
      </c>
      <c r="D4284" s="45">
        <v>263.05</v>
      </c>
      <c r="E4284" s="41" t="s">
        <v>3577</v>
      </c>
      <c r="F4284" s="42">
        <v>0</v>
      </c>
    </row>
    <row r="4285" spans="1:6" ht="15.75" thickBot="1" x14ac:dyDescent="0.3">
      <c r="A4285" s="40">
        <v>50</v>
      </c>
      <c r="B4285" s="41" t="s">
        <v>6840</v>
      </c>
      <c r="C4285" s="41" t="s">
        <v>101</v>
      </c>
      <c r="D4285" s="45">
        <v>362.12</v>
      </c>
      <c r="E4285" s="41" t="s">
        <v>357</v>
      </c>
      <c r="F4285" s="42">
        <v>0</v>
      </c>
    </row>
    <row r="4286" spans="1:6" ht="15.75" thickBot="1" x14ac:dyDescent="0.3">
      <c r="A4286" s="40">
        <v>50</v>
      </c>
      <c r="B4286" s="41" t="s">
        <v>6841</v>
      </c>
      <c r="C4286" s="41" t="s">
        <v>101</v>
      </c>
      <c r="D4286" s="45">
        <v>155.26</v>
      </c>
      <c r="E4286" s="41" t="s">
        <v>3577</v>
      </c>
      <c r="F4286" s="42">
        <v>0</v>
      </c>
    </row>
    <row r="4287" spans="1:6" ht="15.75" thickBot="1" x14ac:dyDescent="0.3">
      <c r="A4287" s="40">
        <v>50</v>
      </c>
      <c r="B4287" s="41" t="s">
        <v>6841</v>
      </c>
      <c r="C4287" s="41" t="s">
        <v>101</v>
      </c>
      <c r="D4287" s="45">
        <v>243.63</v>
      </c>
      <c r="E4287" s="41" t="s">
        <v>357</v>
      </c>
      <c r="F4287" s="42">
        <v>0</v>
      </c>
    </row>
    <row r="4288" spans="1:6" ht="15.75" thickBot="1" x14ac:dyDescent="0.3">
      <c r="A4288" s="40">
        <v>50</v>
      </c>
      <c r="B4288" s="41" t="s">
        <v>6842</v>
      </c>
      <c r="C4288" s="41" t="s">
        <v>101</v>
      </c>
      <c r="D4288" s="45">
        <v>272.75</v>
      </c>
      <c r="E4288" s="41" t="s">
        <v>3577</v>
      </c>
      <c r="F4288" s="42">
        <v>0</v>
      </c>
    </row>
    <row r="4289" spans="1:6" ht="15.75" thickBot="1" x14ac:dyDescent="0.3">
      <c r="A4289" s="40">
        <v>50</v>
      </c>
      <c r="B4289" s="41" t="s">
        <v>6842</v>
      </c>
      <c r="C4289" s="41" t="s">
        <v>101</v>
      </c>
      <c r="D4289" s="45">
        <v>375.07</v>
      </c>
      <c r="E4289" s="41" t="s">
        <v>357</v>
      </c>
      <c r="F4289" s="42">
        <v>0</v>
      </c>
    </row>
    <row r="4290" spans="1:6" ht="15.75" thickBot="1" x14ac:dyDescent="0.3">
      <c r="A4290" s="40">
        <v>50</v>
      </c>
      <c r="B4290" s="41" t="s">
        <v>6843</v>
      </c>
      <c r="C4290" s="41" t="s">
        <v>101</v>
      </c>
      <c r="D4290" s="45">
        <v>40.090000000000003</v>
      </c>
      <c r="E4290" s="41" t="s">
        <v>3577</v>
      </c>
      <c r="F4290" s="42">
        <v>0</v>
      </c>
    </row>
    <row r="4291" spans="1:6" ht="15.75" thickBot="1" x14ac:dyDescent="0.3">
      <c r="A4291" s="40">
        <v>50</v>
      </c>
      <c r="B4291" s="41" t="s">
        <v>6843</v>
      </c>
      <c r="C4291" s="41" t="s">
        <v>101</v>
      </c>
      <c r="D4291" s="45">
        <v>121.02</v>
      </c>
      <c r="E4291" s="41" t="s">
        <v>357</v>
      </c>
      <c r="F4291" s="42">
        <v>0</v>
      </c>
    </row>
    <row r="4292" spans="1:6" ht="15.75" thickBot="1" x14ac:dyDescent="0.3">
      <c r="A4292" s="40">
        <v>50</v>
      </c>
      <c r="B4292" s="41" t="s">
        <v>6844</v>
      </c>
      <c r="C4292" s="41" t="s">
        <v>101</v>
      </c>
      <c r="D4292" s="45">
        <v>127.73</v>
      </c>
      <c r="E4292" s="41" t="s">
        <v>3577</v>
      </c>
      <c r="F4292" s="42">
        <v>0</v>
      </c>
    </row>
    <row r="4293" spans="1:6" ht="15.75" thickBot="1" x14ac:dyDescent="0.3">
      <c r="A4293" s="40">
        <v>50</v>
      </c>
      <c r="B4293" s="41" t="s">
        <v>6844</v>
      </c>
      <c r="C4293" s="41" t="s">
        <v>101</v>
      </c>
      <c r="D4293" s="45">
        <v>212.39</v>
      </c>
      <c r="E4293" s="41" t="s">
        <v>357</v>
      </c>
      <c r="F4293" s="42">
        <v>0</v>
      </c>
    </row>
    <row r="4294" spans="1:6" ht="15.75" thickBot="1" x14ac:dyDescent="0.3">
      <c r="A4294" s="40">
        <v>50</v>
      </c>
      <c r="B4294" s="41" t="s">
        <v>6845</v>
      </c>
      <c r="C4294" s="41" t="s">
        <v>101</v>
      </c>
      <c r="D4294" s="45">
        <v>151.38999999999999</v>
      </c>
      <c r="E4294" s="41" t="s">
        <v>3577</v>
      </c>
      <c r="F4294" s="42">
        <v>0</v>
      </c>
    </row>
    <row r="4295" spans="1:6" ht="15.75" thickBot="1" x14ac:dyDescent="0.3">
      <c r="A4295" s="40">
        <v>50</v>
      </c>
      <c r="B4295" s="41" t="s">
        <v>6845</v>
      </c>
      <c r="C4295" s="41" t="s">
        <v>101</v>
      </c>
      <c r="D4295" s="45">
        <v>236.04</v>
      </c>
      <c r="E4295" s="41" t="s">
        <v>357</v>
      </c>
      <c r="F4295" s="42">
        <v>0</v>
      </c>
    </row>
    <row r="4296" spans="1:6" ht="15.75" thickBot="1" x14ac:dyDescent="0.3">
      <c r="A4296" s="40">
        <v>50</v>
      </c>
      <c r="B4296" s="41" t="s">
        <v>6846</v>
      </c>
      <c r="C4296" s="41" t="s">
        <v>101</v>
      </c>
      <c r="D4296" s="45">
        <v>233.55</v>
      </c>
      <c r="E4296" s="41" t="s">
        <v>3577</v>
      </c>
      <c r="F4296" s="42">
        <v>0</v>
      </c>
    </row>
    <row r="4297" spans="1:6" ht="15.75" thickBot="1" x14ac:dyDescent="0.3">
      <c r="A4297" s="40">
        <v>50</v>
      </c>
      <c r="B4297" s="41" t="s">
        <v>6846</v>
      </c>
      <c r="C4297" s="41" t="s">
        <v>101</v>
      </c>
      <c r="D4297" s="45">
        <v>330.29</v>
      </c>
      <c r="E4297" s="41" t="s">
        <v>357</v>
      </c>
      <c r="F4297" s="42">
        <v>0</v>
      </c>
    </row>
    <row r="4298" spans="1:6" ht="15.75" thickBot="1" x14ac:dyDescent="0.3">
      <c r="A4298" s="40">
        <v>50</v>
      </c>
      <c r="B4298" s="41" t="s">
        <v>6847</v>
      </c>
      <c r="C4298" s="41" t="s">
        <v>101</v>
      </c>
      <c r="D4298" s="45">
        <v>361.31</v>
      </c>
      <c r="E4298" s="41" t="s">
        <v>3577</v>
      </c>
      <c r="F4298" s="42">
        <v>0</v>
      </c>
    </row>
    <row r="4299" spans="1:6" ht="15.75" thickBot="1" x14ac:dyDescent="0.3">
      <c r="A4299" s="40">
        <v>50</v>
      </c>
      <c r="B4299" s="41" t="s">
        <v>6847</v>
      </c>
      <c r="C4299" s="41" t="s">
        <v>101</v>
      </c>
      <c r="D4299" s="45">
        <v>445.03</v>
      </c>
      <c r="E4299" s="41" t="s">
        <v>357</v>
      </c>
      <c r="F4299" s="42">
        <v>0</v>
      </c>
    </row>
    <row r="4300" spans="1:6" ht="15.75" thickBot="1" x14ac:dyDescent="0.3">
      <c r="A4300" s="40">
        <v>50</v>
      </c>
      <c r="B4300" s="41" t="s">
        <v>6848</v>
      </c>
      <c r="C4300" s="41" t="s">
        <v>101</v>
      </c>
      <c r="D4300" s="45">
        <v>379.04</v>
      </c>
      <c r="E4300" s="41" t="s">
        <v>3577</v>
      </c>
      <c r="F4300" s="42">
        <v>0</v>
      </c>
    </row>
    <row r="4301" spans="1:6" ht="15.75" thickBot="1" x14ac:dyDescent="0.3">
      <c r="A4301" s="40">
        <v>50</v>
      </c>
      <c r="B4301" s="41" t="s">
        <v>6848</v>
      </c>
      <c r="C4301" s="41" t="s">
        <v>101</v>
      </c>
      <c r="D4301" s="45">
        <v>469.74</v>
      </c>
      <c r="E4301" s="41" t="s">
        <v>357</v>
      </c>
      <c r="F4301" s="42">
        <v>0</v>
      </c>
    </row>
    <row r="4302" spans="1:6" ht="15.75" thickBot="1" x14ac:dyDescent="0.3">
      <c r="A4302" s="40">
        <v>50</v>
      </c>
      <c r="B4302" s="41" t="s">
        <v>6849</v>
      </c>
      <c r="C4302" s="41" t="s">
        <v>101</v>
      </c>
      <c r="D4302" s="45">
        <v>326.25</v>
      </c>
      <c r="E4302" s="41" t="s">
        <v>3577</v>
      </c>
      <c r="F4302" s="42">
        <v>0</v>
      </c>
    </row>
    <row r="4303" spans="1:6" ht="15.75" thickBot="1" x14ac:dyDescent="0.3">
      <c r="A4303" s="40">
        <v>50</v>
      </c>
      <c r="B4303" s="41" t="s">
        <v>6849</v>
      </c>
      <c r="C4303" s="41" t="s">
        <v>101</v>
      </c>
      <c r="D4303" s="45">
        <v>415.55</v>
      </c>
      <c r="E4303" s="41" t="s">
        <v>357</v>
      </c>
      <c r="F4303" s="42">
        <v>0</v>
      </c>
    </row>
    <row r="4304" spans="1:6" ht="15.75" thickBot="1" x14ac:dyDescent="0.3">
      <c r="A4304" s="40">
        <v>50</v>
      </c>
      <c r="B4304" s="41" t="s">
        <v>6850</v>
      </c>
      <c r="C4304" s="41" t="s">
        <v>101</v>
      </c>
      <c r="D4304" s="45">
        <v>278.08999999999997</v>
      </c>
      <c r="E4304" s="41" t="s">
        <v>3577</v>
      </c>
      <c r="F4304" s="42">
        <v>0</v>
      </c>
    </row>
    <row r="4305" spans="1:6" ht="15.75" thickBot="1" x14ac:dyDescent="0.3">
      <c r="A4305" s="40">
        <v>50</v>
      </c>
      <c r="B4305" s="41" t="s">
        <v>6850</v>
      </c>
      <c r="C4305" s="41" t="s">
        <v>101</v>
      </c>
      <c r="D4305" s="45">
        <v>354.83</v>
      </c>
      <c r="E4305" s="41" t="s">
        <v>357</v>
      </c>
      <c r="F4305" s="42">
        <v>0</v>
      </c>
    </row>
    <row r="4306" spans="1:6" ht="15.75" thickBot="1" x14ac:dyDescent="0.3">
      <c r="A4306" s="40">
        <v>50</v>
      </c>
      <c r="B4306" s="41" t="s">
        <v>6851</v>
      </c>
      <c r="C4306" s="41" t="s">
        <v>101</v>
      </c>
      <c r="D4306" s="45">
        <v>203.94</v>
      </c>
      <c r="E4306" s="41" t="s">
        <v>3577</v>
      </c>
      <c r="F4306" s="42">
        <v>0</v>
      </c>
    </row>
    <row r="4307" spans="1:6" ht="15.75" thickBot="1" x14ac:dyDescent="0.3">
      <c r="A4307" s="40">
        <v>50</v>
      </c>
      <c r="B4307" s="41" t="s">
        <v>6851</v>
      </c>
      <c r="C4307" s="41" t="s">
        <v>101</v>
      </c>
      <c r="D4307" s="45">
        <v>306.27</v>
      </c>
      <c r="E4307" s="41" t="s">
        <v>357</v>
      </c>
      <c r="F4307" s="42">
        <v>0</v>
      </c>
    </row>
    <row r="4308" spans="1:6" ht="15.75" thickBot="1" x14ac:dyDescent="0.3">
      <c r="A4308" s="40">
        <v>50</v>
      </c>
      <c r="B4308" s="41" t="s">
        <v>6852</v>
      </c>
      <c r="C4308" s="41" t="s">
        <v>101</v>
      </c>
      <c r="D4308" s="45">
        <v>191.48</v>
      </c>
      <c r="E4308" s="41" t="s">
        <v>3577</v>
      </c>
      <c r="F4308" s="42">
        <v>0</v>
      </c>
    </row>
    <row r="4309" spans="1:6" ht="15.75" thickBot="1" x14ac:dyDescent="0.3">
      <c r="A4309" s="40">
        <v>50</v>
      </c>
      <c r="B4309" s="41" t="s">
        <v>6852</v>
      </c>
      <c r="C4309" s="41" t="s">
        <v>101</v>
      </c>
      <c r="D4309" s="45">
        <v>286.83</v>
      </c>
      <c r="E4309" s="41" t="s">
        <v>357</v>
      </c>
      <c r="F4309" s="42">
        <v>0</v>
      </c>
    </row>
    <row r="4310" spans="1:6" ht="15.75" thickBot="1" x14ac:dyDescent="0.3">
      <c r="A4310" s="40">
        <v>50</v>
      </c>
      <c r="B4310" s="41" t="s">
        <v>6853</v>
      </c>
      <c r="C4310" s="41" t="s">
        <v>101</v>
      </c>
      <c r="D4310" s="45">
        <v>266.72000000000003</v>
      </c>
      <c r="E4310" s="41" t="s">
        <v>3577</v>
      </c>
      <c r="F4310" s="42">
        <v>0</v>
      </c>
    </row>
    <row r="4311" spans="1:6" ht="15.75" thickBot="1" x14ac:dyDescent="0.3">
      <c r="A4311" s="40">
        <v>50</v>
      </c>
      <c r="B4311" s="41" t="s">
        <v>6853</v>
      </c>
      <c r="C4311" s="41" t="s">
        <v>101</v>
      </c>
      <c r="D4311" s="45">
        <v>378.35</v>
      </c>
      <c r="E4311" s="41" t="s">
        <v>357</v>
      </c>
      <c r="F4311" s="42">
        <v>0</v>
      </c>
    </row>
    <row r="4312" spans="1:6" ht="15.75" thickBot="1" x14ac:dyDescent="0.3">
      <c r="A4312" s="40">
        <v>50</v>
      </c>
      <c r="B4312" s="41" t="s">
        <v>6854</v>
      </c>
      <c r="C4312" s="41" t="s">
        <v>101</v>
      </c>
      <c r="D4312" s="45">
        <v>753.03</v>
      </c>
      <c r="E4312" s="41" t="s">
        <v>3577</v>
      </c>
      <c r="F4312" s="42">
        <v>0</v>
      </c>
    </row>
    <row r="4313" spans="1:6" ht="15.75" thickBot="1" x14ac:dyDescent="0.3">
      <c r="A4313" s="40">
        <v>50</v>
      </c>
      <c r="B4313" s="41" t="s">
        <v>6854</v>
      </c>
      <c r="C4313" s="41" t="s">
        <v>101</v>
      </c>
      <c r="D4313" s="45">
        <v>947.91</v>
      </c>
      <c r="E4313" s="41" t="s">
        <v>357</v>
      </c>
      <c r="F4313" s="42">
        <v>0</v>
      </c>
    </row>
    <row r="4314" spans="1:6" ht="15.75" thickBot="1" x14ac:dyDescent="0.3">
      <c r="A4314" s="40">
        <v>50</v>
      </c>
      <c r="B4314" s="41" t="s">
        <v>6855</v>
      </c>
      <c r="C4314" s="41" t="s">
        <v>101</v>
      </c>
      <c r="D4314" s="45">
        <v>755.35</v>
      </c>
      <c r="E4314" s="41" t="s">
        <v>3577</v>
      </c>
      <c r="F4314" s="42">
        <v>0</v>
      </c>
    </row>
    <row r="4315" spans="1:6" ht="15.75" thickBot="1" x14ac:dyDescent="0.3">
      <c r="A4315" s="40">
        <v>50</v>
      </c>
      <c r="B4315" s="41" t="s">
        <v>6855</v>
      </c>
      <c r="C4315" s="41" t="s">
        <v>101</v>
      </c>
      <c r="D4315" s="45">
        <v>956.28</v>
      </c>
      <c r="E4315" s="41" t="s">
        <v>357</v>
      </c>
      <c r="F4315" s="42">
        <v>0</v>
      </c>
    </row>
    <row r="4316" spans="1:6" ht="15.75" thickBot="1" x14ac:dyDescent="0.3">
      <c r="A4316" s="40">
        <v>50</v>
      </c>
      <c r="B4316" s="41" t="s">
        <v>6856</v>
      </c>
      <c r="C4316" s="41" t="s">
        <v>101</v>
      </c>
      <c r="D4316" s="45">
        <v>978.92</v>
      </c>
      <c r="E4316" s="41" t="s">
        <v>3577</v>
      </c>
      <c r="F4316" s="42">
        <v>0</v>
      </c>
    </row>
    <row r="4317" spans="1:6" ht="15.75" thickBot="1" x14ac:dyDescent="0.3">
      <c r="A4317" s="40">
        <v>50</v>
      </c>
      <c r="B4317" s="41" t="s">
        <v>6856</v>
      </c>
      <c r="C4317" s="41" t="s">
        <v>101</v>
      </c>
      <c r="D4317" s="45">
        <v>1236.1300000000001</v>
      </c>
      <c r="E4317" s="41" t="s">
        <v>357</v>
      </c>
      <c r="F4317" s="42">
        <v>0</v>
      </c>
    </row>
    <row r="4318" spans="1:6" ht="15.75" thickBot="1" x14ac:dyDescent="0.3">
      <c r="A4318" s="40">
        <v>50</v>
      </c>
      <c r="B4318" s="41" t="s">
        <v>6857</v>
      </c>
      <c r="C4318" s="41" t="s">
        <v>101</v>
      </c>
      <c r="D4318" s="45">
        <v>1359.58</v>
      </c>
      <c r="E4318" s="41" t="s">
        <v>3577</v>
      </c>
      <c r="F4318" s="42">
        <v>0</v>
      </c>
    </row>
    <row r="4319" spans="1:6" ht="15.75" thickBot="1" x14ac:dyDescent="0.3">
      <c r="A4319" s="40">
        <v>50</v>
      </c>
      <c r="B4319" s="41" t="s">
        <v>6857</v>
      </c>
      <c r="C4319" s="41" t="s">
        <v>101</v>
      </c>
      <c r="D4319" s="45">
        <v>1630.74</v>
      </c>
      <c r="E4319" s="41" t="s">
        <v>357</v>
      </c>
      <c r="F4319" s="42">
        <v>0</v>
      </c>
    </row>
    <row r="4320" spans="1:6" ht="15.75" thickBot="1" x14ac:dyDescent="0.3">
      <c r="A4320" s="40">
        <v>50</v>
      </c>
      <c r="B4320" s="41" t="s">
        <v>6858</v>
      </c>
      <c r="C4320" s="41" t="s">
        <v>101</v>
      </c>
      <c r="D4320" s="45">
        <v>1512.71</v>
      </c>
      <c r="E4320" s="41" t="s">
        <v>3577</v>
      </c>
      <c r="F4320" s="42">
        <v>0</v>
      </c>
    </row>
    <row r="4321" spans="1:6" ht="15.75" thickBot="1" x14ac:dyDescent="0.3">
      <c r="A4321" s="40">
        <v>50</v>
      </c>
      <c r="B4321" s="41" t="s">
        <v>6858</v>
      </c>
      <c r="C4321" s="41" t="s">
        <v>101</v>
      </c>
      <c r="D4321" s="45">
        <v>1764.34</v>
      </c>
      <c r="E4321" s="41" t="s">
        <v>357</v>
      </c>
      <c r="F4321" s="42">
        <v>0</v>
      </c>
    </row>
    <row r="4322" spans="1:6" ht="15.75" thickBot="1" x14ac:dyDescent="0.3">
      <c r="A4322" s="40">
        <v>50</v>
      </c>
      <c r="B4322" s="41" t="s">
        <v>6859</v>
      </c>
      <c r="C4322" s="41" t="s">
        <v>101</v>
      </c>
      <c r="D4322" s="46">
        <v>0</v>
      </c>
      <c r="E4322" s="41" t="s">
        <v>99</v>
      </c>
      <c r="F4322" s="42">
        <v>0</v>
      </c>
    </row>
    <row r="4323" spans="1:6" ht="15.75" thickBot="1" x14ac:dyDescent="0.3">
      <c r="A4323" s="40">
        <v>50</v>
      </c>
      <c r="B4323" s="41" t="s">
        <v>6860</v>
      </c>
      <c r="C4323" s="41" t="s">
        <v>101</v>
      </c>
      <c r="D4323" s="45">
        <v>133.88</v>
      </c>
      <c r="E4323" s="41" t="s">
        <v>3577</v>
      </c>
      <c r="F4323" s="42">
        <v>0</v>
      </c>
    </row>
    <row r="4324" spans="1:6" ht="15.75" thickBot="1" x14ac:dyDescent="0.3">
      <c r="A4324" s="40">
        <v>50</v>
      </c>
      <c r="B4324" s="41" t="s">
        <v>6860</v>
      </c>
      <c r="C4324" s="41" t="s">
        <v>101</v>
      </c>
      <c r="D4324" s="45">
        <v>187.83</v>
      </c>
      <c r="E4324" s="41" t="s">
        <v>357</v>
      </c>
      <c r="F4324" s="42">
        <v>0</v>
      </c>
    </row>
    <row r="4325" spans="1:6" ht="15.75" thickBot="1" x14ac:dyDescent="0.3">
      <c r="A4325" s="40">
        <v>50</v>
      </c>
      <c r="B4325" s="41" t="s">
        <v>6861</v>
      </c>
      <c r="C4325" s="41" t="s">
        <v>101</v>
      </c>
      <c r="D4325" s="46">
        <v>152</v>
      </c>
      <c r="E4325" s="41" t="s">
        <v>3577</v>
      </c>
      <c r="F4325" s="42">
        <v>0</v>
      </c>
    </row>
    <row r="4326" spans="1:6" ht="15.75" thickBot="1" x14ac:dyDescent="0.3">
      <c r="A4326" s="40">
        <v>50</v>
      </c>
      <c r="B4326" s="41" t="s">
        <v>6861</v>
      </c>
      <c r="C4326" s="41" t="s">
        <v>101</v>
      </c>
      <c r="D4326" s="45">
        <v>264.10000000000002</v>
      </c>
      <c r="E4326" s="41" t="s">
        <v>357</v>
      </c>
      <c r="F4326" s="42">
        <v>0</v>
      </c>
    </row>
    <row r="4327" spans="1:6" ht="15.75" thickBot="1" x14ac:dyDescent="0.3">
      <c r="A4327" s="40">
        <v>50</v>
      </c>
      <c r="B4327" s="41" t="s">
        <v>6862</v>
      </c>
      <c r="C4327" s="41" t="s">
        <v>101</v>
      </c>
      <c r="D4327" s="45">
        <v>309.33999999999997</v>
      </c>
      <c r="E4327" s="41" t="s">
        <v>3577</v>
      </c>
      <c r="F4327" s="42">
        <v>0</v>
      </c>
    </row>
    <row r="4328" spans="1:6" ht="15.75" thickBot="1" x14ac:dyDescent="0.3">
      <c r="A4328" s="40">
        <v>50</v>
      </c>
      <c r="B4328" s="41" t="s">
        <v>6862</v>
      </c>
      <c r="C4328" s="41" t="s">
        <v>101</v>
      </c>
      <c r="D4328" s="45">
        <v>421.9</v>
      </c>
      <c r="E4328" s="41" t="s">
        <v>357</v>
      </c>
      <c r="F4328" s="42">
        <v>0</v>
      </c>
    </row>
    <row r="4329" spans="1:6" ht="15.75" thickBot="1" x14ac:dyDescent="0.3">
      <c r="A4329" s="40">
        <v>50</v>
      </c>
      <c r="B4329" s="41" t="s">
        <v>6863</v>
      </c>
      <c r="C4329" s="41" t="s">
        <v>101</v>
      </c>
      <c r="D4329" s="45">
        <v>301.08</v>
      </c>
      <c r="E4329" s="41" t="s">
        <v>3577</v>
      </c>
      <c r="F4329" s="42">
        <v>0</v>
      </c>
    </row>
    <row r="4330" spans="1:6" ht="15.75" thickBot="1" x14ac:dyDescent="0.3">
      <c r="A4330" s="40">
        <v>50</v>
      </c>
      <c r="B4330" s="41" t="s">
        <v>6863</v>
      </c>
      <c r="C4330" s="41" t="s">
        <v>101</v>
      </c>
      <c r="D4330" s="45">
        <v>421.54</v>
      </c>
      <c r="E4330" s="41" t="s">
        <v>357</v>
      </c>
      <c r="F4330" s="42">
        <v>0</v>
      </c>
    </row>
    <row r="4331" spans="1:6" ht="15.75" thickBot="1" x14ac:dyDescent="0.3">
      <c r="A4331" s="40">
        <v>50</v>
      </c>
      <c r="B4331" s="41" t="s">
        <v>6864</v>
      </c>
      <c r="C4331" s="41" t="s">
        <v>101</v>
      </c>
      <c r="D4331" s="45">
        <v>319.92</v>
      </c>
      <c r="E4331" s="41" t="s">
        <v>3577</v>
      </c>
      <c r="F4331" s="42">
        <v>0</v>
      </c>
    </row>
    <row r="4332" spans="1:6" ht="15.75" thickBot="1" x14ac:dyDescent="0.3">
      <c r="A4332" s="40">
        <v>50</v>
      </c>
      <c r="B4332" s="41" t="s">
        <v>6864</v>
      </c>
      <c r="C4332" s="41" t="s">
        <v>101</v>
      </c>
      <c r="D4332" s="45">
        <v>433.87</v>
      </c>
      <c r="E4332" s="41" t="s">
        <v>357</v>
      </c>
      <c r="F4332" s="42">
        <v>0</v>
      </c>
    </row>
    <row r="4333" spans="1:6" ht="15.75" thickBot="1" x14ac:dyDescent="0.3">
      <c r="A4333" s="40">
        <v>50</v>
      </c>
      <c r="B4333" s="41" t="s">
        <v>6865</v>
      </c>
      <c r="C4333" s="41" t="s">
        <v>101</v>
      </c>
      <c r="D4333" s="45">
        <v>347.59</v>
      </c>
      <c r="E4333" s="41" t="s">
        <v>3577</v>
      </c>
      <c r="F4333" s="42">
        <v>0</v>
      </c>
    </row>
    <row r="4334" spans="1:6" ht="15.75" thickBot="1" x14ac:dyDescent="0.3">
      <c r="A4334" s="40">
        <v>50</v>
      </c>
      <c r="B4334" s="41" t="s">
        <v>6865</v>
      </c>
      <c r="C4334" s="41" t="s">
        <v>101</v>
      </c>
      <c r="D4334" s="45">
        <v>461.08</v>
      </c>
      <c r="E4334" s="41" t="s">
        <v>357</v>
      </c>
      <c r="F4334" s="42">
        <v>0</v>
      </c>
    </row>
    <row r="4335" spans="1:6" ht="15.75" thickBot="1" x14ac:dyDescent="0.3">
      <c r="A4335" s="40">
        <v>50</v>
      </c>
      <c r="B4335" s="41" t="s">
        <v>6866</v>
      </c>
      <c r="C4335" s="41" t="s">
        <v>101</v>
      </c>
      <c r="D4335" s="45">
        <v>131.79</v>
      </c>
      <c r="E4335" s="41" t="s">
        <v>3577</v>
      </c>
      <c r="F4335" s="42">
        <v>0</v>
      </c>
    </row>
    <row r="4336" spans="1:6" ht="15.75" thickBot="1" x14ac:dyDescent="0.3">
      <c r="A4336" s="40">
        <v>50</v>
      </c>
      <c r="B4336" s="41" t="s">
        <v>6866</v>
      </c>
      <c r="C4336" s="41" t="s">
        <v>101</v>
      </c>
      <c r="D4336" s="45">
        <v>237.37</v>
      </c>
      <c r="E4336" s="41" t="s">
        <v>357</v>
      </c>
      <c r="F4336" s="42">
        <v>0</v>
      </c>
    </row>
    <row r="4337" spans="1:6" ht="15.75" thickBot="1" x14ac:dyDescent="0.3">
      <c r="A4337" s="40">
        <v>50</v>
      </c>
      <c r="B4337" s="41" t="s">
        <v>6867</v>
      </c>
      <c r="C4337" s="41" t="s">
        <v>101</v>
      </c>
      <c r="D4337" s="45">
        <v>402.42</v>
      </c>
      <c r="E4337" s="41" t="s">
        <v>3577</v>
      </c>
      <c r="F4337" s="42">
        <v>0</v>
      </c>
    </row>
    <row r="4338" spans="1:6" ht="15.75" thickBot="1" x14ac:dyDescent="0.3">
      <c r="A4338" s="40">
        <v>50</v>
      </c>
      <c r="B4338" s="41" t="s">
        <v>6867</v>
      </c>
      <c r="C4338" s="41" t="s">
        <v>101</v>
      </c>
      <c r="D4338" s="45">
        <v>496.84</v>
      </c>
      <c r="E4338" s="41" t="s">
        <v>357</v>
      </c>
      <c r="F4338" s="42">
        <v>0</v>
      </c>
    </row>
    <row r="4339" spans="1:6" ht="15.75" thickBot="1" x14ac:dyDescent="0.3">
      <c r="A4339" s="40">
        <v>50</v>
      </c>
      <c r="B4339" s="41" t="s">
        <v>6868</v>
      </c>
      <c r="C4339" s="41" t="s">
        <v>101</v>
      </c>
      <c r="D4339" s="45">
        <v>415.32</v>
      </c>
      <c r="E4339" s="41" t="s">
        <v>3577</v>
      </c>
      <c r="F4339" s="42">
        <v>0</v>
      </c>
    </row>
    <row r="4340" spans="1:6" ht="15.75" thickBot="1" x14ac:dyDescent="0.3">
      <c r="A4340" s="40">
        <v>50</v>
      </c>
      <c r="B4340" s="41" t="s">
        <v>6868</v>
      </c>
      <c r="C4340" s="41" t="s">
        <v>101</v>
      </c>
      <c r="D4340" s="45">
        <v>506.48</v>
      </c>
      <c r="E4340" s="41" t="s">
        <v>357</v>
      </c>
      <c r="F4340" s="42">
        <v>0</v>
      </c>
    </row>
    <row r="4341" spans="1:6" ht="15.75" thickBot="1" x14ac:dyDescent="0.3">
      <c r="A4341" s="40">
        <v>50</v>
      </c>
      <c r="B4341" s="41" t="s">
        <v>6869</v>
      </c>
      <c r="C4341" s="41" t="s">
        <v>101</v>
      </c>
      <c r="D4341" s="45">
        <v>416.71</v>
      </c>
      <c r="E4341" s="41" t="s">
        <v>3577</v>
      </c>
      <c r="F4341" s="42">
        <v>0</v>
      </c>
    </row>
    <row r="4342" spans="1:6" ht="15.75" thickBot="1" x14ac:dyDescent="0.3">
      <c r="A4342" s="40">
        <v>50</v>
      </c>
      <c r="B4342" s="41" t="s">
        <v>6869</v>
      </c>
      <c r="C4342" s="41" t="s">
        <v>101</v>
      </c>
      <c r="D4342" s="45">
        <v>512.53</v>
      </c>
      <c r="E4342" s="41" t="s">
        <v>357</v>
      </c>
      <c r="F4342" s="42">
        <v>0</v>
      </c>
    </row>
    <row r="4343" spans="1:6" ht="15.75" thickBot="1" x14ac:dyDescent="0.3">
      <c r="A4343" s="40">
        <v>50</v>
      </c>
      <c r="B4343" s="41" t="s">
        <v>6870</v>
      </c>
      <c r="C4343" s="41" t="s">
        <v>101</v>
      </c>
      <c r="D4343" s="45">
        <v>486.78</v>
      </c>
      <c r="E4343" s="41" t="s">
        <v>3577</v>
      </c>
      <c r="F4343" s="42">
        <v>0</v>
      </c>
    </row>
    <row r="4344" spans="1:6" ht="15.75" thickBot="1" x14ac:dyDescent="0.3">
      <c r="A4344" s="40">
        <v>50</v>
      </c>
      <c r="B4344" s="41" t="s">
        <v>6870</v>
      </c>
      <c r="C4344" s="41" t="s">
        <v>101</v>
      </c>
      <c r="D4344" s="45">
        <v>583.52</v>
      </c>
      <c r="E4344" s="41" t="s">
        <v>357</v>
      </c>
      <c r="F4344" s="42">
        <v>0</v>
      </c>
    </row>
    <row r="4345" spans="1:6" ht="15.75" thickBot="1" x14ac:dyDescent="0.3">
      <c r="A4345" s="40">
        <v>50</v>
      </c>
      <c r="B4345" s="41" t="s">
        <v>6871</v>
      </c>
      <c r="C4345" s="41" t="s">
        <v>101</v>
      </c>
      <c r="D4345" s="45">
        <v>603.59</v>
      </c>
      <c r="E4345" s="41" t="s">
        <v>99</v>
      </c>
      <c r="F4345" s="42">
        <v>0</v>
      </c>
    </row>
    <row r="4346" spans="1:6" ht="15.75" thickBot="1" x14ac:dyDescent="0.3">
      <c r="A4346" s="40">
        <v>50</v>
      </c>
      <c r="B4346" s="41" t="s">
        <v>6872</v>
      </c>
      <c r="C4346" s="41" t="s">
        <v>101</v>
      </c>
      <c r="D4346" s="45">
        <v>131.88</v>
      </c>
      <c r="E4346" s="41" t="s">
        <v>3577</v>
      </c>
      <c r="F4346" s="42">
        <v>0</v>
      </c>
    </row>
    <row r="4347" spans="1:6" ht="15.75" thickBot="1" x14ac:dyDescent="0.3">
      <c r="A4347" s="40">
        <v>50</v>
      </c>
      <c r="B4347" s="41" t="s">
        <v>6872</v>
      </c>
      <c r="C4347" s="41" t="s">
        <v>101</v>
      </c>
      <c r="D4347" s="45">
        <v>197.46</v>
      </c>
      <c r="E4347" s="41" t="s">
        <v>357</v>
      </c>
      <c r="F4347" s="42">
        <v>0</v>
      </c>
    </row>
    <row r="4348" spans="1:6" ht="15.75" thickBot="1" x14ac:dyDescent="0.3">
      <c r="A4348" s="40">
        <v>50</v>
      </c>
      <c r="B4348" s="41" t="s">
        <v>6873</v>
      </c>
      <c r="C4348" s="41" t="s">
        <v>101</v>
      </c>
      <c r="D4348" s="45">
        <v>134.99</v>
      </c>
      <c r="E4348" s="41" t="s">
        <v>3577</v>
      </c>
      <c r="F4348" s="42">
        <v>0</v>
      </c>
    </row>
    <row r="4349" spans="1:6" ht="15.75" thickBot="1" x14ac:dyDescent="0.3">
      <c r="A4349" s="40">
        <v>50</v>
      </c>
      <c r="B4349" s="41" t="s">
        <v>6873</v>
      </c>
      <c r="C4349" s="41" t="s">
        <v>101</v>
      </c>
      <c r="D4349" s="45">
        <v>199.18</v>
      </c>
      <c r="E4349" s="41" t="s">
        <v>357</v>
      </c>
      <c r="F4349" s="42">
        <v>0</v>
      </c>
    </row>
    <row r="4350" spans="1:6" ht="15.75" thickBot="1" x14ac:dyDescent="0.3">
      <c r="A4350" s="40">
        <v>50</v>
      </c>
      <c r="B4350" s="41" t="s">
        <v>6874</v>
      </c>
      <c r="C4350" s="41" t="s">
        <v>101</v>
      </c>
      <c r="D4350" s="45">
        <v>108.53</v>
      </c>
      <c r="E4350" s="41" t="s">
        <v>3577</v>
      </c>
      <c r="F4350" s="42">
        <v>0</v>
      </c>
    </row>
    <row r="4351" spans="1:6" ht="15.75" thickBot="1" x14ac:dyDescent="0.3">
      <c r="A4351" s="40">
        <v>50</v>
      </c>
      <c r="B4351" s="41" t="s">
        <v>6874</v>
      </c>
      <c r="C4351" s="41" t="s">
        <v>101</v>
      </c>
      <c r="D4351" s="45">
        <v>171.32</v>
      </c>
      <c r="E4351" s="41" t="s">
        <v>357</v>
      </c>
      <c r="F4351" s="42">
        <v>0</v>
      </c>
    </row>
    <row r="4352" spans="1:6" ht="15.75" thickBot="1" x14ac:dyDescent="0.3">
      <c r="A4352" s="40">
        <v>50</v>
      </c>
      <c r="B4352" s="41" t="s">
        <v>6875</v>
      </c>
      <c r="C4352" s="41" t="s">
        <v>101</v>
      </c>
      <c r="D4352" s="45">
        <v>158.28</v>
      </c>
      <c r="E4352" s="41" t="s">
        <v>3577</v>
      </c>
      <c r="F4352" s="42">
        <v>0</v>
      </c>
    </row>
    <row r="4353" spans="1:6" ht="15.75" thickBot="1" x14ac:dyDescent="0.3">
      <c r="A4353" s="40">
        <v>50</v>
      </c>
      <c r="B4353" s="41" t="s">
        <v>6875</v>
      </c>
      <c r="C4353" s="41" t="s">
        <v>101</v>
      </c>
      <c r="D4353" s="45">
        <v>246.19</v>
      </c>
      <c r="E4353" s="41" t="s">
        <v>357</v>
      </c>
      <c r="F4353" s="42">
        <v>0</v>
      </c>
    </row>
    <row r="4354" spans="1:6" ht="15.75" thickBot="1" x14ac:dyDescent="0.3">
      <c r="A4354" s="40">
        <v>50</v>
      </c>
      <c r="B4354" s="41" t="s">
        <v>6876</v>
      </c>
      <c r="C4354" s="41" t="s">
        <v>101</v>
      </c>
      <c r="D4354" s="45">
        <v>300.2</v>
      </c>
      <c r="E4354" s="41" t="s">
        <v>3577</v>
      </c>
      <c r="F4354" s="42">
        <v>0</v>
      </c>
    </row>
    <row r="4355" spans="1:6" ht="15.75" thickBot="1" x14ac:dyDescent="0.3">
      <c r="A4355" s="40">
        <v>50</v>
      </c>
      <c r="B4355" s="41" t="s">
        <v>6876</v>
      </c>
      <c r="C4355" s="41" t="s">
        <v>101</v>
      </c>
      <c r="D4355" s="45">
        <v>387.18</v>
      </c>
      <c r="E4355" s="41" t="s">
        <v>357</v>
      </c>
      <c r="F4355" s="42">
        <v>0</v>
      </c>
    </row>
    <row r="4356" spans="1:6" ht="15.75" thickBot="1" x14ac:dyDescent="0.3">
      <c r="A4356" s="40">
        <v>50</v>
      </c>
      <c r="B4356" s="41" t="s">
        <v>6877</v>
      </c>
      <c r="C4356" s="41" t="s">
        <v>101</v>
      </c>
      <c r="D4356" s="45">
        <v>332.88</v>
      </c>
      <c r="E4356" s="41" t="s">
        <v>3577</v>
      </c>
      <c r="F4356" s="42">
        <v>0</v>
      </c>
    </row>
    <row r="4357" spans="1:6" ht="15.75" thickBot="1" x14ac:dyDescent="0.3">
      <c r="A4357" s="40">
        <v>50</v>
      </c>
      <c r="B4357" s="41" t="s">
        <v>6877</v>
      </c>
      <c r="C4357" s="41" t="s">
        <v>101</v>
      </c>
      <c r="D4357" s="45">
        <v>424.04</v>
      </c>
      <c r="E4357" s="41" t="s">
        <v>357</v>
      </c>
      <c r="F4357" s="42">
        <v>0</v>
      </c>
    </row>
    <row r="4358" spans="1:6" ht="15.75" thickBot="1" x14ac:dyDescent="0.3">
      <c r="A4358" s="40">
        <v>50</v>
      </c>
      <c r="B4358" s="41" t="s">
        <v>6878</v>
      </c>
      <c r="C4358" s="41" t="s">
        <v>101</v>
      </c>
      <c r="D4358" s="45">
        <v>770.11</v>
      </c>
      <c r="E4358" s="41" t="s">
        <v>99</v>
      </c>
      <c r="F4358" s="42">
        <v>0</v>
      </c>
    </row>
    <row r="4359" spans="1:6" ht="15.75" thickBot="1" x14ac:dyDescent="0.3">
      <c r="A4359" s="40">
        <v>50</v>
      </c>
      <c r="B4359" s="41" t="s">
        <v>6879</v>
      </c>
      <c r="C4359" s="41" t="s">
        <v>101</v>
      </c>
      <c r="D4359" s="45">
        <v>178.5</v>
      </c>
      <c r="E4359" s="41" t="s">
        <v>3577</v>
      </c>
      <c r="F4359" s="42">
        <v>0</v>
      </c>
    </row>
    <row r="4360" spans="1:6" ht="15.75" thickBot="1" x14ac:dyDescent="0.3">
      <c r="A4360" s="40">
        <v>50</v>
      </c>
      <c r="B4360" s="41" t="s">
        <v>6879</v>
      </c>
      <c r="C4360" s="41" t="s">
        <v>101</v>
      </c>
      <c r="D4360" s="45">
        <v>284.08</v>
      </c>
      <c r="E4360" s="41" t="s">
        <v>357</v>
      </c>
      <c r="F4360" s="42">
        <v>0</v>
      </c>
    </row>
    <row r="4361" spans="1:6" ht="15.75" thickBot="1" x14ac:dyDescent="0.3">
      <c r="A4361" s="40">
        <v>50</v>
      </c>
      <c r="B4361" s="41" t="s">
        <v>6880</v>
      </c>
      <c r="C4361" s="41" t="s">
        <v>101</v>
      </c>
      <c r="D4361" s="45">
        <v>263.51</v>
      </c>
      <c r="E4361" s="41" t="s">
        <v>3577</v>
      </c>
      <c r="F4361" s="42">
        <v>0</v>
      </c>
    </row>
    <row r="4362" spans="1:6" ht="15.75" thickBot="1" x14ac:dyDescent="0.3">
      <c r="A4362" s="40">
        <v>50</v>
      </c>
      <c r="B4362" s="41" t="s">
        <v>6880</v>
      </c>
      <c r="C4362" s="41" t="s">
        <v>101</v>
      </c>
      <c r="D4362" s="45">
        <v>381.18</v>
      </c>
      <c r="E4362" s="41" t="s">
        <v>357</v>
      </c>
      <c r="F4362" s="42">
        <v>0</v>
      </c>
    </row>
    <row r="4363" spans="1:6" ht="15.75" thickBot="1" x14ac:dyDescent="0.3">
      <c r="A4363" s="40">
        <v>50</v>
      </c>
      <c r="B4363" s="41" t="s">
        <v>6881</v>
      </c>
      <c r="C4363" s="41" t="s">
        <v>101</v>
      </c>
      <c r="D4363" s="45">
        <v>1264.27</v>
      </c>
      <c r="E4363" s="41" t="s">
        <v>99</v>
      </c>
      <c r="F4363" s="42">
        <v>0</v>
      </c>
    </row>
    <row r="4364" spans="1:6" ht="15.75" thickBot="1" x14ac:dyDescent="0.3">
      <c r="A4364" s="40">
        <v>50</v>
      </c>
      <c r="B4364" s="41" t="s">
        <v>6882</v>
      </c>
      <c r="C4364" s="41" t="s">
        <v>101</v>
      </c>
      <c r="D4364" s="45">
        <v>1569.45</v>
      </c>
      <c r="E4364" s="41" t="s">
        <v>99</v>
      </c>
      <c r="F4364" s="42">
        <v>0</v>
      </c>
    </row>
    <row r="4365" spans="1:6" ht="15.75" thickBot="1" x14ac:dyDescent="0.3">
      <c r="A4365" s="40">
        <v>50</v>
      </c>
      <c r="B4365" s="41" t="s">
        <v>6883</v>
      </c>
      <c r="C4365" s="41" t="s">
        <v>101</v>
      </c>
      <c r="D4365" s="45">
        <v>2613.6999999999998</v>
      </c>
      <c r="E4365" s="41" t="s">
        <v>99</v>
      </c>
      <c r="F4365" s="42">
        <v>0</v>
      </c>
    </row>
    <row r="4366" spans="1:6" ht="15.75" thickBot="1" x14ac:dyDescent="0.3">
      <c r="A4366" s="40">
        <v>50</v>
      </c>
      <c r="B4366" s="41" t="s">
        <v>6884</v>
      </c>
      <c r="C4366" s="41" t="s">
        <v>101</v>
      </c>
      <c r="D4366" s="45">
        <v>2663.59</v>
      </c>
      <c r="E4366" s="41" t="s">
        <v>99</v>
      </c>
      <c r="F4366" s="42">
        <v>0</v>
      </c>
    </row>
    <row r="4367" spans="1:6" ht="15.75" thickBot="1" x14ac:dyDescent="0.3">
      <c r="A4367" s="40">
        <v>50</v>
      </c>
      <c r="B4367" s="41" t="s">
        <v>6885</v>
      </c>
      <c r="C4367" s="41" t="s">
        <v>101</v>
      </c>
      <c r="D4367" s="45">
        <v>3352.62</v>
      </c>
      <c r="E4367" s="41" t="s">
        <v>99</v>
      </c>
      <c r="F4367" s="42">
        <v>0</v>
      </c>
    </row>
    <row r="4368" spans="1:6" ht="15.75" thickBot="1" x14ac:dyDescent="0.3">
      <c r="A4368" s="40">
        <v>50</v>
      </c>
      <c r="B4368" s="41" t="s">
        <v>6886</v>
      </c>
      <c r="C4368" s="41" t="s">
        <v>101</v>
      </c>
      <c r="D4368" s="45">
        <v>2658.3</v>
      </c>
      <c r="E4368" s="41" t="s">
        <v>99</v>
      </c>
      <c r="F4368" s="42">
        <v>0</v>
      </c>
    </row>
    <row r="4369" spans="1:6" ht="15.75" thickBot="1" x14ac:dyDescent="0.3">
      <c r="A4369" s="40">
        <v>50</v>
      </c>
      <c r="B4369" s="41" t="s">
        <v>6887</v>
      </c>
      <c r="C4369" s="41" t="s">
        <v>101</v>
      </c>
      <c r="D4369" s="45">
        <v>2888.52</v>
      </c>
      <c r="E4369" s="41" t="s">
        <v>99</v>
      </c>
      <c r="F4369" s="42">
        <v>0</v>
      </c>
    </row>
    <row r="4370" spans="1:6" ht="15.75" thickBot="1" x14ac:dyDescent="0.3">
      <c r="A4370" s="40">
        <v>50</v>
      </c>
      <c r="B4370" s="41" t="s">
        <v>6888</v>
      </c>
      <c r="C4370" s="41" t="s">
        <v>101</v>
      </c>
      <c r="D4370" s="45">
        <v>3612.74</v>
      </c>
      <c r="E4370" s="41" t="s">
        <v>99</v>
      </c>
      <c r="F4370" s="42">
        <v>0</v>
      </c>
    </row>
    <row r="4371" spans="1:6" ht="15.75" thickBot="1" x14ac:dyDescent="0.3">
      <c r="A4371" s="40">
        <v>50</v>
      </c>
      <c r="B4371" s="41" t="s">
        <v>6889</v>
      </c>
      <c r="C4371" s="41" t="s">
        <v>101</v>
      </c>
      <c r="D4371" s="45">
        <v>173.69</v>
      </c>
      <c r="E4371" s="41" t="s">
        <v>3577</v>
      </c>
      <c r="F4371" s="42">
        <v>0</v>
      </c>
    </row>
    <row r="4372" spans="1:6" ht="15.75" thickBot="1" x14ac:dyDescent="0.3">
      <c r="A4372" s="40">
        <v>50</v>
      </c>
      <c r="B4372" s="41" t="s">
        <v>6889</v>
      </c>
      <c r="C4372" s="41" t="s">
        <v>101</v>
      </c>
      <c r="D4372" s="45">
        <v>274.16000000000003</v>
      </c>
      <c r="E4372" s="41" t="s">
        <v>357</v>
      </c>
      <c r="F4372" s="42">
        <v>0</v>
      </c>
    </row>
    <row r="4373" spans="1:6" ht="15.75" thickBot="1" x14ac:dyDescent="0.3">
      <c r="A4373" s="40">
        <v>50</v>
      </c>
      <c r="B4373" s="41" t="s">
        <v>6890</v>
      </c>
      <c r="C4373" s="41" t="s">
        <v>101</v>
      </c>
      <c r="D4373" s="45">
        <v>198.81</v>
      </c>
      <c r="E4373" s="41" t="s">
        <v>3577</v>
      </c>
      <c r="F4373" s="42">
        <v>0</v>
      </c>
    </row>
    <row r="4374" spans="1:6" ht="15.75" thickBot="1" x14ac:dyDescent="0.3">
      <c r="A4374" s="40">
        <v>50</v>
      </c>
      <c r="B4374" s="41" t="s">
        <v>6890</v>
      </c>
      <c r="C4374" s="41" t="s">
        <v>101</v>
      </c>
      <c r="D4374" s="45">
        <v>284.86</v>
      </c>
      <c r="E4374" s="41" t="s">
        <v>357</v>
      </c>
      <c r="F4374" s="42">
        <v>0</v>
      </c>
    </row>
    <row r="4375" spans="1:6" ht="15.75" thickBot="1" x14ac:dyDescent="0.3">
      <c r="A4375" s="40">
        <v>50</v>
      </c>
      <c r="B4375" s="41" t="s">
        <v>6891</v>
      </c>
      <c r="C4375" s="41" t="s">
        <v>101</v>
      </c>
      <c r="D4375" s="45">
        <v>256.93</v>
      </c>
      <c r="E4375" s="41" t="s">
        <v>3577</v>
      </c>
      <c r="F4375" s="42">
        <v>0</v>
      </c>
    </row>
    <row r="4376" spans="1:6" ht="15.75" thickBot="1" x14ac:dyDescent="0.3">
      <c r="A4376" s="40">
        <v>50</v>
      </c>
      <c r="B4376" s="41" t="s">
        <v>6891</v>
      </c>
      <c r="C4376" s="41" t="s">
        <v>101</v>
      </c>
      <c r="D4376" s="45">
        <v>364.37</v>
      </c>
      <c r="E4376" s="41" t="s">
        <v>357</v>
      </c>
      <c r="F4376" s="42">
        <v>0</v>
      </c>
    </row>
    <row r="4377" spans="1:6" ht="15.75" thickBot="1" x14ac:dyDescent="0.3">
      <c r="A4377" s="40">
        <v>50</v>
      </c>
      <c r="B4377" s="41" t="s">
        <v>6892</v>
      </c>
      <c r="C4377" s="41" t="s">
        <v>101</v>
      </c>
      <c r="D4377" s="45">
        <v>536.76</v>
      </c>
      <c r="E4377" s="41" t="s">
        <v>99</v>
      </c>
      <c r="F4377" s="42">
        <v>0</v>
      </c>
    </row>
    <row r="4378" spans="1:6" ht="15.75" thickBot="1" x14ac:dyDescent="0.3">
      <c r="A4378" s="40">
        <v>50</v>
      </c>
      <c r="B4378" s="41" t="s">
        <v>6893</v>
      </c>
      <c r="C4378" s="41" t="s">
        <v>101</v>
      </c>
      <c r="D4378" s="45">
        <v>501.17</v>
      </c>
      <c r="E4378" s="41" t="s">
        <v>99</v>
      </c>
      <c r="F4378" s="42">
        <v>0</v>
      </c>
    </row>
    <row r="4379" spans="1:6" ht="15.75" thickBot="1" x14ac:dyDescent="0.3">
      <c r="A4379" s="40">
        <v>50</v>
      </c>
      <c r="B4379" s="41" t="s">
        <v>6894</v>
      </c>
      <c r="C4379" s="41" t="s">
        <v>101</v>
      </c>
      <c r="D4379" s="45">
        <v>748.14</v>
      </c>
      <c r="E4379" s="41" t="s">
        <v>99</v>
      </c>
      <c r="F4379" s="42">
        <v>0</v>
      </c>
    </row>
    <row r="4380" spans="1:6" ht="15.75" thickBot="1" x14ac:dyDescent="0.3">
      <c r="A4380" s="40">
        <v>50</v>
      </c>
      <c r="B4380" s="41" t="s">
        <v>6895</v>
      </c>
      <c r="C4380" s="41" t="s">
        <v>101</v>
      </c>
      <c r="D4380" s="45">
        <v>303.92</v>
      </c>
      <c r="E4380" s="41" t="s">
        <v>3577</v>
      </c>
      <c r="F4380" s="42">
        <v>0</v>
      </c>
    </row>
    <row r="4381" spans="1:6" ht="15.75" thickBot="1" x14ac:dyDescent="0.3">
      <c r="A4381" s="40">
        <v>50</v>
      </c>
      <c r="B4381" s="41" t="s">
        <v>6895</v>
      </c>
      <c r="C4381" s="41" t="s">
        <v>101</v>
      </c>
      <c r="D4381" s="45">
        <v>404.85</v>
      </c>
      <c r="E4381" s="41" t="s">
        <v>357</v>
      </c>
      <c r="F4381" s="42">
        <v>0</v>
      </c>
    </row>
    <row r="4382" spans="1:6" ht="15.75" thickBot="1" x14ac:dyDescent="0.3">
      <c r="A4382" s="40">
        <v>50</v>
      </c>
      <c r="B4382" s="41" t="s">
        <v>6896</v>
      </c>
      <c r="C4382" s="41" t="s">
        <v>101</v>
      </c>
      <c r="D4382" s="45">
        <v>488.77</v>
      </c>
      <c r="E4382" s="41" t="s">
        <v>3577</v>
      </c>
      <c r="F4382" s="42">
        <v>0</v>
      </c>
    </row>
    <row r="4383" spans="1:6" ht="15.75" thickBot="1" x14ac:dyDescent="0.3">
      <c r="A4383" s="40">
        <v>50</v>
      </c>
      <c r="B4383" s="41" t="s">
        <v>6896</v>
      </c>
      <c r="C4383" s="41" t="s">
        <v>101</v>
      </c>
      <c r="D4383" s="45">
        <v>3696.2</v>
      </c>
      <c r="E4383" s="41" t="s">
        <v>357</v>
      </c>
      <c r="F4383" s="42">
        <v>0</v>
      </c>
    </row>
    <row r="4384" spans="1:6" ht="15.75" thickBot="1" x14ac:dyDescent="0.3">
      <c r="A4384" s="40">
        <v>50</v>
      </c>
      <c r="B4384" s="41" t="s">
        <v>6897</v>
      </c>
      <c r="C4384" s="41" t="s">
        <v>101</v>
      </c>
      <c r="D4384" s="46">
        <v>0</v>
      </c>
      <c r="E4384" s="41" t="s">
        <v>99</v>
      </c>
      <c r="F4384" s="42">
        <v>0</v>
      </c>
    </row>
    <row r="4385" spans="1:6" ht="15.75" thickBot="1" x14ac:dyDescent="0.3">
      <c r="A4385" s="40">
        <v>50</v>
      </c>
      <c r="B4385" s="41" t="s">
        <v>6898</v>
      </c>
      <c r="C4385" s="41" t="s">
        <v>101</v>
      </c>
      <c r="D4385" s="45">
        <v>159.1</v>
      </c>
      <c r="E4385" s="41" t="s">
        <v>3577</v>
      </c>
      <c r="F4385" s="42">
        <v>0</v>
      </c>
    </row>
    <row r="4386" spans="1:6" ht="15.75" thickBot="1" x14ac:dyDescent="0.3">
      <c r="A4386" s="40">
        <v>50</v>
      </c>
      <c r="B4386" s="41" t="s">
        <v>6898</v>
      </c>
      <c r="C4386" s="41" t="s">
        <v>101</v>
      </c>
      <c r="D4386" s="45">
        <v>274.92</v>
      </c>
      <c r="E4386" s="41" t="s">
        <v>357</v>
      </c>
      <c r="F4386" s="42">
        <v>0</v>
      </c>
    </row>
    <row r="4387" spans="1:6" ht="15.75" thickBot="1" x14ac:dyDescent="0.3">
      <c r="A4387" s="40">
        <v>50</v>
      </c>
      <c r="B4387" s="41" t="s">
        <v>6899</v>
      </c>
      <c r="C4387" s="41" t="s">
        <v>101</v>
      </c>
      <c r="D4387" s="45">
        <v>200.39</v>
      </c>
      <c r="E4387" s="41" t="s">
        <v>3577</v>
      </c>
      <c r="F4387" s="42">
        <v>0</v>
      </c>
    </row>
    <row r="4388" spans="1:6" ht="15.75" thickBot="1" x14ac:dyDescent="0.3">
      <c r="A4388" s="40">
        <v>50</v>
      </c>
      <c r="B4388" s="41" t="s">
        <v>6899</v>
      </c>
      <c r="C4388" s="41" t="s">
        <v>101</v>
      </c>
      <c r="D4388" s="45">
        <v>283.18</v>
      </c>
      <c r="E4388" s="41" t="s">
        <v>357</v>
      </c>
      <c r="F4388" s="42">
        <v>0</v>
      </c>
    </row>
    <row r="4389" spans="1:6" ht="15.75" thickBot="1" x14ac:dyDescent="0.3">
      <c r="A4389" s="40">
        <v>50</v>
      </c>
      <c r="B4389" s="41" t="s">
        <v>6900</v>
      </c>
      <c r="C4389" s="41" t="s">
        <v>101</v>
      </c>
      <c r="D4389" s="45">
        <v>306.72000000000003</v>
      </c>
      <c r="E4389" s="41" t="s">
        <v>3577</v>
      </c>
      <c r="F4389" s="42">
        <v>0</v>
      </c>
    </row>
    <row r="4390" spans="1:6" ht="15.75" thickBot="1" x14ac:dyDescent="0.3">
      <c r="A4390" s="40">
        <v>50</v>
      </c>
      <c r="B4390" s="41" t="s">
        <v>6900</v>
      </c>
      <c r="C4390" s="41" t="s">
        <v>101</v>
      </c>
      <c r="D4390" s="46">
        <v>403</v>
      </c>
      <c r="E4390" s="41" t="s">
        <v>357</v>
      </c>
      <c r="F4390" s="42">
        <v>0</v>
      </c>
    </row>
    <row r="4391" spans="1:6" ht="15.75" thickBot="1" x14ac:dyDescent="0.3">
      <c r="A4391" s="40">
        <v>50</v>
      </c>
      <c r="B4391" s="41" t="s">
        <v>6901</v>
      </c>
      <c r="C4391" s="41" t="s">
        <v>101</v>
      </c>
      <c r="D4391" s="45">
        <v>296.67</v>
      </c>
      <c r="E4391" s="41" t="s">
        <v>99</v>
      </c>
      <c r="F4391" s="42">
        <v>0</v>
      </c>
    </row>
    <row r="4392" spans="1:6" ht="15.75" thickBot="1" x14ac:dyDescent="0.3">
      <c r="A4392" s="40">
        <v>50</v>
      </c>
      <c r="B4392" s="41" t="s">
        <v>6902</v>
      </c>
      <c r="C4392" s="41" t="s">
        <v>101</v>
      </c>
      <c r="D4392" s="45">
        <v>66.400000000000006</v>
      </c>
      <c r="E4392" s="41" t="s">
        <v>99</v>
      </c>
      <c r="F4392" s="42">
        <v>0</v>
      </c>
    </row>
    <row r="4393" spans="1:6" ht="15.75" thickBot="1" x14ac:dyDescent="0.3">
      <c r="A4393" s="40">
        <v>50</v>
      </c>
      <c r="B4393" s="41" t="s">
        <v>6903</v>
      </c>
      <c r="C4393" s="41" t="s">
        <v>101</v>
      </c>
      <c r="D4393" s="45">
        <v>212.17</v>
      </c>
      <c r="E4393" s="41" t="s">
        <v>3577</v>
      </c>
      <c r="F4393" s="42">
        <v>0</v>
      </c>
    </row>
    <row r="4394" spans="1:6" ht="15.75" thickBot="1" x14ac:dyDescent="0.3">
      <c r="A4394" s="40">
        <v>50</v>
      </c>
      <c r="B4394" s="41" t="s">
        <v>6903</v>
      </c>
      <c r="C4394" s="41" t="s">
        <v>101</v>
      </c>
      <c r="D4394" s="45">
        <v>334.03</v>
      </c>
      <c r="E4394" s="41" t="s">
        <v>357</v>
      </c>
      <c r="F4394" s="42">
        <v>0</v>
      </c>
    </row>
    <row r="4395" spans="1:6" ht="15.75" thickBot="1" x14ac:dyDescent="0.3">
      <c r="A4395" s="40">
        <v>50</v>
      </c>
      <c r="B4395" s="41" t="s">
        <v>6904</v>
      </c>
      <c r="C4395" s="41" t="s">
        <v>101</v>
      </c>
      <c r="D4395" s="45">
        <v>381.56</v>
      </c>
      <c r="E4395" s="41" t="s">
        <v>3577</v>
      </c>
      <c r="F4395" s="42">
        <v>0</v>
      </c>
    </row>
    <row r="4396" spans="1:6" ht="15.75" thickBot="1" x14ac:dyDescent="0.3">
      <c r="A4396" s="40">
        <v>50</v>
      </c>
      <c r="B4396" s="41" t="s">
        <v>6904</v>
      </c>
      <c r="C4396" s="41" t="s">
        <v>101</v>
      </c>
      <c r="D4396" s="45">
        <v>497.84</v>
      </c>
      <c r="E4396" s="41" t="s">
        <v>357</v>
      </c>
      <c r="F4396" s="42">
        <v>0</v>
      </c>
    </row>
    <row r="4397" spans="1:6" ht="15.75" thickBot="1" x14ac:dyDescent="0.3">
      <c r="A4397" s="40">
        <v>50</v>
      </c>
      <c r="B4397" s="41" t="s">
        <v>6905</v>
      </c>
      <c r="C4397" s="41" t="s">
        <v>101</v>
      </c>
      <c r="D4397" s="45">
        <v>150.47999999999999</v>
      </c>
      <c r="E4397" s="41" t="s">
        <v>3577</v>
      </c>
      <c r="F4397" s="42">
        <v>0</v>
      </c>
    </row>
    <row r="4398" spans="1:6" ht="15.75" thickBot="1" x14ac:dyDescent="0.3">
      <c r="A4398" s="40">
        <v>50</v>
      </c>
      <c r="B4398" s="41" t="s">
        <v>6905</v>
      </c>
      <c r="C4398" s="41" t="s">
        <v>101</v>
      </c>
      <c r="D4398" s="45">
        <v>241.18</v>
      </c>
      <c r="E4398" s="41" t="s">
        <v>357</v>
      </c>
      <c r="F4398" s="42">
        <v>0</v>
      </c>
    </row>
    <row r="4399" spans="1:6" ht="15.75" thickBot="1" x14ac:dyDescent="0.3">
      <c r="A4399" s="40">
        <v>50</v>
      </c>
      <c r="B4399" s="41" t="s">
        <v>6906</v>
      </c>
      <c r="C4399" s="41" t="s">
        <v>101</v>
      </c>
      <c r="D4399" s="45">
        <v>244.72</v>
      </c>
      <c r="E4399" s="41" t="s">
        <v>3577</v>
      </c>
      <c r="F4399" s="42">
        <v>0</v>
      </c>
    </row>
    <row r="4400" spans="1:6" ht="15.75" thickBot="1" x14ac:dyDescent="0.3">
      <c r="A4400" s="40">
        <v>50</v>
      </c>
      <c r="B4400" s="41" t="s">
        <v>6906</v>
      </c>
      <c r="C4400" s="41" t="s">
        <v>101</v>
      </c>
      <c r="D4400" s="45">
        <v>341.93</v>
      </c>
      <c r="E4400" s="41" t="s">
        <v>357</v>
      </c>
      <c r="F4400" s="42">
        <v>0</v>
      </c>
    </row>
    <row r="4401" spans="1:6" ht="15.75" thickBot="1" x14ac:dyDescent="0.3">
      <c r="A4401" s="40">
        <v>50</v>
      </c>
      <c r="B4401" s="41" t="s">
        <v>6907</v>
      </c>
      <c r="C4401" s="41" t="s">
        <v>101</v>
      </c>
      <c r="D4401" s="45">
        <v>365.14</v>
      </c>
      <c r="E4401" s="41" t="s">
        <v>3577</v>
      </c>
      <c r="F4401" s="42">
        <v>0</v>
      </c>
    </row>
    <row r="4402" spans="1:6" ht="15.75" thickBot="1" x14ac:dyDescent="0.3">
      <c r="A4402" s="40">
        <v>50</v>
      </c>
      <c r="B4402" s="41" t="s">
        <v>6907</v>
      </c>
      <c r="C4402" s="41" t="s">
        <v>101</v>
      </c>
      <c r="D4402" s="45">
        <v>504.68</v>
      </c>
      <c r="E4402" s="41" t="s">
        <v>357</v>
      </c>
      <c r="F4402" s="42">
        <v>0</v>
      </c>
    </row>
    <row r="4403" spans="1:6" ht="15.75" thickBot="1" x14ac:dyDescent="0.3">
      <c r="A4403" s="40">
        <v>50</v>
      </c>
      <c r="B4403" s="41" t="s">
        <v>6908</v>
      </c>
      <c r="C4403" s="41" t="s">
        <v>101</v>
      </c>
      <c r="D4403" s="45">
        <v>256.87</v>
      </c>
      <c r="E4403" s="41" t="s">
        <v>3577</v>
      </c>
      <c r="F4403" s="42">
        <v>0</v>
      </c>
    </row>
    <row r="4404" spans="1:6" ht="15.75" thickBot="1" x14ac:dyDescent="0.3">
      <c r="A4404" s="40">
        <v>50</v>
      </c>
      <c r="B4404" s="41" t="s">
        <v>6908</v>
      </c>
      <c r="C4404" s="41" t="s">
        <v>101</v>
      </c>
      <c r="D4404" s="45">
        <v>353.61</v>
      </c>
      <c r="E4404" s="41" t="s">
        <v>357</v>
      </c>
      <c r="F4404" s="42">
        <v>0</v>
      </c>
    </row>
    <row r="4405" spans="1:6" ht="15.75" thickBot="1" x14ac:dyDescent="0.3">
      <c r="A4405" s="40">
        <v>50</v>
      </c>
      <c r="B4405" s="41" t="s">
        <v>6909</v>
      </c>
      <c r="C4405" s="41" t="s">
        <v>101</v>
      </c>
      <c r="D4405" s="45">
        <v>332.94</v>
      </c>
      <c r="E4405" s="41" t="s">
        <v>3577</v>
      </c>
      <c r="F4405" s="42">
        <v>0</v>
      </c>
    </row>
    <row r="4406" spans="1:6" ht="15.75" thickBot="1" x14ac:dyDescent="0.3">
      <c r="A4406" s="40">
        <v>50</v>
      </c>
      <c r="B4406" s="41" t="s">
        <v>6909</v>
      </c>
      <c r="C4406" s="41" t="s">
        <v>101</v>
      </c>
      <c r="D4406" s="45">
        <v>449.68</v>
      </c>
      <c r="E4406" s="41" t="s">
        <v>357</v>
      </c>
      <c r="F4406" s="42">
        <v>0</v>
      </c>
    </row>
    <row r="4407" spans="1:6" ht="15.75" thickBot="1" x14ac:dyDescent="0.3">
      <c r="A4407" s="40">
        <v>50</v>
      </c>
      <c r="B4407" s="41" t="s">
        <v>6910</v>
      </c>
      <c r="C4407" s="41" t="s">
        <v>101</v>
      </c>
      <c r="D4407" s="45">
        <v>147.72</v>
      </c>
      <c r="E4407" s="41" t="s">
        <v>99</v>
      </c>
      <c r="F4407" s="42">
        <v>0</v>
      </c>
    </row>
    <row r="4408" spans="1:6" ht="15.75" thickBot="1" x14ac:dyDescent="0.3">
      <c r="A4408" s="40">
        <v>50</v>
      </c>
      <c r="B4408" s="41" t="s">
        <v>6911</v>
      </c>
      <c r="C4408" s="41" t="s">
        <v>101</v>
      </c>
      <c r="D4408" s="45">
        <v>370.37</v>
      </c>
      <c r="E4408" s="41" t="s">
        <v>99</v>
      </c>
      <c r="F4408" s="42">
        <v>0</v>
      </c>
    </row>
    <row r="4409" spans="1:6" ht="15.75" thickBot="1" x14ac:dyDescent="0.3">
      <c r="A4409" s="40">
        <v>50</v>
      </c>
      <c r="B4409" s="41" t="s">
        <v>6912</v>
      </c>
      <c r="C4409" s="41" t="s">
        <v>101</v>
      </c>
      <c r="D4409" s="45">
        <v>317.17</v>
      </c>
      <c r="E4409" s="41" t="s">
        <v>3577</v>
      </c>
      <c r="F4409" s="42">
        <v>0</v>
      </c>
    </row>
    <row r="4410" spans="1:6" ht="15.75" thickBot="1" x14ac:dyDescent="0.3">
      <c r="A4410" s="40">
        <v>50</v>
      </c>
      <c r="B4410" s="41" t="s">
        <v>6912</v>
      </c>
      <c r="C4410" s="41" t="s">
        <v>101</v>
      </c>
      <c r="D4410" s="45">
        <v>428.8</v>
      </c>
      <c r="E4410" s="41" t="s">
        <v>357</v>
      </c>
      <c r="F4410" s="42">
        <v>0</v>
      </c>
    </row>
    <row r="4411" spans="1:6" ht="15.75" thickBot="1" x14ac:dyDescent="0.3">
      <c r="A4411" s="40">
        <v>50</v>
      </c>
      <c r="B4411" s="41" t="s">
        <v>6913</v>
      </c>
      <c r="C4411" s="41" t="s">
        <v>101</v>
      </c>
      <c r="D4411" s="46">
        <v>302</v>
      </c>
      <c r="E4411" s="41" t="s">
        <v>3577</v>
      </c>
      <c r="F4411" s="42">
        <v>0</v>
      </c>
    </row>
    <row r="4412" spans="1:6" ht="15.75" thickBot="1" x14ac:dyDescent="0.3">
      <c r="A4412" s="40">
        <v>50</v>
      </c>
      <c r="B4412" s="41" t="s">
        <v>6913</v>
      </c>
      <c r="C4412" s="41" t="s">
        <v>101</v>
      </c>
      <c r="D4412" s="45">
        <v>426.66</v>
      </c>
      <c r="E4412" s="41" t="s">
        <v>357</v>
      </c>
      <c r="F4412" s="42">
        <v>0</v>
      </c>
    </row>
    <row r="4413" spans="1:6" ht="15.75" thickBot="1" x14ac:dyDescent="0.3">
      <c r="A4413" s="40">
        <v>50</v>
      </c>
      <c r="B4413" s="41" t="s">
        <v>6914</v>
      </c>
      <c r="C4413" s="41" t="s">
        <v>101</v>
      </c>
      <c r="D4413" s="46">
        <v>0</v>
      </c>
      <c r="E4413" s="41" t="s">
        <v>99</v>
      </c>
      <c r="F4413" s="42">
        <v>0</v>
      </c>
    </row>
    <row r="4414" spans="1:6" ht="15.75" thickBot="1" x14ac:dyDescent="0.3">
      <c r="A4414" s="40">
        <v>50</v>
      </c>
      <c r="B4414" s="41" t="s">
        <v>6915</v>
      </c>
      <c r="C4414" s="41" t="s">
        <v>101</v>
      </c>
      <c r="D4414" s="45">
        <v>124.55</v>
      </c>
      <c r="E4414" s="41" t="s">
        <v>3577</v>
      </c>
      <c r="F4414" s="42">
        <v>0</v>
      </c>
    </row>
    <row r="4415" spans="1:6" ht="15.75" thickBot="1" x14ac:dyDescent="0.3">
      <c r="A4415" s="40">
        <v>50</v>
      </c>
      <c r="B4415" s="41" t="s">
        <v>6915</v>
      </c>
      <c r="C4415" s="41" t="s">
        <v>101</v>
      </c>
      <c r="D4415" s="45">
        <v>184.55</v>
      </c>
      <c r="E4415" s="41" t="s">
        <v>357</v>
      </c>
      <c r="F4415" s="42">
        <v>0</v>
      </c>
    </row>
    <row r="4416" spans="1:6" ht="15.75" thickBot="1" x14ac:dyDescent="0.3">
      <c r="A4416" s="40">
        <v>50</v>
      </c>
      <c r="B4416" s="41" t="s">
        <v>6916</v>
      </c>
      <c r="C4416" s="41" t="s">
        <v>101</v>
      </c>
      <c r="D4416" s="45">
        <v>131.56</v>
      </c>
      <c r="E4416" s="41" t="s">
        <v>3577</v>
      </c>
      <c r="F4416" s="42">
        <v>0</v>
      </c>
    </row>
    <row r="4417" spans="1:6" ht="15.75" thickBot="1" x14ac:dyDescent="0.3">
      <c r="A4417" s="40">
        <v>50</v>
      </c>
      <c r="B4417" s="41" t="s">
        <v>6916</v>
      </c>
      <c r="C4417" s="41" t="s">
        <v>101</v>
      </c>
      <c r="D4417" s="45">
        <v>175.74</v>
      </c>
      <c r="E4417" s="41" t="s">
        <v>357</v>
      </c>
      <c r="F4417" s="42">
        <v>0</v>
      </c>
    </row>
    <row r="4418" spans="1:6" ht="15.75" thickBot="1" x14ac:dyDescent="0.3">
      <c r="A4418" s="40">
        <v>50</v>
      </c>
      <c r="B4418" s="41" t="s">
        <v>6917</v>
      </c>
      <c r="C4418" s="41" t="s">
        <v>101</v>
      </c>
      <c r="D4418" s="45">
        <v>165.61</v>
      </c>
      <c r="E4418" s="41" t="s">
        <v>3577</v>
      </c>
      <c r="F4418" s="42">
        <v>0</v>
      </c>
    </row>
    <row r="4419" spans="1:6" ht="15.75" thickBot="1" x14ac:dyDescent="0.3">
      <c r="A4419" s="40">
        <v>50</v>
      </c>
      <c r="B4419" s="41" t="s">
        <v>6917</v>
      </c>
      <c r="C4419" s="41" t="s">
        <v>101</v>
      </c>
      <c r="D4419" s="45">
        <v>246.07</v>
      </c>
      <c r="E4419" s="41" t="s">
        <v>357</v>
      </c>
      <c r="F4419" s="42">
        <v>0</v>
      </c>
    </row>
    <row r="4420" spans="1:6" ht="15.75" thickBot="1" x14ac:dyDescent="0.3">
      <c r="A4420" s="40">
        <v>50</v>
      </c>
      <c r="B4420" s="41" t="s">
        <v>6918</v>
      </c>
      <c r="C4420" s="41" t="s">
        <v>101</v>
      </c>
      <c r="D4420" s="45">
        <v>214.26</v>
      </c>
      <c r="E4420" s="41" t="s">
        <v>3577</v>
      </c>
      <c r="F4420" s="42">
        <v>0</v>
      </c>
    </row>
    <row r="4421" spans="1:6" ht="15.75" thickBot="1" x14ac:dyDescent="0.3">
      <c r="A4421" s="40">
        <v>50</v>
      </c>
      <c r="B4421" s="41" t="s">
        <v>6918</v>
      </c>
      <c r="C4421" s="41" t="s">
        <v>101</v>
      </c>
      <c r="D4421" s="45">
        <v>310.07</v>
      </c>
      <c r="E4421" s="41" t="s">
        <v>357</v>
      </c>
      <c r="F4421" s="42">
        <v>0</v>
      </c>
    </row>
    <row r="4422" spans="1:6" ht="15.75" thickBot="1" x14ac:dyDescent="0.3">
      <c r="A4422" s="40">
        <v>50</v>
      </c>
      <c r="B4422" s="41" t="s">
        <v>6919</v>
      </c>
      <c r="C4422" s="41" t="s">
        <v>101</v>
      </c>
      <c r="D4422" s="45">
        <v>416.36</v>
      </c>
      <c r="E4422" s="41" t="s">
        <v>3577</v>
      </c>
      <c r="F4422" s="42">
        <v>0</v>
      </c>
    </row>
    <row r="4423" spans="1:6" ht="15.75" thickBot="1" x14ac:dyDescent="0.3">
      <c r="A4423" s="40">
        <v>50</v>
      </c>
      <c r="B4423" s="41" t="s">
        <v>6919</v>
      </c>
      <c r="C4423" s="41" t="s">
        <v>101</v>
      </c>
      <c r="D4423" s="45">
        <v>539.15</v>
      </c>
      <c r="E4423" s="41" t="s">
        <v>357</v>
      </c>
      <c r="F4423" s="42">
        <v>0</v>
      </c>
    </row>
    <row r="4424" spans="1:6" ht="15.75" thickBot="1" x14ac:dyDescent="0.3">
      <c r="A4424" s="40">
        <v>50</v>
      </c>
      <c r="B4424" s="41" t="s">
        <v>6920</v>
      </c>
      <c r="C4424" s="41" t="s">
        <v>101</v>
      </c>
      <c r="D4424" s="45">
        <v>1189.9000000000001</v>
      </c>
      <c r="E4424" s="41" t="s">
        <v>99</v>
      </c>
      <c r="F4424" s="42">
        <v>0</v>
      </c>
    </row>
    <row r="4425" spans="1:6" ht="15.75" thickBot="1" x14ac:dyDescent="0.3">
      <c r="A4425" s="40">
        <v>50</v>
      </c>
      <c r="B4425" s="41" t="s">
        <v>6921</v>
      </c>
      <c r="C4425" s="41" t="s">
        <v>101</v>
      </c>
      <c r="D4425" s="45">
        <v>187.01</v>
      </c>
      <c r="E4425" s="41" t="s">
        <v>3577</v>
      </c>
      <c r="F4425" s="42">
        <v>0</v>
      </c>
    </row>
    <row r="4426" spans="1:6" ht="15.75" thickBot="1" x14ac:dyDescent="0.3">
      <c r="A4426" s="40">
        <v>50</v>
      </c>
      <c r="B4426" s="41" t="s">
        <v>6921</v>
      </c>
      <c r="C4426" s="41" t="s">
        <v>101</v>
      </c>
      <c r="D4426" s="45">
        <v>294.45</v>
      </c>
      <c r="E4426" s="41" t="s">
        <v>357</v>
      </c>
      <c r="F4426" s="42">
        <v>0</v>
      </c>
    </row>
    <row r="4427" spans="1:6" ht="15.75" thickBot="1" x14ac:dyDescent="0.3">
      <c r="A4427" s="40">
        <v>50</v>
      </c>
      <c r="B4427" s="41" t="s">
        <v>6922</v>
      </c>
      <c r="C4427" s="41" t="s">
        <v>101</v>
      </c>
      <c r="D4427" s="45">
        <v>858.79</v>
      </c>
      <c r="E4427" s="41" t="s">
        <v>99</v>
      </c>
      <c r="F4427" s="42">
        <v>0</v>
      </c>
    </row>
    <row r="4428" spans="1:6" ht="15.75" thickBot="1" x14ac:dyDescent="0.3">
      <c r="A4428" s="40">
        <v>50</v>
      </c>
      <c r="B4428" s="41" t="s">
        <v>6923</v>
      </c>
      <c r="C4428" s="41" t="s">
        <v>101</v>
      </c>
      <c r="D4428" s="45">
        <v>182.55</v>
      </c>
      <c r="E4428" s="41" t="s">
        <v>3577</v>
      </c>
      <c r="F4428" s="42">
        <v>0</v>
      </c>
    </row>
    <row r="4429" spans="1:6" ht="15.75" thickBot="1" x14ac:dyDescent="0.3">
      <c r="A4429" s="40">
        <v>50</v>
      </c>
      <c r="B4429" s="41" t="s">
        <v>6923</v>
      </c>
      <c r="C4429" s="41" t="s">
        <v>101</v>
      </c>
      <c r="D4429" s="45">
        <v>279.76</v>
      </c>
      <c r="E4429" s="41" t="s">
        <v>357</v>
      </c>
      <c r="F4429" s="42">
        <v>0</v>
      </c>
    </row>
    <row r="4430" spans="1:6" ht="15.75" thickBot="1" x14ac:dyDescent="0.3">
      <c r="A4430" s="40">
        <v>50</v>
      </c>
      <c r="B4430" s="41" t="s">
        <v>6924</v>
      </c>
      <c r="C4430" s="41" t="s">
        <v>101</v>
      </c>
      <c r="D4430" s="45">
        <v>223.68</v>
      </c>
      <c r="E4430" s="41" t="s">
        <v>3577</v>
      </c>
      <c r="F4430" s="42">
        <v>0</v>
      </c>
    </row>
    <row r="4431" spans="1:6" ht="15.75" thickBot="1" x14ac:dyDescent="0.3">
      <c r="A4431" s="40">
        <v>50</v>
      </c>
      <c r="B4431" s="41" t="s">
        <v>6924</v>
      </c>
      <c r="C4431" s="41" t="s">
        <v>101</v>
      </c>
      <c r="D4431" s="45">
        <v>288.33</v>
      </c>
      <c r="E4431" s="41" t="s">
        <v>357</v>
      </c>
      <c r="F4431" s="42">
        <v>0</v>
      </c>
    </row>
    <row r="4432" spans="1:6" ht="15.75" thickBot="1" x14ac:dyDescent="0.3">
      <c r="A4432" s="40">
        <v>50</v>
      </c>
      <c r="B4432" s="41" t="s">
        <v>6925</v>
      </c>
      <c r="C4432" s="41" t="s">
        <v>101</v>
      </c>
      <c r="D4432" s="45">
        <v>320.33999999999997</v>
      </c>
      <c r="E4432" s="41" t="s">
        <v>3577</v>
      </c>
      <c r="F4432" s="42">
        <v>0</v>
      </c>
    </row>
    <row r="4433" spans="1:6" ht="15.75" thickBot="1" x14ac:dyDescent="0.3">
      <c r="A4433" s="40">
        <v>50</v>
      </c>
      <c r="B4433" s="41" t="s">
        <v>6925</v>
      </c>
      <c r="C4433" s="41" t="s">
        <v>101</v>
      </c>
      <c r="D4433" s="45">
        <v>388.71</v>
      </c>
      <c r="E4433" s="41" t="s">
        <v>357</v>
      </c>
      <c r="F4433" s="42">
        <v>0</v>
      </c>
    </row>
    <row r="4434" spans="1:6" ht="15.75" thickBot="1" x14ac:dyDescent="0.3">
      <c r="A4434" s="40">
        <v>50</v>
      </c>
      <c r="B4434" s="41" t="s">
        <v>6926</v>
      </c>
      <c r="C4434" s="41" t="s">
        <v>101</v>
      </c>
      <c r="D4434" s="45">
        <v>1063.6099999999999</v>
      </c>
      <c r="E4434" s="41" t="s">
        <v>99</v>
      </c>
      <c r="F4434" s="42">
        <v>0</v>
      </c>
    </row>
    <row r="4435" spans="1:6" ht="15.75" thickBot="1" x14ac:dyDescent="0.3">
      <c r="A4435" s="40">
        <v>50</v>
      </c>
      <c r="B4435" s="41" t="s">
        <v>6927</v>
      </c>
      <c r="C4435" s="41" t="s">
        <v>101</v>
      </c>
      <c r="D4435" s="45">
        <v>1122.22</v>
      </c>
      <c r="E4435" s="41" t="s">
        <v>99</v>
      </c>
      <c r="F4435" s="42">
        <v>0</v>
      </c>
    </row>
    <row r="4436" spans="1:6" ht="15.75" thickBot="1" x14ac:dyDescent="0.3">
      <c r="A4436" s="40">
        <v>50</v>
      </c>
      <c r="B4436" s="41" t="s">
        <v>6928</v>
      </c>
      <c r="C4436" s="41" t="s">
        <v>101</v>
      </c>
      <c r="D4436" s="45">
        <v>1291.8399999999999</v>
      </c>
      <c r="E4436" s="41" t="s">
        <v>99</v>
      </c>
      <c r="F4436" s="42">
        <v>0</v>
      </c>
    </row>
    <row r="4437" spans="1:6" ht="15.75" thickBot="1" x14ac:dyDescent="0.3">
      <c r="A4437" s="40">
        <v>50</v>
      </c>
      <c r="B4437" s="41" t="s">
        <v>6929</v>
      </c>
      <c r="C4437" s="41" t="s">
        <v>101</v>
      </c>
      <c r="D4437" s="45">
        <v>834.89</v>
      </c>
      <c r="E4437" s="41" t="s">
        <v>99</v>
      </c>
      <c r="F4437" s="42">
        <v>0</v>
      </c>
    </row>
    <row r="4438" spans="1:6" ht="15.75" thickBot="1" x14ac:dyDescent="0.3">
      <c r="A4438" s="40">
        <v>50</v>
      </c>
      <c r="B4438" s="41" t="s">
        <v>6930</v>
      </c>
      <c r="C4438" s="41" t="s">
        <v>101</v>
      </c>
      <c r="D4438" s="45">
        <v>652.11</v>
      </c>
      <c r="E4438" s="41" t="s">
        <v>99</v>
      </c>
      <c r="F4438" s="42">
        <v>0</v>
      </c>
    </row>
    <row r="4439" spans="1:6" ht="15.75" thickBot="1" x14ac:dyDescent="0.3">
      <c r="A4439" s="40">
        <v>50</v>
      </c>
      <c r="B4439" s="41" t="s">
        <v>6931</v>
      </c>
      <c r="C4439" s="41" t="s">
        <v>101</v>
      </c>
      <c r="D4439" s="45">
        <v>1115.53</v>
      </c>
      <c r="E4439" s="41" t="s">
        <v>99</v>
      </c>
      <c r="F4439" s="42">
        <v>0</v>
      </c>
    </row>
    <row r="4440" spans="1:6" ht="15.75" thickBot="1" x14ac:dyDescent="0.3">
      <c r="A4440" s="40">
        <v>50</v>
      </c>
      <c r="B4440" s="41" t="s">
        <v>6932</v>
      </c>
      <c r="C4440" s="41" t="s">
        <v>101</v>
      </c>
      <c r="D4440" s="45">
        <v>1112.5999999999999</v>
      </c>
      <c r="E4440" s="41" t="s">
        <v>99</v>
      </c>
      <c r="F4440" s="42">
        <v>0</v>
      </c>
    </row>
    <row r="4441" spans="1:6" ht="15.75" thickBot="1" x14ac:dyDescent="0.3">
      <c r="A4441" s="40">
        <v>50</v>
      </c>
      <c r="B4441" s="41" t="s">
        <v>6933</v>
      </c>
      <c r="C4441" s="41" t="s">
        <v>101</v>
      </c>
      <c r="D4441" s="45">
        <v>1071.69</v>
      </c>
      <c r="E4441" s="41" t="s">
        <v>99</v>
      </c>
      <c r="F4441" s="42">
        <v>0</v>
      </c>
    </row>
    <row r="4442" spans="1:6" ht="15.75" thickBot="1" x14ac:dyDescent="0.3">
      <c r="A4442" s="40">
        <v>50</v>
      </c>
      <c r="B4442" s="41" t="s">
        <v>6934</v>
      </c>
      <c r="C4442" s="41" t="s">
        <v>101</v>
      </c>
      <c r="D4442" s="45">
        <v>892.38</v>
      </c>
      <c r="E4442" s="41" t="s">
        <v>99</v>
      </c>
      <c r="F4442" s="42">
        <v>0</v>
      </c>
    </row>
    <row r="4443" spans="1:6" ht="15.75" thickBot="1" x14ac:dyDescent="0.3">
      <c r="A4443" s="40">
        <v>50</v>
      </c>
      <c r="B4443" s="41" t="s">
        <v>6935</v>
      </c>
      <c r="C4443" s="41" t="s">
        <v>101</v>
      </c>
      <c r="D4443" s="45">
        <v>818.29</v>
      </c>
      <c r="E4443" s="41" t="s">
        <v>3577</v>
      </c>
      <c r="F4443" s="42">
        <v>0</v>
      </c>
    </row>
    <row r="4444" spans="1:6" ht="15.75" thickBot="1" x14ac:dyDescent="0.3">
      <c r="A4444" s="40">
        <v>50</v>
      </c>
      <c r="B4444" s="41" t="s">
        <v>6935</v>
      </c>
      <c r="C4444" s="41" t="s">
        <v>101</v>
      </c>
      <c r="D4444" s="45">
        <v>986.2</v>
      </c>
      <c r="E4444" s="41" t="s">
        <v>357</v>
      </c>
      <c r="F4444" s="42">
        <v>0</v>
      </c>
    </row>
    <row r="4445" spans="1:6" ht="15.75" thickBot="1" x14ac:dyDescent="0.3">
      <c r="A4445" s="40">
        <v>50</v>
      </c>
      <c r="B4445" s="41" t="s">
        <v>6936</v>
      </c>
      <c r="C4445" s="41" t="s">
        <v>101</v>
      </c>
      <c r="D4445" s="45">
        <v>130.13</v>
      </c>
      <c r="E4445" s="41" t="s">
        <v>3577</v>
      </c>
      <c r="F4445" s="42">
        <v>0</v>
      </c>
    </row>
    <row r="4446" spans="1:6" ht="15.75" thickBot="1" x14ac:dyDescent="0.3">
      <c r="A4446" s="40">
        <v>50</v>
      </c>
      <c r="B4446" s="41" t="s">
        <v>6936</v>
      </c>
      <c r="C4446" s="41" t="s">
        <v>101</v>
      </c>
      <c r="D4446" s="45">
        <v>188.74</v>
      </c>
      <c r="E4446" s="41" t="s">
        <v>357</v>
      </c>
      <c r="F4446" s="42">
        <v>0</v>
      </c>
    </row>
    <row r="4447" spans="1:6" ht="15.75" thickBot="1" x14ac:dyDescent="0.3">
      <c r="A4447" s="40">
        <v>50</v>
      </c>
      <c r="B4447" s="41" t="s">
        <v>6937</v>
      </c>
      <c r="C4447" s="41" t="s">
        <v>101</v>
      </c>
      <c r="D4447" s="45">
        <v>184.29</v>
      </c>
      <c r="E4447" s="41" t="s">
        <v>3577</v>
      </c>
      <c r="F4447" s="42">
        <v>0</v>
      </c>
    </row>
    <row r="4448" spans="1:6" ht="15.75" thickBot="1" x14ac:dyDescent="0.3">
      <c r="A4448" s="40">
        <v>50</v>
      </c>
      <c r="B4448" s="41" t="s">
        <v>6937</v>
      </c>
      <c r="C4448" s="41" t="s">
        <v>101</v>
      </c>
      <c r="D4448" s="45">
        <v>241.5</v>
      </c>
      <c r="E4448" s="41" t="s">
        <v>357</v>
      </c>
      <c r="F4448" s="42">
        <v>0</v>
      </c>
    </row>
    <row r="4449" spans="1:6" ht="15.75" thickBot="1" x14ac:dyDescent="0.3">
      <c r="A4449" s="40">
        <v>50</v>
      </c>
      <c r="B4449" s="41" t="s">
        <v>6938</v>
      </c>
      <c r="C4449" s="41" t="s">
        <v>101</v>
      </c>
      <c r="D4449" s="46">
        <v>0</v>
      </c>
      <c r="E4449" s="41" t="s">
        <v>99</v>
      </c>
      <c r="F4449" s="42">
        <v>0</v>
      </c>
    </row>
    <row r="4450" spans="1:6" ht="15.75" thickBot="1" x14ac:dyDescent="0.3">
      <c r="A4450" s="40">
        <v>50</v>
      </c>
      <c r="B4450" s="41" t="s">
        <v>6939</v>
      </c>
      <c r="C4450" s="41" t="s">
        <v>101</v>
      </c>
      <c r="D4450" s="45">
        <v>185.06</v>
      </c>
      <c r="E4450" s="41" t="s">
        <v>3577</v>
      </c>
      <c r="F4450" s="42">
        <v>0</v>
      </c>
    </row>
    <row r="4451" spans="1:6" ht="15.75" thickBot="1" x14ac:dyDescent="0.3">
      <c r="A4451" s="40">
        <v>50</v>
      </c>
      <c r="B4451" s="41" t="s">
        <v>6939</v>
      </c>
      <c r="C4451" s="41" t="s">
        <v>101</v>
      </c>
      <c r="D4451" s="45">
        <v>246.45</v>
      </c>
      <c r="E4451" s="41" t="s">
        <v>357</v>
      </c>
      <c r="F4451" s="42">
        <v>0</v>
      </c>
    </row>
    <row r="4452" spans="1:6" ht="15.75" thickBot="1" x14ac:dyDescent="0.3">
      <c r="A4452" s="40">
        <v>50</v>
      </c>
      <c r="B4452" s="41" t="s">
        <v>6940</v>
      </c>
      <c r="C4452" s="41" t="s">
        <v>101</v>
      </c>
      <c r="D4452" s="45">
        <v>527.21</v>
      </c>
      <c r="E4452" s="41" t="s">
        <v>99</v>
      </c>
      <c r="F4452" s="42">
        <v>0</v>
      </c>
    </row>
    <row r="4453" spans="1:6" ht="15.75" thickBot="1" x14ac:dyDescent="0.3">
      <c r="A4453" s="40">
        <v>50</v>
      </c>
      <c r="B4453" s="41" t="s">
        <v>6941</v>
      </c>
      <c r="C4453" s="41" t="s">
        <v>101</v>
      </c>
      <c r="D4453" s="45">
        <v>151.16</v>
      </c>
      <c r="E4453" s="41" t="s">
        <v>3577</v>
      </c>
      <c r="F4453" s="42">
        <v>0</v>
      </c>
    </row>
    <row r="4454" spans="1:6" ht="15.75" thickBot="1" x14ac:dyDescent="0.3">
      <c r="A4454" s="40">
        <v>50</v>
      </c>
      <c r="B4454" s="41" t="s">
        <v>6941</v>
      </c>
      <c r="C4454" s="41" t="s">
        <v>101</v>
      </c>
      <c r="D4454" s="45">
        <v>191.62</v>
      </c>
      <c r="E4454" s="41" t="s">
        <v>357</v>
      </c>
      <c r="F4454" s="42">
        <v>0</v>
      </c>
    </row>
    <row r="4455" spans="1:6" ht="15.75" thickBot="1" x14ac:dyDescent="0.3">
      <c r="A4455" s="40">
        <v>50</v>
      </c>
      <c r="B4455" s="41" t="s">
        <v>6942</v>
      </c>
      <c r="C4455" s="41" t="s">
        <v>101</v>
      </c>
      <c r="D4455" s="45">
        <v>215.42</v>
      </c>
      <c r="E4455" s="41" t="s">
        <v>3577</v>
      </c>
      <c r="F4455" s="42">
        <v>0</v>
      </c>
    </row>
    <row r="4456" spans="1:6" ht="15.75" thickBot="1" x14ac:dyDescent="0.3">
      <c r="A4456" s="40">
        <v>50</v>
      </c>
      <c r="B4456" s="41" t="s">
        <v>6942</v>
      </c>
      <c r="C4456" s="41" t="s">
        <v>101</v>
      </c>
      <c r="D4456" s="45">
        <v>295.88</v>
      </c>
      <c r="E4456" s="41" t="s">
        <v>357</v>
      </c>
      <c r="F4456" s="42">
        <v>0</v>
      </c>
    </row>
    <row r="4457" spans="1:6" ht="15.75" thickBot="1" x14ac:dyDescent="0.3">
      <c r="A4457" s="40">
        <v>50</v>
      </c>
      <c r="B4457" s="41" t="s">
        <v>6943</v>
      </c>
      <c r="C4457" s="41" t="s">
        <v>101</v>
      </c>
      <c r="D4457" s="45">
        <v>200.65</v>
      </c>
      <c r="E4457" s="41" t="s">
        <v>3577</v>
      </c>
      <c r="F4457" s="42">
        <v>0</v>
      </c>
    </row>
    <row r="4458" spans="1:6" ht="15.75" thickBot="1" x14ac:dyDescent="0.3">
      <c r="A4458" s="40">
        <v>50</v>
      </c>
      <c r="B4458" s="41" t="s">
        <v>6943</v>
      </c>
      <c r="C4458" s="41" t="s">
        <v>101</v>
      </c>
      <c r="D4458" s="45">
        <v>275.52999999999997</v>
      </c>
      <c r="E4458" s="41" t="s">
        <v>357</v>
      </c>
      <c r="F4458" s="42">
        <v>0</v>
      </c>
    </row>
    <row r="4459" spans="1:6" ht="15.75" thickBot="1" x14ac:dyDescent="0.3">
      <c r="A4459" s="40">
        <v>50</v>
      </c>
      <c r="B4459" s="41" t="s">
        <v>6944</v>
      </c>
      <c r="C4459" s="41" t="s">
        <v>101</v>
      </c>
      <c r="D4459" s="45">
        <v>314.77999999999997</v>
      </c>
      <c r="E4459" s="41" t="s">
        <v>3577</v>
      </c>
      <c r="F4459" s="42">
        <v>0</v>
      </c>
    </row>
    <row r="4460" spans="1:6" ht="15.75" thickBot="1" x14ac:dyDescent="0.3">
      <c r="A4460" s="40">
        <v>50</v>
      </c>
      <c r="B4460" s="41" t="s">
        <v>6944</v>
      </c>
      <c r="C4460" s="41" t="s">
        <v>101</v>
      </c>
      <c r="D4460" s="45">
        <v>440.36</v>
      </c>
      <c r="E4460" s="41" t="s">
        <v>357</v>
      </c>
      <c r="F4460" s="42">
        <v>0</v>
      </c>
    </row>
    <row r="4461" spans="1:6" ht="15.75" thickBot="1" x14ac:dyDescent="0.3">
      <c r="A4461" s="40">
        <v>50</v>
      </c>
      <c r="B4461" s="41" t="s">
        <v>6945</v>
      </c>
      <c r="C4461" s="41" t="s">
        <v>101</v>
      </c>
      <c r="D4461" s="45">
        <v>412.83</v>
      </c>
      <c r="E4461" s="41" t="s">
        <v>3577</v>
      </c>
      <c r="F4461" s="42">
        <v>0</v>
      </c>
    </row>
    <row r="4462" spans="1:6" ht="15.75" thickBot="1" x14ac:dyDescent="0.3">
      <c r="A4462" s="40">
        <v>50</v>
      </c>
      <c r="B4462" s="41" t="s">
        <v>6945</v>
      </c>
      <c r="C4462" s="41" t="s">
        <v>101</v>
      </c>
      <c r="D4462" s="45">
        <v>552.37</v>
      </c>
      <c r="E4462" s="41" t="s">
        <v>357</v>
      </c>
      <c r="F4462" s="42">
        <v>0</v>
      </c>
    </row>
    <row r="4463" spans="1:6" ht="15.75" thickBot="1" x14ac:dyDescent="0.3">
      <c r="A4463" s="40">
        <v>50</v>
      </c>
      <c r="B4463" s="41" t="s">
        <v>6946</v>
      </c>
      <c r="C4463" s="41" t="s">
        <v>101</v>
      </c>
      <c r="D4463" s="45">
        <v>70.77</v>
      </c>
      <c r="E4463" s="41" t="s">
        <v>3577</v>
      </c>
      <c r="F4463" s="42">
        <v>0</v>
      </c>
    </row>
    <row r="4464" spans="1:6" ht="15.75" thickBot="1" x14ac:dyDescent="0.3">
      <c r="A4464" s="40">
        <v>50</v>
      </c>
      <c r="B4464" s="41" t="s">
        <v>6946</v>
      </c>
      <c r="C4464" s="41" t="s">
        <v>101</v>
      </c>
      <c r="D4464" s="45">
        <v>128.91</v>
      </c>
      <c r="E4464" s="41" t="s">
        <v>357</v>
      </c>
      <c r="F4464" s="42">
        <v>0</v>
      </c>
    </row>
    <row r="4465" spans="1:6" ht="15.75" thickBot="1" x14ac:dyDescent="0.3">
      <c r="A4465" s="40">
        <v>50</v>
      </c>
      <c r="B4465" s="41" t="s">
        <v>6947</v>
      </c>
      <c r="C4465" s="41" t="s">
        <v>101</v>
      </c>
      <c r="D4465" s="45">
        <v>277.55</v>
      </c>
      <c r="E4465" s="41" t="s">
        <v>3577</v>
      </c>
      <c r="F4465" s="42">
        <v>0</v>
      </c>
    </row>
    <row r="4466" spans="1:6" ht="15.75" thickBot="1" x14ac:dyDescent="0.3">
      <c r="A4466" s="40">
        <v>50</v>
      </c>
      <c r="B4466" s="41" t="s">
        <v>6947</v>
      </c>
      <c r="C4466" s="41" t="s">
        <v>101</v>
      </c>
      <c r="D4466" s="45">
        <v>359.41</v>
      </c>
      <c r="E4466" s="41" t="s">
        <v>357</v>
      </c>
      <c r="F4466" s="42">
        <v>0</v>
      </c>
    </row>
    <row r="4467" spans="1:6" ht="15.75" thickBot="1" x14ac:dyDescent="0.3">
      <c r="A4467" s="40">
        <v>50</v>
      </c>
      <c r="B4467" s="41" t="s">
        <v>6948</v>
      </c>
      <c r="C4467" s="41" t="s">
        <v>101</v>
      </c>
      <c r="D4467" s="45">
        <v>399.95</v>
      </c>
      <c r="E4467" s="41" t="s">
        <v>3577</v>
      </c>
      <c r="F4467" s="42">
        <v>0</v>
      </c>
    </row>
    <row r="4468" spans="1:6" ht="15.75" thickBot="1" x14ac:dyDescent="0.3">
      <c r="A4468" s="40">
        <v>50</v>
      </c>
      <c r="B4468" s="41" t="s">
        <v>6948</v>
      </c>
      <c r="C4468" s="41" t="s">
        <v>101</v>
      </c>
      <c r="D4468" s="45">
        <v>539.49</v>
      </c>
      <c r="E4468" s="41" t="s">
        <v>357</v>
      </c>
      <c r="F4468" s="42">
        <v>0</v>
      </c>
    </row>
    <row r="4469" spans="1:6" ht="15.75" thickBot="1" x14ac:dyDescent="0.3">
      <c r="A4469" s="40">
        <v>50</v>
      </c>
      <c r="B4469" s="41" t="s">
        <v>6949</v>
      </c>
      <c r="C4469" s="41" t="s">
        <v>101</v>
      </c>
      <c r="D4469" s="45">
        <v>271.39</v>
      </c>
      <c r="E4469" s="41" t="s">
        <v>3577</v>
      </c>
      <c r="F4469" s="42">
        <v>0</v>
      </c>
    </row>
    <row r="4470" spans="1:6" ht="15.75" thickBot="1" x14ac:dyDescent="0.3">
      <c r="A4470" s="40">
        <v>50</v>
      </c>
      <c r="B4470" s="41" t="s">
        <v>6949</v>
      </c>
      <c r="C4470" s="41" t="s">
        <v>101</v>
      </c>
      <c r="D4470" s="45">
        <v>391.86</v>
      </c>
      <c r="E4470" s="41" t="s">
        <v>357</v>
      </c>
      <c r="F4470" s="42">
        <v>0</v>
      </c>
    </row>
    <row r="4471" spans="1:6" ht="15.75" thickBot="1" x14ac:dyDescent="0.3">
      <c r="A4471" s="40">
        <v>50</v>
      </c>
      <c r="B4471" s="41" t="s">
        <v>6950</v>
      </c>
      <c r="C4471" s="41" t="s">
        <v>101</v>
      </c>
      <c r="D4471" s="45">
        <v>761.68</v>
      </c>
      <c r="E4471" s="41" t="s">
        <v>99</v>
      </c>
      <c r="F4471" s="42">
        <v>0</v>
      </c>
    </row>
    <row r="4472" spans="1:6" ht="15.75" thickBot="1" x14ac:dyDescent="0.3">
      <c r="A4472" s="40">
        <v>50</v>
      </c>
      <c r="B4472" s="41" t="s">
        <v>6951</v>
      </c>
      <c r="C4472" s="41" t="s">
        <v>101</v>
      </c>
      <c r="D4472" s="45">
        <v>1373.67</v>
      </c>
      <c r="E4472" s="41" t="s">
        <v>99</v>
      </c>
      <c r="F4472" s="42">
        <v>0</v>
      </c>
    </row>
    <row r="4473" spans="1:6" ht="15.75" thickBot="1" x14ac:dyDescent="0.3">
      <c r="A4473" s="40">
        <v>50</v>
      </c>
      <c r="B4473" s="41" t="s">
        <v>6952</v>
      </c>
      <c r="C4473" s="41" t="s">
        <v>101</v>
      </c>
      <c r="D4473" s="45">
        <v>1573.4</v>
      </c>
      <c r="E4473" s="41" t="s">
        <v>99</v>
      </c>
      <c r="F4473" s="42">
        <v>0</v>
      </c>
    </row>
    <row r="4474" spans="1:6" ht="15.75" thickBot="1" x14ac:dyDescent="0.3">
      <c r="A4474" s="40">
        <v>50</v>
      </c>
      <c r="B4474" s="41" t="s">
        <v>6953</v>
      </c>
      <c r="C4474" s="41" t="s">
        <v>101</v>
      </c>
      <c r="D4474" s="45">
        <v>1036.82</v>
      </c>
      <c r="E4474" s="41" t="s">
        <v>99</v>
      </c>
      <c r="F4474" s="42">
        <v>0</v>
      </c>
    </row>
    <row r="4475" spans="1:6" ht="15.75" thickBot="1" x14ac:dyDescent="0.3">
      <c r="A4475" s="40">
        <v>50</v>
      </c>
      <c r="B4475" s="41" t="s">
        <v>6954</v>
      </c>
      <c r="C4475" s="41" t="s">
        <v>101</v>
      </c>
      <c r="D4475" s="45">
        <v>1680.96</v>
      </c>
      <c r="E4475" s="41" t="s">
        <v>99</v>
      </c>
      <c r="F4475" s="42">
        <v>0</v>
      </c>
    </row>
    <row r="4476" spans="1:6" ht="15.75" thickBot="1" x14ac:dyDescent="0.3">
      <c r="A4476" s="40">
        <v>50</v>
      </c>
      <c r="B4476" s="41" t="s">
        <v>6955</v>
      </c>
      <c r="C4476" s="41" t="s">
        <v>101</v>
      </c>
      <c r="D4476" s="45">
        <v>573.80999999999995</v>
      </c>
      <c r="E4476" s="41" t="s">
        <v>99</v>
      </c>
      <c r="F4476" s="42">
        <v>0</v>
      </c>
    </row>
    <row r="4477" spans="1:6" ht="15.75" thickBot="1" x14ac:dyDescent="0.3">
      <c r="A4477" s="40">
        <v>50</v>
      </c>
      <c r="B4477" s="41" t="s">
        <v>6956</v>
      </c>
      <c r="C4477" s="41" t="s">
        <v>101</v>
      </c>
      <c r="D4477" s="45">
        <v>437.63</v>
      </c>
      <c r="E4477" s="41" t="s">
        <v>3577</v>
      </c>
      <c r="F4477" s="42">
        <v>0</v>
      </c>
    </row>
    <row r="4478" spans="1:6" ht="15.75" thickBot="1" x14ac:dyDescent="0.3">
      <c r="A4478" s="40">
        <v>50</v>
      </c>
      <c r="B4478" s="41" t="s">
        <v>6956</v>
      </c>
      <c r="C4478" s="41" t="s">
        <v>101</v>
      </c>
      <c r="D4478" s="45">
        <v>539.95000000000005</v>
      </c>
      <c r="E4478" s="41" t="s">
        <v>357</v>
      </c>
      <c r="F4478" s="42">
        <v>0</v>
      </c>
    </row>
    <row r="4479" spans="1:6" ht="15.75" thickBot="1" x14ac:dyDescent="0.3">
      <c r="A4479" s="40">
        <v>50</v>
      </c>
      <c r="B4479" s="41" t="s">
        <v>6957</v>
      </c>
      <c r="C4479" s="41" t="s">
        <v>101</v>
      </c>
      <c r="D4479" s="45">
        <v>416.14</v>
      </c>
      <c r="E4479" s="41" t="s">
        <v>3577</v>
      </c>
      <c r="F4479" s="42">
        <v>0</v>
      </c>
    </row>
    <row r="4480" spans="1:6" ht="15.75" thickBot="1" x14ac:dyDescent="0.3">
      <c r="A4480" s="40">
        <v>50</v>
      </c>
      <c r="B4480" s="41" t="s">
        <v>6957</v>
      </c>
      <c r="C4480" s="41" t="s">
        <v>101</v>
      </c>
      <c r="D4480" s="45">
        <v>515.21</v>
      </c>
      <c r="E4480" s="41" t="s">
        <v>357</v>
      </c>
      <c r="F4480" s="42">
        <v>0</v>
      </c>
    </row>
    <row r="4481" spans="1:6" ht="15.75" thickBot="1" x14ac:dyDescent="0.3">
      <c r="A4481" s="40">
        <v>50</v>
      </c>
      <c r="B4481" s="41" t="s">
        <v>6958</v>
      </c>
      <c r="C4481" s="41" t="s">
        <v>101</v>
      </c>
      <c r="D4481" s="45">
        <v>555.78</v>
      </c>
      <c r="E4481" s="41" t="s">
        <v>3577</v>
      </c>
      <c r="F4481" s="42">
        <v>0</v>
      </c>
    </row>
    <row r="4482" spans="1:6" ht="15.75" thickBot="1" x14ac:dyDescent="0.3">
      <c r="A4482" s="40">
        <v>50</v>
      </c>
      <c r="B4482" s="41" t="s">
        <v>6958</v>
      </c>
      <c r="C4482" s="41" t="s">
        <v>101</v>
      </c>
      <c r="D4482" s="45">
        <v>666.94</v>
      </c>
      <c r="E4482" s="41" t="s">
        <v>357</v>
      </c>
      <c r="F4482" s="42">
        <v>0</v>
      </c>
    </row>
    <row r="4483" spans="1:6" ht="15.75" thickBot="1" x14ac:dyDescent="0.3">
      <c r="A4483" s="40">
        <v>50</v>
      </c>
      <c r="B4483" s="41" t="s">
        <v>6959</v>
      </c>
      <c r="C4483" s="41" t="s">
        <v>101</v>
      </c>
      <c r="D4483" s="45">
        <v>625.52</v>
      </c>
      <c r="E4483" s="41" t="s">
        <v>99</v>
      </c>
      <c r="F4483" s="42">
        <v>0</v>
      </c>
    </row>
    <row r="4484" spans="1:6" ht="15.75" thickBot="1" x14ac:dyDescent="0.3">
      <c r="A4484" s="40">
        <v>50</v>
      </c>
      <c r="B4484" s="41" t="s">
        <v>6960</v>
      </c>
      <c r="C4484" s="41" t="s">
        <v>101</v>
      </c>
      <c r="D4484" s="45">
        <v>1040.04</v>
      </c>
      <c r="E4484" s="41" t="s">
        <v>99</v>
      </c>
      <c r="F4484" s="42">
        <v>0</v>
      </c>
    </row>
    <row r="4485" spans="1:6" ht="15.75" thickBot="1" x14ac:dyDescent="0.3">
      <c r="A4485" s="40">
        <v>50</v>
      </c>
      <c r="B4485" s="41" t="s">
        <v>6961</v>
      </c>
      <c r="C4485" s="41" t="s">
        <v>101</v>
      </c>
      <c r="D4485" s="45">
        <v>769.39</v>
      </c>
      <c r="E4485" s="41" t="s">
        <v>99</v>
      </c>
      <c r="F4485" s="42">
        <v>0</v>
      </c>
    </row>
    <row r="4486" spans="1:6" ht="15.75" thickBot="1" x14ac:dyDescent="0.3">
      <c r="A4486" s="40">
        <v>50</v>
      </c>
      <c r="B4486" s="41" t="s">
        <v>6962</v>
      </c>
      <c r="C4486" s="41" t="s">
        <v>101</v>
      </c>
      <c r="D4486" s="45">
        <v>81.94</v>
      </c>
      <c r="E4486" s="41" t="s">
        <v>3577</v>
      </c>
      <c r="F4486" s="42">
        <v>0</v>
      </c>
    </row>
    <row r="4487" spans="1:6" ht="15.75" thickBot="1" x14ac:dyDescent="0.3">
      <c r="A4487" s="40">
        <v>50</v>
      </c>
      <c r="B4487" s="41" t="s">
        <v>6962</v>
      </c>
      <c r="C4487" s="41" t="s">
        <v>101</v>
      </c>
      <c r="D4487" s="45">
        <v>174.04</v>
      </c>
      <c r="E4487" s="41" t="s">
        <v>357</v>
      </c>
      <c r="F4487" s="42">
        <v>0</v>
      </c>
    </row>
    <row r="4488" spans="1:6" ht="15.75" thickBot="1" x14ac:dyDescent="0.3">
      <c r="A4488" s="40">
        <v>50</v>
      </c>
      <c r="B4488" s="41" t="s">
        <v>6963</v>
      </c>
      <c r="C4488" s="41" t="s">
        <v>101</v>
      </c>
      <c r="D4488" s="45">
        <v>431.66</v>
      </c>
      <c r="E4488" s="41" t="s">
        <v>3577</v>
      </c>
      <c r="F4488" s="42">
        <v>0</v>
      </c>
    </row>
    <row r="4489" spans="1:6" ht="15.75" thickBot="1" x14ac:dyDescent="0.3">
      <c r="A4489" s="40">
        <v>50</v>
      </c>
      <c r="B4489" s="41" t="s">
        <v>6963</v>
      </c>
      <c r="C4489" s="41" t="s">
        <v>101</v>
      </c>
      <c r="D4489" s="45">
        <v>577.24</v>
      </c>
      <c r="E4489" s="41" t="s">
        <v>357</v>
      </c>
      <c r="F4489" s="42">
        <v>0</v>
      </c>
    </row>
    <row r="4490" spans="1:6" ht="15.75" thickBot="1" x14ac:dyDescent="0.3">
      <c r="A4490" s="40">
        <v>50</v>
      </c>
      <c r="B4490" s="41" t="s">
        <v>6964</v>
      </c>
      <c r="C4490" s="41" t="s">
        <v>101</v>
      </c>
      <c r="D4490" s="45">
        <v>71.69</v>
      </c>
      <c r="E4490" s="41" t="s">
        <v>3577</v>
      </c>
      <c r="F4490" s="42">
        <v>0</v>
      </c>
    </row>
    <row r="4491" spans="1:6" ht="15.75" thickBot="1" x14ac:dyDescent="0.3">
      <c r="A4491" s="40">
        <v>50</v>
      </c>
      <c r="B4491" s="41" t="s">
        <v>6964</v>
      </c>
      <c r="C4491" s="41" t="s">
        <v>101</v>
      </c>
      <c r="D4491" s="45">
        <v>98.21</v>
      </c>
      <c r="E4491" s="41" t="s">
        <v>357</v>
      </c>
      <c r="F4491" s="42">
        <v>0</v>
      </c>
    </row>
    <row r="4492" spans="1:6" ht="15.75" thickBot="1" x14ac:dyDescent="0.3">
      <c r="A4492" s="40">
        <v>50</v>
      </c>
      <c r="B4492" s="41" t="s">
        <v>6965</v>
      </c>
      <c r="C4492" s="41" t="s">
        <v>101</v>
      </c>
      <c r="D4492" s="45">
        <v>95.52</v>
      </c>
      <c r="E4492" s="41" t="s">
        <v>3577</v>
      </c>
      <c r="F4492" s="42">
        <v>0</v>
      </c>
    </row>
    <row r="4493" spans="1:6" ht="15.75" thickBot="1" x14ac:dyDescent="0.3">
      <c r="A4493" s="40">
        <v>50</v>
      </c>
      <c r="B4493" s="41" t="s">
        <v>6965</v>
      </c>
      <c r="C4493" s="41" t="s">
        <v>101</v>
      </c>
      <c r="D4493" s="45">
        <v>126.68</v>
      </c>
      <c r="E4493" s="41" t="s">
        <v>357</v>
      </c>
      <c r="F4493" s="42">
        <v>0</v>
      </c>
    </row>
    <row r="4494" spans="1:6" ht="15.75" thickBot="1" x14ac:dyDescent="0.3">
      <c r="A4494" s="40">
        <v>50</v>
      </c>
      <c r="B4494" s="41" t="s">
        <v>6966</v>
      </c>
      <c r="C4494" s="41" t="s">
        <v>101</v>
      </c>
      <c r="D4494" s="45">
        <v>252.85</v>
      </c>
      <c r="E4494" s="41" t="s">
        <v>3577</v>
      </c>
      <c r="F4494" s="42">
        <v>0</v>
      </c>
    </row>
    <row r="4495" spans="1:6" ht="15.75" thickBot="1" x14ac:dyDescent="0.3">
      <c r="A4495" s="40">
        <v>50</v>
      </c>
      <c r="B4495" s="41" t="s">
        <v>6966</v>
      </c>
      <c r="C4495" s="41" t="s">
        <v>101</v>
      </c>
      <c r="D4495" s="45">
        <v>368.2</v>
      </c>
      <c r="E4495" s="41" t="s">
        <v>357</v>
      </c>
      <c r="F4495" s="42">
        <v>0</v>
      </c>
    </row>
    <row r="4496" spans="1:6" ht="15.75" thickBot="1" x14ac:dyDescent="0.3">
      <c r="A4496" s="40">
        <v>50</v>
      </c>
      <c r="B4496" s="41" t="s">
        <v>6967</v>
      </c>
      <c r="C4496" s="41" t="s">
        <v>101</v>
      </c>
      <c r="D4496" s="46">
        <v>0</v>
      </c>
      <c r="E4496" s="41" t="s">
        <v>99</v>
      </c>
      <c r="F4496" s="42">
        <v>0</v>
      </c>
    </row>
    <row r="4497" spans="1:6" ht="15.75" thickBot="1" x14ac:dyDescent="0.3">
      <c r="A4497" s="40">
        <v>50</v>
      </c>
      <c r="B4497" s="41" t="s">
        <v>6968</v>
      </c>
      <c r="C4497" s="41" t="s">
        <v>101</v>
      </c>
      <c r="D4497" s="45">
        <v>165.43</v>
      </c>
      <c r="E4497" s="41" t="s">
        <v>3577</v>
      </c>
      <c r="F4497" s="42">
        <v>0</v>
      </c>
    </row>
    <row r="4498" spans="1:6" ht="15.75" thickBot="1" x14ac:dyDescent="0.3">
      <c r="A4498" s="40">
        <v>50</v>
      </c>
      <c r="B4498" s="41" t="s">
        <v>6968</v>
      </c>
      <c r="C4498" s="41" t="s">
        <v>101</v>
      </c>
      <c r="D4498" s="45">
        <v>223.57</v>
      </c>
      <c r="E4498" s="41" t="s">
        <v>357</v>
      </c>
      <c r="F4498" s="42">
        <v>0</v>
      </c>
    </row>
    <row r="4499" spans="1:6" ht="15.75" thickBot="1" x14ac:dyDescent="0.3">
      <c r="A4499" s="40">
        <v>50</v>
      </c>
      <c r="B4499" s="41" t="s">
        <v>6969</v>
      </c>
      <c r="C4499" s="41" t="s">
        <v>101</v>
      </c>
      <c r="D4499" s="45">
        <v>485.98</v>
      </c>
      <c r="E4499" s="41" t="s">
        <v>3577</v>
      </c>
      <c r="F4499" s="42">
        <v>0</v>
      </c>
    </row>
    <row r="4500" spans="1:6" ht="15.75" thickBot="1" x14ac:dyDescent="0.3">
      <c r="A4500" s="40">
        <v>50</v>
      </c>
      <c r="B4500" s="41" t="s">
        <v>6969</v>
      </c>
      <c r="C4500" s="41" t="s">
        <v>101</v>
      </c>
      <c r="D4500" s="45">
        <v>552.96</v>
      </c>
      <c r="E4500" s="41" t="s">
        <v>357</v>
      </c>
      <c r="F4500" s="42">
        <v>0</v>
      </c>
    </row>
    <row r="4501" spans="1:6" ht="15.75" thickBot="1" x14ac:dyDescent="0.3">
      <c r="A4501" s="40">
        <v>50</v>
      </c>
      <c r="B4501" s="41" t="s">
        <v>6970</v>
      </c>
      <c r="C4501" s="41" t="s">
        <v>101</v>
      </c>
      <c r="D4501" s="45">
        <v>995.36</v>
      </c>
      <c r="E4501" s="41" t="s">
        <v>99</v>
      </c>
      <c r="F4501" s="42">
        <v>0</v>
      </c>
    </row>
    <row r="4502" spans="1:6" ht="15.75" thickBot="1" x14ac:dyDescent="0.3">
      <c r="A4502" s="40">
        <v>50</v>
      </c>
      <c r="B4502" s="41" t="s">
        <v>6971</v>
      </c>
      <c r="C4502" s="41" t="s">
        <v>101</v>
      </c>
      <c r="D4502" s="45">
        <v>136.54</v>
      </c>
      <c r="E4502" s="41" t="s">
        <v>3577</v>
      </c>
      <c r="F4502" s="42">
        <v>0</v>
      </c>
    </row>
    <row r="4503" spans="1:6" ht="15.75" thickBot="1" x14ac:dyDescent="0.3">
      <c r="A4503" s="40">
        <v>50</v>
      </c>
      <c r="B4503" s="41" t="s">
        <v>6971</v>
      </c>
      <c r="C4503" s="41" t="s">
        <v>101</v>
      </c>
      <c r="D4503" s="45">
        <v>187.7</v>
      </c>
      <c r="E4503" s="41" t="s">
        <v>357</v>
      </c>
      <c r="F4503" s="42">
        <v>0</v>
      </c>
    </row>
    <row r="4504" spans="1:6" ht="15.75" thickBot="1" x14ac:dyDescent="0.3">
      <c r="A4504" s="40">
        <v>50</v>
      </c>
      <c r="B4504" s="41" t="s">
        <v>6972</v>
      </c>
      <c r="C4504" s="41" t="s">
        <v>101</v>
      </c>
      <c r="D4504" s="45">
        <v>139.9</v>
      </c>
      <c r="E4504" s="41" t="s">
        <v>3577</v>
      </c>
      <c r="F4504" s="42">
        <v>0</v>
      </c>
    </row>
    <row r="4505" spans="1:6" ht="15.75" thickBot="1" x14ac:dyDescent="0.3">
      <c r="A4505" s="40">
        <v>50</v>
      </c>
      <c r="B4505" s="41" t="s">
        <v>6972</v>
      </c>
      <c r="C4505" s="41" t="s">
        <v>101</v>
      </c>
      <c r="D4505" s="45">
        <v>236.65</v>
      </c>
      <c r="E4505" s="41" t="s">
        <v>357</v>
      </c>
      <c r="F4505" s="42">
        <v>0</v>
      </c>
    </row>
    <row r="4506" spans="1:6" ht="15.75" thickBot="1" x14ac:dyDescent="0.3">
      <c r="A4506" s="40">
        <v>50</v>
      </c>
      <c r="B4506" s="41" t="s">
        <v>6973</v>
      </c>
      <c r="C4506" s="41" t="s">
        <v>101</v>
      </c>
      <c r="D4506" s="45">
        <v>163.72</v>
      </c>
      <c r="E4506" s="41" t="s">
        <v>3577</v>
      </c>
      <c r="F4506" s="42">
        <v>0</v>
      </c>
    </row>
    <row r="4507" spans="1:6" ht="15.75" thickBot="1" x14ac:dyDescent="0.3">
      <c r="A4507" s="40">
        <v>50</v>
      </c>
      <c r="B4507" s="41" t="s">
        <v>6973</v>
      </c>
      <c r="C4507" s="41" t="s">
        <v>101</v>
      </c>
      <c r="D4507" s="45">
        <v>266.51</v>
      </c>
      <c r="E4507" s="41" t="s">
        <v>357</v>
      </c>
      <c r="F4507" s="42">
        <v>0</v>
      </c>
    </row>
    <row r="4508" spans="1:6" ht="15.75" thickBot="1" x14ac:dyDescent="0.3">
      <c r="A4508" s="40">
        <v>50</v>
      </c>
      <c r="B4508" s="41" t="s">
        <v>6974</v>
      </c>
      <c r="C4508" s="41" t="s">
        <v>101</v>
      </c>
      <c r="D4508" s="45">
        <v>200.68</v>
      </c>
      <c r="E4508" s="41" t="s">
        <v>3577</v>
      </c>
      <c r="F4508" s="42">
        <v>0</v>
      </c>
    </row>
    <row r="4509" spans="1:6" ht="15.75" thickBot="1" x14ac:dyDescent="0.3">
      <c r="A4509" s="40">
        <v>50</v>
      </c>
      <c r="B4509" s="41" t="s">
        <v>6974</v>
      </c>
      <c r="C4509" s="41" t="s">
        <v>101</v>
      </c>
      <c r="D4509" s="45">
        <v>272.31</v>
      </c>
      <c r="E4509" s="41" t="s">
        <v>357</v>
      </c>
      <c r="F4509" s="42">
        <v>0</v>
      </c>
    </row>
    <row r="4510" spans="1:6" ht="15.75" thickBot="1" x14ac:dyDescent="0.3">
      <c r="A4510" s="40">
        <v>50</v>
      </c>
      <c r="B4510" s="41" t="s">
        <v>6975</v>
      </c>
      <c r="C4510" s="41" t="s">
        <v>101</v>
      </c>
      <c r="D4510" s="45">
        <v>158.97</v>
      </c>
      <c r="E4510" s="41" t="s">
        <v>3577</v>
      </c>
      <c r="F4510" s="42">
        <v>0</v>
      </c>
    </row>
    <row r="4511" spans="1:6" ht="15.75" thickBot="1" x14ac:dyDescent="0.3">
      <c r="A4511" s="40">
        <v>50</v>
      </c>
      <c r="B4511" s="41" t="s">
        <v>6975</v>
      </c>
      <c r="C4511" s="41" t="s">
        <v>101</v>
      </c>
      <c r="D4511" s="45">
        <v>203.15</v>
      </c>
      <c r="E4511" s="41" t="s">
        <v>357</v>
      </c>
      <c r="F4511" s="42">
        <v>0</v>
      </c>
    </row>
    <row r="4512" spans="1:6" ht="15.75" thickBot="1" x14ac:dyDescent="0.3">
      <c r="A4512" s="40">
        <v>50</v>
      </c>
      <c r="B4512" s="41" t="s">
        <v>6976</v>
      </c>
      <c r="C4512" s="41" t="s">
        <v>101</v>
      </c>
      <c r="D4512" s="45">
        <v>347.96</v>
      </c>
      <c r="E4512" s="41" t="s">
        <v>3577</v>
      </c>
      <c r="F4512" s="42">
        <v>0</v>
      </c>
    </row>
    <row r="4513" spans="1:6" ht="15.75" thickBot="1" x14ac:dyDescent="0.3">
      <c r="A4513" s="40">
        <v>50</v>
      </c>
      <c r="B4513" s="41" t="s">
        <v>6976</v>
      </c>
      <c r="C4513" s="41" t="s">
        <v>101</v>
      </c>
      <c r="D4513" s="45">
        <v>460.05</v>
      </c>
      <c r="E4513" s="41" t="s">
        <v>357</v>
      </c>
      <c r="F4513" s="42">
        <v>0</v>
      </c>
    </row>
    <row r="4514" spans="1:6" ht="15.75" thickBot="1" x14ac:dyDescent="0.3">
      <c r="A4514" s="40">
        <v>50</v>
      </c>
      <c r="B4514" s="41" t="s">
        <v>6977</v>
      </c>
      <c r="C4514" s="41" t="s">
        <v>101</v>
      </c>
      <c r="D4514" s="45">
        <v>677.1</v>
      </c>
      <c r="E4514" s="41" t="s">
        <v>99</v>
      </c>
      <c r="F4514" s="42">
        <v>0</v>
      </c>
    </row>
    <row r="4515" spans="1:6" ht="15.75" thickBot="1" x14ac:dyDescent="0.3">
      <c r="A4515" s="40">
        <v>50</v>
      </c>
      <c r="B4515" s="41" t="s">
        <v>6978</v>
      </c>
      <c r="C4515" s="41" t="s">
        <v>101</v>
      </c>
      <c r="D4515" s="45">
        <v>357.65</v>
      </c>
      <c r="E4515" s="41" t="s">
        <v>99</v>
      </c>
      <c r="F4515" s="42">
        <v>0</v>
      </c>
    </row>
    <row r="4516" spans="1:6" ht="15.75" thickBot="1" x14ac:dyDescent="0.3">
      <c r="A4516" s="40">
        <v>50</v>
      </c>
      <c r="B4516" s="41" t="s">
        <v>6979</v>
      </c>
      <c r="C4516" s="41" t="s">
        <v>101</v>
      </c>
      <c r="D4516" s="45">
        <v>372.26</v>
      </c>
      <c r="E4516" s="41" t="s">
        <v>99</v>
      </c>
      <c r="F4516" s="42">
        <v>0</v>
      </c>
    </row>
    <row r="4517" spans="1:6" ht="15.75" thickBot="1" x14ac:dyDescent="0.3">
      <c r="A4517" s="40">
        <v>50</v>
      </c>
      <c r="B4517" s="41" t="s">
        <v>6980</v>
      </c>
      <c r="C4517" s="41" t="s">
        <v>101</v>
      </c>
      <c r="D4517" s="45">
        <v>321.17</v>
      </c>
      <c r="E4517" s="41" t="s">
        <v>99</v>
      </c>
      <c r="F4517" s="42">
        <v>0</v>
      </c>
    </row>
    <row r="4518" spans="1:6" ht="15.75" thickBot="1" x14ac:dyDescent="0.3">
      <c r="A4518" s="40">
        <v>50</v>
      </c>
      <c r="B4518" s="41" t="s">
        <v>6981</v>
      </c>
      <c r="C4518" s="41" t="s">
        <v>101</v>
      </c>
      <c r="D4518" s="45">
        <v>309.05</v>
      </c>
      <c r="E4518" s="41" t="s">
        <v>99</v>
      </c>
      <c r="F4518" s="42">
        <v>0</v>
      </c>
    </row>
    <row r="4519" spans="1:6" ht="15.75" thickBot="1" x14ac:dyDescent="0.3">
      <c r="A4519" s="40">
        <v>50</v>
      </c>
      <c r="B4519" s="41" t="s">
        <v>6982</v>
      </c>
      <c r="C4519" s="41" t="s">
        <v>101</v>
      </c>
      <c r="D4519" s="45">
        <v>252.86</v>
      </c>
      <c r="E4519" s="41" t="s">
        <v>99</v>
      </c>
      <c r="F4519" s="42">
        <v>0</v>
      </c>
    </row>
    <row r="4520" spans="1:6" ht="15.75" thickBot="1" x14ac:dyDescent="0.3">
      <c r="A4520" s="40">
        <v>50</v>
      </c>
      <c r="B4520" s="41" t="s">
        <v>6983</v>
      </c>
      <c r="C4520" s="41" t="s">
        <v>101</v>
      </c>
      <c r="D4520" s="45">
        <v>272.75</v>
      </c>
      <c r="E4520" s="41" t="s">
        <v>99</v>
      </c>
      <c r="F4520" s="42">
        <v>0</v>
      </c>
    </row>
    <row r="4521" spans="1:6" ht="15.75" thickBot="1" x14ac:dyDescent="0.3">
      <c r="A4521" s="40">
        <v>50</v>
      </c>
      <c r="B4521" s="41" t="s">
        <v>6984</v>
      </c>
      <c r="C4521" s="41" t="s">
        <v>101</v>
      </c>
      <c r="D4521" s="45">
        <v>229.06</v>
      </c>
      <c r="E4521" s="41" t="s">
        <v>99</v>
      </c>
      <c r="F4521" s="42">
        <v>0</v>
      </c>
    </row>
    <row r="4522" spans="1:6" ht="15.75" thickBot="1" x14ac:dyDescent="0.3">
      <c r="A4522" s="40">
        <v>50</v>
      </c>
      <c r="B4522" s="41" t="s">
        <v>6985</v>
      </c>
      <c r="C4522" s="41" t="s">
        <v>101</v>
      </c>
      <c r="D4522" s="45">
        <v>296.75</v>
      </c>
      <c r="E4522" s="41" t="s">
        <v>99</v>
      </c>
      <c r="F4522" s="42">
        <v>0</v>
      </c>
    </row>
    <row r="4523" spans="1:6" ht="15.75" thickBot="1" x14ac:dyDescent="0.3">
      <c r="A4523" s="40">
        <v>50</v>
      </c>
      <c r="B4523" s="41" t="s">
        <v>6986</v>
      </c>
      <c r="C4523" s="41" t="s">
        <v>101</v>
      </c>
      <c r="D4523" s="45">
        <v>1193.1300000000001</v>
      </c>
      <c r="E4523" s="41" t="s">
        <v>99</v>
      </c>
      <c r="F4523" s="42">
        <v>0</v>
      </c>
    </row>
    <row r="4524" spans="1:6" ht="15.75" thickBot="1" x14ac:dyDescent="0.3">
      <c r="A4524" s="40">
        <v>50</v>
      </c>
      <c r="B4524" s="41" t="s">
        <v>6987</v>
      </c>
      <c r="C4524" s="41" t="s">
        <v>101</v>
      </c>
      <c r="D4524" s="45">
        <v>1662.33</v>
      </c>
      <c r="E4524" s="41" t="s">
        <v>99</v>
      </c>
      <c r="F4524" s="42">
        <v>0</v>
      </c>
    </row>
    <row r="4525" spans="1:6" ht="15.75" thickBot="1" x14ac:dyDescent="0.3">
      <c r="A4525" s="40">
        <v>50</v>
      </c>
      <c r="B4525" s="41" t="s">
        <v>6988</v>
      </c>
      <c r="C4525" s="41" t="s">
        <v>101</v>
      </c>
      <c r="D4525" s="45">
        <v>2717.58</v>
      </c>
      <c r="E4525" s="41" t="s">
        <v>99</v>
      </c>
      <c r="F4525" s="42">
        <v>0</v>
      </c>
    </row>
    <row r="4526" spans="1:6" ht="15.75" thickBot="1" x14ac:dyDescent="0.3">
      <c r="A4526" s="40">
        <v>50</v>
      </c>
      <c r="B4526" s="41" t="s">
        <v>6989</v>
      </c>
      <c r="C4526" s="41" t="s">
        <v>101</v>
      </c>
      <c r="D4526" s="45">
        <v>229.03</v>
      </c>
      <c r="E4526" s="41" t="s">
        <v>99</v>
      </c>
      <c r="F4526" s="42">
        <v>0</v>
      </c>
    </row>
    <row r="4527" spans="1:6" ht="15.75" thickBot="1" x14ac:dyDescent="0.3">
      <c r="A4527" s="40">
        <v>50</v>
      </c>
      <c r="B4527" s="41" t="s">
        <v>6990</v>
      </c>
      <c r="C4527" s="41" t="s">
        <v>101</v>
      </c>
      <c r="D4527" s="45">
        <v>694.3</v>
      </c>
      <c r="E4527" s="41" t="s">
        <v>99</v>
      </c>
      <c r="F4527" s="42">
        <v>0</v>
      </c>
    </row>
    <row r="4528" spans="1:6" ht="15.75" thickBot="1" x14ac:dyDescent="0.3">
      <c r="A4528" s="40">
        <v>50</v>
      </c>
      <c r="B4528" s="41" t="s">
        <v>6991</v>
      </c>
      <c r="C4528" s="41" t="s">
        <v>101</v>
      </c>
      <c r="D4528" s="45">
        <v>1703.92</v>
      </c>
      <c r="E4528" s="41" t="s">
        <v>99</v>
      </c>
      <c r="F4528" s="42">
        <v>0</v>
      </c>
    </row>
    <row r="4529" spans="1:6" ht="15.75" thickBot="1" x14ac:dyDescent="0.3">
      <c r="A4529" s="40">
        <v>50</v>
      </c>
      <c r="B4529" s="41" t="s">
        <v>6992</v>
      </c>
      <c r="C4529" s="41" t="s">
        <v>101</v>
      </c>
      <c r="D4529" s="45">
        <v>2244.35</v>
      </c>
      <c r="E4529" s="41" t="s">
        <v>99</v>
      </c>
      <c r="F4529" s="42">
        <v>0</v>
      </c>
    </row>
    <row r="4530" spans="1:6" ht="15.75" thickBot="1" x14ac:dyDescent="0.3">
      <c r="A4530" s="40">
        <v>50</v>
      </c>
      <c r="B4530" s="41" t="s">
        <v>6993</v>
      </c>
      <c r="C4530" s="41" t="s">
        <v>101</v>
      </c>
      <c r="D4530" s="45">
        <v>2862.9</v>
      </c>
      <c r="E4530" s="41" t="s">
        <v>99</v>
      </c>
      <c r="F4530" s="42">
        <v>0</v>
      </c>
    </row>
    <row r="4531" spans="1:6" ht="15.75" thickBot="1" x14ac:dyDescent="0.3">
      <c r="A4531" s="40">
        <v>50</v>
      </c>
      <c r="B4531" s="41" t="s">
        <v>6994</v>
      </c>
      <c r="C4531" s="41" t="s">
        <v>101</v>
      </c>
      <c r="D4531" s="45">
        <v>420.6</v>
      </c>
      <c r="E4531" s="41" t="s">
        <v>99</v>
      </c>
      <c r="F4531" s="42">
        <v>0</v>
      </c>
    </row>
    <row r="4532" spans="1:6" ht="15.75" thickBot="1" x14ac:dyDescent="0.3">
      <c r="A4532" s="40">
        <v>50</v>
      </c>
      <c r="B4532" s="41" t="s">
        <v>6995</v>
      </c>
      <c r="C4532" s="41" t="s">
        <v>101</v>
      </c>
      <c r="D4532" s="45">
        <v>957.84</v>
      </c>
      <c r="E4532" s="41" t="s">
        <v>99</v>
      </c>
      <c r="F4532" s="42">
        <v>0</v>
      </c>
    </row>
    <row r="4533" spans="1:6" ht="15.75" thickBot="1" x14ac:dyDescent="0.3">
      <c r="A4533" s="40">
        <v>50</v>
      </c>
      <c r="B4533" s="41" t="s">
        <v>6996</v>
      </c>
      <c r="C4533" s="41" t="s">
        <v>101</v>
      </c>
      <c r="D4533" s="45">
        <v>1170.56</v>
      </c>
      <c r="E4533" s="41" t="s">
        <v>99</v>
      </c>
      <c r="F4533" s="42">
        <v>0</v>
      </c>
    </row>
    <row r="4534" spans="1:6" ht="15.75" thickBot="1" x14ac:dyDescent="0.3">
      <c r="A4534" s="40">
        <v>50</v>
      </c>
      <c r="B4534" s="41" t="s">
        <v>6997</v>
      </c>
      <c r="C4534" s="41" t="s">
        <v>101</v>
      </c>
      <c r="D4534" s="45">
        <v>901.22</v>
      </c>
      <c r="E4534" s="41" t="s">
        <v>99</v>
      </c>
      <c r="F4534" s="42">
        <v>0</v>
      </c>
    </row>
    <row r="4535" spans="1:6" ht="15.75" thickBot="1" x14ac:dyDescent="0.3">
      <c r="A4535" s="40">
        <v>50</v>
      </c>
      <c r="B4535" s="41" t="s">
        <v>6998</v>
      </c>
      <c r="C4535" s="41" t="s">
        <v>101</v>
      </c>
      <c r="D4535" s="45">
        <v>207.5</v>
      </c>
      <c r="E4535" s="41" t="s">
        <v>99</v>
      </c>
      <c r="F4535" s="42">
        <v>0</v>
      </c>
    </row>
    <row r="4536" spans="1:6" ht="15.75" thickBot="1" x14ac:dyDescent="0.3">
      <c r="A4536" s="40">
        <v>50</v>
      </c>
      <c r="B4536" s="41" t="s">
        <v>6999</v>
      </c>
      <c r="C4536" s="41" t="s">
        <v>101</v>
      </c>
      <c r="D4536" s="46">
        <v>515</v>
      </c>
      <c r="E4536" s="41" t="s">
        <v>99</v>
      </c>
      <c r="F4536" s="42">
        <v>0</v>
      </c>
    </row>
    <row r="4537" spans="1:6" ht="15.75" thickBot="1" x14ac:dyDescent="0.3">
      <c r="A4537" s="40">
        <v>50</v>
      </c>
      <c r="B4537" s="41" t="s">
        <v>7000</v>
      </c>
      <c r="C4537" s="41" t="s">
        <v>101</v>
      </c>
      <c r="D4537" s="45">
        <v>637.16</v>
      </c>
      <c r="E4537" s="41" t="s">
        <v>99</v>
      </c>
      <c r="F4537" s="42">
        <v>0</v>
      </c>
    </row>
    <row r="4538" spans="1:6" ht="15.75" thickBot="1" x14ac:dyDescent="0.3">
      <c r="A4538" s="40">
        <v>50</v>
      </c>
      <c r="B4538" s="41" t="s">
        <v>7001</v>
      </c>
      <c r="C4538" s="41" t="s">
        <v>101</v>
      </c>
      <c r="D4538" s="45">
        <v>480.51</v>
      </c>
      <c r="E4538" s="41" t="s">
        <v>99</v>
      </c>
      <c r="F4538" s="42">
        <v>0</v>
      </c>
    </row>
    <row r="4539" spans="1:6" ht="15.75" thickBot="1" x14ac:dyDescent="0.3">
      <c r="A4539" s="40">
        <v>50</v>
      </c>
      <c r="B4539" s="41" t="s">
        <v>7002</v>
      </c>
      <c r="C4539" s="41" t="s">
        <v>101</v>
      </c>
      <c r="D4539" s="45">
        <v>561.44000000000005</v>
      </c>
      <c r="E4539" s="41" t="s">
        <v>99</v>
      </c>
      <c r="F4539" s="42">
        <v>0</v>
      </c>
    </row>
    <row r="4540" spans="1:6" ht="15.75" thickBot="1" x14ac:dyDescent="0.3">
      <c r="A4540" s="40">
        <v>50</v>
      </c>
      <c r="B4540" s="41" t="s">
        <v>7003</v>
      </c>
      <c r="C4540" s="41" t="s">
        <v>101</v>
      </c>
      <c r="D4540" s="45">
        <v>629.16</v>
      </c>
      <c r="E4540" s="41" t="s">
        <v>99</v>
      </c>
      <c r="F4540" s="42">
        <v>0</v>
      </c>
    </row>
    <row r="4541" spans="1:6" ht="15.75" thickBot="1" x14ac:dyDescent="0.3">
      <c r="A4541" s="40">
        <v>50</v>
      </c>
      <c r="B4541" s="41" t="s">
        <v>7004</v>
      </c>
      <c r="C4541" s="41" t="s">
        <v>101</v>
      </c>
      <c r="D4541" s="46">
        <v>0</v>
      </c>
      <c r="E4541" s="41" t="s">
        <v>99</v>
      </c>
      <c r="F4541" s="42">
        <v>0</v>
      </c>
    </row>
    <row r="4542" spans="1:6" ht="15.75" thickBot="1" x14ac:dyDescent="0.3">
      <c r="A4542" s="40">
        <v>50</v>
      </c>
      <c r="B4542" s="41" t="s">
        <v>7005</v>
      </c>
      <c r="C4542" s="41" t="s">
        <v>101</v>
      </c>
      <c r="D4542" s="45">
        <v>647.49</v>
      </c>
      <c r="E4542" s="41" t="s">
        <v>99</v>
      </c>
      <c r="F4542" s="42">
        <v>0</v>
      </c>
    </row>
    <row r="4543" spans="1:6" ht="15.75" thickBot="1" x14ac:dyDescent="0.3">
      <c r="A4543" s="40">
        <v>50</v>
      </c>
      <c r="B4543" s="41" t="s">
        <v>7006</v>
      </c>
      <c r="C4543" s="41" t="s">
        <v>101</v>
      </c>
      <c r="D4543" s="45">
        <v>640.5</v>
      </c>
      <c r="E4543" s="41" t="s">
        <v>99</v>
      </c>
      <c r="F4543" s="42">
        <v>0</v>
      </c>
    </row>
    <row r="4544" spans="1:6" ht="15.75" thickBot="1" x14ac:dyDescent="0.3">
      <c r="A4544" s="40">
        <v>50</v>
      </c>
      <c r="B4544" s="41" t="s">
        <v>7007</v>
      </c>
      <c r="C4544" s="41" t="s">
        <v>101</v>
      </c>
      <c r="D4544" s="45">
        <v>1622.72</v>
      </c>
      <c r="E4544" s="41" t="s">
        <v>99</v>
      </c>
      <c r="F4544" s="42">
        <v>0</v>
      </c>
    </row>
    <row r="4545" spans="1:6" ht="15.75" thickBot="1" x14ac:dyDescent="0.3">
      <c r="A4545" s="40">
        <v>50</v>
      </c>
      <c r="B4545" s="41" t="s">
        <v>7008</v>
      </c>
      <c r="C4545" s="41" t="s">
        <v>101</v>
      </c>
      <c r="D4545" s="45">
        <v>765.42</v>
      </c>
      <c r="E4545" s="41" t="s">
        <v>99</v>
      </c>
      <c r="F4545" s="42">
        <v>0</v>
      </c>
    </row>
    <row r="4546" spans="1:6" ht="15.75" thickBot="1" x14ac:dyDescent="0.3">
      <c r="A4546" s="40">
        <v>50</v>
      </c>
      <c r="B4546" s="41" t="s">
        <v>7009</v>
      </c>
      <c r="C4546" s="41" t="s">
        <v>101</v>
      </c>
      <c r="D4546" s="45">
        <v>1255.47</v>
      </c>
      <c r="E4546" s="41" t="s">
        <v>99</v>
      </c>
      <c r="F4546" s="42">
        <v>0</v>
      </c>
    </row>
    <row r="4547" spans="1:6" ht="15.75" thickBot="1" x14ac:dyDescent="0.3">
      <c r="A4547" s="40">
        <v>50</v>
      </c>
      <c r="B4547" s="41" t="s">
        <v>7010</v>
      </c>
      <c r="C4547" s="41" t="s">
        <v>101</v>
      </c>
      <c r="D4547" s="45">
        <v>3136.22</v>
      </c>
      <c r="E4547" s="41" t="s">
        <v>99</v>
      </c>
      <c r="F4547" s="42">
        <v>0</v>
      </c>
    </row>
    <row r="4548" spans="1:6" ht="15.75" thickBot="1" x14ac:dyDescent="0.3">
      <c r="A4548" s="40">
        <v>50</v>
      </c>
      <c r="B4548" s="41" t="s">
        <v>7011</v>
      </c>
      <c r="C4548" s="41" t="s">
        <v>101</v>
      </c>
      <c r="D4548" s="45">
        <v>5518.1</v>
      </c>
      <c r="E4548" s="41" t="s">
        <v>99</v>
      </c>
      <c r="F4548" s="42">
        <v>0</v>
      </c>
    </row>
    <row r="4549" spans="1:6" ht="15.75" thickBot="1" x14ac:dyDescent="0.3">
      <c r="A4549" s="40">
        <v>50</v>
      </c>
      <c r="B4549" s="41" t="s">
        <v>7012</v>
      </c>
      <c r="C4549" s="41" t="s">
        <v>101</v>
      </c>
      <c r="D4549" s="45">
        <v>3342.41</v>
      </c>
      <c r="E4549" s="41" t="s">
        <v>99</v>
      </c>
      <c r="F4549" s="42">
        <v>0</v>
      </c>
    </row>
    <row r="4550" spans="1:6" ht="15.75" thickBot="1" x14ac:dyDescent="0.3">
      <c r="A4550" s="40">
        <v>50</v>
      </c>
      <c r="B4550" s="41" t="s">
        <v>7013</v>
      </c>
      <c r="C4550" s="41" t="s">
        <v>101</v>
      </c>
      <c r="D4550" s="45">
        <v>5465.51</v>
      </c>
      <c r="E4550" s="41" t="s">
        <v>99</v>
      </c>
      <c r="F4550" s="42">
        <v>0</v>
      </c>
    </row>
    <row r="4551" spans="1:6" ht="15.75" thickBot="1" x14ac:dyDescent="0.3">
      <c r="A4551" s="40">
        <v>50</v>
      </c>
      <c r="B4551" s="41" t="s">
        <v>7014</v>
      </c>
      <c r="C4551" s="41" t="s">
        <v>101</v>
      </c>
      <c r="D4551" s="45">
        <v>6228.43</v>
      </c>
      <c r="E4551" s="41" t="s">
        <v>99</v>
      </c>
      <c r="F4551" s="42">
        <v>0</v>
      </c>
    </row>
    <row r="4552" spans="1:6" ht="15.75" thickBot="1" x14ac:dyDescent="0.3">
      <c r="A4552" s="40">
        <v>50</v>
      </c>
      <c r="B4552" s="41" t="s">
        <v>7015</v>
      </c>
      <c r="C4552" s="41" t="s">
        <v>101</v>
      </c>
      <c r="D4552" s="45">
        <v>3060.5</v>
      </c>
      <c r="E4552" s="41" t="s">
        <v>99</v>
      </c>
      <c r="F4552" s="42">
        <v>0</v>
      </c>
    </row>
    <row r="4553" spans="1:6" ht="15.75" thickBot="1" x14ac:dyDescent="0.3">
      <c r="A4553" s="40">
        <v>50</v>
      </c>
      <c r="B4553" s="41" t="s">
        <v>7016</v>
      </c>
      <c r="C4553" s="41" t="s">
        <v>101</v>
      </c>
      <c r="D4553" s="45">
        <v>4510.8999999999996</v>
      </c>
      <c r="E4553" s="41" t="s">
        <v>99</v>
      </c>
      <c r="F4553" s="42">
        <v>0</v>
      </c>
    </row>
    <row r="4554" spans="1:6" ht="15.75" thickBot="1" x14ac:dyDescent="0.3">
      <c r="A4554" s="40">
        <v>50</v>
      </c>
      <c r="B4554" s="41" t="s">
        <v>7017</v>
      </c>
      <c r="C4554" s="41" t="s">
        <v>101</v>
      </c>
      <c r="D4554" s="45">
        <v>3532.8</v>
      </c>
      <c r="E4554" s="41" t="s">
        <v>99</v>
      </c>
      <c r="F4554" s="42">
        <v>0</v>
      </c>
    </row>
    <row r="4555" spans="1:6" ht="15.75" thickBot="1" x14ac:dyDescent="0.3">
      <c r="A4555" s="40">
        <v>50</v>
      </c>
      <c r="B4555" s="41" t="s">
        <v>7018</v>
      </c>
      <c r="C4555" s="41" t="s">
        <v>101</v>
      </c>
      <c r="D4555" s="45">
        <v>3105.36</v>
      </c>
      <c r="E4555" s="41" t="s">
        <v>99</v>
      </c>
      <c r="F4555" s="42">
        <v>0</v>
      </c>
    </row>
    <row r="4556" spans="1:6" ht="15.75" thickBot="1" x14ac:dyDescent="0.3">
      <c r="A4556" s="40">
        <v>50</v>
      </c>
      <c r="B4556" s="41" t="s">
        <v>7019</v>
      </c>
      <c r="C4556" s="41" t="s">
        <v>101</v>
      </c>
      <c r="D4556" s="45">
        <v>5556.14</v>
      </c>
      <c r="E4556" s="41" t="s">
        <v>99</v>
      </c>
      <c r="F4556" s="42">
        <v>0</v>
      </c>
    </row>
    <row r="4557" spans="1:6" ht="15.75" thickBot="1" x14ac:dyDescent="0.3">
      <c r="A4557" s="40">
        <v>50</v>
      </c>
      <c r="B4557" s="41" t="s">
        <v>7020</v>
      </c>
      <c r="C4557" s="41" t="s">
        <v>101</v>
      </c>
      <c r="D4557" s="45">
        <v>4696.75</v>
      </c>
      <c r="E4557" s="41" t="s">
        <v>99</v>
      </c>
      <c r="F4557" s="42">
        <v>0</v>
      </c>
    </row>
    <row r="4558" spans="1:6" ht="15.75" thickBot="1" x14ac:dyDescent="0.3">
      <c r="A4558" s="40">
        <v>50</v>
      </c>
      <c r="B4558" s="41" t="s">
        <v>7021</v>
      </c>
      <c r="C4558" s="41" t="s">
        <v>101</v>
      </c>
      <c r="D4558" s="45">
        <v>971.1</v>
      </c>
      <c r="E4558" s="41" t="s">
        <v>99</v>
      </c>
      <c r="F4558" s="42">
        <v>0</v>
      </c>
    </row>
    <row r="4559" spans="1:6" ht="15.75" thickBot="1" x14ac:dyDescent="0.3">
      <c r="A4559" s="40">
        <v>50</v>
      </c>
      <c r="B4559" s="41" t="s">
        <v>7022</v>
      </c>
      <c r="C4559" s="41" t="s">
        <v>101</v>
      </c>
      <c r="D4559" s="45">
        <v>1838.31</v>
      </c>
      <c r="E4559" s="41" t="s">
        <v>99</v>
      </c>
      <c r="F4559" s="42">
        <v>0</v>
      </c>
    </row>
    <row r="4560" spans="1:6" ht="15.75" thickBot="1" x14ac:dyDescent="0.3">
      <c r="A4560" s="40">
        <v>50</v>
      </c>
      <c r="B4560" s="41" t="s">
        <v>7023</v>
      </c>
      <c r="C4560" s="41" t="s">
        <v>101</v>
      </c>
      <c r="D4560" s="45">
        <v>730.27</v>
      </c>
      <c r="E4560" s="41" t="s">
        <v>99</v>
      </c>
      <c r="F4560" s="42">
        <v>0</v>
      </c>
    </row>
    <row r="4561" spans="1:6" ht="15.75" thickBot="1" x14ac:dyDescent="0.3">
      <c r="A4561" s="40">
        <v>50</v>
      </c>
      <c r="B4561" s="41" t="s">
        <v>7024</v>
      </c>
      <c r="C4561" s="41" t="s">
        <v>101</v>
      </c>
      <c r="D4561" s="45">
        <v>166.6</v>
      </c>
      <c r="E4561" s="41" t="s">
        <v>99</v>
      </c>
      <c r="F4561" s="42">
        <v>0</v>
      </c>
    </row>
    <row r="4562" spans="1:6" ht="15.75" thickBot="1" x14ac:dyDescent="0.3">
      <c r="A4562" s="40">
        <v>50</v>
      </c>
      <c r="B4562" s="41" t="s">
        <v>7025</v>
      </c>
      <c r="C4562" s="41" t="s">
        <v>101</v>
      </c>
      <c r="D4562" s="45">
        <v>198.5</v>
      </c>
      <c r="E4562" s="41" t="s">
        <v>99</v>
      </c>
      <c r="F4562" s="42">
        <v>0</v>
      </c>
    </row>
    <row r="4563" spans="1:6" ht="15.75" thickBot="1" x14ac:dyDescent="0.3">
      <c r="A4563" s="40">
        <v>50</v>
      </c>
      <c r="B4563" s="41" t="s">
        <v>7026</v>
      </c>
      <c r="C4563" s="41" t="s">
        <v>101</v>
      </c>
      <c r="D4563" s="45">
        <v>236.32</v>
      </c>
      <c r="E4563" s="41" t="s">
        <v>99</v>
      </c>
      <c r="F4563" s="42">
        <v>0</v>
      </c>
    </row>
    <row r="4564" spans="1:6" ht="15.75" thickBot="1" x14ac:dyDescent="0.3">
      <c r="A4564" s="40">
        <v>50</v>
      </c>
      <c r="B4564" s="41" t="s">
        <v>7027</v>
      </c>
      <c r="C4564" s="41" t="s">
        <v>101</v>
      </c>
      <c r="D4564" s="46">
        <v>214</v>
      </c>
      <c r="E4564" s="41" t="s">
        <v>99</v>
      </c>
      <c r="F4564" s="42">
        <v>0</v>
      </c>
    </row>
    <row r="4565" spans="1:6" ht="15.75" thickBot="1" x14ac:dyDescent="0.3">
      <c r="A4565" s="40">
        <v>50</v>
      </c>
      <c r="B4565" s="41" t="s">
        <v>7028</v>
      </c>
      <c r="C4565" s="41" t="s">
        <v>101</v>
      </c>
      <c r="D4565" s="45">
        <v>236.79</v>
      </c>
      <c r="E4565" s="41" t="s">
        <v>99</v>
      </c>
      <c r="F4565" s="42">
        <v>0</v>
      </c>
    </row>
    <row r="4566" spans="1:6" ht="15.75" thickBot="1" x14ac:dyDescent="0.3">
      <c r="A4566" s="40">
        <v>50</v>
      </c>
      <c r="B4566" s="41" t="s">
        <v>7029</v>
      </c>
      <c r="C4566" s="41" t="s">
        <v>101</v>
      </c>
      <c r="D4566" s="45">
        <v>258.51</v>
      </c>
      <c r="E4566" s="41" t="s">
        <v>99</v>
      </c>
      <c r="F4566" s="42">
        <v>0</v>
      </c>
    </row>
    <row r="4567" spans="1:6" ht="15.75" thickBot="1" x14ac:dyDescent="0.3">
      <c r="A4567" s="40">
        <v>50</v>
      </c>
      <c r="B4567" s="41" t="s">
        <v>7030</v>
      </c>
      <c r="C4567" s="41" t="s">
        <v>101</v>
      </c>
      <c r="D4567" s="45">
        <v>105.53</v>
      </c>
      <c r="E4567" s="41" t="s">
        <v>3577</v>
      </c>
      <c r="F4567" s="42">
        <v>0</v>
      </c>
    </row>
    <row r="4568" spans="1:6" ht="15.75" thickBot="1" x14ac:dyDescent="0.3">
      <c r="A4568" s="40">
        <v>50</v>
      </c>
      <c r="B4568" s="41" t="s">
        <v>7030</v>
      </c>
      <c r="C4568" s="41" t="s">
        <v>101</v>
      </c>
      <c r="D4568" s="45">
        <v>241.81</v>
      </c>
      <c r="E4568" s="41" t="s">
        <v>357</v>
      </c>
      <c r="F4568" s="42">
        <v>0</v>
      </c>
    </row>
    <row r="4569" spans="1:6" ht="15.75" thickBot="1" x14ac:dyDescent="0.3">
      <c r="A4569" s="40">
        <v>50</v>
      </c>
      <c r="B4569" s="41" t="s">
        <v>7031</v>
      </c>
      <c r="C4569" s="41" t="s">
        <v>101</v>
      </c>
      <c r="D4569" s="45">
        <v>125.61</v>
      </c>
      <c r="E4569" s="41" t="s">
        <v>3577</v>
      </c>
      <c r="F4569" s="42">
        <v>0</v>
      </c>
    </row>
    <row r="4570" spans="1:6" ht="15.75" thickBot="1" x14ac:dyDescent="0.3">
      <c r="A4570" s="40">
        <v>50</v>
      </c>
      <c r="B4570" s="41" t="s">
        <v>7031</v>
      </c>
      <c r="C4570" s="41" t="s">
        <v>101</v>
      </c>
      <c r="D4570" s="45">
        <v>269.8</v>
      </c>
      <c r="E4570" s="41" t="s">
        <v>357</v>
      </c>
      <c r="F4570" s="42">
        <v>0</v>
      </c>
    </row>
    <row r="4571" spans="1:6" ht="15.75" thickBot="1" x14ac:dyDescent="0.3">
      <c r="A4571" s="40">
        <v>50</v>
      </c>
      <c r="B4571" s="41" t="s">
        <v>7032</v>
      </c>
      <c r="C4571" s="41" t="s">
        <v>101</v>
      </c>
      <c r="D4571" s="45">
        <v>129.13</v>
      </c>
      <c r="E4571" s="41" t="s">
        <v>3577</v>
      </c>
      <c r="F4571" s="42">
        <v>0</v>
      </c>
    </row>
    <row r="4572" spans="1:6" ht="15.75" thickBot="1" x14ac:dyDescent="0.3">
      <c r="A4572" s="40">
        <v>50</v>
      </c>
      <c r="B4572" s="41" t="s">
        <v>7032</v>
      </c>
      <c r="C4572" s="41" t="s">
        <v>101</v>
      </c>
      <c r="D4572" s="45">
        <v>257.95999999999998</v>
      </c>
      <c r="E4572" s="41" t="s">
        <v>357</v>
      </c>
      <c r="F4572" s="42">
        <v>0</v>
      </c>
    </row>
    <row r="4573" spans="1:6" ht="15.75" thickBot="1" x14ac:dyDescent="0.3">
      <c r="A4573" s="40">
        <v>50</v>
      </c>
      <c r="B4573" s="41" t="s">
        <v>7033</v>
      </c>
      <c r="C4573" s="41" t="s">
        <v>101</v>
      </c>
      <c r="D4573" s="45">
        <v>161.35</v>
      </c>
      <c r="E4573" s="41" t="s">
        <v>3577</v>
      </c>
      <c r="F4573" s="42">
        <v>0</v>
      </c>
    </row>
    <row r="4574" spans="1:6" ht="15.75" thickBot="1" x14ac:dyDescent="0.3">
      <c r="A4574" s="40">
        <v>50</v>
      </c>
      <c r="B4574" s="41" t="s">
        <v>7033</v>
      </c>
      <c r="C4574" s="41" t="s">
        <v>101</v>
      </c>
      <c r="D4574" s="45">
        <v>353.44</v>
      </c>
      <c r="E4574" s="41" t="s">
        <v>357</v>
      </c>
      <c r="F4574" s="42">
        <v>0</v>
      </c>
    </row>
    <row r="4575" spans="1:6" ht="15.75" thickBot="1" x14ac:dyDescent="0.3">
      <c r="A4575" s="40">
        <v>50</v>
      </c>
      <c r="B4575" s="41" t="s">
        <v>7034</v>
      </c>
      <c r="C4575" s="41" t="s">
        <v>101</v>
      </c>
      <c r="D4575" s="45">
        <v>143.30000000000001</v>
      </c>
      <c r="E4575" s="41" t="s">
        <v>3577</v>
      </c>
      <c r="F4575" s="42">
        <v>0</v>
      </c>
    </row>
    <row r="4576" spans="1:6" ht="15.75" thickBot="1" x14ac:dyDescent="0.3">
      <c r="A4576" s="40">
        <v>50</v>
      </c>
      <c r="B4576" s="41" t="s">
        <v>7034</v>
      </c>
      <c r="C4576" s="41" t="s">
        <v>101</v>
      </c>
      <c r="D4576" s="45">
        <v>338.18</v>
      </c>
      <c r="E4576" s="41" t="s">
        <v>357</v>
      </c>
      <c r="F4576" s="42">
        <v>0</v>
      </c>
    </row>
    <row r="4577" spans="1:6" ht="15.75" thickBot="1" x14ac:dyDescent="0.3">
      <c r="A4577" s="40">
        <v>50</v>
      </c>
      <c r="B4577" s="41" t="s">
        <v>7035</v>
      </c>
      <c r="C4577" s="41" t="s">
        <v>101</v>
      </c>
      <c r="D4577" s="45">
        <v>279.77999999999997</v>
      </c>
      <c r="E4577" s="41" t="s">
        <v>99</v>
      </c>
      <c r="F4577" s="42">
        <v>0</v>
      </c>
    </row>
    <row r="4578" spans="1:6" ht="15.75" thickBot="1" x14ac:dyDescent="0.3">
      <c r="A4578" s="40">
        <v>50</v>
      </c>
      <c r="B4578" s="41" t="s">
        <v>7036</v>
      </c>
      <c r="C4578" s="41" t="s">
        <v>101</v>
      </c>
      <c r="D4578" s="45">
        <v>280.42</v>
      </c>
      <c r="E4578" s="41" t="s">
        <v>99</v>
      </c>
      <c r="F4578" s="42">
        <v>0</v>
      </c>
    </row>
    <row r="4579" spans="1:6" ht="15.75" thickBot="1" x14ac:dyDescent="0.3">
      <c r="A4579" s="40">
        <v>50</v>
      </c>
      <c r="B4579" s="41" t="s">
        <v>7037</v>
      </c>
      <c r="C4579" s="41" t="s">
        <v>101</v>
      </c>
      <c r="D4579" s="46">
        <v>0</v>
      </c>
      <c r="E4579" s="41" t="s">
        <v>99</v>
      </c>
      <c r="F4579" s="42">
        <v>0</v>
      </c>
    </row>
    <row r="4580" spans="1:6" ht="15.75" thickBot="1" x14ac:dyDescent="0.3">
      <c r="A4580" s="40">
        <v>50</v>
      </c>
      <c r="B4580" s="41" t="s">
        <v>7038</v>
      </c>
      <c r="C4580" s="41" t="s">
        <v>101</v>
      </c>
      <c r="D4580" s="45">
        <v>563.36</v>
      </c>
      <c r="E4580" s="41" t="s">
        <v>99</v>
      </c>
      <c r="F4580" s="42">
        <v>0</v>
      </c>
    </row>
    <row r="4581" spans="1:6" ht="15.75" thickBot="1" x14ac:dyDescent="0.3">
      <c r="A4581" s="40">
        <v>50</v>
      </c>
      <c r="B4581" s="41" t="s">
        <v>7039</v>
      </c>
      <c r="C4581" s="41" t="s">
        <v>101</v>
      </c>
      <c r="D4581" s="45">
        <v>320.57</v>
      </c>
      <c r="E4581" s="41" t="s">
        <v>99</v>
      </c>
      <c r="F4581" s="42">
        <v>0</v>
      </c>
    </row>
    <row r="4582" spans="1:6" ht="15.75" thickBot="1" x14ac:dyDescent="0.3">
      <c r="A4582" s="40">
        <v>50</v>
      </c>
      <c r="B4582" s="41" t="s">
        <v>7040</v>
      </c>
      <c r="C4582" s="41" t="s">
        <v>101</v>
      </c>
      <c r="D4582" s="45">
        <v>251.29</v>
      </c>
      <c r="E4582" s="41" t="s">
        <v>99</v>
      </c>
      <c r="F4582" s="42">
        <v>0</v>
      </c>
    </row>
    <row r="4583" spans="1:6" ht="15.75" thickBot="1" x14ac:dyDescent="0.3">
      <c r="A4583" s="40">
        <v>50</v>
      </c>
      <c r="B4583" s="41" t="s">
        <v>7041</v>
      </c>
      <c r="C4583" s="41" t="s">
        <v>101</v>
      </c>
      <c r="D4583" s="45">
        <v>355.86</v>
      </c>
      <c r="E4583" s="41" t="s">
        <v>3577</v>
      </c>
      <c r="F4583" s="42">
        <v>0</v>
      </c>
    </row>
    <row r="4584" spans="1:6" ht="15.75" thickBot="1" x14ac:dyDescent="0.3">
      <c r="A4584" s="40">
        <v>50</v>
      </c>
      <c r="B4584" s="41" t="s">
        <v>7041</v>
      </c>
      <c r="C4584" s="41" t="s">
        <v>101</v>
      </c>
      <c r="D4584" s="45">
        <v>1617.25</v>
      </c>
      <c r="E4584" s="41" t="s">
        <v>357</v>
      </c>
      <c r="F4584" s="42">
        <v>0</v>
      </c>
    </row>
    <row r="4585" spans="1:6" ht="15.75" thickBot="1" x14ac:dyDescent="0.3">
      <c r="A4585" s="40">
        <v>50</v>
      </c>
      <c r="B4585" s="41" t="s">
        <v>7042</v>
      </c>
      <c r="C4585" s="41" t="s">
        <v>101</v>
      </c>
      <c r="D4585" s="45">
        <v>257.55</v>
      </c>
      <c r="E4585" s="41" t="s">
        <v>99</v>
      </c>
      <c r="F4585" s="42">
        <v>0</v>
      </c>
    </row>
    <row r="4586" spans="1:6" ht="15.75" thickBot="1" x14ac:dyDescent="0.3">
      <c r="A4586" s="40">
        <v>50</v>
      </c>
      <c r="B4586" s="41" t="s">
        <v>7043</v>
      </c>
      <c r="C4586" s="41" t="s">
        <v>101</v>
      </c>
      <c r="D4586" s="45">
        <v>192.78</v>
      </c>
      <c r="E4586" s="41" t="s">
        <v>99</v>
      </c>
      <c r="F4586" s="42">
        <v>0</v>
      </c>
    </row>
    <row r="4587" spans="1:6" ht="15.75" thickBot="1" x14ac:dyDescent="0.3">
      <c r="A4587" s="40">
        <v>50</v>
      </c>
      <c r="B4587" s="41" t="s">
        <v>7044</v>
      </c>
      <c r="C4587" s="41" t="s">
        <v>101</v>
      </c>
      <c r="D4587" s="45">
        <v>179.11</v>
      </c>
      <c r="E4587" s="41" t="s">
        <v>3577</v>
      </c>
      <c r="F4587" s="42">
        <v>0</v>
      </c>
    </row>
    <row r="4588" spans="1:6" ht="15.75" thickBot="1" x14ac:dyDescent="0.3">
      <c r="A4588" s="40">
        <v>50</v>
      </c>
      <c r="B4588" s="41" t="s">
        <v>7044</v>
      </c>
      <c r="C4588" s="41" t="s">
        <v>101</v>
      </c>
      <c r="D4588" s="45">
        <v>245.16</v>
      </c>
      <c r="E4588" s="41" t="s">
        <v>357</v>
      </c>
      <c r="F4588" s="42">
        <v>0</v>
      </c>
    </row>
    <row r="4589" spans="1:6" ht="15.75" thickBot="1" x14ac:dyDescent="0.3">
      <c r="A4589" s="40">
        <v>50</v>
      </c>
      <c r="B4589" s="41" t="s">
        <v>7045</v>
      </c>
      <c r="C4589" s="41" t="s">
        <v>101</v>
      </c>
      <c r="D4589" s="45">
        <v>212.37</v>
      </c>
      <c r="E4589" s="41" t="s">
        <v>3577</v>
      </c>
      <c r="F4589" s="42">
        <v>0</v>
      </c>
    </row>
    <row r="4590" spans="1:6" ht="15.75" thickBot="1" x14ac:dyDescent="0.3">
      <c r="A4590" s="40">
        <v>50</v>
      </c>
      <c r="B4590" s="41" t="s">
        <v>7045</v>
      </c>
      <c r="C4590" s="41" t="s">
        <v>101</v>
      </c>
      <c r="D4590" s="45">
        <v>452.37</v>
      </c>
      <c r="E4590" s="41" t="s">
        <v>357</v>
      </c>
      <c r="F4590" s="42">
        <v>0</v>
      </c>
    </row>
    <row r="4591" spans="1:6" ht="15.75" thickBot="1" x14ac:dyDescent="0.3">
      <c r="A4591" s="40">
        <v>50</v>
      </c>
      <c r="B4591" s="41" t="s">
        <v>7046</v>
      </c>
      <c r="C4591" s="41" t="s">
        <v>101</v>
      </c>
      <c r="D4591" s="45">
        <v>158.86000000000001</v>
      </c>
      <c r="E4591" s="41" t="s">
        <v>99</v>
      </c>
      <c r="F4591" s="42">
        <v>0</v>
      </c>
    </row>
    <row r="4592" spans="1:6" ht="15.75" thickBot="1" x14ac:dyDescent="0.3">
      <c r="A4592" s="40">
        <v>50</v>
      </c>
      <c r="B4592" s="41" t="s">
        <v>7047</v>
      </c>
      <c r="C4592" s="41" t="s">
        <v>101</v>
      </c>
      <c r="D4592" s="45">
        <v>176.3</v>
      </c>
      <c r="E4592" s="41" t="s">
        <v>99</v>
      </c>
      <c r="F4592" s="42">
        <v>0</v>
      </c>
    </row>
    <row r="4593" spans="1:6" ht="15.75" thickBot="1" x14ac:dyDescent="0.3">
      <c r="A4593" s="40">
        <v>50</v>
      </c>
      <c r="B4593" s="41" t="s">
        <v>7048</v>
      </c>
      <c r="C4593" s="41" t="s">
        <v>101</v>
      </c>
      <c r="D4593" s="45">
        <v>263.13</v>
      </c>
      <c r="E4593" s="41" t="s">
        <v>99</v>
      </c>
      <c r="F4593" s="42">
        <v>0</v>
      </c>
    </row>
    <row r="4594" spans="1:6" ht="15.75" thickBot="1" x14ac:dyDescent="0.3">
      <c r="A4594" s="40">
        <v>50</v>
      </c>
      <c r="B4594" s="41" t="s">
        <v>7049</v>
      </c>
      <c r="C4594" s="41" t="s">
        <v>101</v>
      </c>
      <c r="D4594" s="45">
        <v>271.51</v>
      </c>
      <c r="E4594" s="41" t="s">
        <v>3577</v>
      </c>
      <c r="F4594" s="42">
        <v>0</v>
      </c>
    </row>
    <row r="4595" spans="1:6" ht="15.75" thickBot="1" x14ac:dyDescent="0.3">
      <c r="A4595" s="40">
        <v>50</v>
      </c>
      <c r="B4595" s="41" t="s">
        <v>7049</v>
      </c>
      <c r="C4595" s="41" t="s">
        <v>101</v>
      </c>
      <c r="D4595" s="45">
        <v>951.51</v>
      </c>
      <c r="E4595" s="41" t="s">
        <v>357</v>
      </c>
      <c r="F4595" s="42">
        <v>0</v>
      </c>
    </row>
    <row r="4596" spans="1:6" ht="15.75" thickBot="1" x14ac:dyDescent="0.3">
      <c r="A4596" s="40">
        <v>50</v>
      </c>
      <c r="B4596" s="41" t="s">
        <v>7050</v>
      </c>
      <c r="C4596" s="41" t="s">
        <v>101</v>
      </c>
      <c r="D4596" s="45">
        <v>238.69</v>
      </c>
      <c r="E4596" s="41" t="s">
        <v>99</v>
      </c>
      <c r="F4596" s="42">
        <v>0</v>
      </c>
    </row>
    <row r="4597" spans="1:6" ht="15.75" thickBot="1" x14ac:dyDescent="0.3">
      <c r="A4597" s="40">
        <v>50</v>
      </c>
      <c r="B4597" s="41" t="s">
        <v>7051</v>
      </c>
      <c r="C4597" s="41" t="s">
        <v>101</v>
      </c>
      <c r="D4597" s="45">
        <v>328.63</v>
      </c>
      <c r="E4597" s="41" t="s">
        <v>99</v>
      </c>
      <c r="F4597" s="42">
        <v>0</v>
      </c>
    </row>
    <row r="4598" spans="1:6" ht="15.75" thickBot="1" x14ac:dyDescent="0.3">
      <c r="A4598" s="40">
        <v>50</v>
      </c>
      <c r="B4598" s="41" t="s">
        <v>7052</v>
      </c>
      <c r="C4598" s="41" t="s">
        <v>101</v>
      </c>
      <c r="D4598" s="45">
        <v>305.63</v>
      </c>
      <c r="E4598" s="41" t="s">
        <v>99</v>
      </c>
      <c r="F4598" s="42">
        <v>0</v>
      </c>
    </row>
    <row r="4599" spans="1:6" ht="15.75" thickBot="1" x14ac:dyDescent="0.3">
      <c r="A4599" s="40">
        <v>50</v>
      </c>
      <c r="B4599" s="41" t="s">
        <v>7053</v>
      </c>
      <c r="C4599" s="41" t="s">
        <v>101</v>
      </c>
      <c r="D4599" s="45">
        <v>180.97</v>
      </c>
      <c r="E4599" s="41" t="s">
        <v>3577</v>
      </c>
      <c r="F4599" s="42">
        <v>0</v>
      </c>
    </row>
    <row r="4600" spans="1:6" ht="15.75" thickBot="1" x14ac:dyDescent="0.3">
      <c r="A4600" s="40">
        <v>50</v>
      </c>
      <c r="B4600" s="41" t="s">
        <v>7053</v>
      </c>
      <c r="C4600" s="41" t="s">
        <v>101</v>
      </c>
      <c r="D4600" s="45">
        <v>358.64</v>
      </c>
      <c r="E4600" s="41" t="s">
        <v>357</v>
      </c>
      <c r="F4600" s="42">
        <v>0</v>
      </c>
    </row>
    <row r="4601" spans="1:6" ht="15.75" thickBot="1" x14ac:dyDescent="0.3">
      <c r="A4601" s="40">
        <v>50</v>
      </c>
      <c r="B4601" s="41" t="s">
        <v>7054</v>
      </c>
      <c r="C4601" s="41" t="s">
        <v>101</v>
      </c>
      <c r="D4601" s="45">
        <v>220.64</v>
      </c>
      <c r="E4601" s="41" t="s">
        <v>3577</v>
      </c>
      <c r="F4601" s="42">
        <v>0</v>
      </c>
    </row>
    <row r="4602" spans="1:6" ht="15.75" thickBot="1" x14ac:dyDescent="0.3">
      <c r="A4602" s="40">
        <v>50</v>
      </c>
      <c r="B4602" s="41" t="s">
        <v>7054</v>
      </c>
      <c r="C4602" s="41" t="s">
        <v>101</v>
      </c>
      <c r="D4602" s="45">
        <v>446.22</v>
      </c>
      <c r="E4602" s="41" t="s">
        <v>357</v>
      </c>
      <c r="F4602" s="42">
        <v>0</v>
      </c>
    </row>
    <row r="4603" spans="1:6" ht="15.75" thickBot="1" x14ac:dyDescent="0.3">
      <c r="A4603" s="40">
        <v>50</v>
      </c>
      <c r="B4603" s="41" t="s">
        <v>7055</v>
      </c>
      <c r="C4603" s="41" t="s">
        <v>101</v>
      </c>
      <c r="D4603" s="45">
        <v>295.81</v>
      </c>
      <c r="E4603" s="41" t="s">
        <v>99</v>
      </c>
      <c r="F4603" s="42">
        <v>0</v>
      </c>
    </row>
    <row r="4604" spans="1:6" ht="15.75" thickBot="1" x14ac:dyDescent="0.3">
      <c r="A4604" s="40">
        <v>50</v>
      </c>
      <c r="B4604" s="41" t="s">
        <v>7056</v>
      </c>
      <c r="C4604" s="41" t="s">
        <v>101</v>
      </c>
      <c r="D4604" s="45">
        <v>370.04</v>
      </c>
      <c r="E4604" s="41" t="s">
        <v>99</v>
      </c>
      <c r="F4604" s="42">
        <v>0</v>
      </c>
    </row>
    <row r="4605" spans="1:6" ht="15.75" thickBot="1" x14ac:dyDescent="0.3">
      <c r="A4605" s="40">
        <v>50</v>
      </c>
      <c r="B4605" s="41" t="s">
        <v>7057</v>
      </c>
      <c r="C4605" s="41" t="s">
        <v>101</v>
      </c>
      <c r="D4605" s="45">
        <v>215.34</v>
      </c>
      <c r="E4605" s="41" t="s">
        <v>3577</v>
      </c>
      <c r="F4605" s="42">
        <v>0</v>
      </c>
    </row>
    <row r="4606" spans="1:6" ht="15.75" thickBot="1" x14ac:dyDescent="0.3">
      <c r="A4606" s="40">
        <v>50</v>
      </c>
      <c r="B4606" s="41" t="s">
        <v>7057</v>
      </c>
      <c r="C4606" s="41" t="s">
        <v>101</v>
      </c>
      <c r="D4606" s="45">
        <v>416.74</v>
      </c>
      <c r="E4606" s="41" t="s">
        <v>357</v>
      </c>
      <c r="F4606" s="42">
        <v>0</v>
      </c>
    </row>
    <row r="4607" spans="1:6" ht="15.75" thickBot="1" x14ac:dyDescent="0.3">
      <c r="A4607" s="40">
        <v>50</v>
      </c>
      <c r="B4607" s="41" t="s">
        <v>7058</v>
      </c>
      <c r="C4607" s="41" t="s">
        <v>101</v>
      </c>
      <c r="D4607" s="45">
        <v>498.3</v>
      </c>
      <c r="E4607" s="41" t="s">
        <v>99</v>
      </c>
      <c r="F4607" s="42">
        <v>0</v>
      </c>
    </row>
    <row r="4608" spans="1:6" ht="15.75" thickBot="1" x14ac:dyDescent="0.3">
      <c r="A4608" s="40">
        <v>50</v>
      </c>
      <c r="B4608" s="41" t="s">
        <v>7059</v>
      </c>
      <c r="C4608" s="41" t="s">
        <v>101</v>
      </c>
      <c r="D4608" s="45">
        <v>194.8</v>
      </c>
      <c r="E4608" s="41" t="s">
        <v>99</v>
      </c>
      <c r="F4608" s="42">
        <v>0</v>
      </c>
    </row>
    <row r="4609" spans="1:6" ht="15.75" thickBot="1" x14ac:dyDescent="0.3">
      <c r="A4609" s="40">
        <v>50</v>
      </c>
      <c r="B4609" s="41" t="s">
        <v>7060</v>
      </c>
      <c r="C4609" s="41" t="s">
        <v>101</v>
      </c>
      <c r="D4609" s="45">
        <v>532.09</v>
      </c>
      <c r="E4609" s="41" t="s">
        <v>99</v>
      </c>
      <c r="F4609" s="42">
        <v>0</v>
      </c>
    </row>
    <row r="4610" spans="1:6" ht="15.75" thickBot="1" x14ac:dyDescent="0.3">
      <c r="A4610" s="40">
        <v>50</v>
      </c>
      <c r="B4610" s="41" t="s">
        <v>7061</v>
      </c>
      <c r="C4610" s="41" t="s">
        <v>101</v>
      </c>
      <c r="D4610" s="45">
        <v>335.97</v>
      </c>
      <c r="E4610" s="41" t="s">
        <v>99</v>
      </c>
      <c r="F4610" s="42">
        <v>0</v>
      </c>
    </row>
    <row r="4611" spans="1:6" ht="15.75" thickBot="1" x14ac:dyDescent="0.3">
      <c r="A4611" s="40">
        <v>50</v>
      </c>
      <c r="B4611" s="41" t="s">
        <v>7062</v>
      </c>
      <c r="C4611" s="41" t="s">
        <v>101</v>
      </c>
      <c r="D4611" s="45">
        <v>371.77</v>
      </c>
      <c r="E4611" s="41" t="s">
        <v>99</v>
      </c>
      <c r="F4611" s="42">
        <v>0</v>
      </c>
    </row>
    <row r="4612" spans="1:6" ht="15.75" thickBot="1" x14ac:dyDescent="0.3">
      <c r="A4612" s="40">
        <v>50</v>
      </c>
      <c r="B4612" s="41" t="s">
        <v>7063</v>
      </c>
      <c r="C4612" s="41" t="s">
        <v>101</v>
      </c>
      <c r="D4612" s="45">
        <v>235.1</v>
      </c>
      <c r="E4612" s="41" t="s">
        <v>99</v>
      </c>
      <c r="F4612" s="42">
        <v>0</v>
      </c>
    </row>
    <row r="4613" spans="1:6" ht="15.75" thickBot="1" x14ac:dyDescent="0.3">
      <c r="A4613" s="40">
        <v>50</v>
      </c>
      <c r="B4613" s="41" t="s">
        <v>7064</v>
      </c>
      <c r="C4613" s="41" t="s">
        <v>101</v>
      </c>
      <c r="D4613" s="45">
        <v>315.55</v>
      </c>
      <c r="E4613" s="41" t="s">
        <v>99</v>
      </c>
      <c r="F4613" s="42">
        <v>0</v>
      </c>
    </row>
    <row r="4614" spans="1:6" ht="15.75" thickBot="1" x14ac:dyDescent="0.3">
      <c r="A4614" s="40">
        <v>50</v>
      </c>
      <c r="B4614" s="41" t="s">
        <v>7065</v>
      </c>
      <c r="C4614" s="41" t="s">
        <v>101</v>
      </c>
      <c r="D4614" s="45">
        <v>251.29</v>
      </c>
      <c r="E4614" s="41" t="s">
        <v>99</v>
      </c>
      <c r="F4614" s="42">
        <v>0</v>
      </c>
    </row>
    <row r="4615" spans="1:6" ht="15.75" thickBot="1" x14ac:dyDescent="0.3">
      <c r="A4615" s="40">
        <v>50</v>
      </c>
      <c r="B4615" s="41" t="s">
        <v>7066</v>
      </c>
      <c r="C4615" s="41" t="s">
        <v>101</v>
      </c>
      <c r="D4615" s="45">
        <v>237.45</v>
      </c>
      <c r="E4615" s="41" t="s">
        <v>99</v>
      </c>
      <c r="F4615" s="42">
        <v>0</v>
      </c>
    </row>
    <row r="4616" spans="1:6" ht="15.75" thickBot="1" x14ac:dyDescent="0.3">
      <c r="A4616" s="40">
        <v>50</v>
      </c>
      <c r="B4616" s="41" t="s">
        <v>7067</v>
      </c>
      <c r="C4616" s="41" t="s">
        <v>101</v>
      </c>
      <c r="D4616" s="45">
        <v>218.61</v>
      </c>
      <c r="E4616" s="41" t="s">
        <v>99</v>
      </c>
      <c r="F4616" s="42">
        <v>0</v>
      </c>
    </row>
    <row r="4617" spans="1:6" ht="15.75" thickBot="1" x14ac:dyDescent="0.3">
      <c r="A4617" s="40">
        <v>50</v>
      </c>
      <c r="B4617" s="41" t="s">
        <v>7068</v>
      </c>
      <c r="C4617" s="41" t="s">
        <v>101</v>
      </c>
      <c r="D4617" s="45">
        <v>235.58</v>
      </c>
      <c r="E4617" s="41" t="s">
        <v>99</v>
      </c>
      <c r="F4617" s="42">
        <v>0</v>
      </c>
    </row>
    <row r="4618" spans="1:6" ht="15.75" thickBot="1" x14ac:dyDescent="0.3">
      <c r="A4618" s="40">
        <v>50</v>
      </c>
      <c r="B4618" s="41" t="s">
        <v>7069</v>
      </c>
      <c r="C4618" s="41" t="s">
        <v>101</v>
      </c>
      <c r="D4618" s="45">
        <v>272.94</v>
      </c>
      <c r="E4618" s="41" t="s">
        <v>99</v>
      </c>
      <c r="F4618" s="42">
        <v>0</v>
      </c>
    </row>
    <row r="4619" spans="1:6" ht="15.75" thickBot="1" x14ac:dyDescent="0.3">
      <c r="A4619" s="40">
        <v>50</v>
      </c>
      <c r="B4619" s="41" t="s">
        <v>7070</v>
      </c>
      <c r="C4619" s="41" t="s">
        <v>101</v>
      </c>
      <c r="D4619" s="46">
        <v>0</v>
      </c>
      <c r="E4619" s="41" t="s">
        <v>99</v>
      </c>
      <c r="F4619" s="42">
        <v>0</v>
      </c>
    </row>
    <row r="4620" spans="1:6" ht="15.75" thickBot="1" x14ac:dyDescent="0.3">
      <c r="A4620" s="40">
        <v>50</v>
      </c>
      <c r="B4620" s="41" t="s">
        <v>7071</v>
      </c>
      <c r="C4620" s="41" t="s">
        <v>101</v>
      </c>
      <c r="D4620" s="45">
        <v>354.61</v>
      </c>
      <c r="E4620" s="41" t="s">
        <v>99</v>
      </c>
      <c r="F4620" s="42">
        <v>0</v>
      </c>
    </row>
    <row r="4621" spans="1:6" ht="15.75" thickBot="1" x14ac:dyDescent="0.3">
      <c r="A4621" s="40">
        <v>50</v>
      </c>
      <c r="B4621" s="41" t="s">
        <v>7072</v>
      </c>
      <c r="C4621" s="41" t="s">
        <v>101</v>
      </c>
      <c r="D4621" s="45">
        <v>367.82</v>
      </c>
      <c r="E4621" s="41" t="s">
        <v>99</v>
      </c>
      <c r="F4621" s="42">
        <v>0</v>
      </c>
    </row>
    <row r="4622" spans="1:6" ht="15.75" thickBot="1" x14ac:dyDescent="0.3">
      <c r="A4622" s="40">
        <v>50</v>
      </c>
      <c r="B4622" s="41" t="s">
        <v>7073</v>
      </c>
      <c r="C4622" s="41" t="s">
        <v>101</v>
      </c>
      <c r="D4622" s="45">
        <v>354.81</v>
      </c>
      <c r="E4622" s="41" t="s">
        <v>99</v>
      </c>
      <c r="F4622" s="42">
        <v>0</v>
      </c>
    </row>
    <row r="4623" spans="1:6" ht="15.75" thickBot="1" x14ac:dyDescent="0.3">
      <c r="A4623" s="40">
        <v>50</v>
      </c>
      <c r="B4623" s="41" t="s">
        <v>7074</v>
      </c>
      <c r="C4623" s="41" t="s">
        <v>101</v>
      </c>
      <c r="D4623" s="45">
        <v>396.24</v>
      </c>
      <c r="E4623" s="41" t="s">
        <v>99</v>
      </c>
      <c r="F4623" s="42">
        <v>0</v>
      </c>
    </row>
    <row r="4624" spans="1:6" ht="15.75" thickBot="1" x14ac:dyDescent="0.3">
      <c r="A4624" s="40">
        <v>50</v>
      </c>
      <c r="B4624" s="41" t="s">
        <v>7075</v>
      </c>
      <c r="C4624" s="41" t="s">
        <v>101</v>
      </c>
      <c r="D4624" s="45">
        <v>382.2</v>
      </c>
      <c r="E4624" s="41" t="s">
        <v>99</v>
      </c>
      <c r="F4624" s="42">
        <v>0</v>
      </c>
    </row>
    <row r="4625" spans="1:6" ht="15.75" thickBot="1" x14ac:dyDescent="0.3">
      <c r="A4625" s="40">
        <v>50</v>
      </c>
      <c r="B4625" s="41" t="s">
        <v>7076</v>
      </c>
      <c r="C4625" s="41" t="s">
        <v>101</v>
      </c>
      <c r="D4625" s="45">
        <v>436.51</v>
      </c>
      <c r="E4625" s="41" t="s">
        <v>99</v>
      </c>
      <c r="F4625" s="42">
        <v>0</v>
      </c>
    </row>
    <row r="4626" spans="1:6" ht="15.75" thickBot="1" x14ac:dyDescent="0.3">
      <c r="A4626" s="40">
        <v>50</v>
      </c>
      <c r="B4626" s="41" t="s">
        <v>7077</v>
      </c>
      <c r="C4626" s="41" t="s">
        <v>101</v>
      </c>
      <c r="D4626" s="45">
        <v>458.46</v>
      </c>
      <c r="E4626" s="41" t="s">
        <v>99</v>
      </c>
      <c r="F4626" s="42">
        <v>0</v>
      </c>
    </row>
    <row r="4627" spans="1:6" ht="15.75" thickBot="1" x14ac:dyDescent="0.3">
      <c r="A4627" s="40">
        <v>50</v>
      </c>
      <c r="B4627" s="41" t="s">
        <v>7078</v>
      </c>
      <c r="C4627" s="41" t="s">
        <v>101</v>
      </c>
      <c r="D4627" s="46">
        <v>538</v>
      </c>
      <c r="E4627" s="41" t="s">
        <v>99</v>
      </c>
      <c r="F4627" s="42">
        <v>0</v>
      </c>
    </row>
    <row r="4628" spans="1:6" ht="15.75" thickBot="1" x14ac:dyDescent="0.3">
      <c r="A4628" s="40">
        <v>50</v>
      </c>
      <c r="B4628" s="41" t="s">
        <v>7079</v>
      </c>
      <c r="C4628" s="41" t="s">
        <v>101</v>
      </c>
      <c r="D4628" s="45">
        <v>531.62</v>
      </c>
      <c r="E4628" s="41" t="s">
        <v>99</v>
      </c>
      <c r="F4628" s="42">
        <v>0</v>
      </c>
    </row>
    <row r="4629" spans="1:6" ht="15.75" thickBot="1" x14ac:dyDescent="0.3">
      <c r="A4629" s="40">
        <v>50</v>
      </c>
      <c r="B4629" s="41" t="s">
        <v>7080</v>
      </c>
      <c r="C4629" s="41" t="s">
        <v>101</v>
      </c>
      <c r="D4629" s="45">
        <v>646.47</v>
      </c>
      <c r="E4629" s="41" t="s">
        <v>99</v>
      </c>
      <c r="F4629" s="42">
        <v>0</v>
      </c>
    </row>
    <row r="4630" spans="1:6" ht="15.75" thickBot="1" x14ac:dyDescent="0.3">
      <c r="A4630" s="40">
        <v>50</v>
      </c>
      <c r="B4630" s="41" t="s">
        <v>7081</v>
      </c>
      <c r="C4630" s="41" t="s">
        <v>101</v>
      </c>
      <c r="D4630" s="45">
        <v>725.84</v>
      </c>
      <c r="E4630" s="41" t="s">
        <v>99</v>
      </c>
      <c r="F4630" s="42">
        <v>0</v>
      </c>
    </row>
    <row r="4631" spans="1:6" ht="15.75" thickBot="1" x14ac:dyDescent="0.3">
      <c r="A4631" s="40">
        <v>50</v>
      </c>
      <c r="B4631" s="41" t="s">
        <v>7082</v>
      </c>
      <c r="C4631" s="41" t="s">
        <v>101</v>
      </c>
      <c r="D4631" s="45">
        <v>304.2</v>
      </c>
      <c r="E4631" s="41" t="s">
        <v>99</v>
      </c>
      <c r="F4631" s="42">
        <v>0</v>
      </c>
    </row>
    <row r="4632" spans="1:6" ht="15.75" thickBot="1" x14ac:dyDescent="0.3">
      <c r="A4632" s="40">
        <v>50</v>
      </c>
      <c r="B4632" s="41" t="s">
        <v>7083</v>
      </c>
      <c r="C4632" s="41" t="s">
        <v>101</v>
      </c>
      <c r="D4632" s="45">
        <v>320.08</v>
      </c>
      <c r="E4632" s="41" t="s">
        <v>3577</v>
      </c>
      <c r="F4632" s="42">
        <v>0</v>
      </c>
    </row>
    <row r="4633" spans="1:6" ht="15.75" thickBot="1" x14ac:dyDescent="0.3">
      <c r="A4633" s="40">
        <v>50</v>
      </c>
      <c r="B4633" s="41" t="s">
        <v>7083</v>
      </c>
      <c r="C4633" s="41" t="s">
        <v>101</v>
      </c>
      <c r="D4633" s="45">
        <v>947.98</v>
      </c>
      <c r="E4633" s="41" t="s">
        <v>357</v>
      </c>
      <c r="F4633" s="42">
        <v>0</v>
      </c>
    </row>
    <row r="4634" spans="1:6" ht="15.75" thickBot="1" x14ac:dyDescent="0.3">
      <c r="A4634" s="40">
        <v>50</v>
      </c>
      <c r="B4634" s="41" t="s">
        <v>7084</v>
      </c>
      <c r="C4634" s="41" t="s">
        <v>101</v>
      </c>
      <c r="D4634" s="45">
        <v>158.1</v>
      </c>
      <c r="E4634" s="41" t="s">
        <v>99</v>
      </c>
      <c r="F4634" s="42">
        <v>0</v>
      </c>
    </row>
    <row r="4635" spans="1:6" ht="15.75" thickBot="1" x14ac:dyDescent="0.3">
      <c r="A4635" s="40">
        <v>50</v>
      </c>
      <c r="B4635" s="41" t="s">
        <v>7085</v>
      </c>
      <c r="C4635" s="41" t="s">
        <v>101</v>
      </c>
      <c r="D4635" s="45">
        <v>630.41</v>
      </c>
      <c r="E4635" s="41" t="s">
        <v>99</v>
      </c>
      <c r="F4635" s="42">
        <v>0</v>
      </c>
    </row>
    <row r="4636" spans="1:6" ht="15.75" thickBot="1" x14ac:dyDescent="0.3">
      <c r="A4636" s="40">
        <v>50</v>
      </c>
      <c r="B4636" s="41" t="s">
        <v>7086</v>
      </c>
      <c r="C4636" s="41" t="s">
        <v>101</v>
      </c>
      <c r="D4636" s="45">
        <v>519.79999999999995</v>
      </c>
      <c r="E4636" s="41" t="s">
        <v>99</v>
      </c>
      <c r="F4636" s="42">
        <v>0</v>
      </c>
    </row>
    <row r="4637" spans="1:6" ht="15.75" thickBot="1" x14ac:dyDescent="0.3">
      <c r="A4637" s="40">
        <v>50</v>
      </c>
      <c r="B4637" s="41" t="s">
        <v>7087</v>
      </c>
      <c r="C4637" s="41" t="s">
        <v>101</v>
      </c>
      <c r="D4637" s="45">
        <v>655.93</v>
      </c>
      <c r="E4637" s="41" t="s">
        <v>99</v>
      </c>
      <c r="F4637" s="42">
        <v>0</v>
      </c>
    </row>
    <row r="4638" spans="1:6" ht="15.75" thickBot="1" x14ac:dyDescent="0.3">
      <c r="A4638" s="40">
        <v>50</v>
      </c>
      <c r="B4638" s="41" t="s">
        <v>7088</v>
      </c>
      <c r="C4638" s="41" t="s">
        <v>101</v>
      </c>
      <c r="D4638" s="45">
        <v>523.08000000000004</v>
      </c>
      <c r="E4638" s="41" t="s">
        <v>99</v>
      </c>
      <c r="F4638" s="42">
        <v>0</v>
      </c>
    </row>
    <row r="4639" spans="1:6" ht="15.75" thickBot="1" x14ac:dyDescent="0.3">
      <c r="A4639" s="40">
        <v>50</v>
      </c>
      <c r="B4639" s="41" t="s">
        <v>7089</v>
      </c>
      <c r="C4639" s="41" t="s">
        <v>101</v>
      </c>
      <c r="D4639" s="45">
        <v>594.63</v>
      </c>
      <c r="E4639" s="41" t="s">
        <v>99</v>
      </c>
      <c r="F4639" s="42">
        <v>0</v>
      </c>
    </row>
    <row r="4640" spans="1:6" ht="15.75" thickBot="1" x14ac:dyDescent="0.3">
      <c r="A4640" s="40">
        <v>50</v>
      </c>
      <c r="B4640" s="41" t="s">
        <v>7090</v>
      </c>
      <c r="C4640" s="41" t="s">
        <v>101</v>
      </c>
      <c r="D4640" s="45">
        <v>1478.39</v>
      </c>
      <c r="E4640" s="41" t="s">
        <v>99</v>
      </c>
      <c r="F4640" s="42">
        <v>0</v>
      </c>
    </row>
    <row r="4641" spans="1:6" ht="15.75" thickBot="1" x14ac:dyDescent="0.3">
      <c r="A4641" s="40">
        <v>50</v>
      </c>
      <c r="B4641" s="41" t="s">
        <v>7091</v>
      </c>
      <c r="C4641" s="41" t="s">
        <v>101</v>
      </c>
      <c r="D4641" s="45">
        <v>1285.8800000000001</v>
      </c>
      <c r="E4641" s="41" t="s">
        <v>99</v>
      </c>
      <c r="F4641" s="42">
        <v>0</v>
      </c>
    </row>
    <row r="4642" spans="1:6" ht="15.75" thickBot="1" x14ac:dyDescent="0.3">
      <c r="A4642" s="40">
        <v>50</v>
      </c>
      <c r="B4642" s="41" t="s">
        <v>7092</v>
      </c>
      <c r="C4642" s="41" t="s">
        <v>101</v>
      </c>
      <c r="D4642" s="45">
        <v>1928.14</v>
      </c>
      <c r="E4642" s="41" t="s">
        <v>99</v>
      </c>
      <c r="F4642" s="42">
        <v>0</v>
      </c>
    </row>
    <row r="4643" spans="1:6" ht="15.75" thickBot="1" x14ac:dyDescent="0.3">
      <c r="A4643" s="40">
        <v>50</v>
      </c>
      <c r="B4643" s="41" t="s">
        <v>7093</v>
      </c>
      <c r="C4643" s="41" t="s">
        <v>101</v>
      </c>
      <c r="D4643" s="45">
        <v>2168.17</v>
      </c>
      <c r="E4643" s="41" t="s">
        <v>99</v>
      </c>
      <c r="F4643" s="42">
        <v>0</v>
      </c>
    </row>
    <row r="4644" spans="1:6" ht="15.75" thickBot="1" x14ac:dyDescent="0.3">
      <c r="A4644" s="40">
        <v>50</v>
      </c>
      <c r="B4644" s="41" t="s">
        <v>7094</v>
      </c>
      <c r="C4644" s="41" t="s">
        <v>101</v>
      </c>
      <c r="D4644" s="45">
        <v>215.88</v>
      </c>
      <c r="E4644" s="41" t="s">
        <v>99</v>
      </c>
      <c r="F4644" s="42">
        <v>0</v>
      </c>
    </row>
    <row r="4645" spans="1:6" ht="15.75" thickBot="1" x14ac:dyDescent="0.3">
      <c r="A4645" s="40">
        <v>50</v>
      </c>
      <c r="B4645" s="41" t="s">
        <v>7095</v>
      </c>
      <c r="C4645" s="41" t="s">
        <v>101</v>
      </c>
      <c r="D4645" s="45">
        <v>838.25</v>
      </c>
      <c r="E4645" s="41" t="s">
        <v>99</v>
      </c>
      <c r="F4645" s="42">
        <v>0</v>
      </c>
    </row>
    <row r="4646" spans="1:6" ht="15.75" thickBot="1" x14ac:dyDescent="0.3">
      <c r="A4646" s="40">
        <v>50</v>
      </c>
      <c r="B4646" s="41" t="s">
        <v>7096</v>
      </c>
      <c r="C4646" s="41" t="s">
        <v>101</v>
      </c>
      <c r="D4646" s="45">
        <v>847.3</v>
      </c>
      <c r="E4646" s="41" t="s">
        <v>99</v>
      </c>
      <c r="F4646" s="42">
        <v>0</v>
      </c>
    </row>
    <row r="4647" spans="1:6" ht="15.75" thickBot="1" x14ac:dyDescent="0.3">
      <c r="A4647" s="40">
        <v>50</v>
      </c>
      <c r="B4647" s="41" t="s">
        <v>7097</v>
      </c>
      <c r="C4647" s="41" t="s">
        <v>101</v>
      </c>
      <c r="D4647" s="45">
        <v>4079.22</v>
      </c>
      <c r="E4647" s="41" t="s">
        <v>99</v>
      </c>
      <c r="F4647" s="42">
        <v>0</v>
      </c>
    </row>
    <row r="4648" spans="1:6" ht="15.75" thickBot="1" x14ac:dyDescent="0.3">
      <c r="A4648" s="40">
        <v>50</v>
      </c>
      <c r="B4648" s="41" t="s">
        <v>7098</v>
      </c>
      <c r="C4648" s="41" t="s">
        <v>101</v>
      </c>
      <c r="D4648" s="45">
        <v>4649.3500000000004</v>
      </c>
      <c r="E4648" s="41" t="s">
        <v>99</v>
      </c>
      <c r="F4648" s="42">
        <v>0</v>
      </c>
    </row>
    <row r="4649" spans="1:6" ht="15.75" thickBot="1" x14ac:dyDescent="0.3">
      <c r="A4649" s="40">
        <v>50</v>
      </c>
      <c r="B4649" s="41" t="s">
        <v>7099</v>
      </c>
      <c r="C4649" s="41" t="s">
        <v>101</v>
      </c>
      <c r="D4649" s="45">
        <v>4862.38</v>
      </c>
      <c r="E4649" s="41" t="s">
        <v>99</v>
      </c>
      <c r="F4649" s="42">
        <v>0</v>
      </c>
    </row>
    <row r="4650" spans="1:6" ht="15.75" thickBot="1" x14ac:dyDescent="0.3">
      <c r="A4650" s="40">
        <v>50</v>
      </c>
      <c r="B4650" s="41" t="s">
        <v>7100</v>
      </c>
      <c r="C4650" s="41" t="s">
        <v>101</v>
      </c>
      <c r="D4650" s="46">
        <v>0</v>
      </c>
      <c r="E4650" s="41" t="s">
        <v>99</v>
      </c>
      <c r="F4650" s="42">
        <v>0</v>
      </c>
    </row>
    <row r="4651" spans="1:6" ht="15.75" thickBot="1" x14ac:dyDescent="0.3">
      <c r="A4651" s="40">
        <v>50</v>
      </c>
      <c r="B4651" s="41" t="s">
        <v>7101</v>
      </c>
      <c r="C4651" s="41" t="s">
        <v>101</v>
      </c>
      <c r="D4651" s="45">
        <v>753.23</v>
      </c>
      <c r="E4651" s="41" t="s">
        <v>99</v>
      </c>
      <c r="F4651" s="42">
        <v>0</v>
      </c>
    </row>
    <row r="4652" spans="1:6" ht="15.75" thickBot="1" x14ac:dyDescent="0.3">
      <c r="A4652" s="40">
        <v>50</v>
      </c>
      <c r="B4652" s="41" t="s">
        <v>7102</v>
      </c>
      <c r="C4652" s="41" t="s">
        <v>101</v>
      </c>
      <c r="D4652" s="45">
        <v>1357.14</v>
      </c>
      <c r="E4652" s="41" t="s">
        <v>99</v>
      </c>
      <c r="F4652" s="42">
        <v>0</v>
      </c>
    </row>
    <row r="4653" spans="1:6" ht="15.75" thickBot="1" x14ac:dyDescent="0.3">
      <c r="A4653" s="40">
        <v>50</v>
      </c>
      <c r="B4653" s="41" t="s">
        <v>7103</v>
      </c>
      <c r="C4653" s="41" t="s">
        <v>101</v>
      </c>
      <c r="D4653" s="45">
        <v>1880.85</v>
      </c>
      <c r="E4653" s="41" t="s">
        <v>99</v>
      </c>
      <c r="F4653" s="42">
        <v>0</v>
      </c>
    </row>
    <row r="4654" spans="1:6" ht="15.75" thickBot="1" x14ac:dyDescent="0.3">
      <c r="A4654" s="40">
        <v>50</v>
      </c>
      <c r="B4654" s="41" t="s">
        <v>7104</v>
      </c>
      <c r="C4654" s="41" t="s">
        <v>101</v>
      </c>
      <c r="D4654" s="45">
        <v>2051.7199999999998</v>
      </c>
      <c r="E4654" s="41" t="s">
        <v>99</v>
      </c>
      <c r="F4654" s="42">
        <v>0</v>
      </c>
    </row>
    <row r="4655" spans="1:6" ht="15.75" thickBot="1" x14ac:dyDescent="0.3">
      <c r="A4655" s="40">
        <v>50</v>
      </c>
      <c r="B4655" s="41" t="s">
        <v>7105</v>
      </c>
      <c r="C4655" s="41" t="s">
        <v>101</v>
      </c>
      <c r="D4655" s="45">
        <v>3357.75</v>
      </c>
      <c r="E4655" s="41" t="s">
        <v>99</v>
      </c>
      <c r="F4655" s="42">
        <v>0</v>
      </c>
    </row>
    <row r="4656" spans="1:6" ht="15.75" thickBot="1" x14ac:dyDescent="0.3">
      <c r="A4656" s="40">
        <v>50</v>
      </c>
      <c r="B4656" s="41" t="s">
        <v>7106</v>
      </c>
      <c r="C4656" s="41" t="s">
        <v>101</v>
      </c>
      <c r="D4656" s="45">
        <v>3765.77</v>
      </c>
      <c r="E4656" s="41" t="s">
        <v>99</v>
      </c>
      <c r="F4656" s="42">
        <v>0</v>
      </c>
    </row>
    <row r="4657" spans="1:6" ht="15.75" thickBot="1" x14ac:dyDescent="0.3">
      <c r="A4657" s="40">
        <v>50</v>
      </c>
      <c r="B4657" s="41" t="s">
        <v>7107</v>
      </c>
      <c r="C4657" s="41" t="s">
        <v>101</v>
      </c>
      <c r="D4657" s="45">
        <v>1670.01</v>
      </c>
      <c r="E4657" s="41" t="s">
        <v>99</v>
      </c>
      <c r="F4657" s="42">
        <v>0</v>
      </c>
    </row>
    <row r="4658" spans="1:6" ht="15.75" thickBot="1" x14ac:dyDescent="0.3">
      <c r="A4658" s="40">
        <v>50</v>
      </c>
      <c r="B4658" s="41" t="s">
        <v>7108</v>
      </c>
      <c r="C4658" s="41" t="s">
        <v>101</v>
      </c>
      <c r="D4658" s="45">
        <v>1604.88</v>
      </c>
      <c r="E4658" s="41" t="s">
        <v>99</v>
      </c>
      <c r="F4658" s="42">
        <v>0</v>
      </c>
    </row>
    <row r="4659" spans="1:6" ht="15.75" thickBot="1" x14ac:dyDescent="0.3">
      <c r="A4659" s="40">
        <v>50</v>
      </c>
      <c r="B4659" s="41" t="s">
        <v>7109</v>
      </c>
      <c r="C4659" s="41" t="s">
        <v>101</v>
      </c>
      <c r="D4659" s="45">
        <v>1088.96</v>
      </c>
      <c r="E4659" s="41" t="s">
        <v>99</v>
      </c>
      <c r="F4659" s="42">
        <v>0</v>
      </c>
    </row>
    <row r="4660" spans="1:6" ht="15.75" thickBot="1" x14ac:dyDescent="0.3">
      <c r="A4660" s="40">
        <v>50</v>
      </c>
      <c r="B4660" s="41" t="s">
        <v>7110</v>
      </c>
      <c r="C4660" s="41" t="s">
        <v>101</v>
      </c>
      <c r="D4660" s="45">
        <v>1586.44</v>
      </c>
      <c r="E4660" s="41" t="s">
        <v>99</v>
      </c>
      <c r="F4660" s="42">
        <v>0</v>
      </c>
    </row>
    <row r="4661" spans="1:6" ht="15.75" thickBot="1" x14ac:dyDescent="0.3">
      <c r="A4661" s="40">
        <v>50</v>
      </c>
      <c r="B4661" s="41" t="s">
        <v>7111</v>
      </c>
      <c r="C4661" s="41" t="s">
        <v>101</v>
      </c>
      <c r="D4661" s="45">
        <v>1570.34</v>
      </c>
      <c r="E4661" s="41" t="s">
        <v>99</v>
      </c>
      <c r="F4661" s="42">
        <v>0</v>
      </c>
    </row>
    <row r="4662" spans="1:6" ht="15.75" thickBot="1" x14ac:dyDescent="0.3">
      <c r="A4662" s="40">
        <v>50</v>
      </c>
      <c r="B4662" s="41" t="s">
        <v>7112</v>
      </c>
      <c r="C4662" s="41" t="s">
        <v>101</v>
      </c>
      <c r="D4662" s="45">
        <v>1679.87</v>
      </c>
      <c r="E4662" s="41" t="s">
        <v>99</v>
      </c>
      <c r="F4662" s="42">
        <v>0</v>
      </c>
    </row>
    <row r="4663" spans="1:6" ht="15.75" thickBot="1" x14ac:dyDescent="0.3">
      <c r="A4663" s="40">
        <v>50</v>
      </c>
      <c r="B4663" s="41" t="s">
        <v>7113</v>
      </c>
      <c r="C4663" s="41" t="s">
        <v>101</v>
      </c>
      <c r="D4663" s="45">
        <v>1558.1</v>
      </c>
      <c r="E4663" s="41" t="s">
        <v>99</v>
      </c>
      <c r="F4663" s="42">
        <v>0</v>
      </c>
    </row>
    <row r="4664" spans="1:6" ht="15.75" thickBot="1" x14ac:dyDescent="0.3">
      <c r="A4664" s="40">
        <v>50</v>
      </c>
      <c r="B4664" s="41" t="s">
        <v>7114</v>
      </c>
      <c r="C4664" s="41" t="s">
        <v>101</v>
      </c>
      <c r="D4664" s="45">
        <v>1691.77</v>
      </c>
      <c r="E4664" s="41" t="s">
        <v>99</v>
      </c>
      <c r="F4664" s="42">
        <v>0</v>
      </c>
    </row>
    <row r="4665" spans="1:6" ht="15.75" thickBot="1" x14ac:dyDescent="0.3">
      <c r="A4665" s="40">
        <v>50</v>
      </c>
      <c r="B4665" s="41" t="s">
        <v>7115</v>
      </c>
      <c r="C4665" s="41" t="s">
        <v>101</v>
      </c>
      <c r="D4665" s="45">
        <v>1708.45</v>
      </c>
      <c r="E4665" s="41" t="s">
        <v>99</v>
      </c>
      <c r="F4665" s="42">
        <v>0</v>
      </c>
    </row>
    <row r="4666" spans="1:6" ht="15.75" thickBot="1" x14ac:dyDescent="0.3">
      <c r="A4666" s="40">
        <v>50</v>
      </c>
      <c r="B4666" s="41" t="s">
        <v>7116</v>
      </c>
      <c r="C4666" s="41" t="s">
        <v>101</v>
      </c>
      <c r="D4666" s="45">
        <v>1840.73</v>
      </c>
      <c r="E4666" s="41" t="s">
        <v>99</v>
      </c>
      <c r="F4666" s="42">
        <v>0</v>
      </c>
    </row>
    <row r="4667" spans="1:6" ht="15.75" thickBot="1" x14ac:dyDescent="0.3">
      <c r="A4667" s="40">
        <v>50</v>
      </c>
      <c r="B4667" s="41" t="s">
        <v>7117</v>
      </c>
      <c r="C4667" s="41" t="s">
        <v>101</v>
      </c>
      <c r="D4667" s="46">
        <v>2012</v>
      </c>
      <c r="E4667" s="41" t="s">
        <v>99</v>
      </c>
      <c r="F4667" s="42">
        <v>0</v>
      </c>
    </row>
    <row r="4668" spans="1:6" ht="15.75" thickBot="1" x14ac:dyDescent="0.3">
      <c r="A4668" s="40">
        <v>50</v>
      </c>
      <c r="B4668" s="41" t="s">
        <v>7118</v>
      </c>
      <c r="C4668" s="41" t="s">
        <v>101</v>
      </c>
      <c r="D4668" s="45">
        <v>2197.88</v>
      </c>
      <c r="E4668" s="41" t="s">
        <v>99</v>
      </c>
      <c r="F4668" s="42">
        <v>0</v>
      </c>
    </row>
    <row r="4669" spans="1:6" ht="15.75" thickBot="1" x14ac:dyDescent="0.3">
      <c r="A4669" s="40">
        <v>50</v>
      </c>
      <c r="B4669" s="41" t="s">
        <v>7119</v>
      </c>
      <c r="C4669" s="41" t="s">
        <v>101</v>
      </c>
      <c r="D4669" s="45">
        <v>179.11</v>
      </c>
      <c r="E4669" s="41" t="s">
        <v>99</v>
      </c>
      <c r="F4669" s="42">
        <v>0</v>
      </c>
    </row>
    <row r="4670" spans="1:6" ht="15.75" thickBot="1" x14ac:dyDescent="0.3">
      <c r="A4670" s="40">
        <v>50</v>
      </c>
      <c r="B4670" s="41" t="s">
        <v>7120</v>
      </c>
      <c r="C4670" s="41" t="s">
        <v>101</v>
      </c>
      <c r="D4670" s="45">
        <v>1637.53</v>
      </c>
      <c r="E4670" s="41" t="s">
        <v>99</v>
      </c>
      <c r="F4670" s="42">
        <v>0</v>
      </c>
    </row>
    <row r="4671" spans="1:6" ht="15.75" thickBot="1" x14ac:dyDescent="0.3">
      <c r="A4671" s="40">
        <v>50</v>
      </c>
      <c r="B4671" s="41" t="s">
        <v>7121</v>
      </c>
      <c r="C4671" s="41" t="s">
        <v>101</v>
      </c>
      <c r="D4671" s="45">
        <v>1794.99</v>
      </c>
      <c r="E4671" s="41" t="s">
        <v>99</v>
      </c>
      <c r="F4671" s="42">
        <v>0</v>
      </c>
    </row>
    <row r="4672" spans="1:6" ht="15.75" thickBot="1" x14ac:dyDescent="0.3">
      <c r="A4672" s="40">
        <v>50</v>
      </c>
      <c r="B4672" s="41" t="s">
        <v>7122</v>
      </c>
      <c r="C4672" s="41" t="s">
        <v>101</v>
      </c>
      <c r="D4672" s="45">
        <v>1630.66</v>
      </c>
      <c r="E4672" s="41" t="s">
        <v>99</v>
      </c>
      <c r="F4672" s="42">
        <v>0</v>
      </c>
    </row>
    <row r="4673" spans="1:6" ht="15.75" thickBot="1" x14ac:dyDescent="0.3">
      <c r="A4673" s="40">
        <v>50</v>
      </c>
      <c r="B4673" s="41" t="s">
        <v>7123</v>
      </c>
      <c r="C4673" s="41" t="s">
        <v>101</v>
      </c>
      <c r="D4673" s="45">
        <v>1328.5</v>
      </c>
      <c r="E4673" s="41" t="s">
        <v>99</v>
      </c>
      <c r="F4673" s="42">
        <v>0</v>
      </c>
    </row>
    <row r="4674" spans="1:6" ht="15.75" thickBot="1" x14ac:dyDescent="0.3">
      <c r="A4674" s="40">
        <v>50</v>
      </c>
      <c r="B4674" s="41" t="s">
        <v>7124</v>
      </c>
      <c r="C4674" s="41" t="s">
        <v>101</v>
      </c>
      <c r="D4674" s="45">
        <v>2828.49</v>
      </c>
      <c r="E4674" s="41" t="s">
        <v>99</v>
      </c>
      <c r="F4674" s="42">
        <v>0</v>
      </c>
    </row>
    <row r="4675" spans="1:6" ht="15.75" thickBot="1" x14ac:dyDescent="0.3">
      <c r="A4675" s="40">
        <v>50</v>
      </c>
      <c r="B4675" s="41" t="s">
        <v>7125</v>
      </c>
      <c r="C4675" s="41" t="s">
        <v>101</v>
      </c>
      <c r="D4675" s="45">
        <v>3214.37</v>
      </c>
      <c r="E4675" s="41" t="s">
        <v>99</v>
      </c>
      <c r="F4675" s="42">
        <v>0</v>
      </c>
    </row>
    <row r="4676" spans="1:6" ht="15.75" thickBot="1" x14ac:dyDescent="0.3">
      <c r="A4676" s="40">
        <v>50</v>
      </c>
      <c r="B4676" s="41" t="s">
        <v>7126</v>
      </c>
      <c r="C4676" s="41" t="s">
        <v>101</v>
      </c>
      <c r="D4676" s="45">
        <v>1933.4</v>
      </c>
      <c r="E4676" s="41" t="s">
        <v>99</v>
      </c>
      <c r="F4676" s="42">
        <v>0</v>
      </c>
    </row>
    <row r="4677" spans="1:6" ht="15.75" thickBot="1" x14ac:dyDescent="0.3">
      <c r="A4677" s="40">
        <v>50</v>
      </c>
      <c r="B4677" s="41" t="s">
        <v>7127</v>
      </c>
      <c r="C4677" s="41" t="s">
        <v>101</v>
      </c>
      <c r="D4677" s="45">
        <v>1863.14</v>
      </c>
      <c r="E4677" s="41" t="s">
        <v>99</v>
      </c>
      <c r="F4677" s="42">
        <v>0</v>
      </c>
    </row>
    <row r="4678" spans="1:6" ht="15.75" thickBot="1" x14ac:dyDescent="0.3">
      <c r="A4678" s="40">
        <v>50</v>
      </c>
      <c r="B4678" s="41" t="s">
        <v>7128</v>
      </c>
      <c r="C4678" s="41" t="s">
        <v>101</v>
      </c>
      <c r="D4678" s="45">
        <v>1812.21</v>
      </c>
      <c r="E4678" s="41" t="s">
        <v>99</v>
      </c>
      <c r="F4678" s="42">
        <v>0</v>
      </c>
    </row>
    <row r="4679" spans="1:6" ht="15.75" thickBot="1" x14ac:dyDescent="0.3">
      <c r="A4679" s="40">
        <v>50</v>
      </c>
      <c r="B4679" s="41" t="s">
        <v>7129</v>
      </c>
      <c r="C4679" s="41" t="s">
        <v>101</v>
      </c>
      <c r="D4679" s="45">
        <v>1234.25</v>
      </c>
      <c r="E4679" s="41" t="s">
        <v>99</v>
      </c>
      <c r="F4679" s="42">
        <v>0</v>
      </c>
    </row>
    <row r="4680" spans="1:6" ht="15.75" thickBot="1" x14ac:dyDescent="0.3">
      <c r="A4680" s="40">
        <v>50</v>
      </c>
      <c r="B4680" s="41" t="s">
        <v>7130</v>
      </c>
      <c r="C4680" s="41" t="s">
        <v>101</v>
      </c>
      <c r="D4680" s="45">
        <v>2097.84</v>
      </c>
      <c r="E4680" s="41" t="s">
        <v>99</v>
      </c>
      <c r="F4680" s="42">
        <v>0</v>
      </c>
    </row>
    <row r="4681" spans="1:6" ht="15.75" thickBot="1" x14ac:dyDescent="0.3">
      <c r="A4681" s="40">
        <v>50</v>
      </c>
      <c r="B4681" s="41" t="s">
        <v>7131</v>
      </c>
      <c r="C4681" s="41" t="s">
        <v>101</v>
      </c>
      <c r="D4681" s="45">
        <v>1235.99</v>
      </c>
      <c r="E4681" s="41" t="s">
        <v>99</v>
      </c>
      <c r="F4681" s="42">
        <v>0</v>
      </c>
    </row>
    <row r="4682" spans="1:6" ht="15.75" thickBot="1" x14ac:dyDescent="0.3">
      <c r="A4682" s="40">
        <v>50</v>
      </c>
      <c r="B4682" s="41" t="s">
        <v>7132</v>
      </c>
      <c r="C4682" s="41" t="s">
        <v>101</v>
      </c>
      <c r="D4682" s="45">
        <v>1835.69</v>
      </c>
      <c r="E4682" s="41" t="s">
        <v>99</v>
      </c>
      <c r="F4682" s="42">
        <v>0</v>
      </c>
    </row>
    <row r="4683" spans="1:6" ht="15.75" thickBot="1" x14ac:dyDescent="0.3">
      <c r="A4683" s="40">
        <v>50</v>
      </c>
      <c r="B4683" s="41" t="s">
        <v>7133</v>
      </c>
      <c r="C4683" s="41" t="s">
        <v>101</v>
      </c>
      <c r="D4683" s="45">
        <v>110.61</v>
      </c>
      <c r="E4683" s="41" t="s">
        <v>3577</v>
      </c>
      <c r="F4683" s="42">
        <v>0</v>
      </c>
    </row>
    <row r="4684" spans="1:6" ht="15.75" thickBot="1" x14ac:dyDescent="0.3">
      <c r="A4684" s="40">
        <v>50</v>
      </c>
      <c r="B4684" s="41" t="s">
        <v>7133</v>
      </c>
      <c r="C4684" s="41" t="s">
        <v>101</v>
      </c>
      <c r="D4684" s="45">
        <v>190.14</v>
      </c>
      <c r="E4684" s="41" t="s">
        <v>357</v>
      </c>
      <c r="F4684" s="42">
        <v>0</v>
      </c>
    </row>
    <row r="4685" spans="1:6" ht="15.75" thickBot="1" x14ac:dyDescent="0.3">
      <c r="A4685" s="40">
        <v>50</v>
      </c>
      <c r="B4685" s="41" t="s">
        <v>7134</v>
      </c>
      <c r="C4685" s="41" t="s">
        <v>101</v>
      </c>
      <c r="D4685" s="45">
        <v>120.26</v>
      </c>
      <c r="E4685" s="41" t="s">
        <v>3577</v>
      </c>
      <c r="F4685" s="42">
        <v>0</v>
      </c>
    </row>
    <row r="4686" spans="1:6" ht="15.75" thickBot="1" x14ac:dyDescent="0.3">
      <c r="A4686" s="40">
        <v>50</v>
      </c>
      <c r="B4686" s="41" t="s">
        <v>7134</v>
      </c>
      <c r="C4686" s="41" t="s">
        <v>101</v>
      </c>
      <c r="D4686" s="45">
        <v>355.61</v>
      </c>
      <c r="E4686" s="41" t="s">
        <v>357</v>
      </c>
      <c r="F4686" s="42">
        <v>0</v>
      </c>
    </row>
    <row r="4687" spans="1:6" ht="15.75" thickBot="1" x14ac:dyDescent="0.3">
      <c r="A4687" s="40">
        <v>50</v>
      </c>
      <c r="B4687" s="41" t="s">
        <v>7135</v>
      </c>
      <c r="C4687" s="41" t="s">
        <v>101</v>
      </c>
      <c r="D4687" s="45">
        <v>276.23</v>
      </c>
      <c r="E4687" s="41" t="s">
        <v>99</v>
      </c>
      <c r="F4687" s="42">
        <v>0</v>
      </c>
    </row>
    <row r="4688" spans="1:6" ht="15.75" thickBot="1" x14ac:dyDescent="0.3">
      <c r="A4688" s="40">
        <v>50</v>
      </c>
      <c r="B4688" s="41" t="s">
        <v>7136</v>
      </c>
      <c r="C4688" s="41" t="s">
        <v>101</v>
      </c>
      <c r="D4688" s="46">
        <v>0</v>
      </c>
      <c r="E4688" s="41" t="s">
        <v>99</v>
      </c>
      <c r="F4688" s="42">
        <v>0</v>
      </c>
    </row>
    <row r="4689" spans="1:6" ht="15.75" thickBot="1" x14ac:dyDescent="0.3">
      <c r="A4689" s="40">
        <v>50</v>
      </c>
      <c r="B4689" s="41" t="s">
        <v>7137</v>
      </c>
      <c r="C4689" s="41" t="s">
        <v>101</v>
      </c>
      <c r="D4689" s="46">
        <v>0</v>
      </c>
      <c r="E4689" s="41" t="s">
        <v>99</v>
      </c>
      <c r="F4689" s="42">
        <v>0</v>
      </c>
    </row>
    <row r="4690" spans="1:6" ht="15.75" thickBot="1" x14ac:dyDescent="0.3">
      <c r="A4690" s="40">
        <v>50</v>
      </c>
      <c r="B4690" s="41" t="s">
        <v>7138</v>
      </c>
      <c r="C4690" s="41" t="s">
        <v>101</v>
      </c>
      <c r="D4690" s="45">
        <v>926.52</v>
      </c>
      <c r="E4690" s="41" t="s">
        <v>99</v>
      </c>
      <c r="F4690" s="42">
        <v>0</v>
      </c>
    </row>
    <row r="4691" spans="1:6" ht="15.75" thickBot="1" x14ac:dyDescent="0.3">
      <c r="A4691" s="40">
        <v>50</v>
      </c>
      <c r="B4691" s="41" t="s">
        <v>7139</v>
      </c>
      <c r="C4691" s="41" t="s">
        <v>101</v>
      </c>
      <c r="D4691" s="45">
        <v>1589.56</v>
      </c>
      <c r="E4691" s="41" t="s">
        <v>99</v>
      </c>
      <c r="F4691" s="42">
        <v>0</v>
      </c>
    </row>
    <row r="4692" spans="1:6" ht="15.75" thickBot="1" x14ac:dyDescent="0.3">
      <c r="A4692" s="40">
        <v>50</v>
      </c>
      <c r="B4692" s="41" t="s">
        <v>7140</v>
      </c>
      <c r="C4692" s="41" t="s">
        <v>101</v>
      </c>
      <c r="D4692" s="45">
        <v>1797.54</v>
      </c>
      <c r="E4692" s="41" t="s">
        <v>99</v>
      </c>
      <c r="F4692" s="42">
        <v>0</v>
      </c>
    </row>
    <row r="4693" spans="1:6" ht="15.75" thickBot="1" x14ac:dyDescent="0.3">
      <c r="A4693" s="40">
        <v>50</v>
      </c>
      <c r="B4693" s="41" t="s">
        <v>7141</v>
      </c>
      <c r="C4693" s="41" t="s">
        <v>101</v>
      </c>
      <c r="D4693" s="45">
        <v>1131.3</v>
      </c>
      <c r="E4693" s="41" t="s">
        <v>99</v>
      </c>
      <c r="F4693" s="42">
        <v>0</v>
      </c>
    </row>
    <row r="4694" spans="1:6" ht="15.75" thickBot="1" x14ac:dyDescent="0.3">
      <c r="A4694" s="40">
        <v>50</v>
      </c>
      <c r="B4694" s="41" t="s">
        <v>7142</v>
      </c>
      <c r="C4694" s="41" t="s">
        <v>101</v>
      </c>
      <c r="D4694" s="45">
        <v>831.85</v>
      </c>
      <c r="E4694" s="41" t="s">
        <v>99</v>
      </c>
      <c r="F4694" s="42">
        <v>0</v>
      </c>
    </row>
    <row r="4695" spans="1:6" ht="15.75" thickBot="1" x14ac:dyDescent="0.3">
      <c r="A4695" s="40">
        <v>50</v>
      </c>
      <c r="B4695" s="41" t="s">
        <v>7143</v>
      </c>
      <c r="C4695" s="41" t="s">
        <v>101</v>
      </c>
      <c r="D4695" s="45">
        <v>982.57</v>
      </c>
      <c r="E4695" s="41" t="s">
        <v>99</v>
      </c>
      <c r="F4695" s="42">
        <v>0</v>
      </c>
    </row>
    <row r="4696" spans="1:6" ht="15.75" thickBot="1" x14ac:dyDescent="0.3">
      <c r="A4696" s="40">
        <v>50</v>
      </c>
      <c r="B4696" s="41" t="s">
        <v>7144</v>
      </c>
      <c r="C4696" s="41" t="s">
        <v>101</v>
      </c>
      <c r="D4696" s="45">
        <v>1157.73</v>
      </c>
      <c r="E4696" s="41" t="s">
        <v>99</v>
      </c>
      <c r="F4696" s="42">
        <v>0</v>
      </c>
    </row>
    <row r="4697" spans="1:6" ht="15.75" thickBot="1" x14ac:dyDescent="0.3">
      <c r="A4697" s="40">
        <v>50</v>
      </c>
      <c r="B4697" s="41" t="s">
        <v>7145</v>
      </c>
      <c r="C4697" s="41" t="s">
        <v>101</v>
      </c>
      <c r="D4697" s="45">
        <v>1443.79</v>
      </c>
      <c r="E4697" s="41" t="s">
        <v>99</v>
      </c>
      <c r="F4697" s="42">
        <v>0</v>
      </c>
    </row>
    <row r="4698" spans="1:6" ht="15.75" thickBot="1" x14ac:dyDescent="0.3">
      <c r="A4698" s="40">
        <v>50</v>
      </c>
      <c r="B4698" s="41" t="s">
        <v>7146</v>
      </c>
      <c r="C4698" s="41" t="s">
        <v>101</v>
      </c>
      <c r="D4698" s="45">
        <v>2345.19</v>
      </c>
      <c r="E4698" s="41" t="s">
        <v>99</v>
      </c>
      <c r="F4698" s="42">
        <v>0</v>
      </c>
    </row>
    <row r="4699" spans="1:6" ht="15.75" thickBot="1" x14ac:dyDescent="0.3">
      <c r="A4699" s="40">
        <v>50</v>
      </c>
      <c r="B4699" s="41" t="s">
        <v>7147</v>
      </c>
      <c r="C4699" s="41" t="s">
        <v>101</v>
      </c>
      <c r="D4699" s="45">
        <v>2690.96</v>
      </c>
      <c r="E4699" s="41" t="s">
        <v>99</v>
      </c>
      <c r="F4699" s="42">
        <v>0</v>
      </c>
    </row>
    <row r="4700" spans="1:6" ht="15.75" thickBot="1" x14ac:dyDescent="0.3">
      <c r="A4700" s="40">
        <v>50</v>
      </c>
      <c r="B4700" s="41" t="s">
        <v>7148</v>
      </c>
      <c r="C4700" s="41" t="s">
        <v>101</v>
      </c>
      <c r="D4700" s="45">
        <v>2725.32</v>
      </c>
      <c r="E4700" s="41" t="s">
        <v>99</v>
      </c>
      <c r="F4700" s="42">
        <v>0</v>
      </c>
    </row>
    <row r="4701" spans="1:6" ht="15.75" thickBot="1" x14ac:dyDescent="0.3">
      <c r="A4701" s="40">
        <v>50</v>
      </c>
      <c r="B4701" s="41" t="s">
        <v>7149</v>
      </c>
      <c r="C4701" s="41" t="s">
        <v>101</v>
      </c>
      <c r="D4701" s="45">
        <v>1718.53</v>
      </c>
      <c r="E4701" s="41" t="s">
        <v>99</v>
      </c>
      <c r="F4701" s="42">
        <v>0</v>
      </c>
    </row>
    <row r="4702" spans="1:6" ht="15.75" thickBot="1" x14ac:dyDescent="0.3">
      <c r="A4702" s="40">
        <v>50</v>
      </c>
      <c r="B4702" s="41" t="s">
        <v>7150</v>
      </c>
      <c r="C4702" s="41" t="s">
        <v>101</v>
      </c>
      <c r="D4702" s="45">
        <v>2387.81</v>
      </c>
      <c r="E4702" s="41" t="s">
        <v>99</v>
      </c>
      <c r="F4702" s="42">
        <v>0</v>
      </c>
    </row>
    <row r="4703" spans="1:6" ht="15.75" thickBot="1" x14ac:dyDescent="0.3">
      <c r="A4703" s="40">
        <v>50</v>
      </c>
      <c r="B4703" s="41" t="s">
        <v>7151</v>
      </c>
      <c r="C4703" s="41" t="s">
        <v>101</v>
      </c>
      <c r="D4703" s="45">
        <v>2262.23</v>
      </c>
      <c r="E4703" s="41" t="s">
        <v>99</v>
      </c>
      <c r="F4703" s="42">
        <v>0</v>
      </c>
    </row>
    <row r="4704" spans="1:6" ht="15.75" thickBot="1" x14ac:dyDescent="0.3">
      <c r="A4704" s="40">
        <v>50</v>
      </c>
      <c r="B4704" s="41" t="s">
        <v>7152</v>
      </c>
      <c r="C4704" s="41" t="s">
        <v>101</v>
      </c>
      <c r="D4704" s="45">
        <v>2500.9699999999998</v>
      </c>
      <c r="E4704" s="41" t="s">
        <v>99</v>
      </c>
      <c r="F4704" s="42">
        <v>0</v>
      </c>
    </row>
    <row r="4705" spans="1:6" ht="15.75" thickBot="1" x14ac:dyDescent="0.3">
      <c r="A4705" s="40">
        <v>50</v>
      </c>
      <c r="B4705" s="41" t="s">
        <v>7153</v>
      </c>
      <c r="C4705" s="41" t="s">
        <v>101</v>
      </c>
      <c r="D4705" s="45">
        <v>135.66999999999999</v>
      </c>
      <c r="E4705" s="41" t="s">
        <v>99</v>
      </c>
      <c r="F4705" s="42">
        <v>0</v>
      </c>
    </row>
    <row r="4706" spans="1:6" ht="15.75" thickBot="1" x14ac:dyDescent="0.3">
      <c r="A4706" s="40">
        <v>50</v>
      </c>
      <c r="B4706" s="41" t="s">
        <v>7154</v>
      </c>
      <c r="C4706" s="41" t="s">
        <v>101</v>
      </c>
      <c r="D4706" s="45">
        <v>1389.35</v>
      </c>
      <c r="E4706" s="41" t="s">
        <v>99</v>
      </c>
      <c r="F4706" s="42">
        <v>0</v>
      </c>
    </row>
    <row r="4707" spans="1:6" ht="15.75" thickBot="1" x14ac:dyDescent="0.3">
      <c r="A4707" s="40">
        <v>50</v>
      </c>
      <c r="B4707" s="41" t="s">
        <v>7155</v>
      </c>
      <c r="C4707" s="41" t="s">
        <v>101</v>
      </c>
      <c r="D4707" s="45">
        <v>1405.33</v>
      </c>
      <c r="E4707" s="41" t="s">
        <v>99</v>
      </c>
      <c r="F4707" s="42">
        <v>0</v>
      </c>
    </row>
    <row r="4708" spans="1:6" ht="15.75" thickBot="1" x14ac:dyDescent="0.3">
      <c r="A4708" s="40">
        <v>50</v>
      </c>
      <c r="B4708" s="41" t="s">
        <v>7156</v>
      </c>
      <c r="C4708" s="41" t="s">
        <v>101</v>
      </c>
      <c r="D4708" s="45">
        <v>2058.12</v>
      </c>
      <c r="E4708" s="41" t="s">
        <v>99</v>
      </c>
      <c r="F4708" s="42">
        <v>0</v>
      </c>
    </row>
    <row r="4709" spans="1:6" ht="15.75" thickBot="1" x14ac:dyDescent="0.3">
      <c r="A4709" s="40">
        <v>50</v>
      </c>
      <c r="B4709" s="41" t="s">
        <v>7157</v>
      </c>
      <c r="C4709" s="41" t="s">
        <v>101</v>
      </c>
      <c r="D4709" s="45">
        <v>2199.5</v>
      </c>
      <c r="E4709" s="41" t="s">
        <v>99</v>
      </c>
      <c r="F4709" s="42">
        <v>0</v>
      </c>
    </row>
    <row r="4710" spans="1:6" ht="15.75" thickBot="1" x14ac:dyDescent="0.3">
      <c r="A4710" s="40">
        <v>50</v>
      </c>
      <c r="B4710" s="41" t="s">
        <v>7158</v>
      </c>
      <c r="C4710" s="41" t="s">
        <v>101</v>
      </c>
      <c r="D4710" s="46">
        <v>0</v>
      </c>
      <c r="E4710" s="41" t="s">
        <v>99</v>
      </c>
      <c r="F4710" s="42">
        <v>0</v>
      </c>
    </row>
    <row r="4711" spans="1:6" ht="15.75" thickBot="1" x14ac:dyDescent="0.3">
      <c r="A4711" s="40">
        <v>50</v>
      </c>
      <c r="B4711" s="41" t="s">
        <v>7159</v>
      </c>
      <c r="C4711" s="41" t="s">
        <v>101</v>
      </c>
      <c r="D4711" s="46">
        <v>0</v>
      </c>
      <c r="E4711" s="41" t="s">
        <v>99</v>
      </c>
      <c r="F4711" s="42">
        <v>0</v>
      </c>
    </row>
    <row r="4712" spans="1:6" ht="15.75" thickBot="1" x14ac:dyDescent="0.3">
      <c r="A4712" s="40">
        <v>50</v>
      </c>
      <c r="B4712" s="41" t="s">
        <v>7160</v>
      </c>
      <c r="C4712" s="41" t="s">
        <v>101</v>
      </c>
      <c r="D4712" s="45">
        <v>764.8</v>
      </c>
      <c r="E4712" s="41" t="s">
        <v>99</v>
      </c>
      <c r="F4712" s="42">
        <v>0</v>
      </c>
    </row>
    <row r="4713" spans="1:6" ht="15.75" thickBot="1" x14ac:dyDescent="0.3">
      <c r="A4713" s="40">
        <v>50</v>
      </c>
      <c r="B4713" s="41" t="s">
        <v>7161</v>
      </c>
      <c r="C4713" s="41" t="s">
        <v>101</v>
      </c>
      <c r="D4713" s="45">
        <v>895.5</v>
      </c>
      <c r="E4713" s="41" t="s">
        <v>99</v>
      </c>
      <c r="F4713" s="42">
        <v>0</v>
      </c>
    </row>
    <row r="4714" spans="1:6" ht="15.75" thickBot="1" x14ac:dyDescent="0.3">
      <c r="A4714" s="40">
        <v>50</v>
      </c>
      <c r="B4714" s="41" t="s">
        <v>7162</v>
      </c>
      <c r="C4714" s="41" t="s">
        <v>101</v>
      </c>
      <c r="D4714" s="45">
        <v>661.81</v>
      </c>
      <c r="E4714" s="41" t="s">
        <v>99</v>
      </c>
      <c r="F4714" s="42">
        <v>0</v>
      </c>
    </row>
    <row r="4715" spans="1:6" ht="15.75" thickBot="1" x14ac:dyDescent="0.3">
      <c r="A4715" s="40">
        <v>50</v>
      </c>
      <c r="B4715" s="41" t="s">
        <v>7163</v>
      </c>
      <c r="C4715" s="41" t="s">
        <v>101</v>
      </c>
      <c r="D4715" s="46">
        <v>0</v>
      </c>
      <c r="E4715" s="41" t="s">
        <v>99</v>
      </c>
      <c r="F4715" s="42">
        <v>0</v>
      </c>
    </row>
    <row r="4716" spans="1:6" ht="15.75" thickBot="1" x14ac:dyDescent="0.3">
      <c r="A4716" s="40">
        <v>50</v>
      </c>
      <c r="B4716" s="41" t="s">
        <v>7164</v>
      </c>
      <c r="C4716" s="41" t="s">
        <v>101</v>
      </c>
      <c r="D4716" s="45">
        <v>52.8</v>
      </c>
      <c r="E4716" s="41" t="s">
        <v>99</v>
      </c>
      <c r="F4716" s="42">
        <v>0</v>
      </c>
    </row>
    <row r="4717" spans="1:6" ht="15.75" thickBot="1" x14ac:dyDescent="0.3">
      <c r="A4717" s="40">
        <v>50</v>
      </c>
      <c r="B4717" s="41" t="s">
        <v>7165</v>
      </c>
      <c r="C4717" s="41" t="s">
        <v>101</v>
      </c>
      <c r="D4717" s="45">
        <v>28.05</v>
      </c>
      <c r="E4717" s="41" t="s">
        <v>99</v>
      </c>
      <c r="F4717" s="42">
        <v>0</v>
      </c>
    </row>
    <row r="4718" spans="1:6" ht="15.75" thickBot="1" x14ac:dyDescent="0.3">
      <c r="A4718" s="40">
        <v>50</v>
      </c>
      <c r="B4718" s="41" t="s">
        <v>7166</v>
      </c>
      <c r="C4718" s="41" t="s">
        <v>101</v>
      </c>
      <c r="D4718" s="45">
        <v>42.77</v>
      </c>
      <c r="E4718" s="41" t="s">
        <v>3577</v>
      </c>
      <c r="F4718" s="42">
        <v>0</v>
      </c>
    </row>
    <row r="4719" spans="1:6" ht="15.75" thickBot="1" x14ac:dyDescent="0.3">
      <c r="A4719" s="40">
        <v>50</v>
      </c>
      <c r="B4719" s="41" t="s">
        <v>7166</v>
      </c>
      <c r="C4719" s="41" t="s">
        <v>101</v>
      </c>
      <c r="D4719" s="45">
        <v>107.42</v>
      </c>
      <c r="E4719" s="41" t="s">
        <v>357</v>
      </c>
      <c r="F4719" s="42">
        <v>0</v>
      </c>
    </row>
    <row r="4720" spans="1:6" ht="15.75" thickBot="1" x14ac:dyDescent="0.3">
      <c r="A4720" s="40">
        <v>50</v>
      </c>
      <c r="B4720" s="41" t="s">
        <v>7167</v>
      </c>
      <c r="C4720" s="41" t="s">
        <v>101</v>
      </c>
      <c r="D4720" s="45">
        <v>78.11</v>
      </c>
      <c r="E4720" s="41" t="s">
        <v>3577</v>
      </c>
      <c r="F4720" s="42">
        <v>0</v>
      </c>
    </row>
    <row r="4721" spans="1:6" ht="15.75" thickBot="1" x14ac:dyDescent="0.3">
      <c r="A4721" s="40">
        <v>50</v>
      </c>
      <c r="B4721" s="41" t="s">
        <v>7167</v>
      </c>
      <c r="C4721" s="41" t="s">
        <v>101</v>
      </c>
      <c r="D4721" s="45">
        <v>163.69</v>
      </c>
      <c r="E4721" s="41" t="s">
        <v>357</v>
      </c>
      <c r="F4721" s="42">
        <v>0</v>
      </c>
    </row>
    <row r="4722" spans="1:6" ht="15.75" thickBot="1" x14ac:dyDescent="0.3">
      <c r="A4722" s="40">
        <v>50</v>
      </c>
      <c r="B4722" s="41" t="s">
        <v>7168</v>
      </c>
      <c r="C4722" s="41" t="s">
        <v>101</v>
      </c>
      <c r="D4722" s="45">
        <v>70.63</v>
      </c>
      <c r="E4722" s="41" t="s">
        <v>3577</v>
      </c>
      <c r="F4722" s="42">
        <v>0</v>
      </c>
    </row>
    <row r="4723" spans="1:6" ht="15.75" thickBot="1" x14ac:dyDescent="0.3">
      <c r="A4723" s="40">
        <v>50</v>
      </c>
      <c r="B4723" s="41" t="s">
        <v>7168</v>
      </c>
      <c r="C4723" s="41" t="s">
        <v>101</v>
      </c>
      <c r="D4723" s="45">
        <v>298.07</v>
      </c>
      <c r="E4723" s="41" t="s">
        <v>357</v>
      </c>
      <c r="F4723" s="42">
        <v>0</v>
      </c>
    </row>
    <row r="4724" spans="1:6" ht="15.75" thickBot="1" x14ac:dyDescent="0.3">
      <c r="A4724" s="40">
        <v>50</v>
      </c>
      <c r="B4724" s="41" t="s">
        <v>7169</v>
      </c>
      <c r="C4724" s="41" t="s">
        <v>101</v>
      </c>
      <c r="D4724" s="45">
        <v>101.95</v>
      </c>
      <c r="E4724" s="41" t="s">
        <v>3577</v>
      </c>
      <c r="F4724" s="42">
        <v>0</v>
      </c>
    </row>
    <row r="4725" spans="1:6" ht="15.75" thickBot="1" x14ac:dyDescent="0.3">
      <c r="A4725" s="40">
        <v>50</v>
      </c>
      <c r="B4725" s="41" t="s">
        <v>7169</v>
      </c>
      <c r="C4725" s="41" t="s">
        <v>101</v>
      </c>
      <c r="D4725" s="45">
        <v>383.34</v>
      </c>
      <c r="E4725" s="41" t="s">
        <v>357</v>
      </c>
      <c r="F4725" s="42">
        <v>0</v>
      </c>
    </row>
    <row r="4726" spans="1:6" ht="15.75" thickBot="1" x14ac:dyDescent="0.3">
      <c r="A4726" s="40">
        <v>50</v>
      </c>
      <c r="B4726" s="41" t="s">
        <v>7170</v>
      </c>
      <c r="C4726" s="41" t="s">
        <v>101</v>
      </c>
      <c r="D4726" s="45">
        <v>62.71</v>
      </c>
      <c r="E4726" s="41" t="s">
        <v>3577</v>
      </c>
      <c r="F4726" s="42">
        <v>0</v>
      </c>
    </row>
    <row r="4727" spans="1:6" ht="15.75" thickBot="1" x14ac:dyDescent="0.3">
      <c r="A4727" s="40">
        <v>50</v>
      </c>
      <c r="B4727" s="41" t="s">
        <v>7170</v>
      </c>
      <c r="C4727" s="41" t="s">
        <v>101</v>
      </c>
      <c r="D4727" s="45">
        <v>438.53</v>
      </c>
      <c r="E4727" s="41" t="s">
        <v>357</v>
      </c>
      <c r="F4727" s="42">
        <v>0</v>
      </c>
    </row>
    <row r="4728" spans="1:6" ht="15.75" thickBot="1" x14ac:dyDescent="0.3">
      <c r="A4728" s="40">
        <v>50</v>
      </c>
      <c r="B4728" s="41" t="s">
        <v>7171</v>
      </c>
      <c r="C4728" s="41" t="s">
        <v>101</v>
      </c>
      <c r="D4728" s="45">
        <v>133.77000000000001</v>
      </c>
      <c r="E4728" s="41" t="s">
        <v>3577</v>
      </c>
      <c r="F4728" s="42">
        <v>0</v>
      </c>
    </row>
    <row r="4729" spans="1:6" ht="15.75" thickBot="1" x14ac:dyDescent="0.3">
      <c r="A4729" s="40">
        <v>50</v>
      </c>
      <c r="B4729" s="41" t="s">
        <v>7171</v>
      </c>
      <c r="C4729" s="41" t="s">
        <v>101</v>
      </c>
      <c r="D4729" s="45">
        <v>151.44</v>
      </c>
      <c r="E4729" s="41" t="s">
        <v>357</v>
      </c>
      <c r="F4729" s="42">
        <v>0</v>
      </c>
    </row>
    <row r="4730" spans="1:6" ht="15.75" thickBot="1" x14ac:dyDescent="0.3">
      <c r="A4730" s="40">
        <v>50</v>
      </c>
      <c r="B4730" s="41" t="s">
        <v>7172</v>
      </c>
      <c r="C4730" s="41" t="s">
        <v>101</v>
      </c>
      <c r="D4730" s="45">
        <v>49.17</v>
      </c>
      <c r="E4730" s="41" t="s">
        <v>3577</v>
      </c>
      <c r="F4730" s="42">
        <v>0</v>
      </c>
    </row>
    <row r="4731" spans="1:6" ht="15.75" thickBot="1" x14ac:dyDescent="0.3">
      <c r="A4731" s="40">
        <v>50</v>
      </c>
      <c r="B4731" s="41" t="s">
        <v>7172</v>
      </c>
      <c r="C4731" s="41" t="s">
        <v>101</v>
      </c>
      <c r="D4731" s="45">
        <v>291.95999999999998</v>
      </c>
      <c r="E4731" s="41" t="s">
        <v>357</v>
      </c>
      <c r="F4731" s="42">
        <v>0</v>
      </c>
    </row>
    <row r="4732" spans="1:6" ht="15.75" thickBot="1" x14ac:dyDescent="0.3">
      <c r="A4732" s="40">
        <v>50</v>
      </c>
      <c r="B4732" s="41" t="s">
        <v>7173</v>
      </c>
      <c r="C4732" s="41" t="s">
        <v>101</v>
      </c>
      <c r="D4732" s="45">
        <v>109.33</v>
      </c>
      <c r="E4732" s="41" t="s">
        <v>3577</v>
      </c>
      <c r="F4732" s="42">
        <v>0</v>
      </c>
    </row>
    <row r="4733" spans="1:6" ht="15.75" thickBot="1" x14ac:dyDescent="0.3">
      <c r="A4733" s="40">
        <v>50</v>
      </c>
      <c r="B4733" s="41" t="s">
        <v>7173</v>
      </c>
      <c r="C4733" s="41" t="s">
        <v>101</v>
      </c>
      <c r="D4733" s="45">
        <v>433.05</v>
      </c>
      <c r="E4733" s="41" t="s">
        <v>357</v>
      </c>
      <c r="F4733" s="42">
        <v>0</v>
      </c>
    </row>
    <row r="4734" spans="1:6" ht="15.75" thickBot="1" x14ac:dyDescent="0.3">
      <c r="A4734" s="40">
        <v>50</v>
      </c>
      <c r="B4734" s="41" t="s">
        <v>7174</v>
      </c>
      <c r="C4734" s="41" t="s">
        <v>101</v>
      </c>
      <c r="D4734" s="45">
        <v>1315.64</v>
      </c>
      <c r="E4734" s="41" t="s">
        <v>99</v>
      </c>
      <c r="F4734" s="42">
        <v>0</v>
      </c>
    </row>
    <row r="4735" spans="1:6" ht="15.75" thickBot="1" x14ac:dyDescent="0.3">
      <c r="A4735" s="40">
        <v>50</v>
      </c>
      <c r="B4735" s="41" t="s">
        <v>7175</v>
      </c>
      <c r="C4735" s="41" t="s">
        <v>101</v>
      </c>
      <c r="D4735" s="45">
        <v>1499.97</v>
      </c>
      <c r="E4735" s="41" t="s">
        <v>99</v>
      </c>
      <c r="F4735" s="42">
        <v>0</v>
      </c>
    </row>
    <row r="4736" spans="1:6" ht="15.75" thickBot="1" x14ac:dyDescent="0.3">
      <c r="A4736" s="40">
        <v>50</v>
      </c>
      <c r="B4736" s="41" t="s">
        <v>7176</v>
      </c>
      <c r="C4736" s="41" t="s">
        <v>101</v>
      </c>
      <c r="D4736" s="45">
        <v>1130.27</v>
      </c>
      <c r="E4736" s="41" t="s">
        <v>99</v>
      </c>
      <c r="F4736" s="42">
        <v>0</v>
      </c>
    </row>
    <row r="4737" spans="1:6" ht="15.75" thickBot="1" x14ac:dyDescent="0.3">
      <c r="A4737" s="40">
        <v>50</v>
      </c>
      <c r="B4737" s="41" t="s">
        <v>7177</v>
      </c>
      <c r="C4737" s="41" t="s">
        <v>101</v>
      </c>
      <c r="D4737" s="45">
        <v>1500.44</v>
      </c>
      <c r="E4737" s="41" t="s">
        <v>99</v>
      </c>
      <c r="F4737" s="42">
        <v>0</v>
      </c>
    </row>
    <row r="4738" spans="1:6" ht="15.75" thickBot="1" x14ac:dyDescent="0.3">
      <c r="A4738" s="40">
        <v>50</v>
      </c>
      <c r="B4738" s="41" t="s">
        <v>7178</v>
      </c>
      <c r="C4738" s="41" t="s">
        <v>101</v>
      </c>
      <c r="D4738" s="45">
        <v>1135.1099999999999</v>
      </c>
      <c r="E4738" s="41" t="s">
        <v>99</v>
      </c>
      <c r="F4738" s="42">
        <v>0</v>
      </c>
    </row>
    <row r="4739" spans="1:6" ht="15.75" thickBot="1" x14ac:dyDescent="0.3">
      <c r="A4739" s="40">
        <v>50</v>
      </c>
      <c r="B4739" s="41" t="s">
        <v>7179</v>
      </c>
      <c r="C4739" s="41" t="s">
        <v>101</v>
      </c>
      <c r="D4739" s="45">
        <v>1620.31</v>
      </c>
      <c r="E4739" s="41" t="s">
        <v>99</v>
      </c>
      <c r="F4739" s="42">
        <v>0</v>
      </c>
    </row>
    <row r="4740" spans="1:6" ht="15.75" thickBot="1" x14ac:dyDescent="0.3">
      <c r="A4740" s="40">
        <v>50</v>
      </c>
      <c r="B4740" s="41" t="s">
        <v>7180</v>
      </c>
      <c r="C4740" s="41" t="s">
        <v>101</v>
      </c>
      <c r="D4740" s="45">
        <v>1099.83</v>
      </c>
      <c r="E4740" s="41" t="s">
        <v>99</v>
      </c>
      <c r="F4740" s="42">
        <v>0</v>
      </c>
    </row>
    <row r="4741" spans="1:6" ht="15.75" thickBot="1" x14ac:dyDescent="0.3">
      <c r="A4741" s="40">
        <v>50</v>
      </c>
      <c r="B4741" s="41" t="s">
        <v>7181</v>
      </c>
      <c r="C4741" s="41" t="s">
        <v>101</v>
      </c>
      <c r="D4741" s="45">
        <v>1195.2</v>
      </c>
      <c r="E4741" s="41" t="s">
        <v>99</v>
      </c>
      <c r="F4741" s="42">
        <v>0</v>
      </c>
    </row>
    <row r="4742" spans="1:6" ht="15.75" thickBot="1" x14ac:dyDescent="0.3">
      <c r="A4742" s="40">
        <v>50</v>
      </c>
      <c r="B4742" s="41" t="s">
        <v>7182</v>
      </c>
      <c r="C4742" s="41" t="s">
        <v>101</v>
      </c>
      <c r="D4742" s="45">
        <v>1568.94</v>
      </c>
      <c r="E4742" s="41" t="s">
        <v>99</v>
      </c>
      <c r="F4742" s="42">
        <v>0</v>
      </c>
    </row>
    <row r="4743" spans="1:6" ht="15.75" thickBot="1" x14ac:dyDescent="0.3">
      <c r="A4743" s="40">
        <v>50</v>
      </c>
      <c r="B4743" s="41" t="s">
        <v>7183</v>
      </c>
      <c r="C4743" s="41" t="s">
        <v>101</v>
      </c>
      <c r="D4743" s="45">
        <v>1535.71</v>
      </c>
      <c r="E4743" s="41" t="s">
        <v>99</v>
      </c>
      <c r="F4743" s="42">
        <v>0</v>
      </c>
    </row>
    <row r="4744" spans="1:6" ht="15.75" thickBot="1" x14ac:dyDescent="0.3">
      <c r="A4744" s="40">
        <v>50</v>
      </c>
      <c r="B4744" s="41" t="s">
        <v>7184</v>
      </c>
      <c r="C4744" s="41" t="s">
        <v>101</v>
      </c>
      <c r="D4744" s="45">
        <v>818.83</v>
      </c>
      <c r="E4744" s="41" t="s">
        <v>99</v>
      </c>
      <c r="F4744" s="42">
        <v>0</v>
      </c>
    </row>
    <row r="4745" spans="1:6" ht="15.75" thickBot="1" x14ac:dyDescent="0.3">
      <c r="A4745" s="40">
        <v>50</v>
      </c>
      <c r="B4745" s="41" t="s">
        <v>7185</v>
      </c>
      <c r="C4745" s="41" t="s">
        <v>101</v>
      </c>
      <c r="D4745" s="45">
        <v>686.93</v>
      </c>
      <c r="E4745" s="41" t="s">
        <v>99</v>
      </c>
      <c r="F4745" s="42">
        <v>0</v>
      </c>
    </row>
    <row r="4746" spans="1:6" ht="15.75" thickBot="1" x14ac:dyDescent="0.3">
      <c r="A4746" s="40">
        <v>50</v>
      </c>
      <c r="B4746" s="41" t="s">
        <v>7186</v>
      </c>
      <c r="C4746" s="41" t="s">
        <v>101</v>
      </c>
      <c r="D4746" s="45">
        <v>1252.28</v>
      </c>
      <c r="E4746" s="41" t="s">
        <v>99</v>
      </c>
      <c r="F4746" s="42">
        <v>0</v>
      </c>
    </row>
    <row r="4747" spans="1:6" ht="15.75" thickBot="1" x14ac:dyDescent="0.3">
      <c r="A4747" s="40">
        <v>50</v>
      </c>
      <c r="B4747" s="41" t="s">
        <v>7187</v>
      </c>
      <c r="C4747" s="41" t="s">
        <v>101</v>
      </c>
      <c r="D4747" s="45">
        <v>1590.71</v>
      </c>
      <c r="E4747" s="41" t="s">
        <v>99</v>
      </c>
      <c r="F4747" s="42">
        <v>0</v>
      </c>
    </row>
    <row r="4748" spans="1:6" ht="15.75" thickBot="1" x14ac:dyDescent="0.3">
      <c r="A4748" s="40">
        <v>50</v>
      </c>
      <c r="B4748" s="41" t="s">
        <v>7188</v>
      </c>
      <c r="C4748" s="41" t="s">
        <v>101</v>
      </c>
      <c r="D4748" s="45">
        <v>1445.02</v>
      </c>
      <c r="E4748" s="41" t="s">
        <v>99</v>
      </c>
      <c r="F4748" s="42">
        <v>0</v>
      </c>
    </row>
    <row r="4749" spans="1:6" ht="15.75" thickBot="1" x14ac:dyDescent="0.3">
      <c r="A4749" s="40">
        <v>50</v>
      </c>
      <c r="B4749" s="41" t="s">
        <v>7189</v>
      </c>
      <c r="C4749" s="41" t="s">
        <v>101</v>
      </c>
      <c r="D4749" s="45">
        <v>1495.89</v>
      </c>
      <c r="E4749" s="41" t="s">
        <v>99</v>
      </c>
      <c r="F4749" s="42">
        <v>0</v>
      </c>
    </row>
    <row r="4750" spans="1:6" ht="15.75" thickBot="1" x14ac:dyDescent="0.3">
      <c r="A4750" s="40">
        <v>50</v>
      </c>
      <c r="B4750" s="41" t="s">
        <v>7190</v>
      </c>
      <c r="C4750" s="41" t="s">
        <v>101</v>
      </c>
      <c r="D4750" s="45">
        <v>2315.42</v>
      </c>
      <c r="E4750" s="41" t="s">
        <v>99</v>
      </c>
      <c r="F4750" s="42">
        <v>0</v>
      </c>
    </row>
    <row r="4751" spans="1:6" ht="15.75" thickBot="1" x14ac:dyDescent="0.3">
      <c r="A4751" s="40">
        <v>50</v>
      </c>
      <c r="B4751" s="41" t="s">
        <v>7191</v>
      </c>
      <c r="C4751" s="41" t="s">
        <v>101</v>
      </c>
      <c r="D4751" s="45">
        <v>1932.38</v>
      </c>
      <c r="E4751" s="41" t="s">
        <v>99</v>
      </c>
      <c r="F4751" s="42">
        <v>0</v>
      </c>
    </row>
    <row r="4752" spans="1:6" ht="15.75" thickBot="1" x14ac:dyDescent="0.3">
      <c r="A4752" s="40">
        <v>50</v>
      </c>
      <c r="B4752" s="41" t="s">
        <v>7192</v>
      </c>
      <c r="C4752" s="41" t="s">
        <v>101</v>
      </c>
      <c r="D4752" s="45">
        <v>2112.86</v>
      </c>
      <c r="E4752" s="41" t="s">
        <v>99</v>
      </c>
      <c r="F4752" s="42">
        <v>0</v>
      </c>
    </row>
    <row r="4753" spans="1:6" ht="15.75" thickBot="1" x14ac:dyDescent="0.3">
      <c r="A4753" s="40">
        <v>50</v>
      </c>
      <c r="B4753" s="41" t="s">
        <v>7193</v>
      </c>
      <c r="C4753" s="41" t="s">
        <v>101</v>
      </c>
      <c r="D4753" s="45">
        <v>2284.4699999999998</v>
      </c>
      <c r="E4753" s="41" t="s">
        <v>99</v>
      </c>
      <c r="F4753" s="42">
        <v>0</v>
      </c>
    </row>
    <row r="4754" spans="1:6" ht="15.75" thickBot="1" x14ac:dyDescent="0.3">
      <c r="A4754" s="40">
        <v>50</v>
      </c>
      <c r="B4754" s="41" t="s">
        <v>7194</v>
      </c>
      <c r="C4754" s="41" t="s">
        <v>101</v>
      </c>
      <c r="D4754" s="45">
        <v>1915.64</v>
      </c>
      <c r="E4754" s="41" t="s">
        <v>99</v>
      </c>
      <c r="F4754" s="42">
        <v>0</v>
      </c>
    </row>
    <row r="4755" spans="1:6" ht="15.75" thickBot="1" x14ac:dyDescent="0.3">
      <c r="A4755" s="40">
        <v>50</v>
      </c>
      <c r="B4755" s="41" t="s">
        <v>7195</v>
      </c>
      <c r="C4755" s="41" t="s">
        <v>101</v>
      </c>
      <c r="D4755" s="45">
        <v>1986.91</v>
      </c>
      <c r="E4755" s="41" t="s">
        <v>99</v>
      </c>
      <c r="F4755" s="42">
        <v>0</v>
      </c>
    </row>
    <row r="4756" spans="1:6" ht="15.75" thickBot="1" x14ac:dyDescent="0.3">
      <c r="A4756" s="40">
        <v>50</v>
      </c>
      <c r="B4756" s="41" t="s">
        <v>7196</v>
      </c>
      <c r="C4756" s="41" t="s">
        <v>101</v>
      </c>
      <c r="D4756" s="45">
        <v>1941.34</v>
      </c>
      <c r="E4756" s="41" t="s">
        <v>99</v>
      </c>
      <c r="F4756" s="42">
        <v>0</v>
      </c>
    </row>
    <row r="4757" spans="1:6" ht="15.75" thickBot="1" x14ac:dyDescent="0.3">
      <c r="A4757" s="40">
        <v>50</v>
      </c>
      <c r="B4757" s="41" t="s">
        <v>7197</v>
      </c>
      <c r="C4757" s="41" t="s">
        <v>101</v>
      </c>
      <c r="D4757" s="45">
        <v>2018.31</v>
      </c>
      <c r="E4757" s="41" t="s">
        <v>99</v>
      </c>
      <c r="F4757" s="42">
        <v>0</v>
      </c>
    </row>
    <row r="4758" spans="1:6" ht="15.75" thickBot="1" x14ac:dyDescent="0.3">
      <c r="A4758" s="40">
        <v>50</v>
      </c>
      <c r="B4758" s="41" t="s">
        <v>7198</v>
      </c>
      <c r="C4758" s="41" t="s">
        <v>101</v>
      </c>
      <c r="D4758" s="45">
        <v>836.48</v>
      </c>
      <c r="E4758" s="41" t="s">
        <v>99</v>
      </c>
      <c r="F4758" s="42">
        <v>0</v>
      </c>
    </row>
    <row r="4759" spans="1:6" ht="15.75" thickBot="1" x14ac:dyDescent="0.3">
      <c r="A4759" s="40">
        <v>50</v>
      </c>
      <c r="B4759" s="41" t="s">
        <v>7199</v>
      </c>
      <c r="C4759" s="41" t="s">
        <v>101</v>
      </c>
      <c r="D4759" s="45">
        <v>1893.91</v>
      </c>
      <c r="E4759" s="41" t="s">
        <v>99</v>
      </c>
      <c r="F4759" s="42">
        <v>0</v>
      </c>
    </row>
    <row r="4760" spans="1:6" ht="15.75" thickBot="1" x14ac:dyDescent="0.3">
      <c r="A4760" s="40">
        <v>50</v>
      </c>
      <c r="B4760" s="41" t="s">
        <v>7200</v>
      </c>
      <c r="C4760" s="41" t="s">
        <v>101</v>
      </c>
      <c r="D4760" s="46">
        <v>0</v>
      </c>
      <c r="E4760" s="41" t="s">
        <v>99</v>
      </c>
      <c r="F4760" s="42">
        <v>0</v>
      </c>
    </row>
    <row r="4761" spans="1:6" ht="15.75" thickBot="1" x14ac:dyDescent="0.3">
      <c r="A4761" s="40">
        <v>50</v>
      </c>
      <c r="B4761" s="41" t="s">
        <v>7201</v>
      </c>
      <c r="C4761" s="41" t="s">
        <v>101</v>
      </c>
      <c r="D4761" s="46">
        <v>0</v>
      </c>
      <c r="E4761" s="41" t="s">
        <v>99</v>
      </c>
      <c r="F4761" s="42">
        <v>0</v>
      </c>
    </row>
    <row r="4762" spans="1:6" ht="15.75" thickBot="1" x14ac:dyDescent="0.3">
      <c r="A4762" s="40">
        <v>50</v>
      </c>
      <c r="B4762" s="41" t="s">
        <v>7202</v>
      </c>
      <c r="C4762" s="41" t="s">
        <v>101</v>
      </c>
      <c r="D4762" s="45">
        <v>409.92</v>
      </c>
      <c r="E4762" s="41" t="s">
        <v>99</v>
      </c>
      <c r="F4762" s="42">
        <v>0</v>
      </c>
    </row>
    <row r="4763" spans="1:6" ht="15.75" thickBot="1" x14ac:dyDescent="0.3">
      <c r="A4763" s="40">
        <v>50</v>
      </c>
      <c r="B4763" s="41" t="s">
        <v>7203</v>
      </c>
      <c r="C4763" s="41" t="s">
        <v>101</v>
      </c>
      <c r="D4763" s="45">
        <v>374.18</v>
      </c>
      <c r="E4763" s="41" t="s">
        <v>99</v>
      </c>
      <c r="F4763" s="42">
        <v>0</v>
      </c>
    </row>
    <row r="4764" spans="1:6" ht="15.75" thickBot="1" x14ac:dyDescent="0.3">
      <c r="A4764" s="40">
        <v>50</v>
      </c>
      <c r="B4764" s="41" t="s">
        <v>7204</v>
      </c>
      <c r="C4764" s="41" t="s">
        <v>101</v>
      </c>
      <c r="D4764" s="45">
        <v>529.24</v>
      </c>
      <c r="E4764" s="41" t="s">
        <v>99</v>
      </c>
      <c r="F4764" s="42">
        <v>0</v>
      </c>
    </row>
    <row r="4765" spans="1:6" ht="15.75" thickBot="1" x14ac:dyDescent="0.3">
      <c r="A4765" s="40">
        <v>50</v>
      </c>
      <c r="B4765" s="41" t="s">
        <v>7205</v>
      </c>
      <c r="C4765" s="41" t="s">
        <v>101</v>
      </c>
      <c r="D4765" s="46">
        <v>0</v>
      </c>
      <c r="E4765" s="41" t="s">
        <v>99</v>
      </c>
      <c r="F4765" s="42">
        <v>0</v>
      </c>
    </row>
    <row r="4766" spans="1:6" ht="15.75" thickBot="1" x14ac:dyDescent="0.3">
      <c r="A4766" s="40">
        <v>50</v>
      </c>
      <c r="B4766" s="41" t="s">
        <v>7206</v>
      </c>
      <c r="C4766" s="41" t="s">
        <v>101</v>
      </c>
      <c r="D4766" s="45">
        <v>1295.32</v>
      </c>
      <c r="E4766" s="41" t="s">
        <v>99</v>
      </c>
      <c r="F4766" s="42">
        <v>0</v>
      </c>
    </row>
    <row r="4767" spans="1:6" ht="15.75" thickBot="1" x14ac:dyDescent="0.3">
      <c r="A4767" s="40">
        <v>50</v>
      </c>
      <c r="B4767" s="41" t="s">
        <v>7207</v>
      </c>
      <c r="C4767" s="41" t="s">
        <v>101</v>
      </c>
      <c r="D4767" s="45">
        <v>1020.99</v>
      </c>
      <c r="E4767" s="41" t="s">
        <v>99</v>
      </c>
      <c r="F4767" s="42">
        <v>0</v>
      </c>
    </row>
    <row r="4768" spans="1:6" ht="15.75" thickBot="1" x14ac:dyDescent="0.3">
      <c r="A4768" s="40">
        <v>50</v>
      </c>
      <c r="B4768" s="41" t="s">
        <v>7208</v>
      </c>
      <c r="C4768" s="41" t="s">
        <v>101</v>
      </c>
      <c r="D4768" s="45">
        <v>173.47</v>
      </c>
      <c r="E4768" s="41" t="s">
        <v>99</v>
      </c>
      <c r="F4768" s="42">
        <v>0</v>
      </c>
    </row>
    <row r="4769" spans="1:6" ht="15.75" thickBot="1" x14ac:dyDescent="0.3">
      <c r="A4769" s="40">
        <v>50</v>
      </c>
      <c r="B4769" s="41" t="s">
        <v>7209</v>
      </c>
      <c r="C4769" s="41" t="s">
        <v>101</v>
      </c>
      <c r="D4769" s="45">
        <v>1146.8800000000001</v>
      </c>
      <c r="E4769" s="41" t="s">
        <v>99</v>
      </c>
      <c r="F4769" s="42">
        <v>0</v>
      </c>
    </row>
    <row r="4770" spans="1:6" ht="15.75" thickBot="1" x14ac:dyDescent="0.3">
      <c r="A4770" s="40">
        <v>50</v>
      </c>
      <c r="B4770" s="41" t="s">
        <v>7210</v>
      </c>
      <c r="C4770" s="41" t="s">
        <v>101</v>
      </c>
      <c r="D4770" s="45">
        <v>1159.28</v>
      </c>
      <c r="E4770" s="41" t="s">
        <v>99</v>
      </c>
      <c r="F4770" s="42">
        <v>0</v>
      </c>
    </row>
    <row r="4771" spans="1:6" ht="15.75" thickBot="1" x14ac:dyDescent="0.3">
      <c r="A4771" s="40">
        <v>50</v>
      </c>
      <c r="B4771" s="41" t="s">
        <v>7211</v>
      </c>
      <c r="C4771" s="41" t="s">
        <v>101</v>
      </c>
      <c r="D4771" s="45">
        <v>1167.43</v>
      </c>
      <c r="E4771" s="41" t="s">
        <v>99</v>
      </c>
      <c r="F4771" s="42">
        <v>0</v>
      </c>
    </row>
    <row r="4772" spans="1:6" ht="15.75" thickBot="1" x14ac:dyDescent="0.3">
      <c r="A4772" s="40">
        <v>50</v>
      </c>
      <c r="B4772" s="41" t="s">
        <v>7212</v>
      </c>
      <c r="C4772" s="41" t="s">
        <v>101</v>
      </c>
      <c r="D4772" s="45">
        <v>1103.6199999999999</v>
      </c>
      <c r="E4772" s="41" t="s">
        <v>99</v>
      </c>
      <c r="F4772" s="42">
        <v>0</v>
      </c>
    </row>
    <row r="4773" spans="1:6" ht="15.75" thickBot="1" x14ac:dyDescent="0.3">
      <c r="A4773" s="40">
        <v>50</v>
      </c>
      <c r="B4773" s="41" t="s">
        <v>7213</v>
      </c>
      <c r="C4773" s="41" t="s">
        <v>101</v>
      </c>
      <c r="D4773" s="45">
        <v>1770.73</v>
      </c>
      <c r="E4773" s="41" t="s">
        <v>99</v>
      </c>
      <c r="F4773" s="42">
        <v>0</v>
      </c>
    </row>
    <row r="4774" spans="1:6" ht="15.75" thickBot="1" x14ac:dyDescent="0.3">
      <c r="A4774" s="40">
        <v>50</v>
      </c>
      <c r="B4774" s="41" t="s">
        <v>7214</v>
      </c>
      <c r="C4774" s="41" t="s">
        <v>101</v>
      </c>
      <c r="D4774" s="45">
        <v>143.18</v>
      </c>
      <c r="E4774" s="41" t="s">
        <v>99</v>
      </c>
      <c r="F4774" s="42">
        <v>0</v>
      </c>
    </row>
    <row r="4775" spans="1:6" ht="15.75" thickBot="1" x14ac:dyDescent="0.3">
      <c r="A4775" s="40">
        <v>50</v>
      </c>
      <c r="B4775" s="41" t="s">
        <v>7215</v>
      </c>
      <c r="C4775" s="41" t="s">
        <v>101</v>
      </c>
      <c r="D4775" s="45">
        <v>1002.69</v>
      </c>
      <c r="E4775" s="41" t="s">
        <v>99</v>
      </c>
      <c r="F4775" s="42">
        <v>0</v>
      </c>
    </row>
    <row r="4776" spans="1:6" ht="15.75" thickBot="1" x14ac:dyDescent="0.3">
      <c r="A4776" s="40">
        <v>50</v>
      </c>
      <c r="B4776" s="41" t="s">
        <v>7216</v>
      </c>
      <c r="C4776" s="41" t="s">
        <v>101</v>
      </c>
      <c r="D4776" s="45">
        <v>1166.3399999999999</v>
      </c>
      <c r="E4776" s="41" t="s">
        <v>99</v>
      </c>
      <c r="F4776" s="42">
        <v>0</v>
      </c>
    </row>
    <row r="4777" spans="1:6" ht="15.75" thickBot="1" x14ac:dyDescent="0.3">
      <c r="A4777" s="40">
        <v>50</v>
      </c>
      <c r="B4777" s="41" t="s">
        <v>7217</v>
      </c>
      <c r="C4777" s="41" t="s">
        <v>101</v>
      </c>
      <c r="D4777" s="45">
        <v>1447.02</v>
      </c>
      <c r="E4777" s="41" t="s">
        <v>99</v>
      </c>
      <c r="F4777" s="42">
        <v>0</v>
      </c>
    </row>
    <row r="4778" spans="1:6" ht="15.75" thickBot="1" x14ac:dyDescent="0.3">
      <c r="A4778" s="40">
        <v>50</v>
      </c>
      <c r="B4778" s="41" t="s">
        <v>7218</v>
      </c>
      <c r="C4778" s="41" t="s">
        <v>101</v>
      </c>
      <c r="D4778" s="45">
        <v>292.66000000000003</v>
      </c>
      <c r="E4778" s="41" t="s">
        <v>99</v>
      </c>
      <c r="F4778" s="42">
        <v>0</v>
      </c>
    </row>
    <row r="4779" spans="1:6" ht="15.75" thickBot="1" x14ac:dyDescent="0.3">
      <c r="A4779" s="40">
        <v>50</v>
      </c>
      <c r="B4779" s="41" t="s">
        <v>7219</v>
      </c>
      <c r="C4779" s="41" t="s">
        <v>101</v>
      </c>
      <c r="D4779" s="45">
        <v>1399.78</v>
      </c>
      <c r="E4779" s="41" t="s">
        <v>99</v>
      </c>
      <c r="F4779" s="42">
        <v>0</v>
      </c>
    </row>
    <row r="4780" spans="1:6" ht="15.75" thickBot="1" x14ac:dyDescent="0.3">
      <c r="A4780" s="40">
        <v>50</v>
      </c>
      <c r="B4780" s="41" t="s">
        <v>7220</v>
      </c>
      <c r="C4780" s="41" t="s">
        <v>101</v>
      </c>
      <c r="D4780" s="45">
        <v>2905.06</v>
      </c>
      <c r="E4780" s="41" t="s">
        <v>99</v>
      </c>
      <c r="F4780" s="42">
        <v>0</v>
      </c>
    </row>
    <row r="4781" spans="1:6" ht="15.75" thickBot="1" x14ac:dyDescent="0.3">
      <c r="A4781" s="40">
        <v>50</v>
      </c>
      <c r="B4781" s="41" t="s">
        <v>7221</v>
      </c>
      <c r="C4781" s="41" t="s">
        <v>101</v>
      </c>
      <c r="D4781" s="45">
        <v>3368.54</v>
      </c>
      <c r="E4781" s="41" t="s">
        <v>99</v>
      </c>
      <c r="F4781" s="42">
        <v>0</v>
      </c>
    </row>
    <row r="4782" spans="1:6" ht="15.75" thickBot="1" x14ac:dyDescent="0.3">
      <c r="A4782" s="40">
        <v>50</v>
      </c>
      <c r="B4782" s="41" t="s">
        <v>7222</v>
      </c>
      <c r="C4782" s="41" t="s">
        <v>101</v>
      </c>
      <c r="D4782" s="45">
        <v>293.73</v>
      </c>
      <c r="E4782" s="41" t="s">
        <v>99</v>
      </c>
      <c r="F4782" s="42">
        <v>0</v>
      </c>
    </row>
    <row r="4783" spans="1:6" ht="15.75" thickBot="1" x14ac:dyDescent="0.3">
      <c r="A4783" s="40">
        <v>50</v>
      </c>
      <c r="B4783" s="41" t="s">
        <v>7223</v>
      </c>
      <c r="C4783" s="41" t="s">
        <v>101</v>
      </c>
      <c r="D4783" s="45">
        <v>1537.59</v>
      </c>
      <c r="E4783" s="41" t="s">
        <v>99</v>
      </c>
      <c r="F4783" s="42">
        <v>0</v>
      </c>
    </row>
    <row r="4784" spans="1:6" ht="15.75" thickBot="1" x14ac:dyDescent="0.3">
      <c r="A4784" s="40">
        <v>50</v>
      </c>
      <c r="B4784" s="41" t="s">
        <v>7224</v>
      </c>
      <c r="C4784" s="41" t="s">
        <v>101</v>
      </c>
      <c r="D4784" s="46">
        <v>0</v>
      </c>
      <c r="E4784" s="41" t="s">
        <v>99</v>
      </c>
      <c r="F4784" s="42">
        <v>0</v>
      </c>
    </row>
    <row r="4785" spans="1:6" ht="15.75" thickBot="1" x14ac:dyDescent="0.3">
      <c r="A4785" s="40">
        <v>50</v>
      </c>
      <c r="B4785" s="41" t="s">
        <v>7225</v>
      </c>
      <c r="C4785" s="41" t="s">
        <v>101</v>
      </c>
      <c r="D4785" s="46">
        <v>0</v>
      </c>
      <c r="E4785" s="41" t="s">
        <v>99</v>
      </c>
      <c r="F4785" s="42">
        <v>0</v>
      </c>
    </row>
    <row r="4786" spans="1:6" ht="15.75" thickBot="1" x14ac:dyDescent="0.3">
      <c r="A4786" s="40">
        <v>50</v>
      </c>
      <c r="B4786" s="41" t="s">
        <v>7226</v>
      </c>
      <c r="C4786" s="41" t="s">
        <v>101</v>
      </c>
      <c r="D4786" s="46">
        <v>0</v>
      </c>
      <c r="E4786" s="41" t="s">
        <v>99</v>
      </c>
      <c r="F4786" s="42">
        <v>0</v>
      </c>
    </row>
    <row r="4787" spans="1:6" ht="15.75" thickBot="1" x14ac:dyDescent="0.3">
      <c r="A4787" s="40">
        <v>50</v>
      </c>
      <c r="B4787" s="41" t="s">
        <v>7227</v>
      </c>
      <c r="C4787" s="41" t="s">
        <v>101</v>
      </c>
      <c r="D4787" s="46">
        <v>0</v>
      </c>
      <c r="E4787" s="41" t="s">
        <v>99</v>
      </c>
      <c r="F4787" s="42">
        <v>0</v>
      </c>
    </row>
    <row r="4788" spans="1:6" ht="15.75" thickBot="1" x14ac:dyDescent="0.3">
      <c r="A4788" s="40">
        <v>50</v>
      </c>
      <c r="B4788" s="41" t="s">
        <v>7228</v>
      </c>
      <c r="C4788" s="41" t="s">
        <v>101</v>
      </c>
      <c r="D4788" s="46">
        <v>0</v>
      </c>
      <c r="E4788" s="41" t="s">
        <v>99</v>
      </c>
      <c r="F4788" s="42">
        <v>0</v>
      </c>
    </row>
    <row r="4789" spans="1:6" ht="15.75" thickBot="1" x14ac:dyDescent="0.3">
      <c r="A4789" s="40">
        <v>50</v>
      </c>
      <c r="B4789" s="41" t="s">
        <v>7229</v>
      </c>
      <c r="C4789" s="41" t="s">
        <v>101</v>
      </c>
      <c r="D4789" s="45">
        <v>146.72999999999999</v>
      </c>
      <c r="E4789" s="41" t="s">
        <v>99</v>
      </c>
      <c r="F4789" s="42">
        <v>0</v>
      </c>
    </row>
    <row r="4790" spans="1:6" ht="15.75" thickBot="1" x14ac:dyDescent="0.3">
      <c r="A4790" s="40">
        <v>50</v>
      </c>
      <c r="B4790" s="41" t="s">
        <v>7230</v>
      </c>
      <c r="C4790" s="41" t="s">
        <v>101</v>
      </c>
      <c r="D4790" s="45">
        <v>1589.51</v>
      </c>
      <c r="E4790" s="41" t="s">
        <v>99</v>
      </c>
      <c r="F4790" s="42">
        <v>0</v>
      </c>
    </row>
    <row r="4791" spans="1:6" ht="15.75" thickBot="1" x14ac:dyDescent="0.3">
      <c r="A4791" s="40">
        <v>50</v>
      </c>
      <c r="B4791" s="41" t="s">
        <v>7231</v>
      </c>
      <c r="C4791" s="41" t="s">
        <v>101</v>
      </c>
      <c r="D4791" s="45">
        <v>2136.0100000000002</v>
      </c>
      <c r="E4791" s="41" t="s">
        <v>99</v>
      </c>
      <c r="F4791" s="42">
        <v>0</v>
      </c>
    </row>
    <row r="4792" spans="1:6" ht="15.75" thickBot="1" x14ac:dyDescent="0.3">
      <c r="A4792" s="40">
        <v>50</v>
      </c>
      <c r="B4792" s="41" t="s">
        <v>7232</v>
      </c>
      <c r="C4792" s="41" t="s">
        <v>101</v>
      </c>
      <c r="D4792" s="45">
        <v>1969.92</v>
      </c>
      <c r="E4792" s="41" t="s">
        <v>99</v>
      </c>
      <c r="F4792" s="42">
        <v>0</v>
      </c>
    </row>
    <row r="4793" spans="1:6" ht="15.75" thickBot="1" x14ac:dyDescent="0.3">
      <c r="A4793" s="40">
        <v>50</v>
      </c>
      <c r="B4793" s="41" t="s">
        <v>7233</v>
      </c>
      <c r="C4793" s="41" t="s">
        <v>101</v>
      </c>
      <c r="D4793" s="45">
        <v>2085.7800000000002</v>
      </c>
      <c r="E4793" s="41" t="s">
        <v>99</v>
      </c>
      <c r="F4793" s="42">
        <v>0</v>
      </c>
    </row>
    <row r="4794" spans="1:6" ht="15.75" thickBot="1" x14ac:dyDescent="0.3">
      <c r="A4794" s="40">
        <v>50</v>
      </c>
      <c r="B4794" s="41" t="s">
        <v>7234</v>
      </c>
      <c r="C4794" s="41" t="s">
        <v>101</v>
      </c>
      <c r="D4794" s="45">
        <v>1978.18</v>
      </c>
      <c r="E4794" s="41" t="s">
        <v>99</v>
      </c>
      <c r="F4794" s="42">
        <v>0</v>
      </c>
    </row>
    <row r="4795" spans="1:6" ht="15.75" thickBot="1" x14ac:dyDescent="0.3">
      <c r="A4795" s="40">
        <v>50</v>
      </c>
      <c r="B4795" s="41" t="s">
        <v>7235</v>
      </c>
      <c r="C4795" s="41" t="s">
        <v>101</v>
      </c>
      <c r="D4795" s="45">
        <v>2499.73</v>
      </c>
      <c r="E4795" s="41" t="s">
        <v>99</v>
      </c>
      <c r="F4795" s="42">
        <v>0</v>
      </c>
    </row>
    <row r="4796" spans="1:6" ht="15.75" thickBot="1" x14ac:dyDescent="0.3">
      <c r="A4796" s="40">
        <v>50</v>
      </c>
      <c r="B4796" s="41" t="s">
        <v>7236</v>
      </c>
      <c r="C4796" s="41" t="s">
        <v>101</v>
      </c>
      <c r="D4796" s="45">
        <v>2281.98</v>
      </c>
      <c r="E4796" s="41" t="s">
        <v>99</v>
      </c>
      <c r="F4796" s="42">
        <v>0</v>
      </c>
    </row>
    <row r="4797" spans="1:6" ht="15.75" thickBot="1" x14ac:dyDescent="0.3">
      <c r="A4797" s="40">
        <v>50</v>
      </c>
      <c r="B4797" s="41" t="s">
        <v>7237</v>
      </c>
      <c r="C4797" s="41" t="s">
        <v>101</v>
      </c>
      <c r="D4797" s="45">
        <v>2197.23</v>
      </c>
      <c r="E4797" s="41" t="s">
        <v>99</v>
      </c>
      <c r="F4797" s="42">
        <v>0</v>
      </c>
    </row>
    <row r="4798" spans="1:6" ht="15.75" thickBot="1" x14ac:dyDescent="0.3">
      <c r="A4798" s="40">
        <v>50</v>
      </c>
      <c r="B4798" s="41" t="s">
        <v>7238</v>
      </c>
      <c r="C4798" s="41" t="s">
        <v>101</v>
      </c>
      <c r="D4798" s="45">
        <v>2515.17</v>
      </c>
      <c r="E4798" s="41" t="s">
        <v>99</v>
      </c>
      <c r="F4798" s="42">
        <v>0</v>
      </c>
    </row>
    <row r="4799" spans="1:6" ht="15.75" thickBot="1" x14ac:dyDescent="0.3">
      <c r="A4799" s="40">
        <v>50</v>
      </c>
      <c r="B4799" s="41" t="s">
        <v>7239</v>
      </c>
      <c r="C4799" s="41" t="s">
        <v>101</v>
      </c>
      <c r="D4799" s="45">
        <v>2455.48</v>
      </c>
      <c r="E4799" s="41" t="s">
        <v>99</v>
      </c>
      <c r="F4799" s="42">
        <v>0</v>
      </c>
    </row>
    <row r="4800" spans="1:6" ht="15.75" thickBot="1" x14ac:dyDescent="0.3">
      <c r="A4800" s="40">
        <v>50</v>
      </c>
      <c r="B4800" s="41" t="s">
        <v>7240</v>
      </c>
      <c r="C4800" s="41" t="s">
        <v>101</v>
      </c>
      <c r="D4800" s="45">
        <v>2704.57</v>
      </c>
      <c r="E4800" s="41" t="s">
        <v>99</v>
      </c>
      <c r="F4800" s="42">
        <v>0</v>
      </c>
    </row>
    <row r="4801" spans="1:6" ht="15.75" thickBot="1" x14ac:dyDescent="0.3">
      <c r="A4801" s="40">
        <v>50</v>
      </c>
      <c r="B4801" s="41" t="s">
        <v>7241</v>
      </c>
      <c r="C4801" s="41" t="s">
        <v>101</v>
      </c>
      <c r="D4801" s="45">
        <v>2565.12</v>
      </c>
      <c r="E4801" s="41" t="s">
        <v>99</v>
      </c>
      <c r="F4801" s="42">
        <v>0</v>
      </c>
    </row>
    <row r="4802" spans="1:6" ht="15.75" thickBot="1" x14ac:dyDescent="0.3">
      <c r="A4802" s="40">
        <v>50</v>
      </c>
      <c r="B4802" s="41" t="s">
        <v>7242</v>
      </c>
      <c r="C4802" s="41" t="s">
        <v>101</v>
      </c>
      <c r="D4802" s="45">
        <v>2626.11</v>
      </c>
      <c r="E4802" s="41" t="s">
        <v>99</v>
      </c>
      <c r="F4802" s="42">
        <v>0</v>
      </c>
    </row>
    <row r="4803" spans="1:6" ht="15.75" thickBot="1" x14ac:dyDescent="0.3">
      <c r="A4803" s="40">
        <v>50</v>
      </c>
      <c r="B4803" s="41" t="s">
        <v>7243</v>
      </c>
      <c r="C4803" s="41" t="s">
        <v>101</v>
      </c>
      <c r="D4803" s="45">
        <v>1469.73</v>
      </c>
      <c r="E4803" s="41" t="s">
        <v>99</v>
      </c>
      <c r="F4803" s="42">
        <v>0</v>
      </c>
    </row>
    <row r="4804" spans="1:6" ht="15.75" thickBot="1" x14ac:dyDescent="0.3">
      <c r="A4804" s="40">
        <v>50</v>
      </c>
      <c r="B4804" s="41" t="s">
        <v>7244</v>
      </c>
      <c r="C4804" s="41" t="s">
        <v>101</v>
      </c>
      <c r="D4804" s="45">
        <v>1090.56</v>
      </c>
      <c r="E4804" s="41" t="s">
        <v>99</v>
      </c>
      <c r="F4804" s="42">
        <v>0</v>
      </c>
    </row>
    <row r="4805" spans="1:6" ht="15.75" thickBot="1" x14ac:dyDescent="0.3">
      <c r="A4805" s="40">
        <v>50</v>
      </c>
      <c r="B4805" s="41" t="s">
        <v>7245</v>
      </c>
      <c r="C4805" s="41" t="s">
        <v>101</v>
      </c>
      <c r="D4805" s="45">
        <v>771.84</v>
      </c>
      <c r="E4805" s="41" t="s">
        <v>99</v>
      </c>
      <c r="F4805" s="42">
        <v>0</v>
      </c>
    </row>
    <row r="4806" spans="1:6" ht="15.75" thickBot="1" x14ac:dyDescent="0.3">
      <c r="A4806" s="40">
        <v>50</v>
      </c>
      <c r="B4806" s="41" t="s">
        <v>7246</v>
      </c>
      <c r="C4806" s="41" t="s">
        <v>101</v>
      </c>
      <c r="D4806" s="45">
        <v>1302.1300000000001</v>
      </c>
      <c r="E4806" s="41" t="s">
        <v>99</v>
      </c>
      <c r="F4806" s="42">
        <v>0</v>
      </c>
    </row>
    <row r="4807" spans="1:6" ht="15.75" thickBot="1" x14ac:dyDescent="0.3">
      <c r="A4807" s="40">
        <v>50</v>
      </c>
      <c r="B4807" s="41" t="s">
        <v>7247</v>
      </c>
      <c r="C4807" s="41" t="s">
        <v>101</v>
      </c>
      <c r="D4807" s="45">
        <v>1441.86</v>
      </c>
      <c r="E4807" s="41" t="s">
        <v>99</v>
      </c>
      <c r="F4807" s="42">
        <v>0</v>
      </c>
    </row>
    <row r="4808" spans="1:6" ht="15.75" thickBot="1" x14ac:dyDescent="0.3">
      <c r="A4808" s="40">
        <v>50</v>
      </c>
      <c r="B4808" s="41" t="s">
        <v>7248</v>
      </c>
      <c r="C4808" s="41" t="s">
        <v>101</v>
      </c>
      <c r="D4808" s="45">
        <v>1644.55</v>
      </c>
      <c r="E4808" s="41" t="s">
        <v>99</v>
      </c>
      <c r="F4808" s="42">
        <v>0</v>
      </c>
    </row>
    <row r="4809" spans="1:6" ht="15.75" thickBot="1" x14ac:dyDescent="0.3">
      <c r="A4809" s="40">
        <v>50</v>
      </c>
      <c r="B4809" s="41" t="s">
        <v>7249</v>
      </c>
      <c r="C4809" s="41" t="s">
        <v>101</v>
      </c>
      <c r="D4809" s="45">
        <v>292.8</v>
      </c>
      <c r="E4809" s="41" t="s">
        <v>99</v>
      </c>
      <c r="F4809" s="42">
        <v>0</v>
      </c>
    </row>
    <row r="4810" spans="1:6" ht="15.75" thickBot="1" x14ac:dyDescent="0.3">
      <c r="A4810" s="40">
        <v>50</v>
      </c>
      <c r="B4810" s="41" t="s">
        <v>7250</v>
      </c>
      <c r="C4810" s="41" t="s">
        <v>101</v>
      </c>
      <c r="D4810" s="45">
        <v>1833.64</v>
      </c>
      <c r="E4810" s="41" t="s">
        <v>99</v>
      </c>
      <c r="F4810" s="42">
        <v>0</v>
      </c>
    </row>
    <row r="4811" spans="1:6" ht="15.75" thickBot="1" x14ac:dyDescent="0.3">
      <c r="A4811" s="40">
        <v>50</v>
      </c>
      <c r="B4811" s="41" t="s">
        <v>7251</v>
      </c>
      <c r="C4811" s="41" t="s">
        <v>101</v>
      </c>
      <c r="D4811" s="45">
        <v>1598.24</v>
      </c>
      <c r="E4811" s="41" t="s">
        <v>99</v>
      </c>
      <c r="F4811" s="42">
        <v>0</v>
      </c>
    </row>
    <row r="4812" spans="1:6" ht="15.75" thickBot="1" x14ac:dyDescent="0.3">
      <c r="A4812" s="40">
        <v>50</v>
      </c>
      <c r="B4812" s="41" t="s">
        <v>7252</v>
      </c>
      <c r="C4812" s="41" t="s">
        <v>101</v>
      </c>
      <c r="D4812" s="45">
        <v>2086.2800000000002</v>
      </c>
      <c r="E4812" s="41" t="s">
        <v>99</v>
      </c>
      <c r="F4812" s="42">
        <v>0</v>
      </c>
    </row>
    <row r="4813" spans="1:6" ht="15.75" thickBot="1" x14ac:dyDescent="0.3">
      <c r="A4813" s="40">
        <v>50</v>
      </c>
      <c r="B4813" s="41" t="s">
        <v>7253</v>
      </c>
      <c r="C4813" s="41" t="s">
        <v>101</v>
      </c>
      <c r="D4813" s="45">
        <v>2183.7399999999998</v>
      </c>
      <c r="E4813" s="41" t="s">
        <v>99</v>
      </c>
      <c r="F4813" s="42">
        <v>0</v>
      </c>
    </row>
    <row r="4814" spans="1:6" ht="15.75" thickBot="1" x14ac:dyDescent="0.3">
      <c r="A4814" s="40">
        <v>50</v>
      </c>
      <c r="B4814" s="41" t="s">
        <v>7254</v>
      </c>
      <c r="C4814" s="41" t="s">
        <v>101</v>
      </c>
      <c r="D4814" s="45">
        <v>2374.2800000000002</v>
      </c>
      <c r="E4814" s="41" t="s">
        <v>99</v>
      </c>
      <c r="F4814" s="42">
        <v>0</v>
      </c>
    </row>
    <row r="4815" spans="1:6" ht="15.75" thickBot="1" x14ac:dyDescent="0.3">
      <c r="A4815" s="40">
        <v>50</v>
      </c>
      <c r="B4815" s="41" t="s">
        <v>7255</v>
      </c>
      <c r="C4815" s="41" t="s">
        <v>101</v>
      </c>
      <c r="D4815" s="45">
        <v>2131.52</v>
      </c>
      <c r="E4815" s="41" t="s">
        <v>99</v>
      </c>
      <c r="F4815" s="42">
        <v>0</v>
      </c>
    </row>
    <row r="4816" spans="1:6" ht="15.75" thickBot="1" x14ac:dyDescent="0.3">
      <c r="A4816" s="40">
        <v>50</v>
      </c>
      <c r="B4816" s="41" t="s">
        <v>7256</v>
      </c>
      <c r="C4816" s="41" t="s">
        <v>101</v>
      </c>
      <c r="D4816" s="45">
        <v>2637.36</v>
      </c>
      <c r="E4816" s="41" t="s">
        <v>99</v>
      </c>
      <c r="F4816" s="42">
        <v>0</v>
      </c>
    </row>
    <row r="4817" spans="1:6" ht="15.75" thickBot="1" x14ac:dyDescent="0.3">
      <c r="A4817" s="40">
        <v>50</v>
      </c>
      <c r="B4817" s="41" t="s">
        <v>7257</v>
      </c>
      <c r="C4817" s="41" t="s">
        <v>101</v>
      </c>
      <c r="D4817" s="45">
        <v>2451.7399999999998</v>
      </c>
      <c r="E4817" s="41" t="s">
        <v>99</v>
      </c>
      <c r="F4817" s="42">
        <v>0</v>
      </c>
    </row>
    <row r="4818" spans="1:6" ht="15.75" thickBot="1" x14ac:dyDescent="0.3">
      <c r="A4818" s="40">
        <v>50</v>
      </c>
      <c r="B4818" s="41" t="s">
        <v>7258</v>
      </c>
      <c r="C4818" s="41" t="s">
        <v>101</v>
      </c>
      <c r="D4818" s="45">
        <v>229.53</v>
      </c>
      <c r="E4818" s="41" t="s">
        <v>99</v>
      </c>
      <c r="F4818" s="42">
        <v>0</v>
      </c>
    </row>
    <row r="4819" spans="1:6" ht="15.75" thickBot="1" x14ac:dyDescent="0.3">
      <c r="A4819" s="40">
        <v>50</v>
      </c>
      <c r="B4819" s="41" t="s">
        <v>7259</v>
      </c>
      <c r="C4819" s="41" t="s">
        <v>101</v>
      </c>
      <c r="D4819" s="45">
        <v>1988.45</v>
      </c>
      <c r="E4819" s="41" t="s">
        <v>99</v>
      </c>
      <c r="F4819" s="42">
        <v>0</v>
      </c>
    </row>
    <row r="4820" spans="1:6" ht="15.75" thickBot="1" x14ac:dyDescent="0.3">
      <c r="A4820" s="40">
        <v>50</v>
      </c>
      <c r="B4820" s="41" t="s">
        <v>7260</v>
      </c>
      <c r="C4820" s="41" t="s">
        <v>101</v>
      </c>
      <c r="D4820" s="46">
        <v>0</v>
      </c>
      <c r="E4820" s="41" t="s">
        <v>99</v>
      </c>
      <c r="F4820" s="42">
        <v>0</v>
      </c>
    </row>
    <row r="4821" spans="1:6" ht="15.75" thickBot="1" x14ac:dyDescent="0.3">
      <c r="A4821" s="40">
        <v>50</v>
      </c>
      <c r="B4821" s="41" t="s">
        <v>7261</v>
      </c>
      <c r="C4821" s="41" t="s">
        <v>101</v>
      </c>
      <c r="D4821" s="45">
        <v>994.81</v>
      </c>
      <c r="E4821" s="41" t="s">
        <v>99</v>
      </c>
      <c r="F4821" s="42">
        <v>0</v>
      </c>
    </row>
    <row r="4822" spans="1:6" ht="15.75" thickBot="1" x14ac:dyDescent="0.3">
      <c r="A4822" s="40">
        <v>50</v>
      </c>
      <c r="B4822" s="41" t="s">
        <v>7262</v>
      </c>
      <c r="C4822" s="41" t="s">
        <v>101</v>
      </c>
      <c r="D4822" s="45">
        <v>1239.1300000000001</v>
      </c>
      <c r="E4822" s="41" t="s">
        <v>99</v>
      </c>
      <c r="F4822" s="42">
        <v>0</v>
      </c>
    </row>
    <row r="4823" spans="1:6" ht="15.75" thickBot="1" x14ac:dyDescent="0.3">
      <c r="A4823" s="40">
        <v>50</v>
      </c>
      <c r="B4823" s="41" t="s">
        <v>7263</v>
      </c>
      <c r="C4823" s="41" t="s">
        <v>101</v>
      </c>
      <c r="D4823" s="45">
        <v>706.55</v>
      </c>
      <c r="E4823" s="41" t="s">
        <v>99</v>
      </c>
      <c r="F4823" s="42">
        <v>0</v>
      </c>
    </row>
    <row r="4824" spans="1:6" ht="15.75" thickBot="1" x14ac:dyDescent="0.3">
      <c r="A4824" s="40">
        <v>50</v>
      </c>
      <c r="B4824" s="41" t="s">
        <v>7264</v>
      </c>
      <c r="C4824" s="41" t="s">
        <v>101</v>
      </c>
      <c r="D4824" s="45">
        <v>1201.04</v>
      </c>
      <c r="E4824" s="41" t="s">
        <v>99</v>
      </c>
      <c r="F4824" s="42">
        <v>0</v>
      </c>
    </row>
    <row r="4825" spans="1:6" ht="15.75" thickBot="1" x14ac:dyDescent="0.3">
      <c r="A4825" s="40">
        <v>50</v>
      </c>
      <c r="B4825" s="41" t="s">
        <v>7265</v>
      </c>
      <c r="C4825" s="41" t="s">
        <v>101</v>
      </c>
      <c r="D4825" s="45">
        <v>1661.39</v>
      </c>
      <c r="E4825" s="41" t="s">
        <v>99</v>
      </c>
      <c r="F4825" s="42">
        <v>0</v>
      </c>
    </row>
    <row r="4826" spans="1:6" ht="15.75" thickBot="1" x14ac:dyDescent="0.3">
      <c r="A4826" s="40">
        <v>50</v>
      </c>
      <c r="B4826" s="41" t="s">
        <v>7266</v>
      </c>
      <c r="C4826" s="41" t="s">
        <v>101</v>
      </c>
      <c r="D4826" s="45">
        <v>1418.37</v>
      </c>
      <c r="E4826" s="41" t="s">
        <v>99</v>
      </c>
      <c r="F4826" s="42">
        <v>0</v>
      </c>
    </row>
    <row r="4827" spans="1:6" ht="15.75" thickBot="1" x14ac:dyDescent="0.3">
      <c r="A4827" s="40">
        <v>50</v>
      </c>
      <c r="B4827" s="41" t="s">
        <v>7267</v>
      </c>
      <c r="C4827" s="41" t="s">
        <v>101</v>
      </c>
      <c r="D4827" s="45">
        <v>1140.75</v>
      </c>
      <c r="E4827" s="41" t="s">
        <v>99</v>
      </c>
      <c r="F4827" s="42">
        <v>0</v>
      </c>
    </row>
    <row r="4828" spans="1:6" ht="15.75" thickBot="1" x14ac:dyDescent="0.3">
      <c r="A4828" s="40">
        <v>50</v>
      </c>
      <c r="B4828" s="41" t="s">
        <v>7268</v>
      </c>
      <c r="C4828" s="41" t="s">
        <v>101</v>
      </c>
      <c r="D4828" s="45">
        <v>721.29</v>
      </c>
      <c r="E4828" s="41" t="s">
        <v>99</v>
      </c>
      <c r="F4828" s="42">
        <v>0</v>
      </c>
    </row>
    <row r="4829" spans="1:6" ht="15.75" thickBot="1" x14ac:dyDescent="0.3">
      <c r="A4829" s="40">
        <v>50</v>
      </c>
      <c r="B4829" s="41" t="s">
        <v>7269</v>
      </c>
      <c r="C4829" s="41" t="s">
        <v>101</v>
      </c>
      <c r="D4829" s="45">
        <v>1241.6500000000001</v>
      </c>
      <c r="E4829" s="41" t="s">
        <v>99</v>
      </c>
      <c r="F4829" s="42">
        <v>0</v>
      </c>
    </row>
    <row r="4830" spans="1:6" ht="15.75" thickBot="1" x14ac:dyDescent="0.3">
      <c r="A4830" s="40">
        <v>50</v>
      </c>
      <c r="B4830" s="41" t="s">
        <v>7270</v>
      </c>
      <c r="C4830" s="41" t="s">
        <v>101</v>
      </c>
      <c r="D4830" s="45">
        <v>1396.82</v>
      </c>
      <c r="E4830" s="41" t="s">
        <v>99</v>
      </c>
      <c r="F4830" s="42">
        <v>0</v>
      </c>
    </row>
    <row r="4831" spans="1:6" ht="15.75" thickBot="1" x14ac:dyDescent="0.3">
      <c r="A4831" s="40">
        <v>50</v>
      </c>
      <c r="B4831" s="41" t="s">
        <v>7271</v>
      </c>
      <c r="C4831" s="41" t="s">
        <v>101</v>
      </c>
      <c r="D4831" s="45">
        <v>196.99</v>
      </c>
      <c r="E4831" s="41" t="s">
        <v>99</v>
      </c>
      <c r="F4831" s="42">
        <v>0</v>
      </c>
    </row>
    <row r="4832" spans="1:6" ht="15.75" thickBot="1" x14ac:dyDescent="0.3">
      <c r="A4832" s="40">
        <v>50</v>
      </c>
      <c r="B4832" s="41" t="s">
        <v>7272</v>
      </c>
      <c r="C4832" s="41" t="s">
        <v>101</v>
      </c>
      <c r="D4832" s="45">
        <v>217.07</v>
      </c>
      <c r="E4832" s="41" t="s">
        <v>99</v>
      </c>
      <c r="F4832" s="42">
        <v>0</v>
      </c>
    </row>
    <row r="4833" spans="1:6" ht="15.75" thickBot="1" x14ac:dyDescent="0.3">
      <c r="A4833" s="40">
        <v>50</v>
      </c>
      <c r="B4833" s="41" t="s">
        <v>7273</v>
      </c>
      <c r="C4833" s="41" t="s">
        <v>101</v>
      </c>
      <c r="D4833" s="45">
        <v>257.54000000000002</v>
      </c>
      <c r="E4833" s="41" t="s">
        <v>99</v>
      </c>
      <c r="F4833" s="42">
        <v>0</v>
      </c>
    </row>
    <row r="4834" spans="1:6" ht="15.75" thickBot="1" x14ac:dyDescent="0.3">
      <c r="A4834" s="40">
        <v>50</v>
      </c>
      <c r="B4834" s="41" t="s">
        <v>7274</v>
      </c>
      <c r="C4834" s="41" t="s">
        <v>101</v>
      </c>
      <c r="D4834" s="45">
        <v>277.61</v>
      </c>
      <c r="E4834" s="41" t="s">
        <v>99</v>
      </c>
      <c r="F4834" s="42">
        <v>0</v>
      </c>
    </row>
    <row r="4835" spans="1:6" ht="15.75" thickBot="1" x14ac:dyDescent="0.3">
      <c r="A4835" s="40">
        <v>50</v>
      </c>
      <c r="B4835" s="41" t="s">
        <v>7275</v>
      </c>
      <c r="C4835" s="41" t="s">
        <v>101</v>
      </c>
      <c r="D4835" s="45">
        <v>247.11</v>
      </c>
      <c r="E4835" s="41" t="s">
        <v>99</v>
      </c>
      <c r="F4835" s="42">
        <v>0</v>
      </c>
    </row>
    <row r="4836" spans="1:6" ht="15.75" thickBot="1" x14ac:dyDescent="0.3">
      <c r="A4836" s="40">
        <v>50</v>
      </c>
      <c r="B4836" s="41" t="s">
        <v>7276</v>
      </c>
      <c r="C4836" s="41" t="s">
        <v>101</v>
      </c>
      <c r="D4836" s="45">
        <v>326.64</v>
      </c>
      <c r="E4836" s="41" t="s">
        <v>99</v>
      </c>
      <c r="F4836" s="42">
        <v>0</v>
      </c>
    </row>
    <row r="4837" spans="1:6" ht="15.75" thickBot="1" x14ac:dyDescent="0.3">
      <c r="A4837" s="40">
        <v>50</v>
      </c>
      <c r="B4837" s="41" t="s">
        <v>7277</v>
      </c>
      <c r="C4837" s="41" t="s">
        <v>101</v>
      </c>
      <c r="D4837" s="45">
        <v>334.26</v>
      </c>
      <c r="E4837" s="41" t="s">
        <v>99</v>
      </c>
      <c r="F4837" s="42">
        <v>0</v>
      </c>
    </row>
    <row r="4838" spans="1:6" ht="15.75" thickBot="1" x14ac:dyDescent="0.3">
      <c r="A4838" s="40">
        <v>50</v>
      </c>
      <c r="B4838" s="41" t="s">
        <v>7278</v>
      </c>
      <c r="C4838" s="41" t="s">
        <v>101</v>
      </c>
      <c r="D4838" s="45">
        <v>359.61</v>
      </c>
      <c r="E4838" s="41" t="s">
        <v>99</v>
      </c>
      <c r="F4838" s="42">
        <v>0</v>
      </c>
    </row>
    <row r="4839" spans="1:6" ht="15.75" thickBot="1" x14ac:dyDescent="0.3">
      <c r="A4839" s="40">
        <v>50</v>
      </c>
      <c r="B4839" s="41" t="s">
        <v>7279</v>
      </c>
      <c r="C4839" s="41" t="s">
        <v>101</v>
      </c>
      <c r="D4839" s="45">
        <v>319.77</v>
      </c>
      <c r="E4839" s="41" t="s">
        <v>99</v>
      </c>
      <c r="F4839" s="42">
        <v>0</v>
      </c>
    </row>
    <row r="4840" spans="1:6" ht="15.75" thickBot="1" x14ac:dyDescent="0.3">
      <c r="A4840" s="40">
        <v>50</v>
      </c>
      <c r="B4840" s="41" t="s">
        <v>7280</v>
      </c>
      <c r="C4840" s="41" t="s">
        <v>101</v>
      </c>
      <c r="D4840" s="45">
        <v>258.14999999999998</v>
      </c>
      <c r="E4840" s="41" t="s">
        <v>99</v>
      </c>
      <c r="F4840" s="42">
        <v>0</v>
      </c>
    </row>
    <row r="4841" spans="1:6" ht="15.75" thickBot="1" x14ac:dyDescent="0.3">
      <c r="A4841" s="40">
        <v>50</v>
      </c>
      <c r="B4841" s="41" t="s">
        <v>7281</v>
      </c>
      <c r="C4841" s="41" t="s">
        <v>101</v>
      </c>
      <c r="D4841" s="45">
        <v>381.1</v>
      </c>
      <c r="E4841" s="41" t="s">
        <v>99</v>
      </c>
      <c r="F4841" s="42">
        <v>0</v>
      </c>
    </row>
    <row r="4842" spans="1:6" ht="15.75" thickBot="1" x14ac:dyDescent="0.3">
      <c r="A4842" s="40">
        <v>50</v>
      </c>
      <c r="B4842" s="41" t="s">
        <v>7282</v>
      </c>
      <c r="C4842" s="41" t="s">
        <v>101</v>
      </c>
      <c r="D4842" s="45">
        <v>403.99</v>
      </c>
      <c r="E4842" s="41" t="s">
        <v>99</v>
      </c>
      <c r="F4842" s="42">
        <v>0</v>
      </c>
    </row>
    <row r="4843" spans="1:6" ht="15.75" thickBot="1" x14ac:dyDescent="0.3">
      <c r="A4843" s="40">
        <v>50</v>
      </c>
      <c r="B4843" s="41" t="s">
        <v>7283</v>
      </c>
      <c r="C4843" s="41" t="s">
        <v>101</v>
      </c>
      <c r="D4843" s="45">
        <v>517.77</v>
      </c>
      <c r="E4843" s="41" t="s">
        <v>99</v>
      </c>
      <c r="F4843" s="42">
        <v>0</v>
      </c>
    </row>
    <row r="4844" spans="1:6" ht="15.75" thickBot="1" x14ac:dyDescent="0.3">
      <c r="A4844" s="40">
        <v>50</v>
      </c>
      <c r="B4844" s="41" t="s">
        <v>7284</v>
      </c>
      <c r="C4844" s="41" t="s">
        <v>101</v>
      </c>
      <c r="D4844" s="45">
        <v>547.63</v>
      </c>
      <c r="E4844" s="41" t="s">
        <v>99</v>
      </c>
      <c r="F4844" s="42">
        <v>0</v>
      </c>
    </row>
    <row r="4845" spans="1:6" ht="15.75" thickBot="1" x14ac:dyDescent="0.3">
      <c r="A4845" s="40">
        <v>50</v>
      </c>
      <c r="B4845" s="41" t="s">
        <v>7285</v>
      </c>
      <c r="C4845" s="41" t="s">
        <v>101</v>
      </c>
      <c r="D4845" s="45">
        <v>86.03</v>
      </c>
      <c r="E4845" s="41" t="s">
        <v>99</v>
      </c>
      <c r="F4845" s="42">
        <v>0</v>
      </c>
    </row>
    <row r="4846" spans="1:6" ht="15.75" thickBot="1" x14ac:dyDescent="0.3">
      <c r="A4846" s="40">
        <v>50</v>
      </c>
      <c r="B4846" s="41" t="s">
        <v>7286</v>
      </c>
      <c r="C4846" s="41" t="s">
        <v>101</v>
      </c>
      <c r="D4846" s="46">
        <v>0</v>
      </c>
      <c r="E4846" s="41" t="s">
        <v>99</v>
      </c>
      <c r="F4846" s="42">
        <v>0</v>
      </c>
    </row>
    <row r="4847" spans="1:6" ht="15.75" thickBot="1" x14ac:dyDescent="0.3">
      <c r="A4847" s="40">
        <v>50</v>
      </c>
      <c r="B4847" s="41" t="s">
        <v>7287</v>
      </c>
      <c r="C4847" s="41" t="s">
        <v>101</v>
      </c>
      <c r="D4847" s="45">
        <v>102.82</v>
      </c>
      <c r="E4847" s="41" t="s">
        <v>99</v>
      </c>
      <c r="F4847" s="42">
        <v>0</v>
      </c>
    </row>
    <row r="4848" spans="1:6" ht="15.75" thickBot="1" x14ac:dyDescent="0.3">
      <c r="A4848" s="40">
        <v>50</v>
      </c>
      <c r="B4848" s="41" t="s">
        <v>7288</v>
      </c>
      <c r="C4848" s="41" t="s">
        <v>101</v>
      </c>
      <c r="D4848" s="45">
        <v>209.47</v>
      </c>
      <c r="E4848" s="41" t="s">
        <v>99</v>
      </c>
      <c r="F4848" s="42">
        <v>0</v>
      </c>
    </row>
    <row r="4849" spans="1:6" ht="15.75" thickBot="1" x14ac:dyDescent="0.3">
      <c r="A4849" s="40">
        <v>50</v>
      </c>
      <c r="B4849" s="41" t="s">
        <v>7289</v>
      </c>
      <c r="C4849" s="41" t="s">
        <v>101</v>
      </c>
      <c r="D4849" s="45">
        <v>132.13999999999999</v>
      </c>
      <c r="E4849" s="41" t="s">
        <v>3577</v>
      </c>
      <c r="F4849" s="42">
        <v>0</v>
      </c>
    </row>
    <row r="4850" spans="1:6" ht="15.75" thickBot="1" x14ac:dyDescent="0.3">
      <c r="A4850" s="40">
        <v>50</v>
      </c>
      <c r="B4850" s="41" t="s">
        <v>7289</v>
      </c>
      <c r="C4850" s="41" t="s">
        <v>101</v>
      </c>
      <c r="D4850" s="45">
        <v>300.51</v>
      </c>
      <c r="E4850" s="41" t="s">
        <v>357</v>
      </c>
      <c r="F4850" s="42">
        <v>0</v>
      </c>
    </row>
    <row r="4851" spans="1:6" ht="15.75" thickBot="1" x14ac:dyDescent="0.3">
      <c r="A4851" s="40">
        <v>50</v>
      </c>
      <c r="B4851" s="41" t="s">
        <v>7290</v>
      </c>
      <c r="C4851" s="41" t="s">
        <v>101</v>
      </c>
      <c r="D4851" s="45">
        <v>155.91</v>
      </c>
      <c r="E4851" s="41" t="s">
        <v>3577</v>
      </c>
      <c r="F4851" s="42">
        <v>0</v>
      </c>
    </row>
    <row r="4852" spans="1:6" ht="15.75" thickBot="1" x14ac:dyDescent="0.3">
      <c r="A4852" s="40">
        <v>50</v>
      </c>
      <c r="B4852" s="41" t="s">
        <v>7290</v>
      </c>
      <c r="C4852" s="41" t="s">
        <v>101</v>
      </c>
      <c r="D4852" s="45">
        <v>414.05</v>
      </c>
      <c r="E4852" s="41" t="s">
        <v>357</v>
      </c>
      <c r="F4852" s="42">
        <v>0</v>
      </c>
    </row>
    <row r="4853" spans="1:6" ht="15.75" thickBot="1" x14ac:dyDescent="0.3">
      <c r="A4853" s="40">
        <v>50</v>
      </c>
      <c r="B4853" s="41" t="s">
        <v>7291</v>
      </c>
      <c r="C4853" s="41" t="s">
        <v>101</v>
      </c>
      <c r="D4853" s="45">
        <v>206.62</v>
      </c>
      <c r="E4853" s="41" t="s">
        <v>3577</v>
      </c>
      <c r="F4853" s="42">
        <v>0</v>
      </c>
    </row>
    <row r="4854" spans="1:6" ht="15.75" thickBot="1" x14ac:dyDescent="0.3">
      <c r="A4854" s="40">
        <v>50</v>
      </c>
      <c r="B4854" s="41" t="s">
        <v>7291</v>
      </c>
      <c r="C4854" s="41" t="s">
        <v>101</v>
      </c>
      <c r="D4854" s="45">
        <v>415.46</v>
      </c>
      <c r="E4854" s="41" t="s">
        <v>357</v>
      </c>
      <c r="F4854" s="42">
        <v>0</v>
      </c>
    </row>
    <row r="4855" spans="1:6" ht="15.75" thickBot="1" x14ac:dyDescent="0.3">
      <c r="A4855" s="40">
        <v>50</v>
      </c>
      <c r="B4855" s="41" t="s">
        <v>7292</v>
      </c>
      <c r="C4855" s="41" t="s">
        <v>101</v>
      </c>
      <c r="D4855" s="45">
        <v>230.3</v>
      </c>
      <c r="E4855" s="41" t="s">
        <v>3577</v>
      </c>
      <c r="F4855" s="42">
        <v>0</v>
      </c>
    </row>
    <row r="4856" spans="1:6" ht="15.75" thickBot="1" x14ac:dyDescent="0.3">
      <c r="A4856" s="40">
        <v>50</v>
      </c>
      <c r="B4856" s="41" t="s">
        <v>7292</v>
      </c>
      <c r="C4856" s="41" t="s">
        <v>101</v>
      </c>
      <c r="D4856" s="45">
        <v>478.2</v>
      </c>
      <c r="E4856" s="41" t="s">
        <v>357</v>
      </c>
      <c r="F4856" s="42">
        <v>0</v>
      </c>
    </row>
    <row r="4857" spans="1:6" ht="15.75" thickBot="1" x14ac:dyDescent="0.3">
      <c r="A4857" s="40">
        <v>50</v>
      </c>
      <c r="B4857" s="41" t="s">
        <v>7293</v>
      </c>
      <c r="C4857" s="41" t="s">
        <v>101</v>
      </c>
      <c r="D4857" s="45">
        <v>277.17</v>
      </c>
      <c r="E4857" s="41" t="s">
        <v>3577</v>
      </c>
      <c r="F4857" s="42">
        <v>0</v>
      </c>
    </row>
    <row r="4858" spans="1:6" ht="15.75" thickBot="1" x14ac:dyDescent="0.3">
      <c r="A4858" s="40">
        <v>50</v>
      </c>
      <c r="B4858" s="41" t="s">
        <v>7293</v>
      </c>
      <c r="C4858" s="41" t="s">
        <v>101</v>
      </c>
      <c r="D4858" s="45">
        <v>554.38</v>
      </c>
      <c r="E4858" s="41" t="s">
        <v>357</v>
      </c>
      <c r="F4858" s="42">
        <v>0</v>
      </c>
    </row>
    <row r="4859" spans="1:6" ht="15.75" thickBot="1" x14ac:dyDescent="0.3">
      <c r="A4859" s="40">
        <v>50</v>
      </c>
      <c r="B4859" s="41" t="s">
        <v>7294</v>
      </c>
      <c r="C4859" s="41" t="s">
        <v>101</v>
      </c>
      <c r="D4859" s="45">
        <v>314.81</v>
      </c>
      <c r="E4859" s="41" t="s">
        <v>3577</v>
      </c>
      <c r="F4859" s="42">
        <v>0</v>
      </c>
    </row>
    <row r="4860" spans="1:6" ht="15.75" thickBot="1" x14ac:dyDescent="0.3">
      <c r="A4860" s="40">
        <v>50</v>
      </c>
      <c r="B4860" s="41" t="s">
        <v>7294</v>
      </c>
      <c r="C4860" s="41" t="s">
        <v>101</v>
      </c>
      <c r="D4860" s="45">
        <v>614.80999999999995</v>
      </c>
      <c r="E4860" s="41" t="s">
        <v>357</v>
      </c>
      <c r="F4860" s="42">
        <v>0</v>
      </c>
    </row>
    <row r="4861" spans="1:6" ht="15.75" thickBot="1" x14ac:dyDescent="0.3">
      <c r="A4861" s="40">
        <v>50</v>
      </c>
      <c r="B4861" s="41" t="s">
        <v>7295</v>
      </c>
      <c r="C4861" s="41" t="s">
        <v>101</v>
      </c>
      <c r="D4861" s="45">
        <v>273.08999999999997</v>
      </c>
      <c r="E4861" s="41" t="s">
        <v>3577</v>
      </c>
      <c r="F4861" s="42">
        <v>0</v>
      </c>
    </row>
    <row r="4862" spans="1:6" ht="15.75" thickBot="1" x14ac:dyDescent="0.3">
      <c r="A4862" s="40">
        <v>50</v>
      </c>
      <c r="B4862" s="41" t="s">
        <v>7295</v>
      </c>
      <c r="C4862" s="41" t="s">
        <v>101</v>
      </c>
      <c r="D4862" s="45">
        <v>522.86</v>
      </c>
      <c r="E4862" s="41" t="s">
        <v>357</v>
      </c>
      <c r="F4862" s="42">
        <v>0</v>
      </c>
    </row>
    <row r="4863" spans="1:6" ht="15.75" thickBot="1" x14ac:dyDescent="0.3">
      <c r="A4863" s="40">
        <v>50</v>
      </c>
      <c r="B4863" s="41" t="s">
        <v>7296</v>
      </c>
      <c r="C4863" s="41" t="s">
        <v>101</v>
      </c>
      <c r="D4863" s="45">
        <v>320.41000000000003</v>
      </c>
      <c r="E4863" s="41" t="s">
        <v>3577</v>
      </c>
      <c r="F4863" s="42">
        <v>0</v>
      </c>
    </row>
    <row r="4864" spans="1:6" ht="15.75" thickBot="1" x14ac:dyDescent="0.3">
      <c r="A4864" s="40">
        <v>50</v>
      </c>
      <c r="B4864" s="41" t="s">
        <v>7296</v>
      </c>
      <c r="C4864" s="41" t="s">
        <v>101</v>
      </c>
      <c r="D4864" s="45">
        <v>606.91999999999996</v>
      </c>
      <c r="E4864" s="41" t="s">
        <v>357</v>
      </c>
      <c r="F4864" s="42">
        <v>0</v>
      </c>
    </row>
    <row r="4865" spans="1:6" ht="15.75" thickBot="1" x14ac:dyDescent="0.3">
      <c r="A4865" s="40">
        <v>50</v>
      </c>
      <c r="B4865" s="41" t="s">
        <v>7297</v>
      </c>
      <c r="C4865" s="41" t="s">
        <v>101</v>
      </c>
      <c r="D4865" s="45">
        <v>353.52</v>
      </c>
      <c r="E4865" s="41" t="s">
        <v>3577</v>
      </c>
      <c r="F4865" s="42">
        <v>0</v>
      </c>
    </row>
    <row r="4866" spans="1:6" ht="15.75" thickBot="1" x14ac:dyDescent="0.3">
      <c r="A4866" s="40">
        <v>50</v>
      </c>
      <c r="B4866" s="41" t="s">
        <v>7297</v>
      </c>
      <c r="C4866" s="41" t="s">
        <v>101</v>
      </c>
      <c r="D4866" s="45">
        <v>656.31</v>
      </c>
      <c r="E4866" s="41" t="s">
        <v>357</v>
      </c>
      <c r="F4866" s="42">
        <v>0</v>
      </c>
    </row>
    <row r="4867" spans="1:6" ht="15.75" thickBot="1" x14ac:dyDescent="0.3">
      <c r="A4867" s="40">
        <v>50</v>
      </c>
      <c r="B4867" s="41" t="s">
        <v>7298</v>
      </c>
      <c r="C4867" s="41" t="s">
        <v>101</v>
      </c>
      <c r="D4867" s="45">
        <v>344.24</v>
      </c>
      <c r="E4867" s="41" t="s">
        <v>99</v>
      </c>
      <c r="F4867" s="42">
        <v>0</v>
      </c>
    </row>
    <row r="4868" spans="1:6" ht="15.75" thickBot="1" x14ac:dyDescent="0.3">
      <c r="A4868" s="40">
        <v>50</v>
      </c>
      <c r="B4868" s="41" t="s">
        <v>7299</v>
      </c>
      <c r="C4868" s="41" t="s">
        <v>101</v>
      </c>
      <c r="D4868" s="46">
        <v>0</v>
      </c>
      <c r="E4868" s="41" t="s">
        <v>99</v>
      </c>
      <c r="F4868" s="42">
        <v>0</v>
      </c>
    </row>
    <row r="4869" spans="1:6" ht="15.75" thickBot="1" x14ac:dyDescent="0.3">
      <c r="A4869" s="40">
        <v>50</v>
      </c>
      <c r="B4869" s="41" t="s">
        <v>7300</v>
      </c>
      <c r="C4869" s="41" t="s">
        <v>101</v>
      </c>
      <c r="D4869" s="46">
        <v>0</v>
      </c>
      <c r="E4869" s="41" t="s">
        <v>99</v>
      </c>
      <c r="F4869" s="42">
        <v>0</v>
      </c>
    </row>
    <row r="4870" spans="1:6" ht="15.75" thickBot="1" x14ac:dyDescent="0.3">
      <c r="A4870" s="40">
        <v>50</v>
      </c>
      <c r="B4870" s="41" t="s">
        <v>7301</v>
      </c>
      <c r="C4870" s="41" t="s">
        <v>101</v>
      </c>
      <c r="D4870" s="46">
        <v>0</v>
      </c>
      <c r="E4870" s="41" t="s">
        <v>99</v>
      </c>
      <c r="F4870" s="42">
        <v>0</v>
      </c>
    </row>
    <row r="4871" spans="1:6" ht="15.75" thickBot="1" x14ac:dyDescent="0.3">
      <c r="A4871" s="40">
        <v>50</v>
      </c>
      <c r="B4871" s="41" t="s">
        <v>7302</v>
      </c>
      <c r="C4871" s="41" t="s">
        <v>101</v>
      </c>
      <c r="D4871" s="46">
        <v>0</v>
      </c>
      <c r="E4871" s="41" t="s">
        <v>99</v>
      </c>
      <c r="F4871" s="42">
        <v>0</v>
      </c>
    </row>
    <row r="4872" spans="1:6" ht="15.75" thickBot="1" x14ac:dyDescent="0.3">
      <c r="A4872" s="40">
        <v>50</v>
      </c>
      <c r="B4872" s="41" t="s">
        <v>7303</v>
      </c>
      <c r="C4872" s="41" t="s">
        <v>101</v>
      </c>
      <c r="D4872" s="46">
        <v>0</v>
      </c>
      <c r="E4872" s="41" t="s">
        <v>99</v>
      </c>
      <c r="F4872" s="42">
        <v>0</v>
      </c>
    </row>
    <row r="4873" spans="1:6" ht="15.75" thickBot="1" x14ac:dyDescent="0.3">
      <c r="A4873" s="40">
        <v>50</v>
      </c>
      <c r="B4873" s="41" t="s">
        <v>7304</v>
      </c>
      <c r="C4873" s="41" t="s">
        <v>101</v>
      </c>
      <c r="D4873" s="46">
        <v>0</v>
      </c>
      <c r="E4873" s="41" t="s">
        <v>99</v>
      </c>
      <c r="F4873" s="42">
        <v>0</v>
      </c>
    </row>
    <row r="4874" spans="1:6" ht="15.75" thickBot="1" x14ac:dyDescent="0.3">
      <c r="A4874" s="40">
        <v>50</v>
      </c>
      <c r="B4874" s="41" t="s">
        <v>7305</v>
      </c>
      <c r="C4874" s="41" t="s">
        <v>101</v>
      </c>
      <c r="D4874" s="45">
        <v>32.25</v>
      </c>
      <c r="E4874" s="41" t="s">
        <v>99</v>
      </c>
      <c r="F4874" s="42">
        <v>0</v>
      </c>
    </row>
    <row r="4875" spans="1:6" ht="15.75" thickBot="1" x14ac:dyDescent="0.3">
      <c r="A4875" s="40">
        <v>50</v>
      </c>
      <c r="B4875" s="41" t="s">
        <v>7306</v>
      </c>
      <c r="C4875" s="41" t="s">
        <v>101</v>
      </c>
      <c r="D4875" s="45">
        <v>1661.76</v>
      </c>
      <c r="E4875" s="41" t="s">
        <v>99</v>
      </c>
      <c r="F4875" s="42">
        <v>0</v>
      </c>
    </row>
    <row r="4876" spans="1:6" ht="15.75" thickBot="1" x14ac:dyDescent="0.3">
      <c r="A4876" s="40">
        <v>50</v>
      </c>
      <c r="B4876" s="41" t="s">
        <v>7307</v>
      </c>
      <c r="C4876" s="41" t="s">
        <v>101</v>
      </c>
      <c r="D4876" s="45">
        <v>1905.71</v>
      </c>
      <c r="E4876" s="41" t="s">
        <v>99</v>
      </c>
      <c r="F4876" s="42">
        <v>0</v>
      </c>
    </row>
    <row r="4877" spans="1:6" ht="15.75" thickBot="1" x14ac:dyDescent="0.3">
      <c r="A4877" s="40">
        <v>50</v>
      </c>
      <c r="B4877" s="41" t="s">
        <v>7308</v>
      </c>
      <c r="C4877" s="41" t="s">
        <v>101</v>
      </c>
      <c r="D4877" s="45">
        <v>1255.45</v>
      </c>
      <c r="E4877" s="41" t="s">
        <v>99</v>
      </c>
      <c r="F4877" s="42">
        <v>0</v>
      </c>
    </row>
    <row r="4878" spans="1:6" ht="15.75" thickBot="1" x14ac:dyDescent="0.3">
      <c r="A4878" s="40">
        <v>50</v>
      </c>
      <c r="B4878" s="41" t="s">
        <v>7309</v>
      </c>
      <c r="C4878" s="41" t="s">
        <v>101</v>
      </c>
      <c r="D4878" s="45">
        <v>1550.91</v>
      </c>
      <c r="E4878" s="41" t="s">
        <v>99</v>
      </c>
      <c r="F4878" s="42">
        <v>0</v>
      </c>
    </row>
    <row r="4879" spans="1:6" ht="15.75" thickBot="1" x14ac:dyDescent="0.3">
      <c r="A4879" s="40">
        <v>50</v>
      </c>
      <c r="B4879" s="41" t="s">
        <v>7310</v>
      </c>
      <c r="C4879" s="41" t="s">
        <v>101</v>
      </c>
      <c r="D4879" s="45">
        <v>1276.99</v>
      </c>
      <c r="E4879" s="41" t="s">
        <v>99</v>
      </c>
      <c r="F4879" s="42">
        <v>0</v>
      </c>
    </row>
    <row r="4880" spans="1:6" ht="15.75" thickBot="1" x14ac:dyDescent="0.3">
      <c r="A4880" s="40">
        <v>50</v>
      </c>
      <c r="B4880" s="41" t="s">
        <v>7311</v>
      </c>
      <c r="C4880" s="41" t="s">
        <v>101</v>
      </c>
      <c r="D4880" s="45">
        <v>1024.72</v>
      </c>
      <c r="E4880" s="41" t="s">
        <v>99</v>
      </c>
      <c r="F4880" s="42">
        <v>0</v>
      </c>
    </row>
    <row r="4881" spans="1:6" ht="15.75" thickBot="1" x14ac:dyDescent="0.3">
      <c r="A4881" s="40">
        <v>50</v>
      </c>
      <c r="B4881" s="41" t="s">
        <v>7312</v>
      </c>
      <c r="C4881" s="41" t="s">
        <v>101</v>
      </c>
      <c r="D4881" s="45">
        <v>1209.47</v>
      </c>
      <c r="E4881" s="41" t="s">
        <v>99</v>
      </c>
      <c r="F4881" s="42">
        <v>0</v>
      </c>
    </row>
    <row r="4882" spans="1:6" ht="15.75" thickBot="1" x14ac:dyDescent="0.3">
      <c r="A4882" s="40">
        <v>50</v>
      </c>
      <c r="B4882" s="41" t="s">
        <v>7313</v>
      </c>
      <c r="C4882" s="41" t="s">
        <v>101</v>
      </c>
      <c r="D4882" s="45">
        <v>1914.48</v>
      </c>
      <c r="E4882" s="41" t="s">
        <v>99</v>
      </c>
      <c r="F4882" s="42">
        <v>0</v>
      </c>
    </row>
    <row r="4883" spans="1:6" ht="15.75" thickBot="1" x14ac:dyDescent="0.3">
      <c r="A4883" s="40">
        <v>50</v>
      </c>
      <c r="B4883" s="41" t="s">
        <v>7314</v>
      </c>
      <c r="C4883" s="41" t="s">
        <v>101</v>
      </c>
      <c r="D4883" s="45">
        <v>1670.24</v>
      </c>
      <c r="E4883" s="41" t="s">
        <v>99</v>
      </c>
      <c r="F4883" s="42">
        <v>0</v>
      </c>
    </row>
    <row r="4884" spans="1:6" ht="15.75" thickBot="1" x14ac:dyDescent="0.3">
      <c r="A4884" s="40">
        <v>50</v>
      </c>
      <c r="B4884" s="41" t="s">
        <v>7315</v>
      </c>
      <c r="C4884" s="41" t="s">
        <v>101</v>
      </c>
      <c r="D4884" s="45">
        <v>1733.73</v>
      </c>
      <c r="E4884" s="41" t="s">
        <v>99</v>
      </c>
      <c r="F4884" s="42">
        <v>0</v>
      </c>
    </row>
    <row r="4885" spans="1:6" ht="15.75" thickBot="1" x14ac:dyDescent="0.3">
      <c r="A4885" s="40">
        <v>50</v>
      </c>
      <c r="B4885" s="41" t="s">
        <v>7316</v>
      </c>
      <c r="C4885" s="41" t="s">
        <v>101</v>
      </c>
      <c r="D4885" s="45">
        <v>1662.78</v>
      </c>
      <c r="E4885" s="41" t="s">
        <v>99</v>
      </c>
      <c r="F4885" s="42">
        <v>0</v>
      </c>
    </row>
    <row r="4886" spans="1:6" ht="15.75" thickBot="1" x14ac:dyDescent="0.3">
      <c r="A4886" s="40">
        <v>50</v>
      </c>
      <c r="B4886" s="41" t="s">
        <v>7317</v>
      </c>
      <c r="C4886" s="41" t="s">
        <v>101</v>
      </c>
      <c r="D4886" s="45">
        <v>1881.81</v>
      </c>
      <c r="E4886" s="41" t="s">
        <v>99</v>
      </c>
      <c r="F4886" s="42">
        <v>0</v>
      </c>
    </row>
    <row r="4887" spans="1:6" ht="15.75" thickBot="1" x14ac:dyDescent="0.3">
      <c r="A4887" s="40">
        <v>50</v>
      </c>
      <c r="B4887" s="41" t="s">
        <v>7318</v>
      </c>
      <c r="C4887" s="41" t="s">
        <v>101</v>
      </c>
      <c r="D4887" s="45">
        <v>1267.3900000000001</v>
      </c>
      <c r="E4887" s="41" t="s">
        <v>99</v>
      </c>
      <c r="F4887" s="42">
        <v>0</v>
      </c>
    </row>
    <row r="4888" spans="1:6" ht="15.75" thickBot="1" x14ac:dyDescent="0.3">
      <c r="A4888" s="40">
        <v>50</v>
      </c>
      <c r="B4888" s="41" t="s">
        <v>7319</v>
      </c>
      <c r="C4888" s="41" t="s">
        <v>101</v>
      </c>
      <c r="D4888" s="45">
        <v>1214.8900000000001</v>
      </c>
      <c r="E4888" s="41" t="s">
        <v>99</v>
      </c>
      <c r="F4888" s="42">
        <v>0</v>
      </c>
    </row>
    <row r="4889" spans="1:6" ht="15.75" thickBot="1" x14ac:dyDescent="0.3">
      <c r="A4889" s="40">
        <v>50</v>
      </c>
      <c r="B4889" s="41" t="s">
        <v>7320</v>
      </c>
      <c r="C4889" s="41" t="s">
        <v>101</v>
      </c>
      <c r="D4889" s="45">
        <v>202.62</v>
      </c>
      <c r="E4889" s="41" t="s">
        <v>99</v>
      </c>
      <c r="F4889" s="42">
        <v>0</v>
      </c>
    </row>
    <row r="4890" spans="1:6" ht="15.75" thickBot="1" x14ac:dyDescent="0.3">
      <c r="A4890" s="40">
        <v>50</v>
      </c>
      <c r="B4890" s="41" t="s">
        <v>7321</v>
      </c>
      <c r="C4890" s="41" t="s">
        <v>101</v>
      </c>
      <c r="D4890" s="46">
        <v>0</v>
      </c>
      <c r="E4890" s="41" t="s">
        <v>99</v>
      </c>
      <c r="F4890" s="42">
        <v>0</v>
      </c>
    </row>
    <row r="4891" spans="1:6" ht="15.75" thickBot="1" x14ac:dyDescent="0.3">
      <c r="A4891" s="40">
        <v>50</v>
      </c>
      <c r="B4891" s="41" t="s">
        <v>7322</v>
      </c>
      <c r="C4891" s="41" t="s">
        <v>101</v>
      </c>
      <c r="D4891" s="46">
        <v>0</v>
      </c>
      <c r="E4891" s="41" t="s">
        <v>99</v>
      </c>
      <c r="F4891" s="42">
        <v>0</v>
      </c>
    </row>
    <row r="4892" spans="1:6" ht="15.75" thickBot="1" x14ac:dyDescent="0.3">
      <c r="A4892" s="40">
        <v>50</v>
      </c>
      <c r="B4892" s="41" t="s">
        <v>7323</v>
      </c>
      <c r="C4892" s="41" t="s">
        <v>101</v>
      </c>
      <c r="D4892" s="45">
        <v>323.33999999999997</v>
      </c>
      <c r="E4892" s="41" t="s">
        <v>99</v>
      </c>
      <c r="F4892" s="42">
        <v>0</v>
      </c>
    </row>
    <row r="4893" spans="1:6" ht="15.75" thickBot="1" x14ac:dyDescent="0.3">
      <c r="A4893" s="40">
        <v>50</v>
      </c>
      <c r="B4893" s="41" t="s">
        <v>7324</v>
      </c>
      <c r="C4893" s="41" t="s">
        <v>101</v>
      </c>
      <c r="D4893" s="45">
        <v>464.55</v>
      </c>
      <c r="E4893" s="41" t="s">
        <v>99</v>
      </c>
      <c r="F4893" s="42">
        <v>0</v>
      </c>
    </row>
    <row r="4894" spans="1:6" ht="15.75" thickBot="1" x14ac:dyDescent="0.3">
      <c r="A4894" s="40">
        <v>50</v>
      </c>
      <c r="B4894" s="41" t="s">
        <v>7325</v>
      </c>
      <c r="C4894" s="41" t="s">
        <v>101</v>
      </c>
      <c r="D4894" s="46">
        <v>0</v>
      </c>
      <c r="E4894" s="41" t="s">
        <v>99</v>
      </c>
      <c r="F4894" s="42">
        <v>0</v>
      </c>
    </row>
    <row r="4895" spans="1:6" ht="15.75" thickBot="1" x14ac:dyDescent="0.3">
      <c r="A4895" s="40">
        <v>50</v>
      </c>
      <c r="B4895" s="41" t="s">
        <v>7326</v>
      </c>
      <c r="C4895" s="41" t="s">
        <v>101</v>
      </c>
      <c r="D4895" s="45">
        <v>897.74</v>
      </c>
      <c r="E4895" s="41" t="s">
        <v>99</v>
      </c>
      <c r="F4895" s="42">
        <v>0</v>
      </c>
    </row>
    <row r="4896" spans="1:6" ht="15.75" thickBot="1" x14ac:dyDescent="0.3">
      <c r="A4896" s="40">
        <v>50</v>
      </c>
      <c r="B4896" s="41" t="s">
        <v>7327</v>
      </c>
      <c r="C4896" s="41" t="s">
        <v>101</v>
      </c>
      <c r="D4896" s="46">
        <v>993</v>
      </c>
      <c r="E4896" s="41" t="s">
        <v>99</v>
      </c>
      <c r="F4896" s="42">
        <v>0</v>
      </c>
    </row>
    <row r="4897" spans="1:6" ht="15.75" thickBot="1" x14ac:dyDescent="0.3">
      <c r="A4897" s="40">
        <v>50</v>
      </c>
      <c r="B4897" s="41" t="s">
        <v>7328</v>
      </c>
      <c r="C4897" s="41" t="s">
        <v>101</v>
      </c>
      <c r="D4897" s="45">
        <v>876.64</v>
      </c>
      <c r="E4897" s="41" t="s">
        <v>99</v>
      </c>
      <c r="F4897" s="42">
        <v>0</v>
      </c>
    </row>
    <row r="4898" spans="1:6" ht="15.75" thickBot="1" x14ac:dyDescent="0.3">
      <c r="A4898" s="40">
        <v>50</v>
      </c>
      <c r="B4898" s="41" t="s">
        <v>7329</v>
      </c>
      <c r="C4898" s="41" t="s">
        <v>101</v>
      </c>
      <c r="D4898" s="46">
        <v>0</v>
      </c>
      <c r="E4898" s="41" t="s">
        <v>99</v>
      </c>
      <c r="F4898" s="42">
        <v>0</v>
      </c>
    </row>
    <row r="4899" spans="1:6" ht="15.75" thickBot="1" x14ac:dyDescent="0.3">
      <c r="A4899" s="40">
        <v>50</v>
      </c>
      <c r="B4899" s="41" t="s">
        <v>7330</v>
      </c>
      <c r="C4899" s="41" t="s">
        <v>101</v>
      </c>
      <c r="D4899" s="45">
        <v>907.26</v>
      </c>
      <c r="E4899" s="41" t="s">
        <v>99</v>
      </c>
      <c r="F4899" s="42">
        <v>0</v>
      </c>
    </row>
    <row r="4900" spans="1:6" ht="15.75" thickBot="1" x14ac:dyDescent="0.3">
      <c r="A4900" s="40">
        <v>50</v>
      </c>
      <c r="B4900" s="41" t="s">
        <v>7331</v>
      </c>
      <c r="C4900" s="41" t="s">
        <v>101</v>
      </c>
      <c r="D4900" s="45">
        <v>759.2</v>
      </c>
      <c r="E4900" s="41" t="s">
        <v>99</v>
      </c>
      <c r="F4900" s="42">
        <v>0</v>
      </c>
    </row>
    <row r="4901" spans="1:6" ht="15.75" thickBot="1" x14ac:dyDescent="0.3">
      <c r="A4901" s="40">
        <v>50</v>
      </c>
      <c r="B4901" s="41" t="s">
        <v>7332</v>
      </c>
      <c r="C4901" s="41" t="s">
        <v>101</v>
      </c>
      <c r="D4901" s="45">
        <v>101.6</v>
      </c>
      <c r="E4901" s="41" t="s">
        <v>99</v>
      </c>
      <c r="F4901" s="42">
        <v>0</v>
      </c>
    </row>
    <row r="4902" spans="1:6" ht="15.75" thickBot="1" x14ac:dyDescent="0.3">
      <c r="A4902" s="40">
        <v>50</v>
      </c>
      <c r="B4902" s="41" t="s">
        <v>7333</v>
      </c>
      <c r="C4902" s="41" t="s">
        <v>101</v>
      </c>
      <c r="D4902" s="45">
        <v>1028.6300000000001</v>
      </c>
      <c r="E4902" s="41" t="s">
        <v>99</v>
      </c>
      <c r="F4902" s="42">
        <v>0</v>
      </c>
    </row>
    <row r="4903" spans="1:6" ht="15.75" thickBot="1" x14ac:dyDescent="0.3">
      <c r="A4903" s="40">
        <v>50</v>
      </c>
      <c r="B4903" s="41" t="s">
        <v>7334</v>
      </c>
      <c r="C4903" s="41" t="s">
        <v>101</v>
      </c>
      <c r="D4903" s="45">
        <v>701.73</v>
      </c>
      <c r="E4903" s="41" t="s">
        <v>99</v>
      </c>
      <c r="F4903" s="42">
        <v>0</v>
      </c>
    </row>
    <row r="4904" spans="1:6" ht="15.75" thickBot="1" x14ac:dyDescent="0.3">
      <c r="A4904" s="40">
        <v>50</v>
      </c>
      <c r="B4904" s="41" t="s">
        <v>7335</v>
      </c>
      <c r="C4904" s="41" t="s">
        <v>101</v>
      </c>
      <c r="D4904" s="46">
        <v>0</v>
      </c>
      <c r="E4904" s="41" t="s">
        <v>99</v>
      </c>
      <c r="F4904" s="42">
        <v>0</v>
      </c>
    </row>
    <row r="4905" spans="1:6" ht="15.75" thickBot="1" x14ac:dyDescent="0.3">
      <c r="A4905" s="40">
        <v>50</v>
      </c>
      <c r="B4905" s="41" t="s">
        <v>7336</v>
      </c>
      <c r="C4905" s="41" t="s">
        <v>101</v>
      </c>
      <c r="D4905" s="45">
        <v>494.04</v>
      </c>
      <c r="E4905" s="41" t="s">
        <v>99</v>
      </c>
      <c r="F4905" s="42">
        <v>0</v>
      </c>
    </row>
    <row r="4906" spans="1:6" ht="15.75" thickBot="1" x14ac:dyDescent="0.3">
      <c r="A4906" s="40">
        <v>50</v>
      </c>
      <c r="B4906" s="41" t="s">
        <v>7337</v>
      </c>
      <c r="C4906" s="41" t="s">
        <v>101</v>
      </c>
      <c r="D4906" s="45">
        <v>181.43</v>
      </c>
      <c r="E4906" s="41" t="s">
        <v>3577</v>
      </c>
      <c r="F4906" s="42">
        <v>0</v>
      </c>
    </row>
    <row r="4907" spans="1:6" ht="15.75" thickBot="1" x14ac:dyDescent="0.3">
      <c r="A4907" s="40">
        <v>50</v>
      </c>
      <c r="B4907" s="41" t="s">
        <v>7337</v>
      </c>
      <c r="C4907" s="41" t="s">
        <v>101</v>
      </c>
      <c r="D4907" s="45">
        <v>295.38</v>
      </c>
      <c r="E4907" s="41" t="s">
        <v>357</v>
      </c>
      <c r="F4907" s="42">
        <v>0</v>
      </c>
    </row>
    <row r="4908" spans="1:6" ht="15.75" thickBot="1" x14ac:dyDescent="0.3">
      <c r="A4908" s="40">
        <v>50</v>
      </c>
      <c r="B4908" s="41" t="s">
        <v>7338</v>
      </c>
      <c r="C4908" s="41" t="s">
        <v>101</v>
      </c>
      <c r="D4908" s="45">
        <v>655.91</v>
      </c>
      <c r="E4908" s="41" t="s">
        <v>99</v>
      </c>
      <c r="F4908" s="42">
        <v>0</v>
      </c>
    </row>
    <row r="4909" spans="1:6" ht="15.75" thickBot="1" x14ac:dyDescent="0.3">
      <c r="A4909" s="40">
        <v>50</v>
      </c>
      <c r="B4909" s="41" t="s">
        <v>7339</v>
      </c>
      <c r="C4909" s="41" t="s">
        <v>101</v>
      </c>
      <c r="D4909" s="45">
        <v>343.19</v>
      </c>
      <c r="E4909" s="41" t="s">
        <v>99</v>
      </c>
      <c r="F4909" s="42">
        <v>0</v>
      </c>
    </row>
    <row r="4910" spans="1:6" ht="15.75" thickBot="1" x14ac:dyDescent="0.3">
      <c r="A4910" s="40">
        <v>50</v>
      </c>
      <c r="B4910" s="41" t="s">
        <v>7340</v>
      </c>
      <c r="C4910" s="41" t="s">
        <v>101</v>
      </c>
      <c r="D4910" s="45">
        <v>419.18</v>
      </c>
      <c r="E4910" s="41" t="s">
        <v>99</v>
      </c>
      <c r="F4910" s="42">
        <v>0</v>
      </c>
    </row>
    <row r="4911" spans="1:6" ht="15.75" thickBot="1" x14ac:dyDescent="0.3">
      <c r="A4911" s="40">
        <v>50</v>
      </c>
      <c r="B4911" s="41" t="s">
        <v>7341</v>
      </c>
      <c r="C4911" s="41" t="s">
        <v>101</v>
      </c>
      <c r="D4911" s="45">
        <v>2195.16</v>
      </c>
      <c r="E4911" s="41" t="s">
        <v>99</v>
      </c>
      <c r="F4911" s="42">
        <v>0</v>
      </c>
    </row>
    <row r="4912" spans="1:6" ht="15.75" thickBot="1" x14ac:dyDescent="0.3">
      <c r="A4912" s="40">
        <v>50</v>
      </c>
      <c r="B4912" s="41" t="s">
        <v>7342</v>
      </c>
      <c r="C4912" s="41" t="s">
        <v>101</v>
      </c>
      <c r="D4912" s="45">
        <v>1288.8399999999999</v>
      </c>
      <c r="E4912" s="41" t="s">
        <v>99</v>
      </c>
      <c r="F4912" s="42">
        <v>0</v>
      </c>
    </row>
    <row r="4913" spans="1:6" ht="15.75" thickBot="1" x14ac:dyDescent="0.3">
      <c r="A4913" s="40">
        <v>50</v>
      </c>
      <c r="B4913" s="41" t="s">
        <v>7343</v>
      </c>
      <c r="C4913" s="41" t="s">
        <v>101</v>
      </c>
      <c r="D4913" s="45">
        <v>2256.83</v>
      </c>
      <c r="E4913" s="41" t="s">
        <v>99</v>
      </c>
      <c r="F4913" s="42">
        <v>0</v>
      </c>
    </row>
    <row r="4914" spans="1:6" ht="15.75" thickBot="1" x14ac:dyDescent="0.3">
      <c r="A4914" s="40">
        <v>50</v>
      </c>
      <c r="B4914" s="41" t="s">
        <v>7344</v>
      </c>
      <c r="C4914" s="41" t="s">
        <v>101</v>
      </c>
      <c r="D4914" s="45">
        <v>2341.27</v>
      </c>
      <c r="E4914" s="41" t="s">
        <v>99</v>
      </c>
      <c r="F4914" s="42">
        <v>0</v>
      </c>
    </row>
    <row r="4915" spans="1:6" ht="15.75" thickBot="1" x14ac:dyDescent="0.3">
      <c r="A4915" s="40">
        <v>50</v>
      </c>
      <c r="B4915" s="41" t="s">
        <v>7345</v>
      </c>
      <c r="C4915" s="41" t="s">
        <v>101</v>
      </c>
      <c r="D4915" s="45">
        <v>2133.59</v>
      </c>
      <c r="E4915" s="41" t="s">
        <v>99</v>
      </c>
      <c r="F4915" s="42">
        <v>0</v>
      </c>
    </row>
    <row r="4916" spans="1:6" ht="15.75" thickBot="1" x14ac:dyDescent="0.3">
      <c r="A4916" s="40">
        <v>50</v>
      </c>
      <c r="B4916" s="41" t="s">
        <v>7346</v>
      </c>
      <c r="C4916" s="41" t="s">
        <v>101</v>
      </c>
      <c r="D4916" s="45">
        <v>1879.03</v>
      </c>
      <c r="E4916" s="41" t="s">
        <v>99</v>
      </c>
      <c r="F4916" s="42">
        <v>0</v>
      </c>
    </row>
    <row r="4917" spans="1:6" ht="15.75" thickBot="1" x14ac:dyDescent="0.3">
      <c r="A4917" s="40">
        <v>50</v>
      </c>
      <c r="B4917" s="41" t="s">
        <v>7347</v>
      </c>
      <c r="C4917" s="41" t="s">
        <v>101</v>
      </c>
      <c r="D4917" s="45">
        <v>2321.73</v>
      </c>
      <c r="E4917" s="41" t="s">
        <v>99</v>
      </c>
      <c r="F4917" s="42">
        <v>0</v>
      </c>
    </row>
    <row r="4918" spans="1:6" ht="15.75" thickBot="1" x14ac:dyDescent="0.3">
      <c r="A4918" s="40">
        <v>50</v>
      </c>
      <c r="B4918" s="41" t="s">
        <v>7348</v>
      </c>
      <c r="C4918" s="41" t="s">
        <v>101</v>
      </c>
      <c r="D4918" s="45">
        <v>1868.09</v>
      </c>
      <c r="E4918" s="41" t="s">
        <v>99</v>
      </c>
      <c r="F4918" s="42">
        <v>0</v>
      </c>
    </row>
    <row r="4919" spans="1:6" ht="15.75" thickBot="1" x14ac:dyDescent="0.3">
      <c r="A4919" s="40">
        <v>50</v>
      </c>
      <c r="B4919" s="41" t="s">
        <v>7349</v>
      </c>
      <c r="C4919" s="41" t="s">
        <v>101</v>
      </c>
      <c r="D4919" s="45">
        <v>2041.58</v>
      </c>
      <c r="E4919" s="41" t="s">
        <v>99</v>
      </c>
      <c r="F4919" s="42">
        <v>0</v>
      </c>
    </row>
    <row r="4920" spans="1:6" ht="15.75" thickBot="1" x14ac:dyDescent="0.3">
      <c r="A4920" s="40">
        <v>50</v>
      </c>
      <c r="B4920" s="41" t="s">
        <v>7350</v>
      </c>
      <c r="C4920" s="41" t="s">
        <v>101</v>
      </c>
      <c r="D4920" s="45">
        <v>1320.27</v>
      </c>
      <c r="E4920" s="41" t="s">
        <v>99</v>
      </c>
      <c r="F4920" s="42">
        <v>0</v>
      </c>
    </row>
    <row r="4921" spans="1:6" ht="15.75" thickBot="1" x14ac:dyDescent="0.3">
      <c r="A4921" s="40">
        <v>50</v>
      </c>
      <c r="B4921" s="41" t="s">
        <v>7351</v>
      </c>
      <c r="C4921" s="41" t="s">
        <v>101</v>
      </c>
      <c r="D4921" s="45">
        <v>3455.94</v>
      </c>
      <c r="E4921" s="41" t="s">
        <v>99</v>
      </c>
      <c r="F4921" s="42">
        <v>0</v>
      </c>
    </row>
    <row r="4922" spans="1:6" ht="15.75" thickBot="1" x14ac:dyDescent="0.3">
      <c r="A4922" s="40">
        <v>50</v>
      </c>
      <c r="B4922" s="41" t="s">
        <v>7352</v>
      </c>
      <c r="C4922" s="41" t="s">
        <v>101</v>
      </c>
      <c r="D4922" s="45">
        <v>1290.8699999999999</v>
      </c>
      <c r="E4922" s="41" t="s">
        <v>99</v>
      </c>
      <c r="F4922" s="42">
        <v>0</v>
      </c>
    </row>
    <row r="4923" spans="1:6" ht="15.75" thickBot="1" x14ac:dyDescent="0.3">
      <c r="A4923" s="40">
        <v>50</v>
      </c>
      <c r="B4923" s="41" t="s">
        <v>7353</v>
      </c>
      <c r="C4923" s="41" t="s">
        <v>101</v>
      </c>
      <c r="D4923" s="45">
        <v>1598.8</v>
      </c>
      <c r="E4923" s="41" t="s">
        <v>99</v>
      </c>
      <c r="F4923" s="42">
        <v>0</v>
      </c>
    </row>
    <row r="4924" spans="1:6" ht="15.75" thickBot="1" x14ac:dyDescent="0.3">
      <c r="A4924" s="40">
        <v>50</v>
      </c>
      <c r="B4924" s="41" t="s">
        <v>7354</v>
      </c>
      <c r="C4924" s="41" t="s">
        <v>101</v>
      </c>
      <c r="D4924" s="45">
        <v>2169.65</v>
      </c>
      <c r="E4924" s="41" t="s">
        <v>99</v>
      </c>
      <c r="F4924" s="42">
        <v>0</v>
      </c>
    </row>
    <row r="4925" spans="1:6" ht="15.75" thickBot="1" x14ac:dyDescent="0.3">
      <c r="A4925" s="40">
        <v>50</v>
      </c>
      <c r="B4925" s="41" t="s">
        <v>7355</v>
      </c>
      <c r="C4925" s="41" t="s">
        <v>101</v>
      </c>
      <c r="D4925" s="45">
        <v>465.51</v>
      </c>
      <c r="E4925" s="41" t="s">
        <v>99</v>
      </c>
      <c r="F4925" s="42">
        <v>0</v>
      </c>
    </row>
    <row r="4926" spans="1:6" ht="15.75" thickBot="1" x14ac:dyDescent="0.3">
      <c r="A4926" s="40">
        <v>50</v>
      </c>
      <c r="B4926" s="41" t="s">
        <v>7356</v>
      </c>
      <c r="C4926" s="41" t="s">
        <v>101</v>
      </c>
      <c r="D4926" s="45">
        <v>1186.8699999999999</v>
      </c>
      <c r="E4926" s="41" t="s">
        <v>99</v>
      </c>
      <c r="F4926" s="42">
        <v>0</v>
      </c>
    </row>
    <row r="4927" spans="1:6" ht="15.75" thickBot="1" x14ac:dyDescent="0.3">
      <c r="A4927" s="40">
        <v>50</v>
      </c>
      <c r="B4927" s="41" t="s">
        <v>7357</v>
      </c>
      <c r="C4927" s="41" t="s">
        <v>101</v>
      </c>
      <c r="D4927" s="45">
        <v>733.97</v>
      </c>
      <c r="E4927" s="41" t="s">
        <v>99</v>
      </c>
      <c r="F4927" s="42">
        <v>0</v>
      </c>
    </row>
    <row r="4928" spans="1:6" ht="15.75" thickBot="1" x14ac:dyDescent="0.3">
      <c r="A4928" s="40">
        <v>50</v>
      </c>
      <c r="B4928" s="41" t="s">
        <v>7358</v>
      </c>
      <c r="C4928" s="41" t="s">
        <v>101</v>
      </c>
      <c r="D4928" s="45">
        <v>1005.82</v>
      </c>
      <c r="E4928" s="41" t="s">
        <v>99</v>
      </c>
      <c r="F4928" s="42">
        <v>0</v>
      </c>
    </row>
    <row r="4929" spans="1:6" ht="15.75" thickBot="1" x14ac:dyDescent="0.3">
      <c r="A4929" s="40">
        <v>50</v>
      </c>
      <c r="B4929" s="41" t="s">
        <v>7359</v>
      </c>
      <c r="C4929" s="41" t="s">
        <v>101</v>
      </c>
      <c r="D4929" s="45">
        <v>802.78</v>
      </c>
      <c r="E4929" s="41" t="s">
        <v>99</v>
      </c>
      <c r="F4929" s="42">
        <v>0</v>
      </c>
    </row>
    <row r="4930" spans="1:6" ht="15.75" thickBot="1" x14ac:dyDescent="0.3">
      <c r="A4930" s="40">
        <v>50</v>
      </c>
      <c r="B4930" s="41" t="s">
        <v>7360</v>
      </c>
      <c r="C4930" s="41" t="s">
        <v>101</v>
      </c>
      <c r="D4930" s="45">
        <v>62.07</v>
      </c>
      <c r="E4930" s="41" t="s">
        <v>3577</v>
      </c>
      <c r="F4930" s="42">
        <v>0</v>
      </c>
    </row>
    <row r="4931" spans="1:6" ht="15.75" thickBot="1" x14ac:dyDescent="0.3">
      <c r="A4931" s="40">
        <v>50</v>
      </c>
      <c r="B4931" s="41" t="s">
        <v>7360</v>
      </c>
      <c r="C4931" s="41" t="s">
        <v>101</v>
      </c>
      <c r="D4931" s="45">
        <v>131.84</v>
      </c>
      <c r="E4931" s="41" t="s">
        <v>357</v>
      </c>
      <c r="F4931" s="42">
        <v>0</v>
      </c>
    </row>
    <row r="4932" spans="1:6" ht="15.75" thickBot="1" x14ac:dyDescent="0.3">
      <c r="A4932" s="40">
        <v>50</v>
      </c>
      <c r="B4932" s="41" t="s">
        <v>7361</v>
      </c>
      <c r="C4932" s="41" t="s">
        <v>101</v>
      </c>
      <c r="D4932" s="45">
        <v>106.44</v>
      </c>
      <c r="E4932" s="41" t="s">
        <v>3577</v>
      </c>
      <c r="F4932" s="42">
        <v>0</v>
      </c>
    </row>
    <row r="4933" spans="1:6" ht="15.75" thickBot="1" x14ac:dyDescent="0.3">
      <c r="A4933" s="40">
        <v>50</v>
      </c>
      <c r="B4933" s="41" t="s">
        <v>7361</v>
      </c>
      <c r="C4933" s="41" t="s">
        <v>101</v>
      </c>
      <c r="D4933" s="45">
        <v>1007.36</v>
      </c>
      <c r="E4933" s="41" t="s">
        <v>357</v>
      </c>
      <c r="F4933" s="42">
        <v>0</v>
      </c>
    </row>
    <row r="4934" spans="1:6" ht="15.75" thickBot="1" x14ac:dyDescent="0.3">
      <c r="A4934" s="40">
        <v>50</v>
      </c>
      <c r="B4934" s="41" t="s">
        <v>7362</v>
      </c>
      <c r="C4934" s="41" t="s">
        <v>101</v>
      </c>
      <c r="D4934" s="45">
        <v>93.18</v>
      </c>
      <c r="E4934" s="41" t="s">
        <v>3577</v>
      </c>
      <c r="F4934" s="42">
        <v>0</v>
      </c>
    </row>
    <row r="4935" spans="1:6" ht="15.75" thickBot="1" x14ac:dyDescent="0.3">
      <c r="A4935" s="40">
        <v>50</v>
      </c>
      <c r="B4935" s="41" t="s">
        <v>7362</v>
      </c>
      <c r="C4935" s="41" t="s">
        <v>101</v>
      </c>
      <c r="D4935" s="45">
        <v>211.32</v>
      </c>
      <c r="E4935" s="41" t="s">
        <v>357</v>
      </c>
      <c r="F4935" s="42">
        <v>0</v>
      </c>
    </row>
    <row r="4936" spans="1:6" ht="15.75" thickBot="1" x14ac:dyDescent="0.3">
      <c r="A4936" s="40">
        <v>50</v>
      </c>
      <c r="B4936" s="41" t="s">
        <v>7363</v>
      </c>
      <c r="C4936" s="41" t="s">
        <v>101</v>
      </c>
      <c r="D4936" s="45">
        <v>120.11</v>
      </c>
      <c r="E4936" s="41" t="s">
        <v>3577</v>
      </c>
      <c r="F4936" s="42">
        <v>0</v>
      </c>
    </row>
    <row r="4937" spans="1:6" ht="15.75" thickBot="1" x14ac:dyDescent="0.3">
      <c r="A4937" s="40">
        <v>50</v>
      </c>
      <c r="B4937" s="41" t="s">
        <v>7363</v>
      </c>
      <c r="C4937" s="41" t="s">
        <v>101</v>
      </c>
      <c r="D4937" s="45">
        <v>239.18</v>
      </c>
      <c r="E4937" s="41" t="s">
        <v>357</v>
      </c>
      <c r="F4937" s="42">
        <v>0</v>
      </c>
    </row>
    <row r="4938" spans="1:6" ht="15.75" thickBot="1" x14ac:dyDescent="0.3">
      <c r="A4938" s="40">
        <v>50</v>
      </c>
      <c r="B4938" s="41" t="s">
        <v>7364</v>
      </c>
      <c r="C4938" s="41" t="s">
        <v>101</v>
      </c>
      <c r="D4938" s="45">
        <v>101.75</v>
      </c>
      <c r="E4938" s="41" t="s">
        <v>3577</v>
      </c>
      <c r="F4938" s="42">
        <v>0</v>
      </c>
    </row>
    <row r="4939" spans="1:6" ht="15.75" thickBot="1" x14ac:dyDescent="0.3">
      <c r="A4939" s="40">
        <v>50</v>
      </c>
      <c r="B4939" s="41" t="s">
        <v>7364</v>
      </c>
      <c r="C4939" s="41" t="s">
        <v>101</v>
      </c>
      <c r="D4939" s="45">
        <v>220.82</v>
      </c>
      <c r="E4939" s="41" t="s">
        <v>357</v>
      </c>
      <c r="F4939" s="42">
        <v>0</v>
      </c>
    </row>
    <row r="4940" spans="1:6" ht="15.75" thickBot="1" x14ac:dyDescent="0.3">
      <c r="A4940" s="40">
        <v>50</v>
      </c>
      <c r="B4940" s="41" t="s">
        <v>7365</v>
      </c>
      <c r="C4940" s="41" t="s">
        <v>101</v>
      </c>
      <c r="D4940" s="45">
        <v>112.32</v>
      </c>
      <c r="E4940" s="41" t="s">
        <v>3577</v>
      </c>
      <c r="F4940" s="42">
        <v>0</v>
      </c>
    </row>
    <row r="4941" spans="1:6" ht="15.75" thickBot="1" x14ac:dyDescent="0.3">
      <c r="A4941" s="40">
        <v>50</v>
      </c>
      <c r="B4941" s="41" t="s">
        <v>7365</v>
      </c>
      <c r="C4941" s="41" t="s">
        <v>101</v>
      </c>
      <c r="D4941" s="45">
        <v>239.76</v>
      </c>
      <c r="E4941" s="41" t="s">
        <v>357</v>
      </c>
      <c r="F4941" s="42">
        <v>0</v>
      </c>
    </row>
    <row r="4942" spans="1:6" ht="15.75" thickBot="1" x14ac:dyDescent="0.3">
      <c r="A4942" s="40">
        <v>50</v>
      </c>
      <c r="B4942" s="41" t="s">
        <v>7366</v>
      </c>
      <c r="C4942" s="41" t="s">
        <v>101</v>
      </c>
      <c r="D4942" s="45">
        <v>131.61000000000001</v>
      </c>
      <c r="E4942" s="41" t="s">
        <v>3577</v>
      </c>
      <c r="F4942" s="42">
        <v>0</v>
      </c>
    </row>
    <row r="4943" spans="1:6" ht="15.75" thickBot="1" x14ac:dyDescent="0.3">
      <c r="A4943" s="40">
        <v>50</v>
      </c>
      <c r="B4943" s="41" t="s">
        <v>7366</v>
      </c>
      <c r="C4943" s="41" t="s">
        <v>101</v>
      </c>
      <c r="D4943" s="45">
        <v>260.45</v>
      </c>
      <c r="E4943" s="41" t="s">
        <v>357</v>
      </c>
      <c r="F4943" s="42">
        <v>0</v>
      </c>
    </row>
    <row r="4944" spans="1:6" ht="15.75" thickBot="1" x14ac:dyDescent="0.3">
      <c r="A4944" s="40">
        <v>50</v>
      </c>
      <c r="B4944" s="41" t="s">
        <v>7367</v>
      </c>
      <c r="C4944" s="41" t="s">
        <v>101</v>
      </c>
      <c r="D4944" s="45">
        <v>139.29</v>
      </c>
      <c r="E4944" s="41" t="s">
        <v>3577</v>
      </c>
      <c r="F4944" s="42">
        <v>0</v>
      </c>
    </row>
    <row r="4945" spans="1:6" ht="15.75" thickBot="1" x14ac:dyDescent="0.3">
      <c r="A4945" s="40">
        <v>50</v>
      </c>
      <c r="B4945" s="41" t="s">
        <v>7367</v>
      </c>
      <c r="C4945" s="41" t="s">
        <v>101</v>
      </c>
      <c r="D4945" s="45">
        <v>255.1</v>
      </c>
      <c r="E4945" s="41" t="s">
        <v>357</v>
      </c>
      <c r="F4945" s="42">
        <v>0</v>
      </c>
    </row>
    <row r="4946" spans="1:6" ht="15.75" thickBot="1" x14ac:dyDescent="0.3">
      <c r="A4946" s="40">
        <v>50</v>
      </c>
      <c r="B4946" s="41" t="s">
        <v>7368</v>
      </c>
      <c r="C4946" s="41" t="s">
        <v>101</v>
      </c>
      <c r="D4946" s="45">
        <v>131.30000000000001</v>
      </c>
      <c r="E4946" s="41" t="s">
        <v>3577</v>
      </c>
      <c r="F4946" s="42">
        <v>0</v>
      </c>
    </row>
    <row r="4947" spans="1:6" ht="15.75" thickBot="1" x14ac:dyDescent="0.3">
      <c r="A4947" s="40">
        <v>50</v>
      </c>
      <c r="B4947" s="41" t="s">
        <v>7368</v>
      </c>
      <c r="C4947" s="41" t="s">
        <v>101</v>
      </c>
      <c r="D4947" s="45">
        <v>251.77</v>
      </c>
      <c r="E4947" s="41" t="s">
        <v>357</v>
      </c>
      <c r="F4947" s="42">
        <v>0</v>
      </c>
    </row>
    <row r="4948" spans="1:6" ht="15.75" thickBot="1" x14ac:dyDescent="0.3">
      <c r="A4948" s="40">
        <v>50</v>
      </c>
      <c r="B4948" s="41" t="s">
        <v>7369</v>
      </c>
      <c r="C4948" s="41" t="s">
        <v>101</v>
      </c>
      <c r="D4948" s="45">
        <v>128.5</v>
      </c>
      <c r="E4948" s="41" t="s">
        <v>99</v>
      </c>
      <c r="F4948" s="42">
        <v>0</v>
      </c>
    </row>
    <row r="4949" spans="1:6" ht="15.75" thickBot="1" x14ac:dyDescent="0.3">
      <c r="A4949" s="40">
        <v>50</v>
      </c>
      <c r="B4949" s="41" t="s">
        <v>7370</v>
      </c>
      <c r="C4949" s="41" t="s">
        <v>101</v>
      </c>
      <c r="D4949" s="46">
        <v>151</v>
      </c>
      <c r="E4949" s="41" t="s">
        <v>99</v>
      </c>
      <c r="F4949" s="42">
        <v>0</v>
      </c>
    </row>
    <row r="4950" spans="1:6" ht="15.75" thickBot="1" x14ac:dyDescent="0.3">
      <c r="A4950" s="40">
        <v>50</v>
      </c>
      <c r="B4950" s="41" t="s">
        <v>7371</v>
      </c>
      <c r="C4950" s="41" t="s">
        <v>101</v>
      </c>
      <c r="D4950" s="45">
        <v>77.150000000000006</v>
      </c>
      <c r="E4950" s="41" t="s">
        <v>3577</v>
      </c>
      <c r="F4950" s="42">
        <v>0</v>
      </c>
    </row>
    <row r="4951" spans="1:6" ht="15.75" thickBot="1" x14ac:dyDescent="0.3">
      <c r="A4951" s="40">
        <v>50</v>
      </c>
      <c r="B4951" s="41" t="s">
        <v>7371</v>
      </c>
      <c r="C4951" s="41" t="s">
        <v>101</v>
      </c>
      <c r="D4951" s="45">
        <v>163.19999999999999</v>
      </c>
      <c r="E4951" s="41" t="s">
        <v>357</v>
      </c>
      <c r="F4951" s="42">
        <v>0</v>
      </c>
    </row>
    <row r="4952" spans="1:6" ht="15.75" thickBot="1" x14ac:dyDescent="0.3">
      <c r="A4952" s="40">
        <v>50</v>
      </c>
      <c r="B4952" s="41" t="s">
        <v>7372</v>
      </c>
      <c r="C4952" s="41" t="s">
        <v>101</v>
      </c>
      <c r="D4952" s="45">
        <v>93.64</v>
      </c>
      <c r="E4952" s="41" t="s">
        <v>3577</v>
      </c>
      <c r="F4952" s="42">
        <v>0</v>
      </c>
    </row>
    <row r="4953" spans="1:6" ht="15.75" thickBot="1" x14ac:dyDescent="0.3">
      <c r="A4953" s="40">
        <v>50</v>
      </c>
      <c r="B4953" s="41" t="s">
        <v>7372</v>
      </c>
      <c r="C4953" s="41" t="s">
        <v>101</v>
      </c>
      <c r="D4953" s="45">
        <v>205.27</v>
      </c>
      <c r="E4953" s="41" t="s">
        <v>357</v>
      </c>
      <c r="F4953" s="42">
        <v>0</v>
      </c>
    </row>
    <row r="4954" spans="1:6" ht="15.75" thickBot="1" x14ac:dyDescent="0.3">
      <c r="A4954" s="40">
        <v>50</v>
      </c>
      <c r="B4954" s="41" t="s">
        <v>7373</v>
      </c>
      <c r="C4954" s="41" t="s">
        <v>101</v>
      </c>
      <c r="D4954" s="45">
        <v>136.44999999999999</v>
      </c>
      <c r="E4954" s="41" t="s">
        <v>3577</v>
      </c>
      <c r="F4954" s="42">
        <v>0</v>
      </c>
    </row>
    <row r="4955" spans="1:6" ht="15.75" thickBot="1" x14ac:dyDescent="0.3">
      <c r="A4955" s="40">
        <v>50</v>
      </c>
      <c r="B4955" s="41" t="s">
        <v>7373</v>
      </c>
      <c r="C4955" s="41" t="s">
        <v>101</v>
      </c>
      <c r="D4955" s="45">
        <v>339.24</v>
      </c>
      <c r="E4955" s="41" t="s">
        <v>357</v>
      </c>
      <c r="F4955" s="42">
        <v>0</v>
      </c>
    </row>
    <row r="4956" spans="1:6" ht="15.75" thickBot="1" x14ac:dyDescent="0.3">
      <c r="A4956" s="40">
        <v>50</v>
      </c>
      <c r="B4956" s="41" t="s">
        <v>7374</v>
      </c>
      <c r="C4956" s="41" t="s">
        <v>101</v>
      </c>
      <c r="D4956" s="45">
        <v>136.28</v>
      </c>
      <c r="E4956" s="41" t="s">
        <v>3577</v>
      </c>
      <c r="F4956" s="42">
        <v>0</v>
      </c>
    </row>
    <row r="4957" spans="1:6" ht="15.75" thickBot="1" x14ac:dyDescent="0.3">
      <c r="A4957" s="40">
        <v>50</v>
      </c>
      <c r="B4957" s="41" t="s">
        <v>7374</v>
      </c>
      <c r="C4957" s="41" t="s">
        <v>101</v>
      </c>
      <c r="D4957" s="45">
        <v>342.8</v>
      </c>
      <c r="E4957" s="41" t="s">
        <v>357</v>
      </c>
      <c r="F4957" s="42">
        <v>0</v>
      </c>
    </row>
    <row r="4958" spans="1:6" ht="15.75" thickBot="1" x14ac:dyDescent="0.3">
      <c r="A4958" s="40">
        <v>50</v>
      </c>
      <c r="B4958" s="41" t="s">
        <v>7375</v>
      </c>
      <c r="C4958" s="41" t="s">
        <v>101</v>
      </c>
      <c r="D4958" s="45">
        <v>205.55</v>
      </c>
      <c r="E4958" s="41" t="s">
        <v>99</v>
      </c>
      <c r="F4958" s="42">
        <v>0</v>
      </c>
    </row>
    <row r="4959" spans="1:6" ht="15.75" thickBot="1" x14ac:dyDescent="0.3">
      <c r="A4959" s="40">
        <v>50</v>
      </c>
      <c r="B4959" s="41" t="s">
        <v>7376</v>
      </c>
      <c r="C4959" s="41" t="s">
        <v>101</v>
      </c>
      <c r="D4959" s="45">
        <v>113.73</v>
      </c>
      <c r="E4959" s="41" t="s">
        <v>3577</v>
      </c>
      <c r="F4959" s="42">
        <v>0</v>
      </c>
    </row>
    <row r="4960" spans="1:6" ht="15.75" thickBot="1" x14ac:dyDescent="0.3">
      <c r="A4960" s="40">
        <v>50</v>
      </c>
      <c r="B4960" s="41" t="s">
        <v>7376</v>
      </c>
      <c r="C4960" s="41" t="s">
        <v>101</v>
      </c>
      <c r="D4960" s="45">
        <v>295.58999999999997</v>
      </c>
      <c r="E4960" s="41" t="s">
        <v>357</v>
      </c>
      <c r="F4960" s="42">
        <v>0</v>
      </c>
    </row>
    <row r="4961" spans="1:6" ht="15.75" thickBot="1" x14ac:dyDescent="0.3">
      <c r="A4961" s="40">
        <v>50</v>
      </c>
      <c r="B4961" s="41" t="s">
        <v>7377</v>
      </c>
      <c r="C4961" s="41" t="s">
        <v>101</v>
      </c>
      <c r="D4961" s="45">
        <v>176.44</v>
      </c>
      <c r="E4961" s="41" t="s">
        <v>99</v>
      </c>
      <c r="F4961" s="42">
        <v>0</v>
      </c>
    </row>
    <row r="4962" spans="1:6" ht="15.75" thickBot="1" x14ac:dyDescent="0.3">
      <c r="A4962" s="40">
        <v>50</v>
      </c>
      <c r="B4962" s="41" t="s">
        <v>7378</v>
      </c>
      <c r="C4962" s="41" t="s">
        <v>101</v>
      </c>
      <c r="D4962" s="45">
        <v>176.3</v>
      </c>
      <c r="E4962" s="41" t="s">
        <v>3577</v>
      </c>
      <c r="F4962" s="42">
        <v>0</v>
      </c>
    </row>
    <row r="4963" spans="1:6" ht="15.75" thickBot="1" x14ac:dyDescent="0.3">
      <c r="A4963" s="40">
        <v>50</v>
      </c>
      <c r="B4963" s="41" t="s">
        <v>7378</v>
      </c>
      <c r="C4963" s="41" t="s">
        <v>101</v>
      </c>
      <c r="D4963" s="45">
        <v>379.55</v>
      </c>
      <c r="E4963" s="41" t="s">
        <v>357</v>
      </c>
      <c r="F4963" s="42">
        <v>0</v>
      </c>
    </row>
    <row r="4964" spans="1:6" ht="15.75" thickBot="1" x14ac:dyDescent="0.3">
      <c r="A4964" s="40">
        <v>50</v>
      </c>
      <c r="B4964" s="41" t="s">
        <v>7379</v>
      </c>
      <c r="C4964" s="41" t="s">
        <v>101</v>
      </c>
      <c r="D4964" s="45">
        <v>143.6</v>
      </c>
      <c r="E4964" s="41" t="s">
        <v>3577</v>
      </c>
      <c r="F4964" s="42">
        <v>0</v>
      </c>
    </row>
    <row r="4965" spans="1:6" ht="15.75" thickBot="1" x14ac:dyDescent="0.3">
      <c r="A4965" s="40">
        <v>50</v>
      </c>
      <c r="B4965" s="41" t="s">
        <v>7379</v>
      </c>
      <c r="C4965" s="41" t="s">
        <v>101</v>
      </c>
      <c r="D4965" s="45">
        <v>528.71</v>
      </c>
      <c r="E4965" s="41" t="s">
        <v>357</v>
      </c>
      <c r="F4965" s="42">
        <v>0</v>
      </c>
    </row>
    <row r="4966" spans="1:6" ht="15.75" thickBot="1" x14ac:dyDescent="0.3">
      <c r="A4966" s="40">
        <v>50</v>
      </c>
      <c r="B4966" s="41" t="s">
        <v>7380</v>
      </c>
      <c r="C4966" s="41" t="s">
        <v>101</v>
      </c>
      <c r="D4966" s="45">
        <v>196.37</v>
      </c>
      <c r="E4966" s="41" t="s">
        <v>99</v>
      </c>
      <c r="F4966" s="42">
        <v>0</v>
      </c>
    </row>
    <row r="4967" spans="1:6" ht="15.75" thickBot="1" x14ac:dyDescent="0.3">
      <c r="A4967" s="40">
        <v>50</v>
      </c>
      <c r="B4967" s="41" t="s">
        <v>7381</v>
      </c>
      <c r="C4967" s="41" t="s">
        <v>101</v>
      </c>
      <c r="D4967" s="45">
        <v>300.02</v>
      </c>
      <c r="E4967" s="41" t="s">
        <v>99</v>
      </c>
      <c r="F4967" s="42">
        <v>0</v>
      </c>
    </row>
    <row r="4968" spans="1:6" ht="15.75" thickBot="1" x14ac:dyDescent="0.3">
      <c r="A4968" s="40">
        <v>50</v>
      </c>
      <c r="B4968" s="41" t="s">
        <v>7382</v>
      </c>
      <c r="C4968" s="41" t="s">
        <v>101</v>
      </c>
      <c r="D4968" s="45">
        <v>235.47</v>
      </c>
      <c r="E4968" s="41" t="s">
        <v>3577</v>
      </c>
      <c r="F4968" s="42">
        <v>0</v>
      </c>
    </row>
    <row r="4969" spans="1:6" ht="15.75" thickBot="1" x14ac:dyDescent="0.3">
      <c r="A4969" s="40">
        <v>50</v>
      </c>
      <c r="B4969" s="41" t="s">
        <v>7382</v>
      </c>
      <c r="C4969" s="41" t="s">
        <v>101</v>
      </c>
      <c r="D4969" s="45">
        <v>440.12</v>
      </c>
      <c r="E4969" s="41" t="s">
        <v>357</v>
      </c>
      <c r="F4969" s="42">
        <v>0</v>
      </c>
    </row>
    <row r="4970" spans="1:6" ht="15.75" thickBot="1" x14ac:dyDescent="0.3">
      <c r="A4970" s="40">
        <v>50</v>
      </c>
      <c r="B4970" s="41" t="s">
        <v>7383</v>
      </c>
      <c r="C4970" s="41" t="s">
        <v>101</v>
      </c>
      <c r="D4970" s="45">
        <v>220.07</v>
      </c>
      <c r="E4970" s="41" t="s">
        <v>99</v>
      </c>
      <c r="F4970" s="42">
        <v>0</v>
      </c>
    </row>
    <row r="4971" spans="1:6" ht="15.75" thickBot="1" x14ac:dyDescent="0.3">
      <c r="A4971" s="40">
        <v>50</v>
      </c>
      <c r="B4971" s="41" t="s">
        <v>7384</v>
      </c>
      <c r="C4971" s="41" t="s">
        <v>101</v>
      </c>
      <c r="D4971" s="46">
        <v>0</v>
      </c>
      <c r="E4971" s="41" t="s">
        <v>99</v>
      </c>
      <c r="F4971" s="42">
        <v>0</v>
      </c>
    </row>
    <row r="4972" spans="1:6" ht="15.75" thickBot="1" x14ac:dyDescent="0.3">
      <c r="A4972" s="40">
        <v>50</v>
      </c>
      <c r="B4972" s="41" t="s">
        <v>7385</v>
      </c>
      <c r="C4972" s="41" t="s">
        <v>101</v>
      </c>
      <c r="D4972" s="46">
        <v>0</v>
      </c>
      <c r="E4972" s="41" t="s">
        <v>99</v>
      </c>
      <c r="F4972" s="42">
        <v>0</v>
      </c>
    </row>
    <row r="4973" spans="1:6" ht="15.75" thickBot="1" x14ac:dyDescent="0.3">
      <c r="A4973" s="40">
        <v>50</v>
      </c>
      <c r="B4973" s="41" t="s">
        <v>7386</v>
      </c>
      <c r="C4973" s="41" t="s">
        <v>101</v>
      </c>
      <c r="D4973" s="45">
        <v>270.29000000000002</v>
      </c>
      <c r="E4973" s="41" t="s">
        <v>3577</v>
      </c>
      <c r="F4973" s="42">
        <v>0</v>
      </c>
    </row>
    <row r="4974" spans="1:6" ht="15.75" thickBot="1" x14ac:dyDescent="0.3">
      <c r="A4974" s="40">
        <v>50</v>
      </c>
      <c r="B4974" s="41" t="s">
        <v>7386</v>
      </c>
      <c r="C4974" s="41" t="s">
        <v>101</v>
      </c>
      <c r="D4974" s="45">
        <v>476.8</v>
      </c>
      <c r="E4974" s="41" t="s">
        <v>357</v>
      </c>
      <c r="F4974" s="42">
        <v>0</v>
      </c>
    </row>
    <row r="4975" spans="1:6" ht="15.75" thickBot="1" x14ac:dyDescent="0.3">
      <c r="A4975" s="40">
        <v>50</v>
      </c>
      <c r="B4975" s="41" t="s">
        <v>7387</v>
      </c>
      <c r="C4975" s="41" t="s">
        <v>101</v>
      </c>
      <c r="D4975" s="45">
        <v>338.61</v>
      </c>
      <c r="E4975" s="41" t="s">
        <v>3577</v>
      </c>
      <c r="F4975" s="42">
        <v>0</v>
      </c>
    </row>
    <row r="4976" spans="1:6" ht="15.75" thickBot="1" x14ac:dyDescent="0.3">
      <c r="A4976" s="40">
        <v>50</v>
      </c>
      <c r="B4976" s="41" t="s">
        <v>7387</v>
      </c>
      <c r="C4976" s="41" t="s">
        <v>101</v>
      </c>
      <c r="D4976" s="45">
        <v>606.04999999999995</v>
      </c>
      <c r="E4976" s="41" t="s">
        <v>357</v>
      </c>
      <c r="F4976" s="42">
        <v>0</v>
      </c>
    </row>
    <row r="4977" spans="1:6" ht="15.75" thickBot="1" x14ac:dyDescent="0.3">
      <c r="A4977" s="40">
        <v>50</v>
      </c>
      <c r="B4977" s="41" t="s">
        <v>7388</v>
      </c>
      <c r="C4977" s="41" t="s">
        <v>101</v>
      </c>
      <c r="D4977" s="45">
        <v>324.92</v>
      </c>
      <c r="E4977" s="41" t="s">
        <v>3577</v>
      </c>
      <c r="F4977" s="42">
        <v>0</v>
      </c>
    </row>
    <row r="4978" spans="1:6" ht="15.75" thickBot="1" x14ac:dyDescent="0.3">
      <c r="A4978" s="40">
        <v>50</v>
      </c>
      <c r="B4978" s="41" t="s">
        <v>7388</v>
      </c>
      <c r="C4978" s="41" t="s">
        <v>101</v>
      </c>
      <c r="D4978" s="45">
        <v>570.97</v>
      </c>
      <c r="E4978" s="41" t="s">
        <v>357</v>
      </c>
      <c r="F4978" s="42">
        <v>0</v>
      </c>
    </row>
    <row r="4979" spans="1:6" ht="15.75" thickBot="1" x14ac:dyDescent="0.3">
      <c r="A4979" s="40">
        <v>50</v>
      </c>
      <c r="B4979" s="41" t="s">
        <v>7389</v>
      </c>
      <c r="C4979" s="41" t="s">
        <v>101</v>
      </c>
      <c r="D4979" s="45">
        <v>308.12</v>
      </c>
      <c r="E4979" s="41" t="s">
        <v>3577</v>
      </c>
      <c r="F4979" s="42">
        <v>0</v>
      </c>
    </row>
    <row r="4980" spans="1:6" ht="15.75" thickBot="1" x14ac:dyDescent="0.3">
      <c r="A4980" s="40">
        <v>50</v>
      </c>
      <c r="B4980" s="41" t="s">
        <v>7389</v>
      </c>
      <c r="C4980" s="41" t="s">
        <v>101</v>
      </c>
      <c r="D4980" s="45">
        <v>555.55999999999995</v>
      </c>
      <c r="E4980" s="41" t="s">
        <v>357</v>
      </c>
      <c r="F4980" s="42">
        <v>0</v>
      </c>
    </row>
    <row r="4981" spans="1:6" ht="15.75" thickBot="1" x14ac:dyDescent="0.3">
      <c r="A4981" s="40">
        <v>50</v>
      </c>
      <c r="B4981" s="41" t="s">
        <v>7390</v>
      </c>
      <c r="C4981" s="41" t="s">
        <v>101</v>
      </c>
      <c r="D4981" s="45">
        <v>415.35</v>
      </c>
      <c r="E4981" s="41" t="s">
        <v>3577</v>
      </c>
      <c r="F4981" s="42">
        <v>0</v>
      </c>
    </row>
    <row r="4982" spans="1:6" ht="15.75" thickBot="1" x14ac:dyDescent="0.3">
      <c r="A4982" s="40">
        <v>50</v>
      </c>
      <c r="B4982" s="41" t="s">
        <v>7390</v>
      </c>
      <c r="C4982" s="41" t="s">
        <v>101</v>
      </c>
      <c r="D4982" s="45">
        <v>750.23</v>
      </c>
      <c r="E4982" s="41" t="s">
        <v>357</v>
      </c>
      <c r="F4982" s="42">
        <v>0</v>
      </c>
    </row>
    <row r="4983" spans="1:6" ht="15.75" thickBot="1" x14ac:dyDescent="0.3">
      <c r="A4983" s="40">
        <v>50</v>
      </c>
      <c r="B4983" s="41" t="s">
        <v>7391</v>
      </c>
      <c r="C4983" s="41" t="s">
        <v>101</v>
      </c>
      <c r="D4983" s="45">
        <v>338.92</v>
      </c>
      <c r="E4983" s="41" t="s">
        <v>3577</v>
      </c>
      <c r="F4983" s="42">
        <v>0</v>
      </c>
    </row>
    <row r="4984" spans="1:6" ht="15.75" thickBot="1" x14ac:dyDescent="0.3">
      <c r="A4984" s="40">
        <v>50</v>
      </c>
      <c r="B4984" s="41" t="s">
        <v>7391</v>
      </c>
      <c r="C4984" s="41" t="s">
        <v>101</v>
      </c>
      <c r="D4984" s="45">
        <v>564.5</v>
      </c>
      <c r="E4984" s="41" t="s">
        <v>357</v>
      </c>
      <c r="F4984" s="42">
        <v>0</v>
      </c>
    </row>
    <row r="4985" spans="1:6" ht="15.75" thickBot="1" x14ac:dyDescent="0.3">
      <c r="A4985" s="40">
        <v>50</v>
      </c>
      <c r="B4985" s="41" t="s">
        <v>7392</v>
      </c>
      <c r="C4985" s="41" t="s">
        <v>101</v>
      </c>
      <c r="D4985" s="45">
        <v>385.93</v>
      </c>
      <c r="E4985" s="41" t="s">
        <v>3577</v>
      </c>
      <c r="F4985" s="42">
        <v>0</v>
      </c>
    </row>
    <row r="4986" spans="1:6" ht="15.75" thickBot="1" x14ac:dyDescent="0.3">
      <c r="A4986" s="40">
        <v>50</v>
      </c>
      <c r="B4986" s="41" t="s">
        <v>7392</v>
      </c>
      <c r="C4986" s="41" t="s">
        <v>101</v>
      </c>
      <c r="D4986" s="45">
        <v>644.07000000000005</v>
      </c>
      <c r="E4986" s="41" t="s">
        <v>357</v>
      </c>
      <c r="F4986" s="42">
        <v>0</v>
      </c>
    </row>
    <row r="4987" spans="1:6" ht="15.75" thickBot="1" x14ac:dyDescent="0.3">
      <c r="A4987" s="40">
        <v>50</v>
      </c>
      <c r="B4987" s="41" t="s">
        <v>7393</v>
      </c>
      <c r="C4987" s="41" t="s">
        <v>101</v>
      </c>
      <c r="D4987" s="45">
        <v>331.76</v>
      </c>
      <c r="E4987" s="41" t="s">
        <v>3577</v>
      </c>
      <c r="F4987" s="42">
        <v>0</v>
      </c>
    </row>
    <row r="4988" spans="1:6" ht="15.75" thickBot="1" x14ac:dyDescent="0.3">
      <c r="A4988" s="40">
        <v>50</v>
      </c>
      <c r="B4988" s="41" t="s">
        <v>7393</v>
      </c>
      <c r="C4988" s="41" t="s">
        <v>101</v>
      </c>
      <c r="D4988" s="45">
        <v>792.69</v>
      </c>
      <c r="E4988" s="41" t="s">
        <v>357</v>
      </c>
      <c r="F4988" s="42">
        <v>0</v>
      </c>
    </row>
    <row r="4989" spans="1:6" ht="15.75" thickBot="1" x14ac:dyDescent="0.3">
      <c r="A4989" s="40">
        <v>50</v>
      </c>
      <c r="B4989" s="41" t="s">
        <v>7394</v>
      </c>
      <c r="C4989" s="41" t="s">
        <v>101</v>
      </c>
      <c r="D4989" s="45">
        <v>425.67</v>
      </c>
      <c r="E4989" s="41" t="s">
        <v>3577</v>
      </c>
      <c r="F4989" s="42">
        <v>0</v>
      </c>
    </row>
    <row r="4990" spans="1:6" ht="15.75" thickBot="1" x14ac:dyDescent="0.3">
      <c r="A4990" s="40">
        <v>50</v>
      </c>
      <c r="B4990" s="41" t="s">
        <v>7394</v>
      </c>
      <c r="C4990" s="41" t="s">
        <v>101</v>
      </c>
      <c r="D4990" s="45">
        <v>724.74</v>
      </c>
      <c r="E4990" s="41" t="s">
        <v>357</v>
      </c>
      <c r="F4990" s="42">
        <v>0</v>
      </c>
    </row>
    <row r="4991" spans="1:6" ht="15.75" thickBot="1" x14ac:dyDescent="0.3">
      <c r="A4991" s="40">
        <v>50</v>
      </c>
      <c r="B4991" s="41" t="s">
        <v>7395</v>
      </c>
      <c r="C4991" s="41" t="s">
        <v>101</v>
      </c>
      <c r="D4991" s="45">
        <v>436.61</v>
      </c>
      <c r="E4991" s="41" t="s">
        <v>99</v>
      </c>
      <c r="F4991" s="42">
        <v>0</v>
      </c>
    </row>
    <row r="4992" spans="1:6" ht="15.75" thickBot="1" x14ac:dyDescent="0.3">
      <c r="A4992" s="40">
        <v>50</v>
      </c>
      <c r="B4992" s="41" t="s">
        <v>7396</v>
      </c>
      <c r="C4992" s="41" t="s">
        <v>101</v>
      </c>
      <c r="D4992" s="46">
        <v>0</v>
      </c>
      <c r="E4992" s="41" t="s">
        <v>99</v>
      </c>
      <c r="F4992" s="42">
        <v>0</v>
      </c>
    </row>
    <row r="4993" spans="1:6" ht="15.75" thickBot="1" x14ac:dyDescent="0.3">
      <c r="A4993" s="40">
        <v>50</v>
      </c>
      <c r="B4993" s="41" t="s">
        <v>7397</v>
      </c>
      <c r="C4993" s="41" t="s">
        <v>101</v>
      </c>
      <c r="D4993" s="45">
        <v>372.09</v>
      </c>
      <c r="E4993" s="41" t="s">
        <v>99</v>
      </c>
      <c r="F4993" s="42">
        <v>0</v>
      </c>
    </row>
    <row r="4994" spans="1:6" ht="15.75" thickBot="1" x14ac:dyDescent="0.3">
      <c r="A4994" s="40">
        <v>50</v>
      </c>
      <c r="B4994" s="41" t="s">
        <v>7398</v>
      </c>
      <c r="C4994" s="41" t="s">
        <v>101</v>
      </c>
      <c r="D4994" s="45">
        <v>475.09</v>
      </c>
      <c r="E4994" s="41" t="s">
        <v>99</v>
      </c>
      <c r="F4994" s="42">
        <v>0</v>
      </c>
    </row>
    <row r="4995" spans="1:6" ht="15.75" thickBot="1" x14ac:dyDescent="0.3">
      <c r="A4995" s="40">
        <v>50</v>
      </c>
      <c r="B4995" s="41" t="s">
        <v>7399</v>
      </c>
      <c r="C4995" s="41" t="s">
        <v>101</v>
      </c>
      <c r="D4995" s="46">
        <v>0</v>
      </c>
      <c r="E4995" s="41" t="s">
        <v>99</v>
      </c>
      <c r="F4995" s="42">
        <v>0</v>
      </c>
    </row>
    <row r="4996" spans="1:6" ht="15.75" thickBot="1" x14ac:dyDescent="0.3">
      <c r="A4996" s="40">
        <v>50</v>
      </c>
      <c r="B4996" s="41" t="s">
        <v>7400</v>
      </c>
      <c r="C4996" s="41" t="s">
        <v>101</v>
      </c>
      <c r="D4996" s="45">
        <v>2366.91</v>
      </c>
      <c r="E4996" s="41" t="s">
        <v>99</v>
      </c>
      <c r="F4996" s="42">
        <v>0</v>
      </c>
    </row>
    <row r="4997" spans="1:6" ht="15.75" thickBot="1" x14ac:dyDescent="0.3">
      <c r="A4997" s="40">
        <v>50</v>
      </c>
      <c r="B4997" s="41" t="s">
        <v>7401</v>
      </c>
      <c r="C4997" s="41" t="s">
        <v>101</v>
      </c>
      <c r="D4997" s="45">
        <v>2562.3200000000002</v>
      </c>
      <c r="E4997" s="41" t="s">
        <v>99</v>
      </c>
      <c r="F4997" s="42">
        <v>0</v>
      </c>
    </row>
    <row r="4998" spans="1:6" ht="15.75" thickBot="1" x14ac:dyDescent="0.3">
      <c r="A4998" s="40">
        <v>50</v>
      </c>
      <c r="B4998" s="41" t="s">
        <v>7402</v>
      </c>
      <c r="C4998" s="41" t="s">
        <v>101</v>
      </c>
      <c r="D4998" s="46">
        <v>0</v>
      </c>
      <c r="E4998" s="41" t="s">
        <v>99</v>
      </c>
      <c r="F4998" s="42">
        <v>0</v>
      </c>
    </row>
    <row r="4999" spans="1:6" ht="15.75" thickBot="1" x14ac:dyDescent="0.3">
      <c r="A4999" s="40">
        <v>50</v>
      </c>
      <c r="B4999" s="41" t="s">
        <v>7403</v>
      </c>
      <c r="C4999" s="41" t="s">
        <v>101</v>
      </c>
      <c r="D4999" s="46">
        <v>0</v>
      </c>
      <c r="E4999" s="41" t="s">
        <v>99</v>
      </c>
      <c r="F4999" s="42">
        <v>0</v>
      </c>
    </row>
    <row r="5000" spans="1:6" ht="15.75" thickBot="1" x14ac:dyDescent="0.3">
      <c r="A5000" s="40">
        <v>50</v>
      </c>
      <c r="B5000" s="41" t="s">
        <v>7404</v>
      </c>
      <c r="C5000" s="41" t="s">
        <v>101</v>
      </c>
      <c r="D5000" s="45">
        <v>1370.14</v>
      </c>
      <c r="E5000" s="41" t="s">
        <v>99</v>
      </c>
      <c r="F5000" s="42">
        <v>0</v>
      </c>
    </row>
    <row r="5001" spans="1:6" ht="15.75" thickBot="1" x14ac:dyDescent="0.3">
      <c r="A5001" s="40">
        <v>50</v>
      </c>
      <c r="B5001" s="41" t="s">
        <v>7405</v>
      </c>
      <c r="C5001" s="41" t="s">
        <v>101</v>
      </c>
      <c r="D5001" s="45">
        <v>1827.44</v>
      </c>
      <c r="E5001" s="41" t="s">
        <v>99</v>
      </c>
      <c r="F5001" s="42">
        <v>0</v>
      </c>
    </row>
    <row r="5002" spans="1:6" ht="15.75" thickBot="1" x14ac:dyDescent="0.3">
      <c r="A5002" s="40">
        <v>50</v>
      </c>
      <c r="B5002" s="41" t="s">
        <v>7406</v>
      </c>
      <c r="C5002" s="41" t="s">
        <v>101</v>
      </c>
      <c r="D5002" s="46">
        <v>0</v>
      </c>
      <c r="E5002" s="41" t="s">
        <v>99</v>
      </c>
      <c r="F5002" s="42">
        <v>0</v>
      </c>
    </row>
    <row r="5003" spans="1:6" ht="15.75" thickBot="1" x14ac:dyDescent="0.3">
      <c r="A5003" s="40">
        <v>50</v>
      </c>
      <c r="B5003" s="41" t="s">
        <v>7407</v>
      </c>
      <c r="C5003" s="41" t="s">
        <v>101</v>
      </c>
      <c r="D5003" s="45">
        <v>605.95000000000005</v>
      </c>
      <c r="E5003" s="41" t="s">
        <v>99</v>
      </c>
      <c r="F5003" s="42">
        <v>0</v>
      </c>
    </row>
    <row r="5004" spans="1:6" ht="15.75" thickBot="1" x14ac:dyDescent="0.3">
      <c r="A5004" s="40">
        <v>50</v>
      </c>
      <c r="B5004" s="41" t="s">
        <v>7408</v>
      </c>
      <c r="C5004" s="41" t="s">
        <v>101</v>
      </c>
      <c r="D5004" s="45">
        <v>672.04</v>
      </c>
      <c r="E5004" s="41" t="s">
        <v>99</v>
      </c>
      <c r="F5004" s="42">
        <v>0</v>
      </c>
    </row>
    <row r="5005" spans="1:6" ht="15.75" thickBot="1" x14ac:dyDescent="0.3">
      <c r="A5005" s="40">
        <v>50</v>
      </c>
      <c r="B5005" s="41" t="s">
        <v>7409</v>
      </c>
      <c r="C5005" s="41" t="s">
        <v>101</v>
      </c>
      <c r="D5005" s="45">
        <v>46.66</v>
      </c>
      <c r="E5005" s="41" t="s">
        <v>3577</v>
      </c>
      <c r="F5005" s="42">
        <v>0</v>
      </c>
    </row>
    <row r="5006" spans="1:6" ht="15.75" thickBot="1" x14ac:dyDescent="0.3">
      <c r="A5006" s="40">
        <v>50</v>
      </c>
      <c r="B5006" s="41" t="s">
        <v>7409</v>
      </c>
      <c r="C5006" s="41" t="s">
        <v>101</v>
      </c>
      <c r="D5006" s="45">
        <v>155.03</v>
      </c>
      <c r="E5006" s="41" t="s">
        <v>357</v>
      </c>
      <c r="F5006" s="42">
        <v>0</v>
      </c>
    </row>
    <row r="5007" spans="1:6" ht="15.75" thickBot="1" x14ac:dyDescent="0.3">
      <c r="A5007" s="40">
        <v>50</v>
      </c>
      <c r="B5007" s="41" t="s">
        <v>7410</v>
      </c>
      <c r="C5007" s="41" t="s">
        <v>101</v>
      </c>
      <c r="D5007" s="45">
        <v>1260.03</v>
      </c>
      <c r="E5007" s="41" t="s">
        <v>99</v>
      </c>
      <c r="F5007" s="42">
        <v>0</v>
      </c>
    </row>
    <row r="5008" spans="1:6" ht="15.75" thickBot="1" x14ac:dyDescent="0.3">
      <c r="A5008" s="40">
        <v>50</v>
      </c>
      <c r="B5008" s="41" t="s">
        <v>7411</v>
      </c>
      <c r="C5008" s="41" t="s">
        <v>101</v>
      </c>
      <c r="D5008" s="45">
        <v>1088.77</v>
      </c>
      <c r="E5008" s="41" t="s">
        <v>99</v>
      </c>
      <c r="F5008" s="42">
        <v>0</v>
      </c>
    </row>
    <row r="5009" spans="1:6" ht="15.75" thickBot="1" x14ac:dyDescent="0.3">
      <c r="A5009" s="40">
        <v>50</v>
      </c>
      <c r="B5009" s="41" t="s">
        <v>7412</v>
      </c>
      <c r="C5009" s="41" t="s">
        <v>101</v>
      </c>
      <c r="D5009" s="45">
        <v>1737.26</v>
      </c>
      <c r="E5009" s="41" t="s">
        <v>99</v>
      </c>
      <c r="F5009" s="42">
        <v>0</v>
      </c>
    </row>
    <row r="5010" spans="1:6" ht="15.75" thickBot="1" x14ac:dyDescent="0.3">
      <c r="A5010" s="40">
        <v>50</v>
      </c>
      <c r="B5010" s="41" t="s">
        <v>7413</v>
      </c>
      <c r="C5010" s="41" t="s">
        <v>101</v>
      </c>
      <c r="D5010" s="45">
        <v>848.06</v>
      </c>
      <c r="E5010" s="41" t="s">
        <v>99</v>
      </c>
      <c r="F5010" s="42">
        <v>0</v>
      </c>
    </row>
    <row r="5011" spans="1:6" ht="15.75" thickBot="1" x14ac:dyDescent="0.3">
      <c r="A5011" s="40">
        <v>50</v>
      </c>
      <c r="B5011" s="41" t="s">
        <v>7414</v>
      </c>
      <c r="C5011" s="41" t="s">
        <v>101</v>
      </c>
      <c r="D5011" s="45">
        <v>1319.97</v>
      </c>
      <c r="E5011" s="41" t="s">
        <v>99</v>
      </c>
      <c r="F5011" s="42">
        <v>0</v>
      </c>
    </row>
    <row r="5012" spans="1:6" ht="15.75" thickBot="1" x14ac:dyDescent="0.3">
      <c r="A5012" s="40">
        <v>50</v>
      </c>
      <c r="B5012" s="41" t="s">
        <v>7415</v>
      </c>
      <c r="C5012" s="41" t="s">
        <v>101</v>
      </c>
      <c r="D5012" s="45">
        <v>1917.85</v>
      </c>
      <c r="E5012" s="41" t="s">
        <v>99</v>
      </c>
      <c r="F5012" s="42">
        <v>0</v>
      </c>
    </row>
    <row r="5013" spans="1:6" ht="15.75" thickBot="1" x14ac:dyDescent="0.3">
      <c r="A5013" s="40">
        <v>50</v>
      </c>
      <c r="B5013" s="41" t="s">
        <v>7416</v>
      </c>
      <c r="C5013" s="41" t="s">
        <v>101</v>
      </c>
      <c r="D5013" s="45">
        <v>1462.84</v>
      </c>
      <c r="E5013" s="41" t="s">
        <v>99</v>
      </c>
      <c r="F5013" s="42">
        <v>0</v>
      </c>
    </row>
    <row r="5014" spans="1:6" ht="15.75" thickBot="1" x14ac:dyDescent="0.3">
      <c r="A5014" s="40">
        <v>50</v>
      </c>
      <c r="B5014" s="41" t="s">
        <v>7417</v>
      </c>
      <c r="C5014" s="41" t="s">
        <v>101</v>
      </c>
      <c r="D5014" s="45">
        <v>1702.41</v>
      </c>
      <c r="E5014" s="41" t="s">
        <v>99</v>
      </c>
      <c r="F5014" s="42">
        <v>0</v>
      </c>
    </row>
    <row r="5015" spans="1:6" ht="15.75" thickBot="1" x14ac:dyDescent="0.3">
      <c r="A5015" s="40">
        <v>50</v>
      </c>
      <c r="B5015" s="41" t="s">
        <v>7418</v>
      </c>
      <c r="C5015" s="41" t="s">
        <v>101</v>
      </c>
      <c r="D5015" s="45">
        <v>1421.64</v>
      </c>
      <c r="E5015" s="41" t="s">
        <v>99</v>
      </c>
      <c r="F5015" s="42">
        <v>0</v>
      </c>
    </row>
    <row r="5016" spans="1:6" ht="15.75" thickBot="1" x14ac:dyDescent="0.3">
      <c r="A5016" s="40">
        <v>50</v>
      </c>
      <c r="B5016" s="41" t="s">
        <v>7419</v>
      </c>
      <c r="C5016" s="41" t="s">
        <v>101</v>
      </c>
      <c r="D5016" s="45">
        <v>1753.23</v>
      </c>
      <c r="E5016" s="41" t="s">
        <v>99</v>
      </c>
      <c r="F5016" s="42">
        <v>0</v>
      </c>
    </row>
    <row r="5017" spans="1:6" ht="15.75" thickBot="1" x14ac:dyDescent="0.3">
      <c r="A5017" s="40">
        <v>50</v>
      </c>
      <c r="B5017" s="41" t="s">
        <v>7420</v>
      </c>
      <c r="C5017" s="41" t="s">
        <v>101</v>
      </c>
      <c r="D5017" s="46">
        <v>235</v>
      </c>
      <c r="E5017" s="41" t="s">
        <v>99</v>
      </c>
      <c r="F5017" s="42">
        <v>0</v>
      </c>
    </row>
    <row r="5018" spans="1:6" ht="15.75" thickBot="1" x14ac:dyDescent="0.3">
      <c r="A5018" s="40">
        <v>50</v>
      </c>
      <c r="B5018" s="41" t="s">
        <v>7421</v>
      </c>
      <c r="C5018" s="41" t="s">
        <v>101</v>
      </c>
      <c r="D5018" s="45">
        <v>197.5</v>
      </c>
      <c r="E5018" s="41" t="s">
        <v>99</v>
      </c>
      <c r="F5018" s="42">
        <v>0</v>
      </c>
    </row>
    <row r="5019" spans="1:6" ht="15.75" thickBot="1" x14ac:dyDescent="0.3">
      <c r="A5019" s="40">
        <v>50</v>
      </c>
      <c r="B5019" s="41" t="s">
        <v>7422</v>
      </c>
      <c r="C5019" s="41" t="s">
        <v>101</v>
      </c>
      <c r="D5019" s="45">
        <v>232.22</v>
      </c>
      <c r="E5019" s="41" t="s">
        <v>99</v>
      </c>
      <c r="F5019" s="42">
        <v>0</v>
      </c>
    </row>
    <row r="5020" spans="1:6" ht="15.75" thickBot="1" x14ac:dyDescent="0.3">
      <c r="A5020" s="40">
        <v>50</v>
      </c>
      <c r="B5020" s="41" t="s">
        <v>7423</v>
      </c>
      <c r="C5020" s="41" t="s">
        <v>101</v>
      </c>
      <c r="D5020" s="45">
        <v>262.38</v>
      </c>
      <c r="E5020" s="41" t="s">
        <v>3577</v>
      </c>
      <c r="F5020" s="42">
        <v>0</v>
      </c>
    </row>
    <row r="5021" spans="1:6" ht="15.75" thickBot="1" x14ac:dyDescent="0.3">
      <c r="A5021" s="40">
        <v>50</v>
      </c>
      <c r="B5021" s="41" t="s">
        <v>7423</v>
      </c>
      <c r="C5021" s="41" t="s">
        <v>101</v>
      </c>
      <c r="D5021" s="45">
        <v>366.1</v>
      </c>
      <c r="E5021" s="41" t="s">
        <v>357</v>
      </c>
      <c r="F5021" s="42">
        <v>0</v>
      </c>
    </row>
    <row r="5022" spans="1:6" ht="15.75" thickBot="1" x14ac:dyDescent="0.3">
      <c r="A5022" s="40">
        <v>50</v>
      </c>
      <c r="B5022" s="41" t="s">
        <v>7424</v>
      </c>
      <c r="C5022" s="41" t="s">
        <v>101</v>
      </c>
      <c r="D5022" s="45">
        <v>129.91</v>
      </c>
      <c r="E5022" s="41" t="s">
        <v>99</v>
      </c>
      <c r="F5022" s="42">
        <v>0</v>
      </c>
    </row>
    <row r="5023" spans="1:6" ht="15.75" thickBot="1" x14ac:dyDescent="0.3">
      <c r="A5023" s="40">
        <v>50</v>
      </c>
      <c r="B5023" s="41" t="s">
        <v>7425</v>
      </c>
      <c r="C5023" s="41" t="s">
        <v>101</v>
      </c>
      <c r="D5023" s="46">
        <v>0</v>
      </c>
      <c r="E5023" s="41" t="s">
        <v>99</v>
      </c>
      <c r="F5023" s="42">
        <v>0</v>
      </c>
    </row>
    <row r="5024" spans="1:6" ht="15.75" thickBot="1" x14ac:dyDescent="0.3">
      <c r="A5024" s="40">
        <v>50</v>
      </c>
      <c r="B5024" s="41" t="s">
        <v>7426</v>
      </c>
      <c r="C5024" s="41" t="s">
        <v>101</v>
      </c>
      <c r="D5024" s="45">
        <v>264.17</v>
      </c>
      <c r="E5024" s="41" t="s">
        <v>3577</v>
      </c>
      <c r="F5024" s="42">
        <v>0</v>
      </c>
    </row>
    <row r="5025" spans="1:6" ht="15.75" thickBot="1" x14ac:dyDescent="0.3">
      <c r="A5025" s="40">
        <v>50</v>
      </c>
      <c r="B5025" s="41" t="s">
        <v>7426</v>
      </c>
      <c r="C5025" s="41" t="s">
        <v>101</v>
      </c>
      <c r="D5025" s="45">
        <v>302.31</v>
      </c>
      <c r="E5025" s="41" t="s">
        <v>357</v>
      </c>
      <c r="F5025" s="42">
        <v>0</v>
      </c>
    </row>
    <row r="5026" spans="1:6" ht="15.75" thickBot="1" x14ac:dyDescent="0.3">
      <c r="A5026" s="40">
        <v>50</v>
      </c>
      <c r="B5026" s="41" t="s">
        <v>7427</v>
      </c>
      <c r="C5026" s="41" t="s">
        <v>101</v>
      </c>
      <c r="D5026" s="45">
        <v>103.89</v>
      </c>
      <c r="E5026" s="41" t="s">
        <v>3577</v>
      </c>
      <c r="F5026" s="42">
        <v>0</v>
      </c>
    </row>
    <row r="5027" spans="1:6" ht="15.75" thickBot="1" x14ac:dyDescent="0.3">
      <c r="A5027" s="40">
        <v>50</v>
      </c>
      <c r="B5027" s="41" t="s">
        <v>7427</v>
      </c>
      <c r="C5027" s="41" t="s">
        <v>101</v>
      </c>
      <c r="D5027" s="45">
        <v>151.33000000000001</v>
      </c>
      <c r="E5027" s="41" t="s">
        <v>357</v>
      </c>
      <c r="F5027" s="42">
        <v>0</v>
      </c>
    </row>
    <row r="5028" spans="1:6" ht="15.75" thickBot="1" x14ac:dyDescent="0.3">
      <c r="A5028" s="40">
        <v>50</v>
      </c>
      <c r="B5028" s="41" t="s">
        <v>7428</v>
      </c>
      <c r="C5028" s="41" t="s">
        <v>101</v>
      </c>
      <c r="D5028" s="45">
        <v>470.3</v>
      </c>
      <c r="E5028" s="41" t="s">
        <v>3577</v>
      </c>
      <c r="F5028" s="42">
        <v>0</v>
      </c>
    </row>
    <row r="5029" spans="1:6" ht="15.75" thickBot="1" x14ac:dyDescent="0.3">
      <c r="A5029" s="40">
        <v>50</v>
      </c>
      <c r="B5029" s="41" t="s">
        <v>7428</v>
      </c>
      <c r="C5029" s="41" t="s">
        <v>101</v>
      </c>
      <c r="D5029" s="45">
        <v>586.58000000000004</v>
      </c>
      <c r="E5029" s="41" t="s">
        <v>357</v>
      </c>
      <c r="F5029" s="42">
        <v>0</v>
      </c>
    </row>
    <row r="5030" spans="1:6" ht="15.75" thickBot="1" x14ac:dyDescent="0.3">
      <c r="A5030" s="40">
        <v>50</v>
      </c>
      <c r="B5030" s="41" t="s">
        <v>7429</v>
      </c>
      <c r="C5030" s="41" t="s">
        <v>101</v>
      </c>
      <c r="D5030" s="45">
        <v>489.17</v>
      </c>
      <c r="E5030" s="41" t="s">
        <v>99</v>
      </c>
      <c r="F5030" s="42">
        <v>0</v>
      </c>
    </row>
    <row r="5031" spans="1:6" ht="15.75" thickBot="1" x14ac:dyDescent="0.3">
      <c r="A5031" s="40">
        <v>50</v>
      </c>
      <c r="B5031" s="41" t="s">
        <v>7430</v>
      </c>
      <c r="C5031" s="41" t="s">
        <v>101</v>
      </c>
      <c r="D5031" s="45">
        <v>110.39</v>
      </c>
      <c r="E5031" s="41" t="s">
        <v>3577</v>
      </c>
      <c r="F5031" s="42">
        <v>0</v>
      </c>
    </row>
    <row r="5032" spans="1:6" ht="15.75" thickBot="1" x14ac:dyDescent="0.3">
      <c r="A5032" s="40">
        <v>50</v>
      </c>
      <c r="B5032" s="41" t="s">
        <v>7430</v>
      </c>
      <c r="C5032" s="41" t="s">
        <v>101</v>
      </c>
      <c r="D5032" s="45">
        <v>211.78</v>
      </c>
      <c r="E5032" s="41" t="s">
        <v>357</v>
      </c>
      <c r="F5032" s="42">
        <v>0</v>
      </c>
    </row>
    <row r="5033" spans="1:6" ht="15.75" thickBot="1" x14ac:dyDescent="0.3">
      <c r="A5033" s="40">
        <v>50</v>
      </c>
      <c r="B5033" s="41" t="s">
        <v>7431</v>
      </c>
      <c r="C5033" s="41" t="s">
        <v>101</v>
      </c>
      <c r="D5033" s="45">
        <v>536.64</v>
      </c>
      <c r="E5033" s="41" t="s">
        <v>99</v>
      </c>
      <c r="F5033" s="42">
        <v>0</v>
      </c>
    </row>
    <row r="5034" spans="1:6" ht="15.75" thickBot="1" x14ac:dyDescent="0.3">
      <c r="A5034" s="40">
        <v>50</v>
      </c>
      <c r="B5034" s="41" t="s">
        <v>7432</v>
      </c>
      <c r="C5034" s="41" t="s">
        <v>101</v>
      </c>
      <c r="D5034" s="45">
        <v>259.67</v>
      </c>
      <c r="E5034" s="41" t="s">
        <v>99</v>
      </c>
      <c r="F5034" s="42">
        <v>0</v>
      </c>
    </row>
    <row r="5035" spans="1:6" ht="15.75" thickBot="1" x14ac:dyDescent="0.3">
      <c r="A5035" s="40">
        <v>50</v>
      </c>
      <c r="B5035" s="41" t="s">
        <v>7433</v>
      </c>
      <c r="C5035" s="41" t="s">
        <v>101</v>
      </c>
      <c r="D5035" s="45">
        <v>186.81</v>
      </c>
      <c r="E5035" s="41" t="s">
        <v>3577</v>
      </c>
      <c r="F5035" s="42">
        <v>0</v>
      </c>
    </row>
    <row r="5036" spans="1:6" ht="15.75" thickBot="1" x14ac:dyDescent="0.3">
      <c r="A5036" s="40">
        <v>50</v>
      </c>
      <c r="B5036" s="41" t="s">
        <v>7433</v>
      </c>
      <c r="C5036" s="41" t="s">
        <v>101</v>
      </c>
      <c r="D5036" s="45">
        <v>273.32</v>
      </c>
      <c r="E5036" s="41" t="s">
        <v>357</v>
      </c>
      <c r="F5036" s="42">
        <v>0</v>
      </c>
    </row>
    <row r="5037" spans="1:6" ht="15.75" thickBot="1" x14ac:dyDescent="0.3">
      <c r="A5037" s="40">
        <v>50</v>
      </c>
      <c r="B5037" s="41" t="s">
        <v>7434</v>
      </c>
      <c r="C5037" s="41" t="s">
        <v>101</v>
      </c>
      <c r="D5037" s="45">
        <v>125.95</v>
      </c>
      <c r="E5037" s="41" t="s">
        <v>3577</v>
      </c>
      <c r="F5037" s="42">
        <v>0</v>
      </c>
    </row>
    <row r="5038" spans="1:6" ht="15.75" thickBot="1" x14ac:dyDescent="0.3">
      <c r="A5038" s="40">
        <v>50</v>
      </c>
      <c r="B5038" s="41" t="s">
        <v>7434</v>
      </c>
      <c r="C5038" s="41" t="s">
        <v>101</v>
      </c>
      <c r="D5038" s="45">
        <v>202.7</v>
      </c>
      <c r="E5038" s="41" t="s">
        <v>357</v>
      </c>
      <c r="F5038" s="42">
        <v>0</v>
      </c>
    </row>
    <row r="5039" spans="1:6" ht="15.75" thickBot="1" x14ac:dyDescent="0.3">
      <c r="A5039" s="40">
        <v>50</v>
      </c>
      <c r="B5039" s="41" t="s">
        <v>7435</v>
      </c>
      <c r="C5039" s="41" t="s">
        <v>101</v>
      </c>
      <c r="D5039" s="45">
        <v>358.76</v>
      </c>
      <c r="E5039" s="41" t="s">
        <v>3577</v>
      </c>
      <c r="F5039" s="42">
        <v>0</v>
      </c>
    </row>
    <row r="5040" spans="1:6" ht="15.75" thickBot="1" x14ac:dyDescent="0.3">
      <c r="A5040" s="40">
        <v>50</v>
      </c>
      <c r="B5040" s="41" t="s">
        <v>7435</v>
      </c>
      <c r="C5040" s="41" t="s">
        <v>101</v>
      </c>
      <c r="D5040" s="45">
        <v>467.13</v>
      </c>
      <c r="E5040" s="41" t="s">
        <v>357</v>
      </c>
      <c r="F5040" s="42">
        <v>0</v>
      </c>
    </row>
    <row r="5041" spans="1:6" ht="15.75" thickBot="1" x14ac:dyDescent="0.3">
      <c r="A5041" s="40">
        <v>50</v>
      </c>
      <c r="B5041" s="41" t="s">
        <v>7436</v>
      </c>
      <c r="C5041" s="41" t="s">
        <v>101</v>
      </c>
      <c r="D5041" s="45">
        <v>136.22</v>
      </c>
      <c r="E5041" s="41" t="s">
        <v>3577</v>
      </c>
      <c r="F5041" s="42">
        <v>0</v>
      </c>
    </row>
    <row r="5042" spans="1:6" ht="15.75" thickBot="1" x14ac:dyDescent="0.3">
      <c r="A5042" s="40">
        <v>50</v>
      </c>
      <c r="B5042" s="41" t="s">
        <v>7436</v>
      </c>
      <c r="C5042" s="41" t="s">
        <v>101</v>
      </c>
      <c r="D5042" s="45">
        <v>222.73</v>
      </c>
      <c r="E5042" s="41" t="s">
        <v>357</v>
      </c>
      <c r="F5042" s="42">
        <v>0</v>
      </c>
    </row>
    <row r="5043" spans="1:6" ht="15.75" thickBot="1" x14ac:dyDescent="0.3">
      <c r="A5043" s="40">
        <v>50</v>
      </c>
      <c r="B5043" s="41" t="s">
        <v>7437</v>
      </c>
      <c r="C5043" s="41" t="s">
        <v>101</v>
      </c>
      <c r="D5043" s="45">
        <v>216.58</v>
      </c>
      <c r="E5043" s="41" t="s">
        <v>3577</v>
      </c>
      <c r="F5043" s="42">
        <v>0</v>
      </c>
    </row>
    <row r="5044" spans="1:6" ht="15.75" thickBot="1" x14ac:dyDescent="0.3">
      <c r="A5044" s="40">
        <v>50</v>
      </c>
      <c r="B5044" s="41" t="s">
        <v>7437</v>
      </c>
      <c r="C5044" s="41" t="s">
        <v>101</v>
      </c>
      <c r="D5044" s="45">
        <v>291.93</v>
      </c>
      <c r="E5044" s="41" t="s">
        <v>357</v>
      </c>
      <c r="F5044" s="42">
        <v>0</v>
      </c>
    </row>
    <row r="5045" spans="1:6" ht="15.75" thickBot="1" x14ac:dyDescent="0.3">
      <c r="A5045" s="40">
        <v>50</v>
      </c>
      <c r="B5045" s="41" t="s">
        <v>7438</v>
      </c>
      <c r="C5045" s="41" t="s">
        <v>101</v>
      </c>
      <c r="D5045" s="45">
        <v>201.43</v>
      </c>
      <c r="E5045" s="41" t="s">
        <v>3577</v>
      </c>
      <c r="F5045" s="42">
        <v>0</v>
      </c>
    </row>
    <row r="5046" spans="1:6" ht="15.75" thickBot="1" x14ac:dyDescent="0.3">
      <c r="A5046" s="40">
        <v>50</v>
      </c>
      <c r="B5046" s="41" t="s">
        <v>7438</v>
      </c>
      <c r="C5046" s="41" t="s">
        <v>101</v>
      </c>
      <c r="D5046" s="45">
        <v>301.89999999999998</v>
      </c>
      <c r="E5046" s="41" t="s">
        <v>357</v>
      </c>
      <c r="F5046" s="42">
        <v>0</v>
      </c>
    </row>
    <row r="5047" spans="1:6" ht="15.75" thickBot="1" x14ac:dyDescent="0.3">
      <c r="A5047" s="40">
        <v>50</v>
      </c>
      <c r="B5047" s="41" t="s">
        <v>7439</v>
      </c>
      <c r="C5047" s="41" t="s">
        <v>101</v>
      </c>
      <c r="D5047" s="45">
        <v>358.56</v>
      </c>
      <c r="E5047" s="41" t="s">
        <v>3577</v>
      </c>
      <c r="F5047" s="42">
        <v>0</v>
      </c>
    </row>
    <row r="5048" spans="1:6" ht="15.75" thickBot="1" x14ac:dyDescent="0.3">
      <c r="A5048" s="40">
        <v>50</v>
      </c>
      <c r="B5048" s="41" t="s">
        <v>7439</v>
      </c>
      <c r="C5048" s="41" t="s">
        <v>101</v>
      </c>
      <c r="D5048" s="45">
        <v>505.54</v>
      </c>
      <c r="E5048" s="41" t="s">
        <v>357</v>
      </c>
      <c r="F5048" s="42">
        <v>0</v>
      </c>
    </row>
    <row r="5049" spans="1:6" ht="15.75" thickBot="1" x14ac:dyDescent="0.3">
      <c r="A5049" s="40">
        <v>50</v>
      </c>
      <c r="B5049" s="41" t="s">
        <v>7440</v>
      </c>
      <c r="C5049" s="41" t="s">
        <v>101</v>
      </c>
      <c r="D5049" s="45">
        <v>406.48</v>
      </c>
      <c r="E5049" s="41" t="s">
        <v>3577</v>
      </c>
      <c r="F5049" s="42">
        <v>0</v>
      </c>
    </row>
    <row r="5050" spans="1:6" ht="15.75" thickBot="1" x14ac:dyDescent="0.3">
      <c r="A5050" s="40">
        <v>50</v>
      </c>
      <c r="B5050" s="41" t="s">
        <v>7440</v>
      </c>
      <c r="C5050" s="41" t="s">
        <v>101</v>
      </c>
      <c r="D5050" s="45">
        <v>560.9</v>
      </c>
      <c r="E5050" s="41" t="s">
        <v>357</v>
      </c>
      <c r="F5050" s="42">
        <v>0</v>
      </c>
    </row>
    <row r="5051" spans="1:6" ht="15.75" thickBot="1" x14ac:dyDescent="0.3">
      <c r="A5051" s="40">
        <v>50</v>
      </c>
      <c r="B5051" s="41" t="s">
        <v>7441</v>
      </c>
      <c r="C5051" s="41" t="s">
        <v>101</v>
      </c>
      <c r="D5051" s="45">
        <v>477.72</v>
      </c>
      <c r="E5051" s="41" t="s">
        <v>99</v>
      </c>
      <c r="F5051" s="42">
        <v>0</v>
      </c>
    </row>
    <row r="5052" spans="1:6" ht="15.75" thickBot="1" x14ac:dyDescent="0.3">
      <c r="A5052" s="40">
        <v>50</v>
      </c>
      <c r="B5052" s="41" t="s">
        <v>7442</v>
      </c>
      <c r="C5052" s="41" t="s">
        <v>101</v>
      </c>
      <c r="D5052" s="45">
        <v>529.39</v>
      </c>
      <c r="E5052" s="41" t="s">
        <v>99</v>
      </c>
      <c r="F5052" s="42">
        <v>0</v>
      </c>
    </row>
    <row r="5053" spans="1:6" ht="15.75" thickBot="1" x14ac:dyDescent="0.3">
      <c r="A5053" s="40">
        <v>50</v>
      </c>
      <c r="B5053" s="41" t="s">
        <v>7443</v>
      </c>
      <c r="C5053" s="41" t="s">
        <v>101</v>
      </c>
      <c r="D5053" s="45">
        <v>541.20000000000005</v>
      </c>
      <c r="E5053" s="41" t="s">
        <v>99</v>
      </c>
      <c r="F5053" s="42">
        <v>0</v>
      </c>
    </row>
    <row r="5054" spans="1:6" ht="15.75" thickBot="1" x14ac:dyDescent="0.3">
      <c r="A5054" s="40">
        <v>50</v>
      </c>
      <c r="B5054" s="41" t="s">
        <v>7444</v>
      </c>
      <c r="C5054" s="41" t="s">
        <v>101</v>
      </c>
      <c r="D5054" s="45">
        <v>607.25</v>
      </c>
      <c r="E5054" s="41" t="s">
        <v>99</v>
      </c>
      <c r="F5054" s="42">
        <v>0</v>
      </c>
    </row>
    <row r="5055" spans="1:6" ht="15.75" thickBot="1" x14ac:dyDescent="0.3">
      <c r="A5055" s="40">
        <v>50</v>
      </c>
      <c r="B5055" s="41" t="s">
        <v>7445</v>
      </c>
      <c r="C5055" s="41" t="s">
        <v>101</v>
      </c>
      <c r="D5055" s="45">
        <v>632.85</v>
      </c>
      <c r="E5055" s="41" t="s">
        <v>99</v>
      </c>
      <c r="F5055" s="42">
        <v>0</v>
      </c>
    </row>
    <row r="5056" spans="1:6" ht="15.75" thickBot="1" x14ac:dyDescent="0.3">
      <c r="A5056" s="40">
        <v>50</v>
      </c>
      <c r="B5056" s="41" t="s">
        <v>7446</v>
      </c>
      <c r="C5056" s="41" t="s">
        <v>101</v>
      </c>
      <c r="D5056" s="45">
        <v>437.63</v>
      </c>
      <c r="E5056" s="41" t="s">
        <v>3577</v>
      </c>
      <c r="F5056" s="42">
        <v>0</v>
      </c>
    </row>
    <row r="5057" spans="1:6" ht="15.75" thickBot="1" x14ac:dyDescent="0.3">
      <c r="A5057" s="40">
        <v>50</v>
      </c>
      <c r="B5057" s="41" t="s">
        <v>7446</v>
      </c>
      <c r="C5057" s="41" t="s">
        <v>101</v>
      </c>
      <c r="D5057" s="45">
        <v>552.51</v>
      </c>
      <c r="E5057" s="41" t="s">
        <v>357</v>
      </c>
      <c r="F5057" s="42">
        <v>0</v>
      </c>
    </row>
    <row r="5058" spans="1:6" ht="15.75" thickBot="1" x14ac:dyDescent="0.3">
      <c r="A5058" s="40">
        <v>50</v>
      </c>
      <c r="B5058" s="41" t="s">
        <v>7447</v>
      </c>
      <c r="C5058" s="41" t="s">
        <v>101</v>
      </c>
      <c r="D5058" s="45">
        <v>465.72</v>
      </c>
      <c r="E5058" s="41" t="s">
        <v>3577</v>
      </c>
      <c r="F5058" s="42">
        <v>0</v>
      </c>
    </row>
    <row r="5059" spans="1:6" ht="15.75" thickBot="1" x14ac:dyDescent="0.3">
      <c r="A5059" s="40">
        <v>50</v>
      </c>
      <c r="B5059" s="41" t="s">
        <v>7447</v>
      </c>
      <c r="C5059" s="41" t="s">
        <v>101</v>
      </c>
      <c r="D5059" s="45">
        <v>583.86</v>
      </c>
      <c r="E5059" s="41" t="s">
        <v>357</v>
      </c>
      <c r="F5059" s="42">
        <v>0</v>
      </c>
    </row>
    <row r="5060" spans="1:6" ht="15.75" thickBot="1" x14ac:dyDescent="0.3">
      <c r="A5060" s="40">
        <v>50</v>
      </c>
      <c r="B5060" s="41" t="s">
        <v>7448</v>
      </c>
      <c r="C5060" s="41" t="s">
        <v>101</v>
      </c>
      <c r="D5060" s="45">
        <v>530.02</v>
      </c>
      <c r="E5060" s="41" t="s">
        <v>99</v>
      </c>
      <c r="F5060" s="42">
        <v>0</v>
      </c>
    </row>
    <row r="5061" spans="1:6" ht="15.75" thickBot="1" x14ac:dyDescent="0.3">
      <c r="A5061" s="40">
        <v>50</v>
      </c>
      <c r="B5061" s="41" t="s">
        <v>7449</v>
      </c>
      <c r="C5061" s="41" t="s">
        <v>101</v>
      </c>
      <c r="D5061" s="45">
        <v>462.5</v>
      </c>
      <c r="E5061" s="41" t="s">
        <v>3577</v>
      </c>
      <c r="F5061" s="42">
        <v>0</v>
      </c>
    </row>
    <row r="5062" spans="1:6" ht="15.75" thickBot="1" x14ac:dyDescent="0.3">
      <c r="A5062" s="40">
        <v>50</v>
      </c>
      <c r="B5062" s="41" t="s">
        <v>7449</v>
      </c>
      <c r="C5062" s="41" t="s">
        <v>101</v>
      </c>
      <c r="D5062" s="45">
        <v>572.26</v>
      </c>
      <c r="E5062" s="41" t="s">
        <v>357</v>
      </c>
      <c r="F5062" s="42">
        <v>0</v>
      </c>
    </row>
    <row r="5063" spans="1:6" ht="15.75" thickBot="1" x14ac:dyDescent="0.3">
      <c r="A5063" s="40">
        <v>50</v>
      </c>
      <c r="B5063" s="41" t="s">
        <v>7450</v>
      </c>
      <c r="C5063" s="41" t="s">
        <v>101</v>
      </c>
      <c r="D5063" s="45">
        <v>625.9</v>
      </c>
      <c r="E5063" s="41" t="s">
        <v>99</v>
      </c>
      <c r="F5063" s="42">
        <v>0</v>
      </c>
    </row>
    <row r="5064" spans="1:6" ht="15.75" thickBot="1" x14ac:dyDescent="0.3">
      <c r="A5064" s="40">
        <v>50</v>
      </c>
      <c r="B5064" s="41" t="s">
        <v>7451</v>
      </c>
      <c r="C5064" s="41" t="s">
        <v>101</v>
      </c>
      <c r="D5064" s="45">
        <v>128.32</v>
      </c>
      <c r="E5064" s="41" t="s">
        <v>3577</v>
      </c>
      <c r="F5064" s="42">
        <v>0</v>
      </c>
    </row>
    <row r="5065" spans="1:6" ht="15.75" thickBot="1" x14ac:dyDescent="0.3">
      <c r="A5065" s="40">
        <v>50</v>
      </c>
      <c r="B5065" s="41" t="s">
        <v>7451</v>
      </c>
      <c r="C5065" s="41" t="s">
        <v>101</v>
      </c>
      <c r="D5065" s="45">
        <v>199.48</v>
      </c>
      <c r="E5065" s="41" t="s">
        <v>357</v>
      </c>
      <c r="F5065" s="42">
        <v>0</v>
      </c>
    </row>
    <row r="5066" spans="1:6" ht="15.75" thickBot="1" x14ac:dyDescent="0.3">
      <c r="A5066" s="40">
        <v>50</v>
      </c>
      <c r="B5066" s="41" t="s">
        <v>7452</v>
      </c>
      <c r="C5066" s="41" t="s">
        <v>101</v>
      </c>
      <c r="D5066" s="45">
        <v>147.27000000000001</v>
      </c>
      <c r="E5066" s="41" t="s">
        <v>3577</v>
      </c>
      <c r="F5066" s="42">
        <v>0</v>
      </c>
    </row>
    <row r="5067" spans="1:6" ht="15.75" thickBot="1" x14ac:dyDescent="0.3">
      <c r="A5067" s="40">
        <v>50</v>
      </c>
      <c r="B5067" s="41" t="s">
        <v>7452</v>
      </c>
      <c r="C5067" s="41" t="s">
        <v>101</v>
      </c>
      <c r="D5067" s="45">
        <v>247.74</v>
      </c>
      <c r="E5067" s="41" t="s">
        <v>357</v>
      </c>
      <c r="F5067" s="42">
        <v>0</v>
      </c>
    </row>
    <row r="5068" spans="1:6" ht="15.75" thickBot="1" x14ac:dyDescent="0.3">
      <c r="A5068" s="40">
        <v>50</v>
      </c>
      <c r="B5068" s="41" t="s">
        <v>7453</v>
      </c>
      <c r="C5068" s="41" t="s">
        <v>101</v>
      </c>
      <c r="D5068" s="45">
        <v>273.98</v>
      </c>
      <c r="E5068" s="41" t="s">
        <v>3577</v>
      </c>
      <c r="F5068" s="42">
        <v>0</v>
      </c>
    </row>
    <row r="5069" spans="1:6" ht="15.75" thickBot="1" x14ac:dyDescent="0.3">
      <c r="A5069" s="40">
        <v>50</v>
      </c>
      <c r="B5069" s="41" t="s">
        <v>7453</v>
      </c>
      <c r="C5069" s="41" t="s">
        <v>101</v>
      </c>
      <c r="D5069" s="45">
        <v>322.35000000000002</v>
      </c>
      <c r="E5069" s="41" t="s">
        <v>357</v>
      </c>
      <c r="F5069" s="42">
        <v>0</v>
      </c>
    </row>
    <row r="5070" spans="1:6" ht="15.75" thickBot="1" x14ac:dyDescent="0.3">
      <c r="A5070" s="40">
        <v>50</v>
      </c>
      <c r="B5070" s="41" t="s">
        <v>7454</v>
      </c>
      <c r="C5070" s="41" t="s">
        <v>101</v>
      </c>
      <c r="D5070" s="45">
        <v>46.2</v>
      </c>
      <c r="E5070" s="41" t="s">
        <v>3577</v>
      </c>
      <c r="F5070" s="42">
        <v>0</v>
      </c>
    </row>
    <row r="5071" spans="1:6" ht="15.75" thickBot="1" x14ac:dyDescent="0.3">
      <c r="A5071" s="40">
        <v>50</v>
      </c>
      <c r="B5071" s="41" t="s">
        <v>7454</v>
      </c>
      <c r="C5071" s="41" t="s">
        <v>101</v>
      </c>
      <c r="D5071" s="45">
        <v>96.43</v>
      </c>
      <c r="E5071" s="41" t="s">
        <v>357</v>
      </c>
      <c r="F5071" s="42">
        <v>0</v>
      </c>
    </row>
    <row r="5072" spans="1:6" ht="15.75" thickBot="1" x14ac:dyDescent="0.3">
      <c r="A5072" s="40">
        <v>50</v>
      </c>
      <c r="B5072" s="41" t="s">
        <v>7455</v>
      </c>
      <c r="C5072" s="41" t="s">
        <v>101</v>
      </c>
      <c r="D5072" s="46">
        <v>0</v>
      </c>
      <c r="E5072" s="41" t="s">
        <v>99</v>
      </c>
      <c r="F5072" s="42">
        <v>0</v>
      </c>
    </row>
    <row r="5073" spans="1:6" ht="15.75" thickBot="1" x14ac:dyDescent="0.3">
      <c r="A5073" s="40">
        <v>50</v>
      </c>
      <c r="B5073" s="41" t="s">
        <v>7456</v>
      </c>
      <c r="C5073" s="41" t="s">
        <v>101</v>
      </c>
      <c r="D5073" s="45">
        <v>78.88</v>
      </c>
      <c r="E5073" s="41" t="s">
        <v>3577</v>
      </c>
      <c r="F5073" s="42">
        <v>0</v>
      </c>
    </row>
    <row r="5074" spans="1:6" ht="15.75" thickBot="1" x14ac:dyDescent="0.3">
      <c r="A5074" s="40">
        <v>50</v>
      </c>
      <c r="B5074" s="41" t="s">
        <v>7456</v>
      </c>
      <c r="C5074" s="41" t="s">
        <v>101</v>
      </c>
      <c r="D5074" s="45">
        <v>614.69000000000005</v>
      </c>
      <c r="E5074" s="41" t="s">
        <v>357</v>
      </c>
      <c r="F5074" s="42">
        <v>0</v>
      </c>
    </row>
    <row r="5075" spans="1:6" ht="15.75" thickBot="1" x14ac:dyDescent="0.3">
      <c r="A5075" s="40">
        <v>50</v>
      </c>
      <c r="B5075" s="41" t="s">
        <v>7457</v>
      </c>
      <c r="C5075" s="41" t="s">
        <v>101</v>
      </c>
      <c r="D5075" s="45">
        <v>89.44</v>
      </c>
      <c r="E5075" s="41" t="s">
        <v>3577</v>
      </c>
      <c r="F5075" s="42">
        <v>0</v>
      </c>
    </row>
    <row r="5076" spans="1:6" ht="15.75" thickBot="1" x14ac:dyDescent="0.3">
      <c r="A5076" s="40">
        <v>50</v>
      </c>
      <c r="B5076" s="41" t="s">
        <v>7457</v>
      </c>
      <c r="C5076" s="41" t="s">
        <v>101</v>
      </c>
      <c r="D5076" s="45">
        <v>247.58</v>
      </c>
      <c r="E5076" s="41" t="s">
        <v>357</v>
      </c>
      <c r="F5076" s="42">
        <v>0</v>
      </c>
    </row>
    <row r="5077" spans="1:6" ht="15.75" thickBot="1" x14ac:dyDescent="0.3">
      <c r="A5077" s="40">
        <v>50</v>
      </c>
      <c r="B5077" s="41" t="s">
        <v>7458</v>
      </c>
      <c r="C5077" s="41" t="s">
        <v>101</v>
      </c>
      <c r="D5077" s="46">
        <v>0</v>
      </c>
      <c r="E5077" s="41" t="s">
        <v>99</v>
      </c>
      <c r="F5077" s="42">
        <v>0</v>
      </c>
    </row>
    <row r="5078" spans="1:6" ht="15.75" thickBot="1" x14ac:dyDescent="0.3">
      <c r="A5078" s="40">
        <v>50</v>
      </c>
      <c r="B5078" s="41" t="s">
        <v>7459</v>
      </c>
      <c r="C5078" s="41" t="s">
        <v>101</v>
      </c>
      <c r="D5078" s="45">
        <v>95.83</v>
      </c>
      <c r="E5078" s="41" t="s">
        <v>3577</v>
      </c>
      <c r="F5078" s="42">
        <v>0</v>
      </c>
    </row>
    <row r="5079" spans="1:6" ht="15.75" thickBot="1" x14ac:dyDescent="0.3">
      <c r="A5079" s="40">
        <v>50</v>
      </c>
      <c r="B5079" s="41" t="s">
        <v>7459</v>
      </c>
      <c r="C5079" s="41" t="s">
        <v>101</v>
      </c>
      <c r="D5079" s="45">
        <v>254.43</v>
      </c>
      <c r="E5079" s="41" t="s">
        <v>357</v>
      </c>
      <c r="F5079" s="42">
        <v>0</v>
      </c>
    </row>
    <row r="5080" spans="1:6" ht="15.75" thickBot="1" x14ac:dyDescent="0.3">
      <c r="A5080" s="40">
        <v>50</v>
      </c>
      <c r="B5080" s="41" t="s">
        <v>7460</v>
      </c>
      <c r="C5080" s="41" t="s">
        <v>101</v>
      </c>
      <c r="D5080" s="45">
        <v>96.12</v>
      </c>
      <c r="E5080" s="41" t="s">
        <v>3577</v>
      </c>
      <c r="F5080" s="42">
        <v>0</v>
      </c>
    </row>
    <row r="5081" spans="1:6" ht="15.75" thickBot="1" x14ac:dyDescent="0.3">
      <c r="A5081" s="40">
        <v>50</v>
      </c>
      <c r="B5081" s="41" t="s">
        <v>7460</v>
      </c>
      <c r="C5081" s="41" t="s">
        <v>101</v>
      </c>
      <c r="D5081" s="45">
        <v>251.01</v>
      </c>
      <c r="E5081" s="41" t="s">
        <v>357</v>
      </c>
      <c r="F5081" s="42">
        <v>0</v>
      </c>
    </row>
    <row r="5082" spans="1:6" ht="15.75" thickBot="1" x14ac:dyDescent="0.3">
      <c r="A5082" s="40">
        <v>50</v>
      </c>
      <c r="B5082" s="41" t="s">
        <v>7461</v>
      </c>
      <c r="C5082" s="41" t="s">
        <v>101</v>
      </c>
      <c r="D5082" s="45">
        <v>96.92</v>
      </c>
      <c r="E5082" s="41" t="s">
        <v>3577</v>
      </c>
      <c r="F5082" s="42">
        <v>0</v>
      </c>
    </row>
    <row r="5083" spans="1:6" ht="15.75" thickBot="1" x14ac:dyDescent="0.3">
      <c r="A5083" s="40">
        <v>50</v>
      </c>
      <c r="B5083" s="41" t="s">
        <v>7461</v>
      </c>
      <c r="C5083" s="41" t="s">
        <v>101</v>
      </c>
      <c r="D5083" s="45">
        <v>195.53</v>
      </c>
      <c r="E5083" s="41" t="s">
        <v>357</v>
      </c>
      <c r="F5083" s="42">
        <v>0</v>
      </c>
    </row>
    <row r="5084" spans="1:6" ht="15.75" thickBot="1" x14ac:dyDescent="0.3">
      <c r="A5084" s="40">
        <v>50</v>
      </c>
      <c r="B5084" s="41" t="s">
        <v>7462</v>
      </c>
      <c r="C5084" s="41" t="s">
        <v>101</v>
      </c>
      <c r="D5084" s="45">
        <v>113.99</v>
      </c>
      <c r="E5084" s="41" t="s">
        <v>3577</v>
      </c>
      <c r="F5084" s="42">
        <v>0</v>
      </c>
    </row>
    <row r="5085" spans="1:6" ht="15.75" thickBot="1" x14ac:dyDescent="0.3">
      <c r="A5085" s="40">
        <v>50</v>
      </c>
      <c r="B5085" s="41" t="s">
        <v>7462</v>
      </c>
      <c r="C5085" s="41" t="s">
        <v>101</v>
      </c>
      <c r="D5085" s="45">
        <v>297.24</v>
      </c>
      <c r="E5085" s="41" t="s">
        <v>357</v>
      </c>
      <c r="F5085" s="42">
        <v>0</v>
      </c>
    </row>
    <row r="5086" spans="1:6" ht="15.75" thickBot="1" x14ac:dyDescent="0.3">
      <c r="A5086" s="40">
        <v>50</v>
      </c>
      <c r="B5086" s="41" t="s">
        <v>7463</v>
      </c>
      <c r="C5086" s="41" t="s">
        <v>101</v>
      </c>
      <c r="D5086" s="45">
        <v>79.489999999999995</v>
      </c>
      <c r="E5086" s="41" t="s">
        <v>3577</v>
      </c>
      <c r="F5086" s="42">
        <v>0</v>
      </c>
    </row>
    <row r="5087" spans="1:6" ht="15.75" thickBot="1" x14ac:dyDescent="0.3">
      <c r="A5087" s="40">
        <v>50</v>
      </c>
      <c r="B5087" s="41" t="s">
        <v>7463</v>
      </c>
      <c r="C5087" s="41" t="s">
        <v>101</v>
      </c>
      <c r="D5087" s="45">
        <v>146.94</v>
      </c>
      <c r="E5087" s="41" t="s">
        <v>357</v>
      </c>
      <c r="F5087" s="42">
        <v>0</v>
      </c>
    </row>
    <row r="5088" spans="1:6" ht="15.75" thickBot="1" x14ac:dyDescent="0.3">
      <c r="A5088" s="40">
        <v>50</v>
      </c>
      <c r="B5088" s="41" t="s">
        <v>7464</v>
      </c>
      <c r="C5088" s="41" t="s">
        <v>101</v>
      </c>
      <c r="D5088" s="45">
        <v>113.39</v>
      </c>
      <c r="E5088" s="41" t="s">
        <v>3577</v>
      </c>
      <c r="F5088" s="42">
        <v>0</v>
      </c>
    </row>
    <row r="5089" spans="1:6" ht="15.75" thickBot="1" x14ac:dyDescent="0.3">
      <c r="A5089" s="40">
        <v>50</v>
      </c>
      <c r="B5089" s="41" t="s">
        <v>7464</v>
      </c>
      <c r="C5089" s="41" t="s">
        <v>101</v>
      </c>
      <c r="D5089" s="45">
        <v>168.27</v>
      </c>
      <c r="E5089" s="41" t="s">
        <v>357</v>
      </c>
      <c r="F5089" s="42">
        <v>0</v>
      </c>
    </row>
    <row r="5090" spans="1:6" ht="15.75" thickBot="1" x14ac:dyDescent="0.3">
      <c r="A5090" s="40">
        <v>50</v>
      </c>
      <c r="B5090" s="41" t="s">
        <v>7465</v>
      </c>
      <c r="C5090" s="41" t="s">
        <v>101</v>
      </c>
      <c r="D5090" s="45">
        <v>752.03</v>
      </c>
      <c r="E5090" s="41" t="s">
        <v>99</v>
      </c>
      <c r="F5090" s="42">
        <v>0</v>
      </c>
    </row>
    <row r="5091" spans="1:6" ht="15.75" thickBot="1" x14ac:dyDescent="0.3">
      <c r="A5091" s="40">
        <v>50</v>
      </c>
      <c r="B5091" s="41" t="s">
        <v>7466</v>
      </c>
      <c r="C5091" s="41" t="s">
        <v>101</v>
      </c>
      <c r="D5091" s="45">
        <v>588.79</v>
      </c>
      <c r="E5091" s="41" t="s">
        <v>99</v>
      </c>
      <c r="F5091" s="42">
        <v>0</v>
      </c>
    </row>
    <row r="5092" spans="1:6" ht="15.75" thickBot="1" x14ac:dyDescent="0.3">
      <c r="A5092" s="40">
        <v>50</v>
      </c>
      <c r="B5092" s="41" t="s">
        <v>7467</v>
      </c>
      <c r="C5092" s="41" t="s">
        <v>101</v>
      </c>
      <c r="D5092" s="45">
        <v>196.74</v>
      </c>
      <c r="E5092" s="41" t="s">
        <v>99</v>
      </c>
      <c r="F5092" s="42">
        <v>0</v>
      </c>
    </row>
    <row r="5093" spans="1:6" ht="15.75" thickBot="1" x14ac:dyDescent="0.3">
      <c r="A5093" s="40">
        <v>50</v>
      </c>
      <c r="B5093" s="41" t="s">
        <v>7468</v>
      </c>
      <c r="C5093" s="41" t="s">
        <v>101</v>
      </c>
      <c r="D5093" s="45">
        <v>563.96</v>
      </c>
      <c r="E5093" s="41" t="s">
        <v>99</v>
      </c>
      <c r="F5093" s="42">
        <v>0</v>
      </c>
    </row>
    <row r="5094" spans="1:6" ht="15.75" thickBot="1" x14ac:dyDescent="0.3">
      <c r="A5094" s="40">
        <v>50</v>
      </c>
      <c r="B5094" s="41" t="s">
        <v>7469</v>
      </c>
      <c r="C5094" s="41" t="s">
        <v>101</v>
      </c>
      <c r="D5094" s="45">
        <v>1291.54</v>
      </c>
      <c r="E5094" s="41" t="s">
        <v>99</v>
      </c>
      <c r="F5094" s="42">
        <v>0</v>
      </c>
    </row>
    <row r="5095" spans="1:6" ht="15.75" thickBot="1" x14ac:dyDescent="0.3">
      <c r="A5095" s="40">
        <v>50</v>
      </c>
      <c r="B5095" s="41" t="s">
        <v>7470</v>
      </c>
      <c r="C5095" s="41" t="s">
        <v>101</v>
      </c>
      <c r="D5095" s="45">
        <v>2479.06</v>
      </c>
      <c r="E5095" s="41" t="s">
        <v>99</v>
      </c>
      <c r="F5095" s="42">
        <v>0</v>
      </c>
    </row>
    <row r="5096" spans="1:6" ht="15.75" thickBot="1" x14ac:dyDescent="0.3">
      <c r="A5096" s="40">
        <v>50</v>
      </c>
      <c r="B5096" s="41" t="s">
        <v>7471</v>
      </c>
      <c r="C5096" s="41" t="s">
        <v>101</v>
      </c>
      <c r="D5096" s="45">
        <v>580.79</v>
      </c>
      <c r="E5096" s="41" t="s">
        <v>99</v>
      </c>
      <c r="F5096" s="42">
        <v>0</v>
      </c>
    </row>
    <row r="5097" spans="1:6" ht="15.75" thickBot="1" x14ac:dyDescent="0.3">
      <c r="A5097" s="40">
        <v>50</v>
      </c>
      <c r="B5097" s="41" t="s">
        <v>7472</v>
      </c>
      <c r="C5097" s="41" t="s">
        <v>101</v>
      </c>
      <c r="D5097" s="45">
        <v>1414.75</v>
      </c>
      <c r="E5097" s="41" t="s">
        <v>99</v>
      </c>
      <c r="F5097" s="42">
        <v>0</v>
      </c>
    </row>
    <row r="5098" spans="1:6" ht="15.75" thickBot="1" x14ac:dyDescent="0.3">
      <c r="A5098" s="40">
        <v>50</v>
      </c>
      <c r="B5098" s="41" t="s">
        <v>7473</v>
      </c>
      <c r="C5098" s="41" t="s">
        <v>101</v>
      </c>
      <c r="D5098" s="45">
        <v>2287.87</v>
      </c>
      <c r="E5098" s="41" t="s">
        <v>99</v>
      </c>
      <c r="F5098" s="42">
        <v>0</v>
      </c>
    </row>
    <row r="5099" spans="1:6" ht="15.75" thickBot="1" x14ac:dyDescent="0.3">
      <c r="A5099" s="40">
        <v>50</v>
      </c>
      <c r="B5099" s="41" t="s">
        <v>7474</v>
      </c>
      <c r="C5099" s="41" t="s">
        <v>101</v>
      </c>
      <c r="D5099" s="45">
        <v>2536.65</v>
      </c>
      <c r="E5099" s="41" t="s">
        <v>99</v>
      </c>
      <c r="F5099" s="42">
        <v>0</v>
      </c>
    </row>
    <row r="5100" spans="1:6" ht="15.75" thickBot="1" x14ac:dyDescent="0.3">
      <c r="A5100" s="40">
        <v>50</v>
      </c>
      <c r="B5100" s="41" t="s">
        <v>7475</v>
      </c>
      <c r="C5100" s="41" t="s">
        <v>101</v>
      </c>
      <c r="D5100" s="45">
        <v>2486.75</v>
      </c>
      <c r="E5100" s="41" t="s">
        <v>99</v>
      </c>
      <c r="F5100" s="42">
        <v>0</v>
      </c>
    </row>
    <row r="5101" spans="1:6" ht="15.75" thickBot="1" x14ac:dyDescent="0.3">
      <c r="A5101" s="40">
        <v>50</v>
      </c>
      <c r="B5101" s="41" t="s">
        <v>7476</v>
      </c>
      <c r="C5101" s="41" t="s">
        <v>101</v>
      </c>
      <c r="D5101" s="45">
        <v>2913.92</v>
      </c>
      <c r="E5101" s="41" t="s">
        <v>99</v>
      </c>
      <c r="F5101" s="42">
        <v>0</v>
      </c>
    </row>
    <row r="5102" spans="1:6" ht="15.75" thickBot="1" x14ac:dyDescent="0.3">
      <c r="A5102" s="40">
        <v>50</v>
      </c>
      <c r="B5102" s="41" t="s">
        <v>7477</v>
      </c>
      <c r="C5102" s="41" t="s">
        <v>101</v>
      </c>
      <c r="D5102" s="45">
        <v>4009.26</v>
      </c>
      <c r="E5102" s="41" t="s">
        <v>99</v>
      </c>
      <c r="F5102" s="42">
        <v>0</v>
      </c>
    </row>
    <row r="5103" spans="1:6" ht="15.75" thickBot="1" x14ac:dyDescent="0.3">
      <c r="A5103" s="40">
        <v>50</v>
      </c>
      <c r="B5103" s="41" t="s">
        <v>7478</v>
      </c>
      <c r="C5103" s="41" t="s">
        <v>101</v>
      </c>
      <c r="D5103" s="45">
        <v>4450.25</v>
      </c>
      <c r="E5103" s="41" t="s">
        <v>99</v>
      </c>
      <c r="F5103" s="42">
        <v>0</v>
      </c>
    </row>
    <row r="5104" spans="1:6" ht="15.75" thickBot="1" x14ac:dyDescent="0.3">
      <c r="A5104" s="40">
        <v>50</v>
      </c>
      <c r="B5104" s="41" t="s">
        <v>7479</v>
      </c>
      <c r="C5104" s="41" t="s">
        <v>101</v>
      </c>
      <c r="D5104" s="45">
        <v>4805.2299999999996</v>
      </c>
      <c r="E5104" s="41" t="s">
        <v>99</v>
      </c>
      <c r="F5104" s="42">
        <v>0</v>
      </c>
    </row>
    <row r="5105" spans="1:6" ht="15.75" thickBot="1" x14ac:dyDescent="0.3">
      <c r="A5105" s="40">
        <v>50</v>
      </c>
      <c r="B5105" s="41" t="s">
        <v>7480</v>
      </c>
      <c r="C5105" s="41" t="s">
        <v>101</v>
      </c>
      <c r="D5105" s="45">
        <v>902.75</v>
      </c>
      <c r="E5105" s="41" t="s">
        <v>99</v>
      </c>
      <c r="F5105" s="42">
        <v>0</v>
      </c>
    </row>
    <row r="5106" spans="1:6" ht="15.75" thickBot="1" x14ac:dyDescent="0.3">
      <c r="A5106" s="40">
        <v>50</v>
      </c>
      <c r="B5106" s="41" t="s">
        <v>7481</v>
      </c>
      <c r="C5106" s="41" t="s">
        <v>101</v>
      </c>
      <c r="D5106" s="45">
        <v>734.99</v>
      </c>
      <c r="E5106" s="41" t="s">
        <v>99</v>
      </c>
      <c r="F5106" s="42">
        <v>0</v>
      </c>
    </row>
    <row r="5107" spans="1:6" ht="15.75" thickBot="1" x14ac:dyDescent="0.3">
      <c r="A5107" s="40">
        <v>50</v>
      </c>
      <c r="B5107" s="41" t="s">
        <v>7482</v>
      </c>
      <c r="C5107" s="41" t="s">
        <v>101</v>
      </c>
      <c r="D5107" s="45">
        <v>680.14</v>
      </c>
      <c r="E5107" s="41" t="s">
        <v>99</v>
      </c>
      <c r="F5107" s="42">
        <v>0</v>
      </c>
    </row>
    <row r="5108" spans="1:6" ht="15.75" thickBot="1" x14ac:dyDescent="0.3">
      <c r="A5108" s="40">
        <v>50</v>
      </c>
      <c r="B5108" s="41" t="s">
        <v>7483</v>
      </c>
      <c r="C5108" s="41" t="s">
        <v>101</v>
      </c>
      <c r="D5108" s="45">
        <v>259.14999999999998</v>
      </c>
      <c r="E5108" s="41" t="s">
        <v>3577</v>
      </c>
      <c r="F5108" s="42">
        <v>0</v>
      </c>
    </row>
    <row r="5109" spans="1:6" ht="15.75" thickBot="1" x14ac:dyDescent="0.3">
      <c r="A5109" s="40">
        <v>50</v>
      </c>
      <c r="B5109" s="41" t="s">
        <v>7483</v>
      </c>
      <c r="C5109" s="41" t="s">
        <v>101</v>
      </c>
      <c r="D5109" s="45">
        <v>332.17</v>
      </c>
      <c r="E5109" s="41" t="s">
        <v>357</v>
      </c>
      <c r="F5109" s="42">
        <v>0</v>
      </c>
    </row>
    <row r="5110" spans="1:6" ht="15.75" thickBot="1" x14ac:dyDescent="0.3">
      <c r="A5110" s="40">
        <v>50</v>
      </c>
      <c r="B5110" s="41" t="s">
        <v>7484</v>
      </c>
      <c r="C5110" s="41" t="s">
        <v>101</v>
      </c>
      <c r="D5110" s="45">
        <v>1277.58</v>
      </c>
      <c r="E5110" s="41" t="s">
        <v>99</v>
      </c>
      <c r="F5110" s="42">
        <v>0</v>
      </c>
    </row>
    <row r="5111" spans="1:6" ht="15.75" thickBot="1" x14ac:dyDescent="0.3">
      <c r="A5111" s="40">
        <v>50</v>
      </c>
      <c r="B5111" s="41" t="s">
        <v>7485</v>
      </c>
      <c r="C5111" s="41" t="s">
        <v>101</v>
      </c>
      <c r="D5111" s="45">
        <v>1102.3800000000001</v>
      </c>
      <c r="E5111" s="41" t="s">
        <v>99</v>
      </c>
      <c r="F5111" s="42">
        <v>0</v>
      </c>
    </row>
    <row r="5112" spans="1:6" ht="15.75" thickBot="1" x14ac:dyDescent="0.3">
      <c r="A5112" s="40">
        <v>50</v>
      </c>
      <c r="B5112" s="41" t="s">
        <v>7486</v>
      </c>
      <c r="C5112" s="41" t="s">
        <v>101</v>
      </c>
      <c r="D5112" s="45">
        <v>1087.8499999999999</v>
      </c>
      <c r="E5112" s="41" t="s">
        <v>99</v>
      </c>
      <c r="F5112" s="42">
        <v>0</v>
      </c>
    </row>
    <row r="5113" spans="1:6" ht="15.75" thickBot="1" x14ac:dyDescent="0.3">
      <c r="A5113" s="40">
        <v>50</v>
      </c>
      <c r="B5113" s="41" t="s">
        <v>7487</v>
      </c>
      <c r="C5113" s="41" t="s">
        <v>101</v>
      </c>
      <c r="D5113" s="45">
        <v>162.21</v>
      </c>
      <c r="E5113" s="41" t="s">
        <v>3577</v>
      </c>
      <c r="F5113" s="42">
        <v>0</v>
      </c>
    </row>
    <row r="5114" spans="1:6" ht="15.75" thickBot="1" x14ac:dyDescent="0.3">
      <c r="A5114" s="40">
        <v>50</v>
      </c>
      <c r="B5114" s="41" t="s">
        <v>7487</v>
      </c>
      <c r="C5114" s="41" t="s">
        <v>101</v>
      </c>
      <c r="D5114" s="45">
        <v>264.54000000000002</v>
      </c>
      <c r="E5114" s="41" t="s">
        <v>357</v>
      </c>
      <c r="F5114" s="42">
        <v>0</v>
      </c>
    </row>
    <row r="5115" spans="1:6" ht="15.75" thickBot="1" x14ac:dyDescent="0.3">
      <c r="A5115" s="40">
        <v>50</v>
      </c>
      <c r="B5115" s="41" t="s">
        <v>7488</v>
      </c>
      <c r="C5115" s="41" t="s">
        <v>101</v>
      </c>
      <c r="D5115" s="45">
        <v>156.77000000000001</v>
      </c>
      <c r="E5115" s="41" t="s">
        <v>3577</v>
      </c>
      <c r="F5115" s="42">
        <v>0</v>
      </c>
    </row>
    <row r="5116" spans="1:6" ht="15.75" thickBot="1" x14ac:dyDescent="0.3">
      <c r="A5116" s="40">
        <v>50</v>
      </c>
      <c r="B5116" s="41" t="s">
        <v>7488</v>
      </c>
      <c r="C5116" s="41" t="s">
        <v>101</v>
      </c>
      <c r="D5116" s="45">
        <v>277.7</v>
      </c>
      <c r="E5116" s="41" t="s">
        <v>357</v>
      </c>
      <c r="F5116" s="42">
        <v>0</v>
      </c>
    </row>
    <row r="5117" spans="1:6" ht="15.75" thickBot="1" x14ac:dyDescent="0.3">
      <c r="A5117" s="40">
        <v>50</v>
      </c>
      <c r="B5117" s="41" t="s">
        <v>7489</v>
      </c>
      <c r="C5117" s="41" t="s">
        <v>101</v>
      </c>
      <c r="D5117" s="45">
        <v>172.47</v>
      </c>
      <c r="E5117" s="41" t="s">
        <v>3577</v>
      </c>
      <c r="F5117" s="42">
        <v>0</v>
      </c>
    </row>
    <row r="5118" spans="1:6" ht="15.75" thickBot="1" x14ac:dyDescent="0.3">
      <c r="A5118" s="40">
        <v>50</v>
      </c>
      <c r="B5118" s="41" t="s">
        <v>7489</v>
      </c>
      <c r="C5118" s="41" t="s">
        <v>101</v>
      </c>
      <c r="D5118" s="45">
        <v>269.68</v>
      </c>
      <c r="E5118" s="41" t="s">
        <v>357</v>
      </c>
      <c r="F5118" s="42">
        <v>0</v>
      </c>
    </row>
    <row r="5119" spans="1:6" ht="15.75" thickBot="1" x14ac:dyDescent="0.3">
      <c r="A5119" s="40">
        <v>50</v>
      </c>
      <c r="B5119" s="41" t="s">
        <v>7490</v>
      </c>
      <c r="C5119" s="41" t="s">
        <v>101</v>
      </c>
      <c r="D5119" s="45">
        <v>156.47</v>
      </c>
      <c r="E5119" s="41" t="s">
        <v>3577</v>
      </c>
      <c r="F5119" s="42">
        <v>0</v>
      </c>
    </row>
    <row r="5120" spans="1:6" ht="15.75" thickBot="1" x14ac:dyDescent="0.3">
      <c r="A5120" s="40">
        <v>50</v>
      </c>
      <c r="B5120" s="41" t="s">
        <v>7490</v>
      </c>
      <c r="C5120" s="41" t="s">
        <v>101</v>
      </c>
      <c r="D5120" s="45">
        <v>516.46</v>
      </c>
      <c r="E5120" s="41" t="s">
        <v>357</v>
      </c>
      <c r="F5120" s="42">
        <v>0</v>
      </c>
    </row>
    <row r="5121" spans="1:6" ht="15.75" thickBot="1" x14ac:dyDescent="0.3">
      <c r="A5121" s="40">
        <v>50</v>
      </c>
      <c r="B5121" s="41" t="s">
        <v>7491</v>
      </c>
      <c r="C5121" s="41" t="s">
        <v>101</v>
      </c>
      <c r="D5121" s="45">
        <v>156.6</v>
      </c>
      <c r="E5121" s="41" t="s">
        <v>3577</v>
      </c>
      <c r="F5121" s="42">
        <v>0</v>
      </c>
    </row>
    <row r="5122" spans="1:6" ht="15.75" thickBot="1" x14ac:dyDescent="0.3">
      <c r="A5122" s="40">
        <v>50</v>
      </c>
      <c r="B5122" s="41" t="s">
        <v>7491</v>
      </c>
      <c r="C5122" s="41" t="s">
        <v>101</v>
      </c>
      <c r="D5122" s="45">
        <v>289.16000000000003</v>
      </c>
      <c r="E5122" s="41" t="s">
        <v>357</v>
      </c>
      <c r="F5122" s="42">
        <v>0</v>
      </c>
    </row>
    <row r="5123" spans="1:6" ht="15.75" thickBot="1" x14ac:dyDescent="0.3">
      <c r="A5123" s="40">
        <v>50</v>
      </c>
      <c r="B5123" s="41" t="s">
        <v>7492</v>
      </c>
      <c r="C5123" s="41" t="s">
        <v>101</v>
      </c>
      <c r="D5123" s="45">
        <v>217.95</v>
      </c>
      <c r="E5123" s="41" t="s">
        <v>3577</v>
      </c>
      <c r="F5123" s="42">
        <v>0</v>
      </c>
    </row>
    <row r="5124" spans="1:6" ht="15.75" thickBot="1" x14ac:dyDescent="0.3">
      <c r="A5124" s="40">
        <v>50</v>
      </c>
      <c r="B5124" s="41" t="s">
        <v>7492</v>
      </c>
      <c r="C5124" s="41" t="s">
        <v>101</v>
      </c>
      <c r="D5124" s="45">
        <v>592.37</v>
      </c>
      <c r="E5124" s="41" t="s">
        <v>357</v>
      </c>
      <c r="F5124" s="42">
        <v>0</v>
      </c>
    </row>
    <row r="5125" spans="1:6" ht="15.75" thickBot="1" x14ac:dyDescent="0.3">
      <c r="A5125" s="40">
        <v>50</v>
      </c>
      <c r="B5125" s="41" t="s">
        <v>7493</v>
      </c>
      <c r="C5125" s="41" t="s">
        <v>101</v>
      </c>
      <c r="D5125" s="45">
        <v>175.57</v>
      </c>
      <c r="E5125" s="41" t="s">
        <v>3577</v>
      </c>
      <c r="F5125" s="42">
        <v>0</v>
      </c>
    </row>
    <row r="5126" spans="1:6" ht="15.75" thickBot="1" x14ac:dyDescent="0.3">
      <c r="A5126" s="40">
        <v>50</v>
      </c>
      <c r="B5126" s="41" t="s">
        <v>7493</v>
      </c>
      <c r="C5126" s="41" t="s">
        <v>101</v>
      </c>
      <c r="D5126" s="45">
        <v>242.54</v>
      </c>
      <c r="E5126" s="41" t="s">
        <v>357</v>
      </c>
      <c r="F5126" s="42">
        <v>0</v>
      </c>
    </row>
    <row r="5127" spans="1:6" ht="15.75" thickBot="1" x14ac:dyDescent="0.3">
      <c r="A5127" s="40">
        <v>50</v>
      </c>
      <c r="B5127" s="41" t="s">
        <v>7494</v>
      </c>
      <c r="C5127" s="41" t="s">
        <v>101</v>
      </c>
      <c r="D5127" s="45">
        <v>172.58</v>
      </c>
      <c r="E5127" s="41" t="s">
        <v>3577</v>
      </c>
      <c r="F5127" s="42">
        <v>0</v>
      </c>
    </row>
    <row r="5128" spans="1:6" ht="15.75" thickBot="1" x14ac:dyDescent="0.3">
      <c r="A5128" s="40">
        <v>50</v>
      </c>
      <c r="B5128" s="41" t="s">
        <v>7494</v>
      </c>
      <c r="C5128" s="41" t="s">
        <v>101</v>
      </c>
      <c r="D5128" s="45">
        <v>250.25</v>
      </c>
      <c r="E5128" s="41" t="s">
        <v>357</v>
      </c>
      <c r="F5128" s="42">
        <v>0</v>
      </c>
    </row>
    <row r="5129" spans="1:6" ht="15.75" thickBot="1" x14ac:dyDescent="0.3">
      <c r="A5129" s="40">
        <v>50</v>
      </c>
      <c r="B5129" s="41" t="s">
        <v>7495</v>
      </c>
      <c r="C5129" s="41" t="s">
        <v>101</v>
      </c>
      <c r="D5129" s="45">
        <v>154.19999999999999</v>
      </c>
      <c r="E5129" s="41" t="s">
        <v>3577</v>
      </c>
      <c r="F5129" s="42">
        <v>0</v>
      </c>
    </row>
    <row r="5130" spans="1:6" ht="15.75" thickBot="1" x14ac:dyDescent="0.3">
      <c r="A5130" s="40">
        <v>50</v>
      </c>
      <c r="B5130" s="41" t="s">
        <v>7495</v>
      </c>
      <c r="C5130" s="41" t="s">
        <v>101</v>
      </c>
      <c r="D5130" s="45">
        <v>233.73</v>
      </c>
      <c r="E5130" s="41" t="s">
        <v>357</v>
      </c>
      <c r="F5130" s="42">
        <v>0</v>
      </c>
    </row>
    <row r="5131" spans="1:6" ht="15.75" thickBot="1" x14ac:dyDescent="0.3">
      <c r="A5131" s="40">
        <v>50</v>
      </c>
      <c r="B5131" s="41" t="s">
        <v>7496</v>
      </c>
      <c r="C5131" s="41" t="s">
        <v>101</v>
      </c>
      <c r="D5131" s="45">
        <v>250.67</v>
      </c>
      <c r="E5131" s="41" t="s">
        <v>3577</v>
      </c>
      <c r="F5131" s="42">
        <v>0</v>
      </c>
    </row>
    <row r="5132" spans="1:6" ht="15.75" thickBot="1" x14ac:dyDescent="0.3">
      <c r="A5132" s="40">
        <v>50</v>
      </c>
      <c r="B5132" s="41" t="s">
        <v>7496</v>
      </c>
      <c r="C5132" s="41" t="s">
        <v>101</v>
      </c>
      <c r="D5132" s="45">
        <v>327.41000000000003</v>
      </c>
      <c r="E5132" s="41" t="s">
        <v>357</v>
      </c>
      <c r="F5132" s="42">
        <v>0</v>
      </c>
    </row>
    <row r="5133" spans="1:6" ht="15.75" thickBot="1" x14ac:dyDescent="0.3">
      <c r="A5133" s="40">
        <v>50</v>
      </c>
      <c r="B5133" s="41" t="s">
        <v>7497</v>
      </c>
      <c r="C5133" s="41" t="s">
        <v>101</v>
      </c>
      <c r="D5133" s="45">
        <v>258.67</v>
      </c>
      <c r="E5133" s="41" t="s">
        <v>3577</v>
      </c>
      <c r="F5133" s="42">
        <v>0</v>
      </c>
    </row>
    <row r="5134" spans="1:6" ht="15.75" thickBot="1" x14ac:dyDescent="0.3">
      <c r="A5134" s="40">
        <v>50</v>
      </c>
      <c r="B5134" s="41" t="s">
        <v>7497</v>
      </c>
      <c r="C5134" s="41" t="s">
        <v>101</v>
      </c>
      <c r="D5134" s="45">
        <v>345.65</v>
      </c>
      <c r="E5134" s="41" t="s">
        <v>357</v>
      </c>
      <c r="F5134" s="42">
        <v>0</v>
      </c>
    </row>
    <row r="5135" spans="1:6" ht="15.75" thickBot="1" x14ac:dyDescent="0.3">
      <c r="A5135" s="40">
        <v>50</v>
      </c>
      <c r="B5135" s="41" t="s">
        <v>7498</v>
      </c>
      <c r="C5135" s="41" t="s">
        <v>101</v>
      </c>
      <c r="D5135" s="45">
        <v>439.81</v>
      </c>
      <c r="E5135" s="41" t="s">
        <v>99</v>
      </c>
      <c r="F5135" s="42">
        <v>0</v>
      </c>
    </row>
    <row r="5136" spans="1:6" ht="15.75" thickBot="1" x14ac:dyDescent="0.3">
      <c r="A5136" s="40">
        <v>50</v>
      </c>
      <c r="B5136" s="41" t="s">
        <v>7499</v>
      </c>
      <c r="C5136" s="41" t="s">
        <v>101</v>
      </c>
      <c r="D5136" s="45">
        <v>575.30999999999995</v>
      </c>
      <c r="E5136" s="41" t="s">
        <v>99</v>
      </c>
      <c r="F5136" s="42">
        <v>0</v>
      </c>
    </row>
    <row r="5137" spans="1:6" ht="15.75" thickBot="1" x14ac:dyDescent="0.3">
      <c r="A5137" s="40">
        <v>50</v>
      </c>
      <c r="B5137" s="41" t="s">
        <v>7500</v>
      </c>
      <c r="C5137" s="41" t="s">
        <v>101</v>
      </c>
      <c r="D5137" s="46">
        <v>0</v>
      </c>
      <c r="E5137" s="41" t="s">
        <v>99</v>
      </c>
      <c r="F5137" s="42">
        <v>0</v>
      </c>
    </row>
    <row r="5138" spans="1:6" ht="15.75" thickBot="1" x14ac:dyDescent="0.3">
      <c r="A5138" s="40">
        <v>50</v>
      </c>
      <c r="B5138" s="41" t="s">
        <v>7501</v>
      </c>
      <c r="C5138" s="41" t="s">
        <v>101</v>
      </c>
      <c r="D5138" s="45">
        <v>126.32</v>
      </c>
      <c r="E5138" s="41" t="s">
        <v>3577</v>
      </c>
      <c r="F5138" s="42">
        <v>0</v>
      </c>
    </row>
    <row r="5139" spans="1:6" ht="15.75" thickBot="1" x14ac:dyDescent="0.3">
      <c r="A5139" s="40">
        <v>50</v>
      </c>
      <c r="B5139" s="41" t="s">
        <v>7501</v>
      </c>
      <c r="C5139" s="41" t="s">
        <v>101</v>
      </c>
      <c r="D5139" s="45">
        <v>404.45</v>
      </c>
      <c r="E5139" s="41" t="s">
        <v>357</v>
      </c>
      <c r="F5139" s="42">
        <v>0</v>
      </c>
    </row>
    <row r="5140" spans="1:6" ht="15.75" thickBot="1" x14ac:dyDescent="0.3">
      <c r="A5140" s="40">
        <v>50</v>
      </c>
      <c r="B5140" s="41" t="s">
        <v>7502</v>
      </c>
      <c r="C5140" s="41" t="s">
        <v>101</v>
      </c>
      <c r="D5140" s="45">
        <v>125.41</v>
      </c>
      <c r="E5140" s="41" t="s">
        <v>99</v>
      </c>
      <c r="F5140" s="42">
        <v>0</v>
      </c>
    </row>
    <row r="5141" spans="1:6" ht="15.75" thickBot="1" x14ac:dyDescent="0.3">
      <c r="A5141" s="40">
        <v>50</v>
      </c>
      <c r="B5141" s="41" t="s">
        <v>7503</v>
      </c>
      <c r="C5141" s="41" t="s">
        <v>101</v>
      </c>
      <c r="D5141" s="45">
        <v>1419.8</v>
      </c>
      <c r="E5141" s="41" t="s">
        <v>99</v>
      </c>
      <c r="F5141" s="42">
        <v>0</v>
      </c>
    </row>
    <row r="5142" spans="1:6" ht="15.75" thickBot="1" x14ac:dyDescent="0.3">
      <c r="A5142" s="40">
        <v>50</v>
      </c>
      <c r="B5142" s="41" t="s">
        <v>7504</v>
      </c>
      <c r="C5142" s="41" t="s">
        <v>101</v>
      </c>
      <c r="D5142" s="45">
        <v>1355.27</v>
      </c>
      <c r="E5142" s="41" t="s">
        <v>99</v>
      </c>
      <c r="F5142" s="42">
        <v>0</v>
      </c>
    </row>
    <row r="5143" spans="1:6" ht="15.75" thickBot="1" x14ac:dyDescent="0.3">
      <c r="A5143" s="40">
        <v>50</v>
      </c>
      <c r="B5143" s="41" t="s">
        <v>7505</v>
      </c>
      <c r="C5143" s="41" t="s">
        <v>101</v>
      </c>
      <c r="D5143" s="45">
        <v>984.57</v>
      </c>
      <c r="E5143" s="41" t="s">
        <v>99</v>
      </c>
      <c r="F5143" s="42">
        <v>0</v>
      </c>
    </row>
    <row r="5144" spans="1:6" ht="15.75" thickBot="1" x14ac:dyDescent="0.3">
      <c r="A5144" s="40">
        <v>50</v>
      </c>
      <c r="B5144" s="41" t="s">
        <v>7506</v>
      </c>
      <c r="C5144" s="41" t="s">
        <v>101</v>
      </c>
      <c r="D5144" s="45">
        <v>2755.53</v>
      </c>
      <c r="E5144" s="41" t="s">
        <v>99</v>
      </c>
      <c r="F5144" s="42">
        <v>0</v>
      </c>
    </row>
    <row r="5145" spans="1:6" ht="15.75" thickBot="1" x14ac:dyDescent="0.3">
      <c r="A5145" s="40">
        <v>50</v>
      </c>
      <c r="B5145" s="41" t="s">
        <v>7507</v>
      </c>
      <c r="C5145" s="41" t="s">
        <v>101</v>
      </c>
      <c r="D5145" s="45">
        <v>4085.78</v>
      </c>
      <c r="E5145" s="41" t="s">
        <v>99</v>
      </c>
      <c r="F5145" s="42">
        <v>0</v>
      </c>
    </row>
    <row r="5146" spans="1:6" ht="15.75" thickBot="1" x14ac:dyDescent="0.3">
      <c r="A5146" s="40">
        <v>50</v>
      </c>
      <c r="B5146" s="41" t="s">
        <v>7508</v>
      </c>
      <c r="C5146" s="41" t="s">
        <v>101</v>
      </c>
      <c r="D5146" s="45">
        <v>3658.29</v>
      </c>
      <c r="E5146" s="41" t="s">
        <v>99</v>
      </c>
      <c r="F5146" s="42">
        <v>0</v>
      </c>
    </row>
    <row r="5147" spans="1:6" ht="15.75" thickBot="1" x14ac:dyDescent="0.3">
      <c r="A5147" s="40">
        <v>50</v>
      </c>
      <c r="B5147" s="41" t="s">
        <v>7509</v>
      </c>
      <c r="C5147" s="41" t="s">
        <v>101</v>
      </c>
      <c r="D5147" s="45">
        <v>3930.28</v>
      </c>
      <c r="E5147" s="41" t="s">
        <v>99</v>
      </c>
      <c r="F5147" s="42">
        <v>0</v>
      </c>
    </row>
    <row r="5148" spans="1:6" ht="15.75" thickBot="1" x14ac:dyDescent="0.3">
      <c r="A5148" s="40">
        <v>50</v>
      </c>
      <c r="B5148" s="41" t="s">
        <v>7510</v>
      </c>
      <c r="C5148" s="41" t="s">
        <v>101</v>
      </c>
      <c r="D5148" s="46">
        <v>0</v>
      </c>
      <c r="E5148" s="41" t="s">
        <v>99</v>
      </c>
      <c r="F5148" s="42">
        <v>0</v>
      </c>
    </row>
    <row r="5149" spans="1:6" ht="15.75" thickBot="1" x14ac:dyDescent="0.3">
      <c r="A5149" s="40">
        <v>50</v>
      </c>
      <c r="B5149" s="41" t="s">
        <v>7511</v>
      </c>
      <c r="C5149" s="41" t="s">
        <v>101</v>
      </c>
      <c r="D5149" s="45">
        <v>5806.13</v>
      </c>
      <c r="E5149" s="41" t="s">
        <v>99</v>
      </c>
      <c r="F5149" s="42">
        <v>0</v>
      </c>
    </row>
    <row r="5150" spans="1:6" ht="15.75" thickBot="1" x14ac:dyDescent="0.3">
      <c r="A5150" s="40">
        <v>50</v>
      </c>
      <c r="B5150" s="41" t="s">
        <v>7512</v>
      </c>
      <c r="C5150" s="41" t="s">
        <v>101</v>
      </c>
      <c r="D5150" s="45">
        <v>4201.24</v>
      </c>
      <c r="E5150" s="41" t="s">
        <v>99</v>
      </c>
      <c r="F5150" s="42">
        <v>0</v>
      </c>
    </row>
    <row r="5151" spans="1:6" ht="15.75" thickBot="1" x14ac:dyDescent="0.3">
      <c r="A5151" s="40">
        <v>50</v>
      </c>
      <c r="B5151" s="41" t="s">
        <v>7513</v>
      </c>
      <c r="C5151" s="41" t="s">
        <v>101</v>
      </c>
      <c r="D5151" s="46">
        <v>4784</v>
      </c>
      <c r="E5151" s="41" t="s">
        <v>99</v>
      </c>
      <c r="F5151" s="42">
        <v>0</v>
      </c>
    </row>
    <row r="5152" spans="1:6" ht="15.75" thickBot="1" x14ac:dyDescent="0.3">
      <c r="A5152" s="40">
        <v>50</v>
      </c>
      <c r="B5152" s="41" t="s">
        <v>7514</v>
      </c>
      <c r="C5152" s="41" t="s">
        <v>101</v>
      </c>
      <c r="D5152" s="45">
        <v>5555.3</v>
      </c>
      <c r="E5152" s="41" t="s">
        <v>99</v>
      </c>
      <c r="F5152" s="42">
        <v>0</v>
      </c>
    </row>
    <row r="5153" spans="1:6" ht="15.75" thickBot="1" x14ac:dyDescent="0.3">
      <c r="A5153" s="40">
        <v>50</v>
      </c>
      <c r="B5153" s="41" t="s">
        <v>7515</v>
      </c>
      <c r="C5153" s="41" t="s">
        <v>101</v>
      </c>
      <c r="D5153" s="46">
        <v>0</v>
      </c>
      <c r="E5153" s="41" t="s">
        <v>99</v>
      </c>
      <c r="F5153" s="42">
        <v>0</v>
      </c>
    </row>
    <row r="5154" spans="1:6" ht="15.75" thickBot="1" x14ac:dyDescent="0.3">
      <c r="A5154" s="40">
        <v>50</v>
      </c>
      <c r="B5154" s="41" t="s">
        <v>7516</v>
      </c>
      <c r="C5154" s="41" t="s">
        <v>101</v>
      </c>
      <c r="D5154" s="46">
        <v>0</v>
      </c>
      <c r="E5154" s="41" t="s">
        <v>99</v>
      </c>
      <c r="F5154" s="42">
        <v>0</v>
      </c>
    </row>
    <row r="5155" spans="1:6" ht="15.75" thickBot="1" x14ac:dyDescent="0.3">
      <c r="A5155" s="40">
        <v>50</v>
      </c>
      <c r="B5155" s="41" t="s">
        <v>7517</v>
      </c>
      <c r="C5155" s="41" t="s">
        <v>101</v>
      </c>
      <c r="D5155" s="46">
        <v>0</v>
      </c>
      <c r="E5155" s="41" t="s">
        <v>99</v>
      </c>
      <c r="F5155" s="42">
        <v>0</v>
      </c>
    </row>
    <row r="5156" spans="1:6" ht="15.75" thickBot="1" x14ac:dyDescent="0.3">
      <c r="A5156" s="40">
        <v>50</v>
      </c>
      <c r="B5156" s="41" t="s">
        <v>7518</v>
      </c>
      <c r="C5156" s="41" t="s">
        <v>101</v>
      </c>
      <c r="D5156" s="45">
        <v>396.88</v>
      </c>
      <c r="E5156" s="41" t="s">
        <v>99</v>
      </c>
      <c r="F5156" s="42">
        <v>0</v>
      </c>
    </row>
    <row r="5157" spans="1:6" ht="15.75" thickBot="1" x14ac:dyDescent="0.3">
      <c r="A5157" s="40">
        <v>50</v>
      </c>
      <c r="B5157" s="41" t="s">
        <v>7519</v>
      </c>
      <c r="C5157" s="41" t="s">
        <v>101</v>
      </c>
      <c r="D5157" s="45">
        <v>462.39</v>
      </c>
      <c r="E5157" s="41" t="s">
        <v>99</v>
      </c>
      <c r="F5157" s="42">
        <v>0</v>
      </c>
    </row>
    <row r="5158" spans="1:6" ht="15.75" thickBot="1" x14ac:dyDescent="0.3">
      <c r="A5158" s="40">
        <v>50</v>
      </c>
      <c r="B5158" s="41" t="s">
        <v>7520</v>
      </c>
      <c r="C5158" s="41" t="s">
        <v>101</v>
      </c>
      <c r="D5158" s="45">
        <v>1326.99</v>
      </c>
      <c r="E5158" s="41" t="s">
        <v>99</v>
      </c>
      <c r="F5158" s="42">
        <v>0</v>
      </c>
    </row>
    <row r="5159" spans="1:6" ht="15.75" thickBot="1" x14ac:dyDescent="0.3">
      <c r="A5159" s="40">
        <v>50</v>
      </c>
      <c r="B5159" s="41" t="s">
        <v>7521</v>
      </c>
      <c r="C5159" s="41" t="s">
        <v>101</v>
      </c>
      <c r="D5159" s="45">
        <v>1616.88</v>
      </c>
      <c r="E5159" s="41" t="s">
        <v>99</v>
      </c>
      <c r="F5159" s="42">
        <v>0</v>
      </c>
    </row>
    <row r="5160" spans="1:6" ht="15.75" thickBot="1" x14ac:dyDescent="0.3">
      <c r="A5160" s="40">
        <v>50</v>
      </c>
      <c r="B5160" s="41" t="s">
        <v>7522</v>
      </c>
      <c r="C5160" s="41" t="s">
        <v>101</v>
      </c>
      <c r="D5160" s="45">
        <v>2204.86</v>
      </c>
      <c r="E5160" s="41" t="s">
        <v>99</v>
      </c>
      <c r="F5160" s="42">
        <v>0</v>
      </c>
    </row>
    <row r="5161" spans="1:6" ht="15.75" thickBot="1" x14ac:dyDescent="0.3">
      <c r="A5161" s="40">
        <v>50</v>
      </c>
      <c r="B5161" s="41" t="s">
        <v>7523</v>
      </c>
      <c r="C5161" s="41" t="s">
        <v>101</v>
      </c>
      <c r="D5161" s="45">
        <v>3599.57</v>
      </c>
      <c r="E5161" s="41" t="s">
        <v>99</v>
      </c>
      <c r="F5161" s="42">
        <v>0</v>
      </c>
    </row>
    <row r="5162" spans="1:6" ht="15.75" thickBot="1" x14ac:dyDescent="0.3">
      <c r="A5162" s="40">
        <v>50</v>
      </c>
      <c r="B5162" s="41" t="s">
        <v>7524</v>
      </c>
      <c r="C5162" s="41" t="s">
        <v>101</v>
      </c>
      <c r="D5162" s="45">
        <v>1687.8</v>
      </c>
      <c r="E5162" s="41" t="s">
        <v>99</v>
      </c>
      <c r="F5162" s="42">
        <v>0</v>
      </c>
    </row>
    <row r="5163" spans="1:6" ht="15.75" thickBot="1" x14ac:dyDescent="0.3">
      <c r="A5163" s="40">
        <v>50</v>
      </c>
      <c r="B5163" s="41" t="s">
        <v>7525</v>
      </c>
      <c r="C5163" s="41" t="s">
        <v>101</v>
      </c>
      <c r="D5163" s="45">
        <v>1469.42</v>
      </c>
      <c r="E5163" s="41" t="s">
        <v>99</v>
      </c>
      <c r="F5163" s="42">
        <v>0</v>
      </c>
    </row>
    <row r="5164" spans="1:6" ht="15.75" thickBot="1" x14ac:dyDescent="0.3">
      <c r="A5164" s="40">
        <v>50</v>
      </c>
      <c r="B5164" s="41" t="s">
        <v>7526</v>
      </c>
      <c r="C5164" s="41" t="s">
        <v>101</v>
      </c>
      <c r="D5164" s="45">
        <v>1496.26</v>
      </c>
      <c r="E5164" s="41" t="s">
        <v>99</v>
      </c>
      <c r="F5164" s="42">
        <v>0</v>
      </c>
    </row>
    <row r="5165" spans="1:6" ht="15.75" thickBot="1" x14ac:dyDescent="0.3">
      <c r="A5165" s="40">
        <v>50</v>
      </c>
      <c r="B5165" s="41" t="s">
        <v>7527</v>
      </c>
      <c r="C5165" s="41" t="s">
        <v>101</v>
      </c>
      <c r="D5165" s="46">
        <v>0</v>
      </c>
      <c r="E5165" s="41" t="s">
        <v>99</v>
      </c>
      <c r="F5165" s="42">
        <v>0</v>
      </c>
    </row>
    <row r="5166" spans="1:6" ht="15.75" thickBot="1" x14ac:dyDescent="0.3">
      <c r="A5166" s="40">
        <v>50</v>
      </c>
      <c r="B5166" s="41" t="s">
        <v>7528</v>
      </c>
      <c r="C5166" s="41" t="s">
        <v>101</v>
      </c>
      <c r="D5166" s="45">
        <v>1717.32</v>
      </c>
      <c r="E5166" s="41" t="s">
        <v>99</v>
      </c>
      <c r="F5166" s="42">
        <v>0</v>
      </c>
    </row>
    <row r="5167" spans="1:6" ht="15.75" thickBot="1" x14ac:dyDescent="0.3">
      <c r="A5167" s="40">
        <v>50</v>
      </c>
      <c r="B5167" s="41" t="s">
        <v>7529</v>
      </c>
      <c r="C5167" s="41" t="s">
        <v>101</v>
      </c>
      <c r="D5167" s="45">
        <v>1761.54</v>
      </c>
      <c r="E5167" s="41" t="s">
        <v>99</v>
      </c>
      <c r="F5167" s="42">
        <v>0</v>
      </c>
    </row>
    <row r="5168" spans="1:6" ht="15.75" thickBot="1" x14ac:dyDescent="0.3">
      <c r="A5168" s="40">
        <v>50</v>
      </c>
      <c r="B5168" s="41" t="s">
        <v>7530</v>
      </c>
      <c r="C5168" s="41" t="s">
        <v>101</v>
      </c>
      <c r="D5168" s="45">
        <v>1040.82</v>
      </c>
      <c r="E5168" s="41" t="s">
        <v>3577</v>
      </c>
      <c r="F5168" s="42">
        <v>0</v>
      </c>
    </row>
    <row r="5169" spans="1:6" ht="15.75" thickBot="1" x14ac:dyDescent="0.3">
      <c r="A5169" s="40">
        <v>50</v>
      </c>
      <c r="B5169" s="41" t="s">
        <v>7530</v>
      </c>
      <c r="C5169" s="41" t="s">
        <v>101</v>
      </c>
      <c r="D5169" s="45">
        <v>5494.76</v>
      </c>
      <c r="E5169" s="41" t="s">
        <v>357</v>
      </c>
      <c r="F5169" s="42">
        <v>0</v>
      </c>
    </row>
    <row r="5170" spans="1:6" ht="15.75" thickBot="1" x14ac:dyDescent="0.3">
      <c r="A5170" s="40">
        <v>50</v>
      </c>
      <c r="B5170" s="41" t="s">
        <v>7531</v>
      </c>
      <c r="C5170" s="41" t="s">
        <v>101</v>
      </c>
      <c r="D5170" s="45">
        <v>633.4</v>
      </c>
      <c r="E5170" s="41" t="s">
        <v>3577</v>
      </c>
      <c r="F5170" s="42">
        <v>0</v>
      </c>
    </row>
    <row r="5171" spans="1:6" ht="15.75" thickBot="1" x14ac:dyDescent="0.3">
      <c r="A5171" s="40">
        <v>50</v>
      </c>
      <c r="B5171" s="41" t="s">
        <v>7531</v>
      </c>
      <c r="C5171" s="41" t="s">
        <v>101</v>
      </c>
      <c r="D5171" s="45">
        <v>10011.969999999999</v>
      </c>
      <c r="E5171" s="41" t="s">
        <v>357</v>
      </c>
      <c r="F5171" s="42">
        <v>0</v>
      </c>
    </row>
    <row r="5172" spans="1:6" ht="15.75" thickBot="1" x14ac:dyDescent="0.3">
      <c r="A5172" s="40">
        <v>50</v>
      </c>
      <c r="B5172" s="41" t="s">
        <v>7532</v>
      </c>
      <c r="C5172" s="41" t="s">
        <v>101</v>
      </c>
      <c r="D5172" s="46">
        <v>0</v>
      </c>
      <c r="E5172" s="41" t="s">
        <v>99</v>
      </c>
      <c r="F5172" s="42">
        <v>0</v>
      </c>
    </row>
    <row r="5173" spans="1:6" ht="15.75" thickBot="1" x14ac:dyDescent="0.3">
      <c r="A5173" s="40">
        <v>50</v>
      </c>
      <c r="B5173" s="41" t="s">
        <v>7533</v>
      </c>
      <c r="C5173" s="41" t="s">
        <v>101</v>
      </c>
      <c r="D5173" s="45">
        <v>2545.71</v>
      </c>
      <c r="E5173" s="41" t="s">
        <v>99</v>
      </c>
      <c r="F5173" s="42">
        <v>0</v>
      </c>
    </row>
    <row r="5174" spans="1:6" ht="15.75" thickBot="1" x14ac:dyDescent="0.3">
      <c r="A5174" s="40">
        <v>50</v>
      </c>
      <c r="B5174" s="41" t="s">
        <v>7534</v>
      </c>
      <c r="C5174" s="41" t="s">
        <v>101</v>
      </c>
      <c r="D5174" s="45">
        <v>1581.53</v>
      </c>
      <c r="E5174" s="41" t="s">
        <v>99</v>
      </c>
      <c r="F5174" s="42">
        <v>0</v>
      </c>
    </row>
    <row r="5175" spans="1:6" ht="15.75" thickBot="1" x14ac:dyDescent="0.3">
      <c r="A5175" s="40">
        <v>50</v>
      </c>
      <c r="B5175" s="41" t="s">
        <v>7535</v>
      </c>
      <c r="C5175" s="41" t="s">
        <v>101</v>
      </c>
      <c r="D5175" s="45">
        <v>1601.58</v>
      </c>
      <c r="E5175" s="41" t="s">
        <v>99</v>
      </c>
      <c r="F5175" s="42">
        <v>0</v>
      </c>
    </row>
    <row r="5176" spans="1:6" ht="15.75" thickBot="1" x14ac:dyDescent="0.3">
      <c r="A5176" s="40">
        <v>50</v>
      </c>
      <c r="B5176" s="41" t="s">
        <v>7536</v>
      </c>
      <c r="C5176" s="41" t="s">
        <v>101</v>
      </c>
      <c r="D5176" s="45">
        <v>1512.16</v>
      </c>
      <c r="E5176" s="41" t="s">
        <v>99</v>
      </c>
      <c r="F5176" s="42">
        <v>0</v>
      </c>
    </row>
    <row r="5177" spans="1:6" ht="15.75" thickBot="1" x14ac:dyDescent="0.3">
      <c r="A5177" s="40">
        <v>50</v>
      </c>
      <c r="B5177" s="41" t="s">
        <v>7537</v>
      </c>
      <c r="C5177" s="41" t="s">
        <v>101</v>
      </c>
      <c r="D5177" s="45">
        <v>1013.34</v>
      </c>
      <c r="E5177" s="41" t="s">
        <v>99</v>
      </c>
      <c r="F5177" s="42">
        <v>0</v>
      </c>
    </row>
    <row r="5178" spans="1:6" ht="15.75" thickBot="1" x14ac:dyDescent="0.3">
      <c r="A5178" s="40">
        <v>50</v>
      </c>
      <c r="B5178" s="41" t="s">
        <v>7538</v>
      </c>
      <c r="C5178" s="41" t="s">
        <v>101</v>
      </c>
      <c r="D5178" s="45">
        <v>650.28</v>
      </c>
      <c r="E5178" s="41" t="s">
        <v>99</v>
      </c>
      <c r="F5178" s="42">
        <v>0</v>
      </c>
    </row>
    <row r="5179" spans="1:6" ht="15.75" thickBot="1" x14ac:dyDescent="0.3">
      <c r="A5179" s="40">
        <v>50</v>
      </c>
      <c r="B5179" s="41" t="s">
        <v>7539</v>
      </c>
      <c r="C5179" s="41" t="s">
        <v>101</v>
      </c>
      <c r="D5179" s="45">
        <v>127.18</v>
      </c>
      <c r="E5179" s="41" t="s">
        <v>3577</v>
      </c>
      <c r="F5179" s="42">
        <v>0</v>
      </c>
    </row>
    <row r="5180" spans="1:6" ht="15.75" thickBot="1" x14ac:dyDescent="0.3">
      <c r="A5180" s="40">
        <v>50</v>
      </c>
      <c r="B5180" s="41" t="s">
        <v>7539</v>
      </c>
      <c r="C5180" s="41" t="s">
        <v>101</v>
      </c>
      <c r="D5180" s="45">
        <v>490.43</v>
      </c>
      <c r="E5180" s="41" t="s">
        <v>357</v>
      </c>
      <c r="F5180" s="42">
        <v>0</v>
      </c>
    </row>
    <row r="5181" spans="1:6" ht="15.75" thickBot="1" x14ac:dyDescent="0.3">
      <c r="A5181" s="40">
        <v>50</v>
      </c>
      <c r="B5181" s="41" t="s">
        <v>7540</v>
      </c>
      <c r="C5181" s="41" t="s">
        <v>101</v>
      </c>
      <c r="D5181" s="45">
        <v>285.98</v>
      </c>
      <c r="E5181" s="41" t="s">
        <v>3577</v>
      </c>
      <c r="F5181" s="42">
        <v>0</v>
      </c>
    </row>
    <row r="5182" spans="1:6" ht="15.75" thickBot="1" x14ac:dyDescent="0.3">
      <c r="A5182" s="40">
        <v>50</v>
      </c>
      <c r="B5182" s="41" t="s">
        <v>7540</v>
      </c>
      <c r="C5182" s="41" t="s">
        <v>101</v>
      </c>
      <c r="D5182" s="45">
        <v>1078.54</v>
      </c>
      <c r="E5182" s="41" t="s">
        <v>357</v>
      </c>
      <c r="F5182" s="42">
        <v>0</v>
      </c>
    </row>
    <row r="5183" spans="1:6" ht="15.75" thickBot="1" x14ac:dyDescent="0.3">
      <c r="A5183" s="40">
        <v>50</v>
      </c>
      <c r="B5183" s="41" t="s">
        <v>7541</v>
      </c>
      <c r="C5183" s="41" t="s">
        <v>101</v>
      </c>
      <c r="D5183" s="45">
        <v>403.59</v>
      </c>
      <c r="E5183" s="41" t="s">
        <v>3577</v>
      </c>
      <c r="F5183" s="42">
        <v>0</v>
      </c>
    </row>
    <row r="5184" spans="1:6" ht="15.75" thickBot="1" x14ac:dyDescent="0.3">
      <c r="A5184" s="40">
        <v>50</v>
      </c>
      <c r="B5184" s="41" t="s">
        <v>7541</v>
      </c>
      <c r="C5184" s="41" t="s">
        <v>101</v>
      </c>
      <c r="D5184" s="45">
        <v>1759.4</v>
      </c>
      <c r="E5184" s="41" t="s">
        <v>357</v>
      </c>
      <c r="F5184" s="42">
        <v>0</v>
      </c>
    </row>
    <row r="5185" spans="1:6" ht="15.75" thickBot="1" x14ac:dyDescent="0.3">
      <c r="A5185" s="40">
        <v>50</v>
      </c>
      <c r="B5185" s="41" t="s">
        <v>7542</v>
      </c>
      <c r="C5185" s="41" t="s">
        <v>101</v>
      </c>
      <c r="D5185" s="45">
        <v>535.45000000000005</v>
      </c>
      <c r="E5185" s="41" t="s">
        <v>3577</v>
      </c>
      <c r="F5185" s="42">
        <v>0</v>
      </c>
    </row>
    <row r="5186" spans="1:6" ht="15.75" thickBot="1" x14ac:dyDescent="0.3">
      <c r="A5186" s="40">
        <v>50</v>
      </c>
      <c r="B5186" s="41" t="s">
        <v>7542</v>
      </c>
      <c r="C5186" s="41" t="s">
        <v>101</v>
      </c>
      <c r="D5186" s="45">
        <v>2167.54</v>
      </c>
      <c r="E5186" s="41" t="s">
        <v>357</v>
      </c>
      <c r="F5186" s="42">
        <v>0</v>
      </c>
    </row>
    <row r="5187" spans="1:6" ht="15.75" thickBot="1" x14ac:dyDescent="0.3">
      <c r="A5187" s="40">
        <v>50</v>
      </c>
      <c r="B5187" s="41" t="s">
        <v>7543</v>
      </c>
      <c r="C5187" s="41" t="s">
        <v>101</v>
      </c>
      <c r="D5187" s="45">
        <v>307.49</v>
      </c>
      <c r="E5187" s="41" t="s">
        <v>3577</v>
      </c>
      <c r="F5187" s="42">
        <v>0</v>
      </c>
    </row>
    <row r="5188" spans="1:6" ht="15.75" thickBot="1" x14ac:dyDescent="0.3">
      <c r="A5188" s="40">
        <v>50</v>
      </c>
      <c r="B5188" s="41" t="s">
        <v>7543</v>
      </c>
      <c r="C5188" s="41" t="s">
        <v>101</v>
      </c>
      <c r="D5188" s="45">
        <v>1454.46</v>
      </c>
      <c r="E5188" s="41" t="s">
        <v>357</v>
      </c>
      <c r="F5188" s="42">
        <v>0</v>
      </c>
    </row>
    <row r="5189" spans="1:6" ht="15.75" thickBot="1" x14ac:dyDescent="0.3">
      <c r="A5189" s="40">
        <v>50</v>
      </c>
      <c r="B5189" s="41" t="s">
        <v>7544</v>
      </c>
      <c r="C5189" s="41" t="s">
        <v>101</v>
      </c>
      <c r="D5189" s="45">
        <v>195.87</v>
      </c>
      <c r="E5189" s="41" t="s">
        <v>3577</v>
      </c>
      <c r="F5189" s="42">
        <v>0</v>
      </c>
    </row>
    <row r="5190" spans="1:6" ht="15.75" thickBot="1" x14ac:dyDescent="0.3">
      <c r="A5190" s="40">
        <v>50</v>
      </c>
      <c r="B5190" s="41" t="s">
        <v>7544</v>
      </c>
      <c r="C5190" s="41" t="s">
        <v>101</v>
      </c>
      <c r="D5190" s="45">
        <v>1075.8699999999999</v>
      </c>
      <c r="E5190" s="41" t="s">
        <v>357</v>
      </c>
      <c r="F5190" s="42">
        <v>0</v>
      </c>
    </row>
    <row r="5191" spans="1:6" ht="15.75" thickBot="1" x14ac:dyDescent="0.3">
      <c r="A5191" s="40">
        <v>50</v>
      </c>
      <c r="B5191" s="41" t="s">
        <v>7545</v>
      </c>
      <c r="C5191" s="41" t="s">
        <v>101</v>
      </c>
      <c r="D5191" s="45">
        <v>131.15</v>
      </c>
      <c r="E5191" s="41" t="s">
        <v>3577</v>
      </c>
      <c r="F5191" s="42">
        <v>0</v>
      </c>
    </row>
    <row r="5192" spans="1:6" ht="15.75" thickBot="1" x14ac:dyDescent="0.3">
      <c r="A5192" s="40">
        <v>50</v>
      </c>
      <c r="B5192" s="41" t="s">
        <v>7545</v>
      </c>
      <c r="C5192" s="41" t="s">
        <v>101</v>
      </c>
      <c r="D5192" s="45">
        <v>530.22</v>
      </c>
      <c r="E5192" s="41" t="s">
        <v>357</v>
      </c>
      <c r="F5192" s="42">
        <v>0</v>
      </c>
    </row>
    <row r="5193" spans="1:6" ht="15.75" thickBot="1" x14ac:dyDescent="0.3">
      <c r="A5193" s="40">
        <v>50</v>
      </c>
      <c r="B5193" s="41" t="s">
        <v>7546</v>
      </c>
      <c r="C5193" s="41" t="s">
        <v>101</v>
      </c>
      <c r="D5193" s="45">
        <v>437.12</v>
      </c>
      <c r="E5193" s="41" t="s">
        <v>3577</v>
      </c>
      <c r="F5193" s="42">
        <v>0</v>
      </c>
    </row>
    <row r="5194" spans="1:6" ht="15.75" thickBot="1" x14ac:dyDescent="0.3">
      <c r="A5194" s="40">
        <v>50</v>
      </c>
      <c r="B5194" s="41" t="s">
        <v>7546</v>
      </c>
      <c r="C5194" s="41" t="s">
        <v>101</v>
      </c>
      <c r="D5194" s="45">
        <v>5947.8</v>
      </c>
      <c r="E5194" s="41" t="s">
        <v>357</v>
      </c>
      <c r="F5194" s="42">
        <v>0</v>
      </c>
    </row>
    <row r="5195" spans="1:6" ht="15.75" thickBot="1" x14ac:dyDescent="0.3">
      <c r="A5195" s="40">
        <v>50</v>
      </c>
      <c r="B5195" s="41" t="s">
        <v>7547</v>
      </c>
      <c r="C5195" s="41" t="s">
        <v>101</v>
      </c>
      <c r="D5195" s="45">
        <v>590.84</v>
      </c>
      <c r="E5195" s="41" t="s">
        <v>3577</v>
      </c>
      <c r="F5195" s="42">
        <v>0</v>
      </c>
    </row>
    <row r="5196" spans="1:6" ht="15.75" thickBot="1" x14ac:dyDescent="0.3">
      <c r="A5196" s="40">
        <v>50</v>
      </c>
      <c r="B5196" s="41" t="s">
        <v>7547</v>
      </c>
      <c r="C5196" s="41" t="s">
        <v>101</v>
      </c>
      <c r="D5196" s="45">
        <v>6497.8</v>
      </c>
      <c r="E5196" s="41" t="s">
        <v>357</v>
      </c>
      <c r="F5196" s="42">
        <v>0</v>
      </c>
    </row>
    <row r="5197" spans="1:6" ht="15.75" thickBot="1" x14ac:dyDescent="0.3">
      <c r="A5197" s="40">
        <v>50</v>
      </c>
      <c r="B5197" s="41" t="s">
        <v>7548</v>
      </c>
      <c r="C5197" s="41" t="s">
        <v>101</v>
      </c>
      <c r="D5197" s="45">
        <v>705.3</v>
      </c>
      <c r="E5197" s="41" t="s">
        <v>3577</v>
      </c>
      <c r="F5197" s="42">
        <v>0</v>
      </c>
    </row>
    <row r="5198" spans="1:6" ht="15.75" thickBot="1" x14ac:dyDescent="0.3">
      <c r="A5198" s="40">
        <v>50</v>
      </c>
      <c r="B5198" s="41" t="s">
        <v>7548</v>
      </c>
      <c r="C5198" s="41" t="s">
        <v>101</v>
      </c>
      <c r="D5198" s="45">
        <v>6754.12</v>
      </c>
      <c r="E5198" s="41" t="s">
        <v>357</v>
      </c>
      <c r="F5198" s="42">
        <v>0</v>
      </c>
    </row>
    <row r="5199" spans="1:6" ht="15.75" thickBot="1" x14ac:dyDescent="0.3">
      <c r="A5199" s="40">
        <v>50</v>
      </c>
      <c r="B5199" s="41" t="s">
        <v>7549</v>
      </c>
      <c r="C5199" s="41" t="s">
        <v>101</v>
      </c>
      <c r="D5199" s="45">
        <v>374.42</v>
      </c>
      <c r="E5199" s="41" t="s">
        <v>3577</v>
      </c>
      <c r="F5199" s="42">
        <v>0</v>
      </c>
    </row>
    <row r="5200" spans="1:6" ht="15.75" thickBot="1" x14ac:dyDescent="0.3">
      <c r="A5200" s="40">
        <v>50</v>
      </c>
      <c r="B5200" s="41" t="s">
        <v>7549</v>
      </c>
      <c r="C5200" s="41" t="s">
        <v>101</v>
      </c>
      <c r="D5200" s="45">
        <v>1554.41</v>
      </c>
      <c r="E5200" s="41" t="s">
        <v>357</v>
      </c>
      <c r="F5200" s="42">
        <v>0</v>
      </c>
    </row>
    <row r="5201" spans="1:6" ht="15.75" thickBot="1" x14ac:dyDescent="0.3">
      <c r="A5201" s="40">
        <v>50</v>
      </c>
      <c r="B5201" s="41" t="s">
        <v>7550</v>
      </c>
      <c r="C5201" s="41" t="s">
        <v>101</v>
      </c>
      <c r="D5201" s="45">
        <v>171.69</v>
      </c>
      <c r="E5201" s="41" t="s">
        <v>3577</v>
      </c>
      <c r="F5201" s="42">
        <v>0</v>
      </c>
    </row>
    <row r="5202" spans="1:6" ht="15.75" thickBot="1" x14ac:dyDescent="0.3">
      <c r="A5202" s="40">
        <v>50</v>
      </c>
      <c r="B5202" s="41" t="s">
        <v>7550</v>
      </c>
      <c r="C5202" s="41" t="s">
        <v>101</v>
      </c>
      <c r="D5202" s="45">
        <v>674.95</v>
      </c>
      <c r="E5202" s="41" t="s">
        <v>357</v>
      </c>
      <c r="F5202" s="42">
        <v>0</v>
      </c>
    </row>
    <row r="5203" spans="1:6" ht="15.75" thickBot="1" x14ac:dyDescent="0.3">
      <c r="A5203" s="40">
        <v>50</v>
      </c>
      <c r="B5203" s="41" t="s">
        <v>7551</v>
      </c>
      <c r="C5203" s="41" t="s">
        <v>101</v>
      </c>
      <c r="D5203" s="45">
        <v>216.11</v>
      </c>
      <c r="E5203" s="41" t="s">
        <v>3577</v>
      </c>
      <c r="F5203" s="42">
        <v>0</v>
      </c>
    </row>
    <row r="5204" spans="1:6" ht="15.75" thickBot="1" x14ac:dyDescent="0.3">
      <c r="A5204" s="40">
        <v>50</v>
      </c>
      <c r="B5204" s="41" t="s">
        <v>7551</v>
      </c>
      <c r="C5204" s="41" t="s">
        <v>101</v>
      </c>
      <c r="D5204" s="45">
        <v>1742.62</v>
      </c>
      <c r="E5204" s="41" t="s">
        <v>357</v>
      </c>
      <c r="F5204" s="42">
        <v>0</v>
      </c>
    </row>
    <row r="5205" spans="1:6" ht="15.75" thickBot="1" x14ac:dyDescent="0.3">
      <c r="A5205" s="40">
        <v>50</v>
      </c>
      <c r="B5205" s="41" t="s">
        <v>7552</v>
      </c>
      <c r="C5205" s="41" t="s">
        <v>101</v>
      </c>
      <c r="D5205" s="45">
        <v>283.25</v>
      </c>
      <c r="E5205" s="41" t="s">
        <v>3577</v>
      </c>
      <c r="F5205" s="42">
        <v>0</v>
      </c>
    </row>
    <row r="5206" spans="1:6" ht="15.75" thickBot="1" x14ac:dyDescent="0.3">
      <c r="A5206" s="40">
        <v>50</v>
      </c>
      <c r="B5206" s="41" t="s">
        <v>7552</v>
      </c>
      <c r="C5206" s="41" t="s">
        <v>101</v>
      </c>
      <c r="D5206" s="45">
        <v>1072.0899999999999</v>
      </c>
      <c r="E5206" s="41" t="s">
        <v>357</v>
      </c>
      <c r="F5206" s="42">
        <v>0</v>
      </c>
    </row>
    <row r="5207" spans="1:6" ht="15.75" thickBot="1" x14ac:dyDescent="0.3">
      <c r="A5207" s="40">
        <v>50</v>
      </c>
      <c r="B5207" s="41" t="s">
        <v>7553</v>
      </c>
      <c r="C5207" s="41" t="s">
        <v>101</v>
      </c>
      <c r="D5207" s="45">
        <v>200.24</v>
      </c>
      <c r="E5207" s="41" t="s">
        <v>99</v>
      </c>
      <c r="F5207" s="42">
        <v>0</v>
      </c>
    </row>
    <row r="5208" spans="1:6" ht="15.75" thickBot="1" x14ac:dyDescent="0.3">
      <c r="A5208" s="40">
        <v>50</v>
      </c>
      <c r="B5208" s="41" t="s">
        <v>7554</v>
      </c>
      <c r="C5208" s="41" t="s">
        <v>101</v>
      </c>
      <c r="D5208" s="45">
        <v>416.72</v>
      </c>
      <c r="E5208" s="41" t="s">
        <v>99</v>
      </c>
      <c r="F5208" s="42">
        <v>0</v>
      </c>
    </row>
    <row r="5209" spans="1:6" ht="15.75" thickBot="1" x14ac:dyDescent="0.3">
      <c r="A5209" s="40">
        <v>50</v>
      </c>
      <c r="B5209" s="41" t="s">
        <v>7555</v>
      </c>
      <c r="C5209" s="41" t="s">
        <v>101</v>
      </c>
      <c r="D5209" s="45">
        <v>417.93</v>
      </c>
      <c r="E5209" s="41" t="s">
        <v>99</v>
      </c>
      <c r="F5209" s="42">
        <v>0</v>
      </c>
    </row>
    <row r="5210" spans="1:6" ht="15.75" thickBot="1" x14ac:dyDescent="0.3">
      <c r="A5210" s="40">
        <v>50</v>
      </c>
      <c r="B5210" s="41" t="s">
        <v>7556</v>
      </c>
      <c r="C5210" s="41" t="s">
        <v>101</v>
      </c>
      <c r="D5210" s="45">
        <v>619.57000000000005</v>
      </c>
      <c r="E5210" s="41" t="s">
        <v>99</v>
      </c>
      <c r="F5210" s="42">
        <v>0</v>
      </c>
    </row>
    <row r="5211" spans="1:6" ht="15.75" thickBot="1" x14ac:dyDescent="0.3">
      <c r="A5211" s="40">
        <v>50</v>
      </c>
      <c r="B5211" s="41" t="s">
        <v>7557</v>
      </c>
      <c r="C5211" s="41" t="s">
        <v>101</v>
      </c>
      <c r="D5211" s="45">
        <v>498.62</v>
      </c>
      <c r="E5211" s="41" t="s">
        <v>99</v>
      </c>
      <c r="F5211" s="42">
        <v>0</v>
      </c>
    </row>
    <row r="5212" spans="1:6" ht="15.75" thickBot="1" x14ac:dyDescent="0.3">
      <c r="A5212" s="40">
        <v>50</v>
      </c>
      <c r="B5212" s="41" t="s">
        <v>7558</v>
      </c>
      <c r="C5212" s="41" t="s">
        <v>101</v>
      </c>
      <c r="D5212" s="45">
        <v>565.29</v>
      </c>
      <c r="E5212" s="41" t="s">
        <v>99</v>
      </c>
      <c r="F5212" s="42">
        <v>0</v>
      </c>
    </row>
    <row r="5213" spans="1:6" ht="15.75" thickBot="1" x14ac:dyDescent="0.3">
      <c r="A5213" s="40">
        <v>50</v>
      </c>
      <c r="B5213" s="41" t="s">
        <v>7559</v>
      </c>
      <c r="C5213" s="41" t="s">
        <v>101</v>
      </c>
      <c r="D5213" s="45">
        <v>874.51</v>
      </c>
      <c r="E5213" s="41" t="s">
        <v>99</v>
      </c>
      <c r="F5213" s="42">
        <v>0</v>
      </c>
    </row>
    <row r="5214" spans="1:6" ht="15.75" thickBot="1" x14ac:dyDescent="0.3">
      <c r="A5214" s="40">
        <v>50</v>
      </c>
      <c r="B5214" s="41" t="s">
        <v>7560</v>
      </c>
      <c r="C5214" s="41" t="s">
        <v>101</v>
      </c>
      <c r="D5214" s="45">
        <v>888.54</v>
      </c>
      <c r="E5214" s="41" t="s">
        <v>99</v>
      </c>
      <c r="F5214" s="42">
        <v>0</v>
      </c>
    </row>
    <row r="5215" spans="1:6" ht="15.75" thickBot="1" x14ac:dyDescent="0.3">
      <c r="A5215" s="40">
        <v>50</v>
      </c>
      <c r="B5215" s="41" t="s">
        <v>7561</v>
      </c>
      <c r="C5215" s="41" t="s">
        <v>101</v>
      </c>
      <c r="D5215" s="45">
        <v>1020.95</v>
      </c>
      <c r="E5215" s="41" t="s">
        <v>99</v>
      </c>
      <c r="F5215" s="42">
        <v>0</v>
      </c>
    </row>
    <row r="5216" spans="1:6" ht="15.75" thickBot="1" x14ac:dyDescent="0.3">
      <c r="A5216" s="40">
        <v>50</v>
      </c>
      <c r="B5216" s="41" t="s">
        <v>7562</v>
      </c>
      <c r="C5216" s="41" t="s">
        <v>101</v>
      </c>
      <c r="D5216" s="45">
        <v>912.18</v>
      </c>
      <c r="E5216" s="41" t="s">
        <v>99</v>
      </c>
      <c r="F5216" s="42">
        <v>0</v>
      </c>
    </row>
    <row r="5217" spans="1:6" ht="15.75" thickBot="1" x14ac:dyDescent="0.3">
      <c r="A5217" s="40">
        <v>50</v>
      </c>
      <c r="B5217" s="41" t="s">
        <v>7563</v>
      </c>
      <c r="C5217" s="41" t="s">
        <v>101</v>
      </c>
      <c r="D5217" s="46">
        <v>0</v>
      </c>
      <c r="E5217" s="41" t="s">
        <v>99</v>
      </c>
      <c r="F5217" s="42">
        <v>0</v>
      </c>
    </row>
    <row r="5218" spans="1:6" ht="15.75" thickBot="1" x14ac:dyDescent="0.3">
      <c r="A5218" s="40">
        <v>50</v>
      </c>
      <c r="B5218" s="41" t="s">
        <v>7564</v>
      </c>
      <c r="C5218" s="41" t="s">
        <v>101</v>
      </c>
      <c r="D5218" s="45">
        <v>1263.9000000000001</v>
      </c>
      <c r="E5218" s="41" t="s">
        <v>99</v>
      </c>
      <c r="F5218" s="42">
        <v>0</v>
      </c>
    </row>
    <row r="5219" spans="1:6" ht="15.75" thickBot="1" x14ac:dyDescent="0.3">
      <c r="A5219" s="40">
        <v>50</v>
      </c>
      <c r="B5219" s="41" t="s">
        <v>7565</v>
      </c>
      <c r="C5219" s="41" t="s">
        <v>101</v>
      </c>
      <c r="D5219" s="45">
        <v>1155.47</v>
      </c>
      <c r="E5219" s="41" t="s">
        <v>99</v>
      </c>
      <c r="F5219" s="42">
        <v>0</v>
      </c>
    </row>
    <row r="5220" spans="1:6" ht="15.75" thickBot="1" x14ac:dyDescent="0.3">
      <c r="A5220" s="40">
        <v>50</v>
      </c>
      <c r="B5220" s="41" t="s">
        <v>7566</v>
      </c>
      <c r="C5220" s="41" t="s">
        <v>101</v>
      </c>
      <c r="D5220" s="45">
        <v>1481.25</v>
      </c>
      <c r="E5220" s="41" t="s">
        <v>99</v>
      </c>
      <c r="F5220" s="42">
        <v>0</v>
      </c>
    </row>
    <row r="5221" spans="1:6" ht="15.75" thickBot="1" x14ac:dyDescent="0.3">
      <c r="A5221" s="40">
        <v>50</v>
      </c>
      <c r="B5221" s="41" t="s">
        <v>7567</v>
      </c>
      <c r="C5221" s="41" t="s">
        <v>101</v>
      </c>
      <c r="D5221" s="45">
        <v>1497.59</v>
      </c>
      <c r="E5221" s="41" t="s">
        <v>99</v>
      </c>
      <c r="F5221" s="42">
        <v>0</v>
      </c>
    </row>
    <row r="5222" spans="1:6" ht="15.75" thickBot="1" x14ac:dyDescent="0.3">
      <c r="A5222" s="40">
        <v>50</v>
      </c>
      <c r="B5222" s="41" t="s">
        <v>7568</v>
      </c>
      <c r="C5222" s="41" t="s">
        <v>101</v>
      </c>
      <c r="D5222" s="45">
        <v>1623.28</v>
      </c>
      <c r="E5222" s="41" t="s">
        <v>99</v>
      </c>
      <c r="F5222" s="42">
        <v>0</v>
      </c>
    </row>
    <row r="5223" spans="1:6" ht="15.75" thickBot="1" x14ac:dyDescent="0.3">
      <c r="A5223" s="40">
        <v>50</v>
      </c>
      <c r="B5223" s="41" t="s">
        <v>7569</v>
      </c>
      <c r="C5223" s="41" t="s">
        <v>101</v>
      </c>
      <c r="D5223" s="45">
        <v>1232.78</v>
      </c>
      <c r="E5223" s="41" t="s">
        <v>99</v>
      </c>
      <c r="F5223" s="42">
        <v>0</v>
      </c>
    </row>
    <row r="5224" spans="1:6" ht="15.75" thickBot="1" x14ac:dyDescent="0.3">
      <c r="A5224" s="40">
        <v>50</v>
      </c>
      <c r="B5224" s="41" t="s">
        <v>7570</v>
      </c>
      <c r="C5224" s="41" t="s">
        <v>101</v>
      </c>
      <c r="D5224" s="45">
        <v>2095.13</v>
      </c>
      <c r="E5224" s="41" t="s">
        <v>99</v>
      </c>
      <c r="F5224" s="42">
        <v>0</v>
      </c>
    </row>
    <row r="5225" spans="1:6" ht="15.75" thickBot="1" x14ac:dyDescent="0.3">
      <c r="A5225" s="40">
        <v>50</v>
      </c>
      <c r="B5225" s="41" t="s">
        <v>7571</v>
      </c>
      <c r="C5225" s="41" t="s">
        <v>101</v>
      </c>
      <c r="D5225" s="45">
        <v>1839.32</v>
      </c>
      <c r="E5225" s="41" t="s">
        <v>99</v>
      </c>
      <c r="F5225" s="42">
        <v>0</v>
      </c>
    </row>
    <row r="5226" spans="1:6" ht="15.75" thickBot="1" x14ac:dyDescent="0.3">
      <c r="A5226" s="40">
        <v>50</v>
      </c>
      <c r="B5226" s="41" t="s">
        <v>7572</v>
      </c>
      <c r="C5226" s="41" t="s">
        <v>101</v>
      </c>
      <c r="D5226" s="45">
        <v>2358.2800000000002</v>
      </c>
      <c r="E5226" s="41" t="s">
        <v>99</v>
      </c>
      <c r="F5226" s="42">
        <v>0</v>
      </c>
    </row>
    <row r="5227" spans="1:6" ht="15.75" thickBot="1" x14ac:dyDescent="0.3">
      <c r="A5227" s="40">
        <v>50</v>
      </c>
      <c r="B5227" s="41" t="s">
        <v>7573</v>
      </c>
      <c r="C5227" s="41" t="s">
        <v>101</v>
      </c>
      <c r="D5227" s="45">
        <v>1553.8</v>
      </c>
      <c r="E5227" s="41" t="s">
        <v>99</v>
      </c>
      <c r="F5227" s="42">
        <v>0</v>
      </c>
    </row>
    <row r="5228" spans="1:6" ht="15.75" thickBot="1" x14ac:dyDescent="0.3">
      <c r="A5228" s="40">
        <v>50</v>
      </c>
      <c r="B5228" s="41" t="s">
        <v>7574</v>
      </c>
      <c r="C5228" s="41" t="s">
        <v>101</v>
      </c>
      <c r="D5228" s="45">
        <v>1344.08</v>
      </c>
      <c r="E5228" s="41" t="s">
        <v>99</v>
      </c>
      <c r="F5228" s="42">
        <v>0</v>
      </c>
    </row>
    <row r="5229" spans="1:6" ht="15.75" thickBot="1" x14ac:dyDescent="0.3">
      <c r="A5229" s="40">
        <v>50</v>
      </c>
      <c r="B5229" s="41" t="s">
        <v>7575</v>
      </c>
      <c r="C5229" s="41" t="s">
        <v>101</v>
      </c>
      <c r="D5229" s="45">
        <v>1583.67</v>
      </c>
      <c r="E5229" s="41" t="s">
        <v>99</v>
      </c>
      <c r="F5229" s="42">
        <v>0</v>
      </c>
    </row>
    <row r="5230" spans="1:6" ht="15.75" thickBot="1" x14ac:dyDescent="0.3">
      <c r="A5230" s="40">
        <v>50</v>
      </c>
      <c r="B5230" s="41" t="s">
        <v>7576</v>
      </c>
      <c r="C5230" s="41" t="s">
        <v>101</v>
      </c>
      <c r="D5230" s="45">
        <v>1532.48</v>
      </c>
      <c r="E5230" s="41" t="s">
        <v>99</v>
      </c>
      <c r="F5230" s="42">
        <v>0</v>
      </c>
    </row>
    <row r="5231" spans="1:6" ht="15.75" thickBot="1" x14ac:dyDescent="0.3">
      <c r="A5231" s="40">
        <v>50</v>
      </c>
      <c r="B5231" s="41" t="s">
        <v>7577</v>
      </c>
      <c r="C5231" s="41" t="s">
        <v>101</v>
      </c>
      <c r="D5231" s="45">
        <v>1730.84</v>
      </c>
      <c r="E5231" s="41" t="s">
        <v>99</v>
      </c>
      <c r="F5231" s="42">
        <v>0</v>
      </c>
    </row>
    <row r="5232" spans="1:6" ht="15.75" thickBot="1" x14ac:dyDescent="0.3">
      <c r="A5232" s="40">
        <v>50</v>
      </c>
      <c r="B5232" s="41" t="s">
        <v>7578</v>
      </c>
      <c r="C5232" s="41" t="s">
        <v>101</v>
      </c>
      <c r="D5232" s="45">
        <v>2641.57</v>
      </c>
      <c r="E5232" s="41" t="s">
        <v>99</v>
      </c>
      <c r="F5232" s="42">
        <v>0</v>
      </c>
    </row>
    <row r="5233" spans="1:6" ht="15.75" thickBot="1" x14ac:dyDescent="0.3">
      <c r="A5233" s="40">
        <v>50</v>
      </c>
      <c r="B5233" s="41" t="s">
        <v>7579</v>
      </c>
      <c r="C5233" s="41" t="s">
        <v>101</v>
      </c>
      <c r="D5233" s="45">
        <v>3538.66</v>
      </c>
      <c r="E5233" s="41" t="s">
        <v>99</v>
      </c>
      <c r="F5233" s="42">
        <v>0</v>
      </c>
    </row>
    <row r="5234" spans="1:6" ht="15.75" thickBot="1" x14ac:dyDescent="0.3">
      <c r="A5234" s="40">
        <v>50</v>
      </c>
      <c r="B5234" s="41" t="s">
        <v>7580</v>
      </c>
      <c r="C5234" s="41" t="s">
        <v>101</v>
      </c>
      <c r="D5234" s="45">
        <v>2898.75</v>
      </c>
      <c r="E5234" s="41" t="s">
        <v>99</v>
      </c>
      <c r="F5234" s="42">
        <v>0</v>
      </c>
    </row>
    <row r="5235" spans="1:6" ht="15.75" thickBot="1" x14ac:dyDescent="0.3">
      <c r="A5235" s="40">
        <v>50</v>
      </c>
      <c r="B5235" s="41" t="s">
        <v>7581</v>
      </c>
      <c r="C5235" s="41" t="s">
        <v>101</v>
      </c>
      <c r="D5235" s="45">
        <v>3799.73</v>
      </c>
      <c r="E5235" s="41" t="s">
        <v>99</v>
      </c>
      <c r="F5235" s="42">
        <v>0</v>
      </c>
    </row>
    <row r="5236" spans="1:6" ht="15.75" thickBot="1" x14ac:dyDescent="0.3">
      <c r="A5236" s="40">
        <v>50</v>
      </c>
      <c r="B5236" s="41" t="s">
        <v>7582</v>
      </c>
      <c r="C5236" s="41" t="s">
        <v>101</v>
      </c>
      <c r="D5236" s="45">
        <v>1860.12</v>
      </c>
      <c r="E5236" s="41" t="s">
        <v>99</v>
      </c>
      <c r="F5236" s="42">
        <v>0</v>
      </c>
    </row>
    <row r="5237" spans="1:6" ht="15.75" thickBot="1" x14ac:dyDescent="0.3">
      <c r="A5237" s="40">
        <v>50</v>
      </c>
      <c r="B5237" s="41" t="s">
        <v>7583</v>
      </c>
      <c r="C5237" s="41" t="s">
        <v>101</v>
      </c>
      <c r="D5237" s="45">
        <v>1285.8699999999999</v>
      </c>
      <c r="E5237" s="41" t="s">
        <v>99</v>
      </c>
      <c r="F5237" s="42">
        <v>0</v>
      </c>
    </row>
    <row r="5238" spans="1:6" ht="15.75" thickBot="1" x14ac:dyDescent="0.3">
      <c r="A5238" s="40">
        <v>50</v>
      </c>
      <c r="B5238" s="41" t="s">
        <v>7584</v>
      </c>
      <c r="C5238" s="41" t="s">
        <v>101</v>
      </c>
      <c r="D5238" s="45">
        <v>1789.93</v>
      </c>
      <c r="E5238" s="41" t="s">
        <v>99</v>
      </c>
      <c r="F5238" s="42">
        <v>0</v>
      </c>
    </row>
    <row r="5239" spans="1:6" ht="15.75" thickBot="1" x14ac:dyDescent="0.3">
      <c r="A5239" s="40">
        <v>50</v>
      </c>
      <c r="B5239" s="41" t="s">
        <v>7585</v>
      </c>
      <c r="C5239" s="41" t="s">
        <v>101</v>
      </c>
      <c r="D5239" s="45">
        <v>1609.56</v>
      </c>
      <c r="E5239" s="41" t="s">
        <v>99</v>
      </c>
      <c r="F5239" s="42">
        <v>0</v>
      </c>
    </row>
    <row r="5240" spans="1:6" ht="15.75" thickBot="1" x14ac:dyDescent="0.3">
      <c r="A5240" s="40">
        <v>50</v>
      </c>
      <c r="B5240" s="41" t="s">
        <v>7586</v>
      </c>
      <c r="C5240" s="41" t="s">
        <v>101</v>
      </c>
      <c r="D5240" s="46">
        <v>0</v>
      </c>
      <c r="E5240" s="41" t="s">
        <v>99</v>
      </c>
      <c r="F5240" s="42">
        <v>0</v>
      </c>
    </row>
    <row r="5241" spans="1:6" ht="15.75" thickBot="1" x14ac:dyDescent="0.3">
      <c r="A5241" s="40">
        <v>50</v>
      </c>
      <c r="B5241" s="41" t="s">
        <v>7587</v>
      </c>
      <c r="C5241" s="41" t="s">
        <v>101</v>
      </c>
      <c r="D5241" s="45">
        <v>2213.35</v>
      </c>
      <c r="E5241" s="41" t="s">
        <v>99</v>
      </c>
      <c r="F5241" s="42">
        <v>0</v>
      </c>
    </row>
    <row r="5242" spans="1:6" ht="15.75" thickBot="1" x14ac:dyDescent="0.3">
      <c r="A5242" s="40">
        <v>50</v>
      </c>
      <c r="B5242" s="41" t="s">
        <v>7588</v>
      </c>
      <c r="C5242" s="41" t="s">
        <v>101</v>
      </c>
      <c r="D5242" s="45">
        <v>2735.78</v>
      </c>
      <c r="E5242" s="41" t="s">
        <v>99</v>
      </c>
      <c r="F5242" s="42">
        <v>0</v>
      </c>
    </row>
    <row r="5243" spans="1:6" ht="15.75" thickBot="1" x14ac:dyDescent="0.3">
      <c r="A5243" s="40">
        <v>50</v>
      </c>
      <c r="B5243" s="41" t="s">
        <v>7589</v>
      </c>
      <c r="C5243" s="41" t="s">
        <v>101</v>
      </c>
      <c r="D5243" s="45">
        <v>1381.76</v>
      </c>
      <c r="E5243" s="41" t="s">
        <v>99</v>
      </c>
      <c r="F5243" s="42">
        <v>0</v>
      </c>
    </row>
    <row r="5244" spans="1:6" ht="15.75" thickBot="1" x14ac:dyDescent="0.3">
      <c r="A5244" s="40">
        <v>50</v>
      </c>
      <c r="B5244" s="41" t="s">
        <v>7590</v>
      </c>
      <c r="C5244" s="41" t="s">
        <v>101</v>
      </c>
      <c r="D5244" s="45">
        <v>1044.32</v>
      </c>
      <c r="E5244" s="41" t="s">
        <v>99</v>
      </c>
      <c r="F5244" s="42">
        <v>0</v>
      </c>
    </row>
    <row r="5245" spans="1:6" ht="15.75" thickBot="1" x14ac:dyDescent="0.3">
      <c r="A5245" s="40">
        <v>50</v>
      </c>
      <c r="B5245" s="41" t="s">
        <v>7591</v>
      </c>
      <c r="C5245" s="41" t="s">
        <v>101</v>
      </c>
      <c r="D5245" s="45">
        <v>322.08</v>
      </c>
      <c r="E5245" s="41" t="s">
        <v>3577</v>
      </c>
      <c r="F5245" s="42">
        <v>0</v>
      </c>
    </row>
    <row r="5246" spans="1:6" ht="15.75" thickBot="1" x14ac:dyDescent="0.3">
      <c r="A5246" s="40">
        <v>50</v>
      </c>
      <c r="B5246" s="41" t="s">
        <v>7591</v>
      </c>
      <c r="C5246" s="41" t="s">
        <v>101</v>
      </c>
      <c r="D5246" s="45">
        <v>660.22</v>
      </c>
      <c r="E5246" s="41" t="s">
        <v>357</v>
      </c>
      <c r="F5246" s="42">
        <v>0</v>
      </c>
    </row>
    <row r="5247" spans="1:6" ht="15.75" thickBot="1" x14ac:dyDescent="0.3">
      <c r="A5247" s="40">
        <v>50</v>
      </c>
      <c r="B5247" s="41" t="s">
        <v>7592</v>
      </c>
      <c r="C5247" s="41" t="s">
        <v>101</v>
      </c>
      <c r="D5247" s="45">
        <v>3379.53</v>
      </c>
      <c r="E5247" s="41" t="s">
        <v>99</v>
      </c>
      <c r="F5247" s="42">
        <v>0</v>
      </c>
    </row>
    <row r="5248" spans="1:6" ht="15.75" thickBot="1" x14ac:dyDescent="0.3">
      <c r="A5248" s="40">
        <v>50</v>
      </c>
      <c r="B5248" s="41" t="s">
        <v>7593</v>
      </c>
      <c r="C5248" s="41" t="s">
        <v>101</v>
      </c>
      <c r="D5248" s="45">
        <v>1305.8</v>
      </c>
      <c r="E5248" s="41" t="s">
        <v>99</v>
      </c>
      <c r="F5248" s="42">
        <v>0</v>
      </c>
    </row>
    <row r="5249" spans="1:6" ht="15.75" thickBot="1" x14ac:dyDescent="0.3">
      <c r="A5249" s="40">
        <v>50</v>
      </c>
      <c r="B5249" s="41" t="s">
        <v>7594</v>
      </c>
      <c r="C5249" s="41" t="s">
        <v>101</v>
      </c>
      <c r="D5249" s="45">
        <v>1847.62</v>
      </c>
      <c r="E5249" s="41" t="s">
        <v>99</v>
      </c>
      <c r="F5249" s="42">
        <v>0</v>
      </c>
    </row>
    <row r="5250" spans="1:6" ht="15.75" thickBot="1" x14ac:dyDescent="0.3">
      <c r="A5250" s="40">
        <v>50</v>
      </c>
      <c r="B5250" s="41" t="s">
        <v>7595</v>
      </c>
      <c r="C5250" s="41" t="s">
        <v>101</v>
      </c>
      <c r="D5250" s="45">
        <v>1920.71</v>
      </c>
      <c r="E5250" s="41" t="s">
        <v>99</v>
      </c>
      <c r="F5250" s="42">
        <v>0</v>
      </c>
    </row>
    <row r="5251" spans="1:6" ht="15.75" thickBot="1" x14ac:dyDescent="0.3">
      <c r="A5251" s="40">
        <v>50</v>
      </c>
      <c r="B5251" s="41" t="s">
        <v>7596</v>
      </c>
      <c r="C5251" s="41" t="s">
        <v>101</v>
      </c>
      <c r="D5251" s="45">
        <v>2193.5500000000002</v>
      </c>
      <c r="E5251" s="41" t="s">
        <v>99</v>
      </c>
      <c r="F5251" s="42">
        <v>0</v>
      </c>
    </row>
    <row r="5252" spans="1:6" ht="15.75" thickBot="1" x14ac:dyDescent="0.3">
      <c r="A5252" s="40">
        <v>50</v>
      </c>
      <c r="B5252" s="41" t="s">
        <v>7597</v>
      </c>
      <c r="C5252" s="41" t="s">
        <v>101</v>
      </c>
      <c r="D5252" s="45">
        <v>1460.81</v>
      </c>
      <c r="E5252" s="41" t="s">
        <v>99</v>
      </c>
      <c r="F5252" s="42">
        <v>0</v>
      </c>
    </row>
    <row r="5253" spans="1:6" ht="15.75" thickBot="1" x14ac:dyDescent="0.3">
      <c r="A5253" s="40">
        <v>50</v>
      </c>
      <c r="B5253" s="41" t="s">
        <v>7598</v>
      </c>
      <c r="C5253" s="41" t="s">
        <v>101</v>
      </c>
      <c r="D5253" s="45">
        <v>3683.64</v>
      </c>
      <c r="E5253" s="41" t="s">
        <v>99</v>
      </c>
      <c r="F5253" s="42">
        <v>0</v>
      </c>
    </row>
    <row r="5254" spans="1:6" ht="15.75" thickBot="1" x14ac:dyDescent="0.3">
      <c r="A5254" s="40">
        <v>50</v>
      </c>
      <c r="B5254" s="41" t="s">
        <v>7599</v>
      </c>
      <c r="C5254" s="41" t="s">
        <v>101</v>
      </c>
      <c r="D5254" s="45">
        <v>3409.48</v>
      </c>
      <c r="E5254" s="41" t="s">
        <v>99</v>
      </c>
      <c r="F5254" s="42">
        <v>0</v>
      </c>
    </row>
    <row r="5255" spans="1:6" ht="15.75" thickBot="1" x14ac:dyDescent="0.3">
      <c r="A5255" s="40">
        <v>50</v>
      </c>
      <c r="B5255" s="41" t="s">
        <v>7600</v>
      </c>
      <c r="C5255" s="41" t="s">
        <v>101</v>
      </c>
      <c r="D5255" s="45">
        <v>3677.27</v>
      </c>
      <c r="E5255" s="41" t="s">
        <v>99</v>
      </c>
      <c r="F5255" s="42">
        <v>0</v>
      </c>
    </row>
    <row r="5256" spans="1:6" ht="15.75" thickBot="1" x14ac:dyDescent="0.3">
      <c r="A5256" s="40">
        <v>50</v>
      </c>
      <c r="B5256" s="41" t="s">
        <v>7601</v>
      </c>
      <c r="C5256" s="41" t="s">
        <v>101</v>
      </c>
      <c r="D5256" s="45">
        <v>3419.6</v>
      </c>
      <c r="E5256" s="41" t="s">
        <v>99</v>
      </c>
      <c r="F5256" s="42">
        <v>0</v>
      </c>
    </row>
    <row r="5257" spans="1:6" ht="15.75" thickBot="1" x14ac:dyDescent="0.3">
      <c r="A5257" s="40">
        <v>50</v>
      </c>
      <c r="B5257" s="41" t="s">
        <v>7602</v>
      </c>
      <c r="C5257" s="41" t="s">
        <v>101</v>
      </c>
      <c r="D5257" s="45">
        <v>2130.96</v>
      </c>
      <c r="E5257" s="41" t="s">
        <v>99</v>
      </c>
      <c r="F5257" s="42">
        <v>0</v>
      </c>
    </row>
    <row r="5258" spans="1:6" ht="15.75" thickBot="1" x14ac:dyDescent="0.3">
      <c r="A5258" s="40">
        <v>50</v>
      </c>
      <c r="B5258" s="41" t="s">
        <v>7603</v>
      </c>
      <c r="C5258" s="41" t="s">
        <v>101</v>
      </c>
      <c r="D5258" s="45">
        <v>3733.25</v>
      </c>
      <c r="E5258" s="41" t="s">
        <v>99</v>
      </c>
      <c r="F5258" s="42">
        <v>0</v>
      </c>
    </row>
    <row r="5259" spans="1:6" ht="15.75" thickBot="1" x14ac:dyDescent="0.3">
      <c r="A5259" s="40">
        <v>50</v>
      </c>
      <c r="B5259" s="41" t="s">
        <v>7604</v>
      </c>
      <c r="C5259" s="41" t="s">
        <v>101</v>
      </c>
      <c r="D5259" s="45">
        <v>133.09</v>
      </c>
      <c r="E5259" s="41" t="s">
        <v>99</v>
      </c>
      <c r="F5259" s="42">
        <v>0</v>
      </c>
    </row>
    <row r="5260" spans="1:6" ht="15.75" thickBot="1" x14ac:dyDescent="0.3">
      <c r="A5260" s="40">
        <v>50</v>
      </c>
      <c r="B5260" s="41" t="s">
        <v>7605</v>
      </c>
      <c r="C5260" s="41" t="s">
        <v>101</v>
      </c>
      <c r="D5260" s="45">
        <v>1339.53</v>
      </c>
      <c r="E5260" s="41" t="s">
        <v>99</v>
      </c>
      <c r="F5260" s="42">
        <v>0</v>
      </c>
    </row>
    <row r="5261" spans="1:6" ht="15.75" thickBot="1" x14ac:dyDescent="0.3">
      <c r="A5261" s="40">
        <v>50</v>
      </c>
      <c r="B5261" s="41" t="s">
        <v>7606</v>
      </c>
      <c r="C5261" s="41" t="s">
        <v>101</v>
      </c>
      <c r="D5261" s="45">
        <v>1271.29</v>
      </c>
      <c r="E5261" s="41" t="s">
        <v>99</v>
      </c>
      <c r="F5261" s="42">
        <v>0</v>
      </c>
    </row>
    <row r="5262" spans="1:6" ht="15.75" thickBot="1" x14ac:dyDescent="0.3">
      <c r="A5262" s="40">
        <v>50</v>
      </c>
      <c r="B5262" s="41" t="s">
        <v>7607</v>
      </c>
      <c r="C5262" s="41" t="s">
        <v>101</v>
      </c>
      <c r="D5262" s="45">
        <v>1290.55</v>
      </c>
      <c r="E5262" s="41" t="s">
        <v>99</v>
      </c>
      <c r="F5262" s="42">
        <v>0</v>
      </c>
    </row>
    <row r="5263" spans="1:6" ht="15.75" thickBot="1" x14ac:dyDescent="0.3">
      <c r="A5263" s="40">
        <v>50</v>
      </c>
      <c r="B5263" s="41" t="s">
        <v>7608</v>
      </c>
      <c r="C5263" s="41" t="s">
        <v>101</v>
      </c>
      <c r="D5263" s="45">
        <v>1540.4</v>
      </c>
      <c r="E5263" s="41" t="s">
        <v>99</v>
      </c>
      <c r="F5263" s="42">
        <v>0</v>
      </c>
    </row>
    <row r="5264" spans="1:6" ht="15.75" thickBot="1" x14ac:dyDescent="0.3">
      <c r="A5264" s="40">
        <v>50</v>
      </c>
      <c r="B5264" s="41" t="s">
        <v>7609</v>
      </c>
      <c r="C5264" s="41" t="s">
        <v>101</v>
      </c>
      <c r="D5264" s="45">
        <v>1572.87</v>
      </c>
      <c r="E5264" s="41" t="s">
        <v>99</v>
      </c>
      <c r="F5264" s="42">
        <v>0</v>
      </c>
    </row>
    <row r="5265" spans="1:6" ht="15.75" thickBot="1" x14ac:dyDescent="0.3">
      <c r="A5265" s="40">
        <v>50</v>
      </c>
      <c r="B5265" s="41" t="s">
        <v>7610</v>
      </c>
      <c r="C5265" s="41" t="s">
        <v>101</v>
      </c>
      <c r="D5265" s="45">
        <v>2111.0100000000002</v>
      </c>
      <c r="E5265" s="41" t="s">
        <v>99</v>
      </c>
      <c r="F5265" s="42">
        <v>0</v>
      </c>
    </row>
    <row r="5266" spans="1:6" ht="15.75" thickBot="1" x14ac:dyDescent="0.3">
      <c r="A5266" s="40">
        <v>50</v>
      </c>
      <c r="B5266" s="41" t="s">
        <v>7611</v>
      </c>
      <c r="C5266" s="41" t="s">
        <v>101</v>
      </c>
      <c r="D5266" s="45">
        <v>1968.33</v>
      </c>
      <c r="E5266" s="41" t="s">
        <v>99</v>
      </c>
      <c r="F5266" s="42">
        <v>0</v>
      </c>
    </row>
    <row r="5267" spans="1:6" ht="15.75" thickBot="1" x14ac:dyDescent="0.3">
      <c r="A5267" s="40">
        <v>50</v>
      </c>
      <c r="B5267" s="41" t="s">
        <v>7612</v>
      </c>
      <c r="C5267" s="41" t="s">
        <v>101</v>
      </c>
      <c r="D5267" s="46">
        <v>0</v>
      </c>
      <c r="E5267" s="41" t="s">
        <v>99</v>
      </c>
      <c r="F5267" s="42">
        <v>0</v>
      </c>
    </row>
    <row r="5268" spans="1:6" ht="15.75" thickBot="1" x14ac:dyDescent="0.3">
      <c r="A5268" s="40">
        <v>50</v>
      </c>
      <c r="B5268" s="41" t="s">
        <v>7613</v>
      </c>
      <c r="C5268" s="41" t="s">
        <v>101</v>
      </c>
      <c r="D5268" s="46">
        <v>0</v>
      </c>
      <c r="E5268" s="41" t="s">
        <v>99</v>
      </c>
      <c r="F5268" s="42">
        <v>0</v>
      </c>
    </row>
    <row r="5269" spans="1:6" ht="15.75" thickBot="1" x14ac:dyDescent="0.3">
      <c r="A5269" s="40">
        <v>50</v>
      </c>
      <c r="B5269" s="41" t="s">
        <v>7614</v>
      </c>
      <c r="C5269" s="41" t="s">
        <v>101</v>
      </c>
      <c r="D5269" s="45">
        <v>286.10000000000002</v>
      </c>
      <c r="E5269" s="41" t="s">
        <v>99</v>
      </c>
      <c r="F5269" s="42">
        <v>0</v>
      </c>
    </row>
    <row r="5270" spans="1:6" ht="15.75" thickBot="1" x14ac:dyDescent="0.3">
      <c r="A5270" s="40">
        <v>50</v>
      </c>
      <c r="B5270" s="41" t="s">
        <v>7615</v>
      </c>
      <c r="C5270" s="41" t="s">
        <v>101</v>
      </c>
      <c r="D5270" s="45">
        <v>2966.25</v>
      </c>
      <c r="E5270" s="41" t="s">
        <v>99</v>
      </c>
      <c r="F5270" s="42">
        <v>0</v>
      </c>
    </row>
    <row r="5271" spans="1:6" ht="15.75" thickBot="1" x14ac:dyDescent="0.3">
      <c r="A5271" s="40">
        <v>50</v>
      </c>
      <c r="B5271" s="41" t="s">
        <v>7616</v>
      </c>
      <c r="C5271" s="41" t="s">
        <v>101</v>
      </c>
      <c r="D5271" s="45">
        <v>1477.05</v>
      </c>
      <c r="E5271" s="41" t="s">
        <v>99</v>
      </c>
      <c r="F5271" s="42">
        <v>0</v>
      </c>
    </row>
    <row r="5272" spans="1:6" ht="15.75" thickBot="1" x14ac:dyDescent="0.3">
      <c r="A5272" s="40">
        <v>50</v>
      </c>
      <c r="B5272" s="41" t="s">
        <v>7617</v>
      </c>
      <c r="C5272" s="41" t="s">
        <v>101</v>
      </c>
      <c r="D5272" s="46">
        <v>0</v>
      </c>
      <c r="E5272" s="41" t="s">
        <v>99</v>
      </c>
      <c r="F5272" s="42">
        <v>0</v>
      </c>
    </row>
    <row r="5273" spans="1:6" ht="15.75" thickBot="1" x14ac:dyDescent="0.3">
      <c r="A5273" s="40">
        <v>50</v>
      </c>
      <c r="B5273" s="41" t="s">
        <v>7618</v>
      </c>
      <c r="C5273" s="41" t="s">
        <v>101</v>
      </c>
      <c r="D5273" s="45">
        <v>913.82</v>
      </c>
      <c r="E5273" s="41" t="s">
        <v>99</v>
      </c>
      <c r="F5273" s="42">
        <v>0</v>
      </c>
    </row>
    <row r="5274" spans="1:6" ht="15.75" thickBot="1" x14ac:dyDescent="0.3">
      <c r="A5274" s="40">
        <v>50</v>
      </c>
      <c r="B5274" s="41" t="s">
        <v>7619</v>
      </c>
      <c r="C5274" s="41" t="s">
        <v>101</v>
      </c>
      <c r="D5274" s="45">
        <v>1227.08</v>
      </c>
      <c r="E5274" s="41" t="s">
        <v>99</v>
      </c>
      <c r="F5274" s="42">
        <v>0</v>
      </c>
    </row>
    <row r="5275" spans="1:6" ht="15.75" thickBot="1" x14ac:dyDescent="0.3">
      <c r="A5275" s="40">
        <v>50</v>
      </c>
      <c r="B5275" s="41" t="s">
        <v>7620</v>
      </c>
      <c r="C5275" s="41" t="s">
        <v>101</v>
      </c>
      <c r="D5275" s="45">
        <v>1136.0999999999999</v>
      </c>
      <c r="E5275" s="41" t="s">
        <v>99</v>
      </c>
      <c r="F5275" s="42">
        <v>0</v>
      </c>
    </row>
    <row r="5276" spans="1:6" ht="15.75" thickBot="1" x14ac:dyDescent="0.3">
      <c r="A5276" s="40">
        <v>50</v>
      </c>
      <c r="B5276" s="41" t="s">
        <v>7621</v>
      </c>
      <c r="C5276" s="41" t="s">
        <v>101</v>
      </c>
      <c r="D5276" s="45">
        <v>570.76</v>
      </c>
      <c r="E5276" s="41" t="s">
        <v>99</v>
      </c>
      <c r="F5276" s="42">
        <v>0</v>
      </c>
    </row>
    <row r="5277" spans="1:6" ht="15.75" thickBot="1" x14ac:dyDescent="0.3">
      <c r="A5277" s="40">
        <v>50</v>
      </c>
      <c r="B5277" s="41" t="s">
        <v>7622</v>
      </c>
      <c r="C5277" s="41" t="s">
        <v>101</v>
      </c>
      <c r="D5277" s="45">
        <v>472.27</v>
      </c>
      <c r="E5277" s="41" t="s">
        <v>99</v>
      </c>
      <c r="F5277" s="42">
        <v>0</v>
      </c>
    </row>
    <row r="5278" spans="1:6" ht="15.75" thickBot="1" x14ac:dyDescent="0.3">
      <c r="A5278" s="40">
        <v>50</v>
      </c>
      <c r="B5278" s="41" t="s">
        <v>7623</v>
      </c>
      <c r="C5278" s="41" t="s">
        <v>101</v>
      </c>
      <c r="D5278" s="45">
        <v>1885.41</v>
      </c>
      <c r="E5278" s="41" t="s">
        <v>99</v>
      </c>
      <c r="F5278" s="42">
        <v>0</v>
      </c>
    </row>
    <row r="5279" spans="1:6" ht="15.75" thickBot="1" x14ac:dyDescent="0.3">
      <c r="A5279" s="40">
        <v>50</v>
      </c>
      <c r="B5279" s="41" t="s">
        <v>7624</v>
      </c>
      <c r="C5279" s="41" t="s">
        <v>101</v>
      </c>
      <c r="D5279" s="45">
        <v>1184.3699999999999</v>
      </c>
      <c r="E5279" s="41" t="s">
        <v>99</v>
      </c>
      <c r="F5279" s="42">
        <v>0</v>
      </c>
    </row>
    <row r="5280" spans="1:6" ht="15.75" thickBot="1" x14ac:dyDescent="0.3">
      <c r="A5280" s="40">
        <v>50</v>
      </c>
      <c r="B5280" s="41" t="s">
        <v>7625</v>
      </c>
      <c r="C5280" s="41" t="s">
        <v>101</v>
      </c>
      <c r="D5280" s="45">
        <v>1320.57</v>
      </c>
      <c r="E5280" s="41" t="s">
        <v>99</v>
      </c>
      <c r="F5280" s="42">
        <v>0</v>
      </c>
    </row>
    <row r="5281" spans="1:6" ht="15.75" thickBot="1" x14ac:dyDescent="0.3">
      <c r="A5281" s="40">
        <v>50</v>
      </c>
      <c r="B5281" s="41" t="s">
        <v>7626</v>
      </c>
      <c r="C5281" s="41" t="s">
        <v>101</v>
      </c>
      <c r="D5281" s="45">
        <v>890.03</v>
      </c>
      <c r="E5281" s="41" t="s">
        <v>99</v>
      </c>
      <c r="F5281" s="42">
        <v>0</v>
      </c>
    </row>
    <row r="5282" spans="1:6" ht="15.75" thickBot="1" x14ac:dyDescent="0.3">
      <c r="A5282" s="40">
        <v>50</v>
      </c>
      <c r="B5282" s="41" t="s">
        <v>7627</v>
      </c>
      <c r="C5282" s="41" t="s">
        <v>101</v>
      </c>
      <c r="D5282" s="46">
        <v>94</v>
      </c>
      <c r="E5282" s="41" t="s">
        <v>3577</v>
      </c>
      <c r="F5282" s="42">
        <v>0</v>
      </c>
    </row>
    <row r="5283" spans="1:6" ht="15.75" thickBot="1" x14ac:dyDescent="0.3">
      <c r="A5283" s="40">
        <v>50</v>
      </c>
      <c r="B5283" s="41" t="s">
        <v>7627</v>
      </c>
      <c r="C5283" s="41" t="s">
        <v>101</v>
      </c>
      <c r="D5283" s="45">
        <v>222.84</v>
      </c>
      <c r="E5283" s="41" t="s">
        <v>357</v>
      </c>
      <c r="F5283" s="42">
        <v>0</v>
      </c>
    </row>
    <row r="5284" spans="1:6" ht="15.75" thickBot="1" x14ac:dyDescent="0.3">
      <c r="A5284" s="40">
        <v>50</v>
      </c>
      <c r="B5284" s="41" t="s">
        <v>7628</v>
      </c>
      <c r="C5284" s="41" t="s">
        <v>101</v>
      </c>
      <c r="D5284" s="45">
        <v>144.76</v>
      </c>
      <c r="E5284" s="41" t="s">
        <v>3577</v>
      </c>
      <c r="F5284" s="42">
        <v>0</v>
      </c>
    </row>
    <row r="5285" spans="1:6" ht="15.75" thickBot="1" x14ac:dyDescent="0.3">
      <c r="A5285" s="40">
        <v>50</v>
      </c>
      <c r="B5285" s="41" t="s">
        <v>7628</v>
      </c>
      <c r="C5285" s="41" t="s">
        <v>101</v>
      </c>
      <c r="D5285" s="45">
        <v>420.58</v>
      </c>
      <c r="E5285" s="41" t="s">
        <v>357</v>
      </c>
      <c r="F5285" s="42">
        <v>0</v>
      </c>
    </row>
    <row r="5286" spans="1:6" ht="15.75" thickBot="1" x14ac:dyDescent="0.3">
      <c r="A5286" s="40">
        <v>50</v>
      </c>
      <c r="B5286" s="41" t="s">
        <v>7629</v>
      </c>
      <c r="C5286" s="41" t="s">
        <v>101</v>
      </c>
      <c r="D5286" s="45">
        <v>132.21</v>
      </c>
      <c r="E5286" s="41" t="s">
        <v>99</v>
      </c>
      <c r="F5286" s="42">
        <v>0</v>
      </c>
    </row>
    <row r="5287" spans="1:6" ht="15.75" thickBot="1" x14ac:dyDescent="0.3">
      <c r="A5287" s="40">
        <v>50</v>
      </c>
      <c r="B5287" s="41" t="s">
        <v>7630</v>
      </c>
      <c r="C5287" s="41" t="s">
        <v>101</v>
      </c>
      <c r="D5287" s="45">
        <v>114.49</v>
      </c>
      <c r="E5287" s="41" t="s">
        <v>3577</v>
      </c>
      <c r="F5287" s="42">
        <v>0</v>
      </c>
    </row>
    <row r="5288" spans="1:6" ht="15.75" thickBot="1" x14ac:dyDescent="0.3">
      <c r="A5288" s="40">
        <v>50</v>
      </c>
      <c r="B5288" s="41" t="s">
        <v>7630</v>
      </c>
      <c r="C5288" s="41" t="s">
        <v>101</v>
      </c>
      <c r="D5288" s="45">
        <v>205.65</v>
      </c>
      <c r="E5288" s="41" t="s">
        <v>357</v>
      </c>
      <c r="F5288" s="42">
        <v>0</v>
      </c>
    </row>
    <row r="5289" spans="1:6" ht="15.75" thickBot="1" x14ac:dyDescent="0.3">
      <c r="A5289" s="40">
        <v>50</v>
      </c>
      <c r="B5289" s="41" t="s">
        <v>7631</v>
      </c>
      <c r="C5289" s="41" t="s">
        <v>101</v>
      </c>
      <c r="D5289" s="45">
        <v>162.97999999999999</v>
      </c>
      <c r="E5289" s="41" t="s">
        <v>3577</v>
      </c>
      <c r="F5289" s="42">
        <v>0</v>
      </c>
    </row>
    <row r="5290" spans="1:6" ht="15.75" thickBot="1" x14ac:dyDescent="0.3">
      <c r="A5290" s="40">
        <v>50</v>
      </c>
      <c r="B5290" s="41" t="s">
        <v>7631</v>
      </c>
      <c r="C5290" s="41" t="s">
        <v>101</v>
      </c>
      <c r="D5290" s="45">
        <v>1311.81</v>
      </c>
      <c r="E5290" s="41" t="s">
        <v>357</v>
      </c>
      <c r="F5290" s="42">
        <v>0</v>
      </c>
    </row>
    <row r="5291" spans="1:6" ht="15.75" thickBot="1" x14ac:dyDescent="0.3">
      <c r="A5291" s="40">
        <v>50</v>
      </c>
      <c r="B5291" s="41" t="s">
        <v>7632</v>
      </c>
      <c r="C5291" s="41" t="s">
        <v>101</v>
      </c>
      <c r="D5291" s="45">
        <v>1428.91</v>
      </c>
      <c r="E5291" s="41" t="s">
        <v>99</v>
      </c>
      <c r="F5291" s="42">
        <v>0</v>
      </c>
    </row>
    <row r="5292" spans="1:6" ht="15.75" thickBot="1" x14ac:dyDescent="0.3">
      <c r="A5292" s="40">
        <v>50</v>
      </c>
      <c r="B5292" s="41" t="s">
        <v>7633</v>
      </c>
      <c r="C5292" s="41" t="s">
        <v>101</v>
      </c>
      <c r="D5292" s="45">
        <v>1822.31</v>
      </c>
      <c r="E5292" s="41" t="s">
        <v>99</v>
      </c>
      <c r="F5292" s="42">
        <v>0</v>
      </c>
    </row>
    <row r="5293" spans="1:6" ht="15.75" thickBot="1" x14ac:dyDescent="0.3">
      <c r="A5293" s="40">
        <v>50</v>
      </c>
      <c r="B5293" s="41" t="s">
        <v>7634</v>
      </c>
      <c r="C5293" s="41" t="s">
        <v>101</v>
      </c>
      <c r="D5293" s="45">
        <v>2089.5300000000002</v>
      </c>
      <c r="E5293" s="41" t="s">
        <v>99</v>
      </c>
      <c r="F5293" s="42">
        <v>0</v>
      </c>
    </row>
    <row r="5294" spans="1:6" ht="15.75" thickBot="1" x14ac:dyDescent="0.3">
      <c r="A5294" s="40">
        <v>50</v>
      </c>
      <c r="B5294" s="41" t="s">
        <v>7635</v>
      </c>
      <c r="C5294" s="41" t="s">
        <v>101</v>
      </c>
      <c r="D5294" s="45">
        <v>2616.5</v>
      </c>
      <c r="E5294" s="41" t="s">
        <v>99</v>
      </c>
      <c r="F5294" s="42">
        <v>0</v>
      </c>
    </row>
    <row r="5295" spans="1:6" ht="15.75" thickBot="1" x14ac:dyDescent="0.3">
      <c r="A5295" s="40">
        <v>50</v>
      </c>
      <c r="B5295" s="41" t="s">
        <v>7636</v>
      </c>
      <c r="C5295" s="41" t="s">
        <v>101</v>
      </c>
      <c r="D5295" s="45">
        <v>1145.03</v>
      </c>
      <c r="E5295" s="41" t="s">
        <v>99</v>
      </c>
      <c r="F5295" s="42">
        <v>0</v>
      </c>
    </row>
    <row r="5296" spans="1:6" ht="15.75" thickBot="1" x14ac:dyDescent="0.3">
      <c r="A5296" s="40">
        <v>50</v>
      </c>
      <c r="B5296" s="41" t="s">
        <v>7637</v>
      </c>
      <c r="C5296" s="41" t="s">
        <v>101</v>
      </c>
      <c r="D5296" s="45">
        <v>683.38</v>
      </c>
      <c r="E5296" s="41" t="s">
        <v>99</v>
      </c>
      <c r="F5296" s="42">
        <v>0</v>
      </c>
    </row>
    <row r="5297" spans="1:6" ht="15.75" thickBot="1" x14ac:dyDescent="0.3">
      <c r="A5297" s="40">
        <v>50</v>
      </c>
      <c r="B5297" s="41" t="s">
        <v>7638</v>
      </c>
      <c r="C5297" s="41" t="s">
        <v>101</v>
      </c>
      <c r="D5297" s="45">
        <v>931.06</v>
      </c>
      <c r="E5297" s="41" t="s">
        <v>99</v>
      </c>
      <c r="F5297" s="42">
        <v>0</v>
      </c>
    </row>
    <row r="5298" spans="1:6" ht="15.75" thickBot="1" x14ac:dyDescent="0.3">
      <c r="A5298" s="40">
        <v>50</v>
      </c>
      <c r="B5298" s="41" t="s">
        <v>7639</v>
      </c>
      <c r="C5298" s="41" t="s">
        <v>101</v>
      </c>
      <c r="D5298" s="45">
        <v>388.98</v>
      </c>
      <c r="E5298" s="41" t="s">
        <v>99</v>
      </c>
      <c r="F5298" s="42">
        <v>0</v>
      </c>
    </row>
    <row r="5299" spans="1:6" ht="15.75" thickBot="1" x14ac:dyDescent="0.3">
      <c r="A5299" s="40">
        <v>50</v>
      </c>
      <c r="B5299" s="41" t="s">
        <v>7640</v>
      </c>
      <c r="C5299" s="41" t="s">
        <v>101</v>
      </c>
      <c r="D5299" s="45">
        <v>410.13</v>
      </c>
      <c r="E5299" s="41" t="s">
        <v>99</v>
      </c>
      <c r="F5299" s="42">
        <v>0</v>
      </c>
    </row>
    <row r="5300" spans="1:6" ht="15.75" thickBot="1" x14ac:dyDescent="0.3">
      <c r="A5300" s="40">
        <v>50</v>
      </c>
      <c r="B5300" s="41" t="s">
        <v>7641</v>
      </c>
      <c r="C5300" s="41" t="s">
        <v>101</v>
      </c>
      <c r="D5300" s="45">
        <v>444.57</v>
      </c>
      <c r="E5300" s="41" t="s">
        <v>99</v>
      </c>
      <c r="F5300" s="42">
        <v>0</v>
      </c>
    </row>
    <row r="5301" spans="1:6" ht="15.75" thickBot="1" x14ac:dyDescent="0.3">
      <c r="A5301" s="40">
        <v>50</v>
      </c>
      <c r="B5301" s="41" t="s">
        <v>7642</v>
      </c>
      <c r="C5301" s="41" t="s">
        <v>101</v>
      </c>
      <c r="D5301" s="45">
        <v>760.22</v>
      </c>
      <c r="E5301" s="41" t="s">
        <v>99</v>
      </c>
      <c r="F5301" s="42">
        <v>0</v>
      </c>
    </row>
    <row r="5302" spans="1:6" ht="15.75" thickBot="1" x14ac:dyDescent="0.3">
      <c r="A5302" s="40">
        <v>50</v>
      </c>
      <c r="B5302" s="41" t="s">
        <v>7643</v>
      </c>
      <c r="C5302" s="41" t="s">
        <v>101</v>
      </c>
      <c r="D5302" s="45">
        <v>467.97</v>
      </c>
      <c r="E5302" s="41" t="s">
        <v>99</v>
      </c>
      <c r="F5302" s="42">
        <v>0</v>
      </c>
    </row>
    <row r="5303" spans="1:6" ht="15.75" thickBot="1" x14ac:dyDescent="0.3">
      <c r="A5303" s="40">
        <v>50</v>
      </c>
      <c r="B5303" s="41" t="s">
        <v>7644</v>
      </c>
      <c r="C5303" s="41" t="s">
        <v>101</v>
      </c>
      <c r="D5303" s="45">
        <v>500.32</v>
      </c>
      <c r="E5303" s="41" t="s">
        <v>99</v>
      </c>
      <c r="F5303" s="42">
        <v>0</v>
      </c>
    </row>
    <row r="5304" spans="1:6" ht="15.75" thickBot="1" x14ac:dyDescent="0.3">
      <c r="A5304" s="40">
        <v>50</v>
      </c>
      <c r="B5304" s="41" t="s">
        <v>7645</v>
      </c>
      <c r="C5304" s="41" t="s">
        <v>101</v>
      </c>
      <c r="D5304" s="45">
        <v>229.17</v>
      </c>
      <c r="E5304" s="41" t="s">
        <v>99</v>
      </c>
      <c r="F5304" s="42">
        <v>0</v>
      </c>
    </row>
    <row r="5305" spans="1:6" ht="15.75" thickBot="1" x14ac:dyDescent="0.3">
      <c r="A5305" s="40">
        <v>50</v>
      </c>
      <c r="B5305" s="41" t="s">
        <v>7646</v>
      </c>
      <c r="C5305" s="41" t="s">
        <v>101</v>
      </c>
      <c r="D5305" s="45">
        <v>173.92</v>
      </c>
      <c r="E5305" s="41" t="s">
        <v>99</v>
      </c>
      <c r="F5305" s="42">
        <v>0</v>
      </c>
    </row>
    <row r="5306" spans="1:6" ht="15.75" thickBot="1" x14ac:dyDescent="0.3">
      <c r="A5306" s="40">
        <v>50</v>
      </c>
      <c r="B5306" s="41" t="s">
        <v>7647</v>
      </c>
      <c r="C5306" s="41" t="s">
        <v>101</v>
      </c>
      <c r="D5306" s="46">
        <v>0</v>
      </c>
      <c r="E5306" s="41" t="s">
        <v>99</v>
      </c>
      <c r="F5306" s="42">
        <v>0</v>
      </c>
    </row>
    <row r="5307" spans="1:6" ht="15.75" thickBot="1" x14ac:dyDescent="0.3">
      <c r="A5307" s="40">
        <v>50</v>
      </c>
      <c r="B5307" s="41" t="s">
        <v>7648</v>
      </c>
      <c r="C5307" s="41" t="s">
        <v>101</v>
      </c>
      <c r="D5307" s="45">
        <v>124.42</v>
      </c>
      <c r="E5307" s="41" t="s">
        <v>3577</v>
      </c>
      <c r="F5307" s="42">
        <v>0</v>
      </c>
    </row>
    <row r="5308" spans="1:6" ht="15.75" thickBot="1" x14ac:dyDescent="0.3">
      <c r="A5308" s="40">
        <v>50</v>
      </c>
      <c r="B5308" s="41" t="s">
        <v>7648</v>
      </c>
      <c r="C5308" s="41" t="s">
        <v>101</v>
      </c>
      <c r="D5308" s="45">
        <v>216.05</v>
      </c>
      <c r="E5308" s="41" t="s">
        <v>357</v>
      </c>
      <c r="F5308" s="42">
        <v>0</v>
      </c>
    </row>
    <row r="5309" spans="1:6" ht="15.75" thickBot="1" x14ac:dyDescent="0.3">
      <c r="A5309" s="40">
        <v>50</v>
      </c>
      <c r="B5309" s="41" t="s">
        <v>7649</v>
      </c>
      <c r="C5309" s="41" t="s">
        <v>101</v>
      </c>
      <c r="D5309" s="45">
        <v>1010.45</v>
      </c>
      <c r="E5309" s="41" t="s">
        <v>99</v>
      </c>
      <c r="F5309" s="42">
        <v>0</v>
      </c>
    </row>
    <row r="5310" spans="1:6" ht="15.75" thickBot="1" x14ac:dyDescent="0.3">
      <c r="A5310" s="40">
        <v>50</v>
      </c>
      <c r="B5310" s="41" t="s">
        <v>7650</v>
      </c>
      <c r="C5310" s="41" t="s">
        <v>101</v>
      </c>
      <c r="D5310" s="45">
        <v>281.55</v>
      </c>
      <c r="E5310" s="41" t="s">
        <v>3577</v>
      </c>
      <c r="F5310" s="42">
        <v>0</v>
      </c>
    </row>
    <row r="5311" spans="1:6" ht="15.75" thickBot="1" x14ac:dyDescent="0.3">
      <c r="A5311" s="40">
        <v>50</v>
      </c>
      <c r="B5311" s="41" t="s">
        <v>7650</v>
      </c>
      <c r="C5311" s="41" t="s">
        <v>101</v>
      </c>
      <c r="D5311" s="45">
        <v>1146.2</v>
      </c>
      <c r="E5311" s="41" t="s">
        <v>357</v>
      </c>
      <c r="F5311" s="42">
        <v>0</v>
      </c>
    </row>
    <row r="5312" spans="1:6" ht="15.75" thickBot="1" x14ac:dyDescent="0.3">
      <c r="A5312" s="40">
        <v>50</v>
      </c>
      <c r="B5312" s="41" t="s">
        <v>7651</v>
      </c>
      <c r="C5312" s="41" t="s">
        <v>101</v>
      </c>
      <c r="D5312" s="45">
        <v>282.02</v>
      </c>
      <c r="E5312" s="41" t="s">
        <v>3577</v>
      </c>
      <c r="F5312" s="42">
        <v>0</v>
      </c>
    </row>
    <row r="5313" spans="1:6" ht="15.75" thickBot="1" x14ac:dyDescent="0.3">
      <c r="A5313" s="40">
        <v>50</v>
      </c>
      <c r="B5313" s="41" t="s">
        <v>7651</v>
      </c>
      <c r="C5313" s="41" t="s">
        <v>101</v>
      </c>
      <c r="D5313" s="45">
        <v>1145.73</v>
      </c>
      <c r="E5313" s="41" t="s">
        <v>357</v>
      </c>
      <c r="F5313" s="42">
        <v>0</v>
      </c>
    </row>
    <row r="5314" spans="1:6" ht="15.75" thickBot="1" x14ac:dyDescent="0.3">
      <c r="A5314" s="40">
        <v>50</v>
      </c>
      <c r="B5314" s="41" t="s">
        <v>7652</v>
      </c>
      <c r="C5314" s="41" t="s">
        <v>101</v>
      </c>
      <c r="D5314" s="45">
        <v>300.22000000000003</v>
      </c>
      <c r="E5314" s="41" t="s">
        <v>3577</v>
      </c>
      <c r="F5314" s="42">
        <v>0</v>
      </c>
    </row>
    <row r="5315" spans="1:6" ht="15.75" thickBot="1" x14ac:dyDescent="0.3">
      <c r="A5315" s="40">
        <v>50</v>
      </c>
      <c r="B5315" s="41" t="s">
        <v>7652</v>
      </c>
      <c r="C5315" s="41" t="s">
        <v>101</v>
      </c>
      <c r="D5315" s="45">
        <v>967.2</v>
      </c>
      <c r="E5315" s="41" t="s">
        <v>357</v>
      </c>
      <c r="F5315" s="42">
        <v>0</v>
      </c>
    </row>
    <row r="5316" spans="1:6" ht="15.75" thickBot="1" x14ac:dyDescent="0.3">
      <c r="A5316" s="40">
        <v>50</v>
      </c>
      <c r="B5316" s="41" t="s">
        <v>7653</v>
      </c>
      <c r="C5316" s="41" t="s">
        <v>101</v>
      </c>
      <c r="D5316" s="45">
        <v>252.67</v>
      </c>
      <c r="E5316" s="41" t="s">
        <v>3577</v>
      </c>
      <c r="F5316" s="42">
        <v>0</v>
      </c>
    </row>
    <row r="5317" spans="1:6" ht="15.75" thickBot="1" x14ac:dyDescent="0.3">
      <c r="A5317" s="40">
        <v>50</v>
      </c>
      <c r="B5317" s="41" t="s">
        <v>7653</v>
      </c>
      <c r="C5317" s="41" t="s">
        <v>101</v>
      </c>
      <c r="D5317" s="45">
        <v>647.54999999999995</v>
      </c>
      <c r="E5317" s="41" t="s">
        <v>357</v>
      </c>
      <c r="F5317" s="42">
        <v>0</v>
      </c>
    </row>
    <row r="5318" spans="1:6" ht="15.75" thickBot="1" x14ac:dyDescent="0.3">
      <c r="A5318" s="40">
        <v>50</v>
      </c>
      <c r="B5318" s="41" t="s">
        <v>7654</v>
      </c>
      <c r="C5318" s="41" t="s">
        <v>101</v>
      </c>
      <c r="D5318" s="45">
        <v>108.65</v>
      </c>
      <c r="E5318" s="41" t="s">
        <v>99</v>
      </c>
      <c r="F5318" s="42">
        <v>0</v>
      </c>
    </row>
    <row r="5319" spans="1:6" ht="15.75" thickBot="1" x14ac:dyDescent="0.3">
      <c r="A5319" s="40">
        <v>50</v>
      </c>
      <c r="B5319" s="41" t="s">
        <v>7655</v>
      </c>
      <c r="C5319" s="41" t="s">
        <v>101</v>
      </c>
      <c r="D5319" s="45">
        <v>312.61</v>
      </c>
      <c r="E5319" s="41" t="s">
        <v>3577</v>
      </c>
      <c r="F5319" s="42">
        <v>0</v>
      </c>
    </row>
    <row r="5320" spans="1:6" ht="15.75" thickBot="1" x14ac:dyDescent="0.3">
      <c r="A5320" s="40">
        <v>50</v>
      </c>
      <c r="B5320" s="41" t="s">
        <v>7655</v>
      </c>
      <c r="C5320" s="41" t="s">
        <v>101</v>
      </c>
      <c r="D5320" s="45">
        <v>2070.7399999999998</v>
      </c>
      <c r="E5320" s="41" t="s">
        <v>357</v>
      </c>
      <c r="F5320" s="42">
        <v>0</v>
      </c>
    </row>
    <row r="5321" spans="1:6" ht="15.75" thickBot="1" x14ac:dyDescent="0.3">
      <c r="A5321" s="40">
        <v>50</v>
      </c>
      <c r="B5321" s="41" t="s">
        <v>7656</v>
      </c>
      <c r="C5321" s="41" t="s">
        <v>101</v>
      </c>
      <c r="D5321" s="45">
        <v>532.52</v>
      </c>
      <c r="E5321" s="41" t="s">
        <v>99</v>
      </c>
      <c r="F5321" s="42">
        <v>0</v>
      </c>
    </row>
    <row r="5322" spans="1:6" ht="15.75" thickBot="1" x14ac:dyDescent="0.3">
      <c r="A5322" s="40">
        <v>50</v>
      </c>
      <c r="B5322" s="41" t="s">
        <v>7657</v>
      </c>
      <c r="C5322" s="41" t="s">
        <v>101</v>
      </c>
      <c r="D5322" s="45">
        <v>458.32</v>
      </c>
      <c r="E5322" s="41" t="s">
        <v>99</v>
      </c>
      <c r="F5322" s="42">
        <v>0</v>
      </c>
    </row>
    <row r="5323" spans="1:6" ht="15.75" thickBot="1" x14ac:dyDescent="0.3">
      <c r="A5323" s="40">
        <v>50</v>
      </c>
      <c r="B5323" s="41" t="s">
        <v>7658</v>
      </c>
      <c r="C5323" s="41" t="s">
        <v>101</v>
      </c>
      <c r="D5323" s="45">
        <v>460.08</v>
      </c>
      <c r="E5323" s="41" t="s">
        <v>99</v>
      </c>
      <c r="F5323" s="42">
        <v>0</v>
      </c>
    </row>
    <row r="5324" spans="1:6" ht="15.75" thickBot="1" x14ac:dyDescent="0.3">
      <c r="A5324" s="40">
        <v>50</v>
      </c>
      <c r="B5324" s="41" t="s">
        <v>7659</v>
      </c>
      <c r="C5324" s="41" t="s">
        <v>101</v>
      </c>
      <c r="D5324" s="45">
        <v>97.97</v>
      </c>
      <c r="E5324" s="41" t="s">
        <v>3577</v>
      </c>
      <c r="F5324" s="42">
        <v>0</v>
      </c>
    </row>
    <row r="5325" spans="1:6" ht="15.75" thickBot="1" x14ac:dyDescent="0.3">
      <c r="A5325" s="40">
        <v>50</v>
      </c>
      <c r="B5325" s="41" t="s">
        <v>7659</v>
      </c>
      <c r="C5325" s="41" t="s">
        <v>101</v>
      </c>
      <c r="D5325" s="45">
        <v>686.34</v>
      </c>
      <c r="E5325" s="41" t="s">
        <v>357</v>
      </c>
      <c r="F5325" s="42">
        <v>0</v>
      </c>
    </row>
    <row r="5326" spans="1:6" ht="15.75" thickBot="1" x14ac:dyDescent="0.3">
      <c r="A5326" s="40">
        <v>50</v>
      </c>
      <c r="B5326" s="41" t="s">
        <v>7660</v>
      </c>
      <c r="C5326" s="41" t="s">
        <v>101</v>
      </c>
      <c r="D5326" s="45">
        <v>51.56</v>
      </c>
      <c r="E5326" s="41" t="s">
        <v>3577</v>
      </c>
      <c r="F5326" s="42">
        <v>0</v>
      </c>
    </row>
    <row r="5327" spans="1:6" ht="15.75" thickBot="1" x14ac:dyDescent="0.3">
      <c r="A5327" s="40">
        <v>50</v>
      </c>
      <c r="B5327" s="41" t="s">
        <v>7660</v>
      </c>
      <c r="C5327" s="41" t="s">
        <v>101</v>
      </c>
      <c r="D5327" s="45">
        <v>185.51</v>
      </c>
      <c r="E5327" s="41" t="s">
        <v>357</v>
      </c>
      <c r="F5327" s="42">
        <v>0</v>
      </c>
    </row>
    <row r="5328" spans="1:6" ht="15.75" thickBot="1" x14ac:dyDescent="0.3">
      <c r="A5328" s="40">
        <v>50</v>
      </c>
      <c r="B5328" s="41" t="s">
        <v>7661</v>
      </c>
      <c r="C5328" s="41" t="s">
        <v>101</v>
      </c>
      <c r="D5328" s="45">
        <v>903.54</v>
      </c>
      <c r="E5328" s="41" t="s">
        <v>99</v>
      </c>
      <c r="F5328" s="42">
        <v>0</v>
      </c>
    </row>
    <row r="5329" spans="1:6" ht="15.75" thickBot="1" x14ac:dyDescent="0.3">
      <c r="A5329" s="40">
        <v>50</v>
      </c>
      <c r="B5329" s="41" t="s">
        <v>7662</v>
      </c>
      <c r="C5329" s="41" t="s">
        <v>101</v>
      </c>
      <c r="D5329" s="45">
        <v>765.13</v>
      </c>
      <c r="E5329" s="41" t="s">
        <v>99</v>
      </c>
      <c r="F5329" s="42">
        <v>0</v>
      </c>
    </row>
    <row r="5330" spans="1:6" ht="15.75" thickBot="1" x14ac:dyDescent="0.3">
      <c r="A5330" s="40">
        <v>50</v>
      </c>
      <c r="B5330" s="41" t="s">
        <v>7663</v>
      </c>
      <c r="C5330" s="41" t="s">
        <v>101</v>
      </c>
      <c r="D5330" s="45">
        <v>59.48</v>
      </c>
      <c r="E5330" s="41" t="s">
        <v>99</v>
      </c>
      <c r="F5330" s="42">
        <v>0</v>
      </c>
    </row>
    <row r="5331" spans="1:6" ht="15.75" thickBot="1" x14ac:dyDescent="0.3">
      <c r="A5331" s="40">
        <v>50</v>
      </c>
      <c r="B5331" s="41" t="s">
        <v>7664</v>
      </c>
      <c r="C5331" s="41" t="s">
        <v>101</v>
      </c>
      <c r="D5331" s="45">
        <v>519.88</v>
      </c>
      <c r="E5331" s="41" t="s">
        <v>99</v>
      </c>
      <c r="F5331" s="42">
        <v>0</v>
      </c>
    </row>
    <row r="5332" spans="1:6" ht="15.75" thickBot="1" x14ac:dyDescent="0.3">
      <c r="A5332" s="40">
        <v>50</v>
      </c>
      <c r="B5332" s="41" t="s">
        <v>7665</v>
      </c>
      <c r="C5332" s="41" t="s">
        <v>101</v>
      </c>
      <c r="D5332" s="45">
        <v>540.77</v>
      </c>
      <c r="E5332" s="41" t="s">
        <v>99</v>
      </c>
      <c r="F5332" s="42">
        <v>0</v>
      </c>
    </row>
    <row r="5333" spans="1:6" ht="15.75" thickBot="1" x14ac:dyDescent="0.3">
      <c r="A5333" s="40">
        <v>50</v>
      </c>
      <c r="B5333" s="41" t="s">
        <v>7666</v>
      </c>
      <c r="C5333" s="41" t="s">
        <v>101</v>
      </c>
      <c r="D5333" s="45">
        <v>145.94999999999999</v>
      </c>
      <c r="E5333" s="41" t="s">
        <v>99</v>
      </c>
      <c r="F5333" s="42">
        <v>0</v>
      </c>
    </row>
    <row r="5334" spans="1:6" ht="15.75" thickBot="1" x14ac:dyDescent="0.3">
      <c r="A5334" s="40">
        <v>50</v>
      </c>
      <c r="B5334" s="41" t="s">
        <v>7667</v>
      </c>
      <c r="C5334" s="41" t="s">
        <v>101</v>
      </c>
      <c r="D5334" s="45">
        <v>219.85</v>
      </c>
      <c r="E5334" s="41" t="s">
        <v>99</v>
      </c>
      <c r="F5334" s="42">
        <v>0</v>
      </c>
    </row>
    <row r="5335" spans="1:6" ht="15.75" thickBot="1" x14ac:dyDescent="0.3">
      <c r="A5335" s="40">
        <v>50</v>
      </c>
      <c r="B5335" s="41" t="s">
        <v>7668</v>
      </c>
      <c r="C5335" s="41" t="s">
        <v>101</v>
      </c>
      <c r="D5335" s="45">
        <v>293.64999999999998</v>
      </c>
      <c r="E5335" s="41" t="s">
        <v>3577</v>
      </c>
      <c r="F5335" s="42">
        <v>0</v>
      </c>
    </row>
    <row r="5336" spans="1:6" ht="15.75" thickBot="1" x14ac:dyDescent="0.3">
      <c r="A5336" s="40">
        <v>50</v>
      </c>
      <c r="B5336" s="41" t="s">
        <v>7668</v>
      </c>
      <c r="C5336" s="41" t="s">
        <v>101</v>
      </c>
      <c r="D5336" s="45">
        <v>1324.34</v>
      </c>
      <c r="E5336" s="41" t="s">
        <v>357</v>
      </c>
      <c r="F5336" s="42">
        <v>0</v>
      </c>
    </row>
    <row r="5337" spans="1:6" ht="15.75" thickBot="1" x14ac:dyDescent="0.3">
      <c r="A5337" s="40">
        <v>50</v>
      </c>
      <c r="B5337" s="41" t="s">
        <v>7669</v>
      </c>
      <c r="C5337" s="41" t="s">
        <v>101</v>
      </c>
      <c r="D5337" s="45">
        <v>332.41</v>
      </c>
      <c r="E5337" s="41" t="s">
        <v>3577</v>
      </c>
      <c r="F5337" s="42">
        <v>0</v>
      </c>
    </row>
    <row r="5338" spans="1:6" ht="15.75" thickBot="1" x14ac:dyDescent="0.3">
      <c r="A5338" s="40">
        <v>50</v>
      </c>
      <c r="B5338" s="41" t="s">
        <v>7669</v>
      </c>
      <c r="C5338" s="41" t="s">
        <v>101</v>
      </c>
      <c r="D5338" s="45">
        <v>1444.5</v>
      </c>
      <c r="E5338" s="41" t="s">
        <v>357</v>
      </c>
      <c r="F5338" s="42">
        <v>0</v>
      </c>
    </row>
    <row r="5339" spans="1:6" ht="15.75" thickBot="1" x14ac:dyDescent="0.3">
      <c r="A5339" s="40">
        <v>50</v>
      </c>
      <c r="B5339" s="41" t="s">
        <v>7670</v>
      </c>
      <c r="C5339" s="41" t="s">
        <v>101</v>
      </c>
      <c r="D5339" s="45">
        <v>275.2</v>
      </c>
      <c r="E5339" s="41" t="s">
        <v>3577</v>
      </c>
      <c r="F5339" s="42">
        <v>0</v>
      </c>
    </row>
    <row r="5340" spans="1:6" ht="15.75" thickBot="1" x14ac:dyDescent="0.3">
      <c r="A5340" s="40">
        <v>50</v>
      </c>
      <c r="B5340" s="41" t="s">
        <v>7670</v>
      </c>
      <c r="C5340" s="41" t="s">
        <v>101</v>
      </c>
      <c r="D5340" s="45">
        <v>1262.6300000000001</v>
      </c>
      <c r="E5340" s="41" t="s">
        <v>357</v>
      </c>
      <c r="F5340" s="42">
        <v>0</v>
      </c>
    </row>
    <row r="5341" spans="1:6" ht="15.75" thickBot="1" x14ac:dyDescent="0.3">
      <c r="A5341" s="40">
        <v>50</v>
      </c>
      <c r="B5341" s="41" t="s">
        <v>7671</v>
      </c>
      <c r="C5341" s="41" t="s">
        <v>101</v>
      </c>
      <c r="D5341" s="45">
        <v>219.32</v>
      </c>
      <c r="E5341" s="41" t="s">
        <v>3577</v>
      </c>
      <c r="F5341" s="42">
        <v>0</v>
      </c>
    </row>
    <row r="5342" spans="1:6" ht="15.75" thickBot="1" x14ac:dyDescent="0.3">
      <c r="A5342" s="40">
        <v>50</v>
      </c>
      <c r="B5342" s="41" t="s">
        <v>7671</v>
      </c>
      <c r="C5342" s="41" t="s">
        <v>101</v>
      </c>
      <c r="D5342" s="45">
        <v>1215.1300000000001</v>
      </c>
      <c r="E5342" s="41" t="s">
        <v>357</v>
      </c>
      <c r="F5342" s="42">
        <v>0</v>
      </c>
    </row>
    <row r="5343" spans="1:6" ht="15.75" thickBot="1" x14ac:dyDescent="0.3">
      <c r="A5343" s="40">
        <v>50</v>
      </c>
      <c r="B5343" s="41" t="s">
        <v>7672</v>
      </c>
      <c r="C5343" s="41" t="s">
        <v>101</v>
      </c>
      <c r="D5343" s="45">
        <v>88.63</v>
      </c>
      <c r="E5343" s="41" t="s">
        <v>3577</v>
      </c>
      <c r="F5343" s="42">
        <v>0</v>
      </c>
    </row>
    <row r="5344" spans="1:6" ht="15.75" thickBot="1" x14ac:dyDescent="0.3">
      <c r="A5344" s="40">
        <v>50</v>
      </c>
      <c r="B5344" s="41" t="s">
        <v>7672</v>
      </c>
      <c r="C5344" s="41" t="s">
        <v>101</v>
      </c>
      <c r="D5344" s="45">
        <v>886.77</v>
      </c>
      <c r="E5344" s="41" t="s">
        <v>357</v>
      </c>
      <c r="F5344" s="42">
        <v>0</v>
      </c>
    </row>
    <row r="5345" spans="1:6" ht="15.75" thickBot="1" x14ac:dyDescent="0.3">
      <c r="A5345" s="40">
        <v>50</v>
      </c>
      <c r="B5345" s="41" t="s">
        <v>7673</v>
      </c>
      <c r="C5345" s="41" t="s">
        <v>101</v>
      </c>
      <c r="D5345" s="45">
        <v>122.57</v>
      </c>
      <c r="E5345" s="41" t="s">
        <v>3577</v>
      </c>
      <c r="F5345" s="42">
        <v>0</v>
      </c>
    </row>
    <row r="5346" spans="1:6" ht="15.75" thickBot="1" x14ac:dyDescent="0.3">
      <c r="A5346" s="40">
        <v>50</v>
      </c>
      <c r="B5346" s="41" t="s">
        <v>7673</v>
      </c>
      <c r="C5346" s="41" t="s">
        <v>101</v>
      </c>
      <c r="D5346" s="45">
        <v>870.01</v>
      </c>
      <c r="E5346" s="41" t="s">
        <v>357</v>
      </c>
      <c r="F5346" s="42">
        <v>0</v>
      </c>
    </row>
    <row r="5347" spans="1:6" ht="15.75" thickBot="1" x14ac:dyDescent="0.3">
      <c r="A5347" s="40">
        <v>50</v>
      </c>
      <c r="B5347" s="41" t="s">
        <v>7674</v>
      </c>
      <c r="C5347" s="41" t="s">
        <v>101</v>
      </c>
      <c r="D5347" s="45">
        <v>189.87</v>
      </c>
      <c r="E5347" s="41" t="s">
        <v>3577</v>
      </c>
      <c r="F5347" s="42">
        <v>0</v>
      </c>
    </row>
    <row r="5348" spans="1:6" ht="15.75" thickBot="1" x14ac:dyDescent="0.3">
      <c r="A5348" s="40">
        <v>50</v>
      </c>
      <c r="B5348" s="41" t="s">
        <v>7674</v>
      </c>
      <c r="C5348" s="41" t="s">
        <v>101</v>
      </c>
      <c r="D5348" s="45">
        <v>1089.8699999999999</v>
      </c>
      <c r="E5348" s="41" t="s">
        <v>357</v>
      </c>
      <c r="F5348" s="42">
        <v>0</v>
      </c>
    </row>
    <row r="5349" spans="1:6" ht="15.75" thickBot="1" x14ac:dyDescent="0.3">
      <c r="A5349" s="40">
        <v>50</v>
      </c>
      <c r="B5349" s="41" t="s">
        <v>7675</v>
      </c>
      <c r="C5349" s="41" t="s">
        <v>101</v>
      </c>
      <c r="D5349" s="45">
        <v>63.23</v>
      </c>
      <c r="E5349" s="41" t="s">
        <v>3577</v>
      </c>
      <c r="F5349" s="42">
        <v>0</v>
      </c>
    </row>
    <row r="5350" spans="1:6" ht="15.75" thickBot="1" x14ac:dyDescent="0.3">
      <c r="A5350" s="40">
        <v>50</v>
      </c>
      <c r="B5350" s="41" t="s">
        <v>7675</v>
      </c>
      <c r="C5350" s="41" t="s">
        <v>101</v>
      </c>
      <c r="D5350" s="45">
        <v>971.6</v>
      </c>
      <c r="E5350" s="41" t="s">
        <v>357</v>
      </c>
      <c r="F5350" s="42">
        <v>0</v>
      </c>
    </row>
    <row r="5351" spans="1:6" ht="15.75" thickBot="1" x14ac:dyDescent="0.3">
      <c r="A5351" s="40">
        <v>50</v>
      </c>
      <c r="B5351" s="41" t="s">
        <v>7676</v>
      </c>
      <c r="C5351" s="41" t="s">
        <v>101</v>
      </c>
      <c r="D5351" s="45">
        <v>40.97</v>
      </c>
      <c r="E5351" s="41" t="s">
        <v>3577</v>
      </c>
      <c r="F5351" s="42">
        <v>0</v>
      </c>
    </row>
    <row r="5352" spans="1:6" ht="15.75" thickBot="1" x14ac:dyDescent="0.3">
      <c r="A5352" s="40">
        <v>50</v>
      </c>
      <c r="B5352" s="41" t="s">
        <v>7676</v>
      </c>
      <c r="C5352" s="41" t="s">
        <v>101</v>
      </c>
      <c r="D5352" s="45">
        <v>208.88</v>
      </c>
      <c r="E5352" s="41" t="s">
        <v>357</v>
      </c>
      <c r="F5352" s="42">
        <v>0</v>
      </c>
    </row>
    <row r="5353" spans="1:6" ht="15.75" thickBot="1" x14ac:dyDescent="0.3">
      <c r="A5353" s="40">
        <v>50</v>
      </c>
      <c r="B5353" s="41" t="s">
        <v>7677</v>
      </c>
      <c r="C5353" s="41" t="s">
        <v>101</v>
      </c>
      <c r="D5353" s="45">
        <v>922.73</v>
      </c>
      <c r="E5353" s="41" t="s">
        <v>99</v>
      </c>
      <c r="F5353" s="42">
        <v>0</v>
      </c>
    </row>
    <row r="5354" spans="1:6" ht="15.75" thickBot="1" x14ac:dyDescent="0.3">
      <c r="A5354" s="40">
        <v>50</v>
      </c>
      <c r="B5354" s="41" t="s">
        <v>7678</v>
      </c>
      <c r="C5354" s="41" t="s">
        <v>101</v>
      </c>
      <c r="D5354" s="45">
        <v>1100.46</v>
      </c>
      <c r="E5354" s="41" t="s">
        <v>99</v>
      </c>
      <c r="F5354" s="42">
        <v>0</v>
      </c>
    </row>
    <row r="5355" spans="1:6" ht="15.75" thickBot="1" x14ac:dyDescent="0.3">
      <c r="A5355" s="40">
        <v>50</v>
      </c>
      <c r="B5355" s="41" t="s">
        <v>7679</v>
      </c>
      <c r="C5355" s="41" t="s">
        <v>101</v>
      </c>
      <c r="D5355" s="45">
        <v>469.65</v>
      </c>
      <c r="E5355" s="41" t="s">
        <v>99</v>
      </c>
      <c r="F5355" s="42">
        <v>0</v>
      </c>
    </row>
    <row r="5356" spans="1:6" ht="15.75" thickBot="1" x14ac:dyDescent="0.3">
      <c r="A5356" s="40">
        <v>50</v>
      </c>
      <c r="B5356" s="41" t="s">
        <v>7680</v>
      </c>
      <c r="C5356" s="41" t="s">
        <v>101</v>
      </c>
      <c r="D5356" s="46">
        <v>716</v>
      </c>
      <c r="E5356" s="41" t="s">
        <v>99</v>
      </c>
      <c r="F5356" s="42">
        <v>0</v>
      </c>
    </row>
    <row r="5357" spans="1:6" ht="15.75" thickBot="1" x14ac:dyDescent="0.3">
      <c r="A5357" s="40">
        <v>50</v>
      </c>
      <c r="B5357" s="41" t="s">
        <v>7681</v>
      </c>
      <c r="C5357" s="41" t="s">
        <v>101</v>
      </c>
      <c r="D5357" s="45">
        <v>468.64</v>
      </c>
      <c r="E5357" s="41" t="s">
        <v>99</v>
      </c>
      <c r="F5357" s="42">
        <v>0</v>
      </c>
    </row>
    <row r="5358" spans="1:6" ht="15.75" thickBot="1" x14ac:dyDescent="0.3">
      <c r="A5358" s="40">
        <v>50</v>
      </c>
      <c r="B5358" s="41" t="s">
        <v>7682</v>
      </c>
      <c r="C5358" s="41" t="s">
        <v>101</v>
      </c>
      <c r="D5358" s="45">
        <v>703.86</v>
      </c>
      <c r="E5358" s="41" t="s">
        <v>99</v>
      </c>
      <c r="F5358" s="42">
        <v>0</v>
      </c>
    </row>
    <row r="5359" spans="1:6" ht="15.75" thickBot="1" x14ac:dyDescent="0.3">
      <c r="A5359" s="40">
        <v>50</v>
      </c>
      <c r="B5359" s="41" t="s">
        <v>7683</v>
      </c>
      <c r="C5359" s="41" t="s">
        <v>101</v>
      </c>
      <c r="D5359" s="45">
        <v>607.12</v>
      </c>
      <c r="E5359" s="41" t="s">
        <v>99</v>
      </c>
      <c r="F5359" s="42">
        <v>0</v>
      </c>
    </row>
    <row r="5360" spans="1:6" ht="15.75" thickBot="1" x14ac:dyDescent="0.3">
      <c r="A5360" s="40">
        <v>50</v>
      </c>
      <c r="B5360" s="41" t="s">
        <v>7684</v>
      </c>
      <c r="C5360" s="41" t="s">
        <v>101</v>
      </c>
      <c r="D5360" s="45">
        <v>746.52</v>
      </c>
      <c r="E5360" s="41" t="s">
        <v>99</v>
      </c>
      <c r="F5360" s="42">
        <v>0</v>
      </c>
    </row>
    <row r="5361" spans="1:6" ht="15.75" thickBot="1" x14ac:dyDescent="0.3">
      <c r="A5361" s="40">
        <v>50</v>
      </c>
      <c r="B5361" s="41" t="s">
        <v>7685</v>
      </c>
      <c r="C5361" s="41" t="s">
        <v>101</v>
      </c>
      <c r="D5361" s="45">
        <v>740.45</v>
      </c>
      <c r="E5361" s="41" t="s">
        <v>99</v>
      </c>
      <c r="F5361" s="42">
        <v>0</v>
      </c>
    </row>
    <row r="5362" spans="1:6" ht="15.75" thickBot="1" x14ac:dyDescent="0.3">
      <c r="A5362" s="40">
        <v>50</v>
      </c>
      <c r="B5362" s="41" t="s">
        <v>7686</v>
      </c>
      <c r="C5362" s="41" t="s">
        <v>101</v>
      </c>
      <c r="D5362" s="45">
        <v>901.03</v>
      </c>
      <c r="E5362" s="41" t="s">
        <v>99</v>
      </c>
      <c r="F5362" s="42">
        <v>0</v>
      </c>
    </row>
    <row r="5363" spans="1:6" ht="15.75" thickBot="1" x14ac:dyDescent="0.3">
      <c r="A5363" s="40">
        <v>50</v>
      </c>
      <c r="B5363" s="41" t="s">
        <v>7687</v>
      </c>
      <c r="C5363" s="41" t="s">
        <v>101</v>
      </c>
      <c r="D5363" s="45">
        <v>670.3</v>
      </c>
      <c r="E5363" s="41" t="s">
        <v>99</v>
      </c>
      <c r="F5363" s="42">
        <v>0</v>
      </c>
    </row>
    <row r="5364" spans="1:6" ht="15.75" thickBot="1" x14ac:dyDescent="0.3">
      <c r="A5364" s="40">
        <v>50</v>
      </c>
      <c r="B5364" s="41" t="s">
        <v>7688</v>
      </c>
      <c r="C5364" s="41" t="s">
        <v>101</v>
      </c>
      <c r="D5364" s="45">
        <v>792.25</v>
      </c>
      <c r="E5364" s="41" t="s">
        <v>99</v>
      </c>
      <c r="F5364" s="42">
        <v>0</v>
      </c>
    </row>
    <row r="5365" spans="1:6" ht="15.75" thickBot="1" x14ac:dyDescent="0.3">
      <c r="A5365" s="40">
        <v>50</v>
      </c>
      <c r="B5365" s="41" t="s">
        <v>7689</v>
      </c>
      <c r="C5365" s="41" t="s">
        <v>101</v>
      </c>
      <c r="D5365" s="45">
        <v>673.71</v>
      </c>
      <c r="E5365" s="41" t="s">
        <v>99</v>
      </c>
      <c r="F5365" s="42">
        <v>0</v>
      </c>
    </row>
    <row r="5366" spans="1:6" ht="15.75" thickBot="1" x14ac:dyDescent="0.3">
      <c r="A5366" s="40">
        <v>50</v>
      </c>
      <c r="B5366" s="41" t="s">
        <v>7690</v>
      </c>
      <c r="C5366" s="41" t="s">
        <v>101</v>
      </c>
      <c r="D5366" s="45">
        <v>737.8</v>
      </c>
      <c r="E5366" s="41" t="s">
        <v>99</v>
      </c>
      <c r="F5366" s="42">
        <v>0</v>
      </c>
    </row>
    <row r="5367" spans="1:6" ht="15.75" thickBot="1" x14ac:dyDescent="0.3">
      <c r="A5367" s="40">
        <v>50</v>
      </c>
      <c r="B5367" s="41" t="s">
        <v>7691</v>
      </c>
      <c r="C5367" s="41" t="s">
        <v>101</v>
      </c>
      <c r="D5367" s="45">
        <v>701.25</v>
      </c>
      <c r="E5367" s="41" t="s">
        <v>99</v>
      </c>
      <c r="F5367" s="42">
        <v>0</v>
      </c>
    </row>
    <row r="5368" spans="1:6" ht="15.75" thickBot="1" x14ac:dyDescent="0.3">
      <c r="A5368" s="40">
        <v>50</v>
      </c>
      <c r="B5368" s="41" t="s">
        <v>7692</v>
      </c>
      <c r="C5368" s="41" t="s">
        <v>101</v>
      </c>
      <c r="D5368" s="45">
        <v>850.9</v>
      </c>
      <c r="E5368" s="41" t="s">
        <v>99</v>
      </c>
      <c r="F5368" s="42">
        <v>0</v>
      </c>
    </row>
    <row r="5369" spans="1:6" ht="15.75" thickBot="1" x14ac:dyDescent="0.3">
      <c r="A5369" s="40">
        <v>50</v>
      </c>
      <c r="B5369" s="41" t="s">
        <v>7693</v>
      </c>
      <c r="C5369" s="41" t="s">
        <v>101</v>
      </c>
      <c r="D5369" s="45">
        <v>867.9</v>
      </c>
      <c r="E5369" s="41" t="s">
        <v>99</v>
      </c>
      <c r="F5369" s="42">
        <v>0</v>
      </c>
    </row>
    <row r="5370" spans="1:6" ht="15.75" thickBot="1" x14ac:dyDescent="0.3">
      <c r="A5370" s="40">
        <v>50</v>
      </c>
      <c r="B5370" s="41" t="s">
        <v>7694</v>
      </c>
      <c r="C5370" s="41" t="s">
        <v>101</v>
      </c>
      <c r="D5370" s="45">
        <v>1096.29</v>
      </c>
      <c r="E5370" s="41" t="s">
        <v>99</v>
      </c>
      <c r="F5370" s="42">
        <v>0</v>
      </c>
    </row>
    <row r="5371" spans="1:6" ht="15.75" thickBot="1" x14ac:dyDescent="0.3">
      <c r="A5371" s="40">
        <v>50</v>
      </c>
      <c r="B5371" s="41" t="s">
        <v>7695</v>
      </c>
      <c r="C5371" s="41" t="s">
        <v>101</v>
      </c>
      <c r="D5371" s="45">
        <v>902.56</v>
      </c>
      <c r="E5371" s="41" t="s">
        <v>99</v>
      </c>
      <c r="F5371" s="42">
        <v>0</v>
      </c>
    </row>
    <row r="5372" spans="1:6" ht="15.75" thickBot="1" x14ac:dyDescent="0.3">
      <c r="A5372" s="40">
        <v>50</v>
      </c>
      <c r="B5372" s="41" t="s">
        <v>7696</v>
      </c>
      <c r="C5372" s="41" t="s">
        <v>101</v>
      </c>
      <c r="D5372" s="45">
        <v>1107.48</v>
      </c>
      <c r="E5372" s="41" t="s">
        <v>99</v>
      </c>
      <c r="F5372" s="42">
        <v>0</v>
      </c>
    </row>
    <row r="5373" spans="1:6" ht="15.75" thickBot="1" x14ac:dyDescent="0.3">
      <c r="A5373" s="40">
        <v>50</v>
      </c>
      <c r="B5373" s="41" t="s">
        <v>7697</v>
      </c>
      <c r="C5373" s="41" t="s">
        <v>101</v>
      </c>
      <c r="D5373" s="45">
        <v>322.67</v>
      </c>
      <c r="E5373" s="41" t="s">
        <v>99</v>
      </c>
      <c r="F5373" s="42">
        <v>0</v>
      </c>
    </row>
    <row r="5374" spans="1:6" ht="15.75" thickBot="1" x14ac:dyDescent="0.3">
      <c r="A5374" s="40">
        <v>50</v>
      </c>
      <c r="B5374" s="41" t="s">
        <v>7698</v>
      </c>
      <c r="C5374" s="41" t="s">
        <v>101</v>
      </c>
      <c r="D5374" s="45">
        <v>480.78</v>
      </c>
      <c r="E5374" s="41" t="s">
        <v>99</v>
      </c>
      <c r="F5374" s="42">
        <v>0</v>
      </c>
    </row>
    <row r="5375" spans="1:6" ht="15.75" thickBot="1" x14ac:dyDescent="0.3">
      <c r="A5375" s="40">
        <v>50</v>
      </c>
      <c r="B5375" s="41" t="s">
        <v>7699</v>
      </c>
      <c r="C5375" s="41" t="s">
        <v>101</v>
      </c>
      <c r="D5375" s="45">
        <v>597.48</v>
      </c>
      <c r="E5375" s="41" t="s">
        <v>99</v>
      </c>
      <c r="F5375" s="42">
        <v>0</v>
      </c>
    </row>
    <row r="5376" spans="1:6" ht="15.75" thickBot="1" x14ac:dyDescent="0.3">
      <c r="A5376" s="40">
        <v>50</v>
      </c>
      <c r="B5376" s="41" t="s">
        <v>7700</v>
      </c>
      <c r="C5376" s="41" t="s">
        <v>101</v>
      </c>
      <c r="D5376" s="45">
        <v>389.72</v>
      </c>
      <c r="E5376" s="41" t="s">
        <v>99</v>
      </c>
      <c r="F5376" s="42">
        <v>0</v>
      </c>
    </row>
    <row r="5377" spans="1:6" ht="15.75" thickBot="1" x14ac:dyDescent="0.3">
      <c r="A5377" s="40">
        <v>50</v>
      </c>
      <c r="B5377" s="41" t="s">
        <v>7701</v>
      </c>
      <c r="C5377" s="41" t="s">
        <v>101</v>
      </c>
      <c r="D5377" s="45">
        <v>556.05999999999995</v>
      </c>
      <c r="E5377" s="41" t="s">
        <v>99</v>
      </c>
      <c r="F5377" s="42">
        <v>0</v>
      </c>
    </row>
    <row r="5378" spans="1:6" ht="15.75" thickBot="1" x14ac:dyDescent="0.3">
      <c r="A5378" s="40">
        <v>50</v>
      </c>
      <c r="B5378" s="41" t="s">
        <v>7702</v>
      </c>
      <c r="C5378" s="41" t="s">
        <v>101</v>
      </c>
      <c r="D5378" s="45">
        <v>515.64</v>
      </c>
      <c r="E5378" s="41" t="s">
        <v>99</v>
      </c>
      <c r="F5378" s="42">
        <v>0</v>
      </c>
    </row>
    <row r="5379" spans="1:6" ht="15.75" thickBot="1" x14ac:dyDescent="0.3">
      <c r="A5379" s="40">
        <v>50</v>
      </c>
      <c r="B5379" s="41" t="s">
        <v>7703</v>
      </c>
      <c r="C5379" s="41" t="s">
        <v>101</v>
      </c>
      <c r="D5379" s="45">
        <v>610.71</v>
      </c>
      <c r="E5379" s="41" t="s">
        <v>99</v>
      </c>
      <c r="F5379" s="42">
        <v>0</v>
      </c>
    </row>
    <row r="5380" spans="1:6" ht="15.75" thickBot="1" x14ac:dyDescent="0.3">
      <c r="A5380" s="40">
        <v>50</v>
      </c>
      <c r="B5380" s="41" t="s">
        <v>7704</v>
      </c>
      <c r="C5380" s="41" t="s">
        <v>101</v>
      </c>
      <c r="D5380" s="45">
        <v>667.96</v>
      </c>
      <c r="E5380" s="41" t="s">
        <v>99</v>
      </c>
      <c r="F5380" s="42">
        <v>0</v>
      </c>
    </row>
    <row r="5381" spans="1:6" ht="15.75" thickBot="1" x14ac:dyDescent="0.3">
      <c r="A5381" s="40">
        <v>50</v>
      </c>
      <c r="B5381" s="41" t="s">
        <v>7705</v>
      </c>
      <c r="C5381" s="41" t="s">
        <v>101</v>
      </c>
      <c r="D5381" s="45">
        <v>862.97</v>
      </c>
      <c r="E5381" s="41" t="s">
        <v>99</v>
      </c>
      <c r="F5381" s="42">
        <v>0</v>
      </c>
    </row>
    <row r="5382" spans="1:6" ht="15.75" thickBot="1" x14ac:dyDescent="0.3">
      <c r="A5382" s="40">
        <v>50</v>
      </c>
      <c r="B5382" s="41" t="s">
        <v>7706</v>
      </c>
      <c r="C5382" s="41" t="s">
        <v>101</v>
      </c>
      <c r="D5382" s="45">
        <v>5944.49</v>
      </c>
      <c r="E5382" s="41" t="s">
        <v>99</v>
      </c>
      <c r="F5382" s="42">
        <v>0</v>
      </c>
    </row>
    <row r="5383" spans="1:6" ht="15.75" thickBot="1" x14ac:dyDescent="0.3">
      <c r="A5383" s="40">
        <v>50</v>
      </c>
      <c r="B5383" s="41" t="s">
        <v>7707</v>
      </c>
      <c r="C5383" s="41" t="s">
        <v>101</v>
      </c>
      <c r="D5383" s="45">
        <v>1340.03</v>
      </c>
      <c r="E5383" s="41" t="s">
        <v>99</v>
      </c>
      <c r="F5383" s="42">
        <v>0</v>
      </c>
    </row>
    <row r="5384" spans="1:6" ht="15.75" thickBot="1" x14ac:dyDescent="0.3">
      <c r="A5384" s="40">
        <v>50</v>
      </c>
      <c r="B5384" s="41" t="s">
        <v>7708</v>
      </c>
      <c r="C5384" s="41" t="s">
        <v>101</v>
      </c>
      <c r="D5384" s="45">
        <v>809.79</v>
      </c>
      <c r="E5384" s="41" t="s">
        <v>99</v>
      </c>
      <c r="F5384" s="42">
        <v>0</v>
      </c>
    </row>
    <row r="5385" spans="1:6" ht="15.75" thickBot="1" x14ac:dyDescent="0.3">
      <c r="A5385" s="40">
        <v>50</v>
      </c>
      <c r="B5385" s="41" t="s">
        <v>7709</v>
      </c>
      <c r="C5385" s="41" t="s">
        <v>101</v>
      </c>
      <c r="D5385" s="45">
        <v>692.51</v>
      </c>
      <c r="E5385" s="41" t="s">
        <v>99</v>
      </c>
      <c r="F5385" s="42">
        <v>0</v>
      </c>
    </row>
    <row r="5386" spans="1:6" ht="15.75" thickBot="1" x14ac:dyDescent="0.3">
      <c r="A5386" s="40">
        <v>50</v>
      </c>
      <c r="B5386" s="41" t="s">
        <v>7710</v>
      </c>
      <c r="C5386" s="41" t="s">
        <v>101</v>
      </c>
      <c r="D5386" s="45">
        <v>496.98</v>
      </c>
      <c r="E5386" s="41" t="s">
        <v>99</v>
      </c>
      <c r="F5386" s="42">
        <v>0</v>
      </c>
    </row>
    <row r="5387" spans="1:6" ht="15.75" thickBot="1" x14ac:dyDescent="0.3">
      <c r="A5387" s="40">
        <v>50</v>
      </c>
      <c r="B5387" s="41" t="s">
        <v>7711</v>
      </c>
      <c r="C5387" s="41" t="s">
        <v>101</v>
      </c>
      <c r="D5387" s="45">
        <v>646.13</v>
      </c>
      <c r="E5387" s="41" t="s">
        <v>99</v>
      </c>
      <c r="F5387" s="42">
        <v>0</v>
      </c>
    </row>
    <row r="5388" spans="1:6" ht="15.75" thickBot="1" x14ac:dyDescent="0.3">
      <c r="A5388" s="40">
        <v>50</v>
      </c>
      <c r="B5388" s="41" t="s">
        <v>7712</v>
      </c>
      <c r="C5388" s="41" t="s">
        <v>101</v>
      </c>
      <c r="D5388" s="45">
        <v>898.32</v>
      </c>
      <c r="E5388" s="41" t="s">
        <v>99</v>
      </c>
      <c r="F5388" s="42">
        <v>0</v>
      </c>
    </row>
    <row r="5389" spans="1:6" ht="15.75" thickBot="1" x14ac:dyDescent="0.3">
      <c r="A5389" s="40">
        <v>50</v>
      </c>
      <c r="B5389" s="41" t="s">
        <v>7713</v>
      </c>
      <c r="C5389" s="41" t="s">
        <v>101</v>
      </c>
      <c r="D5389" s="45">
        <v>1124.3699999999999</v>
      </c>
      <c r="E5389" s="41" t="s">
        <v>99</v>
      </c>
      <c r="F5389" s="42">
        <v>0</v>
      </c>
    </row>
    <row r="5390" spans="1:6" ht="15.75" thickBot="1" x14ac:dyDescent="0.3">
      <c r="A5390" s="40">
        <v>50</v>
      </c>
      <c r="B5390" s="41" t="s">
        <v>7714</v>
      </c>
      <c r="C5390" s="41" t="s">
        <v>101</v>
      </c>
      <c r="D5390" s="45">
        <v>1032.3599999999999</v>
      </c>
      <c r="E5390" s="41" t="s">
        <v>99</v>
      </c>
      <c r="F5390" s="42">
        <v>0</v>
      </c>
    </row>
    <row r="5391" spans="1:6" ht="15.75" thickBot="1" x14ac:dyDescent="0.3">
      <c r="A5391" s="40">
        <v>50</v>
      </c>
      <c r="B5391" s="41" t="s">
        <v>7715</v>
      </c>
      <c r="C5391" s="41" t="s">
        <v>101</v>
      </c>
      <c r="D5391" s="45">
        <v>1242.98</v>
      </c>
      <c r="E5391" s="41" t="s">
        <v>99</v>
      </c>
      <c r="F5391" s="42">
        <v>0</v>
      </c>
    </row>
    <row r="5392" spans="1:6" ht="15.75" thickBot="1" x14ac:dyDescent="0.3">
      <c r="A5392" s="40">
        <v>50</v>
      </c>
      <c r="B5392" s="41" t="s">
        <v>7716</v>
      </c>
      <c r="C5392" s="41" t="s">
        <v>101</v>
      </c>
      <c r="D5392" s="45">
        <v>1035.17</v>
      </c>
      <c r="E5392" s="41" t="s">
        <v>99</v>
      </c>
      <c r="F5392" s="42">
        <v>0</v>
      </c>
    </row>
    <row r="5393" spans="1:6" ht="15.75" thickBot="1" x14ac:dyDescent="0.3">
      <c r="A5393" s="40">
        <v>50</v>
      </c>
      <c r="B5393" s="41" t="s">
        <v>7717</v>
      </c>
      <c r="C5393" s="41" t="s">
        <v>101</v>
      </c>
      <c r="D5393" s="45">
        <v>1492.81</v>
      </c>
      <c r="E5393" s="41" t="s">
        <v>99</v>
      </c>
      <c r="F5393" s="42">
        <v>0</v>
      </c>
    </row>
    <row r="5394" spans="1:6" ht="15.75" thickBot="1" x14ac:dyDescent="0.3">
      <c r="A5394" s="40">
        <v>50</v>
      </c>
      <c r="B5394" s="41" t="s">
        <v>7718</v>
      </c>
      <c r="C5394" s="41" t="s">
        <v>101</v>
      </c>
      <c r="D5394" s="46">
        <v>0</v>
      </c>
      <c r="E5394" s="41" t="s">
        <v>99</v>
      </c>
      <c r="F5394" s="42">
        <v>0</v>
      </c>
    </row>
    <row r="5395" spans="1:6" ht="15.75" thickBot="1" x14ac:dyDescent="0.3">
      <c r="A5395" s="40">
        <v>50</v>
      </c>
      <c r="B5395" s="41" t="s">
        <v>7719</v>
      </c>
      <c r="C5395" s="41" t="s">
        <v>101</v>
      </c>
      <c r="D5395" s="45">
        <v>956.59</v>
      </c>
      <c r="E5395" s="41" t="s">
        <v>99</v>
      </c>
      <c r="F5395" s="42">
        <v>0</v>
      </c>
    </row>
    <row r="5396" spans="1:6" ht="15.75" thickBot="1" x14ac:dyDescent="0.3">
      <c r="A5396" s="40">
        <v>50</v>
      </c>
      <c r="B5396" s="41" t="s">
        <v>7720</v>
      </c>
      <c r="C5396" s="41" t="s">
        <v>101</v>
      </c>
      <c r="D5396" s="45">
        <v>1764.71</v>
      </c>
      <c r="E5396" s="41" t="s">
        <v>99</v>
      </c>
      <c r="F5396" s="42">
        <v>0</v>
      </c>
    </row>
    <row r="5397" spans="1:6" ht="15.75" thickBot="1" x14ac:dyDescent="0.3">
      <c r="A5397" s="40">
        <v>50</v>
      </c>
      <c r="B5397" s="41" t="s">
        <v>7721</v>
      </c>
      <c r="C5397" s="41" t="s">
        <v>101</v>
      </c>
      <c r="D5397" s="45">
        <v>430.13</v>
      </c>
      <c r="E5397" s="41" t="s">
        <v>99</v>
      </c>
      <c r="F5397" s="42">
        <v>0</v>
      </c>
    </row>
    <row r="5398" spans="1:6" ht="15.75" thickBot="1" x14ac:dyDescent="0.3">
      <c r="A5398" s="40">
        <v>50</v>
      </c>
      <c r="B5398" s="41" t="s">
        <v>7722</v>
      </c>
      <c r="C5398" s="41" t="s">
        <v>101</v>
      </c>
      <c r="D5398" s="46">
        <v>0</v>
      </c>
      <c r="E5398" s="41" t="s">
        <v>99</v>
      </c>
      <c r="F5398" s="42">
        <v>0</v>
      </c>
    </row>
    <row r="5399" spans="1:6" ht="15.75" thickBot="1" x14ac:dyDescent="0.3">
      <c r="A5399" s="40">
        <v>50</v>
      </c>
      <c r="B5399" s="41" t="s">
        <v>7723</v>
      </c>
      <c r="C5399" s="41" t="s">
        <v>101</v>
      </c>
      <c r="D5399" s="46">
        <v>0</v>
      </c>
      <c r="E5399" s="41" t="s">
        <v>99</v>
      </c>
      <c r="F5399" s="42">
        <v>0</v>
      </c>
    </row>
    <row r="5400" spans="1:6" ht="15.75" thickBot="1" x14ac:dyDescent="0.3">
      <c r="A5400" s="40">
        <v>50</v>
      </c>
      <c r="B5400" s="41" t="s">
        <v>7724</v>
      </c>
      <c r="C5400" s="41" t="s">
        <v>101</v>
      </c>
      <c r="D5400" s="45">
        <v>922.47</v>
      </c>
      <c r="E5400" s="41" t="s">
        <v>99</v>
      </c>
      <c r="F5400" s="42">
        <v>0</v>
      </c>
    </row>
    <row r="5401" spans="1:6" ht="15.75" thickBot="1" x14ac:dyDescent="0.3">
      <c r="A5401" s="40">
        <v>50</v>
      </c>
      <c r="B5401" s="41" t="s">
        <v>7725</v>
      </c>
      <c r="C5401" s="41" t="s">
        <v>101</v>
      </c>
      <c r="D5401" s="45">
        <v>1317.08</v>
      </c>
      <c r="E5401" s="41" t="s">
        <v>99</v>
      </c>
      <c r="F5401" s="42">
        <v>0</v>
      </c>
    </row>
    <row r="5402" spans="1:6" ht="15.75" thickBot="1" x14ac:dyDescent="0.3">
      <c r="A5402" s="40">
        <v>50</v>
      </c>
      <c r="B5402" s="41" t="s">
        <v>7726</v>
      </c>
      <c r="C5402" s="41" t="s">
        <v>101</v>
      </c>
      <c r="D5402" s="45">
        <v>1218.9000000000001</v>
      </c>
      <c r="E5402" s="41" t="s">
        <v>99</v>
      </c>
      <c r="F5402" s="42">
        <v>0</v>
      </c>
    </row>
    <row r="5403" spans="1:6" ht="15.75" thickBot="1" x14ac:dyDescent="0.3">
      <c r="A5403" s="40">
        <v>50</v>
      </c>
      <c r="B5403" s="41" t="s">
        <v>7727</v>
      </c>
      <c r="C5403" s="41" t="s">
        <v>101</v>
      </c>
      <c r="D5403" s="45">
        <v>1222.56</v>
      </c>
      <c r="E5403" s="41" t="s">
        <v>99</v>
      </c>
      <c r="F5403" s="42">
        <v>0</v>
      </c>
    </row>
    <row r="5404" spans="1:6" ht="15.75" thickBot="1" x14ac:dyDescent="0.3">
      <c r="A5404" s="40">
        <v>50</v>
      </c>
      <c r="B5404" s="41" t="s">
        <v>7728</v>
      </c>
      <c r="C5404" s="41" t="s">
        <v>101</v>
      </c>
      <c r="D5404" s="45">
        <v>1506.78</v>
      </c>
      <c r="E5404" s="41" t="s">
        <v>99</v>
      </c>
      <c r="F5404" s="42">
        <v>0</v>
      </c>
    </row>
    <row r="5405" spans="1:6" ht="15.75" thickBot="1" x14ac:dyDescent="0.3">
      <c r="A5405" s="40">
        <v>50</v>
      </c>
      <c r="B5405" s="41" t="s">
        <v>7729</v>
      </c>
      <c r="C5405" s="41" t="s">
        <v>101</v>
      </c>
      <c r="D5405" s="45">
        <v>1583.79</v>
      </c>
      <c r="E5405" s="41" t="s">
        <v>99</v>
      </c>
      <c r="F5405" s="42">
        <v>0</v>
      </c>
    </row>
    <row r="5406" spans="1:6" ht="15.75" thickBot="1" x14ac:dyDescent="0.3">
      <c r="A5406" s="40">
        <v>50</v>
      </c>
      <c r="B5406" s="41" t="s">
        <v>7730</v>
      </c>
      <c r="C5406" s="41" t="s">
        <v>101</v>
      </c>
      <c r="D5406" s="45">
        <v>1572.18</v>
      </c>
      <c r="E5406" s="41" t="s">
        <v>99</v>
      </c>
      <c r="F5406" s="42">
        <v>0</v>
      </c>
    </row>
    <row r="5407" spans="1:6" ht="15.75" thickBot="1" x14ac:dyDescent="0.3">
      <c r="A5407" s="40">
        <v>50</v>
      </c>
      <c r="B5407" s="41" t="s">
        <v>7731</v>
      </c>
      <c r="C5407" s="41" t="s">
        <v>101</v>
      </c>
      <c r="D5407" s="45">
        <v>1932.24</v>
      </c>
      <c r="E5407" s="41" t="s">
        <v>99</v>
      </c>
      <c r="F5407" s="42">
        <v>0</v>
      </c>
    </row>
    <row r="5408" spans="1:6" ht="15.75" thickBot="1" x14ac:dyDescent="0.3">
      <c r="A5408" s="40">
        <v>50</v>
      </c>
      <c r="B5408" s="41" t="s">
        <v>7732</v>
      </c>
      <c r="C5408" s="41" t="s">
        <v>101</v>
      </c>
      <c r="D5408" s="45">
        <v>1150.8900000000001</v>
      </c>
      <c r="E5408" s="41" t="s">
        <v>99</v>
      </c>
      <c r="F5408" s="42">
        <v>0</v>
      </c>
    </row>
    <row r="5409" spans="1:6" ht="15.75" thickBot="1" x14ac:dyDescent="0.3">
      <c r="A5409" s="40">
        <v>50</v>
      </c>
      <c r="B5409" s="41" t="s">
        <v>7733</v>
      </c>
      <c r="C5409" s="41" t="s">
        <v>101</v>
      </c>
      <c r="D5409" s="45">
        <v>1690.96</v>
      </c>
      <c r="E5409" s="41" t="s">
        <v>99</v>
      </c>
      <c r="F5409" s="42">
        <v>0</v>
      </c>
    </row>
    <row r="5410" spans="1:6" ht="15.75" thickBot="1" x14ac:dyDescent="0.3">
      <c r="A5410" s="40">
        <v>50</v>
      </c>
      <c r="B5410" s="41" t="s">
        <v>7734</v>
      </c>
      <c r="C5410" s="41" t="s">
        <v>101</v>
      </c>
      <c r="D5410" s="45">
        <v>1281.53</v>
      </c>
      <c r="E5410" s="41" t="s">
        <v>99</v>
      </c>
      <c r="F5410" s="42">
        <v>0</v>
      </c>
    </row>
    <row r="5411" spans="1:6" ht="15.75" thickBot="1" x14ac:dyDescent="0.3">
      <c r="A5411" s="40">
        <v>50</v>
      </c>
      <c r="B5411" s="41" t="s">
        <v>7735</v>
      </c>
      <c r="C5411" s="41" t="s">
        <v>101</v>
      </c>
      <c r="D5411" s="45">
        <v>1247.33</v>
      </c>
      <c r="E5411" s="41" t="s">
        <v>99</v>
      </c>
      <c r="F5411" s="42">
        <v>0</v>
      </c>
    </row>
    <row r="5412" spans="1:6" ht="15.75" thickBot="1" x14ac:dyDescent="0.3">
      <c r="A5412" s="40">
        <v>50</v>
      </c>
      <c r="B5412" s="41" t="s">
        <v>7736</v>
      </c>
      <c r="C5412" s="41" t="s">
        <v>101</v>
      </c>
      <c r="D5412" s="45">
        <v>1304.58</v>
      </c>
      <c r="E5412" s="41" t="s">
        <v>99</v>
      </c>
      <c r="F5412" s="42">
        <v>0</v>
      </c>
    </row>
    <row r="5413" spans="1:6" ht="15.75" thickBot="1" x14ac:dyDescent="0.3">
      <c r="A5413" s="40">
        <v>50</v>
      </c>
      <c r="B5413" s="41" t="s">
        <v>7737</v>
      </c>
      <c r="C5413" s="41" t="s">
        <v>101</v>
      </c>
      <c r="D5413" s="45">
        <v>1364.9</v>
      </c>
      <c r="E5413" s="41" t="s">
        <v>99</v>
      </c>
      <c r="F5413" s="42">
        <v>0</v>
      </c>
    </row>
    <row r="5414" spans="1:6" ht="15.75" thickBot="1" x14ac:dyDescent="0.3">
      <c r="A5414" s="40">
        <v>50</v>
      </c>
      <c r="B5414" s="41" t="s">
        <v>7738</v>
      </c>
      <c r="C5414" s="41" t="s">
        <v>101</v>
      </c>
      <c r="D5414" s="45">
        <v>1479.7</v>
      </c>
      <c r="E5414" s="41" t="s">
        <v>99</v>
      </c>
      <c r="F5414" s="42">
        <v>0</v>
      </c>
    </row>
    <row r="5415" spans="1:6" ht="15.75" thickBot="1" x14ac:dyDescent="0.3">
      <c r="A5415" s="40">
        <v>50</v>
      </c>
      <c r="B5415" s="41" t="s">
        <v>7739</v>
      </c>
      <c r="C5415" s="41" t="s">
        <v>101</v>
      </c>
      <c r="D5415" s="45">
        <v>187.6</v>
      </c>
      <c r="E5415" s="41" t="s">
        <v>3577</v>
      </c>
      <c r="F5415" s="42">
        <v>0</v>
      </c>
    </row>
    <row r="5416" spans="1:6" ht="15.75" thickBot="1" x14ac:dyDescent="0.3">
      <c r="A5416" s="40">
        <v>50</v>
      </c>
      <c r="B5416" s="41" t="s">
        <v>7739</v>
      </c>
      <c r="C5416" s="41" t="s">
        <v>101</v>
      </c>
      <c r="D5416" s="45">
        <v>693.18</v>
      </c>
      <c r="E5416" s="41" t="s">
        <v>357</v>
      </c>
      <c r="F5416" s="42">
        <v>0</v>
      </c>
    </row>
    <row r="5417" spans="1:6" ht="15.75" thickBot="1" x14ac:dyDescent="0.3">
      <c r="A5417" s="40">
        <v>50</v>
      </c>
      <c r="B5417" s="41" t="s">
        <v>7740</v>
      </c>
      <c r="C5417" s="41" t="s">
        <v>101</v>
      </c>
      <c r="D5417" s="45">
        <v>900.65</v>
      </c>
      <c r="E5417" s="41" t="s">
        <v>99</v>
      </c>
      <c r="F5417" s="42">
        <v>0</v>
      </c>
    </row>
    <row r="5418" spans="1:6" ht="15.75" thickBot="1" x14ac:dyDescent="0.3">
      <c r="A5418" s="40">
        <v>50</v>
      </c>
      <c r="B5418" s="41" t="s">
        <v>7741</v>
      </c>
      <c r="C5418" s="41" t="s">
        <v>101</v>
      </c>
      <c r="D5418" s="45">
        <v>1355.55</v>
      </c>
      <c r="E5418" s="41" t="s">
        <v>99</v>
      </c>
      <c r="F5418" s="42">
        <v>0</v>
      </c>
    </row>
    <row r="5419" spans="1:6" ht="15.75" thickBot="1" x14ac:dyDescent="0.3">
      <c r="A5419" s="40">
        <v>50</v>
      </c>
      <c r="B5419" s="41" t="s">
        <v>7742</v>
      </c>
      <c r="C5419" s="41" t="s">
        <v>101</v>
      </c>
      <c r="D5419" s="45">
        <v>1565.64</v>
      </c>
      <c r="E5419" s="41" t="s">
        <v>99</v>
      </c>
      <c r="F5419" s="42">
        <v>0</v>
      </c>
    </row>
    <row r="5420" spans="1:6" ht="15.75" thickBot="1" x14ac:dyDescent="0.3">
      <c r="A5420" s="40">
        <v>50</v>
      </c>
      <c r="B5420" s="41" t="s">
        <v>7743</v>
      </c>
      <c r="C5420" s="41" t="s">
        <v>101</v>
      </c>
      <c r="D5420" s="45">
        <v>1690.66</v>
      </c>
      <c r="E5420" s="41" t="s">
        <v>99</v>
      </c>
      <c r="F5420" s="42">
        <v>0</v>
      </c>
    </row>
    <row r="5421" spans="1:6" ht="15.75" thickBot="1" x14ac:dyDescent="0.3">
      <c r="A5421" s="40">
        <v>50</v>
      </c>
      <c r="B5421" s="41" t="s">
        <v>7744</v>
      </c>
      <c r="C5421" s="41" t="s">
        <v>101</v>
      </c>
      <c r="D5421" s="45">
        <v>1716.03</v>
      </c>
      <c r="E5421" s="41" t="s">
        <v>99</v>
      </c>
      <c r="F5421" s="42">
        <v>0</v>
      </c>
    </row>
    <row r="5422" spans="1:6" ht="15.75" thickBot="1" x14ac:dyDescent="0.3">
      <c r="A5422" s="40">
        <v>50</v>
      </c>
      <c r="B5422" s="41" t="s">
        <v>7745</v>
      </c>
      <c r="C5422" s="41" t="s">
        <v>101</v>
      </c>
      <c r="D5422" s="45">
        <v>1939.62</v>
      </c>
      <c r="E5422" s="41" t="s">
        <v>99</v>
      </c>
      <c r="F5422" s="42">
        <v>0</v>
      </c>
    </row>
    <row r="5423" spans="1:6" ht="15.75" thickBot="1" x14ac:dyDescent="0.3">
      <c r="A5423" s="40">
        <v>50</v>
      </c>
      <c r="B5423" s="41" t="s">
        <v>7746</v>
      </c>
      <c r="C5423" s="41" t="s">
        <v>101</v>
      </c>
      <c r="D5423" s="45">
        <v>1746.65</v>
      </c>
      <c r="E5423" s="41" t="s">
        <v>99</v>
      </c>
      <c r="F5423" s="42">
        <v>0</v>
      </c>
    </row>
    <row r="5424" spans="1:6" ht="15.75" thickBot="1" x14ac:dyDescent="0.3">
      <c r="A5424" s="40">
        <v>50</v>
      </c>
      <c r="B5424" s="41" t="s">
        <v>7747</v>
      </c>
      <c r="C5424" s="41" t="s">
        <v>101</v>
      </c>
      <c r="D5424" s="45">
        <v>1617.7</v>
      </c>
      <c r="E5424" s="41" t="s">
        <v>99</v>
      </c>
      <c r="F5424" s="42">
        <v>0</v>
      </c>
    </row>
    <row r="5425" spans="1:6" ht="15.75" thickBot="1" x14ac:dyDescent="0.3">
      <c r="A5425" s="40">
        <v>50</v>
      </c>
      <c r="B5425" s="41" t="s">
        <v>7748</v>
      </c>
      <c r="C5425" s="41" t="s">
        <v>101</v>
      </c>
      <c r="D5425" s="45">
        <v>1248.24</v>
      </c>
      <c r="E5425" s="41" t="s">
        <v>99</v>
      </c>
      <c r="F5425" s="42">
        <v>0</v>
      </c>
    </row>
    <row r="5426" spans="1:6" ht="15.75" thickBot="1" x14ac:dyDescent="0.3">
      <c r="A5426" s="40">
        <v>50</v>
      </c>
      <c r="B5426" s="41" t="s">
        <v>7749</v>
      </c>
      <c r="C5426" s="41" t="s">
        <v>101</v>
      </c>
      <c r="D5426" s="45">
        <v>1147.6199999999999</v>
      </c>
      <c r="E5426" s="41" t="s">
        <v>99</v>
      </c>
      <c r="F5426" s="42">
        <v>0</v>
      </c>
    </row>
    <row r="5427" spans="1:6" ht="15.75" thickBot="1" x14ac:dyDescent="0.3">
      <c r="A5427" s="40">
        <v>50</v>
      </c>
      <c r="B5427" s="41" t="s">
        <v>7750</v>
      </c>
      <c r="C5427" s="41" t="s">
        <v>101</v>
      </c>
      <c r="D5427" s="46">
        <v>0</v>
      </c>
      <c r="E5427" s="41" t="s">
        <v>99</v>
      </c>
      <c r="F5427" s="42">
        <v>0</v>
      </c>
    </row>
    <row r="5428" spans="1:6" ht="15.75" thickBot="1" x14ac:dyDescent="0.3">
      <c r="A5428" s="40">
        <v>50</v>
      </c>
      <c r="B5428" s="41" t="s">
        <v>7751</v>
      </c>
      <c r="C5428" s="41" t="s">
        <v>101</v>
      </c>
      <c r="D5428" s="45">
        <v>1734.91</v>
      </c>
      <c r="E5428" s="41" t="s">
        <v>99</v>
      </c>
      <c r="F5428" s="42">
        <v>0</v>
      </c>
    </row>
    <row r="5429" spans="1:6" ht="15.75" thickBot="1" x14ac:dyDescent="0.3">
      <c r="A5429" s="40">
        <v>50</v>
      </c>
      <c r="B5429" s="41" t="s">
        <v>7752</v>
      </c>
      <c r="C5429" s="41" t="s">
        <v>101</v>
      </c>
      <c r="D5429" s="46">
        <v>0</v>
      </c>
      <c r="E5429" s="41" t="s">
        <v>99</v>
      </c>
      <c r="F5429" s="42">
        <v>0</v>
      </c>
    </row>
    <row r="5430" spans="1:6" ht="15.75" thickBot="1" x14ac:dyDescent="0.3">
      <c r="A5430" s="40">
        <v>50</v>
      </c>
      <c r="B5430" s="41" t="s">
        <v>7753</v>
      </c>
      <c r="C5430" s="41" t="s">
        <v>101</v>
      </c>
      <c r="D5430" s="46">
        <v>0</v>
      </c>
      <c r="E5430" s="41" t="s">
        <v>99</v>
      </c>
      <c r="F5430" s="42">
        <v>0</v>
      </c>
    </row>
    <row r="5431" spans="1:6" ht="15.75" thickBot="1" x14ac:dyDescent="0.3">
      <c r="A5431" s="40">
        <v>50</v>
      </c>
      <c r="B5431" s="41" t="s">
        <v>7754</v>
      </c>
      <c r="C5431" s="41" t="s">
        <v>101</v>
      </c>
      <c r="D5431" s="45">
        <v>264.83999999999997</v>
      </c>
      <c r="E5431" s="41" t="s">
        <v>99</v>
      </c>
      <c r="F5431" s="42">
        <v>0</v>
      </c>
    </row>
    <row r="5432" spans="1:6" ht="15.75" thickBot="1" x14ac:dyDescent="0.3">
      <c r="A5432" s="40">
        <v>50</v>
      </c>
      <c r="B5432" s="41" t="s">
        <v>7755</v>
      </c>
      <c r="C5432" s="41" t="s">
        <v>101</v>
      </c>
      <c r="D5432" s="45">
        <v>232.02</v>
      </c>
      <c r="E5432" s="41" t="s">
        <v>99</v>
      </c>
      <c r="F5432" s="42">
        <v>0</v>
      </c>
    </row>
    <row r="5433" spans="1:6" ht="15.75" thickBot="1" x14ac:dyDescent="0.3">
      <c r="A5433" s="40">
        <v>50</v>
      </c>
      <c r="B5433" s="41" t="s">
        <v>7756</v>
      </c>
      <c r="C5433" s="41" t="s">
        <v>101</v>
      </c>
      <c r="D5433" s="45">
        <v>223.1</v>
      </c>
      <c r="E5433" s="41" t="s">
        <v>99</v>
      </c>
      <c r="F5433" s="42">
        <v>0</v>
      </c>
    </row>
    <row r="5434" spans="1:6" ht="15.75" thickBot="1" x14ac:dyDescent="0.3">
      <c r="A5434" s="40">
        <v>50</v>
      </c>
      <c r="B5434" s="41" t="s">
        <v>7757</v>
      </c>
      <c r="C5434" s="41" t="s">
        <v>101</v>
      </c>
      <c r="D5434" s="45">
        <v>1096.42</v>
      </c>
      <c r="E5434" s="41" t="s">
        <v>99</v>
      </c>
      <c r="F5434" s="42">
        <v>0</v>
      </c>
    </row>
    <row r="5435" spans="1:6" ht="15.75" thickBot="1" x14ac:dyDescent="0.3">
      <c r="A5435" s="40">
        <v>50</v>
      </c>
      <c r="B5435" s="41" t="s">
        <v>7758</v>
      </c>
      <c r="C5435" s="41" t="s">
        <v>101</v>
      </c>
      <c r="D5435" s="45">
        <v>3017.8</v>
      </c>
      <c r="E5435" s="41" t="s">
        <v>99</v>
      </c>
      <c r="F5435" s="42">
        <v>0</v>
      </c>
    </row>
    <row r="5436" spans="1:6" ht="15.75" thickBot="1" x14ac:dyDescent="0.3">
      <c r="A5436" s="40">
        <v>50</v>
      </c>
      <c r="B5436" s="41" t="s">
        <v>7759</v>
      </c>
      <c r="C5436" s="41" t="s">
        <v>101</v>
      </c>
      <c r="D5436" s="45">
        <v>3391.26</v>
      </c>
      <c r="E5436" s="41" t="s">
        <v>99</v>
      </c>
      <c r="F5436" s="42">
        <v>0</v>
      </c>
    </row>
    <row r="5437" spans="1:6" ht="15.75" thickBot="1" x14ac:dyDescent="0.3">
      <c r="A5437" s="40">
        <v>50</v>
      </c>
      <c r="B5437" s="41" t="s">
        <v>7760</v>
      </c>
      <c r="C5437" s="41" t="s">
        <v>101</v>
      </c>
      <c r="D5437" s="45">
        <v>1409.05</v>
      </c>
      <c r="E5437" s="41" t="s">
        <v>99</v>
      </c>
      <c r="F5437" s="42">
        <v>0</v>
      </c>
    </row>
    <row r="5438" spans="1:6" ht="15.75" thickBot="1" x14ac:dyDescent="0.3">
      <c r="A5438" s="40">
        <v>50</v>
      </c>
      <c r="B5438" s="41" t="s">
        <v>7761</v>
      </c>
      <c r="C5438" s="41" t="s">
        <v>101</v>
      </c>
      <c r="D5438" s="45">
        <v>2389.13</v>
      </c>
      <c r="E5438" s="41" t="s">
        <v>99</v>
      </c>
      <c r="F5438" s="42">
        <v>0</v>
      </c>
    </row>
    <row r="5439" spans="1:6" ht="15.75" thickBot="1" x14ac:dyDescent="0.3">
      <c r="A5439" s="40">
        <v>50</v>
      </c>
      <c r="B5439" s="41" t="s">
        <v>7762</v>
      </c>
      <c r="C5439" s="41" t="s">
        <v>101</v>
      </c>
      <c r="D5439" s="45">
        <v>366.67</v>
      </c>
      <c r="E5439" s="41" t="s">
        <v>3577</v>
      </c>
      <c r="F5439" s="42">
        <v>0</v>
      </c>
    </row>
    <row r="5440" spans="1:6" ht="15.75" thickBot="1" x14ac:dyDescent="0.3">
      <c r="A5440" s="40">
        <v>50</v>
      </c>
      <c r="B5440" s="41" t="s">
        <v>7762</v>
      </c>
      <c r="C5440" s="41" t="s">
        <v>101</v>
      </c>
      <c r="D5440" s="45">
        <v>1579.22</v>
      </c>
      <c r="E5440" s="41" t="s">
        <v>357</v>
      </c>
      <c r="F5440" s="42">
        <v>0</v>
      </c>
    </row>
    <row r="5441" spans="1:6" ht="15.75" thickBot="1" x14ac:dyDescent="0.3">
      <c r="A5441" s="40">
        <v>50</v>
      </c>
      <c r="B5441" s="41" t="s">
        <v>7763</v>
      </c>
      <c r="C5441" s="41" t="s">
        <v>101</v>
      </c>
      <c r="D5441" s="45">
        <v>333.95</v>
      </c>
      <c r="E5441" s="41" t="s">
        <v>3577</v>
      </c>
      <c r="F5441" s="42">
        <v>0</v>
      </c>
    </row>
    <row r="5442" spans="1:6" ht="15.75" thickBot="1" x14ac:dyDescent="0.3">
      <c r="A5442" s="40">
        <v>50</v>
      </c>
      <c r="B5442" s="41" t="s">
        <v>7763</v>
      </c>
      <c r="C5442" s="41" t="s">
        <v>101</v>
      </c>
      <c r="D5442" s="45">
        <v>1342.32</v>
      </c>
      <c r="E5442" s="41" t="s">
        <v>357</v>
      </c>
      <c r="F5442" s="42">
        <v>0</v>
      </c>
    </row>
    <row r="5443" spans="1:6" ht="15.75" thickBot="1" x14ac:dyDescent="0.3">
      <c r="A5443" s="40">
        <v>50</v>
      </c>
      <c r="B5443" s="41" t="s">
        <v>7764</v>
      </c>
      <c r="C5443" s="41" t="s">
        <v>101</v>
      </c>
      <c r="D5443" s="45">
        <v>312.83999999999997</v>
      </c>
      <c r="E5443" s="41" t="s">
        <v>3577</v>
      </c>
      <c r="F5443" s="42">
        <v>0</v>
      </c>
    </row>
    <row r="5444" spans="1:6" ht="15.75" thickBot="1" x14ac:dyDescent="0.3">
      <c r="A5444" s="40">
        <v>50</v>
      </c>
      <c r="B5444" s="41" t="s">
        <v>7764</v>
      </c>
      <c r="C5444" s="41" t="s">
        <v>101</v>
      </c>
      <c r="D5444" s="45">
        <v>1545.86</v>
      </c>
      <c r="E5444" s="41" t="s">
        <v>357</v>
      </c>
      <c r="F5444" s="42">
        <v>0</v>
      </c>
    </row>
    <row r="5445" spans="1:6" ht="15.75" thickBot="1" x14ac:dyDescent="0.3">
      <c r="A5445" s="40">
        <v>50</v>
      </c>
      <c r="B5445" s="41" t="s">
        <v>7765</v>
      </c>
      <c r="C5445" s="41" t="s">
        <v>101</v>
      </c>
      <c r="D5445" s="45">
        <v>236.52</v>
      </c>
      <c r="E5445" s="41" t="s">
        <v>3577</v>
      </c>
      <c r="F5445" s="42">
        <v>0</v>
      </c>
    </row>
    <row r="5446" spans="1:6" ht="15.75" thickBot="1" x14ac:dyDescent="0.3">
      <c r="A5446" s="40">
        <v>50</v>
      </c>
      <c r="B5446" s="41" t="s">
        <v>7765</v>
      </c>
      <c r="C5446" s="41" t="s">
        <v>101</v>
      </c>
      <c r="D5446" s="45">
        <v>1005.82</v>
      </c>
      <c r="E5446" s="41" t="s">
        <v>357</v>
      </c>
      <c r="F5446" s="42">
        <v>0</v>
      </c>
    </row>
    <row r="5447" spans="1:6" ht="15.75" thickBot="1" x14ac:dyDescent="0.3">
      <c r="A5447" s="40">
        <v>50</v>
      </c>
      <c r="B5447" s="41" t="s">
        <v>7766</v>
      </c>
      <c r="C5447" s="41" t="s">
        <v>101</v>
      </c>
      <c r="D5447" s="45">
        <v>132.86000000000001</v>
      </c>
      <c r="E5447" s="41" t="s">
        <v>3577</v>
      </c>
      <c r="F5447" s="42">
        <v>0</v>
      </c>
    </row>
    <row r="5448" spans="1:6" ht="15.75" thickBot="1" x14ac:dyDescent="0.3">
      <c r="A5448" s="40">
        <v>50</v>
      </c>
      <c r="B5448" s="41" t="s">
        <v>7766</v>
      </c>
      <c r="C5448" s="41" t="s">
        <v>101</v>
      </c>
      <c r="D5448" s="45">
        <v>730.07</v>
      </c>
      <c r="E5448" s="41" t="s">
        <v>357</v>
      </c>
      <c r="F5448" s="42">
        <v>0</v>
      </c>
    </row>
    <row r="5449" spans="1:6" ht="15.75" thickBot="1" x14ac:dyDescent="0.3">
      <c r="A5449" s="40">
        <v>50</v>
      </c>
      <c r="B5449" s="41" t="s">
        <v>7767</v>
      </c>
      <c r="C5449" s="41" t="s">
        <v>101</v>
      </c>
      <c r="D5449" s="45">
        <v>72.75</v>
      </c>
      <c r="E5449" s="41" t="s">
        <v>3577</v>
      </c>
      <c r="F5449" s="42">
        <v>0</v>
      </c>
    </row>
    <row r="5450" spans="1:6" ht="15.75" thickBot="1" x14ac:dyDescent="0.3">
      <c r="A5450" s="40">
        <v>50</v>
      </c>
      <c r="B5450" s="41" t="s">
        <v>7767</v>
      </c>
      <c r="C5450" s="41" t="s">
        <v>101</v>
      </c>
      <c r="D5450" s="45">
        <v>415.07</v>
      </c>
      <c r="E5450" s="41" t="s">
        <v>357</v>
      </c>
      <c r="F5450" s="42">
        <v>0</v>
      </c>
    </row>
    <row r="5451" spans="1:6" ht="15.75" thickBot="1" x14ac:dyDescent="0.3">
      <c r="A5451" s="40">
        <v>50</v>
      </c>
      <c r="B5451" s="41" t="s">
        <v>7768</v>
      </c>
      <c r="C5451" s="41" t="s">
        <v>101</v>
      </c>
      <c r="D5451" s="45">
        <v>129.29</v>
      </c>
      <c r="E5451" s="41" t="s">
        <v>99</v>
      </c>
      <c r="F5451" s="42">
        <v>0</v>
      </c>
    </row>
    <row r="5452" spans="1:6" ht="15.75" thickBot="1" x14ac:dyDescent="0.3">
      <c r="A5452" s="40">
        <v>50</v>
      </c>
      <c r="B5452" s="41" t="s">
        <v>7769</v>
      </c>
      <c r="C5452" s="41" t="s">
        <v>101</v>
      </c>
      <c r="D5452" s="45">
        <v>132.38</v>
      </c>
      <c r="E5452" s="41" t="s">
        <v>3577</v>
      </c>
      <c r="F5452" s="42">
        <v>0</v>
      </c>
    </row>
    <row r="5453" spans="1:6" ht="15.75" thickBot="1" x14ac:dyDescent="0.3">
      <c r="A5453" s="40">
        <v>50</v>
      </c>
      <c r="B5453" s="41" t="s">
        <v>7769</v>
      </c>
      <c r="C5453" s="41" t="s">
        <v>101</v>
      </c>
      <c r="D5453" s="45">
        <v>165.41</v>
      </c>
      <c r="E5453" s="41" t="s">
        <v>357</v>
      </c>
      <c r="F5453" s="42">
        <v>0</v>
      </c>
    </row>
    <row r="5454" spans="1:6" ht="15.75" thickBot="1" x14ac:dyDescent="0.3">
      <c r="A5454" s="40">
        <v>50</v>
      </c>
      <c r="B5454" s="41" t="s">
        <v>7770</v>
      </c>
      <c r="C5454" s="41" t="s">
        <v>101</v>
      </c>
      <c r="D5454" s="45">
        <v>238.87</v>
      </c>
      <c r="E5454" s="41" t="s">
        <v>99</v>
      </c>
      <c r="F5454" s="42">
        <v>0</v>
      </c>
    </row>
    <row r="5455" spans="1:6" ht="15.75" thickBot="1" x14ac:dyDescent="0.3">
      <c r="A5455" s="40">
        <v>50</v>
      </c>
      <c r="B5455" s="41" t="s">
        <v>7771</v>
      </c>
      <c r="C5455" s="41" t="s">
        <v>101</v>
      </c>
      <c r="D5455" s="45">
        <v>153.83000000000001</v>
      </c>
      <c r="E5455" s="41" t="s">
        <v>99</v>
      </c>
      <c r="F5455" s="42">
        <v>0</v>
      </c>
    </row>
    <row r="5456" spans="1:6" ht="15.75" thickBot="1" x14ac:dyDescent="0.3">
      <c r="A5456" s="40">
        <v>50</v>
      </c>
      <c r="B5456" s="41" t="s">
        <v>7772</v>
      </c>
      <c r="C5456" s="41" t="s">
        <v>101</v>
      </c>
      <c r="D5456" s="45">
        <v>1524.22</v>
      </c>
      <c r="E5456" s="41" t="s">
        <v>99</v>
      </c>
      <c r="F5456" s="42">
        <v>0</v>
      </c>
    </row>
    <row r="5457" spans="1:6" ht="15.75" thickBot="1" x14ac:dyDescent="0.3">
      <c r="A5457" s="40">
        <v>50</v>
      </c>
      <c r="B5457" s="41" t="s">
        <v>7773</v>
      </c>
      <c r="C5457" s="41" t="s">
        <v>101</v>
      </c>
      <c r="D5457" s="45">
        <v>1842.73</v>
      </c>
      <c r="E5457" s="41" t="s">
        <v>99</v>
      </c>
      <c r="F5457" s="42">
        <v>0</v>
      </c>
    </row>
    <row r="5458" spans="1:6" ht="15.75" thickBot="1" x14ac:dyDescent="0.3">
      <c r="A5458" s="40">
        <v>50</v>
      </c>
      <c r="B5458" s="41" t="s">
        <v>7774</v>
      </c>
      <c r="C5458" s="41" t="s">
        <v>101</v>
      </c>
      <c r="D5458" s="45">
        <v>221.69</v>
      </c>
      <c r="E5458" s="41" t="s">
        <v>3577</v>
      </c>
      <c r="F5458" s="42">
        <v>0</v>
      </c>
    </row>
    <row r="5459" spans="1:6" ht="15.75" thickBot="1" x14ac:dyDescent="0.3">
      <c r="A5459" s="40">
        <v>50</v>
      </c>
      <c r="B5459" s="41" t="s">
        <v>7774</v>
      </c>
      <c r="C5459" s="41" t="s">
        <v>101</v>
      </c>
      <c r="D5459" s="45">
        <v>685.87</v>
      </c>
      <c r="E5459" s="41" t="s">
        <v>357</v>
      </c>
      <c r="F5459" s="42">
        <v>0</v>
      </c>
    </row>
    <row r="5460" spans="1:6" ht="15.75" thickBot="1" x14ac:dyDescent="0.3">
      <c r="A5460" s="40">
        <v>50</v>
      </c>
      <c r="B5460" s="41" t="s">
        <v>7775</v>
      </c>
      <c r="C5460" s="41" t="s">
        <v>101</v>
      </c>
      <c r="D5460" s="45">
        <v>88.07</v>
      </c>
      <c r="E5460" s="41" t="s">
        <v>3577</v>
      </c>
      <c r="F5460" s="42">
        <v>0</v>
      </c>
    </row>
    <row r="5461" spans="1:6" ht="15.75" thickBot="1" x14ac:dyDescent="0.3">
      <c r="A5461" s="40">
        <v>50</v>
      </c>
      <c r="B5461" s="41" t="s">
        <v>7775</v>
      </c>
      <c r="C5461" s="41" t="s">
        <v>101</v>
      </c>
      <c r="D5461" s="45">
        <v>213.18</v>
      </c>
      <c r="E5461" s="41" t="s">
        <v>357</v>
      </c>
      <c r="F5461" s="42">
        <v>0</v>
      </c>
    </row>
    <row r="5462" spans="1:6" ht="15.75" thickBot="1" x14ac:dyDescent="0.3">
      <c r="A5462" s="40">
        <v>50</v>
      </c>
      <c r="B5462" s="41" t="s">
        <v>7776</v>
      </c>
      <c r="C5462" s="41" t="s">
        <v>101</v>
      </c>
      <c r="D5462" s="45">
        <v>293.18</v>
      </c>
      <c r="E5462" s="41" t="s">
        <v>3577</v>
      </c>
      <c r="F5462" s="42">
        <v>0</v>
      </c>
    </row>
    <row r="5463" spans="1:6" ht="15.75" thickBot="1" x14ac:dyDescent="0.3">
      <c r="A5463" s="40">
        <v>50</v>
      </c>
      <c r="B5463" s="41" t="s">
        <v>7776</v>
      </c>
      <c r="C5463" s="41" t="s">
        <v>101</v>
      </c>
      <c r="D5463" s="45">
        <v>1113.18</v>
      </c>
      <c r="E5463" s="41" t="s">
        <v>357</v>
      </c>
      <c r="F5463" s="42">
        <v>0</v>
      </c>
    </row>
    <row r="5464" spans="1:6" ht="15.75" thickBot="1" x14ac:dyDescent="0.3">
      <c r="A5464" s="40">
        <v>50</v>
      </c>
      <c r="B5464" s="41" t="s">
        <v>7777</v>
      </c>
      <c r="C5464" s="41" t="s">
        <v>101</v>
      </c>
      <c r="D5464" s="45">
        <v>361.23</v>
      </c>
      <c r="E5464" s="41" t="s">
        <v>3577</v>
      </c>
      <c r="F5464" s="42">
        <v>0</v>
      </c>
    </row>
    <row r="5465" spans="1:6" ht="15.75" thickBot="1" x14ac:dyDescent="0.3">
      <c r="A5465" s="40">
        <v>50</v>
      </c>
      <c r="B5465" s="41" t="s">
        <v>7777</v>
      </c>
      <c r="C5465" s="41" t="s">
        <v>101</v>
      </c>
      <c r="D5465" s="45">
        <v>1498.43</v>
      </c>
      <c r="E5465" s="41" t="s">
        <v>357</v>
      </c>
      <c r="F5465" s="42">
        <v>0</v>
      </c>
    </row>
    <row r="5466" spans="1:6" ht="15.75" thickBot="1" x14ac:dyDescent="0.3">
      <c r="A5466" s="40">
        <v>50</v>
      </c>
      <c r="B5466" s="41" t="s">
        <v>7778</v>
      </c>
      <c r="C5466" s="41" t="s">
        <v>101</v>
      </c>
      <c r="D5466" s="45">
        <v>276.97000000000003</v>
      </c>
      <c r="E5466" s="41" t="s">
        <v>3577</v>
      </c>
      <c r="F5466" s="42">
        <v>0</v>
      </c>
    </row>
    <row r="5467" spans="1:6" ht="15.75" thickBot="1" x14ac:dyDescent="0.3">
      <c r="A5467" s="40">
        <v>50</v>
      </c>
      <c r="B5467" s="41" t="s">
        <v>7778</v>
      </c>
      <c r="C5467" s="41" t="s">
        <v>101</v>
      </c>
      <c r="D5467" s="45">
        <v>1185.8</v>
      </c>
      <c r="E5467" s="41" t="s">
        <v>357</v>
      </c>
      <c r="F5467" s="42">
        <v>0</v>
      </c>
    </row>
    <row r="5468" spans="1:6" ht="15.75" thickBot="1" x14ac:dyDescent="0.3">
      <c r="A5468" s="40">
        <v>50</v>
      </c>
      <c r="B5468" s="41" t="s">
        <v>7779</v>
      </c>
      <c r="C5468" s="41" t="s">
        <v>101</v>
      </c>
      <c r="D5468" s="45">
        <v>134.79</v>
      </c>
      <c r="E5468" s="41" t="s">
        <v>3577</v>
      </c>
      <c r="F5468" s="42">
        <v>0</v>
      </c>
    </row>
    <row r="5469" spans="1:6" ht="15.75" thickBot="1" x14ac:dyDescent="0.3">
      <c r="A5469" s="40">
        <v>50</v>
      </c>
      <c r="B5469" s="41" t="s">
        <v>7779</v>
      </c>
      <c r="C5469" s="41" t="s">
        <v>101</v>
      </c>
      <c r="D5469" s="45">
        <v>622.70000000000005</v>
      </c>
      <c r="E5469" s="41" t="s">
        <v>357</v>
      </c>
      <c r="F5469" s="42">
        <v>0</v>
      </c>
    </row>
    <row r="5470" spans="1:6" ht="15.75" thickBot="1" x14ac:dyDescent="0.3">
      <c r="A5470" s="40">
        <v>50</v>
      </c>
      <c r="B5470" s="41" t="s">
        <v>7780</v>
      </c>
      <c r="C5470" s="41" t="s">
        <v>101</v>
      </c>
      <c r="D5470" s="45">
        <v>199.85</v>
      </c>
      <c r="E5470" s="41" t="s">
        <v>99</v>
      </c>
      <c r="F5470" s="42">
        <v>0</v>
      </c>
    </row>
    <row r="5471" spans="1:6" ht="15.75" thickBot="1" x14ac:dyDescent="0.3">
      <c r="A5471" s="40">
        <v>50</v>
      </c>
      <c r="B5471" s="41" t="s">
        <v>7781</v>
      </c>
      <c r="C5471" s="41" t="s">
        <v>101</v>
      </c>
      <c r="D5471" s="45">
        <v>333.48</v>
      </c>
      <c r="E5471" s="41" t="s">
        <v>99</v>
      </c>
      <c r="F5471" s="42">
        <v>0</v>
      </c>
    </row>
    <row r="5472" spans="1:6" ht="15.75" thickBot="1" x14ac:dyDescent="0.3">
      <c r="A5472" s="40">
        <v>50</v>
      </c>
      <c r="B5472" s="41" t="s">
        <v>7782</v>
      </c>
      <c r="C5472" s="41" t="s">
        <v>101</v>
      </c>
      <c r="D5472" s="45">
        <v>1537.75</v>
      </c>
      <c r="E5472" s="41" t="s">
        <v>99</v>
      </c>
      <c r="F5472" s="42">
        <v>0</v>
      </c>
    </row>
    <row r="5473" spans="1:6" ht="15.75" thickBot="1" x14ac:dyDescent="0.3">
      <c r="A5473" s="40">
        <v>50</v>
      </c>
      <c r="B5473" s="41" t="s">
        <v>7783</v>
      </c>
      <c r="C5473" s="41" t="s">
        <v>101</v>
      </c>
      <c r="D5473" s="45">
        <v>1359.17</v>
      </c>
      <c r="E5473" s="41" t="s">
        <v>99</v>
      </c>
      <c r="F5473" s="42">
        <v>0</v>
      </c>
    </row>
    <row r="5474" spans="1:6" ht="15.75" thickBot="1" x14ac:dyDescent="0.3">
      <c r="A5474" s="40">
        <v>50</v>
      </c>
      <c r="B5474" s="41" t="s">
        <v>7784</v>
      </c>
      <c r="C5474" s="41" t="s">
        <v>101</v>
      </c>
      <c r="D5474" s="45">
        <v>1791.51</v>
      </c>
      <c r="E5474" s="41" t="s">
        <v>99</v>
      </c>
      <c r="F5474" s="42">
        <v>0</v>
      </c>
    </row>
    <row r="5475" spans="1:6" ht="15.75" thickBot="1" x14ac:dyDescent="0.3">
      <c r="A5475" s="40">
        <v>50</v>
      </c>
      <c r="B5475" s="41" t="s">
        <v>7785</v>
      </c>
      <c r="C5475" s="41" t="s">
        <v>101</v>
      </c>
      <c r="D5475" s="45">
        <v>1796.98</v>
      </c>
      <c r="E5475" s="41" t="s">
        <v>99</v>
      </c>
      <c r="F5475" s="42">
        <v>0</v>
      </c>
    </row>
    <row r="5476" spans="1:6" ht="15.75" thickBot="1" x14ac:dyDescent="0.3">
      <c r="A5476" s="40">
        <v>50</v>
      </c>
      <c r="B5476" s="41" t="s">
        <v>7786</v>
      </c>
      <c r="C5476" s="41" t="s">
        <v>101</v>
      </c>
      <c r="D5476" s="45">
        <v>1496.44</v>
      </c>
      <c r="E5476" s="41" t="s">
        <v>99</v>
      </c>
      <c r="F5476" s="42">
        <v>0</v>
      </c>
    </row>
    <row r="5477" spans="1:6" ht="15.75" thickBot="1" x14ac:dyDescent="0.3">
      <c r="A5477" s="40">
        <v>50</v>
      </c>
      <c r="B5477" s="41" t="s">
        <v>7787</v>
      </c>
      <c r="C5477" s="41" t="s">
        <v>101</v>
      </c>
      <c r="D5477" s="45">
        <v>1215.8499999999999</v>
      </c>
      <c r="E5477" s="41" t="s">
        <v>99</v>
      </c>
      <c r="F5477" s="42">
        <v>0</v>
      </c>
    </row>
    <row r="5478" spans="1:6" ht="15.75" thickBot="1" x14ac:dyDescent="0.3">
      <c r="A5478" s="40">
        <v>50</v>
      </c>
      <c r="B5478" s="41" t="s">
        <v>7788</v>
      </c>
      <c r="C5478" s="41" t="s">
        <v>101</v>
      </c>
      <c r="D5478" s="45">
        <v>1543.32</v>
      </c>
      <c r="E5478" s="41" t="s">
        <v>99</v>
      </c>
      <c r="F5478" s="42">
        <v>0</v>
      </c>
    </row>
    <row r="5479" spans="1:6" ht="15.75" thickBot="1" x14ac:dyDescent="0.3">
      <c r="A5479" s="40">
        <v>50</v>
      </c>
      <c r="B5479" s="41" t="s">
        <v>7789</v>
      </c>
      <c r="C5479" s="41" t="s">
        <v>101</v>
      </c>
      <c r="D5479" s="45">
        <v>1969.51</v>
      </c>
      <c r="E5479" s="41" t="s">
        <v>99</v>
      </c>
      <c r="F5479" s="42">
        <v>0</v>
      </c>
    </row>
    <row r="5480" spans="1:6" ht="15.75" thickBot="1" x14ac:dyDescent="0.3">
      <c r="A5480" s="40">
        <v>50</v>
      </c>
      <c r="B5480" s="41" t="s">
        <v>7790</v>
      </c>
      <c r="C5480" s="41" t="s">
        <v>101</v>
      </c>
      <c r="D5480" s="45">
        <v>1653.84</v>
      </c>
      <c r="E5480" s="41" t="s">
        <v>99</v>
      </c>
      <c r="F5480" s="42">
        <v>0</v>
      </c>
    </row>
    <row r="5481" spans="1:6" ht="15.75" thickBot="1" x14ac:dyDescent="0.3">
      <c r="A5481" s="40">
        <v>50</v>
      </c>
      <c r="B5481" s="41" t="s">
        <v>7791</v>
      </c>
      <c r="C5481" s="41" t="s">
        <v>101</v>
      </c>
      <c r="D5481" s="45">
        <v>1776.98</v>
      </c>
      <c r="E5481" s="41" t="s">
        <v>99</v>
      </c>
      <c r="F5481" s="42">
        <v>0</v>
      </c>
    </row>
    <row r="5482" spans="1:6" ht="15.75" thickBot="1" x14ac:dyDescent="0.3">
      <c r="A5482" s="40">
        <v>50</v>
      </c>
      <c r="B5482" s="41" t="s">
        <v>7792</v>
      </c>
      <c r="C5482" s="41" t="s">
        <v>101</v>
      </c>
      <c r="D5482" s="45">
        <v>1580.28</v>
      </c>
      <c r="E5482" s="41" t="s">
        <v>99</v>
      </c>
      <c r="F5482" s="42">
        <v>0</v>
      </c>
    </row>
    <row r="5483" spans="1:6" ht="15.75" thickBot="1" x14ac:dyDescent="0.3">
      <c r="A5483" s="40">
        <v>50</v>
      </c>
      <c r="B5483" s="41" t="s">
        <v>7793</v>
      </c>
      <c r="C5483" s="41" t="s">
        <v>101</v>
      </c>
      <c r="D5483" s="45">
        <v>1947.52</v>
      </c>
      <c r="E5483" s="41" t="s">
        <v>99</v>
      </c>
      <c r="F5483" s="42">
        <v>0</v>
      </c>
    </row>
    <row r="5484" spans="1:6" ht="15.75" thickBot="1" x14ac:dyDescent="0.3">
      <c r="A5484" s="40">
        <v>50</v>
      </c>
      <c r="B5484" s="41" t="s">
        <v>7794</v>
      </c>
      <c r="C5484" s="41" t="s">
        <v>101</v>
      </c>
      <c r="D5484" s="45">
        <v>1788.12</v>
      </c>
      <c r="E5484" s="41" t="s">
        <v>99</v>
      </c>
      <c r="F5484" s="42">
        <v>0</v>
      </c>
    </row>
    <row r="5485" spans="1:6" ht="15.75" thickBot="1" x14ac:dyDescent="0.3">
      <c r="A5485" s="40">
        <v>50</v>
      </c>
      <c r="B5485" s="41" t="s">
        <v>7795</v>
      </c>
      <c r="C5485" s="41" t="s">
        <v>101</v>
      </c>
      <c r="D5485" s="46">
        <v>0</v>
      </c>
      <c r="E5485" s="41" t="s">
        <v>99</v>
      </c>
      <c r="F5485" s="42">
        <v>0</v>
      </c>
    </row>
    <row r="5486" spans="1:6" ht="15.75" thickBot="1" x14ac:dyDescent="0.3">
      <c r="A5486" s="40">
        <v>50</v>
      </c>
      <c r="B5486" s="41" t="s">
        <v>7796</v>
      </c>
      <c r="C5486" s="41" t="s">
        <v>101</v>
      </c>
      <c r="D5486" s="45">
        <v>392.72</v>
      </c>
      <c r="E5486" s="41" t="s">
        <v>3577</v>
      </c>
      <c r="F5486" s="42">
        <v>0</v>
      </c>
    </row>
    <row r="5487" spans="1:6" ht="15.75" thickBot="1" x14ac:dyDescent="0.3">
      <c r="A5487" s="40">
        <v>50</v>
      </c>
      <c r="B5487" s="41" t="s">
        <v>7796</v>
      </c>
      <c r="C5487" s="41" t="s">
        <v>101</v>
      </c>
      <c r="D5487" s="45">
        <v>479.7</v>
      </c>
      <c r="E5487" s="41" t="s">
        <v>357</v>
      </c>
      <c r="F5487" s="42">
        <v>0</v>
      </c>
    </row>
    <row r="5488" spans="1:6" ht="15.75" thickBot="1" x14ac:dyDescent="0.3">
      <c r="A5488" s="40">
        <v>50</v>
      </c>
      <c r="B5488" s="41" t="s">
        <v>7797</v>
      </c>
      <c r="C5488" s="41" t="s">
        <v>101</v>
      </c>
      <c r="D5488" s="45">
        <v>416.83</v>
      </c>
      <c r="E5488" s="41" t="s">
        <v>3577</v>
      </c>
      <c r="F5488" s="42">
        <v>0</v>
      </c>
    </row>
    <row r="5489" spans="1:6" ht="15.75" thickBot="1" x14ac:dyDescent="0.3">
      <c r="A5489" s="40">
        <v>50</v>
      </c>
      <c r="B5489" s="41" t="s">
        <v>7797</v>
      </c>
      <c r="C5489" s="41" t="s">
        <v>101</v>
      </c>
      <c r="D5489" s="45">
        <v>505.2</v>
      </c>
      <c r="E5489" s="41" t="s">
        <v>357</v>
      </c>
      <c r="F5489" s="42">
        <v>0</v>
      </c>
    </row>
    <row r="5490" spans="1:6" ht="15.75" thickBot="1" x14ac:dyDescent="0.3">
      <c r="A5490" s="40">
        <v>50</v>
      </c>
      <c r="B5490" s="41" t="s">
        <v>7798</v>
      </c>
      <c r="C5490" s="41" t="s">
        <v>101</v>
      </c>
      <c r="D5490" s="45">
        <v>454.11</v>
      </c>
      <c r="E5490" s="41" t="s">
        <v>3577</v>
      </c>
      <c r="F5490" s="42">
        <v>0</v>
      </c>
    </row>
    <row r="5491" spans="1:6" ht="15.75" thickBot="1" x14ac:dyDescent="0.3">
      <c r="A5491" s="40">
        <v>50</v>
      </c>
      <c r="B5491" s="41" t="s">
        <v>7798</v>
      </c>
      <c r="C5491" s="41" t="s">
        <v>101</v>
      </c>
      <c r="D5491" s="45">
        <v>546.66999999999996</v>
      </c>
      <c r="E5491" s="41" t="s">
        <v>357</v>
      </c>
      <c r="F5491" s="42">
        <v>0</v>
      </c>
    </row>
    <row r="5492" spans="1:6" ht="15.75" thickBot="1" x14ac:dyDescent="0.3">
      <c r="A5492" s="40">
        <v>50</v>
      </c>
      <c r="B5492" s="41" t="s">
        <v>7799</v>
      </c>
      <c r="C5492" s="41" t="s">
        <v>101</v>
      </c>
      <c r="D5492" s="45">
        <v>460.49</v>
      </c>
      <c r="E5492" s="41" t="s">
        <v>3577</v>
      </c>
      <c r="F5492" s="42">
        <v>0</v>
      </c>
    </row>
    <row r="5493" spans="1:6" ht="15.75" thickBot="1" x14ac:dyDescent="0.3">
      <c r="A5493" s="40">
        <v>50</v>
      </c>
      <c r="B5493" s="41" t="s">
        <v>7799</v>
      </c>
      <c r="C5493" s="41" t="s">
        <v>101</v>
      </c>
      <c r="D5493" s="45">
        <v>557.23</v>
      </c>
      <c r="E5493" s="41" t="s">
        <v>357</v>
      </c>
      <c r="F5493" s="42">
        <v>0</v>
      </c>
    </row>
    <row r="5494" spans="1:6" ht="15.75" thickBot="1" x14ac:dyDescent="0.3">
      <c r="A5494" s="40">
        <v>50</v>
      </c>
      <c r="B5494" s="41" t="s">
        <v>7800</v>
      </c>
      <c r="C5494" s="41" t="s">
        <v>101</v>
      </c>
      <c r="D5494" s="45">
        <v>526.51</v>
      </c>
      <c r="E5494" s="41" t="s">
        <v>3577</v>
      </c>
      <c r="F5494" s="42">
        <v>0</v>
      </c>
    </row>
    <row r="5495" spans="1:6" ht="15.75" thickBot="1" x14ac:dyDescent="0.3">
      <c r="A5495" s="40">
        <v>50</v>
      </c>
      <c r="B5495" s="41" t="s">
        <v>7800</v>
      </c>
      <c r="C5495" s="41" t="s">
        <v>101</v>
      </c>
      <c r="D5495" s="45">
        <v>632.55999999999995</v>
      </c>
      <c r="E5495" s="41" t="s">
        <v>357</v>
      </c>
      <c r="F5495" s="42">
        <v>0</v>
      </c>
    </row>
    <row r="5496" spans="1:6" ht="15.75" thickBot="1" x14ac:dyDescent="0.3">
      <c r="A5496" s="40">
        <v>50</v>
      </c>
      <c r="B5496" s="41" t="s">
        <v>7801</v>
      </c>
      <c r="C5496" s="41" t="s">
        <v>101</v>
      </c>
      <c r="D5496" s="46">
        <v>775</v>
      </c>
      <c r="E5496" s="41" t="s">
        <v>99</v>
      </c>
      <c r="F5496" s="42">
        <v>0</v>
      </c>
    </row>
    <row r="5497" spans="1:6" ht="15.75" thickBot="1" x14ac:dyDescent="0.3">
      <c r="A5497" s="40">
        <v>50</v>
      </c>
      <c r="B5497" s="41" t="s">
        <v>7802</v>
      </c>
      <c r="C5497" s="41" t="s">
        <v>101</v>
      </c>
      <c r="D5497" s="45">
        <v>656.43</v>
      </c>
      <c r="E5497" s="41" t="s">
        <v>99</v>
      </c>
      <c r="F5497" s="42">
        <v>0</v>
      </c>
    </row>
    <row r="5498" spans="1:6" ht="15.75" thickBot="1" x14ac:dyDescent="0.3">
      <c r="A5498" s="40">
        <v>50</v>
      </c>
      <c r="B5498" s="41" t="s">
        <v>7803</v>
      </c>
      <c r="C5498" s="41" t="s">
        <v>101</v>
      </c>
      <c r="D5498" s="45">
        <v>711.09</v>
      </c>
      <c r="E5498" s="41" t="s">
        <v>99</v>
      </c>
      <c r="F5498" s="42">
        <v>0</v>
      </c>
    </row>
    <row r="5499" spans="1:6" ht="15.75" thickBot="1" x14ac:dyDescent="0.3">
      <c r="A5499" s="40">
        <v>50</v>
      </c>
      <c r="B5499" s="41" t="s">
        <v>7804</v>
      </c>
      <c r="C5499" s="41" t="s">
        <v>101</v>
      </c>
      <c r="D5499" s="45">
        <v>754.87</v>
      </c>
      <c r="E5499" s="41" t="s">
        <v>99</v>
      </c>
      <c r="F5499" s="42">
        <v>0</v>
      </c>
    </row>
    <row r="5500" spans="1:6" ht="15.75" thickBot="1" x14ac:dyDescent="0.3">
      <c r="A5500" s="40">
        <v>50</v>
      </c>
      <c r="B5500" s="41" t="s">
        <v>7805</v>
      </c>
      <c r="C5500" s="41" t="s">
        <v>101</v>
      </c>
      <c r="D5500" s="45">
        <v>954.39</v>
      </c>
      <c r="E5500" s="41" t="s">
        <v>99</v>
      </c>
      <c r="F5500" s="42">
        <v>0</v>
      </c>
    </row>
    <row r="5501" spans="1:6" ht="15.75" thickBot="1" x14ac:dyDescent="0.3">
      <c r="A5501" s="40">
        <v>50</v>
      </c>
      <c r="B5501" s="41" t="s">
        <v>7806</v>
      </c>
      <c r="C5501" s="41" t="s">
        <v>101</v>
      </c>
      <c r="D5501" s="45">
        <v>753.16</v>
      </c>
      <c r="E5501" s="41" t="s">
        <v>99</v>
      </c>
      <c r="F5501" s="42">
        <v>0</v>
      </c>
    </row>
    <row r="5502" spans="1:6" ht="15.75" thickBot="1" x14ac:dyDescent="0.3">
      <c r="A5502" s="40">
        <v>50</v>
      </c>
      <c r="B5502" s="41" t="s">
        <v>7807</v>
      </c>
      <c r="C5502" s="41" t="s">
        <v>101</v>
      </c>
      <c r="D5502" s="45">
        <v>808.45</v>
      </c>
      <c r="E5502" s="41" t="s">
        <v>99</v>
      </c>
      <c r="F5502" s="42">
        <v>0</v>
      </c>
    </row>
    <row r="5503" spans="1:6" ht="15.75" thickBot="1" x14ac:dyDescent="0.3">
      <c r="A5503" s="40">
        <v>50</v>
      </c>
      <c r="B5503" s="41" t="s">
        <v>7808</v>
      </c>
      <c r="C5503" s="41" t="s">
        <v>101</v>
      </c>
      <c r="D5503" s="45">
        <v>744.1</v>
      </c>
      <c r="E5503" s="41" t="s">
        <v>3577</v>
      </c>
      <c r="F5503" s="42">
        <v>0</v>
      </c>
    </row>
    <row r="5504" spans="1:6" ht="15.75" thickBot="1" x14ac:dyDescent="0.3">
      <c r="A5504" s="40">
        <v>50</v>
      </c>
      <c r="B5504" s="41" t="s">
        <v>7808</v>
      </c>
      <c r="C5504" s="41" t="s">
        <v>101</v>
      </c>
      <c r="D5504" s="45">
        <v>1199.9100000000001</v>
      </c>
      <c r="E5504" s="41" t="s">
        <v>357</v>
      </c>
      <c r="F5504" s="42">
        <v>0</v>
      </c>
    </row>
    <row r="5505" spans="1:6" ht="15.75" thickBot="1" x14ac:dyDescent="0.3">
      <c r="A5505" s="40">
        <v>50</v>
      </c>
      <c r="B5505" s="41" t="s">
        <v>7809</v>
      </c>
      <c r="C5505" s="41" t="s">
        <v>101</v>
      </c>
      <c r="D5505" s="45">
        <v>478.23</v>
      </c>
      <c r="E5505" s="41" t="s">
        <v>3577</v>
      </c>
      <c r="F5505" s="42">
        <v>0</v>
      </c>
    </row>
    <row r="5506" spans="1:6" ht="15.75" thickBot="1" x14ac:dyDescent="0.3">
      <c r="A5506" s="40">
        <v>50</v>
      </c>
      <c r="B5506" s="41" t="s">
        <v>7809</v>
      </c>
      <c r="C5506" s="41" t="s">
        <v>101</v>
      </c>
      <c r="D5506" s="45">
        <v>4354.04</v>
      </c>
      <c r="E5506" s="41" t="s">
        <v>357</v>
      </c>
      <c r="F5506" s="42">
        <v>0</v>
      </c>
    </row>
    <row r="5507" spans="1:6" ht="15.75" thickBot="1" x14ac:dyDescent="0.3">
      <c r="A5507" s="40">
        <v>50</v>
      </c>
      <c r="B5507" s="41" t="s">
        <v>7810</v>
      </c>
      <c r="C5507" s="41" t="s">
        <v>101</v>
      </c>
      <c r="D5507" s="45">
        <v>615.54</v>
      </c>
      <c r="E5507" s="41" t="s">
        <v>3577</v>
      </c>
      <c r="F5507" s="42">
        <v>0</v>
      </c>
    </row>
    <row r="5508" spans="1:6" ht="15.75" thickBot="1" x14ac:dyDescent="0.3">
      <c r="A5508" s="40">
        <v>50</v>
      </c>
      <c r="B5508" s="41" t="s">
        <v>7810</v>
      </c>
      <c r="C5508" s="41" t="s">
        <v>101</v>
      </c>
      <c r="D5508" s="45">
        <v>5798.78</v>
      </c>
      <c r="E5508" s="41" t="s">
        <v>357</v>
      </c>
      <c r="F5508" s="42">
        <v>0</v>
      </c>
    </row>
    <row r="5509" spans="1:6" ht="15.75" thickBot="1" x14ac:dyDescent="0.3">
      <c r="A5509" s="40">
        <v>50</v>
      </c>
      <c r="B5509" s="41" t="s">
        <v>7811</v>
      </c>
      <c r="C5509" s="41" t="s">
        <v>101</v>
      </c>
      <c r="D5509" s="45">
        <v>1234.76</v>
      </c>
      <c r="E5509" s="41" t="s">
        <v>99</v>
      </c>
      <c r="F5509" s="42">
        <v>0</v>
      </c>
    </row>
    <row r="5510" spans="1:6" ht="15.75" thickBot="1" x14ac:dyDescent="0.3">
      <c r="A5510" s="40">
        <v>50</v>
      </c>
      <c r="B5510" s="41" t="s">
        <v>7812</v>
      </c>
      <c r="C5510" s="41" t="s">
        <v>101</v>
      </c>
      <c r="D5510" s="45">
        <v>1214.72</v>
      </c>
      <c r="E5510" s="41" t="s">
        <v>99</v>
      </c>
      <c r="F5510" s="42">
        <v>0</v>
      </c>
    </row>
    <row r="5511" spans="1:6" ht="15.75" thickBot="1" x14ac:dyDescent="0.3">
      <c r="A5511" s="40">
        <v>50</v>
      </c>
      <c r="B5511" s="41" t="s">
        <v>7813</v>
      </c>
      <c r="C5511" s="41" t="s">
        <v>101</v>
      </c>
      <c r="D5511" s="45">
        <v>207.52</v>
      </c>
      <c r="E5511" s="41" t="s">
        <v>3577</v>
      </c>
      <c r="F5511" s="42">
        <v>0</v>
      </c>
    </row>
    <row r="5512" spans="1:6" ht="15.75" thickBot="1" x14ac:dyDescent="0.3">
      <c r="A5512" s="40">
        <v>50</v>
      </c>
      <c r="B5512" s="41" t="s">
        <v>7813</v>
      </c>
      <c r="C5512" s="41" t="s">
        <v>101</v>
      </c>
      <c r="D5512" s="45">
        <v>694.03</v>
      </c>
      <c r="E5512" s="41" t="s">
        <v>357</v>
      </c>
      <c r="F5512" s="42">
        <v>0</v>
      </c>
    </row>
    <row r="5513" spans="1:6" ht="15.75" thickBot="1" x14ac:dyDescent="0.3">
      <c r="A5513" s="40">
        <v>50</v>
      </c>
      <c r="B5513" s="41" t="s">
        <v>7814</v>
      </c>
      <c r="C5513" s="41" t="s">
        <v>101</v>
      </c>
      <c r="D5513" s="45">
        <v>1248.74</v>
      </c>
      <c r="E5513" s="41" t="s">
        <v>99</v>
      </c>
      <c r="F5513" s="42">
        <v>0</v>
      </c>
    </row>
    <row r="5514" spans="1:6" ht="15.75" thickBot="1" x14ac:dyDescent="0.3">
      <c r="A5514" s="40">
        <v>50</v>
      </c>
      <c r="B5514" s="41" t="s">
        <v>7815</v>
      </c>
      <c r="C5514" s="41" t="s">
        <v>101</v>
      </c>
      <c r="D5514" s="45">
        <v>1193.9100000000001</v>
      </c>
      <c r="E5514" s="41" t="s">
        <v>99</v>
      </c>
      <c r="F5514" s="42">
        <v>0</v>
      </c>
    </row>
    <row r="5515" spans="1:6" ht="15.75" thickBot="1" x14ac:dyDescent="0.3">
      <c r="A5515" s="40">
        <v>50</v>
      </c>
      <c r="B5515" s="41" t="s">
        <v>7816</v>
      </c>
      <c r="C5515" s="41" t="s">
        <v>101</v>
      </c>
      <c r="D5515" s="45">
        <v>1166.71</v>
      </c>
      <c r="E5515" s="41" t="s">
        <v>99</v>
      </c>
      <c r="F5515" s="42">
        <v>0</v>
      </c>
    </row>
    <row r="5516" spans="1:6" ht="15.75" thickBot="1" x14ac:dyDescent="0.3">
      <c r="A5516" s="40">
        <v>50</v>
      </c>
      <c r="B5516" s="41" t="s">
        <v>7817</v>
      </c>
      <c r="C5516" s="41" t="s">
        <v>101</v>
      </c>
      <c r="D5516" s="45">
        <v>1363.91</v>
      </c>
      <c r="E5516" s="41" t="s">
        <v>99</v>
      </c>
      <c r="F5516" s="42">
        <v>0</v>
      </c>
    </row>
    <row r="5517" spans="1:6" ht="15.75" thickBot="1" x14ac:dyDescent="0.3">
      <c r="A5517" s="40">
        <v>50</v>
      </c>
      <c r="B5517" s="41" t="s">
        <v>7818</v>
      </c>
      <c r="C5517" s="41" t="s">
        <v>101</v>
      </c>
      <c r="D5517" s="45">
        <v>1505.88</v>
      </c>
      <c r="E5517" s="41" t="s">
        <v>99</v>
      </c>
      <c r="F5517" s="42">
        <v>0</v>
      </c>
    </row>
    <row r="5518" spans="1:6" ht="15.75" thickBot="1" x14ac:dyDescent="0.3">
      <c r="A5518" s="40">
        <v>50</v>
      </c>
      <c r="B5518" s="41" t="s">
        <v>7819</v>
      </c>
      <c r="C5518" s="41" t="s">
        <v>101</v>
      </c>
      <c r="D5518" s="45">
        <v>65.040000000000006</v>
      </c>
      <c r="E5518" s="41" t="s">
        <v>3577</v>
      </c>
      <c r="F5518" s="42">
        <v>0</v>
      </c>
    </row>
    <row r="5519" spans="1:6" ht="15.75" thickBot="1" x14ac:dyDescent="0.3">
      <c r="A5519" s="40">
        <v>50</v>
      </c>
      <c r="B5519" s="41" t="s">
        <v>7819</v>
      </c>
      <c r="C5519" s="41" t="s">
        <v>101</v>
      </c>
      <c r="D5519" s="45">
        <v>225.04</v>
      </c>
      <c r="E5519" s="41" t="s">
        <v>357</v>
      </c>
      <c r="F5519" s="42">
        <v>0</v>
      </c>
    </row>
    <row r="5520" spans="1:6" ht="15.75" thickBot="1" x14ac:dyDescent="0.3">
      <c r="A5520" s="40">
        <v>50</v>
      </c>
      <c r="B5520" s="41" t="s">
        <v>7820</v>
      </c>
      <c r="C5520" s="41" t="s">
        <v>101</v>
      </c>
      <c r="D5520" s="45">
        <v>120.42</v>
      </c>
      <c r="E5520" s="41" t="s">
        <v>3577</v>
      </c>
      <c r="F5520" s="42">
        <v>0</v>
      </c>
    </row>
    <row r="5521" spans="1:6" ht="15.75" thickBot="1" x14ac:dyDescent="0.3">
      <c r="A5521" s="40">
        <v>50</v>
      </c>
      <c r="B5521" s="41" t="s">
        <v>7820</v>
      </c>
      <c r="C5521" s="41" t="s">
        <v>101</v>
      </c>
      <c r="D5521" s="45">
        <v>137.16999999999999</v>
      </c>
      <c r="E5521" s="41" t="s">
        <v>357</v>
      </c>
      <c r="F5521" s="42">
        <v>0</v>
      </c>
    </row>
    <row r="5522" spans="1:6" ht="15.75" thickBot="1" x14ac:dyDescent="0.3">
      <c r="A5522" s="40">
        <v>50</v>
      </c>
      <c r="B5522" s="41" t="s">
        <v>7821</v>
      </c>
      <c r="C5522" s="41" t="s">
        <v>101</v>
      </c>
      <c r="D5522" s="45">
        <v>104.25</v>
      </c>
      <c r="E5522" s="41" t="s">
        <v>99</v>
      </c>
      <c r="F5522" s="42">
        <v>0</v>
      </c>
    </row>
    <row r="5523" spans="1:6" ht="15.75" thickBot="1" x14ac:dyDescent="0.3">
      <c r="A5523" s="40">
        <v>50</v>
      </c>
      <c r="B5523" s="41" t="s">
        <v>7822</v>
      </c>
      <c r="C5523" s="41" t="s">
        <v>101</v>
      </c>
      <c r="D5523" s="45">
        <v>91.68</v>
      </c>
      <c r="E5523" s="41" t="s">
        <v>3577</v>
      </c>
      <c r="F5523" s="42">
        <v>0</v>
      </c>
    </row>
    <row r="5524" spans="1:6" ht="15.75" thickBot="1" x14ac:dyDescent="0.3">
      <c r="A5524" s="40">
        <v>50</v>
      </c>
      <c r="B5524" s="41" t="s">
        <v>7822</v>
      </c>
      <c r="C5524" s="41" t="s">
        <v>101</v>
      </c>
      <c r="D5524" s="45">
        <v>127.49</v>
      </c>
      <c r="E5524" s="41" t="s">
        <v>357</v>
      </c>
      <c r="F5524" s="42">
        <v>0</v>
      </c>
    </row>
    <row r="5525" spans="1:6" ht="15.75" thickBot="1" x14ac:dyDescent="0.3">
      <c r="A5525" s="40">
        <v>50</v>
      </c>
      <c r="B5525" s="41" t="s">
        <v>7823</v>
      </c>
      <c r="C5525" s="41" t="s">
        <v>101</v>
      </c>
      <c r="D5525" s="45">
        <v>289.91000000000003</v>
      </c>
      <c r="E5525" s="41" t="s">
        <v>3577</v>
      </c>
      <c r="F5525" s="42">
        <v>0</v>
      </c>
    </row>
    <row r="5526" spans="1:6" ht="15.75" thickBot="1" x14ac:dyDescent="0.3">
      <c r="A5526" s="40">
        <v>50</v>
      </c>
      <c r="B5526" s="41" t="s">
        <v>7823</v>
      </c>
      <c r="C5526" s="41" t="s">
        <v>101</v>
      </c>
      <c r="D5526" s="45">
        <v>1395.49</v>
      </c>
      <c r="E5526" s="41" t="s">
        <v>357</v>
      </c>
      <c r="F5526" s="42">
        <v>0</v>
      </c>
    </row>
    <row r="5527" spans="1:6" ht="15.75" thickBot="1" x14ac:dyDescent="0.3">
      <c r="A5527" s="40">
        <v>50</v>
      </c>
      <c r="B5527" s="41" t="s">
        <v>7824</v>
      </c>
      <c r="C5527" s="41" t="s">
        <v>101</v>
      </c>
      <c r="D5527" s="45">
        <v>374.46</v>
      </c>
      <c r="E5527" s="41" t="s">
        <v>3577</v>
      </c>
      <c r="F5527" s="42">
        <v>0</v>
      </c>
    </row>
    <row r="5528" spans="1:6" ht="15.75" thickBot="1" x14ac:dyDescent="0.3">
      <c r="A5528" s="40">
        <v>50</v>
      </c>
      <c r="B5528" s="41" t="s">
        <v>7824</v>
      </c>
      <c r="C5528" s="41" t="s">
        <v>101</v>
      </c>
      <c r="D5528" s="45">
        <v>1535.85</v>
      </c>
      <c r="E5528" s="41" t="s">
        <v>357</v>
      </c>
      <c r="F5528" s="42">
        <v>0</v>
      </c>
    </row>
    <row r="5529" spans="1:6" ht="15.75" thickBot="1" x14ac:dyDescent="0.3">
      <c r="A5529" s="40">
        <v>50</v>
      </c>
      <c r="B5529" s="41" t="s">
        <v>7825</v>
      </c>
      <c r="C5529" s="41" t="s">
        <v>101</v>
      </c>
      <c r="D5529" s="45">
        <v>475.23</v>
      </c>
      <c r="E5529" s="41" t="s">
        <v>3577</v>
      </c>
      <c r="F5529" s="42">
        <v>0</v>
      </c>
    </row>
    <row r="5530" spans="1:6" ht="15.75" thickBot="1" x14ac:dyDescent="0.3">
      <c r="A5530" s="40">
        <v>50</v>
      </c>
      <c r="B5530" s="41" t="s">
        <v>7825</v>
      </c>
      <c r="C5530" s="41" t="s">
        <v>101</v>
      </c>
      <c r="D5530" s="45">
        <v>1872.44</v>
      </c>
      <c r="E5530" s="41" t="s">
        <v>357</v>
      </c>
      <c r="F5530" s="42">
        <v>0</v>
      </c>
    </row>
    <row r="5531" spans="1:6" ht="15.75" thickBot="1" x14ac:dyDescent="0.3">
      <c r="A5531" s="40">
        <v>50</v>
      </c>
      <c r="B5531" s="41" t="s">
        <v>7826</v>
      </c>
      <c r="C5531" s="41" t="s">
        <v>101</v>
      </c>
      <c r="D5531" s="45">
        <v>1218.49</v>
      </c>
      <c r="E5531" s="41" t="s">
        <v>99</v>
      </c>
      <c r="F5531" s="42">
        <v>0</v>
      </c>
    </row>
    <row r="5532" spans="1:6" ht="15.75" thickBot="1" x14ac:dyDescent="0.3">
      <c r="A5532" s="40">
        <v>50</v>
      </c>
      <c r="B5532" s="41" t="s">
        <v>7827</v>
      </c>
      <c r="C5532" s="41" t="s">
        <v>101</v>
      </c>
      <c r="D5532" s="45">
        <v>265.39999999999998</v>
      </c>
      <c r="E5532" s="41" t="s">
        <v>3577</v>
      </c>
      <c r="F5532" s="42">
        <v>0</v>
      </c>
    </row>
    <row r="5533" spans="1:6" ht="15.75" thickBot="1" x14ac:dyDescent="0.3">
      <c r="A5533" s="40">
        <v>50</v>
      </c>
      <c r="B5533" s="41" t="s">
        <v>7827</v>
      </c>
      <c r="C5533" s="41" t="s">
        <v>101</v>
      </c>
      <c r="D5533" s="45">
        <v>2247.7199999999998</v>
      </c>
      <c r="E5533" s="41" t="s">
        <v>357</v>
      </c>
      <c r="F5533" s="42">
        <v>0</v>
      </c>
    </row>
    <row r="5534" spans="1:6" ht="15.75" thickBot="1" x14ac:dyDescent="0.3">
      <c r="A5534" s="40">
        <v>50</v>
      </c>
      <c r="B5534" s="41" t="s">
        <v>7828</v>
      </c>
      <c r="C5534" s="41" t="s">
        <v>101</v>
      </c>
      <c r="D5534" s="45">
        <v>248.06</v>
      </c>
      <c r="E5534" s="41" t="s">
        <v>3577</v>
      </c>
      <c r="F5534" s="42">
        <v>0</v>
      </c>
    </row>
    <row r="5535" spans="1:6" ht="15.75" thickBot="1" x14ac:dyDescent="0.3">
      <c r="A5535" s="40">
        <v>50</v>
      </c>
      <c r="B5535" s="41" t="s">
        <v>7828</v>
      </c>
      <c r="C5535" s="41" t="s">
        <v>101</v>
      </c>
      <c r="D5535" s="45">
        <v>1006.66</v>
      </c>
      <c r="E5535" s="41" t="s">
        <v>357</v>
      </c>
      <c r="F5535" s="42">
        <v>0</v>
      </c>
    </row>
    <row r="5536" spans="1:6" ht="15.75" thickBot="1" x14ac:dyDescent="0.3">
      <c r="A5536" s="40">
        <v>50</v>
      </c>
      <c r="B5536" s="41" t="s">
        <v>7829</v>
      </c>
      <c r="C5536" s="41" t="s">
        <v>101</v>
      </c>
      <c r="D5536" s="45">
        <v>1463.68</v>
      </c>
      <c r="E5536" s="41" t="s">
        <v>99</v>
      </c>
      <c r="F5536" s="42">
        <v>0</v>
      </c>
    </row>
    <row r="5537" spans="1:6" ht="15.75" thickBot="1" x14ac:dyDescent="0.3">
      <c r="A5537" s="40">
        <v>50</v>
      </c>
      <c r="B5537" s="41" t="s">
        <v>7830</v>
      </c>
      <c r="C5537" s="41" t="s">
        <v>101</v>
      </c>
      <c r="D5537" s="45">
        <v>1285.3</v>
      </c>
      <c r="E5537" s="41" t="s">
        <v>99</v>
      </c>
      <c r="F5537" s="42">
        <v>0</v>
      </c>
    </row>
    <row r="5538" spans="1:6" ht="15.75" thickBot="1" x14ac:dyDescent="0.3">
      <c r="A5538" s="40">
        <v>50</v>
      </c>
      <c r="B5538" s="41" t="s">
        <v>7831</v>
      </c>
      <c r="C5538" s="41" t="s">
        <v>101</v>
      </c>
      <c r="D5538" s="45">
        <v>1433.37</v>
      </c>
      <c r="E5538" s="41" t="s">
        <v>99</v>
      </c>
      <c r="F5538" s="42">
        <v>0</v>
      </c>
    </row>
    <row r="5539" spans="1:6" ht="15.75" thickBot="1" x14ac:dyDescent="0.3">
      <c r="A5539" s="40">
        <v>50</v>
      </c>
      <c r="B5539" s="41" t="s">
        <v>7832</v>
      </c>
      <c r="C5539" s="41" t="s">
        <v>101</v>
      </c>
      <c r="D5539" s="45">
        <v>658.81</v>
      </c>
      <c r="E5539" s="41" t="s">
        <v>99</v>
      </c>
      <c r="F5539" s="42">
        <v>0</v>
      </c>
    </row>
    <row r="5540" spans="1:6" ht="15.75" thickBot="1" x14ac:dyDescent="0.3">
      <c r="A5540" s="40">
        <v>50</v>
      </c>
      <c r="B5540" s="41" t="s">
        <v>7833</v>
      </c>
      <c r="C5540" s="41" t="s">
        <v>101</v>
      </c>
      <c r="D5540" s="45">
        <v>907.02</v>
      </c>
      <c r="E5540" s="41" t="s">
        <v>99</v>
      </c>
      <c r="F5540" s="42">
        <v>0</v>
      </c>
    </row>
    <row r="5541" spans="1:6" ht="15.75" thickBot="1" x14ac:dyDescent="0.3">
      <c r="A5541" s="40">
        <v>50</v>
      </c>
      <c r="B5541" s="41" t="s">
        <v>7834</v>
      </c>
      <c r="C5541" s="41" t="s">
        <v>101</v>
      </c>
      <c r="D5541" s="45">
        <v>1472.68</v>
      </c>
      <c r="E5541" s="41" t="s">
        <v>99</v>
      </c>
      <c r="F5541" s="42">
        <v>0</v>
      </c>
    </row>
    <row r="5542" spans="1:6" ht="15.75" thickBot="1" x14ac:dyDescent="0.3">
      <c r="A5542" s="40">
        <v>50</v>
      </c>
      <c r="B5542" s="41" t="s">
        <v>7835</v>
      </c>
      <c r="C5542" s="41" t="s">
        <v>101</v>
      </c>
      <c r="D5542" s="45">
        <v>1529.81</v>
      </c>
      <c r="E5542" s="41" t="s">
        <v>99</v>
      </c>
      <c r="F5542" s="42">
        <v>0</v>
      </c>
    </row>
    <row r="5543" spans="1:6" ht="15.75" thickBot="1" x14ac:dyDescent="0.3">
      <c r="A5543" s="40">
        <v>50</v>
      </c>
      <c r="B5543" s="41" t="s">
        <v>7836</v>
      </c>
      <c r="C5543" s="41" t="s">
        <v>101</v>
      </c>
      <c r="D5543" s="45">
        <v>1446.95</v>
      </c>
      <c r="E5543" s="41" t="s">
        <v>99</v>
      </c>
      <c r="F5543" s="42">
        <v>0</v>
      </c>
    </row>
    <row r="5544" spans="1:6" ht="15.75" thickBot="1" x14ac:dyDescent="0.3">
      <c r="A5544" s="40">
        <v>50</v>
      </c>
      <c r="B5544" s="41" t="s">
        <v>7837</v>
      </c>
      <c r="C5544" s="41" t="s">
        <v>101</v>
      </c>
      <c r="D5544" s="45">
        <v>1490.27</v>
      </c>
      <c r="E5544" s="41" t="s">
        <v>99</v>
      </c>
      <c r="F5544" s="42">
        <v>0</v>
      </c>
    </row>
    <row r="5545" spans="1:6" ht="15.75" thickBot="1" x14ac:dyDescent="0.3">
      <c r="A5545" s="40">
        <v>50</v>
      </c>
      <c r="B5545" s="41" t="s">
        <v>7838</v>
      </c>
      <c r="C5545" s="41" t="s">
        <v>101</v>
      </c>
      <c r="D5545" s="45">
        <v>1440.32</v>
      </c>
      <c r="E5545" s="41" t="s">
        <v>99</v>
      </c>
      <c r="F5545" s="42">
        <v>0</v>
      </c>
    </row>
    <row r="5546" spans="1:6" ht="15.75" thickBot="1" x14ac:dyDescent="0.3">
      <c r="A5546" s="40">
        <v>50</v>
      </c>
      <c r="B5546" s="41" t="s">
        <v>7839</v>
      </c>
      <c r="C5546" s="41" t="s">
        <v>101</v>
      </c>
      <c r="D5546" s="45">
        <v>1450.42</v>
      </c>
      <c r="E5546" s="41" t="s">
        <v>99</v>
      </c>
      <c r="F5546" s="42">
        <v>0</v>
      </c>
    </row>
    <row r="5547" spans="1:6" ht="15.75" thickBot="1" x14ac:dyDescent="0.3">
      <c r="A5547" s="40">
        <v>50</v>
      </c>
      <c r="B5547" s="41" t="s">
        <v>7840</v>
      </c>
      <c r="C5547" s="41" t="s">
        <v>101</v>
      </c>
      <c r="D5547" s="45">
        <v>1471.67</v>
      </c>
      <c r="E5547" s="41" t="s">
        <v>99</v>
      </c>
      <c r="F5547" s="42">
        <v>0</v>
      </c>
    </row>
    <row r="5548" spans="1:6" ht="15.75" thickBot="1" x14ac:dyDescent="0.3">
      <c r="A5548" s="40">
        <v>50</v>
      </c>
      <c r="B5548" s="41" t="s">
        <v>7841</v>
      </c>
      <c r="C5548" s="41" t="s">
        <v>101</v>
      </c>
      <c r="D5548" s="45">
        <v>1593.47</v>
      </c>
      <c r="E5548" s="41" t="s">
        <v>99</v>
      </c>
      <c r="F5548" s="42">
        <v>0</v>
      </c>
    </row>
    <row r="5549" spans="1:6" ht="15.75" thickBot="1" x14ac:dyDescent="0.3">
      <c r="A5549" s="40">
        <v>50</v>
      </c>
      <c r="B5549" s="41" t="s">
        <v>7842</v>
      </c>
      <c r="C5549" s="41" t="s">
        <v>101</v>
      </c>
      <c r="D5549" s="45">
        <v>1211.33</v>
      </c>
      <c r="E5549" s="41" t="s">
        <v>99</v>
      </c>
      <c r="F5549" s="42">
        <v>0</v>
      </c>
    </row>
    <row r="5550" spans="1:6" ht="15.75" thickBot="1" x14ac:dyDescent="0.3">
      <c r="A5550" s="40">
        <v>50</v>
      </c>
      <c r="B5550" s="41" t="s">
        <v>7843</v>
      </c>
      <c r="C5550" s="41" t="s">
        <v>101</v>
      </c>
      <c r="D5550" s="45">
        <v>1663.82</v>
      </c>
      <c r="E5550" s="41" t="s">
        <v>99</v>
      </c>
      <c r="F5550" s="42">
        <v>0</v>
      </c>
    </row>
    <row r="5551" spans="1:6" ht="15.75" thickBot="1" x14ac:dyDescent="0.3">
      <c r="A5551" s="40">
        <v>50</v>
      </c>
      <c r="B5551" s="41" t="s">
        <v>7844</v>
      </c>
      <c r="C5551" s="41" t="s">
        <v>101</v>
      </c>
      <c r="D5551" s="45">
        <v>1610.44</v>
      </c>
      <c r="E5551" s="41" t="s">
        <v>99</v>
      </c>
      <c r="F5551" s="42">
        <v>0</v>
      </c>
    </row>
    <row r="5552" spans="1:6" ht="15.75" thickBot="1" x14ac:dyDescent="0.3">
      <c r="A5552" s="40">
        <v>50</v>
      </c>
      <c r="B5552" s="41" t="s">
        <v>7845</v>
      </c>
      <c r="C5552" s="41" t="s">
        <v>101</v>
      </c>
      <c r="D5552" s="45">
        <v>1718.85</v>
      </c>
      <c r="E5552" s="41" t="s">
        <v>99</v>
      </c>
      <c r="F5552" s="42">
        <v>0</v>
      </c>
    </row>
    <row r="5553" spans="1:6" ht="15.75" thickBot="1" x14ac:dyDescent="0.3">
      <c r="A5553" s="40">
        <v>50</v>
      </c>
      <c r="B5553" s="41" t="s">
        <v>7846</v>
      </c>
      <c r="C5553" s="41" t="s">
        <v>101</v>
      </c>
      <c r="D5553" s="45">
        <v>2179.12</v>
      </c>
      <c r="E5553" s="41" t="s">
        <v>99</v>
      </c>
      <c r="F5553" s="42">
        <v>0</v>
      </c>
    </row>
    <row r="5554" spans="1:6" ht="15.75" thickBot="1" x14ac:dyDescent="0.3">
      <c r="A5554" s="40">
        <v>50</v>
      </c>
      <c r="B5554" s="41" t="s">
        <v>7847</v>
      </c>
      <c r="C5554" s="41" t="s">
        <v>101</v>
      </c>
      <c r="D5554" s="45">
        <v>2361.29</v>
      </c>
      <c r="E5554" s="41" t="s">
        <v>99</v>
      </c>
      <c r="F5554" s="42">
        <v>0</v>
      </c>
    </row>
    <row r="5555" spans="1:6" ht="15.75" thickBot="1" x14ac:dyDescent="0.3">
      <c r="A5555" s="40">
        <v>50</v>
      </c>
      <c r="B5555" s="41" t="s">
        <v>7848</v>
      </c>
      <c r="C5555" s="41" t="s">
        <v>101</v>
      </c>
      <c r="D5555" s="45">
        <v>1622.42</v>
      </c>
      <c r="E5555" s="41" t="s">
        <v>99</v>
      </c>
      <c r="F5555" s="42">
        <v>0</v>
      </c>
    </row>
    <row r="5556" spans="1:6" ht="15.75" thickBot="1" x14ac:dyDescent="0.3">
      <c r="A5556" s="40">
        <v>50</v>
      </c>
      <c r="B5556" s="41" t="s">
        <v>7849</v>
      </c>
      <c r="C5556" s="41" t="s">
        <v>101</v>
      </c>
      <c r="D5556" s="45">
        <v>1645.24</v>
      </c>
      <c r="E5556" s="41" t="s">
        <v>99</v>
      </c>
      <c r="F5556" s="42">
        <v>0</v>
      </c>
    </row>
    <row r="5557" spans="1:6" ht="15.75" thickBot="1" x14ac:dyDescent="0.3">
      <c r="A5557" s="40">
        <v>50</v>
      </c>
      <c r="B5557" s="41" t="s">
        <v>7850</v>
      </c>
      <c r="C5557" s="41" t="s">
        <v>101</v>
      </c>
      <c r="D5557" s="45">
        <v>1242.33</v>
      </c>
      <c r="E5557" s="41" t="s">
        <v>99</v>
      </c>
      <c r="F5557" s="42">
        <v>0</v>
      </c>
    </row>
    <row r="5558" spans="1:6" ht="15.75" thickBot="1" x14ac:dyDescent="0.3">
      <c r="A5558" s="40">
        <v>50</v>
      </c>
      <c r="B5558" s="41" t="s">
        <v>7851</v>
      </c>
      <c r="C5558" s="41" t="s">
        <v>101</v>
      </c>
      <c r="D5558" s="45">
        <v>1100.1500000000001</v>
      </c>
      <c r="E5558" s="41" t="s">
        <v>99</v>
      </c>
      <c r="F5558" s="42">
        <v>0</v>
      </c>
    </row>
    <row r="5559" spans="1:6" ht="15.75" thickBot="1" x14ac:dyDescent="0.3">
      <c r="A5559" s="40">
        <v>50</v>
      </c>
      <c r="B5559" s="41" t="s">
        <v>7852</v>
      </c>
      <c r="C5559" s="41" t="s">
        <v>101</v>
      </c>
      <c r="D5559" s="45">
        <v>1161.01</v>
      </c>
      <c r="E5559" s="41" t="s">
        <v>99</v>
      </c>
      <c r="F5559" s="42">
        <v>0</v>
      </c>
    </row>
    <row r="5560" spans="1:6" ht="15.75" thickBot="1" x14ac:dyDescent="0.3">
      <c r="A5560" s="40">
        <v>50</v>
      </c>
      <c r="B5560" s="41" t="s">
        <v>7853</v>
      </c>
      <c r="C5560" s="41" t="s">
        <v>101</v>
      </c>
      <c r="D5560" s="45">
        <v>1465.12</v>
      </c>
      <c r="E5560" s="41" t="s">
        <v>99</v>
      </c>
      <c r="F5560" s="42">
        <v>0</v>
      </c>
    </row>
    <row r="5561" spans="1:6" ht="15.75" thickBot="1" x14ac:dyDescent="0.3">
      <c r="A5561" s="40">
        <v>50</v>
      </c>
      <c r="B5561" s="41" t="s">
        <v>7854</v>
      </c>
      <c r="C5561" s="41" t="s">
        <v>101</v>
      </c>
      <c r="D5561" s="45">
        <v>1162.29</v>
      </c>
      <c r="E5561" s="41" t="s">
        <v>99</v>
      </c>
      <c r="F5561" s="42">
        <v>0</v>
      </c>
    </row>
    <row r="5562" spans="1:6" ht="15.75" thickBot="1" x14ac:dyDescent="0.3">
      <c r="A5562" s="40">
        <v>50</v>
      </c>
      <c r="B5562" s="41" t="s">
        <v>7855</v>
      </c>
      <c r="C5562" s="41" t="s">
        <v>101</v>
      </c>
      <c r="D5562" s="45">
        <v>1286.6300000000001</v>
      </c>
      <c r="E5562" s="41" t="s">
        <v>99</v>
      </c>
      <c r="F5562" s="42">
        <v>0</v>
      </c>
    </row>
    <row r="5563" spans="1:6" ht="15.75" thickBot="1" x14ac:dyDescent="0.3">
      <c r="A5563" s="40">
        <v>50</v>
      </c>
      <c r="B5563" s="41" t="s">
        <v>7856</v>
      </c>
      <c r="C5563" s="41" t="s">
        <v>101</v>
      </c>
      <c r="D5563" s="45">
        <v>1819.91</v>
      </c>
      <c r="E5563" s="41" t="s">
        <v>99</v>
      </c>
      <c r="F5563" s="42">
        <v>0</v>
      </c>
    </row>
    <row r="5564" spans="1:6" ht="15.75" thickBot="1" x14ac:dyDescent="0.3">
      <c r="A5564" s="40">
        <v>50</v>
      </c>
      <c r="B5564" s="41" t="s">
        <v>7857</v>
      </c>
      <c r="C5564" s="41" t="s">
        <v>101</v>
      </c>
      <c r="D5564" s="45">
        <v>1693.4</v>
      </c>
      <c r="E5564" s="41" t="s">
        <v>99</v>
      </c>
      <c r="F5564" s="42">
        <v>0</v>
      </c>
    </row>
    <row r="5565" spans="1:6" ht="15.75" thickBot="1" x14ac:dyDescent="0.3">
      <c r="A5565" s="40">
        <v>50</v>
      </c>
      <c r="B5565" s="41" t="s">
        <v>7858</v>
      </c>
      <c r="C5565" s="41" t="s">
        <v>101</v>
      </c>
      <c r="D5565" s="46">
        <v>0</v>
      </c>
      <c r="E5565" s="41" t="s">
        <v>99</v>
      </c>
      <c r="F5565" s="42">
        <v>0</v>
      </c>
    </row>
    <row r="5566" spans="1:6" ht="15.75" thickBot="1" x14ac:dyDescent="0.3">
      <c r="A5566" s="40">
        <v>50</v>
      </c>
      <c r="B5566" s="41" t="s">
        <v>7859</v>
      </c>
      <c r="C5566" s="41" t="s">
        <v>101</v>
      </c>
      <c r="D5566" s="45">
        <v>409.39</v>
      </c>
      <c r="E5566" s="41" t="s">
        <v>3577</v>
      </c>
      <c r="F5566" s="42">
        <v>0</v>
      </c>
    </row>
    <row r="5567" spans="1:6" ht="15.75" thickBot="1" x14ac:dyDescent="0.3">
      <c r="A5567" s="40">
        <v>50</v>
      </c>
      <c r="B5567" s="41" t="s">
        <v>7859</v>
      </c>
      <c r="C5567" s="41" t="s">
        <v>101</v>
      </c>
      <c r="D5567" s="45">
        <v>501.02</v>
      </c>
      <c r="E5567" s="41" t="s">
        <v>357</v>
      </c>
      <c r="F5567" s="42">
        <v>0</v>
      </c>
    </row>
    <row r="5568" spans="1:6" ht="15.75" thickBot="1" x14ac:dyDescent="0.3">
      <c r="A5568" s="40">
        <v>50</v>
      </c>
      <c r="B5568" s="41" t="s">
        <v>7860</v>
      </c>
      <c r="C5568" s="41" t="s">
        <v>101</v>
      </c>
      <c r="D5568" s="45">
        <v>450.61</v>
      </c>
      <c r="E5568" s="41" t="s">
        <v>3577</v>
      </c>
      <c r="F5568" s="42">
        <v>0</v>
      </c>
    </row>
    <row r="5569" spans="1:6" ht="15.75" thickBot="1" x14ac:dyDescent="0.3">
      <c r="A5569" s="40">
        <v>50</v>
      </c>
      <c r="B5569" s="41" t="s">
        <v>7860</v>
      </c>
      <c r="C5569" s="41" t="s">
        <v>101</v>
      </c>
      <c r="D5569" s="45">
        <v>529.21</v>
      </c>
      <c r="E5569" s="41" t="s">
        <v>357</v>
      </c>
      <c r="F5569" s="42">
        <v>0</v>
      </c>
    </row>
    <row r="5570" spans="1:6" ht="15.75" thickBot="1" x14ac:dyDescent="0.3">
      <c r="A5570" s="40">
        <v>50</v>
      </c>
      <c r="B5570" s="41" t="s">
        <v>7861</v>
      </c>
      <c r="C5570" s="41" t="s">
        <v>101</v>
      </c>
      <c r="D5570" s="45">
        <v>486.42</v>
      </c>
      <c r="E5570" s="41" t="s">
        <v>3577</v>
      </c>
      <c r="F5570" s="42">
        <v>0</v>
      </c>
    </row>
    <row r="5571" spans="1:6" ht="15.75" thickBot="1" x14ac:dyDescent="0.3">
      <c r="A5571" s="40">
        <v>50</v>
      </c>
      <c r="B5571" s="41" t="s">
        <v>7861</v>
      </c>
      <c r="C5571" s="41" t="s">
        <v>101</v>
      </c>
      <c r="D5571" s="45">
        <v>580.84</v>
      </c>
      <c r="E5571" s="41" t="s">
        <v>357</v>
      </c>
      <c r="F5571" s="42">
        <v>0</v>
      </c>
    </row>
    <row r="5572" spans="1:6" ht="15.75" thickBot="1" x14ac:dyDescent="0.3">
      <c r="A5572" s="40">
        <v>50</v>
      </c>
      <c r="B5572" s="41" t="s">
        <v>7862</v>
      </c>
      <c r="C5572" s="41" t="s">
        <v>101</v>
      </c>
      <c r="D5572" s="45">
        <v>472.02</v>
      </c>
      <c r="E5572" s="41" t="s">
        <v>3577</v>
      </c>
      <c r="F5572" s="42">
        <v>0</v>
      </c>
    </row>
    <row r="5573" spans="1:6" ht="15.75" thickBot="1" x14ac:dyDescent="0.3">
      <c r="A5573" s="40">
        <v>50</v>
      </c>
      <c r="B5573" s="41" t="s">
        <v>7862</v>
      </c>
      <c r="C5573" s="41" t="s">
        <v>101</v>
      </c>
      <c r="D5573" s="45">
        <v>569.69000000000005</v>
      </c>
      <c r="E5573" s="41" t="s">
        <v>357</v>
      </c>
      <c r="F5573" s="42">
        <v>0</v>
      </c>
    </row>
    <row r="5574" spans="1:6" ht="15.75" thickBot="1" x14ac:dyDescent="0.3">
      <c r="A5574" s="40">
        <v>50</v>
      </c>
      <c r="B5574" s="41" t="s">
        <v>7863</v>
      </c>
      <c r="C5574" s="41" t="s">
        <v>101</v>
      </c>
      <c r="D5574" s="45">
        <v>423.26</v>
      </c>
      <c r="E5574" s="41" t="s">
        <v>3577</v>
      </c>
      <c r="F5574" s="42">
        <v>0</v>
      </c>
    </row>
    <row r="5575" spans="1:6" ht="15.75" thickBot="1" x14ac:dyDescent="0.3">
      <c r="A5575" s="40">
        <v>50</v>
      </c>
      <c r="B5575" s="41" t="s">
        <v>7863</v>
      </c>
      <c r="C5575" s="41" t="s">
        <v>101</v>
      </c>
      <c r="D5575" s="45">
        <v>513.96</v>
      </c>
      <c r="E5575" s="41" t="s">
        <v>357</v>
      </c>
      <c r="F5575" s="42">
        <v>0</v>
      </c>
    </row>
    <row r="5576" spans="1:6" ht="15.75" thickBot="1" x14ac:dyDescent="0.3">
      <c r="A5576" s="40">
        <v>50</v>
      </c>
      <c r="B5576" s="41" t="s">
        <v>7864</v>
      </c>
      <c r="C5576" s="41" t="s">
        <v>101</v>
      </c>
      <c r="D5576" s="45">
        <v>494.91</v>
      </c>
      <c r="E5576" s="41" t="s">
        <v>99</v>
      </c>
      <c r="F5576" s="42">
        <v>0</v>
      </c>
    </row>
    <row r="5577" spans="1:6" ht="15.75" thickBot="1" x14ac:dyDescent="0.3">
      <c r="A5577" s="40">
        <v>50</v>
      </c>
      <c r="B5577" s="41" t="s">
        <v>7865</v>
      </c>
      <c r="C5577" s="41" t="s">
        <v>101</v>
      </c>
      <c r="D5577" s="45">
        <v>477.01</v>
      </c>
      <c r="E5577" s="41" t="s">
        <v>99</v>
      </c>
      <c r="F5577" s="42">
        <v>0</v>
      </c>
    </row>
    <row r="5578" spans="1:6" ht="15.75" thickBot="1" x14ac:dyDescent="0.3">
      <c r="A5578" s="40">
        <v>50</v>
      </c>
      <c r="B5578" s="41" t="s">
        <v>7866</v>
      </c>
      <c r="C5578" s="41" t="s">
        <v>101</v>
      </c>
      <c r="D5578" s="45">
        <v>631.51</v>
      </c>
      <c r="E5578" s="41" t="s">
        <v>99</v>
      </c>
      <c r="F5578" s="42">
        <v>0</v>
      </c>
    </row>
    <row r="5579" spans="1:6" ht="15.75" thickBot="1" x14ac:dyDescent="0.3">
      <c r="A5579" s="40">
        <v>50</v>
      </c>
      <c r="B5579" s="41" t="s">
        <v>7867</v>
      </c>
      <c r="C5579" s="41" t="s">
        <v>101</v>
      </c>
      <c r="D5579" s="45">
        <v>621.39</v>
      </c>
      <c r="E5579" s="41" t="s">
        <v>99</v>
      </c>
      <c r="F5579" s="42">
        <v>0</v>
      </c>
    </row>
    <row r="5580" spans="1:6" ht="15.75" thickBot="1" x14ac:dyDescent="0.3">
      <c r="A5580" s="40">
        <v>50</v>
      </c>
      <c r="B5580" s="41" t="s">
        <v>7868</v>
      </c>
      <c r="C5580" s="41" t="s">
        <v>101</v>
      </c>
      <c r="D5580" s="45">
        <v>475.59</v>
      </c>
      <c r="E5580" s="41" t="s">
        <v>99</v>
      </c>
      <c r="F5580" s="42">
        <v>0</v>
      </c>
    </row>
    <row r="5581" spans="1:6" ht="15.75" thickBot="1" x14ac:dyDescent="0.3">
      <c r="A5581" s="40">
        <v>50</v>
      </c>
      <c r="B5581" s="41" t="s">
        <v>7869</v>
      </c>
      <c r="C5581" s="41" t="s">
        <v>101</v>
      </c>
      <c r="D5581" s="45">
        <v>614.6</v>
      </c>
      <c r="E5581" s="41" t="s">
        <v>99</v>
      </c>
      <c r="F5581" s="42">
        <v>0</v>
      </c>
    </row>
    <row r="5582" spans="1:6" ht="15.75" thickBot="1" x14ac:dyDescent="0.3">
      <c r="A5582" s="40">
        <v>50</v>
      </c>
      <c r="B5582" s="41" t="s">
        <v>7870</v>
      </c>
      <c r="C5582" s="41" t="s">
        <v>101</v>
      </c>
      <c r="D5582" s="45">
        <v>603.80999999999995</v>
      </c>
      <c r="E5582" s="41" t="s">
        <v>99</v>
      </c>
      <c r="F5582" s="42">
        <v>0</v>
      </c>
    </row>
    <row r="5583" spans="1:6" ht="15.75" thickBot="1" x14ac:dyDescent="0.3">
      <c r="A5583" s="40">
        <v>50</v>
      </c>
      <c r="B5583" s="41" t="s">
        <v>7871</v>
      </c>
      <c r="C5583" s="41" t="s">
        <v>101</v>
      </c>
      <c r="D5583" s="45">
        <v>381.07</v>
      </c>
      <c r="E5583" s="41" t="s">
        <v>99</v>
      </c>
      <c r="F5583" s="42">
        <v>0</v>
      </c>
    </row>
    <row r="5584" spans="1:6" ht="15.75" thickBot="1" x14ac:dyDescent="0.3">
      <c r="A5584" s="40">
        <v>50</v>
      </c>
      <c r="B5584" s="41" t="s">
        <v>7872</v>
      </c>
      <c r="C5584" s="41" t="s">
        <v>101</v>
      </c>
      <c r="D5584" s="45">
        <v>621.45000000000005</v>
      </c>
      <c r="E5584" s="41" t="s">
        <v>99</v>
      </c>
      <c r="F5584" s="42">
        <v>0</v>
      </c>
    </row>
    <row r="5585" spans="1:6" ht="15.75" thickBot="1" x14ac:dyDescent="0.3">
      <c r="A5585" s="40">
        <v>50</v>
      </c>
      <c r="B5585" s="41" t="s">
        <v>7873</v>
      </c>
      <c r="C5585" s="41" t="s">
        <v>101</v>
      </c>
      <c r="D5585" s="45">
        <v>621.67999999999995</v>
      </c>
      <c r="E5585" s="41" t="s">
        <v>99</v>
      </c>
      <c r="F5585" s="42">
        <v>0</v>
      </c>
    </row>
    <row r="5586" spans="1:6" ht="15.75" thickBot="1" x14ac:dyDescent="0.3">
      <c r="A5586" s="40">
        <v>50</v>
      </c>
      <c r="B5586" s="41" t="s">
        <v>7874</v>
      </c>
      <c r="C5586" s="41" t="s">
        <v>101</v>
      </c>
      <c r="D5586" s="45">
        <v>765.1</v>
      </c>
      <c r="E5586" s="41" t="s">
        <v>99</v>
      </c>
      <c r="F5586" s="42">
        <v>0</v>
      </c>
    </row>
    <row r="5587" spans="1:6" ht="15.75" thickBot="1" x14ac:dyDescent="0.3">
      <c r="A5587" s="40">
        <v>50</v>
      </c>
      <c r="B5587" s="41" t="s">
        <v>7875</v>
      </c>
      <c r="C5587" s="41" t="s">
        <v>101</v>
      </c>
      <c r="D5587" s="45">
        <v>759.98</v>
      </c>
      <c r="E5587" s="41" t="s">
        <v>99</v>
      </c>
      <c r="F5587" s="42">
        <v>0</v>
      </c>
    </row>
    <row r="5588" spans="1:6" ht="15.75" thickBot="1" x14ac:dyDescent="0.3">
      <c r="A5588" s="40">
        <v>50</v>
      </c>
      <c r="B5588" s="41" t="s">
        <v>7876</v>
      </c>
      <c r="C5588" s="41" t="s">
        <v>101</v>
      </c>
      <c r="D5588" s="45">
        <v>533.08000000000004</v>
      </c>
      <c r="E5588" s="41" t="s">
        <v>99</v>
      </c>
      <c r="F5588" s="42">
        <v>0</v>
      </c>
    </row>
    <row r="5589" spans="1:6" ht="15.75" thickBot="1" x14ac:dyDescent="0.3">
      <c r="A5589" s="40">
        <v>50</v>
      </c>
      <c r="B5589" s="41" t="s">
        <v>7877</v>
      </c>
      <c r="C5589" s="41" t="s">
        <v>101</v>
      </c>
      <c r="D5589" s="45">
        <v>51.4</v>
      </c>
      <c r="E5589" s="41" t="s">
        <v>3577</v>
      </c>
      <c r="F5589" s="42">
        <v>0</v>
      </c>
    </row>
    <row r="5590" spans="1:6" ht="15.75" thickBot="1" x14ac:dyDescent="0.3">
      <c r="A5590" s="40">
        <v>50</v>
      </c>
      <c r="B5590" s="41" t="s">
        <v>7877</v>
      </c>
      <c r="C5590" s="41" t="s">
        <v>101</v>
      </c>
      <c r="D5590" s="45">
        <v>79.3</v>
      </c>
      <c r="E5590" s="41" t="s">
        <v>357</v>
      </c>
      <c r="F5590" s="42">
        <v>0</v>
      </c>
    </row>
    <row r="5591" spans="1:6" ht="15.75" thickBot="1" x14ac:dyDescent="0.3">
      <c r="A5591" s="40">
        <v>50</v>
      </c>
      <c r="B5591" s="41" t="s">
        <v>7878</v>
      </c>
      <c r="C5591" s="41" t="s">
        <v>101</v>
      </c>
      <c r="D5591" s="45">
        <v>68.5</v>
      </c>
      <c r="E5591" s="41" t="s">
        <v>3577</v>
      </c>
      <c r="F5591" s="42">
        <v>0</v>
      </c>
    </row>
    <row r="5592" spans="1:6" ht="15.75" thickBot="1" x14ac:dyDescent="0.3">
      <c r="A5592" s="40">
        <v>50</v>
      </c>
      <c r="B5592" s="41" t="s">
        <v>7878</v>
      </c>
      <c r="C5592" s="41" t="s">
        <v>101</v>
      </c>
      <c r="D5592" s="45">
        <v>161.06</v>
      </c>
      <c r="E5592" s="41" t="s">
        <v>357</v>
      </c>
      <c r="F5592" s="42">
        <v>0</v>
      </c>
    </row>
    <row r="5593" spans="1:6" ht="15.75" thickBot="1" x14ac:dyDescent="0.3">
      <c r="A5593" s="40">
        <v>50</v>
      </c>
      <c r="B5593" s="41" t="s">
        <v>7879</v>
      </c>
      <c r="C5593" s="41" t="s">
        <v>101</v>
      </c>
      <c r="D5593" s="45">
        <v>194.77</v>
      </c>
      <c r="E5593" s="41" t="s">
        <v>3577</v>
      </c>
      <c r="F5593" s="42">
        <v>0</v>
      </c>
    </row>
    <row r="5594" spans="1:6" ht="15.75" thickBot="1" x14ac:dyDescent="0.3">
      <c r="A5594" s="40">
        <v>50</v>
      </c>
      <c r="B5594" s="41" t="s">
        <v>7879</v>
      </c>
      <c r="C5594" s="41" t="s">
        <v>101</v>
      </c>
      <c r="D5594" s="45">
        <v>299.88</v>
      </c>
      <c r="E5594" s="41" t="s">
        <v>357</v>
      </c>
      <c r="F5594" s="42">
        <v>0</v>
      </c>
    </row>
    <row r="5595" spans="1:6" ht="15.75" thickBot="1" x14ac:dyDescent="0.3">
      <c r="A5595" s="40">
        <v>50</v>
      </c>
      <c r="B5595" s="41" t="s">
        <v>7880</v>
      </c>
      <c r="C5595" s="41" t="s">
        <v>101</v>
      </c>
      <c r="D5595" s="45">
        <v>814.12</v>
      </c>
      <c r="E5595" s="41" t="s">
        <v>99</v>
      </c>
      <c r="F5595" s="42">
        <v>0</v>
      </c>
    </row>
    <row r="5596" spans="1:6" ht="15.75" thickBot="1" x14ac:dyDescent="0.3">
      <c r="A5596" s="40">
        <v>50</v>
      </c>
      <c r="B5596" s="41" t="s">
        <v>7881</v>
      </c>
      <c r="C5596" s="41" t="s">
        <v>101</v>
      </c>
      <c r="D5596" s="45">
        <v>771.84</v>
      </c>
      <c r="E5596" s="41" t="s">
        <v>99</v>
      </c>
      <c r="F5596" s="42">
        <v>0</v>
      </c>
    </row>
    <row r="5597" spans="1:6" ht="15.75" thickBot="1" x14ac:dyDescent="0.3">
      <c r="A5597" s="40">
        <v>50</v>
      </c>
      <c r="B5597" s="41" t="s">
        <v>7882</v>
      </c>
      <c r="C5597" s="41" t="s">
        <v>101</v>
      </c>
      <c r="D5597" s="45">
        <v>1132.93</v>
      </c>
      <c r="E5597" s="41" t="s">
        <v>99</v>
      </c>
      <c r="F5597" s="42">
        <v>0</v>
      </c>
    </row>
    <row r="5598" spans="1:6" ht="15.75" thickBot="1" x14ac:dyDescent="0.3">
      <c r="A5598" s="40">
        <v>50</v>
      </c>
      <c r="B5598" s="41" t="s">
        <v>7883</v>
      </c>
      <c r="C5598" s="41" t="s">
        <v>101</v>
      </c>
      <c r="D5598" s="45">
        <v>1015.49</v>
      </c>
      <c r="E5598" s="41" t="s">
        <v>99</v>
      </c>
      <c r="F5598" s="42">
        <v>0</v>
      </c>
    </row>
    <row r="5599" spans="1:6" ht="15.75" thickBot="1" x14ac:dyDescent="0.3">
      <c r="A5599" s="40">
        <v>50</v>
      </c>
      <c r="B5599" s="41" t="s">
        <v>7884</v>
      </c>
      <c r="C5599" s="41" t="s">
        <v>101</v>
      </c>
      <c r="D5599" s="45">
        <v>1016.85</v>
      </c>
      <c r="E5599" s="41" t="s">
        <v>99</v>
      </c>
      <c r="F5599" s="42">
        <v>0</v>
      </c>
    </row>
    <row r="5600" spans="1:6" ht="15.75" thickBot="1" x14ac:dyDescent="0.3">
      <c r="A5600" s="40">
        <v>50</v>
      </c>
      <c r="B5600" s="41" t="s">
        <v>7885</v>
      </c>
      <c r="C5600" s="41" t="s">
        <v>101</v>
      </c>
      <c r="D5600" s="45">
        <v>1253.07</v>
      </c>
      <c r="E5600" s="41" t="s">
        <v>99</v>
      </c>
      <c r="F5600" s="42">
        <v>0</v>
      </c>
    </row>
    <row r="5601" spans="1:6" ht="15.75" thickBot="1" x14ac:dyDescent="0.3">
      <c r="A5601" s="40">
        <v>50</v>
      </c>
      <c r="B5601" s="41" t="s">
        <v>7886</v>
      </c>
      <c r="C5601" s="41" t="s">
        <v>101</v>
      </c>
      <c r="D5601" s="45">
        <v>1658.24</v>
      </c>
      <c r="E5601" s="41" t="s">
        <v>99</v>
      </c>
      <c r="F5601" s="42">
        <v>0</v>
      </c>
    </row>
    <row r="5602" spans="1:6" ht="15.75" thickBot="1" x14ac:dyDescent="0.3">
      <c r="A5602" s="40">
        <v>50</v>
      </c>
      <c r="B5602" s="41" t="s">
        <v>7887</v>
      </c>
      <c r="C5602" s="41" t="s">
        <v>101</v>
      </c>
      <c r="D5602" s="45">
        <v>1694.36</v>
      </c>
      <c r="E5602" s="41" t="s">
        <v>99</v>
      </c>
      <c r="F5602" s="42">
        <v>0</v>
      </c>
    </row>
    <row r="5603" spans="1:6" ht="15.75" thickBot="1" x14ac:dyDescent="0.3">
      <c r="A5603" s="40">
        <v>50</v>
      </c>
      <c r="B5603" s="41" t="s">
        <v>7888</v>
      </c>
      <c r="C5603" s="41" t="s">
        <v>101</v>
      </c>
      <c r="D5603" s="45">
        <v>1937.38</v>
      </c>
      <c r="E5603" s="41" t="s">
        <v>99</v>
      </c>
      <c r="F5603" s="42">
        <v>0</v>
      </c>
    </row>
    <row r="5604" spans="1:6" ht="15.75" thickBot="1" x14ac:dyDescent="0.3">
      <c r="A5604" s="40">
        <v>50</v>
      </c>
      <c r="B5604" s="41" t="s">
        <v>7889</v>
      </c>
      <c r="C5604" s="41" t="s">
        <v>101</v>
      </c>
      <c r="D5604" s="45">
        <v>2410.85</v>
      </c>
      <c r="E5604" s="41" t="s">
        <v>99</v>
      </c>
      <c r="F5604" s="42">
        <v>0</v>
      </c>
    </row>
    <row r="5605" spans="1:6" ht="15.75" thickBot="1" x14ac:dyDescent="0.3">
      <c r="A5605" s="40">
        <v>50</v>
      </c>
      <c r="B5605" s="41" t="s">
        <v>7890</v>
      </c>
      <c r="C5605" s="41" t="s">
        <v>101</v>
      </c>
      <c r="D5605" s="45">
        <v>2512.0100000000002</v>
      </c>
      <c r="E5605" s="41" t="s">
        <v>99</v>
      </c>
      <c r="F5605" s="42">
        <v>0</v>
      </c>
    </row>
    <row r="5606" spans="1:6" ht="15.75" thickBot="1" x14ac:dyDescent="0.3">
      <c r="A5606" s="40">
        <v>50</v>
      </c>
      <c r="B5606" s="41" t="s">
        <v>7891</v>
      </c>
      <c r="C5606" s="41" t="s">
        <v>101</v>
      </c>
      <c r="D5606" s="45">
        <v>2797.97</v>
      </c>
      <c r="E5606" s="41" t="s">
        <v>99</v>
      </c>
      <c r="F5606" s="42">
        <v>0</v>
      </c>
    </row>
    <row r="5607" spans="1:6" ht="15.75" thickBot="1" x14ac:dyDescent="0.3">
      <c r="A5607" s="40">
        <v>50</v>
      </c>
      <c r="B5607" s="41" t="s">
        <v>7892</v>
      </c>
      <c r="C5607" s="41" t="s">
        <v>101</v>
      </c>
      <c r="D5607" s="45">
        <v>2553.29</v>
      </c>
      <c r="E5607" s="41" t="s">
        <v>99</v>
      </c>
      <c r="F5607" s="42">
        <v>0</v>
      </c>
    </row>
    <row r="5608" spans="1:6" ht="15.75" thickBot="1" x14ac:dyDescent="0.3">
      <c r="A5608" s="40">
        <v>50</v>
      </c>
      <c r="B5608" s="41" t="s">
        <v>7893</v>
      </c>
      <c r="C5608" s="41" t="s">
        <v>101</v>
      </c>
      <c r="D5608" s="45">
        <v>2899.2</v>
      </c>
      <c r="E5608" s="41" t="s">
        <v>99</v>
      </c>
      <c r="F5608" s="42">
        <v>0</v>
      </c>
    </row>
    <row r="5609" spans="1:6" ht="15.75" thickBot="1" x14ac:dyDescent="0.3">
      <c r="A5609" s="40">
        <v>50</v>
      </c>
      <c r="B5609" s="41" t="s">
        <v>7894</v>
      </c>
      <c r="C5609" s="41" t="s">
        <v>101</v>
      </c>
      <c r="D5609" s="45">
        <v>3116.27</v>
      </c>
      <c r="E5609" s="41" t="s">
        <v>99</v>
      </c>
      <c r="F5609" s="42">
        <v>0</v>
      </c>
    </row>
    <row r="5610" spans="1:6" ht="15.75" thickBot="1" x14ac:dyDescent="0.3">
      <c r="A5610" s="40">
        <v>50</v>
      </c>
      <c r="B5610" s="41" t="s">
        <v>7895</v>
      </c>
      <c r="C5610" s="41" t="s">
        <v>101</v>
      </c>
      <c r="D5610" s="45">
        <v>3015.77</v>
      </c>
      <c r="E5610" s="41" t="s">
        <v>99</v>
      </c>
      <c r="F5610" s="42">
        <v>0</v>
      </c>
    </row>
    <row r="5611" spans="1:6" ht="15.75" thickBot="1" x14ac:dyDescent="0.3">
      <c r="A5611" s="40">
        <v>50</v>
      </c>
      <c r="B5611" s="41" t="s">
        <v>7896</v>
      </c>
      <c r="C5611" s="41" t="s">
        <v>101</v>
      </c>
      <c r="D5611" s="45">
        <v>58.41</v>
      </c>
      <c r="E5611" s="41" t="s">
        <v>3577</v>
      </c>
      <c r="F5611" s="42">
        <v>0</v>
      </c>
    </row>
    <row r="5612" spans="1:6" ht="15.75" thickBot="1" x14ac:dyDescent="0.3">
      <c r="A5612" s="40">
        <v>50</v>
      </c>
      <c r="B5612" s="41" t="s">
        <v>7896</v>
      </c>
      <c r="C5612" s="41" t="s">
        <v>101</v>
      </c>
      <c r="D5612" s="45">
        <v>242.6</v>
      </c>
      <c r="E5612" s="41" t="s">
        <v>357</v>
      </c>
      <c r="F5612" s="42">
        <v>0</v>
      </c>
    </row>
    <row r="5613" spans="1:6" ht="15.75" thickBot="1" x14ac:dyDescent="0.3">
      <c r="A5613" s="40">
        <v>50</v>
      </c>
      <c r="B5613" s="41" t="s">
        <v>7897</v>
      </c>
      <c r="C5613" s="41" t="s">
        <v>101</v>
      </c>
      <c r="D5613" s="45">
        <v>50.28</v>
      </c>
      <c r="E5613" s="41" t="s">
        <v>99</v>
      </c>
      <c r="F5613" s="42">
        <v>0</v>
      </c>
    </row>
    <row r="5614" spans="1:6" ht="15.75" thickBot="1" x14ac:dyDescent="0.3">
      <c r="A5614" s="40">
        <v>50</v>
      </c>
      <c r="B5614" s="41" t="s">
        <v>7898</v>
      </c>
      <c r="C5614" s="41" t="s">
        <v>101</v>
      </c>
      <c r="D5614" s="45">
        <v>82.96</v>
      </c>
      <c r="E5614" s="41" t="s">
        <v>3577</v>
      </c>
      <c r="F5614" s="42">
        <v>0</v>
      </c>
    </row>
    <row r="5615" spans="1:6" ht="15.75" thickBot="1" x14ac:dyDescent="0.3">
      <c r="A5615" s="40">
        <v>50</v>
      </c>
      <c r="B5615" s="41" t="s">
        <v>7898</v>
      </c>
      <c r="C5615" s="41" t="s">
        <v>101</v>
      </c>
      <c r="D5615" s="45">
        <v>141.57</v>
      </c>
      <c r="E5615" s="41" t="s">
        <v>357</v>
      </c>
      <c r="F5615" s="42">
        <v>0</v>
      </c>
    </row>
    <row r="5616" spans="1:6" ht="15.75" thickBot="1" x14ac:dyDescent="0.3">
      <c r="A5616" s="40">
        <v>50</v>
      </c>
      <c r="B5616" s="41" t="s">
        <v>7899</v>
      </c>
      <c r="C5616" s="41" t="s">
        <v>101</v>
      </c>
      <c r="D5616" s="45">
        <v>59.18</v>
      </c>
      <c r="E5616" s="41" t="s">
        <v>3577</v>
      </c>
      <c r="F5616" s="42">
        <v>0</v>
      </c>
    </row>
    <row r="5617" spans="1:6" ht="15.75" thickBot="1" x14ac:dyDescent="0.3">
      <c r="A5617" s="40">
        <v>50</v>
      </c>
      <c r="B5617" s="41" t="s">
        <v>7899</v>
      </c>
      <c r="C5617" s="41" t="s">
        <v>101</v>
      </c>
      <c r="D5617" s="45">
        <v>111.27</v>
      </c>
      <c r="E5617" s="41" t="s">
        <v>357</v>
      </c>
      <c r="F5617" s="42">
        <v>0</v>
      </c>
    </row>
    <row r="5618" spans="1:6" ht="15.75" thickBot="1" x14ac:dyDescent="0.3">
      <c r="A5618" s="40">
        <v>50</v>
      </c>
      <c r="B5618" s="41" t="s">
        <v>7900</v>
      </c>
      <c r="C5618" s="41" t="s">
        <v>101</v>
      </c>
      <c r="D5618" s="45">
        <v>35.81</v>
      </c>
      <c r="E5618" s="41" t="s">
        <v>3577</v>
      </c>
      <c r="F5618" s="42">
        <v>0</v>
      </c>
    </row>
    <row r="5619" spans="1:6" ht="15.75" thickBot="1" x14ac:dyDescent="0.3">
      <c r="A5619" s="40">
        <v>50</v>
      </c>
      <c r="B5619" s="41" t="s">
        <v>7900</v>
      </c>
      <c r="C5619" s="41" t="s">
        <v>101</v>
      </c>
      <c r="D5619" s="45">
        <v>76.27</v>
      </c>
      <c r="E5619" s="41" t="s">
        <v>357</v>
      </c>
      <c r="F5619" s="42">
        <v>0</v>
      </c>
    </row>
    <row r="5620" spans="1:6" ht="15.75" thickBot="1" x14ac:dyDescent="0.3">
      <c r="A5620" s="40">
        <v>50</v>
      </c>
      <c r="B5620" s="41" t="s">
        <v>7901</v>
      </c>
      <c r="C5620" s="41" t="s">
        <v>101</v>
      </c>
      <c r="D5620" s="45">
        <v>39.53</v>
      </c>
      <c r="E5620" s="41" t="s">
        <v>3577</v>
      </c>
      <c r="F5620" s="42">
        <v>0</v>
      </c>
    </row>
    <row r="5621" spans="1:6" ht="15.75" thickBot="1" x14ac:dyDescent="0.3">
      <c r="A5621" s="40">
        <v>50</v>
      </c>
      <c r="B5621" s="41" t="s">
        <v>7901</v>
      </c>
      <c r="C5621" s="41" t="s">
        <v>101</v>
      </c>
      <c r="D5621" s="45">
        <v>98.13</v>
      </c>
      <c r="E5621" s="41" t="s">
        <v>357</v>
      </c>
      <c r="F5621" s="42">
        <v>0</v>
      </c>
    </row>
    <row r="5622" spans="1:6" ht="15.75" thickBot="1" x14ac:dyDescent="0.3">
      <c r="A5622" s="40">
        <v>50</v>
      </c>
      <c r="B5622" s="41" t="s">
        <v>7902</v>
      </c>
      <c r="C5622" s="41" t="s">
        <v>101</v>
      </c>
      <c r="D5622" s="45">
        <v>107.58</v>
      </c>
      <c r="E5622" s="41" t="s">
        <v>3577</v>
      </c>
      <c r="F5622" s="42">
        <v>0</v>
      </c>
    </row>
    <row r="5623" spans="1:6" ht="15.75" thickBot="1" x14ac:dyDescent="0.3">
      <c r="A5623" s="40">
        <v>50</v>
      </c>
      <c r="B5623" s="41" t="s">
        <v>7902</v>
      </c>
      <c r="C5623" s="41" t="s">
        <v>101</v>
      </c>
      <c r="D5623" s="45">
        <v>178.28</v>
      </c>
      <c r="E5623" s="41" t="s">
        <v>357</v>
      </c>
      <c r="F5623" s="42">
        <v>0</v>
      </c>
    </row>
    <row r="5624" spans="1:6" ht="15.75" thickBot="1" x14ac:dyDescent="0.3">
      <c r="A5624" s="40">
        <v>50</v>
      </c>
      <c r="B5624" s="41" t="s">
        <v>7903</v>
      </c>
      <c r="C5624" s="41" t="s">
        <v>101</v>
      </c>
      <c r="D5624" s="45">
        <v>88.08</v>
      </c>
      <c r="E5624" s="41" t="s">
        <v>3577</v>
      </c>
      <c r="F5624" s="42">
        <v>0</v>
      </c>
    </row>
    <row r="5625" spans="1:6" ht="15.75" thickBot="1" x14ac:dyDescent="0.3">
      <c r="A5625" s="40">
        <v>50</v>
      </c>
      <c r="B5625" s="41" t="s">
        <v>7903</v>
      </c>
      <c r="C5625" s="41" t="s">
        <v>101</v>
      </c>
      <c r="D5625" s="45">
        <v>144.36000000000001</v>
      </c>
      <c r="E5625" s="41" t="s">
        <v>357</v>
      </c>
      <c r="F5625" s="42">
        <v>0</v>
      </c>
    </row>
    <row r="5626" spans="1:6" ht="15.75" thickBot="1" x14ac:dyDescent="0.3">
      <c r="A5626" s="40">
        <v>50</v>
      </c>
      <c r="B5626" s="41" t="s">
        <v>7904</v>
      </c>
      <c r="C5626" s="41" t="s">
        <v>101</v>
      </c>
      <c r="D5626" s="45">
        <v>125.27</v>
      </c>
      <c r="E5626" s="41" t="s">
        <v>3577</v>
      </c>
      <c r="F5626" s="42">
        <v>0</v>
      </c>
    </row>
    <row r="5627" spans="1:6" ht="15.75" thickBot="1" x14ac:dyDescent="0.3">
      <c r="A5627" s="40">
        <v>50</v>
      </c>
      <c r="B5627" s="41" t="s">
        <v>7904</v>
      </c>
      <c r="C5627" s="41" t="s">
        <v>101</v>
      </c>
      <c r="D5627" s="45">
        <v>202.02</v>
      </c>
      <c r="E5627" s="41" t="s">
        <v>357</v>
      </c>
      <c r="F5627" s="42">
        <v>0</v>
      </c>
    </row>
    <row r="5628" spans="1:6" ht="15.75" thickBot="1" x14ac:dyDescent="0.3">
      <c r="A5628" s="40">
        <v>50</v>
      </c>
      <c r="B5628" s="41" t="s">
        <v>7905</v>
      </c>
      <c r="C5628" s="41" t="s">
        <v>101</v>
      </c>
      <c r="D5628" s="45">
        <v>262.20999999999998</v>
      </c>
      <c r="E5628" s="41" t="s">
        <v>3577</v>
      </c>
      <c r="F5628" s="42">
        <v>0</v>
      </c>
    </row>
    <row r="5629" spans="1:6" ht="15.75" thickBot="1" x14ac:dyDescent="0.3">
      <c r="A5629" s="40">
        <v>50</v>
      </c>
      <c r="B5629" s="41" t="s">
        <v>7905</v>
      </c>
      <c r="C5629" s="41" t="s">
        <v>101</v>
      </c>
      <c r="D5629" s="45">
        <v>378.95</v>
      </c>
      <c r="E5629" s="41" t="s">
        <v>357</v>
      </c>
      <c r="F5629" s="42">
        <v>0</v>
      </c>
    </row>
    <row r="5630" spans="1:6" ht="15.75" thickBot="1" x14ac:dyDescent="0.3">
      <c r="A5630" s="40">
        <v>50</v>
      </c>
      <c r="B5630" s="41" t="s">
        <v>7906</v>
      </c>
      <c r="C5630" s="41" t="s">
        <v>101</v>
      </c>
      <c r="D5630" s="45">
        <v>107.75</v>
      </c>
      <c r="E5630" s="41" t="s">
        <v>3577</v>
      </c>
      <c r="F5630" s="42">
        <v>0</v>
      </c>
    </row>
    <row r="5631" spans="1:6" ht="15.75" thickBot="1" x14ac:dyDescent="0.3">
      <c r="A5631" s="40">
        <v>50</v>
      </c>
      <c r="B5631" s="41" t="s">
        <v>7906</v>
      </c>
      <c r="C5631" s="41" t="s">
        <v>101</v>
      </c>
      <c r="D5631" s="45">
        <v>147.75</v>
      </c>
      <c r="E5631" s="41" t="s">
        <v>357</v>
      </c>
      <c r="F5631" s="42">
        <v>0</v>
      </c>
    </row>
    <row r="5632" spans="1:6" ht="15.75" thickBot="1" x14ac:dyDescent="0.3">
      <c r="A5632" s="40">
        <v>50</v>
      </c>
      <c r="B5632" s="41" t="s">
        <v>7907</v>
      </c>
      <c r="C5632" s="41" t="s">
        <v>101</v>
      </c>
      <c r="D5632" s="45">
        <v>275.02999999999997</v>
      </c>
      <c r="E5632" s="41" t="s">
        <v>99</v>
      </c>
      <c r="F5632" s="42">
        <v>0</v>
      </c>
    </row>
    <row r="5633" spans="1:6" ht="15.75" thickBot="1" x14ac:dyDescent="0.3">
      <c r="A5633" s="40">
        <v>50</v>
      </c>
      <c r="B5633" s="41" t="s">
        <v>7907</v>
      </c>
      <c r="C5633" s="41" t="s">
        <v>7908</v>
      </c>
      <c r="D5633" s="45">
        <v>100.32</v>
      </c>
      <c r="E5633" s="41" t="s">
        <v>99</v>
      </c>
      <c r="F5633" s="42">
        <v>0</v>
      </c>
    </row>
    <row r="5634" spans="1:6" ht="15.75" thickBot="1" x14ac:dyDescent="0.3">
      <c r="A5634" s="40">
        <v>50</v>
      </c>
      <c r="B5634" s="41" t="s">
        <v>7907</v>
      </c>
      <c r="C5634" s="41" t="s">
        <v>120</v>
      </c>
      <c r="D5634" s="45">
        <v>174.72</v>
      </c>
      <c r="E5634" s="41" t="s">
        <v>99</v>
      </c>
      <c r="F5634" s="42">
        <v>0</v>
      </c>
    </row>
    <row r="5635" spans="1:6" ht="15.75" thickBot="1" x14ac:dyDescent="0.3">
      <c r="A5635" s="40">
        <v>50</v>
      </c>
      <c r="B5635" s="41" t="s">
        <v>7909</v>
      </c>
      <c r="C5635" s="41" t="s">
        <v>101</v>
      </c>
      <c r="D5635" s="45">
        <v>402.99</v>
      </c>
      <c r="E5635" s="41" t="s">
        <v>99</v>
      </c>
      <c r="F5635" s="42">
        <v>0</v>
      </c>
    </row>
    <row r="5636" spans="1:6" ht="15.75" thickBot="1" x14ac:dyDescent="0.3">
      <c r="A5636" s="40">
        <v>50</v>
      </c>
      <c r="B5636" s="41" t="s">
        <v>7909</v>
      </c>
      <c r="C5636" s="41" t="s">
        <v>7908</v>
      </c>
      <c r="D5636" s="45">
        <v>113.41</v>
      </c>
      <c r="E5636" s="41" t="s">
        <v>99</v>
      </c>
      <c r="F5636" s="42">
        <v>0</v>
      </c>
    </row>
    <row r="5637" spans="1:6" ht="15.75" thickBot="1" x14ac:dyDescent="0.3">
      <c r="A5637" s="40">
        <v>50</v>
      </c>
      <c r="B5637" s="41" t="s">
        <v>7909</v>
      </c>
      <c r="C5637" s="41" t="s">
        <v>120</v>
      </c>
      <c r="D5637" s="45">
        <v>289.57</v>
      </c>
      <c r="E5637" s="41" t="s">
        <v>99</v>
      </c>
      <c r="F5637" s="42">
        <v>0</v>
      </c>
    </row>
    <row r="5638" spans="1:6" ht="15.75" thickBot="1" x14ac:dyDescent="0.3">
      <c r="A5638" s="40">
        <v>50</v>
      </c>
      <c r="B5638" s="41" t="s">
        <v>7910</v>
      </c>
      <c r="C5638" s="41" t="s">
        <v>101</v>
      </c>
      <c r="D5638" s="45">
        <v>373.97</v>
      </c>
      <c r="E5638" s="41" t="s">
        <v>99</v>
      </c>
      <c r="F5638" s="42">
        <v>0</v>
      </c>
    </row>
    <row r="5639" spans="1:6" ht="15.75" thickBot="1" x14ac:dyDescent="0.3">
      <c r="A5639" s="40">
        <v>50</v>
      </c>
      <c r="B5639" s="41" t="s">
        <v>7910</v>
      </c>
      <c r="C5639" s="41" t="s">
        <v>7908</v>
      </c>
      <c r="D5639" s="45">
        <v>138.32</v>
      </c>
      <c r="E5639" s="41" t="s">
        <v>99</v>
      </c>
      <c r="F5639" s="42">
        <v>0</v>
      </c>
    </row>
    <row r="5640" spans="1:6" ht="15.75" thickBot="1" x14ac:dyDescent="0.3">
      <c r="A5640" s="40">
        <v>50</v>
      </c>
      <c r="B5640" s="41" t="s">
        <v>7910</v>
      </c>
      <c r="C5640" s="41" t="s">
        <v>120</v>
      </c>
      <c r="D5640" s="45">
        <v>235.65</v>
      </c>
      <c r="E5640" s="41" t="s">
        <v>99</v>
      </c>
      <c r="F5640" s="42">
        <v>0</v>
      </c>
    </row>
    <row r="5641" spans="1:6" ht="15.75" thickBot="1" x14ac:dyDescent="0.3">
      <c r="A5641" s="40">
        <v>50</v>
      </c>
      <c r="B5641" s="41" t="s">
        <v>7911</v>
      </c>
      <c r="C5641" s="41" t="s">
        <v>101</v>
      </c>
      <c r="D5641" s="45">
        <v>373.84</v>
      </c>
      <c r="E5641" s="41" t="s">
        <v>99</v>
      </c>
      <c r="F5641" s="42">
        <v>0</v>
      </c>
    </row>
    <row r="5642" spans="1:6" ht="15.75" thickBot="1" x14ac:dyDescent="0.3">
      <c r="A5642" s="40">
        <v>50</v>
      </c>
      <c r="B5642" s="41" t="s">
        <v>7911</v>
      </c>
      <c r="C5642" s="41" t="s">
        <v>7908</v>
      </c>
      <c r="D5642" s="45">
        <v>136.79</v>
      </c>
      <c r="E5642" s="41" t="s">
        <v>99</v>
      </c>
      <c r="F5642" s="42">
        <v>0</v>
      </c>
    </row>
    <row r="5643" spans="1:6" ht="15.75" thickBot="1" x14ac:dyDescent="0.3">
      <c r="A5643" s="40">
        <v>50</v>
      </c>
      <c r="B5643" s="41" t="s">
        <v>7911</v>
      </c>
      <c r="C5643" s="41" t="s">
        <v>120</v>
      </c>
      <c r="D5643" s="45">
        <v>237.04</v>
      </c>
      <c r="E5643" s="41" t="s">
        <v>99</v>
      </c>
      <c r="F5643" s="42">
        <v>0</v>
      </c>
    </row>
    <row r="5644" spans="1:6" ht="15.75" thickBot="1" x14ac:dyDescent="0.3">
      <c r="A5644" s="40">
        <v>50</v>
      </c>
      <c r="B5644" s="41" t="s">
        <v>7912</v>
      </c>
      <c r="C5644" s="41" t="s">
        <v>101</v>
      </c>
      <c r="D5644" s="45">
        <v>402.36</v>
      </c>
      <c r="E5644" s="41" t="s">
        <v>99</v>
      </c>
      <c r="F5644" s="42">
        <v>0</v>
      </c>
    </row>
    <row r="5645" spans="1:6" ht="15.75" thickBot="1" x14ac:dyDescent="0.3">
      <c r="A5645" s="40">
        <v>50</v>
      </c>
      <c r="B5645" s="41" t="s">
        <v>7912</v>
      </c>
      <c r="C5645" s="41" t="s">
        <v>7908</v>
      </c>
      <c r="D5645" s="45">
        <v>162.52000000000001</v>
      </c>
      <c r="E5645" s="41" t="s">
        <v>99</v>
      </c>
      <c r="F5645" s="42">
        <v>0</v>
      </c>
    </row>
    <row r="5646" spans="1:6" ht="15.75" thickBot="1" x14ac:dyDescent="0.3">
      <c r="A5646" s="40">
        <v>50</v>
      </c>
      <c r="B5646" s="41" t="s">
        <v>7912</v>
      </c>
      <c r="C5646" s="41" t="s">
        <v>120</v>
      </c>
      <c r="D5646" s="45">
        <v>239.83</v>
      </c>
      <c r="E5646" s="41" t="s">
        <v>99</v>
      </c>
      <c r="F5646" s="42">
        <v>0</v>
      </c>
    </row>
    <row r="5647" spans="1:6" ht="15.75" thickBot="1" x14ac:dyDescent="0.3">
      <c r="A5647" s="40">
        <v>50</v>
      </c>
      <c r="B5647" s="41" t="s">
        <v>7913</v>
      </c>
      <c r="C5647" s="41" t="s">
        <v>101</v>
      </c>
      <c r="D5647" s="45">
        <v>68.87</v>
      </c>
      <c r="E5647" s="41" t="s">
        <v>99</v>
      </c>
      <c r="F5647" s="42">
        <v>0</v>
      </c>
    </row>
    <row r="5648" spans="1:6" ht="15.75" thickBot="1" x14ac:dyDescent="0.3">
      <c r="A5648" s="40">
        <v>50</v>
      </c>
      <c r="B5648" s="41" t="s">
        <v>7913</v>
      </c>
      <c r="C5648" s="41" t="s">
        <v>7908</v>
      </c>
      <c r="D5648" s="45">
        <v>40.67</v>
      </c>
      <c r="E5648" s="41" t="s">
        <v>99</v>
      </c>
      <c r="F5648" s="42">
        <v>0</v>
      </c>
    </row>
    <row r="5649" spans="1:6" ht="15.75" thickBot="1" x14ac:dyDescent="0.3">
      <c r="A5649" s="40">
        <v>50</v>
      </c>
      <c r="B5649" s="41" t="s">
        <v>7913</v>
      </c>
      <c r="C5649" s="41" t="s">
        <v>120</v>
      </c>
      <c r="D5649" s="45">
        <v>28.21</v>
      </c>
      <c r="E5649" s="41" t="s">
        <v>99</v>
      </c>
      <c r="F5649" s="42">
        <v>0</v>
      </c>
    </row>
    <row r="5650" spans="1:6" ht="15.75" thickBot="1" x14ac:dyDescent="0.3">
      <c r="A5650" s="40">
        <v>50</v>
      </c>
      <c r="B5650" s="41" t="s">
        <v>7914</v>
      </c>
      <c r="C5650" s="41" t="s">
        <v>101</v>
      </c>
      <c r="D5650" s="45">
        <v>108.58</v>
      </c>
      <c r="E5650" s="41" t="s">
        <v>99</v>
      </c>
      <c r="F5650" s="42">
        <v>0</v>
      </c>
    </row>
    <row r="5651" spans="1:6" ht="15.75" thickBot="1" x14ac:dyDescent="0.3">
      <c r="A5651" s="40">
        <v>50</v>
      </c>
      <c r="B5651" s="41" t="s">
        <v>7914</v>
      </c>
      <c r="C5651" s="41" t="s">
        <v>7908</v>
      </c>
      <c r="D5651" s="45">
        <v>75.72</v>
      </c>
      <c r="E5651" s="41" t="s">
        <v>99</v>
      </c>
      <c r="F5651" s="42">
        <v>0</v>
      </c>
    </row>
    <row r="5652" spans="1:6" ht="15.75" thickBot="1" x14ac:dyDescent="0.3">
      <c r="A5652" s="40">
        <v>50</v>
      </c>
      <c r="B5652" s="41" t="s">
        <v>7914</v>
      </c>
      <c r="C5652" s="41" t="s">
        <v>120</v>
      </c>
      <c r="D5652" s="45">
        <v>32.86</v>
      </c>
      <c r="E5652" s="41" t="s">
        <v>99</v>
      </c>
      <c r="F5652" s="42">
        <v>0</v>
      </c>
    </row>
    <row r="5653" spans="1:6" ht="15.75" thickBot="1" x14ac:dyDescent="0.3">
      <c r="A5653" s="40">
        <v>50</v>
      </c>
      <c r="B5653" s="41" t="s">
        <v>7915</v>
      </c>
      <c r="C5653" s="41" t="s">
        <v>101</v>
      </c>
      <c r="D5653" s="45">
        <v>256.14</v>
      </c>
      <c r="E5653" s="41" t="s">
        <v>99</v>
      </c>
      <c r="F5653" s="42">
        <v>0</v>
      </c>
    </row>
    <row r="5654" spans="1:6" ht="15.75" thickBot="1" x14ac:dyDescent="0.3">
      <c r="A5654" s="40">
        <v>50</v>
      </c>
      <c r="B5654" s="41" t="s">
        <v>7915</v>
      </c>
      <c r="C5654" s="41" t="s">
        <v>7908</v>
      </c>
      <c r="D5654" s="45">
        <v>100.95</v>
      </c>
      <c r="E5654" s="41" t="s">
        <v>99</v>
      </c>
      <c r="F5654" s="42">
        <v>0</v>
      </c>
    </row>
    <row r="5655" spans="1:6" ht="15.75" thickBot="1" x14ac:dyDescent="0.3">
      <c r="A5655" s="40">
        <v>50</v>
      </c>
      <c r="B5655" s="41" t="s">
        <v>7915</v>
      </c>
      <c r="C5655" s="41" t="s">
        <v>120</v>
      </c>
      <c r="D5655" s="45">
        <v>155.18</v>
      </c>
      <c r="E5655" s="41" t="s">
        <v>99</v>
      </c>
      <c r="F5655" s="42">
        <v>0</v>
      </c>
    </row>
    <row r="5656" spans="1:6" ht="15.75" thickBot="1" x14ac:dyDescent="0.3">
      <c r="A5656" s="40">
        <v>50</v>
      </c>
      <c r="B5656" s="41" t="s">
        <v>7916</v>
      </c>
      <c r="C5656" s="41" t="s">
        <v>101</v>
      </c>
      <c r="D5656" s="45">
        <v>279.23</v>
      </c>
      <c r="E5656" s="41" t="s">
        <v>99</v>
      </c>
      <c r="F5656" s="42">
        <v>0</v>
      </c>
    </row>
    <row r="5657" spans="1:6" ht="15.75" thickBot="1" x14ac:dyDescent="0.3">
      <c r="A5657" s="40">
        <v>50</v>
      </c>
      <c r="B5657" s="41" t="s">
        <v>7916</v>
      </c>
      <c r="C5657" s="41" t="s">
        <v>7908</v>
      </c>
      <c r="D5657" s="45">
        <v>101.72</v>
      </c>
      <c r="E5657" s="41" t="s">
        <v>99</v>
      </c>
      <c r="F5657" s="42">
        <v>0</v>
      </c>
    </row>
    <row r="5658" spans="1:6" ht="15.75" thickBot="1" x14ac:dyDescent="0.3">
      <c r="A5658" s="40">
        <v>50</v>
      </c>
      <c r="B5658" s="41" t="s">
        <v>7916</v>
      </c>
      <c r="C5658" s="41" t="s">
        <v>120</v>
      </c>
      <c r="D5658" s="45">
        <v>177.51</v>
      </c>
      <c r="E5658" s="41" t="s">
        <v>99</v>
      </c>
      <c r="F5658" s="42">
        <v>0</v>
      </c>
    </row>
    <row r="5659" spans="1:6" ht="15.75" thickBot="1" x14ac:dyDescent="0.3">
      <c r="A5659" s="40">
        <v>50</v>
      </c>
      <c r="B5659" s="41" t="s">
        <v>7917</v>
      </c>
      <c r="C5659" s="41" t="s">
        <v>101</v>
      </c>
      <c r="D5659" s="45">
        <v>286.07</v>
      </c>
      <c r="E5659" s="41" t="s">
        <v>99</v>
      </c>
      <c r="F5659" s="42">
        <v>0</v>
      </c>
    </row>
    <row r="5660" spans="1:6" ht="15.75" thickBot="1" x14ac:dyDescent="0.3">
      <c r="A5660" s="40">
        <v>50</v>
      </c>
      <c r="B5660" s="41" t="s">
        <v>7917</v>
      </c>
      <c r="C5660" s="41" t="s">
        <v>7908</v>
      </c>
      <c r="D5660" s="45">
        <v>73.209999999999994</v>
      </c>
      <c r="E5660" s="41" t="s">
        <v>99</v>
      </c>
      <c r="F5660" s="42">
        <v>0</v>
      </c>
    </row>
    <row r="5661" spans="1:6" ht="15.75" thickBot="1" x14ac:dyDescent="0.3">
      <c r="A5661" s="40">
        <v>50</v>
      </c>
      <c r="B5661" s="41" t="s">
        <v>7917</v>
      </c>
      <c r="C5661" s="41" t="s">
        <v>120</v>
      </c>
      <c r="D5661" s="45">
        <v>212.86</v>
      </c>
      <c r="E5661" s="41" t="s">
        <v>99</v>
      </c>
      <c r="F5661" s="42">
        <v>0</v>
      </c>
    </row>
    <row r="5662" spans="1:6" ht="15.75" thickBot="1" x14ac:dyDescent="0.3">
      <c r="A5662" s="40">
        <v>50</v>
      </c>
      <c r="B5662" s="41" t="s">
        <v>7918</v>
      </c>
      <c r="C5662" s="41" t="s">
        <v>101</v>
      </c>
      <c r="D5662" s="45">
        <v>177.92</v>
      </c>
      <c r="E5662" s="41" t="s">
        <v>99</v>
      </c>
      <c r="F5662" s="42">
        <v>0</v>
      </c>
    </row>
    <row r="5663" spans="1:6" ht="15.75" thickBot="1" x14ac:dyDescent="0.3">
      <c r="A5663" s="40">
        <v>50</v>
      </c>
      <c r="B5663" s="41" t="s">
        <v>7918</v>
      </c>
      <c r="C5663" s="41" t="s">
        <v>7908</v>
      </c>
      <c r="D5663" s="45">
        <v>55.29</v>
      </c>
      <c r="E5663" s="41" t="s">
        <v>99</v>
      </c>
      <c r="F5663" s="42">
        <v>0</v>
      </c>
    </row>
    <row r="5664" spans="1:6" ht="15.75" thickBot="1" x14ac:dyDescent="0.3">
      <c r="A5664" s="40">
        <v>50</v>
      </c>
      <c r="B5664" s="41" t="s">
        <v>7918</v>
      </c>
      <c r="C5664" s="41" t="s">
        <v>120</v>
      </c>
      <c r="D5664" s="45">
        <v>122.63</v>
      </c>
      <c r="E5664" s="41" t="s">
        <v>99</v>
      </c>
      <c r="F5664" s="42">
        <v>0</v>
      </c>
    </row>
    <row r="5665" spans="1:6" ht="15.75" thickBot="1" x14ac:dyDescent="0.3">
      <c r="A5665" s="40">
        <v>50</v>
      </c>
      <c r="B5665" s="41" t="s">
        <v>7919</v>
      </c>
      <c r="C5665" s="41" t="s">
        <v>101</v>
      </c>
      <c r="D5665" s="45">
        <v>24.02</v>
      </c>
      <c r="E5665" s="41" t="s">
        <v>99</v>
      </c>
      <c r="F5665" s="42">
        <v>0</v>
      </c>
    </row>
    <row r="5666" spans="1:6" ht="15.75" thickBot="1" x14ac:dyDescent="0.3">
      <c r="A5666" s="40">
        <v>50</v>
      </c>
      <c r="B5666" s="41" t="s">
        <v>7919</v>
      </c>
      <c r="C5666" s="41" t="s">
        <v>7908</v>
      </c>
      <c r="D5666" s="46">
        <v>0</v>
      </c>
      <c r="E5666" s="41" t="s">
        <v>99</v>
      </c>
      <c r="F5666" s="42">
        <v>0</v>
      </c>
    </row>
    <row r="5667" spans="1:6" ht="15.75" thickBot="1" x14ac:dyDescent="0.3">
      <c r="A5667" s="40">
        <v>50</v>
      </c>
      <c r="B5667" s="41" t="s">
        <v>7919</v>
      </c>
      <c r="C5667" s="41" t="s">
        <v>120</v>
      </c>
      <c r="D5667" s="45">
        <v>24.02</v>
      </c>
      <c r="E5667" s="41" t="s">
        <v>99</v>
      </c>
      <c r="F5667" s="42">
        <v>0</v>
      </c>
    </row>
    <row r="5668" spans="1:6" ht="15.75" thickBot="1" x14ac:dyDescent="0.3">
      <c r="A5668" s="40">
        <v>50</v>
      </c>
      <c r="B5668" s="41" t="s">
        <v>7920</v>
      </c>
      <c r="C5668" s="41" t="s">
        <v>101</v>
      </c>
      <c r="D5668" s="45">
        <v>1374.44</v>
      </c>
      <c r="E5668" s="41" t="s">
        <v>99</v>
      </c>
      <c r="F5668" s="42">
        <v>0</v>
      </c>
    </row>
    <row r="5669" spans="1:6" ht="15.75" thickBot="1" x14ac:dyDescent="0.3">
      <c r="A5669" s="40">
        <v>50</v>
      </c>
      <c r="B5669" s="41" t="s">
        <v>7921</v>
      </c>
      <c r="C5669" s="41" t="s">
        <v>101</v>
      </c>
      <c r="D5669" s="45">
        <v>1395.36</v>
      </c>
      <c r="E5669" s="41" t="s">
        <v>99</v>
      </c>
      <c r="F5669" s="42">
        <v>0</v>
      </c>
    </row>
    <row r="5670" spans="1:6" ht="15.75" thickBot="1" x14ac:dyDescent="0.3">
      <c r="A5670" s="40">
        <v>50</v>
      </c>
      <c r="B5670" s="41" t="s">
        <v>7922</v>
      </c>
      <c r="C5670" s="41" t="s">
        <v>101</v>
      </c>
      <c r="D5670" s="45">
        <v>842.63</v>
      </c>
      <c r="E5670" s="41" t="s">
        <v>99</v>
      </c>
      <c r="F5670" s="42">
        <v>0</v>
      </c>
    </row>
    <row r="5671" spans="1:6" ht="15.75" thickBot="1" x14ac:dyDescent="0.3">
      <c r="A5671" s="40">
        <v>50</v>
      </c>
      <c r="B5671" s="41" t="s">
        <v>7923</v>
      </c>
      <c r="C5671" s="41" t="s">
        <v>101</v>
      </c>
      <c r="D5671" s="45">
        <v>1000.94</v>
      </c>
      <c r="E5671" s="41" t="s">
        <v>99</v>
      </c>
      <c r="F5671" s="42">
        <v>0</v>
      </c>
    </row>
    <row r="5672" spans="1:6" ht="15.75" thickBot="1" x14ac:dyDescent="0.3">
      <c r="A5672" s="40">
        <v>50</v>
      </c>
      <c r="B5672" s="41" t="s">
        <v>7924</v>
      </c>
      <c r="C5672" s="41" t="s">
        <v>101</v>
      </c>
      <c r="D5672" s="45">
        <v>765.17</v>
      </c>
      <c r="E5672" s="41" t="s">
        <v>99</v>
      </c>
      <c r="F5672" s="42">
        <v>0</v>
      </c>
    </row>
    <row r="5673" spans="1:6" ht="15.75" thickBot="1" x14ac:dyDescent="0.3">
      <c r="A5673" s="40">
        <v>50</v>
      </c>
      <c r="B5673" s="41" t="s">
        <v>7925</v>
      </c>
      <c r="C5673" s="41" t="s">
        <v>101</v>
      </c>
      <c r="D5673" s="45">
        <v>944.86</v>
      </c>
      <c r="E5673" s="41" t="s">
        <v>99</v>
      </c>
      <c r="F5673" s="42">
        <v>0</v>
      </c>
    </row>
    <row r="5674" spans="1:6" ht="15.75" thickBot="1" x14ac:dyDescent="0.3">
      <c r="A5674" s="40">
        <v>50</v>
      </c>
      <c r="B5674" s="41" t="s">
        <v>7926</v>
      </c>
      <c r="C5674" s="41" t="s">
        <v>101</v>
      </c>
      <c r="D5674" s="45">
        <v>1161.05</v>
      </c>
      <c r="E5674" s="41" t="s">
        <v>99</v>
      </c>
      <c r="F5674" s="42">
        <v>0</v>
      </c>
    </row>
    <row r="5675" spans="1:6" ht="15.75" thickBot="1" x14ac:dyDescent="0.3">
      <c r="A5675" s="40">
        <v>50</v>
      </c>
      <c r="B5675" s="41" t="s">
        <v>7927</v>
      </c>
      <c r="C5675" s="41" t="s">
        <v>101</v>
      </c>
      <c r="D5675" s="45">
        <v>605.38</v>
      </c>
      <c r="E5675" s="41" t="s">
        <v>99</v>
      </c>
      <c r="F5675" s="42">
        <v>0</v>
      </c>
    </row>
    <row r="5676" spans="1:6" ht="15.75" thickBot="1" x14ac:dyDescent="0.3">
      <c r="A5676" s="40">
        <v>50</v>
      </c>
      <c r="B5676" s="41" t="s">
        <v>7928</v>
      </c>
      <c r="C5676" s="41" t="s">
        <v>101</v>
      </c>
      <c r="D5676" s="45">
        <v>1071.6500000000001</v>
      </c>
      <c r="E5676" s="41" t="s">
        <v>99</v>
      </c>
      <c r="F5676" s="42">
        <v>0</v>
      </c>
    </row>
    <row r="5677" spans="1:6" ht="15.75" thickBot="1" x14ac:dyDescent="0.3">
      <c r="A5677" s="40">
        <v>50</v>
      </c>
      <c r="B5677" s="41" t="s">
        <v>7929</v>
      </c>
      <c r="C5677" s="41" t="s">
        <v>101</v>
      </c>
      <c r="D5677" s="45">
        <v>986.63</v>
      </c>
      <c r="E5677" s="41" t="s">
        <v>99</v>
      </c>
      <c r="F5677" s="42">
        <v>0</v>
      </c>
    </row>
    <row r="5678" spans="1:6" ht="15.75" thickBot="1" x14ac:dyDescent="0.3">
      <c r="A5678" s="40">
        <v>50</v>
      </c>
      <c r="B5678" s="41" t="s">
        <v>7930</v>
      </c>
      <c r="C5678" s="41" t="s">
        <v>101</v>
      </c>
      <c r="D5678" s="45">
        <v>1308.29</v>
      </c>
      <c r="E5678" s="41" t="s">
        <v>99</v>
      </c>
      <c r="F5678" s="42">
        <v>0</v>
      </c>
    </row>
    <row r="5679" spans="1:6" ht="15.75" thickBot="1" x14ac:dyDescent="0.3">
      <c r="A5679" s="40">
        <v>50</v>
      </c>
      <c r="B5679" s="41" t="s">
        <v>7931</v>
      </c>
      <c r="C5679" s="41" t="s">
        <v>101</v>
      </c>
      <c r="D5679" s="45">
        <v>2121.2600000000002</v>
      </c>
      <c r="E5679" s="41" t="s">
        <v>99</v>
      </c>
      <c r="F5679" s="42">
        <v>0</v>
      </c>
    </row>
    <row r="5680" spans="1:6" ht="15.75" thickBot="1" x14ac:dyDescent="0.3">
      <c r="A5680" s="40">
        <v>50</v>
      </c>
      <c r="B5680" s="41" t="s">
        <v>7932</v>
      </c>
      <c r="C5680" s="41" t="s">
        <v>101</v>
      </c>
      <c r="D5680" s="45">
        <v>1831.44</v>
      </c>
      <c r="E5680" s="41" t="s">
        <v>99</v>
      </c>
      <c r="F5680" s="42">
        <v>0</v>
      </c>
    </row>
    <row r="5681" spans="1:6" ht="15.75" thickBot="1" x14ac:dyDescent="0.3">
      <c r="A5681" s="40">
        <v>50</v>
      </c>
      <c r="B5681" s="41" t="s">
        <v>7933</v>
      </c>
      <c r="C5681" s="41" t="s">
        <v>101</v>
      </c>
      <c r="D5681" s="45">
        <v>935.98</v>
      </c>
      <c r="E5681" s="41" t="s">
        <v>99</v>
      </c>
      <c r="F5681" s="42">
        <v>0</v>
      </c>
    </row>
    <row r="5682" spans="1:6" ht="15.75" thickBot="1" x14ac:dyDescent="0.3">
      <c r="A5682" s="40">
        <v>50</v>
      </c>
      <c r="B5682" s="41" t="s">
        <v>7934</v>
      </c>
      <c r="C5682" s="41" t="s">
        <v>101</v>
      </c>
      <c r="D5682" s="45">
        <v>967.23</v>
      </c>
      <c r="E5682" s="41" t="s">
        <v>99</v>
      </c>
      <c r="F5682" s="42">
        <v>0</v>
      </c>
    </row>
    <row r="5683" spans="1:6" ht="15.75" thickBot="1" x14ac:dyDescent="0.3">
      <c r="A5683" s="40">
        <v>50</v>
      </c>
      <c r="B5683" s="41" t="s">
        <v>7935</v>
      </c>
      <c r="C5683" s="41" t="s">
        <v>101</v>
      </c>
      <c r="D5683" s="45">
        <v>1067.78</v>
      </c>
      <c r="E5683" s="41" t="s">
        <v>99</v>
      </c>
      <c r="F5683" s="42">
        <v>0</v>
      </c>
    </row>
    <row r="5684" spans="1:6" ht="15.75" thickBot="1" x14ac:dyDescent="0.3">
      <c r="A5684" s="40">
        <v>50</v>
      </c>
      <c r="B5684" s="41" t="s">
        <v>7936</v>
      </c>
      <c r="C5684" s="41" t="s">
        <v>101</v>
      </c>
      <c r="D5684" s="46">
        <v>0</v>
      </c>
      <c r="E5684" s="41" t="s">
        <v>99</v>
      </c>
      <c r="F5684" s="42">
        <v>0</v>
      </c>
    </row>
    <row r="5685" spans="1:6" ht="15.75" thickBot="1" x14ac:dyDescent="0.3">
      <c r="A5685" s="40">
        <v>50</v>
      </c>
      <c r="B5685" s="41" t="s">
        <v>7937</v>
      </c>
      <c r="C5685" s="41" t="s">
        <v>101</v>
      </c>
      <c r="D5685" s="45">
        <v>165.64</v>
      </c>
      <c r="E5685" s="41" t="s">
        <v>3577</v>
      </c>
      <c r="F5685" s="42">
        <v>0</v>
      </c>
    </row>
    <row r="5686" spans="1:6" ht="15.75" thickBot="1" x14ac:dyDescent="0.3">
      <c r="A5686" s="40">
        <v>50</v>
      </c>
      <c r="B5686" s="41" t="s">
        <v>7937</v>
      </c>
      <c r="C5686" s="41" t="s">
        <v>101</v>
      </c>
      <c r="D5686" s="45">
        <v>269.83</v>
      </c>
      <c r="E5686" s="41" t="s">
        <v>357</v>
      </c>
      <c r="F5686" s="42">
        <v>0</v>
      </c>
    </row>
    <row r="5687" spans="1:6" ht="15.75" thickBot="1" x14ac:dyDescent="0.3">
      <c r="A5687" s="40">
        <v>50</v>
      </c>
      <c r="B5687" s="41" t="s">
        <v>7938</v>
      </c>
      <c r="C5687" s="41" t="s">
        <v>101</v>
      </c>
      <c r="D5687" s="45">
        <v>381.37</v>
      </c>
      <c r="E5687" s="41" t="s">
        <v>3577</v>
      </c>
      <c r="F5687" s="42">
        <v>0</v>
      </c>
    </row>
    <row r="5688" spans="1:6" ht="15.75" thickBot="1" x14ac:dyDescent="0.3">
      <c r="A5688" s="40">
        <v>50</v>
      </c>
      <c r="B5688" s="41" t="s">
        <v>7938</v>
      </c>
      <c r="C5688" s="41" t="s">
        <v>101</v>
      </c>
      <c r="D5688" s="45">
        <v>497.18</v>
      </c>
      <c r="E5688" s="41" t="s">
        <v>357</v>
      </c>
      <c r="F5688" s="42">
        <v>0</v>
      </c>
    </row>
    <row r="5689" spans="1:6" ht="15.75" thickBot="1" x14ac:dyDescent="0.3">
      <c r="A5689" s="40">
        <v>50</v>
      </c>
      <c r="B5689" s="41" t="s">
        <v>7939</v>
      </c>
      <c r="C5689" s="41" t="s">
        <v>101</v>
      </c>
      <c r="D5689" s="45">
        <v>175.77</v>
      </c>
      <c r="E5689" s="41" t="s">
        <v>3577</v>
      </c>
      <c r="F5689" s="42">
        <v>0</v>
      </c>
    </row>
    <row r="5690" spans="1:6" ht="15.75" thickBot="1" x14ac:dyDescent="0.3">
      <c r="A5690" s="40">
        <v>50</v>
      </c>
      <c r="B5690" s="41" t="s">
        <v>7939</v>
      </c>
      <c r="C5690" s="41" t="s">
        <v>101</v>
      </c>
      <c r="D5690" s="45">
        <v>369.25</v>
      </c>
      <c r="E5690" s="41" t="s">
        <v>357</v>
      </c>
      <c r="F5690" s="42">
        <v>0</v>
      </c>
    </row>
    <row r="5691" spans="1:6" ht="15.75" thickBot="1" x14ac:dyDescent="0.3">
      <c r="A5691" s="40">
        <v>50</v>
      </c>
      <c r="B5691" s="41" t="s">
        <v>7940</v>
      </c>
      <c r="C5691" s="41" t="s">
        <v>101</v>
      </c>
      <c r="D5691" s="45">
        <v>219.54</v>
      </c>
      <c r="E5691" s="41" t="s">
        <v>3577</v>
      </c>
      <c r="F5691" s="42">
        <v>0</v>
      </c>
    </row>
    <row r="5692" spans="1:6" ht="15.75" thickBot="1" x14ac:dyDescent="0.3">
      <c r="A5692" s="40">
        <v>50</v>
      </c>
      <c r="B5692" s="41" t="s">
        <v>7940</v>
      </c>
      <c r="C5692" s="41" t="s">
        <v>101</v>
      </c>
      <c r="D5692" s="45">
        <v>673.95</v>
      </c>
      <c r="E5692" s="41" t="s">
        <v>357</v>
      </c>
      <c r="F5692" s="42">
        <v>0</v>
      </c>
    </row>
    <row r="5693" spans="1:6" ht="15.75" thickBot="1" x14ac:dyDescent="0.3">
      <c r="A5693" s="40">
        <v>50</v>
      </c>
      <c r="B5693" s="41" t="s">
        <v>7941</v>
      </c>
      <c r="C5693" s="41" t="s">
        <v>101</v>
      </c>
      <c r="D5693" s="45">
        <v>214.42</v>
      </c>
      <c r="E5693" s="41" t="s">
        <v>3577</v>
      </c>
      <c r="F5693" s="42">
        <v>0</v>
      </c>
    </row>
    <row r="5694" spans="1:6" ht="15.75" thickBot="1" x14ac:dyDescent="0.3">
      <c r="A5694" s="40">
        <v>50</v>
      </c>
      <c r="B5694" s="41" t="s">
        <v>7941</v>
      </c>
      <c r="C5694" s="41" t="s">
        <v>101</v>
      </c>
      <c r="D5694" s="45">
        <v>512.09</v>
      </c>
      <c r="E5694" s="41" t="s">
        <v>357</v>
      </c>
      <c r="F5694" s="42">
        <v>0</v>
      </c>
    </row>
    <row r="5695" spans="1:6" ht="15.75" thickBot="1" x14ac:dyDescent="0.3">
      <c r="A5695" s="40">
        <v>50</v>
      </c>
      <c r="B5695" s="41" t="s">
        <v>7942</v>
      </c>
      <c r="C5695" s="41" t="s">
        <v>101</v>
      </c>
      <c r="D5695" s="45">
        <v>186.85</v>
      </c>
      <c r="E5695" s="41" t="s">
        <v>3577</v>
      </c>
      <c r="F5695" s="42">
        <v>0</v>
      </c>
    </row>
    <row r="5696" spans="1:6" ht="15.75" thickBot="1" x14ac:dyDescent="0.3">
      <c r="A5696" s="40">
        <v>50</v>
      </c>
      <c r="B5696" s="41" t="s">
        <v>7942</v>
      </c>
      <c r="C5696" s="41" t="s">
        <v>101</v>
      </c>
      <c r="D5696" s="45">
        <v>549.64</v>
      </c>
      <c r="E5696" s="41" t="s">
        <v>357</v>
      </c>
      <c r="F5696" s="42">
        <v>0</v>
      </c>
    </row>
    <row r="5697" spans="1:6" ht="15.75" thickBot="1" x14ac:dyDescent="0.3">
      <c r="A5697" s="40">
        <v>50</v>
      </c>
      <c r="B5697" s="41" t="s">
        <v>7943</v>
      </c>
      <c r="C5697" s="41" t="s">
        <v>101</v>
      </c>
      <c r="D5697" s="45">
        <v>281.92</v>
      </c>
      <c r="E5697" s="41" t="s">
        <v>3577</v>
      </c>
      <c r="F5697" s="42">
        <v>0</v>
      </c>
    </row>
    <row r="5698" spans="1:6" ht="15.75" thickBot="1" x14ac:dyDescent="0.3">
      <c r="A5698" s="40">
        <v>50</v>
      </c>
      <c r="B5698" s="41" t="s">
        <v>7943</v>
      </c>
      <c r="C5698" s="41" t="s">
        <v>101</v>
      </c>
      <c r="D5698" s="45">
        <v>767.5</v>
      </c>
      <c r="E5698" s="41" t="s">
        <v>357</v>
      </c>
      <c r="F5698" s="42">
        <v>0</v>
      </c>
    </row>
    <row r="5699" spans="1:6" ht="15.75" thickBot="1" x14ac:dyDescent="0.3">
      <c r="A5699" s="40">
        <v>50</v>
      </c>
      <c r="B5699" s="41" t="s">
        <v>7944</v>
      </c>
      <c r="C5699" s="41" t="s">
        <v>101</v>
      </c>
      <c r="D5699" s="46">
        <v>225</v>
      </c>
      <c r="E5699" s="41" t="s">
        <v>3577</v>
      </c>
      <c r="F5699" s="42">
        <v>0</v>
      </c>
    </row>
    <row r="5700" spans="1:6" ht="15.75" thickBot="1" x14ac:dyDescent="0.3">
      <c r="A5700" s="40">
        <v>50</v>
      </c>
      <c r="B5700" s="41" t="s">
        <v>7944</v>
      </c>
      <c r="C5700" s="41" t="s">
        <v>101</v>
      </c>
      <c r="D5700" s="45">
        <v>1004.07</v>
      </c>
      <c r="E5700" s="41" t="s">
        <v>357</v>
      </c>
      <c r="F5700" s="42">
        <v>0</v>
      </c>
    </row>
    <row r="5701" spans="1:6" ht="15.75" thickBot="1" x14ac:dyDescent="0.3">
      <c r="A5701" s="40">
        <v>50</v>
      </c>
      <c r="B5701" s="41" t="s">
        <v>7945</v>
      </c>
      <c r="C5701" s="41" t="s">
        <v>101</v>
      </c>
      <c r="D5701" s="45">
        <v>327.16000000000003</v>
      </c>
      <c r="E5701" s="41" t="s">
        <v>99</v>
      </c>
      <c r="F5701" s="42">
        <v>0</v>
      </c>
    </row>
    <row r="5702" spans="1:6" ht="15.75" thickBot="1" x14ac:dyDescent="0.3">
      <c r="A5702" s="40">
        <v>50</v>
      </c>
      <c r="B5702" s="41" t="s">
        <v>7946</v>
      </c>
      <c r="C5702" s="41" t="s">
        <v>101</v>
      </c>
      <c r="D5702" s="45">
        <v>384.16</v>
      </c>
      <c r="E5702" s="41" t="s">
        <v>99</v>
      </c>
      <c r="F5702" s="42">
        <v>0</v>
      </c>
    </row>
    <row r="5703" spans="1:6" ht="15.75" thickBot="1" x14ac:dyDescent="0.3">
      <c r="A5703" s="40">
        <v>50</v>
      </c>
      <c r="B5703" s="41" t="s">
        <v>7947</v>
      </c>
      <c r="C5703" s="41" t="s">
        <v>101</v>
      </c>
      <c r="D5703" s="45">
        <v>671.52</v>
      </c>
      <c r="E5703" s="41" t="s">
        <v>99</v>
      </c>
      <c r="F5703" s="42">
        <v>0</v>
      </c>
    </row>
    <row r="5704" spans="1:6" ht="15.75" thickBot="1" x14ac:dyDescent="0.3">
      <c r="A5704" s="40">
        <v>50</v>
      </c>
      <c r="B5704" s="41" t="s">
        <v>7948</v>
      </c>
      <c r="C5704" s="41" t="s">
        <v>101</v>
      </c>
      <c r="D5704" s="45">
        <v>322.3</v>
      </c>
      <c r="E5704" s="41" t="s">
        <v>99</v>
      </c>
      <c r="F5704" s="42">
        <v>0</v>
      </c>
    </row>
    <row r="5705" spans="1:6" ht="15.75" thickBot="1" x14ac:dyDescent="0.3">
      <c r="A5705" s="40">
        <v>50</v>
      </c>
      <c r="B5705" s="41" t="s">
        <v>7949</v>
      </c>
      <c r="C5705" s="41" t="s">
        <v>101</v>
      </c>
      <c r="D5705" s="45">
        <v>278.55</v>
      </c>
      <c r="E5705" s="41" t="s">
        <v>99</v>
      </c>
      <c r="F5705" s="42">
        <v>0</v>
      </c>
    </row>
    <row r="5706" spans="1:6" ht="15.75" thickBot="1" x14ac:dyDescent="0.3">
      <c r="A5706" s="40">
        <v>50</v>
      </c>
      <c r="B5706" s="41" t="s">
        <v>7950</v>
      </c>
      <c r="C5706" s="41" t="s">
        <v>101</v>
      </c>
      <c r="D5706" s="45">
        <v>211.87</v>
      </c>
      <c r="E5706" s="41" t="s">
        <v>3577</v>
      </c>
      <c r="F5706" s="42">
        <v>0</v>
      </c>
    </row>
    <row r="5707" spans="1:6" ht="15.75" thickBot="1" x14ac:dyDescent="0.3">
      <c r="A5707" s="40">
        <v>50</v>
      </c>
      <c r="B5707" s="41" t="s">
        <v>7950</v>
      </c>
      <c r="C5707" s="41" t="s">
        <v>101</v>
      </c>
      <c r="D5707" s="45">
        <v>531.41</v>
      </c>
      <c r="E5707" s="41" t="s">
        <v>357</v>
      </c>
      <c r="F5707" s="42">
        <v>0</v>
      </c>
    </row>
    <row r="5708" spans="1:6" ht="15.75" thickBot="1" x14ac:dyDescent="0.3">
      <c r="A5708" s="40">
        <v>50</v>
      </c>
      <c r="B5708" s="41" t="s">
        <v>7951</v>
      </c>
      <c r="C5708" s="41" t="s">
        <v>101</v>
      </c>
      <c r="D5708" s="45">
        <v>241.2</v>
      </c>
      <c r="E5708" s="41" t="s">
        <v>3577</v>
      </c>
      <c r="F5708" s="42">
        <v>0</v>
      </c>
    </row>
    <row r="5709" spans="1:6" ht="15.75" thickBot="1" x14ac:dyDescent="0.3">
      <c r="A5709" s="40">
        <v>50</v>
      </c>
      <c r="B5709" s="41" t="s">
        <v>7951</v>
      </c>
      <c r="C5709" s="41" t="s">
        <v>101</v>
      </c>
      <c r="D5709" s="45">
        <v>512.36</v>
      </c>
      <c r="E5709" s="41" t="s">
        <v>357</v>
      </c>
      <c r="F5709" s="42">
        <v>0</v>
      </c>
    </row>
    <row r="5710" spans="1:6" ht="15.75" thickBot="1" x14ac:dyDescent="0.3">
      <c r="A5710" s="40">
        <v>50</v>
      </c>
      <c r="B5710" s="41" t="s">
        <v>7952</v>
      </c>
      <c r="C5710" s="41" t="s">
        <v>101</v>
      </c>
      <c r="D5710" s="45">
        <v>331.21</v>
      </c>
      <c r="E5710" s="41" t="s">
        <v>3577</v>
      </c>
      <c r="F5710" s="42">
        <v>0</v>
      </c>
    </row>
    <row r="5711" spans="1:6" ht="15.75" thickBot="1" x14ac:dyDescent="0.3">
      <c r="A5711" s="40">
        <v>50</v>
      </c>
      <c r="B5711" s="41" t="s">
        <v>7952</v>
      </c>
      <c r="C5711" s="41" t="s">
        <v>101</v>
      </c>
      <c r="D5711" s="45">
        <v>699.58</v>
      </c>
      <c r="E5711" s="41" t="s">
        <v>357</v>
      </c>
      <c r="F5711" s="42">
        <v>0</v>
      </c>
    </row>
    <row r="5712" spans="1:6" ht="15.75" thickBot="1" x14ac:dyDescent="0.3">
      <c r="A5712" s="40">
        <v>50</v>
      </c>
      <c r="B5712" s="41" t="s">
        <v>7953</v>
      </c>
      <c r="C5712" s="41" t="s">
        <v>101</v>
      </c>
      <c r="D5712" s="45">
        <v>353.32</v>
      </c>
      <c r="E5712" s="41" t="s">
        <v>99</v>
      </c>
      <c r="F5712" s="42">
        <v>0</v>
      </c>
    </row>
    <row r="5713" spans="1:6" ht="15.75" thickBot="1" x14ac:dyDescent="0.3">
      <c r="A5713" s="40">
        <v>50</v>
      </c>
      <c r="B5713" s="41" t="s">
        <v>7954</v>
      </c>
      <c r="C5713" s="41" t="s">
        <v>101</v>
      </c>
      <c r="D5713" s="45">
        <v>435.23</v>
      </c>
      <c r="E5713" s="41" t="s">
        <v>99</v>
      </c>
      <c r="F5713" s="42">
        <v>0</v>
      </c>
    </row>
    <row r="5714" spans="1:6" ht="15.75" thickBot="1" x14ac:dyDescent="0.3">
      <c r="A5714" s="40">
        <v>50</v>
      </c>
      <c r="B5714" s="41" t="s">
        <v>7955</v>
      </c>
      <c r="C5714" s="41" t="s">
        <v>101</v>
      </c>
      <c r="D5714" s="45">
        <v>204.73</v>
      </c>
      <c r="E5714" s="41" t="s">
        <v>3577</v>
      </c>
      <c r="F5714" s="42">
        <v>0</v>
      </c>
    </row>
    <row r="5715" spans="1:6" ht="15.75" thickBot="1" x14ac:dyDescent="0.3">
      <c r="A5715" s="40">
        <v>50</v>
      </c>
      <c r="B5715" s="41" t="s">
        <v>7955</v>
      </c>
      <c r="C5715" s="41" t="s">
        <v>101</v>
      </c>
      <c r="D5715" s="45">
        <v>388.92</v>
      </c>
      <c r="E5715" s="41" t="s">
        <v>357</v>
      </c>
      <c r="F5715" s="42">
        <v>0</v>
      </c>
    </row>
    <row r="5716" spans="1:6" ht="15.75" thickBot="1" x14ac:dyDescent="0.3">
      <c r="A5716" s="40">
        <v>50</v>
      </c>
      <c r="B5716" s="41" t="s">
        <v>7956</v>
      </c>
      <c r="C5716" s="41" t="s">
        <v>101</v>
      </c>
      <c r="D5716" s="45">
        <v>447.05</v>
      </c>
      <c r="E5716" s="41" t="s">
        <v>99</v>
      </c>
      <c r="F5716" s="42">
        <v>0</v>
      </c>
    </row>
    <row r="5717" spans="1:6" ht="15.75" thickBot="1" x14ac:dyDescent="0.3">
      <c r="A5717" s="40">
        <v>50</v>
      </c>
      <c r="B5717" s="41" t="s">
        <v>7957</v>
      </c>
      <c r="C5717" s="41" t="s">
        <v>101</v>
      </c>
      <c r="D5717" s="45">
        <v>266.72000000000003</v>
      </c>
      <c r="E5717" s="41" t="s">
        <v>3577</v>
      </c>
      <c r="F5717" s="42">
        <v>0</v>
      </c>
    </row>
    <row r="5718" spans="1:6" ht="15.75" thickBot="1" x14ac:dyDescent="0.3">
      <c r="A5718" s="40">
        <v>50</v>
      </c>
      <c r="B5718" s="41" t="s">
        <v>7957</v>
      </c>
      <c r="C5718" s="41" t="s">
        <v>101</v>
      </c>
      <c r="D5718" s="45">
        <v>366.72</v>
      </c>
      <c r="E5718" s="41" t="s">
        <v>357</v>
      </c>
      <c r="F5718" s="42">
        <v>0</v>
      </c>
    </row>
    <row r="5719" spans="1:6" ht="15.75" thickBot="1" x14ac:dyDescent="0.3">
      <c r="A5719" s="40">
        <v>50</v>
      </c>
      <c r="B5719" s="41" t="s">
        <v>7958</v>
      </c>
      <c r="C5719" s="41" t="s">
        <v>101</v>
      </c>
      <c r="D5719" s="45">
        <v>258.3</v>
      </c>
      <c r="E5719" s="41" t="s">
        <v>3577</v>
      </c>
      <c r="F5719" s="42">
        <v>0</v>
      </c>
    </row>
    <row r="5720" spans="1:6" ht="15.75" thickBot="1" x14ac:dyDescent="0.3">
      <c r="A5720" s="40">
        <v>50</v>
      </c>
      <c r="B5720" s="41" t="s">
        <v>7958</v>
      </c>
      <c r="C5720" s="41" t="s">
        <v>101</v>
      </c>
      <c r="D5720" s="46">
        <v>369</v>
      </c>
      <c r="E5720" s="41" t="s">
        <v>357</v>
      </c>
      <c r="F5720" s="42">
        <v>0</v>
      </c>
    </row>
    <row r="5721" spans="1:6" ht="15.75" thickBot="1" x14ac:dyDescent="0.3">
      <c r="A5721" s="40">
        <v>50</v>
      </c>
      <c r="B5721" s="41" t="s">
        <v>7959</v>
      </c>
      <c r="C5721" s="41" t="s">
        <v>101</v>
      </c>
      <c r="D5721" s="45">
        <v>222.75</v>
      </c>
      <c r="E5721" s="41" t="s">
        <v>3577</v>
      </c>
      <c r="F5721" s="42">
        <v>0</v>
      </c>
    </row>
    <row r="5722" spans="1:6" ht="15.75" thickBot="1" x14ac:dyDescent="0.3">
      <c r="A5722" s="40">
        <v>50</v>
      </c>
      <c r="B5722" s="41" t="s">
        <v>7959</v>
      </c>
      <c r="C5722" s="41" t="s">
        <v>101</v>
      </c>
      <c r="D5722" s="45">
        <v>418.56</v>
      </c>
      <c r="E5722" s="41" t="s">
        <v>357</v>
      </c>
      <c r="F5722" s="42">
        <v>0</v>
      </c>
    </row>
    <row r="5723" spans="1:6" ht="15.75" thickBot="1" x14ac:dyDescent="0.3">
      <c r="A5723" s="40">
        <v>50</v>
      </c>
      <c r="B5723" s="41" t="s">
        <v>7960</v>
      </c>
      <c r="C5723" s="41" t="s">
        <v>101</v>
      </c>
      <c r="D5723" s="45">
        <v>325.29000000000002</v>
      </c>
      <c r="E5723" s="41" t="s">
        <v>99</v>
      </c>
      <c r="F5723" s="42">
        <v>0</v>
      </c>
    </row>
    <row r="5724" spans="1:6" ht="15.75" thickBot="1" x14ac:dyDescent="0.3">
      <c r="A5724" s="40">
        <v>50</v>
      </c>
      <c r="B5724" s="41" t="s">
        <v>7961</v>
      </c>
      <c r="C5724" s="41" t="s">
        <v>101</v>
      </c>
      <c r="D5724" s="45">
        <v>375.24</v>
      </c>
      <c r="E5724" s="41" t="s">
        <v>99</v>
      </c>
      <c r="F5724" s="42">
        <v>0</v>
      </c>
    </row>
    <row r="5725" spans="1:6" ht="15.75" thickBot="1" x14ac:dyDescent="0.3">
      <c r="A5725" s="40">
        <v>50</v>
      </c>
      <c r="B5725" s="41" t="s">
        <v>7962</v>
      </c>
      <c r="C5725" s="41" t="s">
        <v>101</v>
      </c>
      <c r="D5725" s="45">
        <v>389.76</v>
      </c>
      <c r="E5725" s="41" t="s">
        <v>99</v>
      </c>
      <c r="F5725" s="42">
        <v>0</v>
      </c>
    </row>
    <row r="5726" spans="1:6" ht="15.75" thickBot="1" x14ac:dyDescent="0.3">
      <c r="A5726" s="40">
        <v>50</v>
      </c>
      <c r="B5726" s="41" t="s">
        <v>7963</v>
      </c>
      <c r="C5726" s="41" t="s">
        <v>101</v>
      </c>
      <c r="D5726" s="45">
        <v>370.78</v>
      </c>
      <c r="E5726" s="41" t="s">
        <v>99</v>
      </c>
      <c r="F5726" s="42">
        <v>0</v>
      </c>
    </row>
    <row r="5727" spans="1:6" ht="15.75" thickBot="1" x14ac:dyDescent="0.3">
      <c r="A5727" s="40">
        <v>50</v>
      </c>
      <c r="B5727" s="41" t="s">
        <v>7964</v>
      </c>
      <c r="C5727" s="41" t="s">
        <v>101</v>
      </c>
      <c r="D5727" s="45">
        <v>201.02</v>
      </c>
      <c r="E5727" s="41" t="s">
        <v>3577</v>
      </c>
      <c r="F5727" s="42">
        <v>0</v>
      </c>
    </row>
    <row r="5728" spans="1:6" ht="15.75" thickBot="1" x14ac:dyDescent="0.3">
      <c r="A5728" s="40">
        <v>50</v>
      </c>
      <c r="B5728" s="41" t="s">
        <v>7964</v>
      </c>
      <c r="C5728" s="41" t="s">
        <v>101</v>
      </c>
      <c r="D5728" s="45">
        <v>323.33999999999997</v>
      </c>
      <c r="E5728" s="41" t="s">
        <v>357</v>
      </c>
      <c r="F5728" s="42">
        <v>0</v>
      </c>
    </row>
    <row r="5729" spans="1:6" ht="15.75" thickBot="1" x14ac:dyDescent="0.3">
      <c r="A5729" s="40">
        <v>50</v>
      </c>
      <c r="B5729" s="41" t="s">
        <v>7965</v>
      </c>
      <c r="C5729" s="41" t="s">
        <v>101</v>
      </c>
      <c r="D5729" s="45">
        <v>365.63</v>
      </c>
      <c r="E5729" s="41" t="s">
        <v>3577</v>
      </c>
      <c r="F5729" s="42">
        <v>0</v>
      </c>
    </row>
    <row r="5730" spans="1:6" ht="15.75" thickBot="1" x14ac:dyDescent="0.3">
      <c r="A5730" s="40">
        <v>50</v>
      </c>
      <c r="B5730" s="41" t="s">
        <v>7965</v>
      </c>
      <c r="C5730" s="41" t="s">
        <v>101</v>
      </c>
      <c r="D5730" s="45">
        <v>571.21</v>
      </c>
      <c r="E5730" s="41" t="s">
        <v>357</v>
      </c>
      <c r="F5730" s="42">
        <v>0</v>
      </c>
    </row>
    <row r="5731" spans="1:6" ht="15.75" thickBot="1" x14ac:dyDescent="0.3">
      <c r="A5731" s="40">
        <v>50</v>
      </c>
      <c r="B5731" s="41" t="s">
        <v>7966</v>
      </c>
      <c r="C5731" s="41" t="s">
        <v>101</v>
      </c>
      <c r="D5731" s="45">
        <v>463.62</v>
      </c>
      <c r="E5731" s="41" t="s">
        <v>3577</v>
      </c>
      <c r="F5731" s="42">
        <v>0</v>
      </c>
    </row>
    <row r="5732" spans="1:6" ht="15.75" thickBot="1" x14ac:dyDescent="0.3">
      <c r="A5732" s="40">
        <v>50</v>
      </c>
      <c r="B5732" s="41" t="s">
        <v>7966</v>
      </c>
      <c r="C5732" s="41" t="s">
        <v>101</v>
      </c>
      <c r="D5732" s="45">
        <v>1191.52</v>
      </c>
      <c r="E5732" s="41" t="s">
        <v>357</v>
      </c>
      <c r="F5732" s="42">
        <v>0</v>
      </c>
    </row>
    <row r="5733" spans="1:6" ht="15.75" thickBot="1" x14ac:dyDescent="0.3">
      <c r="A5733" s="40">
        <v>50</v>
      </c>
      <c r="B5733" s="41" t="s">
        <v>7967</v>
      </c>
      <c r="C5733" s="41" t="s">
        <v>101</v>
      </c>
      <c r="D5733" s="45">
        <v>631.98</v>
      </c>
      <c r="E5733" s="41" t="s">
        <v>99</v>
      </c>
      <c r="F5733" s="42">
        <v>0</v>
      </c>
    </row>
    <row r="5734" spans="1:6" ht="15.75" thickBot="1" x14ac:dyDescent="0.3">
      <c r="A5734" s="40">
        <v>50</v>
      </c>
      <c r="B5734" s="41" t="s">
        <v>7968</v>
      </c>
      <c r="C5734" s="41" t="s">
        <v>101</v>
      </c>
      <c r="D5734" s="45">
        <v>328.42</v>
      </c>
      <c r="E5734" s="41" t="s">
        <v>99</v>
      </c>
      <c r="F5734" s="42">
        <v>0</v>
      </c>
    </row>
    <row r="5735" spans="1:6" ht="15.75" thickBot="1" x14ac:dyDescent="0.3">
      <c r="A5735" s="40">
        <v>50</v>
      </c>
      <c r="B5735" s="41" t="s">
        <v>7969</v>
      </c>
      <c r="C5735" s="41" t="s">
        <v>101</v>
      </c>
      <c r="D5735" s="45">
        <v>426.86</v>
      </c>
      <c r="E5735" s="41" t="s">
        <v>99</v>
      </c>
      <c r="F5735" s="42">
        <v>0</v>
      </c>
    </row>
    <row r="5736" spans="1:6" ht="15.75" thickBot="1" x14ac:dyDescent="0.3">
      <c r="A5736" s="40">
        <v>50</v>
      </c>
      <c r="B5736" s="41" t="s">
        <v>7970</v>
      </c>
      <c r="C5736" s="41" t="s">
        <v>101</v>
      </c>
      <c r="D5736" s="45">
        <v>349.64</v>
      </c>
      <c r="E5736" s="41" t="s">
        <v>99</v>
      </c>
      <c r="F5736" s="42">
        <v>0</v>
      </c>
    </row>
    <row r="5737" spans="1:6" ht="15.75" thickBot="1" x14ac:dyDescent="0.3">
      <c r="A5737" s="40">
        <v>50</v>
      </c>
      <c r="B5737" s="41" t="s">
        <v>7971</v>
      </c>
      <c r="C5737" s="41" t="s">
        <v>101</v>
      </c>
      <c r="D5737" s="45">
        <v>351.31</v>
      </c>
      <c r="E5737" s="41" t="s">
        <v>3577</v>
      </c>
      <c r="F5737" s="42">
        <v>0</v>
      </c>
    </row>
    <row r="5738" spans="1:6" ht="15.75" thickBot="1" x14ac:dyDescent="0.3">
      <c r="A5738" s="40">
        <v>50</v>
      </c>
      <c r="B5738" s="41" t="s">
        <v>7971</v>
      </c>
      <c r="C5738" s="41" t="s">
        <v>101</v>
      </c>
      <c r="D5738" s="45">
        <v>924.33</v>
      </c>
      <c r="E5738" s="41" t="s">
        <v>357</v>
      </c>
      <c r="F5738" s="42">
        <v>0</v>
      </c>
    </row>
    <row r="5739" spans="1:6" ht="15.75" thickBot="1" x14ac:dyDescent="0.3">
      <c r="A5739" s="40">
        <v>50</v>
      </c>
      <c r="B5739" s="41" t="s">
        <v>7972</v>
      </c>
      <c r="C5739" s="41" t="s">
        <v>101</v>
      </c>
      <c r="D5739" s="45">
        <v>206.61</v>
      </c>
      <c r="E5739" s="41" t="s">
        <v>3577</v>
      </c>
      <c r="F5739" s="42">
        <v>0</v>
      </c>
    </row>
    <row r="5740" spans="1:6" ht="15.75" thickBot="1" x14ac:dyDescent="0.3">
      <c r="A5740" s="40">
        <v>50</v>
      </c>
      <c r="B5740" s="41" t="s">
        <v>7972</v>
      </c>
      <c r="C5740" s="41" t="s">
        <v>101</v>
      </c>
      <c r="D5740" s="45">
        <v>627.07000000000005</v>
      </c>
      <c r="E5740" s="41" t="s">
        <v>357</v>
      </c>
      <c r="F5740" s="42">
        <v>0</v>
      </c>
    </row>
    <row r="5741" spans="1:6" ht="15.75" thickBot="1" x14ac:dyDescent="0.3">
      <c r="A5741" s="40">
        <v>50</v>
      </c>
      <c r="B5741" s="41" t="s">
        <v>7973</v>
      </c>
      <c r="C5741" s="41" t="s">
        <v>101</v>
      </c>
      <c r="D5741" s="45">
        <v>340.86</v>
      </c>
      <c r="E5741" s="41" t="s">
        <v>99</v>
      </c>
      <c r="F5741" s="42">
        <v>0</v>
      </c>
    </row>
    <row r="5742" spans="1:6" ht="15.75" thickBot="1" x14ac:dyDescent="0.3">
      <c r="A5742" s="40">
        <v>50</v>
      </c>
      <c r="B5742" s="41" t="s">
        <v>7974</v>
      </c>
      <c r="C5742" s="41" t="s">
        <v>101</v>
      </c>
      <c r="D5742" s="45">
        <v>385.98</v>
      </c>
      <c r="E5742" s="41" t="s">
        <v>99</v>
      </c>
      <c r="F5742" s="42">
        <v>0</v>
      </c>
    </row>
    <row r="5743" spans="1:6" ht="15.75" thickBot="1" x14ac:dyDescent="0.3">
      <c r="A5743" s="40">
        <v>50</v>
      </c>
      <c r="B5743" s="41" t="s">
        <v>7975</v>
      </c>
      <c r="C5743" s="41" t="s">
        <v>101</v>
      </c>
      <c r="D5743" s="45">
        <v>419.63</v>
      </c>
      <c r="E5743" s="41" t="s">
        <v>99</v>
      </c>
      <c r="F5743" s="42">
        <v>0</v>
      </c>
    </row>
    <row r="5744" spans="1:6" ht="15.75" thickBot="1" x14ac:dyDescent="0.3">
      <c r="A5744" s="40">
        <v>50</v>
      </c>
      <c r="B5744" s="41" t="s">
        <v>7976</v>
      </c>
      <c r="C5744" s="41" t="s">
        <v>101</v>
      </c>
      <c r="D5744" s="45">
        <v>466.98</v>
      </c>
      <c r="E5744" s="41" t="s">
        <v>99</v>
      </c>
      <c r="F5744" s="42">
        <v>0</v>
      </c>
    </row>
    <row r="5745" spans="1:6" ht="15.75" thickBot="1" x14ac:dyDescent="0.3">
      <c r="A5745" s="40">
        <v>50</v>
      </c>
      <c r="B5745" s="41" t="s">
        <v>7977</v>
      </c>
      <c r="C5745" s="41" t="s">
        <v>101</v>
      </c>
      <c r="D5745" s="45">
        <v>506.67</v>
      </c>
      <c r="E5745" s="41" t="s">
        <v>99</v>
      </c>
      <c r="F5745" s="42">
        <v>0</v>
      </c>
    </row>
    <row r="5746" spans="1:6" ht="15.75" thickBot="1" x14ac:dyDescent="0.3">
      <c r="A5746" s="40">
        <v>50</v>
      </c>
      <c r="B5746" s="41" t="s">
        <v>7978</v>
      </c>
      <c r="C5746" s="41" t="s">
        <v>101</v>
      </c>
      <c r="D5746" s="45">
        <v>540.62</v>
      </c>
      <c r="E5746" s="41" t="s">
        <v>99</v>
      </c>
      <c r="F5746" s="42">
        <v>0</v>
      </c>
    </row>
    <row r="5747" spans="1:6" ht="15.75" thickBot="1" x14ac:dyDescent="0.3">
      <c r="A5747" s="40">
        <v>50</v>
      </c>
      <c r="B5747" s="41" t="s">
        <v>7979</v>
      </c>
      <c r="C5747" s="41" t="s">
        <v>101</v>
      </c>
      <c r="D5747" s="45">
        <v>610.09</v>
      </c>
      <c r="E5747" s="41" t="s">
        <v>99</v>
      </c>
      <c r="F5747" s="42">
        <v>0</v>
      </c>
    </row>
    <row r="5748" spans="1:6" ht="15.75" thickBot="1" x14ac:dyDescent="0.3">
      <c r="A5748" s="40">
        <v>50</v>
      </c>
      <c r="B5748" s="41" t="s">
        <v>7980</v>
      </c>
      <c r="C5748" s="41" t="s">
        <v>101</v>
      </c>
      <c r="D5748" s="45">
        <v>417.77</v>
      </c>
      <c r="E5748" s="41" t="s">
        <v>99</v>
      </c>
      <c r="F5748" s="42">
        <v>0</v>
      </c>
    </row>
    <row r="5749" spans="1:6" ht="15.75" thickBot="1" x14ac:dyDescent="0.3">
      <c r="A5749" s="40">
        <v>50</v>
      </c>
      <c r="B5749" s="41" t="s">
        <v>7981</v>
      </c>
      <c r="C5749" s="41" t="s">
        <v>101</v>
      </c>
      <c r="D5749" s="45">
        <v>490.02</v>
      </c>
      <c r="E5749" s="41" t="s">
        <v>99</v>
      </c>
      <c r="F5749" s="42">
        <v>0</v>
      </c>
    </row>
    <row r="5750" spans="1:6" ht="15.75" thickBot="1" x14ac:dyDescent="0.3">
      <c r="A5750" s="40">
        <v>50</v>
      </c>
      <c r="B5750" s="41" t="s">
        <v>7982</v>
      </c>
      <c r="C5750" s="41" t="s">
        <v>101</v>
      </c>
      <c r="D5750" s="46">
        <v>564</v>
      </c>
      <c r="E5750" s="41" t="s">
        <v>99</v>
      </c>
      <c r="F5750" s="42">
        <v>0</v>
      </c>
    </row>
    <row r="5751" spans="1:6" ht="15.75" thickBot="1" x14ac:dyDescent="0.3">
      <c r="A5751" s="40">
        <v>50</v>
      </c>
      <c r="B5751" s="41" t="s">
        <v>7983</v>
      </c>
      <c r="C5751" s="41" t="s">
        <v>101</v>
      </c>
      <c r="D5751" s="45">
        <v>521.33000000000004</v>
      </c>
      <c r="E5751" s="41" t="s">
        <v>99</v>
      </c>
      <c r="F5751" s="42">
        <v>0</v>
      </c>
    </row>
    <row r="5752" spans="1:6" ht="15.75" thickBot="1" x14ac:dyDescent="0.3">
      <c r="A5752" s="40">
        <v>50</v>
      </c>
      <c r="B5752" s="41" t="s">
        <v>7984</v>
      </c>
      <c r="C5752" s="41" t="s">
        <v>101</v>
      </c>
      <c r="D5752" s="45">
        <v>621.47</v>
      </c>
      <c r="E5752" s="41" t="s">
        <v>99</v>
      </c>
      <c r="F5752" s="42">
        <v>0</v>
      </c>
    </row>
    <row r="5753" spans="1:6" ht="15.75" thickBot="1" x14ac:dyDescent="0.3">
      <c r="A5753" s="40">
        <v>50</v>
      </c>
      <c r="B5753" s="41" t="s">
        <v>7985</v>
      </c>
      <c r="C5753" s="41" t="s">
        <v>101</v>
      </c>
      <c r="D5753" s="45">
        <v>541.04999999999995</v>
      </c>
      <c r="E5753" s="41" t="s">
        <v>99</v>
      </c>
      <c r="F5753" s="42">
        <v>0</v>
      </c>
    </row>
    <row r="5754" spans="1:6" ht="15.75" thickBot="1" x14ac:dyDescent="0.3">
      <c r="A5754" s="40">
        <v>50</v>
      </c>
      <c r="B5754" s="41" t="s">
        <v>7986</v>
      </c>
      <c r="C5754" s="41" t="s">
        <v>101</v>
      </c>
      <c r="D5754" s="45">
        <v>625.30999999999995</v>
      </c>
      <c r="E5754" s="41" t="s">
        <v>99</v>
      </c>
      <c r="F5754" s="42">
        <v>0</v>
      </c>
    </row>
    <row r="5755" spans="1:6" ht="15.75" thickBot="1" x14ac:dyDescent="0.3">
      <c r="A5755" s="40">
        <v>50</v>
      </c>
      <c r="B5755" s="41" t="s">
        <v>7987</v>
      </c>
      <c r="C5755" s="41" t="s">
        <v>101</v>
      </c>
      <c r="D5755" s="45">
        <v>356.82</v>
      </c>
      <c r="E5755" s="41" t="s">
        <v>99</v>
      </c>
      <c r="F5755" s="42">
        <v>0</v>
      </c>
    </row>
    <row r="5756" spans="1:6" ht="15.75" thickBot="1" x14ac:dyDescent="0.3">
      <c r="A5756" s="40">
        <v>50</v>
      </c>
      <c r="B5756" s="41" t="s">
        <v>7988</v>
      </c>
      <c r="C5756" s="41" t="s">
        <v>101</v>
      </c>
      <c r="D5756" s="45">
        <v>297.32</v>
      </c>
      <c r="E5756" s="41" t="s">
        <v>3577</v>
      </c>
      <c r="F5756" s="42">
        <v>0</v>
      </c>
    </row>
    <row r="5757" spans="1:6" ht="15.75" thickBot="1" x14ac:dyDescent="0.3">
      <c r="A5757" s="40">
        <v>50</v>
      </c>
      <c r="B5757" s="41" t="s">
        <v>7988</v>
      </c>
      <c r="C5757" s="41" t="s">
        <v>101</v>
      </c>
      <c r="D5757" s="45">
        <v>1616.38</v>
      </c>
      <c r="E5757" s="41" t="s">
        <v>357</v>
      </c>
      <c r="F5757" s="42">
        <v>0</v>
      </c>
    </row>
    <row r="5758" spans="1:6" ht="15.75" thickBot="1" x14ac:dyDescent="0.3">
      <c r="A5758" s="40">
        <v>50</v>
      </c>
      <c r="B5758" s="41" t="s">
        <v>7989</v>
      </c>
      <c r="C5758" s="41" t="s">
        <v>101</v>
      </c>
      <c r="D5758" s="45">
        <v>79.540000000000006</v>
      </c>
      <c r="E5758" s="41" t="s">
        <v>3577</v>
      </c>
      <c r="F5758" s="42">
        <v>0</v>
      </c>
    </row>
    <row r="5759" spans="1:6" ht="15.75" thickBot="1" x14ac:dyDescent="0.3">
      <c r="A5759" s="40">
        <v>50</v>
      </c>
      <c r="B5759" s="41" t="s">
        <v>7989</v>
      </c>
      <c r="C5759" s="41" t="s">
        <v>101</v>
      </c>
      <c r="D5759" s="45">
        <v>1239.54</v>
      </c>
      <c r="E5759" s="41" t="s">
        <v>357</v>
      </c>
      <c r="F5759" s="42">
        <v>0</v>
      </c>
    </row>
    <row r="5760" spans="1:6" ht="15.75" thickBot="1" x14ac:dyDescent="0.3">
      <c r="A5760" s="40">
        <v>50</v>
      </c>
      <c r="B5760" s="41" t="s">
        <v>7990</v>
      </c>
      <c r="C5760" s="41" t="s">
        <v>101</v>
      </c>
      <c r="D5760" s="45">
        <v>616.52</v>
      </c>
      <c r="E5760" s="41" t="s">
        <v>99</v>
      </c>
      <c r="F5760" s="42">
        <v>0</v>
      </c>
    </row>
    <row r="5761" spans="1:6" ht="15.75" thickBot="1" x14ac:dyDescent="0.3">
      <c r="A5761" s="40">
        <v>50</v>
      </c>
      <c r="B5761" s="41" t="s">
        <v>7991</v>
      </c>
      <c r="C5761" s="41" t="s">
        <v>101</v>
      </c>
      <c r="D5761" s="45">
        <v>642.21</v>
      </c>
      <c r="E5761" s="41" t="s">
        <v>99</v>
      </c>
      <c r="F5761" s="42">
        <v>0</v>
      </c>
    </row>
    <row r="5762" spans="1:6" ht="15.75" thickBot="1" x14ac:dyDescent="0.3">
      <c r="A5762" s="40">
        <v>50</v>
      </c>
      <c r="B5762" s="41" t="s">
        <v>7992</v>
      </c>
      <c r="C5762" s="41" t="s">
        <v>101</v>
      </c>
      <c r="D5762" s="45">
        <v>1098.51</v>
      </c>
      <c r="E5762" s="41" t="s">
        <v>99</v>
      </c>
      <c r="F5762" s="42">
        <v>0</v>
      </c>
    </row>
    <row r="5763" spans="1:6" ht="15.75" thickBot="1" x14ac:dyDescent="0.3">
      <c r="A5763" s="40">
        <v>50</v>
      </c>
      <c r="B5763" s="41" t="s">
        <v>7993</v>
      </c>
      <c r="C5763" s="41" t="s">
        <v>101</v>
      </c>
      <c r="D5763" s="45">
        <v>584.24</v>
      </c>
      <c r="E5763" s="41" t="s">
        <v>99</v>
      </c>
      <c r="F5763" s="42">
        <v>0</v>
      </c>
    </row>
    <row r="5764" spans="1:6" ht="15.75" thickBot="1" x14ac:dyDescent="0.3">
      <c r="A5764" s="40">
        <v>50</v>
      </c>
      <c r="B5764" s="41" t="s">
        <v>7994</v>
      </c>
      <c r="C5764" s="41" t="s">
        <v>101</v>
      </c>
      <c r="D5764" s="45">
        <v>392.18</v>
      </c>
      <c r="E5764" s="41" t="s">
        <v>99</v>
      </c>
      <c r="F5764" s="42">
        <v>0</v>
      </c>
    </row>
    <row r="5765" spans="1:6" ht="15.75" thickBot="1" x14ac:dyDescent="0.3">
      <c r="A5765" s="40">
        <v>50</v>
      </c>
      <c r="B5765" s="41" t="s">
        <v>7995</v>
      </c>
      <c r="C5765" s="41" t="s">
        <v>101</v>
      </c>
      <c r="D5765" s="45">
        <v>851.1</v>
      </c>
      <c r="E5765" s="41" t="s">
        <v>3577</v>
      </c>
      <c r="F5765" s="42">
        <v>0</v>
      </c>
    </row>
    <row r="5766" spans="1:6" ht="15.75" thickBot="1" x14ac:dyDescent="0.3">
      <c r="A5766" s="40">
        <v>50</v>
      </c>
      <c r="B5766" s="41" t="s">
        <v>7995</v>
      </c>
      <c r="C5766" s="41" t="s">
        <v>101</v>
      </c>
      <c r="D5766" s="45">
        <v>2690.16</v>
      </c>
      <c r="E5766" s="41" t="s">
        <v>357</v>
      </c>
      <c r="F5766" s="42">
        <v>0</v>
      </c>
    </row>
    <row r="5767" spans="1:6" ht="15.75" thickBot="1" x14ac:dyDescent="0.3">
      <c r="A5767" s="40">
        <v>50</v>
      </c>
      <c r="B5767" s="41" t="s">
        <v>7996</v>
      </c>
      <c r="C5767" s="41" t="s">
        <v>101</v>
      </c>
      <c r="D5767" s="45">
        <v>908.4</v>
      </c>
      <c r="E5767" s="41" t="s">
        <v>3577</v>
      </c>
      <c r="F5767" s="42">
        <v>0</v>
      </c>
    </row>
    <row r="5768" spans="1:6" ht="15.75" thickBot="1" x14ac:dyDescent="0.3">
      <c r="A5768" s="40">
        <v>50</v>
      </c>
      <c r="B5768" s="41" t="s">
        <v>7996</v>
      </c>
      <c r="C5768" s="41" t="s">
        <v>101</v>
      </c>
      <c r="D5768" s="45">
        <v>2752.59</v>
      </c>
      <c r="E5768" s="41" t="s">
        <v>357</v>
      </c>
      <c r="F5768" s="42">
        <v>0</v>
      </c>
    </row>
    <row r="5769" spans="1:6" ht="15.75" thickBot="1" x14ac:dyDescent="0.3">
      <c r="A5769" s="40">
        <v>50</v>
      </c>
      <c r="B5769" s="41" t="s">
        <v>7997</v>
      </c>
      <c r="C5769" s="41" t="s">
        <v>101</v>
      </c>
      <c r="D5769" s="45">
        <v>1285.8</v>
      </c>
      <c r="E5769" s="41" t="s">
        <v>99</v>
      </c>
      <c r="F5769" s="42">
        <v>0</v>
      </c>
    </row>
    <row r="5770" spans="1:6" ht="15.75" thickBot="1" x14ac:dyDescent="0.3">
      <c r="A5770" s="40">
        <v>50</v>
      </c>
      <c r="B5770" s="41" t="s">
        <v>7998</v>
      </c>
      <c r="C5770" s="41" t="s">
        <v>101</v>
      </c>
      <c r="D5770" s="45">
        <v>573.32000000000005</v>
      </c>
      <c r="E5770" s="41" t="s">
        <v>99</v>
      </c>
      <c r="F5770" s="42">
        <v>0</v>
      </c>
    </row>
    <row r="5771" spans="1:6" ht="15.75" thickBot="1" x14ac:dyDescent="0.3">
      <c r="A5771" s="40">
        <v>50</v>
      </c>
      <c r="B5771" s="41" t="s">
        <v>7999</v>
      </c>
      <c r="C5771" s="41" t="s">
        <v>101</v>
      </c>
      <c r="D5771" s="45">
        <v>195.28</v>
      </c>
      <c r="E5771" s="41" t="s">
        <v>99</v>
      </c>
      <c r="F5771" s="42">
        <v>0</v>
      </c>
    </row>
    <row r="5772" spans="1:6" ht="15.75" thickBot="1" x14ac:dyDescent="0.3">
      <c r="A5772" s="40">
        <v>50</v>
      </c>
      <c r="B5772" s="41" t="s">
        <v>8000</v>
      </c>
      <c r="C5772" s="41" t="s">
        <v>101</v>
      </c>
      <c r="D5772" s="45">
        <v>385.87</v>
      </c>
      <c r="E5772" s="41" t="s">
        <v>99</v>
      </c>
      <c r="F5772" s="42">
        <v>0</v>
      </c>
    </row>
    <row r="5773" spans="1:6" ht="15.75" thickBot="1" x14ac:dyDescent="0.3">
      <c r="A5773" s="40">
        <v>50</v>
      </c>
      <c r="B5773" s="41" t="s">
        <v>8001</v>
      </c>
      <c r="C5773" s="41" t="s">
        <v>101</v>
      </c>
      <c r="D5773" s="45">
        <v>128.76</v>
      </c>
      <c r="E5773" s="41" t="s">
        <v>99</v>
      </c>
      <c r="F5773" s="42">
        <v>0</v>
      </c>
    </row>
    <row r="5774" spans="1:6" ht="15.75" thickBot="1" x14ac:dyDescent="0.3">
      <c r="A5774" s="40">
        <v>50</v>
      </c>
      <c r="B5774" s="41" t="s">
        <v>8002</v>
      </c>
      <c r="C5774" s="41" t="s">
        <v>101</v>
      </c>
      <c r="D5774" s="45">
        <v>85.95</v>
      </c>
      <c r="E5774" s="41" t="s">
        <v>99</v>
      </c>
      <c r="F5774" s="42">
        <v>0</v>
      </c>
    </row>
    <row r="5775" spans="1:6" ht="15.75" thickBot="1" x14ac:dyDescent="0.3">
      <c r="A5775" s="40">
        <v>50</v>
      </c>
      <c r="B5775" s="41" t="s">
        <v>8003</v>
      </c>
      <c r="C5775" s="41" t="s">
        <v>101</v>
      </c>
      <c r="D5775" s="45">
        <v>514.12</v>
      </c>
      <c r="E5775" s="41" t="s">
        <v>99</v>
      </c>
      <c r="F5775" s="42">
        <v>0</v>
      </c>
    </row>
    <row r="5776" spans="1:6" ht="15.75" thickBot="1" x14ac:dyDescent="0.3">
      <c r="A5776" s="40">
        <v>50</v>
      </c>
      <c r="B5776" s="41" t="s">
        <v>8004</v>
      </c>
      <c r="C5776" s="41" t="s">
        <v>101</v>
      </c>
      <c r="D5776" s="45">
        <v>205.97</v>
      </c>
      <c r="E5776" s="41" t="s">
        <v>3577</v>
      </c>
      <c r="F5776" s="42">
        <v>0</v>
      </c>
    </row>
    <row r="5777" spans="1:6" ht="15.75" thickBot="1" x14ac:dyDescent="0.3">
      <c r="A5777" s="40">
        <v>50</v>
      </c>
      <c r="B5777" s="41" t="s">
        <v>8004</v>
      </c>
      <c r="C5777" s="41" t="s">
        <v>101</v>
      </c>
      <c r="D5777" s="45">
        <v>231.09</v>
      </c>
      <c r="E5777" s="41" t="s">
        <v>357</v>
      </c>
      <c r="F5777" s="42">
        <v>0</v>
      </c>
    </row>
    <row r="5778" spans="1:6" ht="15.75" thickBot="1" x14ac:dyDescent="0.3">
      <c r="A5778" s="40">
        <v>50</v>
      </c>
      <c r="B5778" s="41" t="s">
        <v>8005</v>
      </c>
      <c r="C5778" s="41" t="s">
        <v>101</v>
      </c>
      <c r="D5778" s="45">
        <v>565.86</v>
      </c>
      <c r="E5778" s="41" t="s">
        <v>99</v>
      </c>
      <c r="F5778" s="42">
        <v>0</v>
      </c>
    </row>
    <row r="5779" spans="1:6" ht="15.75" thickBot="1" x14ac:dyDescent="0.3">
      <c r="A5779" s="40">
        <v>50</v>
      </c>
      <c r="B5779" s="41" t="s">
        <v>8006</v>
      </c>
      <c r="C5779" s="41" t="s">
        <v>101</v>
      </c>
      <c r="D5779" s="45">
        <v>820.26</v>
      </c>
      <c r="E5779" s="41" t="s">
        <v>99</v>
      </c>
      <c r="F5779" s="42">
        <v>0</v>
      </c>
    </row>
    <row r="5780" spans="1:6" ht="15.75" thickBot="1" x14ac:dyDescent="0.3">
      <c r="A5780" s="40">
        <v>50</v>
      </c>
      <c r="B5780" s="41" t="s">
        <v>8007</v>
      </c>
      <c r="C5780" s="41" t="s">
        <v>101</v>
      </c>
      <c r="D5780" s="45">
        <v>185.29</v>
      </c>
      <c r="E5780" s="41" t="s">
        <v>3577</v>
      </c>
      <c r="F5780" s="42">
        <v>0</v>
      </c>
    </row>
    <row r="5781" spans="1:6" ht="15.75" thickBot="1" x14ac:dyDescent="0.3">
      <c r="A5781" s="40">
        <v>50</v>
      </c>
      <c r="B5781" s="41" t="s">
        <v>8007</v>
      </c>
      <c r="C5781" s="41" t="s">
        <v>101</v>
      </c>
      <c r="D5781" s="45">
        <v>202.96</v>
      </c>
      <c r="E5781" s="41" t="s">
        <v>357</v>
      </c>
      <c r="F5781" s="42">
        <v>0</v>
      </c>
    </row>
    <row r="5782" spans="1:6" ht="15.75" thickBot="1" x14ac:dyDescent="0.3">
      <c r="A5782" s="40">
        <v>50</v>
      </c>
      <c r="B5782" s="41" t="s">
        <v>8008</v>
      </c>
      <c r="C5782" s="41" t="s">
        <v>101</v>
      </c>
      <c r="D5782" s="45">
        <v>1015.09</v>
      </c>
      <c r="E5782" s="41" t="s">
        <v>99</v>
      </c>
      <c r="F5782" s="42">
        <v>0</v>
      </c>
    </row>
    <row r="5783" spans="1:6" ht="15.75" thickBot="1" x14ac:dyDescent="0.3">
      <c r="A5783" s="40">
        <v>50</v>
      </c>
      <c r="B5783" s="41" t="s">
        <v>8009</v>
      </c>
      <c r="C5783" s="41" t="s">
        <v>101</v>
      </c>
      <c r="D5783" s="45">
        <v>1228.92</v>
      </c>
      <c r="E5783" s="41" t="s">
        <v>99</v>
      </c>
      <c r="F5783" s="42">
        <v>0</v>
      </c>
    </row>
    <row r="5784" spans="1:6" ht="15.75" thickBot="1" x14ac:dyDescent="0.3">
      <c r="A5784" s="40">
        <v>50</v>
      </c>
      <c r="B5784" s="41" t="s">
        <v>8010</v>
      </c>
      <c r="C5784" s="41" t="s">
        <v>101</v>
      </c>
      <c r="D5784" s="45">
        <v>593.84</v>
      </c>
      <c r="E5784" s="41" t="s">
        <v>99</v>
      </c>
      <c r="F5784" s="42">
        <v>0</v>
      </c>
    </row>
    <row r="5785" spans="1:6" ht="15.75" thickBot="1" x14ac:dyDescent="0.3">
      <c r="A5785" s="40">
        <v>50</v>
      </c>
      <c r="B5785" s="41" t="s">
        <v>8011</v>
      </c>
      <c r="C5785" s="41" t="s">
        <v>101</v>
      </c>
      <c r="D5785" s="45">
        <v>793.67</v>
      </c>
      <c r="E5785" s="41" t="s">
        <v>99</v>
      </c>
      <c r="F5785" s="42">
        <v>0</v>
      </c>
    </row>
    <row r="5786" spans="1:6" ht="15.75" thickBot="1" x14ac:dyDescent="0.3">
      <c r="A5786" s="40">
        <v>50</v>
      </c>
      <c r="B5786" s="41" t="s">
        <v>8012</v>
      </c>
      <c r="C5786" s="41" t="s">
        <v>101</v>
      </c>
      <c r="D5786" s="45">
        <v>837.82</v>
      </c>
      <c r="E5786" s="41" t="s">
        <v>99</v>
      </c>
      <c r="F5786" s="42">
        <v>0</v>
      </c>
    </row>
    <row r="5787" spans="1:6" ht="15.75" thickBot="1" x14ac:dyDescent="0.3">
      <c r="A5787" s="40">
        <v>50</v>
      </c>
      <c r="B5787" s="41" t="s">
        <v>8013</v>
      </c>
      <c r="C5787" s="41" t="s">
        <v>101</v>
      </c>
      <c r="D5787" s="45">
        <v>561.57000000000005</v>
      </c>
      <c r="E5787" s="41" t="s">
        <v>99</v>
      </c>
      <c r="F5787" s="42">
        <v>0</v>
      </c>
    </row>
    <row r="5788" spans="1:6" ht="15.75" thickBot="1" x14ac:dyDescent="0.3">
      <c r="A5788" s="40">
        <v>50</v>
      </c>
      <c r="B5788" s="41" t="s">
        <v>8014</v>
      </c>
      <c r="C5788" s="41" t="s">
        <v>101</v>
      </c>
      <c r="D5788" s="45">
        <v>535.75</v>
      </c>
      <c r="E5788" s="41" t="s">
        <v>99</v>
      </c>
      <c r="F5788" s="42">
        <v>0</v>
      </c>
    </row>
    <row r="5789" spans="1:6" ht="15.75" thickBot="1" x14ac:dyDescent="0.3">
      <c r="A5789" s="40">
        <v>50</v>
      </c>
      <c r="B5789" s="41" t="s">
        <v>8015</v>
      </c>
      <c r="C5789" s="41" t="s">
        <v>101</v>
      </c>
      <c r="D5789" s="45">
        <v>231.91</v>
      </c>
      <c r="E5789" s="41" t="s">
        <v>3577</v>
      </c>
      <c r="F5789" s="42">
        <v>0</v>
      </c>
    </row>
    <row r="5790" spans="1:6" ht="15.75" thickBot="1" x14ac:dyDescent="0.3">
      <c r="A5790" s="40">
        <v>50</v>
      </c>
      <c r="B5790" s="41" t="s">
        <v>8015</v>
      </c>
      <c r="C5790" s="41" t="s">
        <v>101</v>
      </c>
      <c r="D5790" s="45">
        <v>260.27999999999997</v>
      </c>
      <c r="E5790" s="41" t="s">
        <v>357</v>
      </c>
      <c r="F5790" s="42">
        <v>0</v>
      </c>
    </row>
    <row r="5791" spans="1:6" ht="15.75" thickBot="1" x14ac:dyDescent="0.3">
      <c r="A5791" s="40">
        <v>50</v>
      </c>
      <c r="B5791" s="41" t="s">
        <v>8016</v>
      </c>
      <c r="C5791" s="41" t="s">
        <v>101</v>
      </c>
      <c r="D5791" s="45">
        <v>242.66</v>
      </c>
      <c r="E5791" s="41" t="s">
        <v>3577</v>
      </c>
      <c r="F5791" s="42">
        <v>0</v>
      </c>
    </row>
    <row r="5792" spans="1:6" ht="15.75" thickBot="1" x14ac:dyDescent="0.3">
      <c r="A5792" s="40">
        <v>50</v>
      </c>
      <c r="B5792" s="41" t="s">
        <v>8016</v>
      </c>
      <c r="C5792" s="41" t="s">
        <v>101</v>
      </c>
      <c r="D5792" s="45">
        <v>287.31</v>
      </c>
      <c r="E5792" s="41" t="s">
        <v>357</v>
      </c>
      <c r="F5792" s="42">
        <v>0</v>
      </c>
    </row>
    <row r="5793" spans="1:6" ht="15.75" thickBot="1" x14ac:dyDescent="0.3">
      <c r="A5793" s="40">
        <v>50</v>
      </c>
      <c r="B5793" s="41" t="s">
        <v>8017</v>
      </c>
      <c r="C5793" s="41" t="s">
        <v>101</v>
      </c>
      <c r="D5793" s="45">
        <v>242.37</v>
      </c>
      <c r="E5793" s="41" t="s">
        <v>3577</v>
      </c>
      <c r="F5793" s="42">
        <v>0</v>
      </c>
    </row>
    <row r="5794" spans="1:6" ht="15.75" thickBot="1" x14ac:dyDescent="0.3">
      <c r="A5794" s="40">
        <v>50</v>
      </c>
      <c r="B5794" s="41" t="s">
        <v>8017</v>
      </c>
      <c r="C5794" s="41" t="s">
        <v>101</v>
      </c>
      <c r="D5794" s="45">
        <v>269.33999999999997</v>
      </c>
      <c r="E5794" s="41" t="s">
        <v>357</v>
      </c>
      <c r="F5794" s="42">
        <v>0</v>
      </c>
    </row>
    <row r="5795" spans="1:6" ht="15.75" thickBot="1" x14ac:dyDescent="0.3">
      <c r="A5795" s="40">
        <v>50</v>
      </c>
      <c r="B5795" s="41" t="s">
        <v>8018</v>
      </c>
      <c r="C5795" s="41" t="s">
        <v>101</v>
      </c>
      <c r="D5795" s="45">
        <v>347.91</v>
      </c>
      <c r="E5795" s="41" t="s">
        <v>99</v>
      </c>
      <c r="F5795" s="42">
        <v>0</v>
      </c>
    </row>
    <row r="5796" spans="1:6" ht="15.75" thickBot="1" x14ac:dyDescent="0.3">
      <c r="A5796" s="40">
        <v>50</v>
      </c>
      <c r="B5796" s="41" t="s">
        <v>8019</v>
      </c>
      <c r="C5796" s="41" t="s">
        <v>101</v>
      </c>
      <c r="D5796" s="45">
        <v>1054.42</v>
      </c>
      <c r="E5796" s="41" t="s">
        <v>99</v>
      </c>
      <c r="F5796" s="42">
        <v>0</v>
      </c>
    </row>
    <row r="5797" spans="1:6" ht="15.75" thickBot="1" x14ac:dyDescent="0.3">
      <c r="A5797" s="40">
        <v>50</v>
      </c>
      <c r="B5797" s="41" t="s">
        <v>8020</v>
      </c>
      <c r="C5797" s="41" t="s">
        <v>101</v>
      </c>
      <c r="D5797" s="45">
        <v>1156.93</v>
      </c>
      <c r="E5797" s="41" t="s">
        <v>99</v>
      </c>
      <c r="F5797" s="42">
        <v>0</v>
      </c>
    </row>
    <row r="5798" spans="1:6" ht="15.75" thickBot="1" x14ac:dyDescent="0.3">
      <c r="A5798" s="40">
        <v>50</v>
      </c>
      <c r="B5798" s="41" t="s">
        <v>8021</v>
      </c>
      <c r="C5798" s="41" t="s">
        <v>101</v>
      </c>
      <c r="D5798" s="45">
        <v>1294.5899999999999</v>
      </c>
      <c r="E5798" s="41" t="s">
        <v>99</v>
      </c>
      <c r="F5798" s="42">
        <v>0</v>
      </c>
    </row>
    <row r="5799" spans="1:6" ht="15.75" thickBot="1" x14ac:dyDescent="0.3">
      <c r="A5799" s="40">
        <v>50</v>
      </c>
      <c r="B5799" s="41" t="s">
        <v>8022</v>
      </c>
      <c r="C5799" s="41" t="s">
        <v>101</v>
      </c>
      <c r="D5799" s="45">
        <v>1493.8</v>
      </c>
      <c r="E5799" s="41" t="s">
        <v>99</v>
      </c>
      <c r="F5799" s="42">
        <v>0</v>
      </c>
    </row>
    <row r="5800" spans="1:6" ht="15.75" thickBot="1" x14ac:dyDescent="0.3">
      <c r="A5800" s="40">
        <v>50</v>
      </c>
      <c r="B5800" s="41" t="s">
        <v>8023</v>
      </c>
      <c r="C5800" s="41" t="s">
        <v>101</v>
      </c>
      <c r="D5800" s="45">
        <v>1073.06</v>
      </c>
      <c r="E5800" s="41" t="s">
        <v>99</v>
      </c>
      <c r="F5800" s="42">
        <v>0</v>
      </c>
    </row>
    <row r="5801" spans="1:6" ht="15.75" thickBot="1" x14ac:dyDescent="0.3">
      <c r="A5801" s="40">
        <v>50</v>
      </c>
      <c r="B5801" s="41" t="s">
        <v>8024</v>
      </c>
      <c r="C5801" s="41" t="s">
        <v>101</v>
      </c>
      <c r="D5801" s="45">
        <v>1243.72</v>
      </c>
      <c r="E5801" s="41" t="s">
        <v>99</v>
      </c>
      <c r="F5801" s="42">
        <v>0</v>
      </c>
    </row>
    <row r="5802" spans="1:6" ht="15.75" thickBot="1" x14ac:dyDescent="0.3">
      <c r="A5802" s="40">
        <v>50</v>
      </c>
      <c r="B5802" s="41" t="s">
        <v>8025</v>
      </c>
      <c r="C5802" s="41" t="s">
        <v>101</v>
      </c>
      <c r="D5802" s="45">
        <v>1256.3499999999999</v>
      </c>
      <c r="E5802" s="41" t="s">
        <v>99</v>
      </c>
      <c r="F5802" s="42">
        <v>0</v>
      </c>
    </row>
    <row r="5803" spans="1:6" ht="15.75" thickBot="1" x14ac:dyDescent="0.3">
      <c r="A5803" s="40">
        <v>50</v>
      </c>
      <c r="B5803" s="41" t="s">
        <v>8026</v>
      </c>
      <c r="C5803" s="41" t="s">
        <v>101</v>
      </c>
      <c r="D5803" s="45">
        <v>1524.21</v>
      </c>
      <c r="E5803" s="41" t="s">
        <v>99</v>
      </c>
      <c r="F5803" s="42">
        <v>0</v>
      </c>
    </row>
    <row r="5804" spans="1:6" ht="15.75" thickBot="1" x14ac:dyDescent="0.3">
      <c r="A5804" s="40">
        <v>50</v>
      </c>
      <c r="B5804" s="41" t="s">
        <v>8027</v>
      </c>
      <c r="C5804" s="41" t="s">
        <v>101</v>
      </c>
      <c r="D5804" s="45">
        <v>1161.54</v>
      </c>
      <c r="E5804" s="41" t="s">
        <v>99</v>
      </c>
      <c r="F5804" s="42">
        <v>0</v>
      </c>
    </row>
    <row r="5805" spans="1:6" ht="15.75" thickBot="1" x14ac:dyDescent="0.3">
      <c r="A5805" s="40">
        <v>50</v>
      </c>
      <c r="B5805" s="41" t="s">
        <v>8028</v>
      </c>
      <c r="C5805" s="41" t="s">
        <v>101</v>
      </c>
      <c r="D5805" s="45">
        <v>1024.17</v>
      </c>
      <c r="E5805" s="41" t="s">
        <v>99</v>
      </c>
      <c r="F5805" s="42">
        <v>0</v>
      </c>
    </row>
    <row r="5806" spans="1:6" ht="15.75" thickBot="1" x14ac:dyDescent="0.3">
      <c r="A5806" s="40">
        <v>50</v>
      </c>
      <c r="B5806" s="41" t="s">
        <v>8029</v>
      </c>
      <c r="C5806" s="41" t="s">
        <v>101</v>
      </c>
      <c r="D5806" s="45">
        <v>1049.6600000000001</v>
      </c>
      <c r="E5806" s="41" t="s">
        <v>99</v>
      </c>
      <c r="F5806" s="42">
        <v>0</v>
      </c>
    </row>
    <row r="5807" spans="1:6" ht="15.75" thickBot="1" x14ac:dyDescent="0.3">
      <c r="A5807" s="40">
        <v>50</v>
      </c>
      <c r="B5807" s="41" t="s">
        <v>8030</v>
      </c>
      <c r="C5807" s="41" t="s">
        <v>101</v>
      </c>
      <c r="D5807" s="45">
        <v>1161.18</v>
      </c>
      <c r="E5807" s="41" t="s">
        <v>99</v>
      </c>
      <c r="F5807" s="42">
        <v>0</v>
      </c>
    </row>
    <row r="5808" spans="1:6" ht="15.75" thickBot="1" x14ac:dyDescent="0.3">
      <c r="A5808" s="40">
        <v>50</v>
      </c>
      <c r="B5808" s="41" t="s">
        <v>8031</v>
      </c>
      <c r="C5808" s="41" t="s">
        <v>101</v>
      </c>
      <c r="D5808" s="45">
        <v>848.37</v>
      </c>
      <c r="E5808" s="41" t="s">
        <v>99</v>
      </c>
      <c r="F5808" s="42">
        <v>0</v>
      </c>
    </row>
    <row r="5809" spans="1:6" ht="15.75" thickBot="1" x14ac:dyDescent="0.3">
      <c r="A5809" s="40">
        <v>50</v>
      </c>
      <c r="B5809" s="41" t="s">
        <v>8032</v>
      </c>
      <c r="C5809" s="41" t="s">
        <v>101</v>
      </c>
      <c r="D5809" s="45">
        <v>1071.22</v>
      </c>
      <c r="E5809" s="41" t="s">
        <v>99</v>
      </c>
      <c r="F5809" s="42">
        <v>0</v>
      </c>
    </row>
    <row r="5810" spans="1:6" ht="15.75" thickBot="1" x14ac:dyDescent="0.3">
      <c r="A5810" s="40">
        <v>50</v>
      </c>
      <c r="B5810" s="41" t="s">
        <v>8033</v>
      </c>
      <c r="C5810" s="41" t="s">
        <v>101</v>
      </c>
      <c r="D5810" s="45">
        <v>1694.68</v>
      </c>
      <c r="E5810" s="41" t="s">
        <v>99</v>
      </c>
      <c r="F5810" s="42">
        <v>0</v>
      </c>
    </row>
    <row r="5811" spans="1:6" ht="15.75" thickBot="1" x14ac:dyDescent="0.3">
      <c r="A5811" s="40">
        <v>50</v>
      </c>
      <c r="B5811" s="41" t="s">
        <v>8034</v>
      </c>
      <c r="C5811" s="41" t="s">
        <v>101</v>
      </c>
      <c r="D5811" s="45">
        <v>807.59</v>
      </c>
      <c r="E5811" s="41" t="s">
        <v>99</v>
      </c>
      <c r="F5811" s="42">
        <v>0</v>
      </c>
    </row>
    <row r="5812" spans="1:6" ht="15.75" thickBot="1" x14ac:dyDescent="0.3">
      <c r="A5812" s="40">
        <v>50</v>
      </c>
      <c r="B5812" s="41" t="s">
        <v>8035</v>
      </c>
      <c r="C5812" s="41" t="s">
        <v>101</v>
      </c>
      <c r="D5812" s="45">
        <v>538.05999999999995</v>
      </c>
      <c r="E5812" s="41" t="s">
        <v>99</v>
      </c>
      <c r="F5812" s="42">
        <v>0</v>
      </c>
    </row>
    <row r="5813" spans="1:6" ht="15.75" thickBot="1" x14ac:dyDescent="0.3">
      <c r="A5813" s="40">
        <v>50</v>
      </c>
      <c r="B5813" s="41" t="s">
        <v>8036</v>
      </c>
      <c r="C5813" s="41" t="s">
        <v>101</v>
      </c>
      <c r="D5813" s="45">
        <v>603.02</v>
      </c>
      <c r="E5813" s="41" t="s">
        <v>99</v>
      </c>
      <c r="F5813" s="42">
        <v>0</v>
      </c>
    </row>
    <row r="5814" spans="1:6" ht="15.75" thickBot="1" x14ac:dyDescent="0.3">
      <c r="A5814" s="40">
        <v>50</v>
      </c>
      <c r="B5814" s="41" t="s">
        <v>8037</v>
      </c>
      <c r="C5814" s="41" t="s">
        <v>101</v>
      </c>
      <c r="D5814" s="45">
        <v>976.27</v>
      </c>
      <c r="E5814" s="41" t="s">
        <v>99</v>
      </c>
      <c r="F5814" s="42">
        <v>0</v>
      </c>
    </row>
    <row r="5815" spans="1:6" ht="15.75" thickBot="1" x14ac:dyDescent="0.3">
      <c r="A5815" s="40">
        <v>50</v>
      </c>
      <c r="B5815" s="41" t="s">
        <v>8038</v>
      </c>
      <c r="C5815" s="41" t="s">
        <v>101</v>
      </c>
      <c r="D5815" s="45">
        <v>636.51</v>
      </c>
      <c r="E5815" s="41" t="s">
        <v>99</v>
      </c>
      <c r="F5815" s="42">
        <v>0</v>
      </c>
    </row>
    <row r="5816" spans="1:6" ht="15.75" thickBot="1" x14ac:dyDescent="0.3">
      <c r="A5816" s="40">
        <v>50</v>
      </c>
      <c r="B5816" s="41" t="s">
        <v>8039</v>
      </c>
      <c r="C5816" s="41" t="s">
        <v>101</v>
      </c>
      <c r="D5816" s="45">
        <v>640.69000000000005</v>
      </c>
      <c r="E5816" s="41" t="s">
        <v>99</v>
      </c>
      <c r="F5816" s="42">
        <v>0</v>
      </c>
    </row>
    <row r="5817" spans="1:6" ht="15.75" thickBot="1" x14ac:dyDescent="0.3">
      <c r="A5817" s="40">
        <v>50</v>
      </c>
      <c r="B5817" s="41" t="s">
        <v>8040</v>
      </c>
      <c r="C5817" s="41" t="s">
        <v>101</v>
      </c>
      <c r="D5817" s="45">
        <v>832.7</v>
      </c>
      <c r="E5817" s="41" t="s">
        <v>99</v>
      </c>
      <c r="F5817" s="42">
        <v>0</v>
      </c>
    </row>
    <row r="5818" spans="1:6" ht="15.75" thickBot="1" x14ac:dyDescent="0.3">
      <c r="A5818" s="40">
        <v>50</v>
      </c>
      <c r="B5818" s="41" t="s">
        <v>8041</v>
      </c>
      <c r="C5818" s="41" t="s">
        <v>101</v>
      </c>
      <c r="D5818" s="45">
        <v>1047.3399999999999</v>
      </c>
      <c r="E5818" s="41" t="s">
        <v>99</v>
      </c>
      <c r="F5818" s="42">
        <v>0</v>
      </c>
    </row>
    <row r="5819" spans="1:6" ht="15.75" thickBot="1" x14ac:dyDescent="0.3">
      <c r="A5819" s="40">
        <v>50</v>
      </c>
      <c r="B5819" s="41" t="s">
        <v>8042</v>
      </c>
      <c r="C5819" s="41" t="s">
        <v>101</v>
      </c>
      <c r="D5819" s="45">
        <v>732.39</v>
      </c>
      <c r="E5819" s="41" t="s">
        <v>99</v>
      </c>
      <c r="F5819" s="42">
        <v>0</v>
      </c>
    </row>
    <row r="5820" spans="1:6" ht="15.75" thickBot="1" x14ac:dyDescent="0.3">
      <c r="A5820" s="40">
        <v>50</v>
      </c>
      <c r="B5820" s="41" t="s">
        <v>8043</v>
      </c>
      <c r="C5820" s="41" t="s">
        <v>101</v>
      </c>
      <c r="D5820" s="45">
        <v>85.02</v>
      </c>
      <c r="E5820" s="41" t="s">
        <v>3577</v>
      </c>
      <c r="F5820" s="42">
        <v>0</v>
      </c>
    </row>
    <row r="5821" spans="1:6" ht="15.75" thickBot="1" x14ac:dyDescent="0.3">
      <c r="A5821" s="40">
        <v>50</v>
      </c>
      <c r="B5821" s="41" t="s">
        <v>8043</v>
      </c>
      <c r="C5821" s="41" t="s">
        <v>101</v>
      </c>
      <c r="D5821" s="45">
        <v>111.53</v>
      </c>
      <c r="E5821" s="41" t="s">
        <v>357</v>
      </c>
      <c r="F5821" s="42">
        <v>0</v>
      </c>
    </row>
    <row r="5822" spans="1:6" ht="15.75" thickBot="1" x14ac:dyDescent="0.3">
      <c r="A5822" s="40">
        <v>50</v>
      </c>
      <c r="B5822" s="41" t="s">
        <v>8044</v>
      </c>
      <c r="C5822" s="41" t="s">
        <v>101</v>
      </c>
      <c r="D5822" s="45">
        <v>71.31</v>
      </c>
      <c r="E5822" s="41" t="s">
        <v>3577</v>
      </c>
      <c r="F5822" s="42">
        <v>0</v>
      </c>
    </row>
    <row r="5823" spans="1:6" ht="15.75" thickBot="1" x14ac:dyDescent="0.3">
      <c r="A5823" s="40">
        <v>50</v>
      </c>
      <c r="B5823" s="41" t="s">
        <v>8044</v>
      </c>
      <c r="C5823" s="41" t="s">
        <v>101</v>
      </c>
      <c r="D5823" s="45">
        <v>108.52</v>
      </c>
      <c r="E5823" s="41" t="s">
        <v>357</v>
      </c>
      <c r="F5823" s="42">
        <v>0</v>
      </c>
    </row>
    <row r="5824" spans="1:6" ht="15.75" thickBot="1" x14ac:dyDescent="0.3">
      <c r="A5824" s="40">
        <v>50</v>
      </c>
      <c r="B5824" s="41" t="s">
        <v>8045</v>
      </c>
      <c r="C5824" s="41" t="s">
        <v>101</v>
      </c>
      <c r="D5824" s="45">
        <v>85.98</v>
      </c>
      <c r="E5824" s="41" t="s">
        <v>99</v>
      </c>
      <c r="F5824" s="42">
        <v>0</v>
      </c>
    </row>
    <row r="5825" spans="1:6" ht="15.75" thickBot="1" x14ac:dyDescent="0.3">
      <c r="A5825" s="40">
        <v>50</v>
      </c>
      <c r="B5825" s="41" t="s">
        <v>8046</v>
      </c>
      <c r="C5825" s="41" t="s">
        <v>101</v>
      </c>
      <c r="D5825" s="45">
        <v>116.01</v>
      </c>
      <c r="E5825" s="41" t="s">
        <v>3577</v>
      </c>
      <c r="F5825" s="42">
        <v>0</v>
      </c>
    </row>
    <row r="5826" spans="1:6" ht="15.75" thickBot="1" x14ac:dyDescent="0.3">
      <c r="A5826" s="40">
        <v>50</v>
      </c>
      <c r="B5826" s="41" t="s">
        <v>8046</v>
      </c>
      <c r="C5826" s="41" t="s">
        <v>101</v>
      </c>
      <c r="D5826" s="45">
        <v>158.80000000000001</v>
      </c>
      <c r="E5826" s="41" t="s">
        <v>357</v>
      </c>
      <c r="F5826" s="42">
        <v>0</v>
      </c>
    </row>
    <row r="5827" spans="1:6" ht="15.75" thickBot="1" x14ac:dyDescent="0.3">
      <c r="A5827" s="40">
        <v>50</v>
      </c>
      <c r="B5827" s="41" t="s">
        <v>8047</v>
      </c>
      <c r="C5827" s="41" t="s">
        <v>101</v>
      </c>
      <c r="D5827" s="45">
        <v>95.77</v>
      </c>
      <c r="E5827" s="41" t="s">
        <v>3577</v>
      </c>
      <c r="F5827" s="42">
        <v>0</v>
      </c>
    </row>
    <row r="5828" spans="1:6" ht="15.75" thickBot="1" x14ac:dyDescent="0.3">
      <c r="A5828" s="40">
        <v>50</v>
      </c>
      <c r="B5828" s="41" t="s">
        <v>8047</v>
      </c>
      <c r="C5828" s="41" t="s">
        <v>101</v>
      </c>
      <c r="D5828" s="45">
        <v>149.72</v>
      </c>
      <c r="E5828" s="41" t="s">
        <v>357</v>
      </c>
      <c r="F5828" s="42">
        <v>0</v>
      </c>
    </row>
    <row r="5829" spans="1:6" ht="15.75" thickBot="1" x14ac:dyDescent="0.3">
      <c r="A5829" s="40">
        <v>50</v>
      </c>
      <c r="B5829" s="41" t="s">
        <v>8048</v>
      </c>
      <c r="C5829" s="41" t="s">
        <v>101</v>
      </c>
      <c r="D5829" s="45">
        <v>54.33</v>
      </c>
      <c r="E5829" s="41" t="s">
        <v>3577</v>
      </c>
      <c r="F5829" s="42">
        <v>0</v>
      </c>
    </row>
    <row r="5830" spans="1:6" ht="15.75" thickBot="1" x14ac:dyDescent="0.3">
      <c r="A5830" s="40">
        <v>50</v>
      </c>
      <c r="B5830" s="41" t="s">
        <v>8048</v>
      </c>
      <c r="C5830" s="41" t="s">
        <v>101</v>
      </c>
      <c r="D5830" s="45">
        <v>93.86</v>
      </c>
      <c r="E5830" s="41" t="s">
        <v>357</v>
      </c>
      <c r="F5830" s="42">
        <v>0</v>
      </c>
    </row>
    <row r="5831" spans="1:6" ht="15.75" thickBot="1" x14ac:dyDescent="0.3">
      <c r="A5831" s="40">
        <v>50</v>
      </c>
      <c r="B5831" s="41" t="s">
        <v>8049</v>
      </c>
      <c r="C5831" s="41" t="s">
        <v>101</v>
      </c>
      <c r="D5831" s="45">
        <v>53.4</v>
      </c>
      <c r="E5831" s="41" t="s">
        <v>3577</v>
      </c>
      <c r="F5831" s="42">
        <v>0</v>
      </c>
    </row>
    <row r="5832" spans="1:6" ht="15.75" thickBot="1" x14ac:dyDescent="0.3">
      <c r="A5832" s="40">
        <v>50</v>
      </c>
      <c r="B5832" s="41" t="s">
        <v>8049</v>
      </c>
      <c r="C5832" s="41" t="s">
        <v>101</v>
      </c>
      <c r="D5832" s="45">
        <v>92.94</v>
      </c>
      <c r="E5832" s="41" t="s">
        <v>357</v>
      </c>
      <c r="F5832" s="42">
        <v>0</v>
      </c>
    </row>
    <row r="5833" spans="1:6" ht="15.75" thickBot="1" x14ac:dyDescent="0.3">
      <c r="A5833" s="40">
        <v>50</v>
      </c>
      <c r="B5833" s="41" t="s">
        <v>8050</v>
      </c>
      <c r="C5833" s="41" t="s">
        <v>101</v>
      </c>
      <c r="D5833" s="45">
        <v>50.76</v>
      </c>
      <c r="E5833" s="41" t="s">
        <v>99</v>
      </c>
      <c r="F5833" s="42">
        <v>0</v>
      </c>
    </row>
    <row r="5834" spans="1:6" ht="15.75" thickBot="1" x14ac:dyDescent="0.3">
      <c r="A5834" s="40">
        <v>50</v>
      </c>
      <c r="B5834" s="41" t="s">
        <v>8051</v>
      </c>
      <c r="C5834" s="41" t="s">
        <v>101</v>
      </c>
      <c r="D5834" s="46">
        <v>749</v>
      </c>
      <c r="E5834" s="41" t="s">
        <v>3577</v>
      </c>
      <c r="F5834" s="42">
        <v>0</v>
      </c>
    </row>
    <row r="5835" spans="1:6" ht="15.75" thickBot="1" x14ac:dyDescent="0.3">
      <c r="A5835" s="40">
        <v>50</v>
      </c>
      <c r="B5835" s="41" t="s">
        <v>8051</v>
      </c>
      <c r="C5835" s="41" t="s">
        <v>101</v>
      </c>
      <c r="D5835" s="45">
        <v>3062.48</v>
      </c>
      <c r="E5835" s="41" t="s">
        <v>357</v>
      </c>
      <c r="F5835" s="42">
        <v>0</v>
      </c>
    </row>
    <row r="5836" spans="1:6" ht="15.75" thickBot="1" x14ac:dyDescent="0.3">
      <c r="A5836" s="40">
        <v>50</v>
      </c>
      <c r="B5836" s="41" t="s">
        <v>8052</v>
      </c>
      <c r="C5836" s="41" t="s">
        <v>101</v>
      </c>
      <c r="D5836" s="45">
        <v>818.23</v>
      </c>
      <c r="E5836" s="41" t="s">
        <v>3577</v>
      </c>
      <c r="F5836" s="42">
        <v>0</v>
      </c>
    </row>
    <row r="5837" spans="1:6" ht="15.75" thickBot="1" x14ac:dyDescent="0.3">
      <c r="A5837" s="40">
        <v>50</v>
      </c>
      <c r="B5837" s="41" t="s">
        <v>8052</v>
      </c>
      <c r="C5837" s="41" t="s">
        <v>101</v>
      </c>
      <c r="D5837" s="45">
        <v>2953.57</v>
      </c>
      <c r="E5837" s="41" t="s">
        <v>357</v>
      </c>
      <c r="F5837" s="42">
        <v>0</v>
      </c>
    </row>
    <row r="5838" spans="1:6" ht="15.75" thickBot="1" x14ac:dyDescent="0.3">
      <c r="A5838" s="40">
        <v>50</v>
      </c>
      <c r="B5838" s="41" t="s">
        <v>8053</v>
      </c>
      <c r="C5838" s="41" t="s">
        <v>101</v>
      </c>
      <c r="D5838" s="45">
        <v>497.38</v>
      </c>
      <c r="E5838" s="41" t="s">
        <v>3577</v>
      </c>
      <c r="F5838" s="42">
        <v>0</v>
      </c>
    </row>
    <row r="5839" spans="1:6" ht="15.75" thickBot="1" x14ac:dyDescent="0.3">
      <c r="A5839" s="40">
        <v>50</v>
      </c>
      <c r="B5839" s="41" t="s">
        <v>8053</v>
      </c>
      <c r="C5839" s="41" t="s">
        <v>101</v>
      </c>
      <c r="D5839" s="45">
        <v>2411.79</v>
      </c>
      <c r="E5839" s="41" t="s">
        <v>357</v>
      </c>
      <c r="F5839" s="42">
        <v>0</v>
      </c>
    </row>
    <row r="5840" spans="1:6" ht="15.75" thickBot="1" x14ac:dyDescent="0.3">
      <c r="A5840" s="40">
        <v>50</v>
      </c>
      <c r="B5840" s="41" t="s">
        <v>8054</v>
      </c>
      <c r="C5840" s="41" t="s">
        <v>101</v>
      </c>
      <c r="D5840" s="45">
        <v>105.32</v>
      </c>
      <c r="E5840" s="41" t="s">
        <v>3577</v>
      </c>
      <c r="F5840" s="42">
        <v>0</v>
      </c>
    </row>
    <row r="5841" spans="1:6" ht="15.75" thickBot="1" x14ac:dyDescent="0.3">
      <c r="A5841" s="40">
        <v>50</v>
      </c>
      <c r="B5841" s="41" t="s">
        <v>8054</v>
      </c>
      <c r="C5841" s="41" t="s">
        <v>101</v>
      </c>
      <c r="D5841" s="45">
        <v>838.8</v>
      </c>
      <c r="E5841" s="41" t="s">
        <v>357</v>
      </c>
      <c r="F5841" s="42">
        <v>0</v>
      </c>
    </row>
    <row r="5842" spans="1:6" ht="15.75" thickBot="1" x14ac:dyDescent="0.3">
      <c r="A5842" s="40">
        <v>50</v>
      </c>
      <c r="B5842" s="41" t="s">
        <v>8055</v>
      </c>
      <c r="C5842" s="41" t="s">
        <v>101</v>
      </c>
      <c r="D5842" s="45">
        <v>310.3</v>
      </c>
      <c r="E5842" s="41" t="s">
        <v>3577</v>
      </c>
      <c r="F5842" s="42">
        <v>0</v>
      </c>
    </row>
    <row r="5843" spans="1:6" ht="15.75" thickBot="1" x14ac:dyDescent="0.3">
      <c r="A5843" s="40">
        <v>50</v>
      </c>
      <c r="B5843" s="41" t="s">
        <v>8055</v>
      </c>
      <c r="C5843" s="41" t="s">
        <v>101</v>
      </c>
      <c r="D5843" s="45">
        <v>1988.9</v>
      </c>
      <c r="E5843" s="41" t="s">
        <v>357</v>
      </c>
      <c r="F5843" s="42">
        <v>0</v>
      </c>
    </row>
    <row r="5844" spans="1:6" ht="15.75" thickBot="1" x14ac:dyDescent="0.3">
      <c r="A5844" s="40">
        <v>50</v>
      </c>
      <c r="B5844" s="41" t="s">
        <v>8056</v>
      </c>
      <c r="C5844" s="41" t="s">
        <v>101</v>
      </c>
      <c r="D5844" s="46">
        <v>0</v>
      </c>
      <c r="E5844" s="41" t="s">
        <v>99</v>
      </c>
      <c r="F5844" s="42">
        <v>0</v>
      </c>
    </row>
    <row r="5845" spans="1:6" ht="15.75" thickBot="1" x14ac:dyDescent="0.3">
      <c r="A5845" s="40">
        <v>50</v>
      </c>
      <c r="B5845" s="41" t="s">
        <v>8057</v>
      </c>
      <c r="C5845" s="41" t="s">
        <v>101</v>
      </c>
      <c r="D5845" s="45">
        <v>140.65</v>
      </c>
      <c r="E5845" s="41" t="s">
        <v>3577</v>
      </c>
      <c r="F5845" s="42">
        <v>0</v>
      </c>
    </row>
    <row r="5846" spans="1:6" ht="15.75" thickBot="1" x14ac:dyDescent="0.3">
      <c r="A5846" s="40">
        <v>50</v>
      </c>
      <c r="B5846" s="41" t="s">
        <v>8057</v>
      </c>
      <c r="C5846" s="41" t="s">
        <v>101</v>
      </c>
      <c r="D5846" s="45">
        <v>201.11</v>
      </c>
      <c r="E5846" s="41" t="s">
        <v>357</v>
      </c>
      <c r="F5846" s="42">
        <v>0</v>
      </c>
    </row>
    <row r="5847" spans="1:6" ht="15.75" thickBot="1" x14ac:dyDescent="0.3">
      <c r="A5847" s="40">
        <v>50</v>
      </c>
      <c r="B5847" s="41" t="s">
        <v>8058</v>
      </c>
      <c r="C5847" s="41" t="s">
        <v>101</v>
      </c>
      <c r="D5847" s="45">
        <v>181.46</v>
      </c>
      <c r="E5847" s="41" t="s">
        <v>3577</v>
      </c>
      <c r="F5847" s="42">
        <v>0</v>
      </c>
    </row>
    <row r="5848" spans="1:6" ht="15.75" thickBot="1" x14ac:dyDescent="0.3">
      <c r="A5848" s="40">
        <v>50</v>
      </c>
      <c r="B5848" s="41" t="s">
        <v>8058</v>
      </c>
      <c r="C5848" s="41" t="s">
        <v>101</v>
      </c>
      <c r="D5848" s="45">
        <v>248.44</v>
      </c>
      <c r="E5848" s="41" t="s">
        <v>357</v>
      </c>
      <c r="F5848" s="42">
        <v>0</v>
      </c>
    </row>
    <row r="5849" spans="1:6" ht="15.75" thickBot="1" x14ac:dyDescent="0.3">
      <c r="A5849" s="40">
        <v>50</v>
      </c>
      <c r="B5849" s="41" t="s">
        <v>8059</v>
      </c>
      <c r="C5849" s="41" t="s">
        <v>101</v>
      </c>
      <c r="D5849" s="45">
        <v>407.52</v>
      </c>
      <c r="E5849" s="41" t="s">
        <v>99</v>
      </c>
      <c r="F5849" s="42">
        <v>0</v>
      </c>
    </row>
    <row r="5850" spans="1:6" ht="15.75" thickBot="1" x14ac:dyDescent="0.3">
      <c r="A5850" s="40">
        <v>50</v>
      </c>
      <c r="B5850" s="41" t="s">
        <v>8060</v>
      </c>
      <c r="C5850" s="41" t="s">
        <v>101</v>
      </c>
      <c r="D5850" s="45">
        <v>127.81</v>
      </c>
      <c r="E5850" s="41" t="s">
        <v>3577</v>
      </c>
      <c r="F5850" s="42">
        <v>0</v>
      </c>
    </row>
    <row r="5851" spans="1:6" ht="15.75" thickBot="1" x14ac:dyDescent="0.3">
      <c r="A5851" s="40">
        <v>50</v>
      </c>
      <c r="B5851" s="41" t="s">
        <v>8060</v>
      </c>
      <c r="C5851" s="41" t="s">
        <v>101</v>
      </c>
      <c r="D5851" s="45">
        <v>158.97</v>
      </c>
      <c r="E5851" s="41" t="s">
        <v>357</v>
      </c>
      <c r="F5851" s="42">
        <v>0</v>
      </c>
    </row>
    <row r="5852" spans="1:6" ht="15.75" thickBot="1" x14ac:dyDescent="0.3">
      <c r="A5852" s="40">
        <v>50</v>
      </c>
      <c r="B5852" s="41" t="s">
        <v>8061</v>
      </c>
      <c r="C5852" s="41" t="s">
        <v>101</v>
      </c>
      <c r="D5852" s="45">
        <v>115.57</v>
      </c>
      <c r="E5852" s="41" t="s">
        <v>3577</v>
      </c>
      <c r="F5852" s="42">
        <v>0</v>
      </c>
    </row>
    <row r="5853" spans="1:6" ht="15.75" thickBot="1" x14ac:dyDescent="0.3">
      <c r="A5853" s="40">
        <v>50</v>
      </c>
      <c r="B5853" s="41" t="s">
        <v>8061</v>
      </c>
      <c r="C5853" s="41" t="s">
        <v>101</v>
      </c>
      <c r="D5853" s="45">
        <v>149.06</v>
      </c>
      <c r="E5853" s="41" t="s">
        <v>357</v>
      </c>
      <c r="F5853" s="42">
        <v>0</v>
      </c>
    </row>
    <row r="5854" spans="1:6" ht="15.75" thickBot="1" x14ac:dyDescent="0.3">
      <c r="A5854" s="40">
        <v>50</v>
      </c>
      <c r="B5854" s="41" t="s">
        <v>8062</v>
      </c>
      <c r="C5854" s="41" t="s">
        <v>101</v>
      </c>
      <c r="D5854" s="45">
        <v>133.22999999999999</v>
      </c>
      <c r="E5854" s="41" t="s">
        <v>3577</v>
      </c>
      <c r="F5854" s="42">
        <v>0</v>
      </c>
    </row>
    <row r="5855" spans="1:6" ht="15.75" thickBot="1" x14ac:dyDescent="0.3">
      <c r="A5855" s="40">
        <v>50</v>
      </c>
      <c r="B5855" s="41" t="s">
        <v>8062</v>
      </c>
      <c r="C5855" s="41" t="s">
        <v>101</v>
      </c>
      <c r="D5855" s="45">
        <v>168.11</v>
      </c>
      <c r="E5855" s="41" t="s">
        <v>357</v>
      </c>
      <c r="F5855" s="42">
        <v>0</v>
      </c>
    </row>
    <row r="5856" spans="1:6" ht="15.75" thickBot="1" x14ac:dyDescent="0.3">
      <c r="A5856" s="40">
        <v>50</v>
      </c>
      <c r="B5856" s="41" t="s">
        <v>8063</v>
      </c>
      <c r="C5856" s="41" t="s">
        <v>101</v>
      </c>
      <c r="D5856" s="45">
        <v>120.7</v>
      </c>
      <c r="E5856" s="41" t="s">
        <v>3577</v>
      </c>
      <c r="F5856" s="42">
        <v>0</v>
      </c>
    </row>
    <row r="5857" spans="1:6" ht="15.75" thickBot="1" x14ac:dyDescent="0.3">
      <c r="A5857" s="40">
        <v>50</v>
      </c>
      <c r="B5857" s="41" t="s">
        <v>8063</v>
      </c>
      <c r="C5857" s="41" t="s">
        <v>101</v>
      </c>
      <c r="D5857" s="45">
        <v>176.98</v>
      </c>
      <c r="E5857" s="41" t="s">
        <v>357</v>
      </c>
      <c r="F5857" s="42">
        <v>0</v>
      </c>
    </row>
    <row r="5858" spans="1:6" ht="15.75" thickBot="1" x14ac:dyDescent="0.3">
      <c r="A5858" s="40">
        <v>50</v>
      </c>
      <c r="B5858" s="41" t="s">
        <v>8064</v>
      </c>
      <c r="C5858" s="41" t="s">
        <v>101</v>
      </c>
      <c r="D5858" s="45">
        <v>168.04</v>
      </c>
      <c r="E5858" s="41" t="s">
        <v>3577</v>
      </c>
      <c r="F5858" s="42">
        <v>0</v>
      </c>
    </row>
    <row r="5859" spans="1:6" ht="15.75" thickBot="1" x14ac:dyDescent="0.3">
      <c r="A5859" s="40">
        <v>50</v>
      </c>
      <c r="B5859" s="41" t="s">
        <v>8064</v>
      </c>
      <c r="C5859" s="41" t="s">
        <v>101</v>
      </c>
      <c r="D5859" s="45">
        <v>237.81</v>
      </c>
      <c r="E5859" s="41" t="s">
        <v>357</v>
      </c>
      <c r="F5859" s="42">
        <v>0</v>
      </c>
    </row>
    <row r="5860" spans="1:6" ht="15.75" thickBot="1" x14ac:dyDescent="0.3">
      <c r="A5860" s="40">
        <v>50</v>
      </c>
      <c r="B5860" s="41" t="s">
        <v>8065</v>
      </c>
      <c r="C5860" s="41" t="s">
        <v>101</v>
      </c>
      <c r="D5860" s="45">
        <v>210.79</v>
      </c>
      <c r="E5860" s="41" t="s">
        <v>3577</v>
      </c>
      <c r="F5860" s="42">
        <v>0</v>
      </c>
    </row>
    <row r="5861" spans="1:6" ht="15.75" thickBot="1" x14ac:dyDescent="0.3">
      <c r="A5861" s="40">
        <v>50</v>
      </c>
      <c r="B5861" s="41" t="s">
        <v>8065</v>
      </c>
      <c r="C5861" s="41" t="s">
        <v>101</v>
      </c>
      <c r="D5861" s="45">
        <v>269.39999999999998</v>
      </c>
      <c r="E5861" s="41" t="s">
        <v>357</v>
      </c>
      <c r="F5861" s="42">
        <v>0</v>
      </c>
    </row>
    <row r="5862" spans="1:6" ht="15.75" thickBot="1" x14ac:dyDescent="0.3">
      <c r="A5862" s="40">
        <v>50</v>
      </c>
      <c r="B5862" s="41" t="s">
        <v>8066</v>
      </c>
      <c r="C5862" s="41" t="s">
        <v>101</v>
      </c>
      <c r="D5862" s="45">
        <v>155.59</v>
      </c>
      <c r="E5862" s="41" t="s">
        <v>3577</v>
      </c>
      <c r="F5862" s="42">
        <v>0</v>
      </c>
    </row>
    <row r="5863" spans="1:6" ht="15.75" thickBot="1" x14ac:dyDescent="0.3">
      <c r="A5863" s="40">
        <v>50</v>
      </c>
      <c r="B5863" s="41" t="s">
        <v>8066</v>
      </c>
      <c r="C5863" s="41" t="s">
        <v>101</v>
      </c>
      <c r="D5863" s="45">
        <v>243.96</v>
      </c>
      <c r="E5863" s="41" t="s">
        <v>357</v>
      </c>
      <c r="F5863" s="42">
        <v>0</v>
      </c>
    </row>
    <row r="5864" spans="1:6" ht="15.75" thickBot="1" x14ac:dyDescent="0.3">
      <c r="A5864" s="40">
        <v>50</v>
      </c>
      <c r="B5864" s="41" t="s">
        <v>8067</v>
      </c>
      <c r="C5864" s="41" t="s">
        <v>101</v>
      </c>
      <c r="D5864" s="45">
        <v>281.86</v>
      </c>
      <c r="E5864" s="41" t="s">
        <v>3577</v>
      </c>
      <c r="F5864" s="42">
        <v>0</v>
      </c>
    </row>
    <row r="5865" spans="1:6" ht="15.75" thickBot="1" x14ac:dyDescent="0.3">
      <c r="A5865" s="40">
        <v>50</v>
      </c>
      <c r="B5865" s="41" t="s">
        <v>8067</v>
      </c>
      <c r="C5865" s="41" t="s">
        <v>101</v>
      </c>
      <c r="D5865" s="45">
        <v>356.75</v>
      </c>
      <c r="E5865" s="41" t="s">
        <v>357</v>
      </c>
      <c r="F5865" s="42">
        <v>0</v>
      </c>
    </row>
    <row r="5866" spans="1:6" ht="15.75" thickBot="1" x14ac:dyDescent="0.3">
      <c r="A5866" s="40">
        <v>50</v>
      </c>
      <c r="B5866" s="41" t="s">
        <v>8068</v>
      </c>
      <c r="C5866" s="41" t="s">
        <v>101</v>
      </c>
      <c r="D5866" s="45">
        <v>821.98</v>
      </c>
      <c r="E5866" s="41" t="s">
        <v>99</v>
      </c>
      <c r="F5866" s="42">
        <v>0</v>
      </c>
    </row>
    <row r="5867" spans="1:6" ht="15.75" thickBot="1" x14ac:dyDescent="0.3">
      <c r="A5867" s="40">
        <v>50</v>
      </c>
      <c r="B5867" s="41" t="s">
        <v>8069</v>
      </c>
      <c r="C5867" s="41" t="s">
        <v>101</v>
      </c>
      <c r="D5867" s="45">
        <v>1059.6500000000001</v>
      </c>
      <c r="E5867" s="41" t="s">
        <v>99</v>
      </c>
      <c r="F5867" s="42">
        <v>0</v>
      </c>
    </row>
    <row r="5868" spans="1:6" ht="15.75" thickBot="1" x14ac:dyDescent="0.3">
      <c r="A5868" s="40">
        <v>50</v>
      </c>
      <c r="B5868" s="41" t="s">
        <v>8070</v>
      </c>
      <c r="C5868" s="41" t="s">
        <v>101</v>
      </c>
      <c r="D5868" s="45">
        <v>1243.3900000000001</v>
      </c>
      <c r="E5868" s="41" t="s">
        <v>99</v>
      </c>
      <c r="F5868" s="42">
        <v>0</v>
      </c>
    </row>
    <row r="5869" spans="1:6" ht="15.75" thickBot="1" x14ac:dyDescent="0.3">
      <c r="A5869" s="40">
        <v>50</v>
      </c>
      <c r="B5869" s="41" t="s">
        <v>8071</v>
      </c>
      <c r="C5869" s="41" t="s">
        <v>101</v>
      </c>
      <c r="D5869" s="45">
        <v>555.64</v>
      </c>
      <c r="E5869" s="41" t="s">
        <v>3577</v>
      </c>
      <c r="F5869" s="42">
        <v>0</v>
      </c>
    </row>
    <row r="5870" spans="1:6" ht="15.75" thickBot="1" x14ac:dyDescent="0.3">
      <c r="A5870" s="40">
        <v>50</v>
      </c>
      <c r="B5870" s="41" t="s">
        <v>8071</v>
      </c>
      <c r="C5870" s="41" t="s">
        <v>101</v>
      </c>
      <c r="D5870" s="45">
        <v>592.85</v>
      </c>
      <c r="E5870" s="41" t="s">
        <v>357</v>
      </c>
      <c r="F5870" s="42">
        <v>0</v>
      </c>
    </row>
    <row r="5871" spans="1:6" ht="15.75" thickBot="1" x14ac:dyDescent="0.3">
      <c r="A5871" s="40">
        <v>50</v>
      </c>
      <c r="B5871" s="41" t="s">
        <v>8072</v>
      </c>
      <c r="C5871" s="41" t="s">
        <v>101</v>
      </c>
      <c r="D5871" s="45">
        <v>832.55</v>
      </c>
      <c r="E5871" s="41" t="s">
        <v>99</v>
      </c>
      <c r="F5871" s="42">
        <v>0</v>
      </c>
    </row>
    <row r="5872" spans="1:6" ht="15.75" thickBot="1" x14ac:dyDescent="0.3">
      <c r="A5872" s="40">
        <v>50</v>
      </c>
      <c r="B5872" s="41" t="s">
        <v>8073</v>
      </c>
      <c r="C5872" s="41" t="s">
        <v>101</v>
      </c>
      <c r="D5872" s="45">
        <v>1072.6600000000001</v>
      </c>
      <c r="E5872" s="41" t="s">
        <v>99</v>
      </c>
      <c r="F5872" s="42">
        <v>0</v>
      </c>
    </row>
    <row r="5873" spans="1:6" ht="15.75" thickBot="1" x14ac:dyDescent="0.3">
      <c r="A5873" s="40">
        <v>50</v>
      </c>
      <c r="B5873" s="41" t="s">
        <v>8074</v>
      </c>
      <c r="C5873" s="41" t="s">
        <v>101</v>
      </c>
      <c r="D5873" s="45">
        <v>1579.62</v>
      </c>
      <c r="E5873" s="41" t="s">
        <v>99</v>
      </c>
      <c r="F5873" s="42">
        <v>0</v>
      </c>
    </row>
    <row r="5874" spans="1:6" ht="15.75" thickBot="1" x14ac:dyDescent="0.3">
      <c r="A5874" s="40">
        <v>50</v>
      </c>
      <c r="B5874" s="41" t="s">
        <v>8075</v>
      </c>
      <c r="C5874" s="41" t="s">
        <v>101</v>
      </c>
      <c r="D5874" s="45">
        <v>2005.45</v>
      </c>
      <c r="E5874" s="41" t="s">
        <v>99</v>
      </c>
      <c r="F5874" s="42">
        <v>0</v>
      </c>
    </row>
    <row r="5875" spans="1:6" ht="15.75" thickBot="1" x14ac:dyDescent="0.3">
      <c r="A5875" s="40">
        <v>50</v>
      </c>
      <c r="B5875" s="41" t="s">
        <v>8076</v>
      </c>
      <c r="C5875" s="41" t="s">
        <v>101</v>
      </c>
      <c r="D5875" s="45">
        <v>128.31</v>
      </c>
      <c r="E5875" s="41" t="s">
        <v>3577</v>
      </c>
      <c r="F5875" s="42">
        <v>0</v>
      </c>
    </row>
    <row r="5876" spans="1:6" ht="15.75" thickBot="1" x14ac:dyDescent="0.3">
      <c r="A5876" s="40">
        <v>50</v>
      </c>
      <c r="B5876" s="41" t="s">
        <v>8076</v>
      </c>
      <c r="C5876" s="41" t="s">
        <v>101</v>
      </c>
      <c r="D5876" s="45">
        <v>214.36</v>
      </c>
      <c r="E5876" s="41" t="s">
        <v>357</v>
      </c>
      <c r="F5876" s="42">
        <v>0</v>
      </c>
    </row>
    <row r="5877" spans="1:6" ht="15.75" thickBot="1" x14ac:dyDescent="0.3">
      <c r="A5877" s="40">
        <v>50</v>
      </c>
      <c r="B5877" s="41" t="s">
        <v>8077</v>
      </c>
      <c r="C5877" s="41" t="s">
        <v>101</v>
      </c>
      <c r="D5877" s="45">
        <v>190.24</v>
      </c>
      <c r="E5877" s="41" t="s">
        <v>3577</v>
      </c>
      <c r="F5877" s="42">
        <v>0</v>
      </c>
    </row>
    <row r="5878" spans="1:6" ht="15.75" thickBot="1" x14ac:dyDescent="0.3">
      <c r="A5878" s="40">
        <v>50</v>
      </c>
      <c r="B5878" s="41" t="s">
        <v>8077</v>
      </c>
      <c r="C5878" s="41" t="s">
        <v>101</v>
      </c>
      <c r="D5878" s="45">
        <v>298.62</v>
      </c>
      <c r="E5878" s="41" t="s">
        <v>357</v>
      </c>
      <c r="F5878" s="42">
        <v>0</v>
      </c>
    </row>
    <row r="5879" spans="1:6" ht="15.75" thickBot="1" x14ac:dyDescent="0.3">
      <c r="A5879" s="40">
        <v>50</v>
      </c>
      <c r="B5879" s="41" t="s">
        <v>8078</v>
      </c>
      <c r="C5879" s="41" t="s">
        <v>101</v>
      </c>
      <c r="D5879" s="45">
        <v>259.16000000000003</v>
      </c>
      <c r="E5879" s="41" t="s">
        <v>99</v>
      </c>
      <c r="F5879" s="42">
        <v>0</v>
      </c>
    </row>
    <row r="5880" spans="1:6" ht="15.75" thickBot="1" x14ac:dyDescent="0.3">
      <c r="A5880" s="40">
        <v>50</v>
      </c>
      <c r="B5880" s="41" t="s">
        <v>8079</v>
      </c>
      <c r="C5880" s="41" t="s">
        <v>101</v>
      </c>
      <c r="D5880" s="45">
        <v>259.62</v>
      </c>
      <c r="E5880" s="41" t="s">
        <v>3577</v>
      </c>
      <c r="F5880" s="42">
        <v>0</v>
      </c>
    </row>
    <row r="5881" spans="1:6" ht="15.75" thickBot="1" x14ac:dyDescent="0.3">
      <c r="A5881" s="40">
        <v>50</v>
      </c>
      <c r="B5881" s="41" t="s">
        <v>8079</v>
      </c>
      <c r="C5881" s="41" t="s">
        <v>101</v>
      </c>
      <c r="D5881" s="45">
        <v>349.39</v>
      </c>
      <c r="E5881" s="41" t="s">
        <v>357</v>
      </c>
      <c r="F5881" s="42">
        <v>0</v>
      </c>
    </row>
    <row r="5882" spans="1:6" ht="15.75" thickBot="1" x14ac:dyDescent="0.3">
      <c r="A5882" s="40">
        <v>50</v>
      </c>
      <c r="B5882" s="41" t="s">
        <v>8080</v>
      </c>
      <c r="C5882" s="41" t="s">
        <v>101</v>
      </c>
      <c r="D5882" s="45">
        <v>285.83</v>
      </c>
      <c r="E5882" s="41" t="s">
        <v>99</v>
      </c>
      <c r="F5882" s="42">
        <v>0</v>
      </c>
    </row>
    <row r="5883" spans="1:6" ht="15.75" thickBot="1" x14ac:dyDescent="0.3">
      <c r="A5883" s="40">
        <v>50</v>
      </c>
      <c r="B5883" s="41" t="s">
        <v>8081</v>
      </c>
      <c r="C5883" s="41" t="s">
        <v>101</v>
      </c>
      <c r="D5883" s="45">
        <v>252.18</v>
      </c>
      <c r="E5883" s="41" t="s">
        <v>99</v>
      </c>
      <c r="F5883" s="42">
        <v>0</v>
      </c>
    </row>
    <row r="5884" spans="1:6" ht="15.75" thickBot="1" x14ac:dyDescent="0.3">
      <c r="A5884" s="40">
        <v>50</v>
      </c>
      <c r="B5884" s="41" t="s">
        <v>8082</v>
      </c>
      <c r="C5884" s="41" t="s">
        <v>101</v>
      </c>
      <c r="D5884" s="45">
        <v>110.73</v>
      </c>
      <c r="E5884" s="41" t="s">
        <v>3577</v>
      </c>
      <c r="F5884" s="42">
        <v>0</v>
      </c>
    </row>
    <row r="5885" spans="1:6" ht="15.75" thickBot="1" x14ac:dyDescent="0.3">
      <c r="A5885" s="40">
        <v>50</v>
      </c>
      <c r="B5885" s="41" t="s">
        <v>8082</v>
      </c>
      <c r="C5885" s="41" t="s">
        <v>101</v>
      </c>
      <c r="D5885" s="45">
        <v>142.82</v>
      </c>
      <c r="E5885" s="41" t="s">
        <v>357</v>
      </c>
      <c r="F5885" s="42">
        <v>0</v>
      </c>
    </row>
    <row r="5886" spans="1:6" ht="15.75" thickBot="1" x14ac:dyDescent="0.3">
      <c r="A5886" s="40">
        <v>50</v>
      </c>
      <c r="B5886" s="41" t="s">
        <v>8083</v>
      </c>
      <c r="C5886" s="41" t="s">
        <v>101</v>
      </c>
      <c r="D5886" s="45">
        <v>706.18</v>
      </c>
      <c r="E5886" s="41" t="s">
        <v>99</v>
      </c>
      <c r="F5886" s="42">
        <v>0</v>
      </c>
    </row>
    <row r="5887" spans="1:6" ht="15.75" thickBot="1" x14ac:dyDescent="0.3">
      <c r="A5887" s="40">
        <v>50</v>
      </c>
      <c r="B5887" s="41" t="s">
        <v>8084</v>
      </c>
      <c r="C5887" s="41" t="s">
        <v>101</v>
      </c>
      <c r="D5887" s="45">
        <v>177.48</v>
      </c>
      <c r="E5887" s="41" t="s">
        <v>3577</v>
      </c>
      <c r="F5887" s="42">
        <v>0</v>
      </c>
    </row>
    <row r="5888" spans="1:6" ht="15.75" thickBot="1" x14ac:dyDescent="0.3">
      <c r="A5888" s="40">
        <v>50</v>
      </c>
      <c r="B5888" s="41" t="s">
        <v>8084</v>
      </c>
      <c r="C5888" s="41" t="s">
        <v>101</v>
      </c>
      <c r="D5888" s="45">
        <v>272.83</v>
      </c>
      <c r="E5888" s="41" t="s">
        <v>357</v>
      </c>
      <c r="F5888" s="42">
        <v>0</v>
      </c>
    </row>
    <row r="5889" spans="1:6" ht="15.75" thickBot="1" x14ac:dyDescent="0.3">
      <c r="A5889" s="40">
        <v>50</v>
      </c>
      <c r="B5889" s="41" t="s">
        <v>8085</v>
      </c>
      <c r="C5889" s="41" t="s">
        <v>101</v>
      </c>
      <c r="D5889" s="45">
        <v>105.07</v>
      </c>
      <c r="E5889" s="41" t="s">
        <v>3577</v>
      </c>
      <c r="F5889" s="42">
        <v>0</v>
      </c>
    </row>
    <row r="5890" spans="1:6" ht="15.75" thickBot="1" x14ac:dyDescent="0.3">
      <c r="A5890" s="40">
        <v>50</v>
      </c>
      <c r="B5890" s="41" t="s">
        <v>8085</v>
      </c>
      <c r="C5890" s="41" t="s">
        <v>101</v>
      </c>
      <c r="D5890" s="45">
        <v>126.93</v>
      </c>
      <c r="E5890" s="41" t="s">
        <v>357</v>
      </c>
      <c r="F5890" s="42">
        <v>0</v>
      </c>
    </row>
    <row r="5891" spans="1:6" ht="15.75" thickBot="1" x14ac:dyDescent="0.3">
      <c r="A5891" s="40">
        <v>50</v>
      </c>
      <c r="B5891" s="41" t="s">
        <v>8086</v>
      </c>
      <c r="C5891" s="41" t="s">
        <v>101</v>
      </c>
      <c r="D5891" s="45">
        <v>154.27000000000001</v>
      </c>
      <c r="E5891" s="41" t="s">
        <v>3577</v>
      </c>
      <c r="F5891" s="42">
        <v>0</v>
      </c>
    </row>
    <row r="5892" spans="1:6" ht="15.75" thickBot="1" x14ac:dyDescent="0.3">
      <c r="A5892" s="40">
        <v>50</v>
      </c>
      <c r="B5892" s="41" t="s">
        <v>8086</v>
      </c>
      <c r="C5892" s="41" t="s">
        <v>101</v>
      </c>
      <c r="D5892" s="45">
        <v>183.58</v>
      </c>
      <c r="E5892" s="41" t="s">
        <v>357</v>
      </c>
      <c r="F5892" s="42">
        <v>0</v>
      </c>
    </row>
    <row r="5893" spans="1:6" ht="15.75" thickBot="1" x14ac:dyDescent="0.3">
      <c r="A5893" s="40">
        <v>50</v>
      </c>
      <c r="B5893" s="41" t="s">
        <v>8087</v>
      </c>
      <c r="C5893" s="41" t="s">
        <v>101</v>
      </c>
      <c r="D5893" s="45">
        <v>96.34</v>
      </c>
      <c r="E5893" s="41" t="s">
        <v>3577</v>
      </c>
      <c r="F5893" s="42">
        <v>0</v>
      </c>
    </row>
    <row r="5894" spans="1:6" ht="15.75" thickBot="1" x14ac:dyDescent="0.3">
      <c r="A5894" s="40">
        <v>50</v>
      </c>
      <c r="B5894" s="41" t="s">
        <v>8087</v>
      </c>
      <c r="C5894" s="41" t="s">
        <v>101</v>
      </c>
      <c r="D5894" s="45">
        <v>117.73</v>
      </c>
      <c r="E5894" s="41" t="s">
        <v>357</v>
      </c>
      <c r="F5894" s="42">
        <v>0</v>
      </c>
    </row>
    <row r="5895" spans="1:6" ht="15.75" thickBot="1" x14ac:dyDescent="0.3">
      <c r="A5895" s="40">
        <v>50</v>
      </c>
      <c r="B5895" s="41" t="s">
        <v>8088</v>
      </c>
      <c r="C5895" s="41" t="s">
        <v>101</v>
      </c>
      <c r="D5895" s="45">
        <v>129.87</v>
      </c>
      <c r="E5895" s="41" t="s">
        <v>99</v>
      </c>
      <c r="F5895" s="42">
        <v>0</v>
      </c>
    </row>
    <row r="5896" spans="1:6" ht="15.75" thickBot="1" x14ac:dyDescent="0.3">
      <c r="A5896" s="40">
        <v>50</v>
      </c>
      <c r="B5896" s="41" t="s">
        <v>8088</v>
      </c>
      <c r="C5896" s="41" t="s">
        <v>7908</v>
      </c>
      <c r="D5896" s="45">
        <v>87.25</v>
      </c>
      <c r="E5896" s="41" t="s">
        <v>99</v>
      </c>
      <c r="F5896" s="42">
        <v>0</v>
      </c>
    </row>
    <row r="5897" spans="1:6" ht="15.75" thickBot="1" x14ac:dyDescent="0.3">
      <c r="A5897" s="40">
        <v>50</v>
      </c>
      <c r="B5897" s="41" t="s">
        <v>8088</v>
      </c>
      <c r="C5897" s="41" t="s">
        <v>120</v>
      </c>
      <c r="D5897" s="45">
        <v>42.63</v>
      </c>
      <c r="E5897" s="41" t="s">
        <v>99</v>
      </c>
      <c r="F5897" s="42">
        <v>0</v>
      </c>
    </row>
    <row r="5898" spans="1:6" ht="15.75" thickBot="1" x14ac:dyDescent="0.3">
      <c r="A5898" s="40">
        <v>50</v>
      </c>
      <c r="B5898" s="41" t="s">
        <v>8089</v>
      </c>
      <c r="C5898" s="41" t="s">
        <v>101</v>
      </c>
      <c r="D5898" s="45">
        <v>163.04</v>
      </c>
      <c r="E5898" s="41" t="s">
        <v>99</v>
      </c>
      <c r="F5898" s="42">
        <v>0</v>
      </c>
    </row>
    <row r="5899" spans="1:6" ht="15.75" thickBot="1" x14ac:dyDescent="0.3">
      <c r="A5899" s="40">
        <v>50</v>
      </c>
      <c r="B5899" s="41" t="s">
        <v>8089</v>
      </c>
      <c r="C5899" s="41" t="s">
        <v>7908</v>
      </c>
      <c r="D5899" s="45">
        <v>147.86000000000001</v>
      </c>
      <c r="E5899" s="41" t="s">
        <v>99</v>
      </c>
      <c r="F5899" s="42">
        <v>0</v>
      </c>
    </row>
    <row r="5900" spans="1:6" ht="15.75" thickBot="1" x14ac:dyDescent="0.3">
      <c r="A5900" s="40">
        <v>50</v>
      </c>
      <c r="B5900" s="41" t="s">
        <v>8089</v>
      </c>
      <c r="C5900" s="41" t="s">
        <v>120</v>
      </c>
      <c r="D5900" s="45">
        <v>15.18</v>
      </c>
      <c r="E5900" s="41" t="s">
        <v>99</v>
      </c>
      <c r="F5900" s="42">
        <v>0</v>
      </c>
    </row>
    <row r="5901" spans="1:6" ht="15.75" thickBot="1" x14ac:dyDescent="0.3">
      <c r="A5901" s="40">
        <v>50</v>
      </c>
      <c r="B5901" s="41" t="s">
        <v>8090</v>
      </c>
      <c r="C5901" s="41" t="s">
        <v>101</v>
      </c>
      <c r="D5901" s="45">
        <v>853.09</v>
      </c>
      <c r="E5901" s="41" t="s">
        <v>99</v>
      </c>
      <c r="F5901" s="42">
        <v>0</v>
      </c>
    </row>
    <row r="5902" spans="1:6" ht="15.75" thickBot="1" x14ac:dyDescent="0.3">
      <c r="A5902" s="40">
        <v>50</v>
      </c>
      <c r="B5902" s="41" t="s">
        <v>8091</v>
      </c>
      <c r="C5902" s="41" t="s">
        <v>101</v>
      </c>
      <c r="D5902" s="45">
        <v>999.14</v>
      </c>
      <c r="E5902" s="41" t="s">
        <v>99</v>
      </c>
      <c r="F5902" s="42">
        <v>0</v>
      </c>
    </row>
    <row r="5903" spans="1:6" ht="15.75" thickBot="1" x14ac:dyDescent="0.3">
      <c r="A5903" s="40">
        <v>50</v>
      </c>
      <c r="B5903" s="41" t="s">
        <v>8092</v>
      </c>
      <c r="C5903" s="41" t="s">
        <v>101</v>
      </c>
      <c r="D5903" s="45">
        <v>951.34</v>
      </c>
      <c r="E5903" s="41" t="s">
        <v>99</v>
      </c>
      <c r="F5903" s="42">
        <v>0</v>
      </c>
    </row>
    <row r="5904" spans="1:6" ht="15.75" thickBot="1" x14ac:dyDescent="0.3">
      <c r="A5904" s="40">
        <v>50</v>
      </c>
      <c r="B5904" s="41" t="s">
        <v>8093</v>
      </c>
      <c r="C5904" s="41" t="s">
        <v>101</v>
      </c>
      <c r="D5904" s="45">
        <v>1090.8399999999999</v>
      </c>
      <c r="E5904" s="41" t="s">
        <v>99</v>
      </c>
      <c r="F5904" s="42">
        <v>0</v>
      </c>
    </row>
    <row r="5905" spans="1:6" ht="15.75" thickBot="1" x14ac:dyDescent="0.3">
      <c r="A5905" s="40">
        <v>50</v>
      </c>
      <c r="B5905" s="41" t="s">
        <v>8094</v>
      </c>
      <c r="C5905" s="41" t="s">
        <v>101</v>
      </c>
      <c r="D5905" s="45">
        <v>1328.99</v>
      </c>
      <c r="E5905" s="41" t="s">
        <v>99</v>
      </c>
      <c r="F5905" s="42">
        <v>0</v>
      </c>
    </row>
    <row r="5906" spans="1:6" ht="15.75" thickBot="1" x14ac:dyDescent="0.3">
      <c r="A5906" s="40">
        <v>50</v>
      </c>
      <c r="B5906" s="41" t="s">
        <v>8095</v>
      </c>
      <c r="C5906" s="41" t="s">
        <v>101</v>
      </c>
      <c r="D5906" s="45">
        <v>943.29</v>
      </c>
      <c r="E5906" s="41" t="s">
        <v>99</v>
      </c>
      <c r="F5906" s="42">
        <v>0</v>
      </c>
    </row>
    <row r="5907" spans="1:6" ht="15.75" thickBot="1" x14ac:dyDescent="0.3">
      <c r="A5907" s="40">
        <v>50</v>
      </c>
      <c r="B5907" s="41" t="s">
        <v>8096</v>
      </c>
      <c r="C5907" s="41" t="s">
        <v>101</v>
      </c>
      <c r="D5907" s="45">
        <v>1040.44</v>
      </c>
      <c r="E5907" s="41" t="s">
        <v>99</v>
      </c>
      <c r="F5907" s="42">
        <v>0</v>
      </c>
    </row>
    <row r="5908" spans="1:6" ht="15.75" thickBot="1" x14ac:dyDescent="0.3">
      <c r="A5908" s="40">
        <v>50</v>
      </c>
      <c r="B5908" s="41" t="s">
        <v>8097</v>
      </c>
      <c r="C5908" s="41" t="s">
        <v>101</v>
      </c>
      <c r="D5908" s="45">
        <v>1292.71</v>
      </c>
      <c r="E5908" s="41" t="s">
        <v>99</v>
      </c>
      <c r="F5908" s="42">
        <v>0</v>
      </c>
    </row>
    <row r="5909" spans="1:6" ht="15.75" thickBot="1" x14ac:dyDescent="0.3">
      <c r="A5909" s="40">
        <v>50</v>
      </c>
      <c r="B5909" s="41" t="s">
        <v>8098</v>
      </c>
      <c r="C5909" s="41" t="s">
        <v>101</v>
      </c>
      <c r="D5909" s="45">
        <v>1225.57</v>
      </c>
      <c r="E5909" s="41" t="s">
        <v>99</v>
      </c>
      <c r="F5909" s="42">
        <v>0</v>
      </c>
    </row>
    <row r="5910" spans="1:6" ht="15.75" thickBot="1" x14ac:dyDescent="0.3">
      <c r="A5910" s="40">
        <v>50</v>
      </c>
      <c r="B5910" s="41" t="s">
        <v>8099</v>
      </c>
      <c r="C5910" s="41" t="s">
        <v>101</v>
      </c>
      <c r="D5910" s="45">
        <v>1239.6300000000001</v>
      </c>
      <c r="E5910" s="41" t="s">
        <v>99</v>
      </c>
      <c r="F5910" s="42">
        <v>0</v>
      </c>
    </row>
    <row r="5911" spans="1:6" ht="15.75" thickBot="1" x14ac:dyDescent="0.3">
      <c r="A5911" s="40">
        <v>50</v>
      </c>
      <c r="B5911" s="41" t="s">
        <v>8100</v>
      </c>
      <c r="C5911" s="41" t="s">
        <v>101</v>
      </c>
      <c r="D5911" s="45">
        <v>1347.55</v>
      </c>
      <c r="E5911" s="41" t="s">
        <v>99</v>
      </c>
      <c r="F5911" s="42">
        <v>0</v>
      </c>
    </row>
    <row r="5912" spans="1:6" ht="15.75" thickBot="1" x14ac:dyDescent="0.3">
      <c r="A5912" s="40">
        <v>50</v>
      </c>
      <c r="B5912" s="41" t="s">
        <v>8101</v>
      </c>
      <c r="C5912" s="41" t="s">
        <v>101</v>
      </c>
      <c r="D5912" s="45">
        <v>1522.19</v>
      </c>
      <c r="E5912" s="41" t="s">
        <v>99</v>
      </c>
      <c r="F5912" s="42">
        <v>0</v>
      </c>
    </row>
    <row r="5913" spans="1:6" ht="15.75" thickBot="1" x14ac:dyDescent="0.3">
      <c r="A5913" s="40">
        <v>50</v>
      </c>
      <c r="B5913" s="41" t="s">
        <v>8102</v>
      </c>
      <c r="C5913" s="41" t="s">
        <v>101</v>
      </c>
      <c r="D5913" s="45">
        <v>745.64</v>
      </c>
      <c r="E5913" s="41" t="s">
        <v>99</v>
      </c>
      <c r="F5913" s="42">
        <v>0</v>
      </c>
    </row>
    <row r="5914" spans="1:6" ht="15.75" thickBot="1" x14ac:dyDescent="0.3">
      <c r="A5914" s="40">
        <v>50</v>
      </c>
      <c r="B5914" s="41" t="s">
        <v>8103</v>
      </c>
      <c r="C5914" s="41" t="s">
        <v>101</v>
      </c>
      <c r="D5914" s="45">
        <v>1263.25</v>
      </c>
      <c r="E5914" s="41" t="s">
        <v>99</v>
      </c>
      <c r="F5914" s="42">
        <v>0</v>
      </c>
    </row>
    <row r="5915" spans="1:6" ht="15.75" thickBot="1" x14ac:dyDescent="0.3">
      <c r="A5915" s="40">
        <v>50</v>
      </c>
      <c r="B5915" s="41" t="s">
        <v>8104</v>
      </c>
      <c r="C5915" s="41" t="s">
        <v>101</v>
      </c>
      <c r="D5915" s="45">
        <v>1352.19</v>
      </c>
      <c r="E5915" s="41" t="s">
        <v>99</v>
      </c>
      <c r="F5915" s="42">
        <v>0</v>
      </c>
    </row>
    <row r="5916" spans="1:6" ht="15.75" thickBot="1" x14ac:dyDescent="0.3">
      <c r="A5916" s="40">
        <v>50</v>
      </c>
      <c r="B5916" s="41" t="s">
        <v>8105</v>
      </c>
      <c r="C5916" s="41" t="s">
        <v>101</v>
      </c>
      <c r="D5916" s="45">
        <v>1890.87</v>
      </c>
      <c r="E5916" s="41" t="s">
        <v>99</v>
      </c>
      <c r="F5916" s="42">
        <v>0</v>
      </c>
    </row>
    <row r="5917" spans="1:6" ht="15.75" thickBot="1" x14ac:dyDescent="0.3">
      <c r="A5917" s="40">
        <v>50</v>
      </c>
      <c r="B5917" s="41" t="s">
        <v>8106</v>
      </c>
      <c r="C5917" s="41" t="s">
        <v>101</v>
      </c>
      <c r="D5917" s="45">
        <v>959.61</v>
      </c>
      <c r="E5917" s="41" t="s">
        <v>99</v>
      </c>
      <c r="F5917" s="42">
        <v>0</v>
      </c>
    </row>
    <row r="5918" spans="1:6" ht="15.75" thickBot="1" x14ac:dyDescent="0.3">
      <c r="A5918" s="40">
        <v>50</v>
      </c>
      <c r="B5918" s="41" t="s">
        <v>8107</v>
      </c>
      <c r="C5918" s="41" t="s">
        <v>101</v>
      </c>
      <c r="D5918" s="45">
        <v>1063.6099999999999</v>
      </c>
      <c r="E5918" s="41" t="s">
        <v>99</v>
      </c>
      <c r="F5918" s="42">
        <v>0</v>
      </c>
    </row>
    <row r="5919" spans="1:6" ht="15.75" thickBot="1" x14ac:dyDescent="0.3">
      <c r="A5919" s="40">
        <v>50</v>
      </c>
      <c r="B5919" s="41" t="s">
        <v>8108</v>
      </c>
      <c r="C5919" s="41" t="s">
        <v>101</v>
      </c>
      <c r="D5919" s="45">
        <v>1326.27</v>
      </c>
      <c r="E5919" s="41" t="s">
        <v>99</v>
      </c>
      <c r="F5919" s="42">
        <v>0</v>
      </c>
    </row>
    <row r="5920" spans="1:6" ht="15.75" thickBot="1" x14ac:dyDescent="0.3">
      <c r="A5920" s="40">
        <v>50</v>
      </c>
      <c r="B5920" s="41" t="s">
        <v>8109</v>
      </c>
      <c r="C5920" s="41" t="s">
        <v>101</v>
      </c>
      <c r="D5920" s="45">
        <v>1578.98</v>
      </c>
      <c r="E5920" s="41" t="s">
        <v>99</v>
      </c>
      <c r="F5920" s="42">
        <v>0</v>
      </c>
    </row>
    <row r="5921" spans="1:6" ht="15.75" thickBot="1" x14ac:dyDescent="0.3">
      <c r="A5921" s="40">
        <v>50</v>
      </c>
      <c r="B5921" s="41" t="s">
        <v>8110</v>
      </c>
      <c r="C5921" s="41" t="s">
        <v>101</v>
      </c>
      <c r="D5921" s="45">
        <v>701.74</v>
      </c>
      <c r="E5921" s="41" t="s">
        <v>99</v>
      </c>
      <c r="F5921" s="42">
        <v>0</v>
      </c>
    </row>
    <row r="5922" spans="1:6" ht="15.75" thickBot="1" x14ac:dyDescent="0.3">
      <c r="A5922" s="40">
        <v>50</v>
      </c>
      <c r="B5922" s="41" t="s">
        <v>8111</v>
      </c>
      <c r="C5922" s="41" t="s">
        <v>101</v>
      </c>
      <c r="D5922" s="45">
        <v>862.6</v>
      </c>
      <c r="E5922" s="41" t="s">
        <v>99</v>
      </c>
      <c r="F5922" s="42">
        <v>0</v>
      </c>
    </row>
    <row r="5923" spans="1:6" ht="15.75" thickBot="1" x14ac:dyDescent="0.3">
      <c r="A5923" s="40">
        <v>50</v>
      </c>
      <c r="B5923" s="41" t="s">
        <v>8112</v>
      </c>
      <c r="C5923" s="41" t="s">
        <v>101</v>
      </c>
      <c r="D5923" s="45">
        <v>1070.22</v>
      </c>
      <c r="E5923" s="41" t="s">
        <v>99</v>
      </c>
      <c r="F5923" s="42">
        <v>0</v>
      </c>
    </row>
    <row r="5924" spans="1:6" ht="15.75" thickBot="1" x14ac:dyDescent="0.3">
      <c r="A5924" s="40">
        <v>50</v>
      </c>
      <c r="B5924" s="41" t="s">
        <v>8113</v>
      </c>
      <c r="C5924" s="41" t="s">
        <v>101</v>
      </c>
      <c r="D5924" s="45">
        <v>964.6</v>
      </c>
      <c r="E5924" s="41" t="s">
        <v>99</v>
      </c>
      <c r="F5924" s="42">
        <v>0</v>
      </c>
    </row>
    <row r="5925" spans="1:6" ht="15.75" thickBot="1" x14ac:dyDescent="0.3">
      <c r="A5925" s="40">
        <v>50</v>
      </c>
      <c r="B5925" s="41" t="s">
        <v>8114</v>
      </c>
      <c r="C5925" s="41" t="s">
        <v>101</v>
      </c>
      <c r="D5925" s="45">
        <v>1042.27</v>
      </c>
      <c r="E5925" s="41" t="s">
        <v>99</v>
      </c>
      <c r="F5925" s="42">
        <v>0</v>
      </c>
    </row>
    <row r="5926" spans="1:6" ht="15.75" thickBot="1" x14ac:dyDescent="0.3">
      <c r="A5926" s="40">
        <v>50</v>
      </c>
      <c r="B5926" s="41" t="s">
        <v>8115</v>
      </c>
      <c r="C5926" s="41" t="s">
        <v>101</v>
      </c>
      <c r="D5926" s="45">
        <v>1138.18</v>
      </c>
      <c r="E5926" s="41" t="s">
        <v>99</v>
      </c>
      <c r="F5926" s="42">
        <v>0</v>
      </c>
    </row>
    <row r="5927" spans="1:6" ht="15.75" thickBot="1" x14ac:dyDescent="0.3">
      <c r="A5927" s="40">
        <v>50</v>
      </c>
      <c r="B5927" s="41" t="s">
        <v>8116</v>
      </c>
      <c r="C5927" s="41" t="s">
        <v>101</v>
      </c>
      <c r="D5927" s="45">
        <v>1354.05</v>
      </c>
      <c r="E5927" s="41" t="s">
        <v>99</v>
      </c>
      <c r="F5927" s="42">
        <v>0</v>
      </c>
    </row>
    <row r="5928" spans="1:6" ht="15.75" thickBot="1" x14ac:dyDescent="0.3">
      <c r="A5928" s="40">
        <v>50</v>
      </c>
      <c r="B5928" s="41" t="s">
        <v>8117</v>
      </c>
      <c r="C5928" s="41" t="s">
        <v>101</v>
      </c>
      <c r="D5928" s="45">
        <v>695.15</v>
      </c>
      <c r="E5928" s="41" t="s">
        <v>99</v>
      </c>
      <c r="F5928" s="42">
        <v>0</v>
      </c>
    </row>
    <row r="5929" spans="1:6" ht="15.75" thickBot="1" x14ac:dyDescent="0.3">
      <c r="A5929" s="40">
        <v>50</v>
      </c>
      <c r="B5929" s="41" t="s">
        <v>8118</v>
      </c>
      <c r="C5929" s="41" t="s">
        <v>101</v>
      </c>
      <c r="D5929" s="45">
        <v>934.12</v>
      </c>
      <c r="E5929" s="41" t="s">
        <v>99</v>
      </c>
      <c r="F5929" s="42">
        <v>0</v>
      </c>
    </row>
    <row r="5930" spans="1:6" ht="15.75" thickBot="1" x14ac:dyDescent="0.3">
      <c r="A5930" s="40">
        <v>50</v>
      </c>
      <c r="B5930" s="41" t="s">
        <v>8119</v>
      </c>
      <c r="C5930" s="41" t="s">
        <v>101</v>
      </c>
      <c r="D5930" s="45">
        <v>1185.9100000000001</v>
      </c>
      <c r="E5930" s="41" t="s">
        <v>99</v>
      </c>
      <c r="F5930" s="42">
        <v>0</v>
      </c>
    </row>
    <row r="5931" spans="1:6" ht="15.75" thickBot="1" x14ac:dyDescent="0.3">
      <c r="A5931" s="40">
        <v>50</v>
      </c>
      <c r="B5931" s="41" t="s">
        <v>8120</v>
      </c>
      <c r="C5931" s="41" t="s">
        <v>101</v>
      </c>
      <c r="D5931" s="45">
        <v>934.38</v>
      </c>
      <c r="E5931" s="41" t="s">
        <v>99</v>
      </c>
      <c r="F5931" s="42">
        <v>0</v>
      </c>
    </row>
    <row r="5932" spans="1:6" ht="15.75" thickBot="1" x14ac:dyDescent="0.3">
      <c r="A5932" s="40">
        <v>50</v>
      </c>
      <c r="B5932" s="41" t="s">
        <v>8121</v>
      </c>
      <c r="C5932" s="41" t="s">
        <v>101</v>
      </c>
      <c r="D5932" s="45">
        <v>847.15</v>
      </c>
      <c r="E5932" s="41" t="s">
        <v>99</v>
      </c>
      <c r="F5932" s="42">
        <v>0</v>
      </c>
    </row>
    <row r="5933" spans="1:6" ht="15.75" thickBot="1" x14ac:dyDescent="0.3">
      <c r="A5933" s="40">
        <v>50</v>
      </c>
      <c r="B5933" s="41" t="s">
        <v>8122</v>
      </c>
      <c r="C5933" s="41" t="s">
        <v>101</v>
      </c>
      <c r="D5933" s="45">
        <v>549.70000000000005</v>
      </c>
      <c r="E5933" s="41" t="s">
        <v>99</v>
      </c>
      <c r="F5933" s="42">
        <v>0</v>
      </c>
    </row>
    <row r="5934" spans="1:6" ht="15.75" thickBot="1" x14ac:dyDescent="0.3">
      <c r="A5934" s="40">
        <v>50</v>
      </c>
      <c r="B5934" s="41" t="s">
        <v>8123</v>
      </c>
      <c r="C5934" s="41" t="s">
        <v>101</v>
      </c>
      <c r="D5934" s="45">
        <v>891.47</v>
      </c>
      <c r="E5934" s="41" t="s">
        <v>99</v>
      </c>
      <c r="F5934" s="42">
        <v>0</v>
      </c>
    </row>
    <row r="5935" spans="1:6" ht="15.75" thickBot="1" x14ac:dyDescent="0.3">
      <c r="A5935" s="40">
        <v>50</v>
      </c>
      <c r="B5935" s="41" t="s">
        <v>8124</v>
      </c>
      <c r="C5935" s="41" t="s">
        <v>101</v>
      </c>
      <c r="D5935" s="45">
        <v>1789.87</v>
      </c>
      <c r="E5935" s="41" t="s">
        <v>99</v>
      </c>
      <c r="F5935" s="42">
        <v>0</v>
      </c>
    </row>
    <row r="5936" spans="1:6" ht="15.75" thickBot="1" x14ac:dyDescent="0.3">
      <c r="A5936" s="40">
        <v>50</v>
      </c>
      <c r="B5936" s="41" t="s">
        <v>8125</v>
      </c>
      <c r="C5936" s="41" t="s">
        <v>101</v>
      </c>
      <c r="D5936" s="45">
        <v>732.04</v>
      </c>
      <c r="E5936" s="41" t="s">
        <v>99</v>
      </c>
      <c r="F5936" s="42">
        <v>0</v>
      </c>
    </row>
    <row r="5937" spans="1:6" ht="15.75" thickBot="1" x14ac:dyDescent="0.3">
      <c r="A5937" s="40">
        <v>50</v>
      </c>
      <c r="B5937" s="41" t="s">
        <v>8126</v>
      </c>
      <c r="C5937" s="41" t="s">
        <v>101</v>
      </c>
      <c r="D5937" s="45">
        <v>77.239999999999995</v>
      </c>
      <c r="E5937" s="41" t="s">
        <v>3577</v>
      </c>
      <c r="F5937" s="42">
        <v>0</v>
      </c>
    </row>
    <row r="5938" spans="1:6" ht="15.75" thickBot="1" x14ac:dyDescent="0.3">
      <c r="A5938" s="40">
        <v>50</v>
      </c>
      <c r="B5938" s="41" t="s">
        <v>8126</v>
      </c>
      <c r="C5938" s="41" t="s">
        <v>101</v>
      </c>
      <c r="D5938" s="45">
        <v>94.92</v>
      </c>
      <c r="E5938" s="41" t="s">
        <v>357</v>
      </c>
      <c r="F5938" s="42">
        <v>0</v>
      </c>
    </row>
    <row r="5939" spans="1:6" ht="15.75" thickBot="1" x14ac:dyDescent="0.3">
      <c r="A5939" s="40">
        <v>50</v>
      </c>
      <c r="B5939" s="41" t="s">
        <v>8127</v>
      </c>
      <c r="C5939" s="41" t="s">
        <v>101</v>
      </c>
      <c r="D5939" s="45">
        <v>99.01</v>
      </c>
      <c r="E5939" s="41" t="s">
        <v>99</v>
      </c>
      <c r="F5939" s="42">
        <v>0</v>
      </c>
    </row>
    <row r="5940" spans="1:6" ht="15.75" thickBot="1" x14ac:dyDescent="0.3">
      <c r="A5940" s="40">
        <v>50</v>
      </c>
      <c r="B5940" s="41" t="s">
        <v>8128</v>
      </c>
      <c r="C5940" s="41" t="s">
        <v>101</v>
      </c>
      <c r="D5940" s="45">
        <v>278.76</v>
      </c>
      <c r="E5940" s="41" t="s">
        <v>99</v>
      </c>
      <c r="F5940" s="42">
        <v>0</v>
      </c>
    </row>
    <row r="5941" spans="1:6" ht="15.75" thickBot="1" x14ac:dyDescent="0.3">
      <c r="A5941" s="40">
        <v>50</v>
      </c>
      <c r="B5941" s="41" t="s">
        <v>8129</v>
      </c>
      <c r="C5941" s="41" t="s">
        <v>101</v>
      </c>
      <c r="D5941" s="45">
        <v>705.66</v>
      </c>
      <c r="E5941" s="41" t="s">
        <v>99</v>
      </c>
      <c r="F5941" s="42">
        <v>0</v>
      </c>
    </row>
    <row r="5942" spans="1:6" ht="15.75" thickBot="1" x14ac:dyDescent="0.3">
      <c r="A5942" s="40">
        <v>50</v>
      </c>
      <c r="B5942" s="41" t="s">
        <v>8130</v>
      </c>
      <c r="C5942" s="41" t="s">
        <v>101</v>
      </c>
      <c r="D5942" s="45">
        <v>425.14</v>
      </c>
      <c r="E5942" s="41" t="s">
        <v>99</v>
      </c>
      <c r="F5942" s="42">
        <v>0</v>
      </c>
    </row>
    <row r="5943" spans="1:6" ht="15.75" thickBot="1" x14ac:dyDescent="0.3">
      <c r="A5943" s="40">
        <v>50</v>
      </c>
      <c r="B5943" s="41" t="s">
        <v>8131</v>
      </c>
      <c r="C5943" s="41" t="s">
        <v>101</v>
      </c>
      <c r="D5943" s="45">
        <v>763.32</v>
      </c>
      <c r="E5943" s="41" t="s">
        <v>99</v>
      </c>
      <c r="F5943" s="42">
        <v>0</v>
      </c>
    </row>
    <row r="5944" spans="1:6" ht="15.75" thickBot="1" x14ac:dyDescent="0.3">
      <c r="A5944" s="40">
        <v>50</v>
      </c>
      <c r="B5944" s="41" t="s">
        <v>8132</v>
      </c>
      <c r="C5944" s="41" t="s">
        <v>101</v>
      </c>
      <c r="D5944" s="45">
        <v>665.99</v>
      </c>
      <c r="E5944" s="41" t="s">
        <v>99</v>
      </c>
      <c r="F5944" s="42">
        <v>0</v>
      </c>
    </row>
    <row r="5945" spans="1:6" ht="15.75" thickBot="1" x14ac:dyDescent="0.3">
      <c r="A5945" s="40">
        <v>50</v>
      </c>
      <c r="B5945" s="41" t="s">
        <v>8133</v>
      </c>
      <c r="C5945" s="41" t="s">
        <v>101</v>
      </c>
      <c r="D5945" s="45">
        <v>969.5</v>
      </c>
      <c r="E5945" s="41" t="s">
        <v>99</v>
      </c>
      <c r="F5945" s="42">
        <v>0</v>
      </c>
    </row>
    <row r="5946" spans="1:6" ht="15.75" thickBot="1" x14ac:dyDescent="0.3">
      <c r="A5946" s="40">
        <v>50</v>
      </c>
      <c r="B5946" s="41" t="s">
        <v>8134</v>
      </c>
      <c r="C5946" s="41" t="s">
        <v>101</v>
      </c>
      <c r="D5946" s="45">
        <v>643.84</v>
      </c>
      <c r="E5946" s="41" t="s">
        <v>99</v>
      </c>
      <c r="F5946" s="42">
        <v>0</v>
      </c>
    </row>
    <row r="5947" spans="1:6" ht="15.75" thickBot="1" x14ac:dyDescent="0.3">
      <c r="A5947" s="40">
        <v>50</v>
      </c>
      <c r="B5947" s="41" t="s">
        <v>8135</v>
      </c>
      <c r="C5947" s="41" t="s">
        <v>101</v>
      </c>
      <c r="D5947" s="45">
        <v>881.11</v>
      </c>
      <c r="E5947" s="41" t="s">
        <v>99</v>
      </c>
      <c r="F5947" s="42">
        <v>0</v>
      </c>
    </row>
    <row r="5948" spans="1:6" ht="15.75" thickBot="1" x14ac:dyDescent="0.3">
      <c r="A5948" s="40">
        <v>50</v>
      </c>
      <c r="B5948" s="41" t="s">
        <v>8136</v>
      </c>
      <c r="C5948" s="41" t="s">
        <v>101</v>
      </c>
      <c r="D5948" s="45">
        <v>595.54</v>
      </c>
      <c r="E5948" s="41" t="s">
        <v>99</v>
      </c>
      <c r="F5948" s="42">
        <v>0</v>
      </c>
    </row>
    <row r="5949" spans="1:6" ht="15.75" thickBot="1" x14ac:dyDescent="0.3">
      <c r="A5949" s="40">
        <v>50</v>
      </c>
      <c r="B5949" s="41" t="s">
        <v>8137</v>
      </c>
      <c r="C5949" s="41" t="s">
        <v>101</v>
      </c>
      <c r="D5949" s="45">
        <v>397.89</v>
      </c>
      <c r="E5949" s="41" t="s">
        <v>99</v>
      </c>
      <c r="F5949" s="42">
        <v>0</v>
      </c>
    </row>
    <row r="5950" spans="1:6" ht="15.75" thickBot="1" x14ac:dyDescent="0.3">
      <c r="A5950" s="40">
        <v>50</v>
      </c>
      <c r="B5950" s="41" t="s">
        <v>8138</v>
      </c>
      <c r="C5950" s="41" t="s">
        <v>101</v>
      </c>
      <c r="D5950" s="45">
        <v>616.88</v>
      </c>
      <c r="E5950" s="41" t="s">
        <v>99</v>
      </c>
      <c r="F5950" s="42">
        <v>0</v>
      </c>
    </row>
    <row r="5951" spans="1:6" ht="15.75" thickBot="1" x14ac:dyDescent="0.3">
      <c r="A5951" s="40">
        <v>50</v>
      </c>
      <c r="B5951" s="41" t="s">
        <v>8139</v>
      </c>
      <c r="C5951" s="41" t="s">
        <v>101</v>
      </c>
      <c r="D5951" s="45">
        <v>928.8</v>
      </c>
      <c r="E5951" s="41" t="s">
        <v>99</v>
      </c>
      <c r="F5951" s="42">
        <v>0</v>
      </c>
    </row>
    <row r="5952" spans="1:6" ht="15.75" thickBot="1" x14ac:dyDescent="0.3">
      <c r="A5952" s="40">
        <v>50</v>
      </c>
      <c r="B5952" s="41" t="s">
        <v>8140</v>
      </c>
      <c r="C5952" s="41" t="s">
        <v>101</v>
      </c>
      <c r="D5952" s="45">
        <v>466.43</v>
      </c>
      <c r="E5952" s="41" t="s">
        <v>99</v>
      </c>
      <c r="F5952" s="42">
        <v>0</v>
      </c>
    </row>
    <row r="5953" spans="1:6" ht="15.75" thickBot="1" x14ac:dyDescent="0.3">
      <c r="A5953" s="40">
        <v>50</v>
      </c>
      <c r="B5953" s="41" t="s">
        <v>8141</v>
      </c>
      <c r="C5953" s="41" t="s">
        <v>101</v>
      </c>
      <c r="D5953" s="45">
        <v>531.20000000000005</v>
      </c>
      <c r="E5953" s="41" t="s">
        <v>99</v>
      </c>
      <c r="F5953" s="42">
        <v>0</v>
      </c>
    </row>
    <row r="5954" spans="1:6" ht="15.75" thickBot="1" x14ac:dyDescent="0.3">
      <c r="A5954" s="40">
        <v>50</v>
      </c>
      <c r="B5954" s="41" t="s">
        <v>8142</v>
      </c>
      <c r="C5954" s="41" t="s">
        <v>101</v>
      </c>
      <c r="D5954" s="45">
        <v>1028.3699999999999</v>
      </c>
      <c r="E5954" s="41" t="s">
        <v>99</v>
      </c>
      <c r="F5954" s="42">
        <v>0</v>
      </c>
    </row>
    <row r="5955" spans="1:6" ht="15.75" thickBot="1" x14ac:dyDescent="0.3">
      <c r="A5955" s="40">
        <v>50</v>
      </c>
      <c r="B5955" s="41" t="s">
        <v>8143</v>
      </c>
      <c r="C5955" s="41" t="s">
        <v>101</v>
      </c>
      <c r="D5955" s="45">
        <v>877.75</v>
      </c>
      <c r="E5955" s="41" t="s">
        <v>99</v>
      </c>
      <c r="F5955" s="42">
        <v>0</v>
      </c>
    </row>
    <row r="5956" spans="1:6" ht="15.75" thickBot="1" x14ac:dyDescent="0.3">
      <c r="A5956" s="40">
        <v>50</v>
      </c>
      <c r="B5956" s="41" t="s">
        <v>8144</v>
      </c>
      <c r="C5956" s="41" t="s">
        <v>101</v>
      </c>
      <c r="D5956" s="45">
        <v>1005.8</v>
      </c>
      <c r="E5956" s="41" t="s">
        <v>99</v>
      </c>
      <c r="F5956" s="42">
        <v>0</v>
      </c>
    </row>
    <row r="5957" spans="1:6" ht="15.75" thickBot="1" x14ac:dyDescent="0.3">
      <c r="A5957" s="40">
        <v>50</v>
      </c>
      <c r="B5957" s="41" t="s">
        <v>8145</v>
      </c>
      <c r="C5957" s="41" t="s">
        <v>101</v>
      </c>
      <c r="D5957" s="46">
        <v>0</v>
      </c>
      <c r="E5957" s="41" t="s">
        <v>99</v>
      </c>
      <c r="F5957" s="42">
        <v>0</v>
      </c>
    </row>
    <row r="5958" spans="1:6" ht="15.75" thickBot="1" x14ac:dyDescent="0.3">
      <c r="A5958" s="40">
        <v>50</v>
      </c>
      <c r="B5958" s="41" t="s">
        <v>8146</v>
      </c>
      <c r="C5958" s="41" t="s">
        <v>101</v>
      </c>
      <c r="D5958" s="45">
        <v>277.92</v>
      </c>
      <c r="E5958" s="41" t="s">
        <v>99</v>
      </c>
      <c r="F5958" s="42">
        <v>0</v>
      </c>
    </row>
    <row r="5959" spans="1:6" ht="15.75" thickBot="1" x14ac:dyDescent="0.3">
      <c r="A5959" s="40">
        <v>50</v>
      </c>
      <c r="B5959" s="41" t="s">
        <v>8147</v>
      </c>
      <c r="C5959" s="41" t="s">
        <v>101</v>
      </c>
      <c r="D5959" s="45">
        <v>181.11</v>
      </c>
      <c r="E5959" s="41" t="s">
        <v>99</v>
      </c>
      <c r="F5959" s="42">
        <v>0</v>
      </c>
    </row>
    <row r="5960" spans="1:6" ht="15.75" thickBot="1" x14ac:dyDescent="0.3">
      <c r="A5960" s="40">
        <v>50</v>
      </c>
      <c r="B5960" s="41" t="s">
        <v>8148</v>
      </c>
      <c r="C5960" s="41" t="s">
        <v>101</v>
      </c>
      <c r="D5960" s="45">
        <v>486.94</v>
      </c>
      <c r="E5960" s="41" t="s">
        <v>99</v>
      </c>
      <c r="F5960" s="42">
        <v>0</v>
      </c>
    </row>
    <row r="5961" spans="1:6" ht="15.75" thickBot="1" x14ac:dyDescent="0.3">
      <c r="A5961" s="40">
        <v>50</v>
      </c>
      <c r="B5961" s="41" t="s">
        <v>8149</v>
      </c>
      <c r="C5961" s="41" t="s">
        <v>101</v>
      </c>
      <c r="D5961" s="45">
        <v>423.33</v>
      </c>
      <c r="E5961" s="41" t="s">
        <v>99</v>
      </c>
      <c r="F5961" s="42">
        <v>0</v>
      </c>
    </row>
    <row r="5962" spans="1:6" ht="15.75" thickBot="1" x14ac:dyDescent="0.3">
      <c r="A5962" s="40">
        <v>50</v>
      </c>
      <c r="B5962" s="41" t="s">
        <v>8150</v>
      </c>
      <c r="C5962" s="41" t="s">
        <v>101</v>
      </c>
      <c r="D5962" s="45">
        <v>550.04999999999995</v>
      </c>
      <c r="E5962" s="41" t="s">
        <v>99</v>
      </c>
      <c r="F5962" s="42">
        <v>0</v>
      </c>
    </row>
    <row r="5963" spans="1:6" ht="15.75" thickBot="1" x14ac:dyDescent="0.3">
      <c r="A5963" s="40">
        <v>50</v>
      </c>
      <c r="B5963" s="41" t="s">
        <v>8151</v>
      </c>
      <c r="C5963" s="41" t="s">
        <v>101</v>
      </c>
      <c r="D5963" s="45">
        <v>743.77</v>
      </c>
      <c r="E5963" s="41" t="s">
        <v>99</v>
      </c>
      <c r="F5963" s="42">
        <v>0</v>
      </c>
    </row>
    <row r="5964" spans="1:6" ht="15.75" thickBot="1" x14ac:dyDescent="0.3">
      <c r="A5964" s="40">
        <v>50</v>
      </c>
      <c r="B5964" s="41" t="s">
        <v>8152</v>
      </c>
      <c r="C5964" s="41" t="s">
        <v>101</v>
      </c>
      <c r="D5964" s="45">
        <v>468.6</v>
      </c>
      <c r="E5964" s="41" t="s">
        <v>99</v>
      </c>
      <c r="F5964" s="42">
        <v>0</v>
      </c>
    </row>
    <row r="5965" spans="1:6" ht="15.75" thickBot="1" x14ac:dyDescent="0.3">
      <c r="A5965" s="40">
        <v>50</v>
      </c>
      <c r="B5965" s="41" t="s">
        <v>8153</v>
      </c>
      <c r="C5965" s="41" t="s">
        <v>101</v>
      </c>
      <c r="D5965" s="45">
        <v>1008.99</v>
      </c>
      <c r="E5965" s="41" t="s">
        <v>99</v>
      </c>
      <c r="F5965" s="42">
        <v>0</v>
      </c>
    </row>
    <row r="5966" spans="1:6" ht="15.75" thickBot="1" x14ac:dyDescent="0.3">
      <c r="A5966" s="40">
        <v>50</v>
      </c>
      <c r="B5966" s="41" t="s">
        <v>8154</v>
      </c>
      <c r="C5966" s="41" t="s">
        <v>101</v>
      </c>
      <c r="D5966" s="45">
        <v>1397.57</v>
      </c>
      <c r="E5966" s="41" t="s">
        <v>99</v>
      </c>
      <c r="F5966" s="42">
        <v>0</v>
      </c>
    </row>
    <row r="5967" spans="1:6" ht="15.75" thickBot="1" x14ac:dyDescent="0.3">
      <c r="A5967" s="40">
        <v>50</v>
      </c>
      <c r="B5967" s="41" t="s">
        <v>8155</v>
      </c>
      <c r="C5967" s="41" t="s">
        <v>101</v>
      </c>
      <c r="D5967" s="45">
        <v>110.82</v>
      </c>
      <c r="E5967" s="41" t="s">
        <v>3577</v>
      </c>
      <c r="F5967" s="42">
        <v>0</v>
      </c>
    </row>
    <row r="5968" spans="1:6" ht="15.75" thickBot="1" x14ac:dyDescent="0.3">
      <c r="A5968" s="40">
        <v>50</v>
      </c>
      <c r="B5968" s="41" t="s">
        <v>8155</v>
      </c>
      <c r="C5968" s="41" t="s">
        <v>101</v>
      </c>
      <c r="D5968" s="45">
        <v>156.4</v>
      </c>
      <c r="E5968" s="41" t="s">
        <v>357</v>
      </c>
      <c r="F5968" s="42">
        <v>0</v>
      </c>
    </row>
    <row r="5969" spans="1:6" ht="15.75" thickBot="1" x14ac:dyDescent="0.3">
      <c r="A5969" s="40">
        <v>50</v>
      </c>
      <c r="B5969" s="41" t="s">
        <v>8156</v>
      </c>
      <c r="C5969" s="41" t="s">
        <v>101</v>
      </c>
      <c r="D5969" s="45">
        <v>442.24</v>
      </c>
      <c r="E5969" s="41" t="s">
        <v>99</v>
      </c>
      <c r="F5969" s="42">
        <v>0</v>
      </c>
    </row>
    <row r="5970" spans="1:6" ht="15.75" thickBot="1" x14ac:dyDescent="0.3">
      <c r="A5970" s="40">
        <v>50</v>
      </c>
      <c r="B5970" s="41" t="s">
        <v>8157</v>
      </c>
      <c r="C5970" s="41" t="s">
        <v>101</v>
      </c>
      <c r="D5970" s="45">
        <v>667.55</v>
      </c>
      <c r="E5970" s="41" t="s">
        <v>99</v>
      </c>
      <c r="F5970" s="42">
        <v>0</v>
      </c>
    </row>
    <row r="5971" spans="1:6" ht="15.75" thickBot="1" x14ac:dyDescent="0.3">
      <c r="A5971" s="40">
        <v>50</v>
      </c>
      <c r="B5971" s="41" t="s">
        <v>8158</v>
      </c>
      <c r="C5971" s="41" t="s">
        <v>101</v>
      </c>
      <c r="D5971" s="45">
        <v>496.73</v>
      </c>
      <c r="E5971" s="41" t="s">
        <v>99</v>
      </c>
      <c r="F5971" s="42">
        <v>0</v>
      </c>
    </row>
    <row r="5972" spans="1:6" ht="15.75" thickBot="1" x14ac:dyDescent="0.3">
      <c r="A5972" s="40">
        <v>50</v>
      </c>
      <c r="B5972" s="41" t="s">
        <v>8159</v>
      </c>
      <c r="C5972" s="41" t="s">
        <v>101</v>
      </c>
      <c r="D5972" s="45">
        <v>213.28</v>
      </c>
      <c r="E5972" s="41" t="s">
        <v>3577</v>
      </c>
      <c r="F5972" s="42">
        <v>0</v>
      </c>
    </row>
    <row r="5973" spans="1:6" ht="15.75" thickBot="1" x14ac:dyDescent="0.3">
      <c r="A5973" s="40">
        <v>50</v>
      </c>
      <c r="B5973" s="41" t="s">
        <v>8159</v>
      </c>
      <c r="C5973" s="41" t="s">
        <v>101</v>
      </c>
      <c r="D5973" s="45">
        <v>281.18</v>
      </c>
      <c r="E5973" s="41" t="s">
        <v>357</v>
      </c>
      <c r="F5973" s="42">
        <v>0</v>
      </c>
    </row>
    <row r="5974" spans="1:6" ht="15.75" thickBot="1" x14ac:dyDescent="0.3">
      <c r="A5974" s="40">
        <v>50</v>
      </c>
      <c r="B5974" s="41" t="s">
        <v>8160</v>
      </c>
      <c r="C5974" s="41" t="s">
        <v>101</v>
      </c>
      <c r="D5974" s="45">
        <v>505.64</v>
      </c>
      <c r="E5974" s="41" t="s">
        <v>99</v>
      </c>
      <c r="F5974" s="42">
        <v>0</v>
      </c>
    </row>
    <row r="5975" spans="1:6" ht="15.75" thickBot="1" x14ac:dyDescent="0.3">
      <c r="A5975" s="40">
        <v>50</v>
      </c>
      <c r="B5975" s="41" t="s">
        <v>8161</v>
      </c>
      <c r="C5975" s="41" t="s">
        <v>101</v>
      </c>
      <c r="D5975" s="45">
        <v>464.83</v>
      </c>
      <c r="E5975" s="41" t="s">
        <v>99</v>
      </c>
      <c r="F5975" s="42">
        <v>0</v>
      </c>
    </row>
    <row r="5976" spans="1:6" ht="15.75" thickBot="1" x14ac:dyDescent="0.3">
      <c r="A5976" s="40">
        <v>50</v>
      </c>
      <c r="B5976" s="41" t="s">
        <v>8162</v>
      </c>
      <c r="C5976" s="41" t="s">
        <v>101</v>
      </c>
      <c r="D5976" s="45">
        <v>640.45000000000005</v>
      </c>
      <c r="E5976" s="41" t="s">
        <v>99</v>
      </c>
      <c r="F5976" s="42">
        <v>0</v>
      </c>
    </row>
    <row r="5977" spans="1:6" ht="15.75" thickBot="1" x14ac:dyDescent="0.3">
      <c r="A5977" s="40">
        <v>50</v>
      </c>
      <c r="B5977" s="41" t="s">
        <v>8163</v>
      </c>
      <c r="C5977" s="41" t="s">
        <v>101</v>
      </c>
      <c r="D5977" s="45">
        <v>475.75</v>
      </c>
      <c r="E5977" s="41" t="s">
        <v>99</v>
      </c>
      <c r="F5977" s="42">
        <v>0</v>
      </c>
    </row>
    <row r="5978" spans="1:6" ht="15.75" thickBot="1" x14ac:dyDescent="0.3">
      <c r="A5978" s="40">
        <v>50</v>
      </c>
      <c r="B5978" s="41" t="s">
        <v>8164</v>
      </c>
      <c r="C5978" s="41" t="s">
        <v>101</v>
      </c>
      <c r="D5978" s="45">
        <v>901.83</v>
      </c>
      <c r="E5978" s="41" t="s">
        <v>99</v>
      </c>
      <c r="F5978" s="42">
        <v>0</v>
      </c>
    </row>
    <row r="5979" spans="1:6" ht="15.75" thickBot="1" x14ac:dyDescent="0.3">
      <c r="A5979" s="40">
        <v>50</v>
      </c>
      <c r="B5979" s="41" t="s">
        <v>8165</v>
      </c>
      <c r="C5979" s="41" t="s">
        <v>101</v>
      </c>
      <c r="D5979" s="45">
        <v>362.19</v>
      </c>
      <c r="E5979" s="41" t="s">
        <v>3577</v>
      </c>
      <c r="F5979" s="42">
        <v>0</v>
      </c>
    </row>
    <row r="5980" spans="1:6" ht="15.75" thickBot="1" x14ac:dyDescent="0.3">
      <c r="A5980" s="40">
        <v>50</v>
      </c>
      <c r="B5980" s="41" t="s">
        <v>8165</v>
      </c>
      <c r="C5980" s="41" t="s">
        <v>101</v>
      </c>
      <c r="D5980" s="45">
        <v>618.46</v>
      </c>
      <c r="E5980" s="41" t="s">
        <v>357</v>
      </c>
      <c r="F5980" s="42">
        <v>0</v>
      </c>
    </row>
    <row r="5981" spans="1:6" ht="15.75" thickBot="1" x14ac:dyDescent="0.3">
      <c r="A5981" s="40">
        <v>50</v>
      </c>
      <c r="B5981" s="41" t="s">
        <v>8166</v>
      </c>
      <c r="C5981" s="41" t="s">
        <v>101</v>
      </c>
      <c r="D5981" s="45">
        <v>296.08</v>
      </c>
      <c r="E5981" s="41" t="s">
        <v>3577</v>
      </c>
      <c r="F5981" s="42">
        <v>0</v>
      </c>
    </row>
    <row r="5982" spans="1:6" ht="15.75" thickBot="1" x14ac:dyDescent="0.3">
      <c r="A5982" s="40">
        <v>50</v>
      </c>
      <c r="B5982" s="41" t="s">
        <v>8166</v>
      </c>
      <c r="C5982" s="41" t="s">
        <v>101</v>
      </c>
      <c r="D5982" s="45">
        <v>544.91999999999996</v>
      </c>
      <c r="E5982" s="41" t="s">
        <v>357</v>
      </c>
      <c r="F5982" s="42">
        <v>0</v>
      </c>
    </row>
    <row r="5983" spans="1:6" ht="15.75" thickBot="1" x14ac:dyDescent="0.3">
      <c r="A5983" s="40">
        <v>50</v>
      </c>
      <c r="B5983" s="41" t="s">
        <v>8167</v>
      </c>
      <c r="C5983" s="41" t="s">
        <v>101</v>
      </c>
      <c r="D5983" s="45">
        <v>239.22</v>
      </c>
      <c r="E5983" s="41" t="s">
        <v>99</v>
      </c>
      <c r="F5983" s="42">
        <v>0</v>
      </c>
    </row>
    <row r="5984" spans="1:6" ht="15.75" thickBot="1" x14ac:dyDescent="0.3">
      <c r="A5984" s="40">
        <v>50</v>
      </c>
      <c r="B5984" s="41" t="s">
        <v>8168</v>
      </c>
      <c r="C5984" s="41" t="s">
        <v>101</v>
      </c>
      <c r="D5984" s="45">
        <v>660.49</v>
      </c>
      <c r="E5984" s="41" t="s">
        <v>99</v>
      </c>
      <c r="F5984" s="42">
        <v>0</v>
      </c>
    </row>
    <row r="5985" spans="1:6" ht="15.75" thickBot="1" x14ac:dyDescent="0.3">
      <c r="A5985" s="40">
        <v>50</v>
      </c>
      <c r="B5985" s="41" t="s">
        <v>8169</v>
      </c>
      <c r="C5985" s="41" t="s">
        <v>101</v>
      </c>
      <c r="D5985" s="45">
        <v>336.09</v>
      </c>
      <c r="E5985" s="41" t="s">
        <v>3577</v>
      </c>
      <c r="F5985" s="42">
        <v>0</v>
      </c>
    </row>
    <row r="5986" spans="1:6" ht="15.75" thickBot="1" x14ac:dyDescent="0.3">
      <c r="A5986" s="40">
        <v>50</v>
      </c>
      <c r="B5986" s="41" t="s">
        <v>8169</v>
      </c>
      <c r="C5986" s="41" t="s">
        <v>101</v>
      </c>
      <c r="D5986" s="45">
        <v>490.05</v>
      </c>
      <c r="E5986" s="41" t="s">
        <v>357</v>
      </c>
      <c r="F5986" s="42">
        <v>0</v>
      </c>
    </row>
    <row r="5987" spans="1:6" ht="15.75" thickBot="1" x14ac:dyDescent="0.3">
      <c r="A5987" s="40">
        <v>50</v>
      </c>
      <c r="B5987" s="41" t="s">
        <v>8170</v>
      </c>
      <c r="C5987" s="41" t="s">
        <v>101</v>
      </c>
      <c r="D5987" s="45">
        <v>499.24</v>
      </c>
      <c r="E5987" s="41" t="s">
        <v>99</v>
      </c>
      <c r="F5987" s="42">
        <v>0</v>
      </c>
    </row>
    <row r="5988" spans="1:6" ht="15.75" thickBot="1" x14ac:dyDescent="0.3">
      <c r="A5988" s="40">
        <v>50</v>
      </c>
      <c r="B5988" s="41" t="s">
        <v>8171</v>
      </c>
      <c r="C5988" s="41" t="s">
        <v>101</v>
      </c>
      <c r="D5988" s="45">
        <v>528.09</v>
      </c>
      <c r="E5988" s="41" t="s">
        <v>99</v>
      </c>
      <c r="F5988" s="42">
        <v>0</v>
      </c>
    </row>
    <row r="5989" spans="1:6" ht="15.75" thickBot="1" x14ac:dyDescent="0.3">
      <c r="A5989" s="40">
        <v>50</v>
      </c>
      <c r="B5989" s="41" t="s">
        <v>8172</v>
      </c>
      <c r="C5989" s="41" t="s">
        <v>101</v>
      </c>
      <c r="D5989" s="45">
        <v>462.36</v>
      </c>
      <c r="E5989" s="41" t="s">
        <v>99</v>
      </c>
      <c r="F5989" s="42">
        <v>0</v>
      </c>
    </row>
    <row r="5990" spans="1:6" ht="15.75" thickBot="1" x14ac:dyDescent="0.3">
      <c r="A5990" s="40">
        <v>50</v>
      </c>
      <c r="B5990" s="41" t="s">
        <v>8173</v>
      </c>
      <c r="C5990" s="41" t="s">
        <v>101</v>
      </c>
      <c r="D5990" s="45">
        <v>562.07000000000005</v>
      </c>
      <c r="E5990" s="41" t="s">
        <v>99</v>
      </c>
      <c r="F5990" s="42">
        <v>0</v>
      </c>
    </row>
    <row r="5991" spans="1:6" ht="15.75" thickBot="1" x14ac:dyDescent="0.3">
      <c r="A5991" s="40">
        <v>50</v>
      </c>
      <c r="B5991" s="41" t="s">
        <v>8174</v>
      </c>
      <c r="C5991" s="41" t="s">
        <v>101</v>
      </c>
      <c r="D5991" s="45">
        <v>635.95000000000005</v>
      </c>
      <c r="E5991" s="41" t="s">
        <v>99</v>
      </c>
      <c r="F5991" s="42">
        <v>0</v>
      </c>
    </row>
    <row r="5992" spans="1:6" ht="15.75" thickBot="1" x14ac:dyDescent="0.3">
      <c r="A5992" s="40">
        <v>50</v>
      </c>
      <c r="B5992" s="41" t="s">
        <v>8175</v>
      </c>
      <c r="C5992" s="41" t="s">
        <v>101</v>
      </c>
      <c r="D5992" s="45">
        <v>554.63</v>
      </c>
      <c r="E5992" s="41" t="s">
        <v>99</v>
      </c>
      <c r="F5992" s="42">
        <v>0</v>
      </c>
    </row>
    <row r="5993" spans="1:6" ht="15.75" thickBot="1" x14ac:dyDescent="0.3">
      <c r="A5993" s="40">
        <v>50</v>
      </c>
      <c r="B5993" s="41" t="s">
        <v>8176</v>
      </c>
      <c r="C5993" s="41" t="s">
        <v>101</v>
      </c>
      <c r="D5993" s="46">
        <v>0</v>
      </c>
      <c r="E5993" s="41" t="s">
        <v>99</v>
      </c>
      <c r="F5993" s="42">
        <v>0</v>
      </c>
    </row>
    <row r="5994" spans="1:6" ht="15.75" thickBot="1" x14ac:dyDescent="0.3">
      <c r="A5994" s="40">
        <v>50</v>
      </c>
      <c r="B5994" s="41" t="s">
        <v>8177</v>
      </c>
      <c r="C5994" s="41" t="s">
        <v>101</v>
      </c>
      <c r="D5994" s="45">
        <v>554.73</v>
      </c>
      <c r="E5994" s="41" t="s">
        <v>99</v>
      </c>
      <c r="F5994" s="42">
        <v>0</v>
      </c>
    </row>
    <row r="5995" spans="1:6" ht="15.75" thickBot="1" x14ac:dyDescent="0.3">
      <c r="A5995" s="40">
        <v>50</v>
      </c>
      <c r="B5995" s="41" t="s">
        <v>8178</v>
      </c>
      <c r="C5995" s="41" t="s">
        <v>101</v>
      </c>
      <c r="D5995" s="45">
        <v>665.5</v>
      </c>
      <c r="E5995" s="41" t="s">
        <v>99</v>
      </c>
      <c r="F5995" s="42">
        <v>0</v>
      </c>
    </row>
    <row r="5996" spans="1:6" ht="15.75" thickBot="1" x14ac:dyDescent="0.3">
      <c r="A5996" s="40">
        <v>50</v>
      </c>
      <c r="B5996" s="41" t="s">
        <v>8179</v>
      </c>
      <c r="C5996" s="41" t="s">
        <v>101</v>
      </c>
      <c r="D5996" s="45">
        <v>939.73</v>
      </c>
      <c r="E5996" s="41" t="s">
        <v>99</v>
      </c>
      <c r="F5996" s="42">
        <v>0</v>
      </c>
    </row>
    <row r="5997" spans="1:6" ht="15.75" thickBot="1" x14ac:dyDescent="0.3">
      <c r="A5997" s="40">
        <v>50</v>
      </c>
      <c r="B5997" s="41" t="s">
        <v>8180</v>
      </c>
      <c r="C5997" s="41" t="s">
        <v>101</v>
      </c>
      <c r="D5997" s="45">
        <v>445.47</v>
      </c>
      <c r="E5997" s="41" t="s">
        <v>99</v>
      </c>
      <c r="F5997" s="42">
        <v>0</v>
      </c>
    </row>
    <row r="5998" spans="1:6" ht="15.75" thickBot="1" x14ac:dyDescent="0.3">
      <c r="A5998" s="40">
        <v>50</v>
      </c>
      <c r="B5998" s="41" t="s">
        <v>8181</v>
      </c>
      <c r="C5998" s="41" t="s">
        <v>101</v>
      </c>
      <c r="D5998" s="45">
        <v>182.19</v>
      </c>
      <c r="E5998" s="41" t="s">
        <v>3577</v>
      </c>
      <c r="F5998" s="42">
        <v>0</v>
      </c>
    </row>
    <row r="5999" spans="1:6" ht="15.75" thickBot="1" x14ac:dyDescent="0.3">
      <c r="A5999" s="40">
        <v>50</v>
      </c>
      <c r="B5999" s="41" t="s">
        <v>8181</v>
      </c>
      <c r="C5999" s="41" t="s">
        <v>101</v>
      </c>
      <c r="D5999" s="45">
        <v>297.07</v>
      </c>
      <c r="E5999" s="41" t="s">
        <v>357</v>
      </c>
      <c r="F5999" s="42">
        <v>0</v>
      </c>
    </row>
    <row r="6000" spans="1:6" ht="15.75" thickBot="1" x14ac:dyDescent="0.3">
      <c r="A6000" s="40">
        <v>50</v>
      </c>
      <c r="B6000" s="41" t="s">
        <v>8182</v>
      </c>
      <c r="C6000" s="41" t="s">
        <v>101</v>
      </c>
      <c r="D6000" s="45">
        <v>353.51</v>
      </c>
      <c r="E6000" s="41" t="s">
        <v>99</v>
      </c>
      <c r="F6000" s="42">
        <v>0</v>
      </c>
    </row>
    <row r="6001" spans="1:6" ht="15.75" thickBot="1" x14ac:dyDescent="0.3">
      <c r="A6001" s="40">
        <v>50</v>
      </c>
      <c r="B6001" s="41" t="s">
        <v>8183</v>
      </c>
      <c r="C6001" s="41" t="s">
        <v>101</v>
      </c>
      <c r="D6001" s="45">
        <v>500.04</v>
      </c>
      <c r="E6001" s="41" t="s">
        <v>99</v>
      </c>
      <c r="F6001" s="42">
        <v>0</v>
      </c>
    </row>
    <row r="6002" spans="1:6" ht="15.75" thickBot="1" x14ac:dyDescent="0.3">
      <c r="A6002" s="40">
        <v>50</v>
      </c>
      <c r="B6002" s="41" t="s">
        <v>8184</v>
      </c>
      <c r="C6002" s="41" t="s">
        <v>101</v>
      </c>
      <c r="D6002" s="45">
        <v>594.17999999999995</v>
      </c>
      <c r="E6002" s="41" t="s">
        <v>99</v>
      </c>
      <c r="F6002" s="42">
        <v>0</v>
      </c>
    </row>
    <row r="6003" spans="1:6" ht="15.75" thickBot="1" x14ac:dyDescent="0.3">
      <c r="A6003" s="40">
        <v>50</v>
      </c>
      <c r="B6003" s="41" t="s">
        <v>8185</v>
      </c>
      <c r="C6003" s="41" t="s">
        <v>101</v>
      </c>
      <c r="D6003" s="45">
        <v>774.74</v>
      </c>
      <c r="E6003" s="41" t="s">
        <v>99</v>
      </c>
      <c r="F6003" s="42">
        <v>0</v>
      </c>
    </row>
    <row r="6004" spans="1:6" ht="15.75" thickBot="1" x14ac:dyDescent="0.3">
      <c r="A6004" s="40">
        <v>50</v>
      </c>
      <c r="B6004" s="41" t="s">
        <v>8186</v>
      </c>
      <c r="C6004" s="41" t="s">
        <v>101</v>
      </c>
      <c r="D6004" s="45">
        <v>1436.5</v>
      </c>
      <c r="E6004" s="41" t="s">
        <v>99</v>
      </c>
      <c r="F6004" s="42">
        <v>0</v>
      </c>
    </row>
    <row r="6005" spans="1:6" ht="15.75" thickBot="1" x14ac:dyDescent="0.3">
      <c r="A6005" s="40">
        <v>50</v>
      </c>
      <c r="B6005" s="41" t="s">
        <v>8187</v>
      </c>
      <c r="C6005" s="41" t="s">
        <v>101</v>
      </c>
      <c r="D6005" s="45">
        <v>1738.12</v>
      </c>
      <c r="E6005" s="41" t="s">
        <v>99</v>
      </c>
      <c r="F6005" s="42">
        <v>0</v>
      </c>
    </row>
    <row r="6006" spans="1:6" ht="15.75" thickBot="1" x14ac:dyDescent="0.3">
      <c r="A6006" s="40">
        <v>50</v>
      </c>
      <c r="B6006" s="41" t="s">
        <v>8188</v>
      </c>
      <c r="C6006" s="41" t="s">
        <v>101</v>
      </c>
      <c r="D6006" s="45">
        <v>2128.77</v>
      </c>
      <c r="E6006" s="41" t="s">
        <v>99</v>
      </c>
      <c r="F6006" s="42">
        <v>0</v>
      </c>
    </row>
    <row r="6007" spans="1:6" ht="15.75" thickBot="1" x14ac:dyDescent="0.3">
      <c r="A6007" s="40">
        <v>50</v>
      </c>
      <c r="B6007" s="41" t="s">
        <v>8189</v>
      </c>
      <c r="C6007" s="41" t="s">
        <v>101</v>
      </c>
      <c r="D6007" s="45">
        <v>2335.46</v>
      </c>
      <c r="E6007" s="41" t="s">
        <v>99</v>
      </c>
      <c r="F6007" s="42">
        <v>0</v>
      </c>
    </row>
    <row r="6008" spans="1:6" ht="15.75" thickBot="1" x14ac:dyDescent="0.3">
      <c r="A6008" s="40">
        <v>50</v>
      </c>
      <c r="B6008" s="41" t="s">
        <v>8190</v>
      </c>
      <c r="C6008" s="41" t="s">
        <v>101</v>
      </c>
      <c r="D6008" s="45">
        <v>1155.25</v>
      </c>
      <c r="E6008" s="41" t="s">
        <v>99</v>
      </c>
      <c r="F6008" s="42">
        <v>0</v>
      </c>
    </row>
    <row r="6009" spans="1:6" ht="15.75" thickBot="1" x14ac:dyDescent="0.3">
      <c r="A6009" s="40">
        <v>50</v>
      </c>
      <c r="B6009" s="41" t="s">
        <v>8191</v>
      </c>
      <c r="C6009" s="41" t="s">
        <v>101</v>
      </c>
      <c r="D6009" s="45">
        <v>1251.05</v>
      </c>
      <c r="E6009" s="41" t="s">
        <v>99</v>
      </c>
      <c r="F6009" s="42">
        <v>0</v>
      </c>
    </row>
    <row r="6010" spans="1:6" ht="15.75" thickBot="1" x14ac:dyDescent="0.3">
      <c r="A6010" s="40">
        <v>50</v>
      </c>
      <c r="B6010" s="41" t="s">
        <v>8192</v>
      </c>
      <c r="C6010" s="41" t="s">
        <v>101</v>
      </c>
      <c r="D6010" s="45">
        <v>1770.69</v>
      </c>
      <c r="E6010" s="41" t="s">
        <v>99</v>
      </c>
      <c r="F6010" s="42">
        <v>0</v>
      </c>
    </row>
    <row r="6011" spans="1:6" ht="15.75" thickBot="1" x14ac:dyDescent="0.3">
      <c r="A6011" s="40">
        <v>50</v>
      </c>
      <c r="B6011" s="41" t="s">
        <v>8193</v>
      </c>
      <c r="C6011" s="41" t="s">
        <v>101</v>
      </c>
      <c r="D6011" s="45">
        <v>1896.69</v>
      </c>
      <c r="E6011" s="41" t="s">
        <v>99</v>
      </c>
      <c r="F6011" s="42">
        <v>0</v>
      </c>
    </row>
    <row r="6012" spans="1:6" ht="15.75" thickBot="1" x14ac:dyDescent="0.3">
      <c r="A6012" s="40">
        <v>50</v>
      </c>
      <c r="B6012" s="41" t="s">
        <v>8194</v>
      </c>
      <c r="C6012" s="41" t="s">
        <v>101</v>
      </c>
      <c r="D6012" s="45">
        <v>2167.58</v>
      </c>
      <c r="E6012" s="41" t="s">
        <v>99</v>
      </c>
      <c r="F6012" s="42">
        <v>0</v>
      </c>
    </row>
    <row r="6013" spans="1:6" ht="15.75" thickBot="1" x14ac:dyDescent="0.3">
      <c r="A6013" s="40">
        <v>50</v>
      </c>
      <c r="B6013" s="41" t="s">
        <v>8195</v>
      </c>
      <c r="C6013" s="41" t="s">
        <v>101</v>
      </c>
      <c r="D6013" s="45">
        <v>1157.3</v>
      </c>
      <c r="E6013" s="41" t="s">
        <v>99</v>
      </c>
      <c r="F6013" s="42">
        <v>0</v>
      </c>
    </row>
    <row r="6014" spans="1:6" ht="15.75" thickBot="1" x14ac:dyDescent="0.3">
      <c r="A6014" s="40">
        <v>50</v>
      </c>
      <c r="B6014" s="41" t="s">
        <v>8196</v>
      </c>
      <c r="C6014" s="41" t="s">
        <v>101</v>
      </c>
      <c r="D6014" s="45">
        <v>1455.33</v>
      </c>
      <c r="E6014" s="41" t="s">
        <v>99</v>
      </c>
      <c r="F6014" s="42">
        <v>0</v>
      </c>
    </row>
    <row r="6015" spans="1:6" ht="15.75" thickBot="1" x14ac:dyDescent="0.3">
      <c r="A6015" s="40">
        <v>50</v>
      </c>
      <c r="B6015" s="41" t="s">
        <v>8197</v>
      </c>
      <c r="C6015" s="41" t="s">
        <v>101</v>
      </c>
      <c r="D6015" s="45">
        <v>1769.61</v>
      </c>
      <c r="E6015" s="41" t="s">
        <v>99</v>
      </c>
      <c r="F6015" s="42">
        <v>0</v>
      </c>
    </row>
    <row r="6016" spans="1:6" ht="15.75" thickBot="1" x14ac:dyDescent="0.3">
      <c r="A6016" s="40">
        <v>50</v>
      </c>
      <c r="B6016" s="41" t="s">
        <v>8198</v>
      </c>
      <c r="C6016" s="41" t="s">
        <v>101</v>
      </c>
      <c r="D6016" s="45">
        <v>2304.7399999999998</v>
      </c>
      <c r="E6016" s="41" t="s">
        <v>99</v>
      </c>
      <c r="F6016" s="42">
        <v>0</v>
      </c>
    </row>
    <row r="6017" spans="1:6" ht="15.75" thickBot="1" x14ac:dyDescent="0.3">
      <c r="A6017" s="40">
        <v>50</v>
      </c>
      <c r="B6017" s="41" t="s">
        <v>8199</v>
      </c>
      <c r="C6017" s="41" t="s">
        <v>101</v>
      </c>
      <c r="D6017" s="45">
        <v>189.63</v>
      </c>
      <c r="E6017" s="41" t="s">
        <v>3577</v>
      </c>
      <c r="F6017" s="42">
        <v>0</v>
      </c>
    </row>
    <row r="6018" spans="1:6" ht="15.75" thickBot="1" x14ac:dyDescent="0.3">
      <c r="A6018" s="40">
        <v>50</v>
      </c>
      <c r="B6018" s="41" t="s">
        <v>8199</v>
      </c>
      <c r="C6018" s="41" t="s">
        <v>101</v>
      </c>
      <c r="D6018" s="45">
        <v>229.63</v>
      </c>
      <c r="E6018" s="41" t="s">
        <v>357</v>
      </c>
      <c r="F6018" s="42">
        <v>0</v>
      </c>
    </row>
    <row r="6019" spans="1:6" ht="15.75" thickBot="1" x14ac:dyDescent="0.3">
      <c r="A6019" s="40">
        <v>50</v>
      </c>
      <c r="B6019" s="41" t="s">
        <v>8200</v>
      </c>
      <c r="C6019" s="41" t="s">
        <v>101</v>
      </c>
      <c r="D6019" s="45">
        <v>1152.56</v>
      </c>
      <c r="E6019" s="41" t="s">
        <v>3577</v>
      </c>
      <c r="F6019" s="42">
        <v>0</v>
      </c>
    </row>
    <row r="6020" spans="1:6" ht="15.75" thickBot="1" x14ac:dyDescent="0.3">
      <c r="A6020" s="40">
        <v>50</v>
      </c>
      <c r="B6020" s="41" t="s">
        <v>8200</v>
      </c>
      <c r="C6020" s="41" t="s">
        <v>101</v>
      </c>
      <c r="D6020" s="45">
        <v>7520.92</v>
      </c>
      <c r="E6020" s="41" t="s">
        <v>357</v>
      </c>
      <c r="F6020" s="42">
        <v>0</v>
      </c>
    </row>
    <row r="6021" spans="1:6" ht="15.75" thickBot="1" x14ac:dyDescent="0.3">
      <c r="A6021" s="40">
        <v>50</v>
      </c>
      <c r="B6021" s="41" t="s">
        <v>8201</v>
      </c>
      <c r="C6021" s="41" t="s">
        <v>101</v>
      </c>
      <c r="D6021" s="45">
        <v>218.44</v>
      </c>
      <c r="E6021" s="41" t="s">
        <v>3577</v>
      </c>
      <c r="F6021" s="42">
        <v>0</v>
      </c>
    </row>
    <row r="6022" spans="1:6" ht="15.75" thickBot="1" x14ac:dyDescent="0.3">
      <c r="A6022" s="40">
        <v>50</v>
      </c>
      <c r="B6022" s="41" t="s">
        <v>8201</v>
      </c>
      <c r="C6022" s="41" t="s">
        <v>101</v>
      </c>
      <c r="D6022" s="45">
        <v>4900.75</v>
      </c>
      <c r="E6022" s="41" t="s">
        <v>357</v>
      </c>
      <c r="F6022" s="42">
        <v>0</v>
      </c>
    </row>
    <row r="6023" spans="1:6" ht="15.75" thickBot="1" x14ac:dyDescent="0.3">
      <c r="A6023" s="40">
        <v>50</v>
      </c>
      <c r="B6023" s="41" t="s">
        <v>8202</v>
      </c>
      <c r="C6023" s="41" t="s">
        <v>101</v>
      </c>
      <c r="D6023" s="45">
        <v>1006.18</v>
      </c>
      <c r="E6023" s="41" t="s">
        <v>99</v>
      </c>
      <c r="F6023" s="42">
        <v>0</v>
      </c>
    </row>
    <row r="6024" spans="1:6" ht="15.75" thickBot="1" x14ac:dyDescent="0.3">
      <c r="A6024" s="40">
        <v>50</v>
      </c>
      <c r="B6024" s="41" t="s">
        <v>8203</v>
      </c>
      <c r="C6024" s="41" t="s">
        <v>101</v>
      </c>
      <c r="D6024" s="45">
        <v>134.49</v>
      </c>
      <c r="E6024" s="41" t="s">
        <v>3577</v>
      </c>
      <c r="F6024" s="42">
        <v>0</v>
      </c>
    </row>
    <row r="6025" spans="1:6" ht="15.75" thickBot="1" x14ac:dyDescent="0.3">
      <c r="A6025" s="40">
        <v>50</v>
      </c>
      <c r="B6025" s="41" t="s">
        <v>8203</v>
      </c>
      <c r="C6025" s="41" t="s">
        <v>101</v>
      </c>
      <c r="D6025" s="45">
        <v>179.14</v>
      </c>
      <c r="E6025" s="41" t="s">
        <v>357</v>
      </c>
      <c r="F6025" s="42">
        <v>0</v>
      </c>
    </row>
    <row r="6026" spans="1:6" ht="15.75" thickBot="1" x14ac:dyDescent="0.3">
      <c r="A6026" s="40">
        <v>50</v>
      </c>
      <c r="B6026" s="41" t="s">
        <v>8204</v>
      </c>
      <c r="C6026" s="41" t="s">
        <v>101</v>
      </c>
      <c r="D6026" s="46">
        <v>0</v>
      </c>
      <c r="E6026" s="41" t="s">
        <v>99</v>
      </c>
      <c r="F6026" s="42">
        <v>0</v>
      </c>
    </row>
    <row r="6027" spans="1:6" ht="15.75" thickBot="1" x14ac:dyDescent="0.3">
      <c r="A6027" s="40">
        <v>50</v>
      </c>
      <c r="B6027" s="41" t="s">
        <v>8205</v>
      </c>
      <c r="C6027" s="41" t="s">
        <v>101</v>
      </c>
      <c r="D6027" s="45">
        <v>572.16999999999996</v>
      </c>
      <c r="E6027" s="41" t="s">
        <v>99</v>
      </c>
      <c r="F6027" s="42">
        <v>0</v>
      </c>
    </row>
    <row r="6028" spans="1:6" ht="15.75" thickBot="1" x14ac:dyDescent="0.3">
      <c r="A6028" s="40">
        <v>50</v>
      </c>
      <c r="B6028" s="41" t="s">
        <v>8206</v>
      </c>
      <c r="C6028" s="41" t="s">
        <v>101</v>
      </c>
      <c r="D6028" s="46">
        <v>0</v>
      </c>
      <c r="E6028" s="41" t="s">
        <v>99</v>
      </c>
      <c r="F6028" s="42">
        <v>0</v>
      </c>
    </row>
    <row r="6029" spans="1:6" ht="15.75" thickBot="1" x14ac:dyDescent="0.3">
      <c r="A6029" s="40">
        <v>50</v>
      </c>
      <c r="B6029" s="41" t="s">
        <v>8207</v>
      </c>
      <c r="C6029" s="41" t="s">
        <v>101</v>
      </c>
      <c r="D6029" s="46">
        <v>0</v>
      </c>
      <c r="E6029" s="41" t="s">
        <v>99</v>
      </c>
      <c r="F6029" s="42">
        <v>0</v>
      </c>
    </row>
    <row r="6030" spans="1:6" ht="15.75" thickBot="1" x14ac:dyDescent="0.3">
      <c r="A6030" s="40">
        <v>50</v>
      </c>
      <c r="B6030" s="41" t="s">
        <v>8208</v>
      </c>
      <c r="C6030" s="41" t="s">
        <v>101</v>
      </c>
      <c r="D6030" s="45">
        <v>131.08000000000001</v>
      </c>
      <c r="E6030" s="41" t="s">
        <v>3577</v>
      </c>
      <c r="F6030" s="42">
        <v>0</v>
      </c>
    </row>
    <row r="6031" spans="1:6" ht="15.75" thickBot="1" x14ac:dyDescent="0.3">
      <c r="A6031" s="40">
        <v>50</v>
      </c>
      <c r="B6031" s="41" t="s">
        <v>8208</v>
      </c>
      <c r="C6031" s="41" t="s">
        <v>101</v>
      </c>
      <c r="D6031" s="45">
        <v>133.41</v>
      </c>
      <c r="E6031" s="41" t="s">
        <v>357</v>
      </c>
      <c r="F6031" s="42">
        <v>0</v>
      </c>
    </row>
    <row r="6032" spans="1:6" ht="15.75" thickBot="1" x14ac:dyDescent="0.3">
      <c r="A6032" s="40">
        <v>50</v>
      </c>
      <c r="B6032" s="41" t="s">
        <v>8209</v>
      </c>
      <c r="C6032" s="41" t="s">
        <v>101</v>
      </c>
      <c r="D6032" s="45">
        <v>113.56</v>
      </c>
      <c r="E6032" s="41" t="s">
        <v>3577</v>
      </c>
      <c r="F6032" s="42">
        <v>0</v>
      </c>
    </row>
    <row r="6033" spans="1:6" ht="15.75" thickBot="1" x14ac:dyDescent="0.3">
      <c r="A6033" s="40">
        <v>50</v>
      </c>
      <c r="B6033" s="41" t="s">
        <v>8209</v>
      </c>
      <c r="C6033" s="41" t="s">
        <v>101</v>
      </c>
      <c r="D6033" s="45">
        <v>152.16</v>
      </c>
      <c r="E6033" s="41" t="s">
        <v>357</v>
      </c>
      <c r="F6033" s="42">
        <v>0</v>
      </c>
    </row>
    <row r="6034" spans="1:6" ht="15.75" thickBot="1" x14ac:dyDescent="0.3">
      <c r="A6034" s="40">
        <v>50</v>
      </c>
      <c r="B6034" s="41" t="s">
        <v>8210</v>
      </c>
      <c r="C6034" s="41" t="s">
        <v>101</v>
      </c>
      <c r="D6034" s="45">
        <v>225.09</v>
      </c>
      <c r="E6034" s="41" t="s">
        <v>99</v>
      </c>
      <c r="F6034" s="42">
        <v>0</v>
      </c>
    </row>
    <row r="6035" spans="1:6" ht="15.75" thickBot="1" x14ac:dyDescent="0.3">
      <c r="A6035" s="40">
        <v>50</v>
      </c>
      <c r="B6035" s="41" t="s">
        <v>8211</v>
      </c>
      <c r="C6035" s="41" t="s">
        <v>101</v>
      </c>
      <c r="D6035" s="45">
        <v>172.81</v>
      </c>
      <c r="E6035" s="41" t="s">
        <v>3577</v>
      </c>
      <c r="F6035" s="42">
        <v>0</v>
      </c>
    </row>
    <row r="6036" spans="1:6" ht="15.75" thickBot="1" x14ac:dyDescent="0.3">
      <c r="A6036" s="40">
        <v>50</v>
      </c>
      <c r="B6036" s="41" t="s">
        <v>8211</v>
      </c>
      <c r="C6036" s="41" t="s">
        <v>101</v>
      </c>
      <c r="D6036" s="45">
        <v>181.65</v>
      </c>
      <c r="E6036" s="41" t="s">
        <v>357</v>
      </c>
      <c r="F6036" s="42">
        <v>0</v>
      </c>
    </row>
    <row r="6037" spans="1:6" ht="15.75" thickBot="1" x14ac:dyDescent="0.3">
      <c r="A6037" s="40">
        <v>50</v>
      </c>
      <c r="B6037" s="41" t="s">
        <v>8212</v>
      </c>
      <c r="C6037" s="41" t="s">
        <v>101</v>
      </c>
      <c r="D6037" s="45">
        <v>59.4</v>
      </c>
      <c r="E6037" s="41" t="s">
        <v>99</v>
      </c>
      <c r="F6037" s="42">
        <v>0</v>
      </c>
    </row>
    <row r="6038" spans="1:6" ht="15.75" thickBot="1" x14ac:dyDescent="0.3">
      <c r="A6038" s="40">
        <v>50</v>
      </c>
      <c r="B6038" s="41" t="s">
        <v>8213</v>
      </c>
      <c r="C6038" s="41" t="s">
        <v>101</v>
      </c>
      <c r="D6038" s="45">
        <v>139.03</v>
      </c>
      <c r="E6038" s="41" t="s">
        <v>3577</v>
      </c>
      <c r="F6038" s="42">
        <v>0</v>
      </c>
    </row>
    <row r="6039" spans="1:6" ht="15.75" thickBot="1" x14ac:dyDescent="0.3">
      <c r="A6039" s="40">
        <v>50</v>
      </c>
      <c r="B6039" s="41" t="s">
        <v>8213</v>
      </c>
      <c r="C6039" s="41" t="s">
        <v>101</v>
      </c>
      <c r="D6039" s="45">
        <v>159.03</v>
      </c>
      <c r="E6039" s="41" t="s">
        <v>357</v>
      </c>
      <c r="F6039" s="42">
        <v>0</v>
      </c>
    </row>
    <row r="6040" spans="1:6" ht="15.75" thickBot="1" x14ac:dyDescent="0.3">
      <c r="A6040" s="40">
        <v>50</v>
      </c>
      <c r="B6040" s="41" t="s">
        <v>8214</v>
      </c>
      <c r="C6040" s="41" t="s">
        <v>101</v>
      </c>
      <c r="D6040" s="45">
        <v>242.67</v>
      </c>
      <c r="E6040" s="41" t="s">
        <v>3577</v>
      </c>
      <c r="F6040" s="42">
        <v>0</v>
      </c>
    </row>
    <row r="6041" spans="1:6" ht="15.75" thickBot="1" x14ac:dyDescent="0.3">
      <c r="A6041" s="40">
        <v>50</v>
      </c>
      <c r="B6041" s="41" t="s">
        <v>8214</v>
      </c>
      <c r="C6041" s="41" t="s">
        <v>101</v>
      </c>
      <c r="D6041" s="45">
        <v>272.89999999999998</v>
      </c>
      <c r="E6041" s="41" t="s">
        <v>357</v>
      </c>
      <c r="F6041" s="42">
        <v>0</v>
      </c>
    </row>
    <row r="6042" spans="1:6" ht="15.75" thickBot="1" x14ac:dyDescent="0.3">
      <c r="A6042" s="40">
        <v>50</v>
      </c>
      <c r="B6042" s="41" t="s">
        <v>8215</v>
      </c>
      <c r="C6042" s="41" t="s">
        <v>101</v>
      </c>
      <c r="D6042" s="45">
        <v>74.55</v>
      </c>
      <c r="E6042" s="41" t="s">
        <v>3577</v>
      </c>
      <c r="F6042" s="42">
        <v>0</v>
      </c>
    </row>
    <row r="6043" spans="1:6" ht="15.75" thickBot="1" x14ac:dyDescent="0.3">
      <c r="A6043" s="40">
        <v>50</v>
      </c>
      <c r="B6043" s="41" t="s">
        <v>8215</v>
      </c>
      <c r="C6043" s="41" t="s">
        <v>101</v>
      </c>
      <c r="D6043" s="45">
        <v>101.53</v>
      </c>
      <c r="E6043" s="41" t="s">
        <v>357</v>
      </c>
      <c r="F6043" s="42">
        <v>0</v>
      </c>
    </row>
    <row r="6044" spans="1:6" ht="15.75" thickBot="1" x14ac:dyDescent="0.3">
      <c r="A6044" s="40">
        <v>50</v>
      </c>
      <c r="B6044" s="41" t="s">
        <v>8216</v>
      </c>
      <c r="C6044" s="41" t="s">
        <v>101</v>
      </c>
      <c r="D6044" s="45">
        <v>36.729999999999997</v>
      </c>
      <c r="E6044" s="41" t="s">
        <v>3577</v>
      </c>
      <c r="F6044" s="42">
        <v>0</v>
      </c>
    </row>
    <row r="6045" spans="1:6" ht="15.75" thickBot="1" x14ac:dyDescent="0.3">
      <c r="A6045" s="40">
        <v>50</v>
      </c>
      <c r="B6045" s="41" t="s">
        <v>8216</v>
      </c>
      <c r="C6045" s="41" t="s">
        <v>101</v>
      </c>
      <c r="D6045" s="45">
        <v>46.96</v>
      </c>
      <c r="E6045" s="41" t="s">
        <v>357</v>
      </c>
      <c r="F6045" s="42">
        <v>0</v>
      </c>
    </row>
    <row r="6046" spans="1:6" ht="15.75" thickBot="1" x14ac:dyDescent="0.3">
      <c r="A6046" s="40">
        <v>50</v>
      </c>
      <c r="B6046" s="41" t="s">
        <v>8217</v>
      </c>
      <c r="C6046" s="41" t="s">
        <v>101</v>
      </c>
      <c r="D6046" s="45">
        <v>609.57000000000005</v>
      </c>
      <c r="E6046" s="41" t="s">
        <v>99</v>
      </c>
      <c r="F6046" s="42">
        <v>0</v>
      </c>
    </row>
    <row r="6047" spans="1:6" ht="15.75" thickBot="1" x14ac:dyDescent="0.3">
      <c r="A6047" s="40">
        <v>50</v>
      </c>
      <c r="B6047" s="41" t="s">
        <v>8218</v>
      </c>
      <c r="C6047" s="41" t="s">
        <v>101</v>
      </c>
      <c r="D6047" s="45">
        <v>734.77</v>
      </c>
      <c r="E6047" s="41" t="s">
        <v>99</v>
      </c>
      <c r="F6047" s="42">
        <v>0</v>
      </c>
    </row>
    <row r="6048" spans="1:6" ht="15.75" thickBot="1" x14ac:dyDescent="0.3">
      <c r="A6048" s="40">
        <v>50</v>
      </c>
      <c r="B6048" s="41" t="s">
        <v>8219</v>
      </c>
      <c r="C6048" s="41" t="s">
        <v>101</v>
      </c>
      <c r="D6048" s="45">
        <v>1076.23</v>
      </c>
      <c r="E6048" s="41" t="s">
        <v>99</v>
      </c>
      <c r="F6048" s="42">
        <v>0</v>
      </c>
    </row>
    <row r="6049" spans="1:6" ht="15.75" thickBot="1" x14ac:dyDescent="0.3">
      <c r="A6049" s="40">
        <v>50</v>
      </c>
      <c r="B6049" s="41" t="s">
        <v>8220</v>
      </c>
      <c r="C6049" s="41" t="s">
        <v>101</v>
      </c>
      <c r="D6049" s="45">
        <v>1367.9</v>
      </c>
      <c r="E6049" s="41" t="s">
        <v>99</v>
      </c>
      <c r="F6049" s="42">
        <v>0</v>
      </c>
    </row>
    <row r="6050" spans="1:6" ht="15.75" thickBot="1" x14ac:dyDescent="0.3">
      <c r="A6050" s="40">
        <v>50</v>
      </c>
      <c r="B6050" s="41" t="s">
        <v>8221</v>
      </c>
      <c r="C6050" s="41" t="s">
        <v>101</v>
      </c>
      <c r="D6050" s="45">
        <v>1584.61</v>
      </c>
      <c r="E6050" s="41" t="s">
        <v>99</v>
      </c>
      <c r="F6050" s="42">
        <v>0</v>
      </c>
    </row>
    <row r="6051" spans="1:6" ht="15.75" thickBot="1" x14ac:dyDescent="0.3">
      <c r="A6051" s="40">
        <v>50</v>
      </c>
      <c r="B6051" s="41" t="s">
        <v>8222</v>
      </c>
      <c r="C6051" s="41" t="s">
        <v>101</v>
      </c>
      <c r="D6051" s="45">
        <v>1403.1</v>
      </c>
      <c r="E6051" s="41" t="s">
        <v>99</v>
      </c>
      <c r="F6051" s="42">
        <v>0</v>
      </c>
    </row>
    <row r="6052" spans="1:6" ht="15.75" thickBot="1" x14ac:dyDescent="0.3">
      <c r="A6052" s="40">
        <v>50</v>
      </c>
      <c r="B6052" s="41" t="s">
        <v>8223</v>
      </c>
      <c r="C6052" s="41" t="s">
        <v>101</v>
      </c>
      <c r="D6052" s="45">
        <v>1480.88</v>
      </c>
      <c r="E6052" s="41" t="s">
        <v>99</v>
      </c>
      <c r="F6052" s="42">
        <v>0</v>
      </c>
    </row>
    <row r="6053" spans="1:6" ht="15.75" thickBot="1" x14ac:dyDescent="0.3">
      <c r="A6053" s="40">
        <v>50</v>
      </c>
      <c r="B6053" s="41" t="s">
        <v>8224</v>
      </c>
      <c r="C6053" s="41" t="s">
        <v>101</v>
      </c>
      <c r="D6053" s="45">
        <v>1745.52</v>
      </c>
      <c r="E6053" s="41" t="s">
        <v>99</v>
      </c>
      <c r="F6053" s="42">
        <v>0</v>
      </c>
    </row>
    <row r="6054" spans="1:6" ht="15.75" thickBot="1" x14ac:dyDescent="0.3">
      <c r="A6054" s="40">
        <v>50</v>
      </c>
      <c r="B6054" s="41" t="s">
        <v>8225</v>
      </c>
      <c r="C6054" s="41" t="s">
        <v>101</v>
      </c>
      <c r="D6054" s="45">
        <v>1733.27</v>
      </c>
      <c r="E6054" s="41" t="s">
        <v>99</v>
      </c>
      <c r="F6054" s="42">
        <v>0</v>
      </c>
    </row>
    <row r="6055" spans="1:6" ht="15.75" thickBot="1" x14ac:dyDescent="0.3">
      <c r="A6055" s="40">
        <v>50</v>
      </c>
      <c r="B6055" s="41" t="s">
        <v>8226</v>
      </c>
      <c r="C6055" s="41" t="s">
        <v>101</v>
      </c>
      <c r="D6055" s="45">
        <v>229.42</v>
      </c>
      <c r="E6055" s="41" t="s">
        <v>99</v>
      </c>
      <c r="F6055" s="42">
        <v>0</v>
      </c>
    </row>
    <row r="6056" spans="1:6" ht="15.75" thickBot="1" x14ac:dyDescent="0.3">
      <c r="A6056" s="40">
        <v>50</v>
      </c>
      <c r="B6056" s="41" t="s">
        <v>8227</v>
      </c>
      <c r="C6056" s="41" t="s">
        <v>101</v>
      </c>
      <c r="D6056" s="45">
        <v>365.44</v>
      </c>
      <c r="E6056" s="41" t="s">
        <v>99</v>
      </c>
      <c r="F6056" s="42">
        <v>0</v>
      </c>
    </row>
    <row r="6057" spans="1:6" ht="15.75" thickBot="1" x14ac:dyDescent="0.3">
      <c r="A6057" s="40">
        <v>50</v>
      </c>
      <c r="B6057" s="41" t="s">
        <v>8228</v>
      </c>
      <c r="C6057" s="41" t="s">
        <v>101</v>
      </c>
      <c r="D6057" s="45">
        <v>298.25</v>
      </c>
      <c r="E6057" s="41" t="s">
        <v>99</v>
      </c>
      <c r="F6057" s="42">
        <v>0</v>
      </c>
    </row>
    <row r="6058" spans="1:6" ht="15.75" thickBot="1" x14ac:dyDescent="0.3">
      <c r="A6058" s="40">
        <v>50</v>
      </c>
      <c r="B6058" s="41" t="s">
        <v>8229</v>
      </c>
      <c r="C6058" s="41" t="s">
        <v>101</v>
      </c>
      <c r="D6058" s="45">
        <v>1414.63</v>
      </c>
      <c r="E6058" s="41" t="s">
        <v>99</v>
      </c>
      <c r="F6058" s="42">
        <v>0</v>
      </c>
    </row>
    <row r="6059" spans="1:6" ht="15.75" thickBot="1" x14ac:dyDescent="0.3">
      <c r="A6059" s="40">
        <v>50</v>
      </c>
      <c r="B6059" s="41" t="s">
        <v>8230</v>
      </c>
      <c r="C6059" s="41" t="s">
        <v>101</v>
      </c>
      <c r="D6059" s="45">
        <v>320.82</v>
      </c>
      <c r="E6059" s="41" t="s">
        <v>99</v>
      </c>
      <c r="F6059" s="42">
        <v>0</v>
      </c>
    </row>
    <row r="6060" spans="1:6" ht="15.75" thickBot="1" x14ac:dyDescent="0.3">
      <c r="A6060" s="40">
        <v>50</v>
      </c>
      <c r="B6060" s="41" t="s">
        <v>8231</v>
      </c>
      <c r="C6060" s="41" t="s">
        <v>101</v>
      </c>
      <c r="D6060" s="45">
        <v>104.58</v>
      </c>
      <c r="E6060" s="41" t="s">
        <v>3577</v>
      </c>
      <c r="F6060" s="42">
        <v>0</v>
      </c>
    </row>
    <row r="6061" spans="1:6" ht="15.75" thickBot="1" x14ac:dyDescent="0.3">
      <c r="A6061" s="40">
        <v>50</v>
      </c>
      <c r="B6061" s="41" t="s">
        <v>8231</v>
      </c>
      <c r="C6061" s="41" t="s">
        <v>101</v>
      </c>
      <c r="D6061" s="45">
        <v>134.81</v>
      </c>
      <c r="E6061" s="41" t="s">
        <v>357</v>
      </c>
      <c r="F6061" s="42">
        <v>0</v>
      </c>
    </row>
    <row r="6062" spans="1:6" ht="15.75" thickBot="1" x14ac:dyDescent="0.3">
      <c r="A6062" s="40">
        <v>50</v>
      </c>
      <c r="B6062" s="41" t="s">
        <v>8232</v>
      </c>
      <c r="C6062" s="41" t="s">
        <v>101</v>
      </c>
      <c r="D6062" s="45">
        <v>141.31</v>
      </c>
      <c r="E6062" s="41" t="s">
        <v>3577</v>
      </c>
      <c r="F6062" s="42">
        <v>0</v>
      </c>
    </row>
    <row r="6063" spans="1:6" ht="15.75" thickBot="1" x14ac:dyDescent="0.3">
      <c r="A6063" s="40">
        <v>50</v>
      </c>
      <c r="B6063" s="41" t="s">
        <v>8232</v>
      </c>
      <c r="C6063" s="41" t="s">
        <v>101</v>
      </c>
      <c r="D6063" s="45">
        <v>179.91</v>
      </c>
      <c r="E6063" s="41" t="s">
        <v>357</v>
      </c>
      <c r="F6063" s="42">
        <v>0</v>
      </c>
    </row>
    <row r="6064" spans="1:6" ht="15.75" thickBot="1" x14ac:dyDescent="0.3">
      <c r="A6064" s="40">
        <v>50</v>
      </c>
      <c r="B6064" s="41" t="s">
        <v>8233</v>
      </c>
      <c r="C6064" s="41" t="s">
        <v>101</v>
      </c>
      <c r="D6064" s="45">
        <v>234.74</v>
      </c>
      <c r="E6064" s="41" t="s">
        <v>99</v>
      </c>
      <c r="F6064" s="42">
        <v>0</v>
      </c>
    </row>
    <row r="6065" spans="1:6" ht="15.75" thickBot="1" x14ac:dyDescent="0.3">
      <c r="A6065" s="40">
        <v>50</v>
      </c>
      <c r="B6065" s="41" t="s">
        <v>8234</v>
      </c>
      <c r="C6065" s="41" t="s">
        <v>101</v>
      </c>
      <c r="D6065" s="45">
        <v>531.39</v>
      </c>
      <c r="E6065" s="41" t="s">
        <v>99</v>
      </c>
      <c r="F6065" s="42">
        <v>0</v>
      </c>
    </row>
    <row r="6066" spans="1:6" ht="15.75" thickBot="1" x14ac:dyDescent="0.3">
      <c r="A6066" s="40">
        <v>50</v>
      </c>
      <c r="B6066" s="41" t="s">
        <v>8235</v>
      </c>
      <c r="C6066" s="41" t="s">
        <v>101</v>
      </c>
      <c r="D6066" s="45">
        <v>100.39</v>
      </c>
      <c r="E6066" s="41" t="s">
        <v>3577</v>
      </c>
      <c r="F6066" s="42">
        <v>0</v>
      </c>
    </row>
    <row r="6067" spans="1:6" ht="15.75" thickBot="1" x14ac:dyDescent="0.3">
      <c r="A6067" s="40">
        <v>50</v>
      </c>
      <c r="B6067" s="41" t="s">
        <v>8235</v>
      </c>
      <c r="C6067" s="41" t="s">
        <v>101</v>
      </c>
      <c r="D6067" s="45">
        <v>115.27</v>
      </c>
      <c r="E6067" s="41" t="s">
        <v>357</v>
      </c>
      <c r="F6067" s="42">
        <v>0</v>
      </c>
    </row>
    <row r="6068" spans="1:6" ht="15.75" thickBot="1" x14ac:dyDescent="0.3">
      <c r="A6068" s="40">
        <v>50</v>
      </c>
      <c r="B6068" s="41" t="s">
        <v>8236</v>
      </c>
      <c r="C6068" s="41" t="s">
        <v>101</v>
      </c>
      <c r="D6068" s="45">
        <v>206.29</v>
      </c>
      <c r="E6068" s="41" t="s">
        <v>99</v>
      </c>
      <c r="F6068" s="42">
        <v>0</v>
      </c>
    </row>
    <row r="6069" spans="1:6" ht="15.75" thickBot="1" x14ac:dyDescent="0.3">
      <c r="A6069" s="40">
        <v>50</v>
      </c>
      <c r="B6069" s="41" t="s">
        <v>8237</v>
      </c>
      <c r="C6069" s="41" t="s">
        <v>101</v>
      </c>
      <c r="D6069" s="45">
        <v>383.37</v>
      </c>
      <c r="E6069" s="41" t="s">
        <v>99</v>
      </c>
      <c r="F6069" s="42">
        <v>0</v>
      </c>
    </row>
    <row r="6070" spans="1:6" ht="15.75" thickBot="1" x14ac:dyDescent="0.3">
      <c r="A6070" s="40">
        <v>50</v>
      </c>
      <c r="B6070" s="41" t="s">
        <v>8238</v>
      </c>
      <c r="C6070" s="41" t="s">
        <v>101</v>
      </c>
      <c r="D6070" s="45">
        <v>118.95</v>
      </c>
      <c r="E6070" s="41" t="s">
        <v>3577</v>
      </c>
      <c r="F6070" s="42">
        <v>0</v>
      </c>
    </row>
    <row r="6071" spans="1:6" ht="15.75" thickBot="1" x14ac:dyDescent="0.3">
      <c r="A6071" s="40">
        <v>50</v>
      </c>
      <c r="B6071" s="41" t="s">
        <v>8238</v>
      </c>
      <c r="C6071" s="41" t="s">
        <v>101</v>
      </c>
      <c r="D6071" s="45">
        <v>138.47999999999999</v>
      </c>
      <c r="E6071" s="41" t="s">
        <v>357</v>
      </c>
      <c r="F6071" s="42">
        <v>0</v>
      </c>
    </row>
    <row r="6072" spans="1:6" ht="15.75" thickBot="1" x14ac:dyDescent="0.3">
      <c r="A6072" s="40">
        <v>50</v>
      </c>
      <c r="B6072" s="41" t="s">
        <v>8239</v>
      </c>
      <c r="C6072" s="41" t="s">
        <v>101</v>
      </c>
      <c r="D6072" s="45">
        <v>209.68</v>
      </c>
      <c r="E6072" s="41" t="s">
        <v>3577</v>
      </c>
      <c r="F6072" s="42">
        <v>0</v>
      </c>
    </row>
    <row r="6073" spans="1:6" ht="15.75" thickBot="1" x14ac:dyDescent="0.3">
      <c r="A6073" s="40">
        <v>50</v>
      </c>
      <c r="B6073" s="41" t="s">
        <v>8239</v>
      </c>
      <c r="C6073" s="41" t="s">
        <v>101</v>
      </c>
      <c r="D6073" s="45">
        <v>234.8</v>
      </c>
      <c r="E6073" s="41" t="s">
        <v>357</v>
      </c>
      <c r="F6073" s="42">
        <v>0</v>
      </c>
    </row>
    <row r="6074" spans="1:6" ht="15.75" thickBot="1" x14ac:dyDescent="0.3">
      <c r="A6074" s="40">
        <v>50</v>
      </c>
      <c r="B6074" s="41" t="s">
        <v>8240</v>
      </c>
      <c r="C6074" s="41" t="s">
        <v>101</v>
      </c>
      <c r="D6074" s="45">
        <v>80.94</v>
      </c>
      <c r="E6074" s="41" t="s">
        <v>3577</v>
      </c>
      <c r="F6074" s="42">
        <v>0</v>
      </c>
    </row>
    <row r="6075" spans="1:6" ht="15.75" thickBot="1" x14ac:dyDescent="0.3">
      <c r="A6075" s="40">
        <v>50</v>
      </c>
      <c r="B6075" s="41" t="s">
        <v>8240</v>
      </c>
      <c r="C6075" s="41" t="s">
        <v>101</v>
      </c>
      <c r="D6075" s="45">
        <v>107.45</v>
      </c>
      <c r="E6075" s="41" t="s">
        <v>357</v>
      </c>
      <c r="F6075" s="42">
        <v>0</v>
      </c>
    </row>
    <row r="6076" spans="1:6" ht="15.75" thickBot="1" x14ac:dyDescent="0.3">
      <c r="A6076" s="40">
        <v>50</v>
      </c>
      <c r="B6076" s="41" t="s">
        <v>8241</v>
      </c>
      <c r="C6076" s="41" t="s">
        <v>101</v>
      </c>
      <c r="D6076" s="45">
        <v>152.71</v>
      </c>
      <c r="E6076" s="41" t="s">
        <v>3577</v>
      </c>
      <c r="F6076" s="42">
        <v>0</v>
      </c>
    </row>
    <row r="6077" spans="1:6" ht="15.75" thickBot="1" x14ac:dyDescent="0.3">
      <c r="A6077" s="40">
        <v>50</v>
      </c>
      <c r="B6077" s="41" t="s">
        <v>8241</v>
      </c>
      <c r="C6077" s="41" t="s">
        <v>101</v>
      </c>
      <c r="D6077" s="45">
        <v>165.27</v>
      </c>
      <c r="E6077" s="41" t="s">
        <v>357</v>
      </c>
      <c r="F6077" s="42">
        <v>0</v>
      </c>
    </row>
    <row r="6078" spans="1:6" ht="15.75" thickBot="1" x14ac:dyDescent="0.3">
      <c r="A6078" s="40">
        <v>50</v>
      </c>
      <c r="B6078" s="41" t="s">
        <v>8242</v>
      </c>
      <c r="C6078" s="41" t="s">
        <v>101</v>
      </c>
      <c r="D6078" s="45">
        <v>588.36</v>
      </c>
      <c r="E6078" s="41" t="s">
        <v>99</v>
      </c>
      <c r="F6078" s="42">
        <v>0</v>
      </c>
    </row>
    <row r="6079" spans="1:6" ht="15.75" thickBot="1" x14ac:dyDescent="0.3">
      <c r="A6079" s="40">
        <v>50</v>
      </c>
      <c r="B6079" s="41" t="s">
        <v>8243</v>
      </c>
      <c r="C6079" s="41" t="s">
        <v>101</v>
      </c>
      <c r="D6079" s="45">
        <v>1724.68</v>
      </c>
      <c r="E6079" s="41" t="s">
        <v>99</v>
      </c>
      <c r="F6079" s="42">
        <v>0</v>
      </c>
    </row>
    <row r="6080" spans="1:6" ht="15.75" thickBot="1" x14ac:dyDescent="0.3">
      <c r="A6080" s="40">
        <v>50</v>
      </c>
      <c r="B6080" s="41" t="s">
        <v>8244</v>
      </c>
      <c r="C6080" s="41" t="s">
        <v>101</v>
      </c>
      <c r="D6080" s="45">
        <v>1976.69</v>
      </c>
      <c r="E6080" s="41" t="s">
        <v>99</v>
      </c>
      <c r="F6080" s="42">
        <v>0</v>
      </c>
    </row>
    <row r="6081" spans="1:6" ht="15.75" thickBot="1" x14ac:dyDescent="0.3">
      <c r="A6081" s="40">
        <v>50</v>
      </c>
      <c r="B6081" s="41" t="s">
        <v>8245</v>
      </c>
      <c r="C6081" s="41" t="s">
        <v>101</v>
      </c>
      <c r="D6081" s="45">
        <v>1107.1500000000001</v>
      </c>
      <c r="E6081" s="41" t="s">
        <v>99</v>
      </c>
      <c r="F6081" s="42">
        <v>0</v>
      </c>
    </row>
    <row r="6082" spans="1:6" ht="15.75" thickBot="1" x14ac:dyDescent="0.3">
      <c r="A6082" s="40">
        <v>50</v>
      </c>
      <c r="B6082" s="41" t="s">
        <v>8246</v>
      </c>
      <c r="C6082" s="41" t="s">
        <v>101</v>
      </c>
      <c r="D6082" s="45">
        <v>1993.43</v>
      </c>
      <c r="E6082" s="41" t="s">
        <v>99</v>
      </c>
      <c r="F6082" s="42">
        <v>0</v>
      </c>
    </row>
    <row r="6083" spans="1:6" ht="15.75" thickBot="1" x14ac:dyDescent="0.3">
      <c r="A6083" s="40">
        <v>50</v>
      </c>
      <c r="B6083" s="41" t="s">
        <v>8247</v>
      </c>
      <c r="C6083" s="41" t="s">
        <v>101</v>
      </c>
      <c r="D6083" s="45">
        <v>2069.9499999999998</v>
      </c>
      <c r="E6083" s="41" t="s">
        <v>99</v>
      </c>
      <c r="F6083" s="42">
        <v>0</v>
      </c>
    </row>
    <row r="6084" spans="1:6" ht="15.75" thickBot="1" x14ac:dyDescent="0.3">
      <c r="A6084" s="40">
        <v>50</v>
      </c>
      <c r="B6084" s="41" t="s">
        <v>8248</v>
      </c>
      <c r="C6084" s="41" t="s">
        <v>101</v>
      </c>
      <c r="D6084" s="45">
        <v>629.92999999999995</v>
      </c>
      <c r="E6084" s="41" t="s">
        <v>99</v>
      </c>
      <c r="F6084" s="42">
        <v>0</v>
      </c>
    </row>
    <row r="6085" spans="1:6" ht="15.75" thickBot="1" x14ac:dyDescent="0.3">
      <c r="A6085" s="40">
        <v>50</v>
      </c>
      <c r="B6085" s="41" t="s">
        <v>8249</v>
      </c>
      <c r="C6085" s="41" t="s">
        <v>101</v>
      </c>
      <c r="D6085" s="45">
        <v>196.92</v>
      </c>
      <c r="E6085" s="41" t="s">
        <v>3577</v>
      </c>
      <c r="F6085" s="42">
        <v>0</v>
      </c>
    </row>
    <row r="6086" spans="1:6" ht="15.75" thickBot="1" x14ac:dyDescent="0.3">
      <c r="A6086" s="40">
        <v>50</v>
      </c>
      <c r="B6086" s="41" t="s">
        <v>8249</v>
      </c>
      <c r="C6086" s="41" t="s">
        <v>101</v>
      </c>
      <c r="D6086" s="45">
        <v>220.17</v>
      </c>
      <c r="E6086" s="41" t="s">
        <v>357</v>
      </c>
      <c r="F6086" s="42">
        <v>0</v>
      </c>
    </row>
    <row r="6087" spans="1:6" ht="15.75" thickBot="1" x14ac:dyDescent="0.3">
      <c r="A6087" s="40">
        <v>50</v>
      </c>
      <c r="B6087" s="41" t="s">
        <v>8250</v>
      </c>
      <c r="C6087" s="41" t="s">
        <v>101</v>
      </c>
      <c r="D6087" s="45">
        <v>212.19</v>
      </c>
      <c r="E6087" s="41" t="s">
        <v>3577</v>
      </c>
      <c r="F6087" s="42">
        <v>0</v>
      </c>
    </row>
    <row r="6088" spans="1:6" ht="15.75" thickBot="1" x14ac:dyDescent="0.3">
      <c r="A6088" s="40">
        <v>50</v>
      </c>
      <c r="B6088" s="41" t="s">
        <v>8250</v>
      </c>
      <c r="C6088" s="41" t="s">
        <v>101</v>
      </c>
      <c r="D6088" s="45">
        <v>235.91</v>
      </c>
      <c r="E6088" s="41" t="s">
        <v>357</v>
      </c>
      <c r="F6088" s="42">
        <v>0</v>
      </c>
    </row>
    <row r="6089" spans="1:6" ht="15.75" thickBot="1" x14ac:dyDescent="0.3">
      <c r="A6089" s="40">
        <v>50</v>
      </c>
      <c r="B6089" s="41" t="s">
        <v>8251</v>
      </c>
      <c r="C6089" s="41" t="s">
        <v>101</v>
      </c>
      <c r="D6089" s="45">
        <v>36.729999999999997</v>
      </c>
      <c r="E6089" s="41" t="s">
        <v>3577</v>
      </c>
      <c r="F6089" s="42">
        <v>0</v>
      </c>
    </row>
    <row r="6090" spans="1:6" ht="15.75" thickBot="1" x14ac:dyDescent="0.3">
      <c r="A6090" s="40">
        <v>50</v>
      </c>
      <c r="B6090" s="41" t="s">
        <v>8251</v>
      </c>
      <c r="C6090" s="41" t="s">
        <v>101</v>
      </c>
      <c r="D6090" s="45">
        <v>60.45</v>
      </c>
      <c r="E6090" s="41" t="s">
        <v>357</v>
      </c>
      <c r="F6090" s="42">
        <v>0</v>
      </c>
    </row>
    <row r="6091" spans="1:6" ht="15.75" thickBot="1" x14ac:dyDescent="0.3">
      <c r="A6091" s="40">
        <v>50</v>
      </c>
      <c r="B6091" s="41" t="s">
        <v>8252</v>
      </c>
      <c r="C6091" s="41" t="s">
        <v>101</v>
      </c>
      <c r="D6091" s="45">
        <v>519.38</v>
      </c>
      <c r="E6091" s="41" t="s">
        <v>99</v>
      </c>
      <c r="F6091" s="42">
        <v>0</v>
      </c>
    </row>
    <row r="6092" spans="1:6" ht="15.75" thickBot="1" x14ac:dyDescent="0.3">
      <c r="A6092" s="40">
        <v>50</v>
      </c>
      <c r="B6092" s="41" t="s">
        <v>8253</v>
      </c>
      <c r="C6092" s="41" t="s">
        <v>101</v>
      </c>
      <c r="D6092" s="45">
        <v>138.53</v>
      </c>
      <c r="E6092" s="41" t="s">
        <v>3577</v>
      </c>
      <c r="F6092" s="42">
        <v>0</v>
      </c>
    </row>
    <row r="6093" spans="1:6" ht="15.75" thickBot="1" x14ac:dyDescent="0.3">
      <c r="A6093" s="40">
        <v>50</v>
      </c>
      <c r="B6093" s="41" t="s">
        <v>8253</v>
      </c>
      <c r="C6093" s="41" t="s">
        <v>101</v>
      </c>
      <c r="D6093" s="45">
        <v>203.18</v>
      </c>
      <c r="E6093" s="41" t="s">
        <v>357</v>
      </c>
      <c r="F6093" s="42">
        <v>0</v>
      </c>
    </row>
    <row r="6094" spans="1:6" ht="15.75" thickBot="1" x14ac:dyDescent="0.3">
      <c r="A6094" s="40">
        <v>50</v>
      </c>
      <c r="B6094" s="41" t="s">
        <v>8254</v>
      </c>
      <c r="C6094" s="41" t="s">
        <v>101</v>
      </c>
      <c r="D6094" s="45">
        <v>59.15</v>
      </c>
      <c r="E6094" s="41" t="s">
        <v>3577</v>
      </c>
      <c r="F6094" s="42">
        <v>0</v>
      </c>
    </row>
    <row r="6095" spans="1:6" ht="15.75" thickBot="1" x14ac:dyDescent="0.3">
      <c r="A6095" s="40">
        <v>50</v>
      </c>
      <c r="B6095" s="41" t="s">
        <v>8254</v>
      </c>
      <c r="C6095" s="41" t="s">
        <v>101</v>
      </c>
      <c r="D6095" s="45">
        <v>93.57</v>
      </c>
      <c r="E6095" s="41" t="s">
        <v>357</v>
      </c>
      <c r="F6095" s="42">
        <v>0</v>
      </c>
    </row>
    <row r="6096" spans="1:6" ht="15.75" thickBot="1" x14ac:dyDescent="0.3">
      <c r="A6096" s="40">
        <v>50</v>
      </c>
      <c r="B6096" s="41" t="s">
        <v>8255</v>
      </c>
      <c r="C6096" s="41" t="s">
        <v>101</v>
      </c>
      <c r="D6096" s="45">
        <v>59.93</v>
      </c>
      <c r="E6096" s="41" t="s">
        <v>3577</v>
      </c>
      <c r="F6096" s="42">
        <v>0</v>
      </c>
    </row>
    <row r="6097" spans="1:6" ht="15.75" thickBot="1" x14ac:dyDescent="0.3">
      <c r="A6097" s="40">
        <v>50</v>
      </c>
      <c r="B6097" s="41" t="s">
        <v>8255</v>
      </c>
      <c r="C6097" s="41" t="s">
        <v>101</v>
      </c>
      <c r="D6097" s="45">
        <v>82.25</v>
      </c>
      <c r="E6097" s="41" t="s">
        <v>357</v>
      </c>
      <c r="F6097" s="42">
        <v>0</v>
      </c>
    </row>
    <row r="6098" spans="1:6" ht="15.75" thickBot="1" x14ac:dyDescent="0.3">
      <c r="A6098" s="40">
        <v>50</v>
      </c>
      <c r="B6098" s="41" t="s">
        <v>8256</v>
      </c>
      <c r="C6098" s="41" t="s">
        <v>101</v>
      </c>
      <c r="D6098" s="45">
        <v>130.97</v>
      </c>
      <c r="E6098" s="41" t="s">
        <v>3577</v>
      </c>
      <c r="F6098" s="42">
        <v>0</v>
      </c>
    </row>
    <row r="6099" spans="1:6" ht="15.75" thickBot="1" x14ac:dyDescent="0.3">
      <c r="A6099" s="40">
        <v>50</v>
      </c>
      <c r="B6099" s="41" t="s">
        <v>8256</v>
      </c>
      <c r="C6099" s="41" t="s">
        <v>101</v>
      </c>
      <c r="D6099" s="45">
        <v>173.3</v>
      </c>
      <c r="E6099" s="41" t="s">
        <v>357</v>
      </c>
      <c r="F6099" s="42">
        <v>0</v>
      </c>
    </row>
    <row r="6100" spans="1:6" ht="15.75" thickBot="1" x14ac:dyDescent="0.3">
      <c r="A6100" s="40">
        <v>50</v>
      </c>
      <c r="B6100" s="41" t="s">
        <v>8257</v>
      </c>
      <c r="C6100" s="41" t="s">
        <v>101</v>
      </c>
      <c r="D6100" s="45">
        <v>365.06</v>
      </c>
      <c r="E6100" s="41" t="s">
        <v>99</v>
      </c>
      <c r="F6100" s="42">
        <v>0</v>
      </c>
    </row>
    <row r="6101" spans="1:6" ht="15.75" thickBot="1" x14ac:dyDescent="0.3">
      <c r="A6101" s="40">
        <v>50</v>
      </c>
      <c r="B6101" s="41" t="s">
        <v>8258</v>
      </c>
      <c r="C6101" s="41" t="s">
        <v>101</v>
      </c>
      <c r="D6101" s="45">
        <v>451.28</v>
      </c>
      <c r="E6101" s="41" t="s">
        <v>99</v>
      </c>
      <c r="F6101" s="42">
        <v>0</v>
      </c>
    </row>
    <row r="6102" spans="1:6" ht="15.75" thickBot="1" x14ac:dyDescent="0.3">
      <c r="A6102" s="40">
        <v>50</v>
      </c>
      <c r="B6102" s="41" t="s">
        <v>8259</v>
      </c>
      <c r="C6102" s="41" t="s">
        <v>101</v>
      </c>
      <c r="D6102" s="45">
        <v>393.83</v>
      </c>
      <c r="E6102" s="41" t="s">
        <v>99</v>
      </c>
      <c r="F6102" s="42">
        <v>0</v>
      </c>
    </row>
    <row r="6103" spans="1:6" ht="15.75" thickBot="1" x14ac:dyDescent="0.3">
      <c r="A6103" s="40">
        <v>50</v>
      </c>
      <c r="B6103" s="41" t="s">
        <v>8260</v>
      </c>
      <c r="C6103" s="41" t="s">
        <v>101</v>
      </c>
      <c r="D6103" s="45">
        <v>493.74</v>
      </c>
      <c r="E6103" s="41" t="s">
        <v>99</v>
      </c>
      <c r="F6103" s="42">
        <v>0</v>
      </c>
    </row>
    <row r="6104" spans="1:6" ht="15.75" thickBot="1" x14ac:dyDescent="0.3">
      <c r="A6104" s="40">
        <v>50</v>
      </c>
      <c r="B6104" s="41" t="s">
        <v>8261</v>
      </c>
      <c r="C6104" s="41" t="s">
        <v>101</v>
      </c>
      <c r="D6104" s="45">
        <v>828.78</v>
      </c>
      <c r="E6104" s="41" t="s">
        <v>99</v>
      </c>
      <c r="F6104" s="42">
        <v>0</v>
      </c>
    </row>
    <row r="6105" spans="1:6" ht="15.75" thickBot="1" x14ac:dyDescent="0.3">
      <c r="A6105" s="40">
        <v>50</v>
      </c>
      <c r="B6105" s="41" t="s">
        <v>8262</v>
      </c>
      <c r="C6105" s="41" t="s">
        <v>101</v>
      </c>
      <c r="D6105" s="45">
        <v>821.03</v>
      </c>
      <c r="E6105" s="41" t="s">
        <v>99</v>
      </c>
      <c r="F6105" s="42">
        <v>0</v>
      </c>
    </row>
    <row r="6106" spans="1:6" ht="15.75" thickBot="1" x14ac:dyDescent="0.3">
      <c r="A6106" s="40">
        <v>50</v>
      </c>
      <c r="B6106" s="41" t="s">
        <v>8263</v>
      </c>
      <c r="C6106" s="41" t="s">
        <v>101</v>
      </c>
      <c r="D6106" s="45">
        <v>1016.83</v>
      </c>
      <c r="E6106" s="41" t="s">
        <v>99</v>
      </c>
      <c r="F6106" s="42">
        <v>0</v>
      </c>
    </row>
    <row r="6107" spans="1:6" ht="15.75" thickBot="1" x14ac:dyDescent="0.3">
      <c r="A6107" s="40">
        <v>50</v>
      </c>
      <c r="B6107" s="41" t="s">
        <v>8264</v>
      </c>
      <c r="C6107" s="41" t="s">
        <v>101</v>
      </c>
      <c r="D6107" s="46">
        <v>1123</v>
      </c>
      <c r="E6107" s="41" t="s">
        <v>99</v>
      </c>
      <c r="F6107" s="42">
        <v>0</v>
      </c>
    </row>
    <row r="6108" spans="1:6" ht="15.75" thickBot="1" x14ac:dyDescent="0.3">
      <c r="A6108" s="40">
        <v>50</v>
      </c>
      <c r="B6108" s="41" t="s">
        <v>8265</v>
      </c>
      <c r="C6108" s="41" t="s">
        <v>101</v>
      </c>
      <c r="D6108" s="45">
        <v>326.29000000000002</v>
      </c>
      <c r="E6108" s="41" t="s">
        <v>99</v>
      </c>
      <c r="F6108" s="42">
        <v>0</v>
      </c>
    </row>
    <row r="6109" spans="1:6" ht="15.75" thickBot="1" x14ac:dyDescent="0.3">
      <c r="A6109" s="40">
        <v>50</v>
      </c>
      <c r="B6109" s="41" t="s">
        <v>8266</v>
      </c>
      <c r="C6109" s="41" t="s">
        <v>101</v>
      </c>
      <c r="D6109" s="45">
        <v>592.41</v>
      </c>
      <c r="E6109" s="41" t="s">
        <v>99</v>
      </c>
      <c r="F6109" s="42">
        <v>0</v>
      </c>
    </row>
    <row r="6110" spans="1:6" ht="15.75" thickBot="1" x14ac:dyDescent="0.3">
      <c r="A6110" s="40">
        <v>50</v>
      </c>
      <c r="B6110" s="41" t="s">
        <v>8267</v>
      </c>
      <c r="C6110" s="41" t="s">
        <v>101</v>
      </c>
      <c r="D6110" s="45">
        <v>985.14</v>
      </c>
      <c r="E6110" s="41" t="s">
        <v>99</v>
      </c>
      <c r="F6110" s="42">
        <v>0</v>
      </c>
    </row>
    <row r="6111" spans="1:6" ht="15.75" thickBot="1" x14ac:dyDescent="0.3">
      <c r="A6111" s="40">
        <v>50</v>
      </c>
      <c r="B6111" s="41" t="s">
        <v>8268</v>
      </c>
      <c r="C6111" s="41" t="s">
        <v>101</v>
      </c>
      <c r="D6111" s="45">
        <v>1190.24</v>
      </c>
      <c r="E6111" s="41" t="s">
        <v>99</v>
      </c>
      <c r="F6111" s="42">
        <v>0</v>
      </c>
    </row>
    <row r="6112" spans="1:6" ht="15.75" thickBot="1" x14ac:dyDescent="0.3">
      <c r="A6112" s="40">
        <v>50</v>
      </c>
      <c r="B6112" s="41" t="s">
        <v>8269</v>
      </c>
      <c r="C6112" s="41" t="s">
        <v>101</v>
      </c>
      <c r="D6112" s="45">
        <v>621.23</v>
      </c>
      <c r="E6112" s="41" t="s">
        <v>99</v>
      </c>
      <c r="F6112" s="42">
        <v>0</v>
      </c>
    </row>
    <row r="6113" spans="1:6" ht="15.75" thickBot="1" x14ac:dyDescent="0.3">
      <c r="A6113" s="40">
        <v>50</v>
      </c>
      <c r="B6113" s="41" t="s">
        <v>8270</v>
      </c>
      <c r="C6113" s="41" t="s">
        <v>101</v>
      </c>
      <c r="D6113" s="45">
        <v>853.75</v>
      </c>
      <c r="E6113" s="41" t="s">
        <v>99</v>
      </c>
      <c r="F6113" s="42">
        <v>0</v>
      </c>
    </row>
    <row r="6114" spans="1:6" ht="15.75" thickBot="1" x14ac:dyDescent="0.3">
      <c r="A6114" s="40">
        <v>50</v>
      </c>
      <c r="B6114" s="41" t="s">
        <v>8271</v>
      </c>
      <c r="C6114" s="41" t="s">
        <v>101</v>
      </c>
      <c r="D6114" s="45">
        <v>1027.77</v>
      </c>
      <c r="E6114" s="41" t="s">
        <v>99</v>
      </c>
      <c r="F6114" s="42">
        <v>0</v>
      </c>
    </row>
    <row r="6115" spans="1:6" ht="15.75" thickBot="1" x14ac:dyDescent="0.3">
      <c r="A6115" s="40">
        <v>50</v>
      </c>
      <c r="B6115" s="41" t="s">
        <v>8272</v>
      </c>
      <c r="C6115" s="41" t="s">
        <v>101</v>
      </c>
      <c r="D6115" s="45">
        <v>839.89</v>
      </c>
      <c r="E6115" s="41" t="s">
        <v>99</v>
      </c>
      <c r="F6115" s="42">
        <v>0</v>
      </c>
    </row>
    <row r="6116" spans="1:6" ht="15.75" thickBot="1" x14ac:dyDescent="0.3">
      <c r="A6116" s="40">
        <v>50</v>
      </c>
      <c r="B6116" s="41" t="s">
        <v>8273</v>
      </c>
      <c r="C6116" s="41" t="s">
        <v>101</v>
      </c>
      <c r="D6116" s="45">
        <v>864.9</v>
      </c>
      <c r="E6116" s="41" t="s">
        <v>99</v>
      </c>
      <c r="F6116" s="42">
        <v>0</v>
      </c>
    </row>
    <row r="6117" spans="1:6" ht="15.75" thickBot="1" x14ac:dyDescent="0.3">
      <c r="A6117" s="40">
        <v>50</v>
      </c>
      <c r="B6117" s="41" t="s">
        <v>8274</v>
      </c>
      <c r="C6117" s="41" t="s">
        <v>101</v>
      </c>
      <c r="D6117" s="45">
        <v>901.6</v>
      </c>
      <c r="E6117" s="41" t="s">
        <v>99</v>
      </c>
      <c r="F6117" s="42">
        <v>0</v>
      </c>
    </row>
    <row r="6118" spans="1:6" ht="15.75" thickBot="1" x14ac:dyDescent="0.3">
      <c r="A6118" s="40">
        <v>50</v>
      </c>
      <c r="B6118" s="41" t="s">
        <v>8275</v>
      </c>
      <c r="C6118" s="41" t="s">
        <v>101</v>
      </c>
      <c r="D6118" s="45">
        <v>934.5</v>
      </c>
      <c r="E6118" s="41" t="s">
        <v>99</v>
      </c>
      <c r="F6118" s="42">
        <v>0</v>
      </c>
    </row>
    <row r="6119" spans="1:6" ht="15.75" thickBot="1" x14ac:dyDescent="0.3">
      <c r="A6119" s="40">
        <v>50</v>
      </c>
      <c r="B6119" s="41" t="s">
        <v>8276</v>
      </c>
      <c r="C6119" s="41" t="s">
        <v>101</v>
      </c>
      <c r="D6119" s="45">
        <v>665.36</v>
      </c>
      <c r="E6119" s="41" t="s">
        <v>99</v>
      </c>
      <c r="F6119" s="42">
        <v>0</v>
      </c>
    </row>
    <row r="6120" spans="1:6" ht="15.75" thickBot="1" x14ac:dyDescent="0.3">
      <c r="A6120" s="40">
        <v>50</v>
      </c>
      <c r="B6120" s="41" t="s">
        <v>8277</v>
      </c>
      <c r="C6120" s="41" t="s">
        <v>101</v>
      </c>
      <c r="D6120" s="45">
        <v>1021.32</v>
      </c>
      <c r="E6120" s="41" t="s">
        <v>99</v>
      </c>
      <c r="F6120" s="42">
        <v>0</v>
      </c>
    </row>
    <row r="6121" spans="1:6" ht="15.75" thickBot="1" x14ac:dyDescent="0.3">
      <c r="A6121" s="40">
        <v>50</v>
      </c>
      <c r="B6121" s="41" t="s">
        <v>8278</v>
      </c>
      <c r="C6121" s="41" t="s">
        <v>101</v>
      </c>
      <c r="D6121" s="45">
        <v>599.80999999999995</v>
      </c>
      <c r="E6121" s="41" t="s">
        <v>99</v>
      </c>
      <c r="F6121" s="42">
        <v>0</v>
      </c>
    </row>
    <row r="6122" spans="1:6" ht="15.75" thickBot="1" x14ac:dyDescent="0.3">
      <c r="A6122" s="40">
        <v>50</v>
      </c>
      <c r="B6122" s="41" t="s">
        <v>8279</v>
      </c>
      <c r="C6122" s="41" t="s">
        <v>101</v>
      </c>
      <c r="D6122" s="45">
        <v>1173.92</v>
      </c>
      <c r="E6122" s="41" t="s">
        <v>99</v>
      </c>
      <c r="F6122" s="42">
        <v>0</v>
      </c>
    </row>
    <row r="6123" spans="1:6" ht="15.75" thickBot="1" x14ac:dyDescent="0.3">
      <c r="A6123" s="40">
        <v>50</v>
      </c>
      <c r="B6123" s="41" t="s">
        <v>8280</v>
      </c>
      <c r="C6123" s="41" t="s">
        <v>101</v>
      </c>
      <c r="D6123" s="45">
        <v>665.96</v>
      </c>
      <c r="E6123" s="41" t="s">
        <v>99</v>
      </c>
      <c r="F6123" s="42">
        <v>0</v>
      </c>
    </row>
    <row r="6124" spans="1:6" ht="15.75" thickBot="1" x14ac:dyDescent="0.3">
      <c r="A6124" s="40">
        <v>50</v>
      </c>
      <c r="B6124" s="41" t="s">
        <v>8281</v>
      </c>
      <c r="C6124" s="41" t="s">
        <v>101</v>
      </c>
      <c r="D6124" s="45">
        <v>1107.31</v>
      </c>
      <c r="E6124" s="41" t="s">
        <v>99</v>
      </c>
      <c r="F6124" s="42">
        <v>0</v>
      </c>
    </row>
    <row r="6125" spans="1:6" ht="15.75" thickBot="1" x14ac:dyDescent="0.3">
      <c r="A6125" s="40">
        <v>50</v>
      </c>
      <c r="B6125" s="41" t="s">
        <v>8282</v>
      </c>
      <c r="C6125" s="41" t="s">
        <v>101</v>
      </c>
      <c r="D6125" s="45">
        <v>1248.3</v>
      </c>
      <c r="E6125" s="41" t="s">
        <v>99</v>
      </c>
      <c r="F6125" s="42">
        <v>0</v>
      </c>
    </row>
    <row r="6126" spans="1:6" ht="15.75" thickBot="1" x14ac:dyDescent="0.3">
      <c r="A6126" s="40">
        <v>50</v>
      </c>
      <c r="B6126" s="41" t="s">
        <v>8283</v>
      </c>
      <c r="C6126" s="41" t="s">
        <v>101</v>
      </c>
      <c r="D6126" s="45">
        <v>782.77</v>
      </c>
      <c r="E6126" s="41" t="s">
        <v>99</v>
      </c>
      <c r="F6126" s="42">
        <v>0</v>
      </c>
    </row>
    <row r="6127" spans="1:6" ht="15.75" thickBot="1" x14ac:dyDescent="0.3">
      <c r="A6127" s="40">
        <v>50</v>
      </c>
      <c r="B6127" s="41" t="s">
        <v>8284</v>
      </c>
      <c r="C6127" s="41" t="s">
        <v>101</v>
      </c>
      <c r="D6127" s="45">
        <v>597.4</v>
      </c>
      <c r="E6127" s="41" t="s">
        <v>99</v>
      </c>
      <c r="F6127" s="42">
        <v>0</v>
      </c>
    </row>
    <row r="6128" spans="1:6" ht="15.75" thickBot="1" x14ac:dyDescent="0.3">
      <c r="A6128" s="40">
        <v>50</v>
      </c>
      <c r="B6128" s="41" t="s">
        <v>8285</v>
      </c>
      <c r="C6128" s="41" t="s">
        <v>101</v>
      </c>
      <c r="D6128" s="45">
        <v>680.28</v>
      </c>
      <c r="E6128" s="41" t="s">
        <v>99</v>
      </c>
      <c r="F6128" s="42">
        <v>0</v>
      </c>
    </row>
    <row r="6129" spans="1:6" ht="15.75" thickBot="1" x14ac:dyDescent="0.3">
      <c r="A6129" s="40">
        <v>50</v>
      </c>
      <c r="B6129" s="41" t="s">
        <v>8286</v>
      </c>
      <c r="C6129" s="41" t="s">
        <v>101</v>
      </c>
      <c r="D6129" s="45">
        <v>682.78</v>
      </c>
      <c r="E6129" s="41" t="s">
        <v>99</v>
      </c>
      <c r="F6129" s="42">
        <v>0</v>
      </c>
    </row>
    <row r="6130" spans="1:6" ht="15.75" thickBot="1" x14ac:dyDescent="0.3">
      <c r="A6130" s="40">
        <v>50</v>
      </c>
      <c r="B6130" s="41" t="s">
        <v>8287</v>
      </c>
      <c r="C6130" s="41" t="s">
        <v>101</v>
      </c>
      <c r="D6130" s="45">
        <v>958.81</v>
      </c>
      <c r="E6130" s="41" t="s">
        <v>99</v>
      </c>
      <c r="F6130" s="42">
        <v>0</v>
      </c>
    </row>
    <row r="6131" spans="1:6" ht="15.75" thickBot="1" x14ac:dyDescent="0.3">
      <c r="A6131" s="40">
        <v>50</v>
      </c>
      <c r="B6131" s="41" t="s">
        <v>8288</v>
      </c>
      <c r="C6131" s="41" t="s">
        <v>101</v>
      </c>
      <c r="D6131" s="45">
        <v>1440.87</v>
      </c>
      <c r="E6131" s="41" t="s">
        <v>99</v>
      </c>
      <c r="F6131" s="42">
        <v>0</v>
      </c>
    </row>
    <row r="6132" spans="1:6" ht="15.75" thickBot="1" x14ac:dyDescent="0.3">
      <c r="A6132" s="40">
        <v>50</v>
      </c>
      <c r="B6132" s="41" t="s">
        <v>8289</v>
      </c>
      <c r="C6132" s="41" t="s">
        <v>101</v>
      </c>
      <c r="D6132" s="45">
        <v>165.71</v>
      </c>
      <c r="E6132" s="41" t="s">
        <v>99</v>
      </c>
      <c r="F6132" s="42">
        <v>0</v>
      </c>
    </row>
    <row r="6133" spans="1:6" ht="15.75" thickBot="1" x14ac:dyDescent="0.3">
      <c r="A6133" s="40">
        <v>50</v>
      </c>
      <c r="B6133" s="41" t="s">
        <v>8290</v>
      </c>
      <c r="C6133" s="41" t="s">
        <v>101</v>
      </c>
      <c r="D6133" s="45">
        <v>131.32</v>
      </c>
      <c r="E6133" s="41" t="s">
        <v>99</v>
      </c>
      <c r="F6133" s="42">
        <v>0</v>
      </c>
    </row>
    <row r="6134" spans="1:6" ht="15.75" thickBot="1" x14ac:dyDescent="0.3">
      <c r="A6134" s="40">
        <v>50</v>
      </c>
      <c r="B6134" s="41" t="s">
        <v>8291</v>
      </c>
      <c r="C6134" s="41" t="s">
        <v>101</v>
      </c>
      <c r="D6134" s="45">
        <v>196.82</v>
      </c>
      <c r="E6134" s="41" t="s">
        <v>99</v>
      </c>
      <c r="F6134" s="42">
        <v>0</v>
      </c>
    </row>
    <row r="6135" spans="1:6" ht="15.75" thickBot="1" x14ac:dyDescent="0.3">
      <c r="A6135" s="40">
        <v>50</v>
      </c>
      <c r="B6135" s="41" t="s">
        <v>8292</v>
      </c>
      <c r="C6135" s="41" t="s">
        <v>101</v>
      </c>
      <c r="D6135" s="45">
        <v>110.66</v>
      </c>
      <c r="E6135" s="41" t="s">
        <v>3577</v>
      </c>
      <c r="F6135" s="42">
        <v>0</v>
      </c>
    </row>
    <row r="6136" spans="1:6" ht="15.75" thickBot="1" x14ac:dyDescent="0.3">
      <c r="A6136" s="40">
        <v>50</v>
      </c>
      <c r="B6136" s="41" t="s">
        <v>8292</v>
      </c>
      <c r="C6136" s="41" t="s">
        <v>101</v>
      </c>
      <c r="D6136" s="45">
        <v>141.36000000000001</v>
      </c>
      <c r="E6136" s="41" t="s">
        <v>357</v>
      </c>
      <c r="F6136" s="42">
        <v>0</v>
      </c>
    </row>
    <row r="6137" spans="1:6" ht="15.75" thickBot="1" x14ac:dyDescent="0.3">
      <c r="A6137" s="40">
        <v>50</v>
      </c>
      <c r="B6137" s="41" t="s">
        <v>8293</v>
      </c>
      <c r="C6137" s="41" t="s">
        <v>101</v>
      </c>
      <c r="D6137" s="45">
        <v>151.27000000000001</v>
      </c>
      <c r="E6137" s="41" t="s">
        <v>3577</v>
      </c>
      <c r="F6137" s="42">
        <v>0</v>
      </c>
    </row>
    <row r="6138" spans="1:6" ht="15.75" thickBot="1" x14ac:dyDescent="0.3">
      <c r="A6138" s="40">
        <v>50</v>
      </c>
      <c r="B6138" s="41" t="s">
        <v>8293</v>
      </c>
      <c r="C6138" s="41" t="s">
        <v>101</v>
      </c>
      <c r="D6138" s="45">
        <v>190.8</v>
      </c>
      <c r="E6138" s="41" t="s">
        <v>357</v>
      </c>
      <c r="F6138" s="42">
        <v>0</v>
      </c>
    </row>
    <row r="6139" spans="1:6" ht="15.75" thickBot="1" x14ac:dyDescent="0.3">
      <c r="A6139" s="40">
        <v>50</v>
      </c>
      <c r="B6139" s="41" t="s">
        <v>8294</v>
      </c>
      <c r="C6139" s="41" t="s">
        <v>101</v>
      </c>
      <c r="D6139" s="45">
        <v>1142.01</v>
      </c>
      <c r="E6139" s="41" t="s">
        <v>99</v>
      </c>
      <c r="F6139" s="42">
        <v>0</v>
      </c>
    </row>
    <row r="6140" spans="1:6" ht="15.75" thickBot="1" x14ac:dyDescent="0.3">
      <c r="A6140" s="40">
        <v>50</v>
      </c>
      <c r="B6140" s="41" t="s">
        <v>8295</v>
      </c>
      <c r="C6140" s="41" t="s">
        <v>101</v>
      </c>
      <c r="D6140" s="45">
        <v>1203.32</v>
      </c>
      <c r="E6140" s="41" t="s">
        <v>99</v>
      </c>
      <c r="F6140" s="42">
        <v>0</v>
      </c>
    </row>
    <row r="6141" spans="1:6" ht="15.75" thickBot="1" x14ac:dyDescent="0.3">
      <c r="A6141" s="40">
        <v>50</v>
      </c>
      <c r="B6141" s="41" t="s">
        <v>8296</v>
      </c>
      <c r="C6141" s="41" t="s">
        <v>101</v>
      </c>
      <c r="D6141" s="45">
        <v>1075.82</v>
      </c>
      <c r="E6141" s="41" t="s">
        <v>99</v>
      </c>
      <c r="F6141" s="42">
        <v>0</v>
      </c>
    </row>
    <row r="6142" spans="1:6" ht="15.75" thickBot="1" x14ac:dyDescent="0.3">
      <c r="A6142" s="40">
        <v>50</v>
      </c>
      <c r="B6142" s="41" t="s">
        <v>8297</v>
      </c>
      <c r="C6142" s="41" t="s">
        <v>101</v>
      </c>
      <c r="D6142" s="45">
        <v>112.65</v>
      </c>
      <c r="E6142" s="41" t="s">
        <v>3577</v>
      </c>
      <c r="F6142" s="42">
        <v>0</v>
      </c>
    </row>
    <row r="6143" spans="1:6" ht="15.75" thickBot="1" x14ac:dyDescent="0.3">
      <c r="A6143" s="40">
        <v>50</v>
      </c>
      <c r="B6143" s="41" t="s">
        <v>8297</v>
      </c>
      <c r="C6143" s="41" t="s">
        <v>101</v>
      </c>
      <c r="D6143" s="45">
        <v>133.11000000000001</v>
      </c>
      <c r="E6143" s="41" t="s">
        <v>357</v>
      </c>
      <c r="F6143" s="42">
        <v>0</v>
      </c>
    </row>
    <row r="6144" spans="1:6" ht="15.75" thickBot="1" x14ac:dyDescent="0.3">
      <c r="A6144" s="40">
        <v>50</v>
      </c>
      <c r="B6144" s="41" t="s">
        <v>8298</v>
      </c>
      <c r="C6144" s="41" t="s">
        <v>101</v>
      </c>
      <c r="D6144" s="45">
        <v>167.89</v>
      </c>
      <c r="E6144" s="41" t="s">
        <v>3577</v>
      </c>
      <c r="F6144" s="42">
        <v>0</v>
      </c>
    </row>
    <row r="6145" spans="1:6" ht="15.75" thickBot="1" x14ac:dyDescent="0.3">
      <c r="A6145" s="40">
        <v>50</v>
      </c>
      <c r="B6145" s="41" t="s">
        <v>8298</v>
      </c>
      <c r="C6145" s="41" t="s">
        <v>101</v>
      </c>
      <c r="D6145" s="45">
        <v>188.82</v>
      </c>
      <c r="E6145" s="41" t="s">
        <v>357</v>
      </c>
      <c r="F6145" s="42">
        <v>0</v>
      </c>
    </row>
    <row r="6146" spans="1:6" ht="15.75" thickBot="1" x14ac:dyDescent="0.3">
      <c r="A6146" s="40">
        <v>50</v>
      </c>
      <c r="B6146" s="41" t="s">
        <v>8299</v>
      </c>
      <c r="C6146" s="41" t="s">
        <v>101</v>
      </c>
      <c r="D6146" s="45">
        <v>136.80000000000001</v>
      </c>
      <c r="E6146" s="41" t="s">
        <v>3577</v>
      </c>
      <c r="F6146" s="42">
        <v>0</v>
      </c>
    </row>
    <row r="6147" spans="1:6" ht="15.75" thickBot="1" x14ac:dyDescent="0.3">
      <c r="A6147" s="40">
        <v>50</v>
      </c>
      <c r="B6147" s="41" t="s">
        <v>8299</v>
      </c>
      <c r="C6147" s="41" t="s">
        <v>101</v>
      </c>
      <c r="D6147" s="45">
        <v>174.94</v>
      </c>
      <c r="E6147" s="41" t="s">
        <v>357</v>
      </c>
      <c r="F6147" s="42">
        <v>0</v>
      </c>
    </row>
    <row r="6148" spans="1:6" ht="15.75" thickBot="1" x14ac:dyDescent="0.3">
      <c r="A6148" s="40">
        <v>50</v>
      </c>
      <c r="B6148" s="41" t="s">
        <v>8300</v>
      </c>
      <c r="C6148" s="41" t="s">
        <v>101</v>
      </c>
      <c r="D6148" s="45">
        <v>127.77</v>
      </c>
      <c r="E6148" s="41" t="s">
        <v>3577</v>
      </c>
      <c r="F6148" s="42">
        <v>0</v>
      </c>
    </row>
    <row r="6149" spans="1:6" ht="15.75" thickBot="1" x14ac:dyDescent="0.3">
      <c r="A6149" s="40">
        <v>50</v>
      </c>
      <c r="B6149" s="41" t="s">
        <v>8300</v>
      </c>
      <c r="C6149" s="41" t="s">
        <v>101</v>
      </c>
      <c r="D6149" s="45">
        <v>165.44</v>
      </c>
      <c r="E6149" s="41" t="s">
        <v>357</v>
      </c>
      <c r="F6149" s="42">
        <v>0</v>
      </c>
    </row>
    <row r="6150" spans="1:6" ht="15.75" thickBot="1" x14ac:dyDescent="0.3">
      <c r="A6150" s="40">
        <v>50</v>
      </c>
      <c r="B6150" s="41" t="s">
        <v>8301</v>
      </c>
      <c r="C6150" s="41" t="s">
        <v>101</v>
      </c>
      <c r="D6150" s="45">
        <v>201.51</v>
      </c>
      <c r="E6150" s="41" t="s">
        <v>3577</v>
      </c>
      <c r="F6150" s="42">
        <v>0</v>
      </c>
    </row>
    <row r="6151" spans="1:6" ht="15.75" thickBot="1" x14ac:dyDescent="0.3">
      <c r="A6151" s="40">
        <v>50</v>
      </c>
      <c r="B6151" s="41" t="s">
        <v>8301</v>
      </c>
      <c r="C6151" s="41" t="s">
        <v>101</v>
      </c>
      <c r="D6151" s="45">
        <v>357.33</v>
      </c>
      <c r="E6151" s="41" t="s">
        <v>357</v>
      </c>
      <c r="F6151" s="42">
        <v>0</v>
      </c>
    </row>
    <row r="6152" spans="1:6" ht="15.75" thickBot="1" x14ac:dyDescent="0.3">
      <c r="A6152" s="40">
        <v>50</v>
      </c>
      <c r="B6152" s="41" t="s">
        <v>8302</v>
      </c>
      <c r="C6152" s="41" t="s">
        <v>101</v>
      </c>
      <c r="D6152" s="45">
        <v>232.68</v>
      </c>
      <c r="E6152" s="41" t="s">
        <v>3577</v>
      </c>
      <c r="F6152" s="42">
        <v>0</v>
      </c>
    </row>
    <row r="6153" spans="1:6" ht="15.75" thickBot="1" x14ac:dyDescent="0.3">
      <c r="A6153" s="40">
        <v>50</v>
      </c>
      <c r="B6153" s="41" t="s">
        <v>8302</v>
      </c>
      <c r="C6153" s="41" t="s">
        <v>101</v>
      </c>
      <c r="D6153" s="45">
        <v>401.98</v>
      </c>
      <c r="E6153" s="41" t="s">
        <v>357</v>
      </c>
      <c r="F6153" s="42">
        <v>0</v>
      </c>
    </row>
    <row r="6154" spans="1:6" ht="15.75" thickBot="1" x14ac:dyDescent="0.3">
      <c r="A6154" s="40">
        <v>50</v>
      </c>
      <c r="B6154" s="41" t="s">
        <v>8303</v>
      </c>
      <c r="C6154" s="41" t="s">
        <v>101</v>
      </c>
      <c r="D6154" s="45">
        <v>92.1</v>
      </c>
      <c r="E6154" s="41" t="s">
        <v>3577</v>
      </c>
      <c r="F6154" s="42">
        <v>0</v>
      </c>
    </row>
    <row r="6155" spans="1:6" ht="15.75" thickBot="1" x14ac:dyDescent="0.3">
      <c r="A6155" s="40">
        <v>50</v>
      </c>
      <c r="B6155" s="41" t="s">
        <v>8303</v>
      </c>
      <c r="C6155" s="41" t="s">
        <v>101</v>
      </c>
      <c r="D6155" s="45">
        <v>159.08000000000001</v>
      </c>
      <c r="E6155" s="41" t="s">
        <v>357</v>
      </c>
      <c r="F6155" s="42">
        <v>0</v>
      </c>
    </row>
    <row r="6156" spans="1:6" ht="15.75" thickBot="1" x14ac:dyDescent="0.3">
      <c r="A6156" s="40">
        <v>50</v>
      </c>
      <c r="B6156" s="41" t="s">
        <v>8304</v>
      </c>
      <c r="C6156" s="41" t="s">
        <v>101</v>
      </c>
      <c r="D6156" s="45">
        <v>111.63</v>
      </c>
      <c r="E6156" s="41" t="s">
        <v>3577</v>
      </c>
      <c r="F6156" s="42">
        <v>0</v>
      </c>
    </row>
    <row r="6157" spans="1:6" ht="15.75" thickBot="1" x14ac:dyDescent="0.3">
      <c r="A6157" s="40">
        <v>50</v>
      </c>
      <c r="B6157" s="41" t="s">
        <v>8304</v>
      </c>
      <c r="C6157" s="41" t="s">
        <v>101</v>
      </c>
      <c r="D6157" s="45">
        <v>124.19</v>
      </c>
      <c r="E6157" s="41" t="s">
        <v>357</v>
      </c>
      <c r="F6157" s="42">
        <v>0</v>
      </c>
    </row>
    <row r="6158" spans="1:6" ht="15.75" thickBot="1" x14ac:dyDescent="0.3">
      <c r="A6158" s="40">
        <v>50</v>
      </c>
      <c r="B6158" s="41" t="s">
        <v>8305</v>
      </c>
      <c r="C6158" s="41" t="s">
        <v>101</v>
      </c>
      <c r="D6158" s="45">
        <v>142.04</v>
      </c>
      <c r="E6158" s="41" t="s">
        <v>3577</v>
      </c>
      <c r="F6158" s="42">
        <v>0</v>
      </c>
    </row>
    <row r="6159" spans="1:6" ht="15.75" thickBot="1" x14ac:dyDescent="0.3">
      <c r="A6159" s="40">
        <v>50</v>
      </c>
      <c r="B6159" s="41" t="s">
        <v>8305</v>
      </c>
      <c r="C6159" s="41" t="s">
        <v>101</v>
      </c>
      <c r="D6159" s="45">
        <v>161.58000000000001</v>
      </c>
      <c r="E6159" s="41" t="s">
        <v>357</v>
      </c>
      <c r="F6159" s="42">
        <v>0</v>
      </c>
    </row>
    <row r="6160" spans="1:6" ht="15.75" thickBot="1" x14ac:dyDescent="0.3">
      <c r="A6160" s="40">
        <v>50</v>
      </c>
      <c r="B6160" s="41" t="s">
        <v>8306</v>
      </c>
      <c r="C6160" s="41" t="s">
        <v>101</v>
      </c>
      <c r="D6160" s="45">
        <v>161.6</v>
      </c>
      <c r="E6160" s="41" t="s">
        <v>3577</v>
      </c>
      <c r="F6160" s="42">
        <v>0</v>
      </c>
    </row>
    <row r="6161" spans="1:6" ht="15.75" thickBot="1" x14ac:dyDescent="0.3">
      <c r="A6161" s="40">
        <v>50</v>
      </c>
      <c r="B6161" s="41" t="s">
        <v>8306</v>
      </c>
      <c r="C6161" s="41" t="s">
        <v>101</v>
      </c>
      <c r="D6161" s="45">
        <v>177.88</v>
      </c>
      <c r="E6161" s="41" t="s">
        <v>357</v>
      </c>
      <c r="F6161" s="42">
        <v>0</v>
      </c>
    </row>
    <row r="6162" spans="1:6" ht="15.75" thickBot="1" x14ac:dyDescent="0.3">
      <c r="A6162" s="40">
        <v>50</v>
      </c>
      <c r="B6162" s="41" t="s">
        <v>8307</v>
      </c>
      <c r="C6162" s="41" t="s">
        <v>101</v>
      </c>
      <c r="D6162" s="45">
        <v>162.06</v>
      </c>
      <c r="E6162" s="41" t="s">
        <v>3577</v>
      </c>
      <c r="F6162" s="42">
        <v>0</v>
      </c>
    </row>
    <row r="6163" spans="1:6" ht="15.75" thickBot="1" x14ac:dyDescent="0.3">
      <c r="A6163" s="40">
        <v>50</v>
      </c>
      <c r="B6163" s="41" t="s">
        <v>8307</v>
      </c>
      <c r="C6163" s="41" t="s">
        <v>101</v>
      </c>
      <c r="D6163" s="45">
        <v>175.55</v>
      </c>
      <c r="E6163" s="41" t="s">
        <v>357</v>
      </c>
      <c r="F6163" s="42">
        <v>0</v>
      </c>
    </row>
    <row r="6164" spans="1:6" ht="15.75" thickBot="1" x14ac:dyDescent="0.3">
      <c r="A6164" s="40">
        <v>50</v>
      </c>
      <c r="B6164" s="41" t="s">
        <v>8308</v>
      </c>
      <c r="C6164" s="41" t="s">
        <v>101</v>
      </c>
      <c r="D6164" s="45">
        <v>333.94</v>
      </c>
      <c r="E6164" s="41" t="s">
        <v>3577</v>
      </c>
      <c r="F6164" s="42">
        <v>0</v>
      </c>
    </row>
    <row r="6165" spans="1:6" ht="15.75" thickBot="1" x14ac:dyDescent="0.3">
      <c r="A6165" s="40">
        <v>50</v>
      </c>
      <c r="B6165" s="41" t="s">
        <v>8308</v>
      </c>
      <c r="C6165" s="41" t="s">
        <v>101</v>
      </c>
      <c r="D6165" s="45">
        <v>374.87</v>
      </c>
      <c r="E6165" s="41" t="s">
        <v>357</v>
      </c>
      <c r="F6165" s="42">
        <v>0</v>
      </c>
    </row>
    <row r="6166" spans="1:6" ht="15.75" thickBot="1" x14ac:dyDescent="0.3">
      <c r="A6166" s="40">
        <v>50</v>
      </c>
      <c r="B6166" s="41" t="s">
        <v>8309</v>
      </c>
      <c r="C6166" s="41" t="s">
        <v>101</v>
      </c>
      <c r="D6166" s="45">
        <v>297.86</v>
      </c>
      <c r="E6166" s="41" t="s">
        <v>3577</v>
      </c>
      <c r="F6166" s="42">
        <v>0</v>
      </c>
    </row>
    <row r="6167" spans="1:6" ht="15.75" thickBot="1" x14ac:dyDescent="0.3">
      <c r="A6167" s="40">
        <v>50</v>
      </c>
      <c r="B6167" s="41" t="s">
        <v>8309</v>
      </c>
      <c r="C6167" s="41" t="s">
        <v>101</v>
      </c>
      <c r="D6167" s="45">
        <v>322.51</v>
      </c>
      <c r="E6167" s="41" t="s">
        <v>357</v>
      </c>
      <c r="F6167" s="42">
        <v>0</v>
      </c>
    </row>
    <row r="6168" spans="1:6" ht="15.75" thickBot="1" x14ac:dyDescent="0.3">
      <c r="A6168" s="40">
        <v>50</v>
      </c>
      <c r="B6168" s="41" t="s">
        <v>8310</v>
      </c>
      <c r="C6168" s="41" t="s">
        <v>101</v>
      </c>
      <c r="D6168" s="45">
        <v>422.47</v>
      </c>
      <c r="E6168" s="41" t="s">
        <v>99</v>
      </c>
      <c r="F6168" s="42">
        <v>0</v>
      </c>
    </row>
    <row r="6169" spans="1:6" ht="15.75" thickBot="1" x14ac:dyDescent="0.3">
      <c r="A6169" s="40">
        <v>50</v>
      </c>
      <c r="B6169" s="41" t="s">
        <v>8311</v>
      </c>
      <c r="C6169" s="41" t="s">
        <v>101</v>
      </c>
      <c r="D6169" s="45">
        <v>2098.0300000000002</v>
      </c>
      <c r="E6169" s="41" t="s">
        <v>99</v>
      </c>
      <c r="F6169" s="42">
        <v>0</v>
      </c>
    </row>
    <row r="6170" spans="1:6" ht="15.75" thickBot="1" x14ac:dyDescent="0.3">
      <c r="A6170" s="40">
        <v>50</v>
      </c>
      <c r="B6170" s="41" t="s">
        <v>8312</v>
      </c>
      <c r="C6170" s="41" t="s">
        <v>101</v>
      </c>
      <c r="D6170" s="45">
        <v>958.65</v>
      </c>
      <c r="E6170" s="41" t="s">
        <v>99</v>
      </c>
      <c r="F6170" s="42">
        <v>0</v>
      </c>
    </row>
    <row r="6171" spans="1:6" ht="15.75" thickBot="1" x14ac:dyDescent="0.3">
      <c r="A6171" s="40">
        <v>50</v>
      </c>
      <c r="B6171" s="41" t="s">
        <v>8313</v>
      </c>
      <c r="C6171" s="41" t="s">
        <v>101</v>
      </c>
      <c r="D6171" s="45">
        <v>1012.36</v>
      </c>
      <c r="E6171" s="41" t="s">
        <v>99</v>
      </c>
      <c r="F6171" s="42">
        <v>0</v>
      </c>
    </row>
    <row r="6172" spans="1:6" ht="15.75" thickBot="1" x14ac:dyDescent="0.3">
      <c r="A6172" s="40">
        <v>50</v>
      </c>
      <c r="B6172" s="41" t="s">
        <v>8314</v>
      </c>
      <c r="C6172" s="41" t="s">
        <v>101</v>
      </c>
      <c r="D6172" s="45">
        <v>500.73</v>
      </c>
      <c r="E6172" s="41" t="s">
        <v>99</v>
      </c>
      <c r="F6172" s="42">
        <v>0</v>
      </c>
    </row>
    <row r="6173" spans="1:6" ht="15.75" thickBot="1" x14ac:dyDescent="0.3">
      <c r="A6173" s="40">
        <v>50</v>
      </c>
      <c r="B6173" s="41" t="s">
        <v>8315</v>
      </c>
      <c r="C6173" s="41" t="s">
        <v>101</v>
      </c>
      <c r="D6173" s="45">
        <v>738.1</v>
      </c>
      <c r="E6173" s="41" t="s">
        <v>99</v>
      </c>
      <c r="F6173" s="42">
        <v>0</v>
      </c>
    </row>
    <row r="6174" spans="1:6" ht="15.75" thickBot="1" x14ac:dyDescent="0.3">
      <c r="A6174" s="40">
        <v>50</v>
      </c>
      <c r="B6174" s="41" t="s">
        <v>8316</v>
      </c>
      <c r="C6174" s="41" t="s">
        <v>101</v>
      </c>
      <c r="D6174" s="46">
        <v>703</v>
      </c>
      <c r="E6174" s="41" t="s">
        <v>99</v>
      </c>
      <c r="F6174" s="42">
        <v>0</v>
      </c>
    </row>
    <row r="6175" spans="1:6" ht="15.75" thickBot="1" x14ac:dyDescent="0.3">
      <c r="A6175" s="40">
        <v>50</v>
      </c>
      <c r="B6175" s="41" t="s">
        <v>8317</v>
      </c>
      <c r="C6175" s="41" t="s">
        <v>101</v>
      </c>
      <c r="D6175" s="45">
        <v>139.21</v>
      </c>
      <c r="E6175" s="41" t="s">
        <v>3577</v>
      </c>
      <c r="F6175" s="42">
        <v>0</v>
      </c>
    </row>
    <row r="6176" spans="1:6" ht="15.75" thickBot="1" x14ac:dyDescent="0.3">
      <c r="A6176" s="40">
        <v>50</v>
      </c>
      <c r="B6176" s="41" t="s">
        <v>8317</v>
      </c>
      <c r="C6176" s="41" t="s">
        <v>101</v>
      </c>
      <c r="D6176" s="45">
        <v>153.16999999999999</v>
      </c>
      <c r="E6176" s="41" t="s">
        <v>357</v>
      </c>
      <c r="F6176" s="42">
        <v>0</v>
      </c>
    </row>
    <row r="6177" spans="1:6" ht="15.75" thickBot="1" x14ac:dyDescent="0.3">
      <c r="A6177" s="40">
        <v>50</v>
      </c>
      <c r="B6177" s="41" t="s">
        <v>8318</v>
      </c>
      <c r="C6177" s="41" t="s">
        <v>101</v>
      </c>
      <c r="D6177" s="45">
        <v>380.21</v>
      </c>
      <c r="E6177" s="41" t="s">
        <v>99</v>
      </c>
      <c r="F6177" s="42">
        <v>0</v>
      </c>
    </row>
    <row r="6178" spans="1:6" ht="15.75" thickBot="1" x14ac:dyDescent="0.3">
      <c r="A6178" s="40">
        <v>50</v>
      </c>
      <c r="B6178" s="41" t="s">
        <v>8319</v>
      </c>
      <c r="C6178" s="41" t="s">
        <v>101</v>
      </c>
      <c r="D6178" s="45">
        <v>377.33</v>
      </c>
      <c r="E6178" s="41" t="s">
        <v>99</v>
      </c>
      <c r="F6178" s="42">
        <v>0</v>
      </c>
    </row>
    <row r="6179" spans="1:6" ht="15.75" thickBot="1" x14ac:dyDescent="0.3">
      <c r="A6179" s="40">
        <v>50</v>
      </c>
      <c r="B6179" s="41" t="s">
        <v>8320</v>
      </c>
      <c r="C6179" s="41" t="s">
        <v>101</v>
      </c>
      <c r="D6179" s="45">
        <v>59.74</v>
      </c>
      <c r="E6179" s="41" t="s">
        <v>3577</v>
      </c>
      <c r="F6179" s="42">
        <v>0</v>
      </c>
    </row>
    <row r="6180" spans="1:6" ht="15.75" thickBot="1" x14ac:dyDescent="0.3">
      <c r="A6180" s="40">
        <v>50</v>
      </c>
      <c r="B6180" s="41" t="s">
        <v>8320</v>
      </c>
      <c r="C6180" s="41" t="s">
        <v>101</v>
      </c>
      <c r="D6180" s="45">
        <v>73.23</v>
      </c>
      <c r="E6180" s="41" t="s">
        <v>357</v>
      </c>
      <c r="F6180" s="42">
        <v>0</v>
      </c>
    </row>
    <row r="6181" spans="1:6" ht="15.75" thickBot="1" x14ac:dyDescent="0.3">
      <c r="A6181" s="40">
        <v>50</v>
      </c>
      <c r="B6181" s="41" t="s">
        <v>8321</v>
      </c>
      <c r="C6181" s="41" t="s">
        <v>101</v>
      </c>
      <c r="D6181" s="45">
        <v>107.84</v>
      </c>
      <c r="E6181" s="41" t="s">
        <v>3577</v>
      </c>
      <c r="F6181" s="42">
        <v>0</v>
      </c>
    </row>
    <row r="6182" spans="1:6" ht="15.75" thickBot="1" x14ac:dyDescent="0.3">
      <c r="A6182" s="40">
        <v>50</v>
      </c>
      <c r="B6182" s="41" t="s">
        <v>8321</v>
      </c>
      <c r="C6182" s="41" t="s">
        <v>101</v>
      </c>
      <c r="D6182" s="45">
        <v>134.36000000000001</v>
      </c>
      <c r="E6182" s="41" t="s">
        <v>357</v>
      </c>
      <c r="F6182" s="42">
        <v>0</v>
      </c>
    </row>
    <row r="6183" spans="1:6" ht="15.75" thickBot="1" x14ac:dyDescent="0.3">
      <c r="A6183" s="40">
        <v>50</v>
      </c>
      <c r="B6183" s="41" t="s">
        <v>8322</v>
      </c>
      <c r="C6183" s="41" t="s">
        <v>101</v>
      </c>
      <c r="D6183" s="45">
        <v>51.37</v>
      </c>
      <c r="E6183" s="41" t="s">
        <v>3577</v>
      </c>
      <c r="F6183" s="42">
        <v>0</v>
      </c>
    </row>
    <row r="6184" spans="1:6" ht="15.75" thickBot="1" x14ac:dyDescent="0.3">
      <c r="A6184" s="40">
        <v>50</v>
      </c>
      <c r="B6184" s="41" t="s">
        <v>8322</v>
      </c>
      <c r="C6184" s="41" t="s">
        <v>101</v>
      </c>
      <c r="D6184" s="45">
        <v>59.74</v>
      </c>
      <c r="E6184" s="41" t="s">
        <v>357</v>
      </c>
      <c r="F6184" s="42">
        <v>0</v>
      </c>
    </row>
    <row r="6185" spans="1:6" ht="15.75" thickBot="1" x14ac:dyDescent="0.3">
      <c r="A6185" s="40">
        <v>50</v>
      </c>
      <c r="B6185" s="41" t="s">
        <v>8323</v>
      </c>
      <c r="C6185" s="41" t="s">
        <v>101</v>
      </c>
      <c r="D6185" s="45">
        <v>266.83</v>
      </c>
      <c r="E6185" s="41" t="s">
        <v>3577</v>
      </c>
      <c r="F6185" s="42">
        <v>0</v>
      </c>
    </row>
    <row r="6186" spans="1:6" ht="15.75" thickBot="1" x14ac:dyDescent="0.3">
      <c r="A6186" s="40">
        <v>50</v>
      </c>
      <c r="B6186" s="41" t="s">
        <v>8323</v>
      </c>
      <c r="C6186" s="41" t="s">
        <v>101</v>
      </c>
      <c r="D6186" s="45">
        <v>308.69</v>
      </c>
      <c r="E6186" s="41" t="s">
        <v>357</v>
      </c>
      <c r="F6186" s="42">
        <v>0</v>
      </c>
    </row>
    <row r="6187" spans="1:6" ht="15.75" thickBot="1" x14ac:dyDescent="0.3">
      <c r="A6187" s="40">
        <v>50</v>
      </c>
      <c r="B6187" s="41" t="s">
        <v>8324</v>
      </c>
      <c r="C6187" s="41" t="s">
        <v>101</v>
      </c>
      <c r="D6187" s="45">
        <v>1125.56</v>
      </c>
      <c r="E6187" s="41" t="s">
        <v>99</v>
      </c>
      <c r="F6187" s="42">
        <v>0</v>
      </c>
    </row>
    <row r="6188" spans="1:6" ht="15.75" thickBot="1" x14ac:dyDescent="0.3">
      <c r="A6188" s="40">
        <v>50</v>
      </c>
      <c r="B6188" s="41" t="s">
        <v>8325</v>
      </c>
      <c r="C6188" s="41" t="s">
        <v>101</v>
      </c>
      <c r="D6188" s="45">
        <v>667.29</v>
      </c>
      <c r="E6188" s="41" t="s">
        <v>99</v>
      </c>
      <c r="F6188" s="42">
        <v>0</v>
      </c>
    </row>
    <row r="6189" spans="1:6" ht="15.75" thickBot="1" x14ac:dyDescent="0.3">
      <c r="A6189" s="40">
        <v>50</v>
      </c>
      <c r="B6189" s="41" t="s">
        <v>8326</v>
      </c>
      <c r="C6189" s="41" t="s">
        <v>101</v>
      </c>
      <c r="D6189" s="45">
        <v>1426.37</v>
      </c>
      <c r="E6189" s="41" t="s">
        <v>99</v>
      </c>
      <c r="F6189" s="42">
        <v>0</v>
      </c>
    </row>
    <row r="6190" spans="1:6" ht="15.75" thickBot="1" x14ac:dyDescent="0.3">
      <c r="A6190" s="40">
        <v>50</v>
      </c>
      <c r="B6190" s="41" t="s">
        <v>8327</v>
      </c>
      <c r="C6190" s="41" t="s">
        <v>101</v>
      </c>
      <c r="D6190" s="45">
        <v>1220.93</v>
      </c>
      <c r="E6190" s="41" t="s">
        <v>99</v>
      </c>
      <c r="F6190" s="42">
        <v>0</v>
      </c>
    </row>
    <row r="6191" spans="1:6" ht="15.75" thickBot="1" x14ac:dyDescent="0.3">
      <c r="A6191" s="40">
        <v>50</v>
      </c>
      <c r="B6191" s="41" t="s">
        <v>8328</v>
      </c>
      <c r="C6191" s="41" t="s">
        <v>101</v>
      </c>
      <c r="D6191" s="45">
        <v>1535.58</v>
      </c>
      <c r="E6191" s="41" t="s">
        <v>99</v>
      </c>
      <c r="F6191" s="42">
        <v>0</v>
      </c>
    </row>
    <row r="6192" spans="1:6" ht="15.75" thickBot="1" x14ac:dyDescent="0.3">
      <c r="A6192" s="40">
        <v>50</v>
      </c>
      <c r="B6192" s="41" t="s">
        <v>8329</v>
      </c>
      <c r="C6192" s="41" t="s">
        <v>101</v>
      </c>
      <c r="D6192" s="45">
        <v>1175.6300000000001</v>
      </c>
      <c r="E6192" s="41" t="s">
        <v>99</v>
      </c>
      <c r="F6192" s="42">
        <v>0</v>
      </c>
    </row>
    <row r="6193" spans="1:6" ht="15.75" thickBot="1" x14ac:dyDescent="0.3">
      <c r="A6193" s="40">
        <v>50</v>
      </c>
      <c r="B6193" s="41" t="s">
        <v>8330</v>
      </c>
      <c r="C6193" s="41" t="s">
        <v>101</v>
      </c>
      <c r="D6193" s="45">
        <v>1610.05</v>
      </c>
      <c r="E6193" s="41" t="s">
        <v>99</v>
      </c>
      <c r="F6193" s="42">
        <v>0</v>
      </c>
    </row>
    <row r="6194" spans="1:6" ht="15.75" thickBot="1" x14ac:dyDescent="0.3">
      <c r="A6194" s="40">
        <v>50</v>
      </c>
      <c r="B6194" s="41" t="s">
        <v>8331</v>
      </c>
      <c r="C6194" s="41" t="s">
        <v>101</v>
      </c>
      <c r="D6194" s="45">
        <v>2149.41</v>
      </c>
      <c r="E6194" s="41" t="s">
        <v>99</v>
      </c>
      <c r="F6194" s="42">
        <v>0</v>
      </c>
    </row>
    <row r="6195" spans="1:6" ht="15.75" thickBot="1" x14ac:dyDescent="0.3">
      <c r="A6195" s="40">
        <v>50</v>
      </c>
      <c r="B6195" s="41" t="s">
        <v>8332</v>
      </c>
      <c r="C6195" s="41" t="s">
        <v>101</v>
      </c>
      <c r="D6195" s="45">
        <v>3415.02</v>
      </c>
      <c r="E6195" s="41" t="s">
        <v>99</v>
      </c>
      <c r="F6195" s="42">
        <v>0</v>
      </c>
    </row>
    <row r="6196" spans="1:6" ht="15.75" thickBot="1" x14ac:dyDescent="0.3">
      <c r="A6196" s="40">
        <v>50</v>
      </c>
      <c r="B6196" s="41" t="s">
        <v>8333</v>
      </c>
      <c r="C6196" s="41" t="s">
        <v>101</v>
      </c>
      <c r="D6196" s="45">
        <v>1017.96</v>
      </c>
      <c r="E6196" s="41" t="s">
        <v>99</v>
      </c>
      <c r="F6196" s="42">
        <v>0</v>
      </c>
    </row>
    <row r="6197" spans="1:6" ht="15.75" thickBot="1" x14ac:dyDescent="0.3">
      <c r="A6197" s="40">
        <v>50</v>
      </c>
      <c r="B6197" s="41" t="s">
        <v>8334</v>
      </c>
      <c r="C6197" s="41" t="s">
        <v>101</v>
      </c>
      <c r="D6197" s="45">
        <v>1135.94</v>
      </c>
      <c r="E6197" s="41" t="s">
        <v>99</v>
      </c>
      <c r="F6197" s="42">
        <v>0</v>
      </c>
    </row>
    <row r="6198" spans="1:6" ht="15.75" thickBot="1" x14ac:dyDescent="0.3">
      <c r="A6198" s="40">
        <v>50</v>
      </c>
      <c r="B6198" s="41" t="s">
        <v>8335</v>
      </c>
      <c r="C6198" s="41" t="s">
        <v>101</v>
      </c>
      <c r="D6198" s="45">
        <v>1223.56</v>
      </c>
      <c r="E6198" s="41" t="s">
        <v>99</v>
      </c>
      <c r="F6198" s="42">
        <v>0</v>
      </c>
    </row>
    <row r="6199" spans="1:6" ht="15.75" thickBot="1" x14ac:dyDescent="0.3">
      <c r="A6199" s="40">
        <v>50</v>
      </c>
      <c r="B6199" s="41" t="s">
        <v>8336</v>
      </c>
      <c r="C6199" s="41" t="s">
        <v>101</v>
      </c>
      <c r="D6199" s="45">
        <v>1300.28</v>
      </c>
      <c r="E6199" s="41" t="s">
        <v>99</v>
      </c>
      <c r="F6199" s="42">
        <v>0</v>
      </c>
    </row>
    <row r="6200" spans="1:6" ht="15.75" thickBot="1" x14ac:dyDescent="0.3">
      <c r="A6200" s="40">
        <v>50</v>
      </c>
      <c r="B6200" s="41" t="s">
        <v>8337</v>
      </c>
      <c r="C6200" s="41" t="s">
        <v>101</v>
      </c>
      <c r="D6200" s="45">
        <v>1086.95</v>
      </c>
      <c r="E6200" s="41" t="s">
        <v>99</v>
      </c>
      <c r="F6200" s="42">
        <v>0</v>
      </c>
    </row>
    <row r="6201" spans="1:6" ht="15.75" thickBot="1" x14ac:dyDescent="0.3">
      <c r="A6201" s="40">
        <v>50</v>
      </c>
      <c r="B6201" s="41" t="s">
        <v>8338</v>
      </c>
      <c r="C6201" s="41" t="s">
        <v>101</v>
      </c>
      <c r="D6201" s="45">
        <v>1212.18</v>
      </c>
      <c r="E6201" s="41" t="s">
        <v>99</v>
      </c>
      <c r="F6201" s="42">
        <v>0</v>
      </c>
    </row>
    <row r="6202" spans="1:6" ht="15.75" thickBot="1" x14ac:dyDescent="0.3">
      <c r="A6202" s="40">
        <v>50</v>
      </c>
      <c r="B6202" s="41" t="s">
        <v>8339</v>
      </c>
      <c r="C6202" s="41" t="s">
        <v>101</v>
      </c>
      <c r="D6202" s="45">
        <v>1296.58</v>
      </c>
      <c r="E6202" s="41" t="s">
        <v>99</v>
      </c>
      <c r="F6202" s="42">
        <v>0</v>
      </c>
    </row>
    <row r="6203" spans="1:6" ht="15.75" thickBot="1" x14ac:dyDescent="0.3">
      <c r="A6203" s="40">
        <v>50</v>
      </c>
      <c r="B6203" s="41" t="s">
        <v>8340</v>
      </c>
      <c r="C6203" s="41" t="s">
        <v>101</v>
      </c>
      <c r="D6203" s="45">
        <v>1619.73</v>
      </c>
      <c r="E6203" s="41" t="s">
        <v>99</v>
      </c>
      <c r="F6203" s="42">
        <v>0</v>
      </c>
    </row>
    <row r="6204" spans="1:6" ht="15.75" thickBot="1" x14ac:dyDescent="0.3">
      <c r="A6204" s="40">
        <v>50</v>
      </c>
      <c r="B6204" s="41" t="s">
        <v>8341</v>
      </c>
      <c r="C6204" s="41" t="s">
        <v>101</v>
      </c>
      <c r="D6204" s="45">
        <v>1420.47</v>
      </c>
      <c r="E6204" s="41" t="s">
        <v>99</v>
      </c>
      <c r="F6204" s="42">
        <v>0</v>
      </c>
    </row>
    <row r="6205" spans="1:6" ht="15.75" thickBot="1" x14ac:dyDescent="0.3">
      <c r="A6205" s="40">
        <v>50</v>
      </c>
      <c r="B6205" s="41" t="s">
        <v>8342</v>
      </c>
      <c r="C6205" s="41" t="s">
        <v>101</v>
      </c>
      <c r="D6205" s="45">
        <v>1542.17</v>
      </c>
      <c r="E6205" s="41" t="s">
        <v>99</v>
      </c>
      <c r="F6205" s="42">
        <v>0</v>
      </c>
    </row>
    <row r="6206" spans="1:6" ht="15.75" thickBot="1" x14ac:dyDescent="0.3">
      <c r="A6206" s="40">
        <v>50</v>
      </c>
      <c r="B6206" s="41" t="s">
        <v>8343</v>
      </c>
      <c r="C6206" s="41" t="s">
        <v>101</v>
      </c>
      <c r="D6206" s="46">
        <v>1625</v>
      </c>
      <c r="E6206" s="41" t="s">
        <v>99</v>
      </c>
      <c r="F6206" s="42">
        <v>0</v>
      </c>
    </row>
    <row r="6207" spans="1:6" ht="15.75" thickBot="1" x14ac:dyDescent="0.3">
      <c r="A6207" s="40">
        <v>50</v>
      </c>
      <c r="B6207" s="41" t="s">
        <v>8344</v>
      </c>
      <c r="C6207" s="41" t="s">
        <v>101</v>
      </c>
      <c r="D6207" s="45">
        <v>1688.34</v>
      </c>
      <c r="E6207" s="41" t="s">
        <v>99</v>
      </c>
      <c r="F6207" s="42">
        <v>0</v>
      </c>
    </row>
    <row r="6208" spans="1:6" ht="15.75" thickBot="1" x14ac:dyDescent="0.3">
      <c r="A6208" s="40">
        <v>50</v>
      </c>
      <c r="B6208" s="41" t="s">
        <v>8345</v>
      </c>
      <c r="C6208" s="41" t="s">
        <v>101</v>
      </c>
      <c r="D6208" s="45">
        <v>1502.96</v>
      </c>
      <c r="E6208" s="41" t="s">
        <v>99</v>
      </c>
      <c r="F6208" s="42">
        <v>0</v>
      </c>
    </row>
    <row r="6209" spans="1:6" ht="15.75" thickBot="1" x14ac:dyDescent="0.3">
      <c r="A6209" s="40">
        <v>50</v>
      </c>
      <c r="B6209" s="41" t="s">
        <v>8346</v>
      </c>
      <c r="C6209" s="41" t="s">
        <v>101</v>
      </c>
      <c r="D6209" s="45">
        <v>65.599999999999994</v>
      </c>
      <c r="E6209" s="41" t="s">
        <v>3577</v>
      </c>
      <c r="F6209" s="42">
        <v>0</v>
      </c>
    </row>
    <row r="6210" spans="1:6" ht="15.75" thickBot="1" x14ac:dyDescent="0.3">
      <c r="A6210" s="40">
        <v>50</v>
      </c>
      <c r="B6210" s="41" t="s">
        <v>8346</v>
      </c>
      <c r="C6210" s="41" t="s">
        <v>101</v>
      </c>
      <c r="D6210" s="45">
        <v>91.65</v>
      </c>
      <c r="E6210" s="41" t="s">
        <v>357</v>
      </c>
      <c r="F6210" s="42">
        <v>0</v>
      </c>
    </row>
    <row r="6211" spans="1:6" ht="15.75" thickBot="1" x14ac:dyDescent="0.3">
      <c r="A6211" s="40">
        <v>50</v>
      </c>
      <c r="B6211" s="41" t="s">
        <v>8347</v>
      </c>
      <c r="C6211" s="41" t="s">
        <v>101</v>
      </c>
      <c r="D6211" s="45">
        <v>84.05</v>
      </c>
      <c r="E6211" s="41" t="s">
        <v>3577</v>
      </c>
      <c r="F6211" s="42">
        <v>0</v>
      </c>
    </row>
    <row r="6212" spans="1:6" ht="15.75" thickBot="1" x14ac:dyDescent="0.3">
      <c r="A6212" s="40">
        <v>50</v>
      </c>
      <c r="B6212" s="41" t="s">
        <v>8347</v>
      </c>
      <c r="C6212" s="41" t="s">
        <v>101</v>
      </c>
      <c r="D6212" s="45">
        <v>117.08</v>
      </c>
      <c r="E6212" s="41" t="s">
        <v>357</v>
      </c>
      <c r="F6212" s="42">
        <v>0</v>
      </c>
    </row>
    <row r="6213" spans="1:6" ht="15.75" thickBot="1" x14ac:dyDescent="0.3">
      <c r="A6213" s="40">
        <v>50</v>
      </c>
      <c r="B6213" s="41" t="s">
        <v>8348</v>
      </c>
      <c r="C6213" s="41" t="s">
        <v>101</v>
      </c>
      <c r="D6213" s="45">
        <v>59.52</v>
      </c>
      <c r="E6213" s="41" t="s">
        <v>3577</v>
      </c>
      <c r="F6213" s="42">
        <v>0</v>
      </c>
    </row>
    <row r="6214" spans="1:6" ht="15.75" thickBot="1" x14ac:dyDescent="0.3">
      <c r="A6214" s="40">
        <v>50</v>
      </c>
      <c r="B6214" s="41" t="s">
        <v>8348</v>
      </c>
      <c r="C6214" s="41" t="s">
        <v>101</v>
      </c>
      <c r="D6214" s="45">
        <v>94.41</v>
      </c>
      <c r="E6214" s="41" t="s">
        <v>357</v>
      </c>
      <c r="F6214" s="42">
        <v>0</v>
      </c>
    </row>
    <row r="6215" spans="1:6" ht="15.75" thickBot="1" x14ac:dyDescent="0.3">
      <c r="A6215" s="40">
        <v>50</v>
      </c>
      <c r="B6215" s="41" t="s">
        <v>8349</v>
      </c>
      <c r="C6215" s="41" t="s">
        <v>101</v>
      </c>
      <c r="D6215" s="45">
        <v>72.69</v>
      </c>
      <c r="E6215" s="41" t="s">
        <v>3577</v>
      </c>
      <c r="F6215" s="42">
        <v>0</v>
      </c>
    </row>
    <row r="6216" spans="1:6" ht="15.75" thickBot="1" x14ac:dyDescent="0.3">
      <c r="A6216" s="40">
        <v>50</v>
      </c>
      <c r="B6216" s="41" t="s">
        <v>8349</v>
      </c>
      <c r="C6216" s="41" t="s">
        <v>101</v>
      </c>
      <c r="D6216" s="45">
        <v>106.18</v>
      </c>
      <c r="E6216" s="41" t="s">
        <v>357</v>
      </c>
      <c r="F6216" s="42">
        <v>0</v>
      </c>
    </row>
    <row r="6217" spans="1:6" ht="15.75" thickBot="1" x14ac:dyDescent="0.3">
      <c r="A6217" s="40">
        <v>50</v>
      </c>
      <c r="B6217" s="41" t="s">
        <v>8350</v>
      </c>
      <c r="C6217" s="41" t="s">
        <v>101</v>
      </c>
      <c r="D6217" s="45">
        <v>15.41</v>
      </c>
      <c r="E6217" s="41" t="s">
        <v>3577</v>
      </c>
      <c r="F6217" s="42">
        <v>0</v>
      </c>
    </row>
    <row r="6218" spans="1:6" ht="15.75" thickBot="1" x14ac:dyDescent="0.3">
      <c r="A6218" s="40">
        <v>50</v>
      </c>
      <c r="B6218" s="41" t="s">
        <v>8350</v>
      </c>
      <c r="C6218" s="41" t="s">
        <v>101</v>
      </c>
      <c r="D6218" s="45">
        <v>22.38</v>
      </c>
      <c r="E6218" s="41" t="s">
        <v>357</v>
      </c>
      <c r="F6218" s="42">
        <v>0</v>
      </c>
    </row>
    <row r="6219" spans="1:6" ht="15.75" thickBot="1" x14ac:dyDescent="0.3">
      <c r="A6219" s="40">
        <v>50</v>
      </c>
      <c r="B6219" s="41" t="s">
        <v>8351</v>
      </c>
      <c r="C6219" s="41" t="s">
        <v>101</v>
      </c>
      <c r="D6219" s="45">
        <v>72.64</v>
      </c>
      <c r="E6219" s="41" t="s">
        <v>3577</v>
      </c>
      <c r="F6219" s="42">
        <v>0</v>
      </c>
    </row>
    <row r="6220" spans="1:6" ht="15.75" thickBot="1" x14ac:dyDescent="0.3">
      <c r="A6220" s="40">
        <v>50</v>
      </c>
      <c r="B6220" s="41" t="s">
        <v>8351</v>
      </c>
      <c r="C6220" s="41" t="s">
        <v>101</v>
      </c>
      <c r="D6220" s="45">
        <v>152.63999999999999</v>
      </c>
      <c r="E6220" s="41" t="s">
        <v>357</v>
      </c>
      <c r="F6220" s="42">
        <v>0</v>
      </c>
    </row>
    <row r="6221" spans="1:6" ht="15.75" thickBot="1" x14ac:dyDescent="0.3">
      <c r="A6221" s="40">
        <v>50</v>
      </c>
      <c r="B6221" s="41" t="s">
        <v>8352</v>
      </c>
      <c r="C6221" s="41" t="s">
        <v>101</v>
      </c>
      <c r="D6221" s="45">
        <v>345.87</v>
      </c>
      <c r="E6221" s="41" t="s">
        <v>99</v>
      </c>
      <c r="F6221" s="42">
        <v>0</v>
      </c>
    </row>
    <row r="6222" spans="1:6" ht="15.75" thickBot="1" x14ac:dyDescent="0.3">
      <c r="A6222" s="40">
        <v>50</v>
      </c>
      <c r="B6222" s="41" t="s">
        <v>8353</v>
      </c>
      <c r="C6222" s="41" t="s">
        <v>101</v>
      </c>
      <c r="D6222" s="45">
        <v>558.38</v>
      </c>
      <c r="E6222" s="41" t="s">
        <v>99</v>
      </c>
      <c r="F6222" s="42">
        <v>0</v>
      </c>
    </row>
    <row r="6223" spans="1:6" ht="15.75" thickBot="1" x14ac:dyDescent="0.3">
      <c r="A6223" s="40">
        <v>50</v>
      </c>
      <c r="B6223" s="41" t="s">
        <v>8354</v>
      </c>
      <c r="C6223" s="41" t="s">
        <v>101</v>
      </c>
      <c r="D6223" s="45">
        <v>96.1</v>
      </c>
      <c r="E6223" s="41" t="s">
        <v>3577</v>
      </c>
      <c r="F6223" s="42">
        <v>0</v>
      </c>
    </row>
    <row r="6224" spans="1:6" ht="15.75" thickBot="1" x14ac:dyDescent="0.3">
      <c r="A6224" s="40">
        <v>50</v>
      </c>
      <c r="B6224" s="41" t="s">
        <v>8354</v>
      </c>
      <c r="C6224" s="41" t="s">
        <v>101</v>
      </c>
      <c r="D6224" s="45">
        <v>117.96</v>
      </c>
      <c r="E6224" s="41" t="s">
        <v>357</v>
      </c>
      <c r="F6224" s="42">
        <v>0</v>
      </c>
    </row>
    <row r="6225" spans="1:6" ht="15.75" thickBot="1" x14ac:dyDescent="0.3">
      <c r="A6225" s="40">
        <v>50</v>
      </c>
      <c r="B6225" s="41" t="s">
        <v>8355</v>
      </c>
      <c r="C6225" s="41" t="s">
        <v>101</v>
      </c>
      <c r="D6225" s="45">
        <v>270.55</v>
      </c>
      <c r="E6225" s="41" t="s">
        <v>3577</v>
      </c>
      <c r="F6225" s="42">
        <v>0</v>
      </c>
    </row>
    <row r="6226" spans="1:6" ht="15.75" thickBot="1" x14ac:dyDescent="0.3">
      <c r="A6226" s="40">
        <v>50</v>
      </c>
      <c r="B6226" s="41" t="s">
        <v>8355</v>
      </c>
      <c r="C6226" s="41" t="s">
        <v>101</v>
      </c>
      <c r="D6226" s="45">
        <v>1334.27</v>
      </c>
      <c r="E6226" s="41" t="s">
        <v>357</v>
      </c>
      <c r="F6226" s="42">
        <v>0</v>
      </c>
    </row>
    <row r="6227" spans="1:6" ht="15.75" thickBot="1" x14ac:dyDescent="0.3">
      <c r="A6227" s="40">
        <v>50</v>
      </c>
      <c r="B6227" s="41" t="s">
        <v>8356</v>
      </c>
      <c r="C6227" s="41" t="s">
        <v>101</v>
      </c>
      <c r="D6227" s="45">
        <v>429.9</v>
      </c>
      <c r="E6227" s="41" t="s">
        <v>3577</v>
      </c>
      <c r="F6227" s="42">
        <v>0</v>
      </c>
    </row>
    <row r="6228" spans="1:6" ht="15.75" thickBot="1" x14ac:dyDescent="0.3">
      <c r="A6228" s="40">
        <v>50</v>
      </c>
      <c r="B6228" s="41" t="s">
        <v>8356</v>
      </c>
      <c r="C6228" s="41" t="s">
        <v>101</v>
      </c>
      <c r="D6228" s="45">
        <v>2456.4</v>
      </c>
      <c r="E6228" s="41" t="s">
        <v>357</v>
      </c>
      <c r="F6228" s="42">
        <v>0</v>
      </c>
    </row>
    <row r="6229" spans="1:6" ht="15.75" thickBot="1" x14ac:dyDescent="0.3">
      <c r="A6229" s="40">
        <v>50</v>
      </c>
      <c r="B6229" s="41" t="s">
        <v>8357</v>
      </c>
      <c r="C6229" s="41" t="s">
        <v>101</v>
      </c>
      <c r="D6229" s="45">
        <v>547.38</v>
      </c>
      <c r="E6229" s="41" t="s">
        <v>99</v>
      </c>
      <c r="F6229" s="42">
        <v>0</v>
      </c>
    </row>
    <row r="6230" spans="1:6" ht="15.75" thickBot="1" x14ac:dyDescent="0.3">
      <c r="A6230" s="40">
        <v>50</v>
      </c>
      <c r="B6230" s="41" t="s">
        <v>8358</v>
      </c>
      <c r="C6230" s="41" t="s">
        <v>101</v>
      </c>
      <c r="D6230" s="45">
        <v>989.48</v>
      </c>
      <c r="E6230" s="41" t="s">
        <v>99</v>
      </c>
      <c r="F6230" s="42">
        <v>0</v>
      </c>
    </row>
    <row r="6231" spans="1:6" ht="15.75" thickBot="1" x14ac:dyDescent="0.3">
      <c r="A6231" s="40">
        <v>50</v>
      </c>
      <c r="B6231" s="41" t="s">
        <v>8359</v>
      </c>
      <c r="C6231" s="41" t="s">
        <v>101</v>
      </c>
      <c r="D6231" s="45">
        <v>985.73</v>
      </c>
      <c r="E6231" s="41" t="s">
        <v>99</v>
      </c>
      <c r="F6231" s="42">
        <v>0</v>
      </c>
    </row>
    <row r="6232" spans="1:6" ht="15.75" thickBot="1" x14ac:dyDescent="0.3">
      <c r="A6232" s="40">
        <v>50</v>
      </c>
      <c r="B6232" s="41" t="s">
        <v>8360</v>
      </c>
      <c r="C6232" s="41" t="s">
        <v>101</v>
      </c>
      <c r="D6232" s="45">
        <v>1117.1099999999999</v>
      </c>
      <c r="E6232" s="41" t="s">
        <v>99</v>
      </c>
      <c r="F6232" s="42">
        <v>0</v>
      </c>
    </row>
    <row r="6233" spans="1:6" ht="15.75" thickBot="1" x14ac:dyDescent="0.3">
      <c r="A6233" s="40">
        <v>50</v>
      </c>
      <c r="B6233" s="41" t="s">
        <v>8361</v>
      </c>
      <c r="C6233" s="41" t="s">
        <v>101</v>
      </c>
      <c r="D6233" s="45">
        <v>1056.55</v>
      </c>
      <c r="E6233" s="41" t="s">
        <v>99</v>
      </c>
      <c r="F6233" s="42">
        <v>0</v>
      </c>
    </row>
    <row r="6234" spans="1:6" ht="15.75" thickBot="1" x14ac:dyDescent="0.3">
      <c r="A6234" s="40">
        <v>50</v>
      </c>
      <c r="B6234" s="41" t="s">
        <v>8362</v>
      </c>
      <c r="C6234" s="41" t="s">
        <v>101</v>
      </c>
      <c r="D6234" s="45">
        <v>1179.5</v>
      </c>
      <c r="E6234" s="41" t="s">
        <v>99</v>
      </c>
      <c r="F6234" s="42">
        <v>0</v>
      </c>
    </row>
    <row r="6235" spans="1:6" ht="15.75" thickBot="1" x14ac:dyDescent="0.3">
      <c r="A6235" s="40">
        <v>50</v>
      </c>
      <c r="B6235" s="41" t="s">
        <v>8363</v>
      </c>
      <c r="C6235" s="41" t="s">
        <v>101</v>
      </c>
      <c r="D6235" s="45">
        <v>1199.43</v>
      </c>
      <c r="E6235" s="41" t="s">
        <v>99</v>
      </c>
      <c r="F6235" s="42">
        <v>0</v>
      </c>
    </row>
    <row r="6236" spans="1:6" ht="15.75" thickBot="1" x14ac:dyDescent="0.3">
      <c r="A6236" s="40">
        <v>50</v>
      </c>
      <c r="B6236" s="41" t="s">
        <v>8364</v>
      </c>
      <c r="C6236" s="41" t="s">
        <v>101</v>
      </c>
      <c r="D6236" s="45">
        <v>1296.0999999999999</v>
      </c>
      <c r="E6236" s="41" t="s">
        <v>99</v>
      </c>
      <c r="F6236" s="42">
        <v>0</v>
      </c>
    </row>
    <row r="6237" spans="1:6" ht="15.75" thickBot="1" x14ac:dyDescent="0.3">
      <c r="A6237" s="40">
        <v>50</v>
      </c>
      <c r="B6237" s="41" t="s">
        <v>8365</v>
      </c>
      <c r="C6237" s="41" t="s">
        <v>101</v>
      </c>
      <c r="D6237" s="45">
        <v>1100.6099999999999</v>
      </c>
      <c r="E6237" s="41" t="s">
        <v>99</v>
      </c>
      <c r="F6237" s="42">
        <v>0</v>
      </c>
    </row>
    <row r="6238" spans="1:6" ht="15.75" thickBot="1" x14ac:dyDescent="0.3">
      <c r="A6238" s="40">
        <v>50</v>
      </c>
      <c r="B6238" s="41" t="s">
        <v>8366</v>
      </c>
      <c r="C6238" s="41" t="s">
        <v>101</v>
      </c>
      <c r="D6238" s="45">
        <v>1390.77</v>
      </c>
      <c r="E6238" s="41" t="s">
        <v>99</v>
      </c>
      <c r="F6238" s="42">
        <v>0</v>
      </c>
    </row>
    <row r="6239" spans="1:6" ht="15.75" thickBot="1" x14ac:dyDescent="0.3">
      <c r="A6239" s="40">
        <v>50</v>
      </c>
      <c r="B6239" s="41" t="s">
        <v>8367</v>
      </c>
      <c r="C6239" s="41" t="s">
        <v>101</v>
      </c>
      <c r="D6239" s="45">
        <v>2186.86</v>
      </c>
      <c r="E6239" s="41" t="s">
        <v>99</v>
      </c>
      <c r="F6239" s="42">
        <v>0</v>
      </c>
    </row>
    <row r="6240" spans="1:6" ht="15.75" thickBot="1" x14ac:dyDescent="0.3">
      <c r="A6240" s="40">
        <v>50</v>
      </c>
      <c r="B6240" s="41" t="s">
        <v>8368</v>
      </c>
      <c r="C6240" s="41" t="s">
        <v>101</v>
      </c>
      <c r="D6240" s="45">
        <v>1086.27</v>
      </c>
      <c r="E6240" s="41" t="s">
        <v>99</v>
      </c>
      <c r="F6240" s="42">
        <v>0</v>
      </c>
    </row>
    <row r="6241" spans="1:6" ht="15.75" thickBot="1" x14ac:dyDescent="0.3">
      <c r="A6241" s="40">
        <v>50</v>
      </c>
      <c r="B6241" s="41" t="s">
        <v>8369</v>
      </c>
      <c r="C6241" s="41" t="s">
        <v>101</v>
      </c>
      <c r="D6241" s="45">
        <v>1205.79</v>
      </c>
      <c r="E6241" s="41" t="s">
        <v>99</v>
      </c>
      <c r="F6241" s="42">
        <v>0</v>
      </c>
    </row>
    <row r="6242" spans="1:6" ht="15.75" thickBot="1" x14ac:dyDescent="0.3">
      <c r="A6242" s="40">
        <v>50</v>
      </c>
      <c r="B6242" s="41" t="s">
        <v>8370</v>
      </c>
      <c r="C6242" s="41" t="s">
        <v>101</v>
      </c>
      <c r="D6242" s="45">
        <v>1398.86</v>
      </c>
      <c r="E6242" s="41" t="s">
        <v>99</v>
      </c>
      <c r="F6242" s="42">
        <v>0</v>
      </c>
    </row>
    <row r="6243" spans="1:6" ht="15.75" thickBot="1" x14ac:dyDescent="0.3">
      <c r="A6243" s="40">
        <v>50</v>
      </c>
      <c r="B6243" s="41" t="s">
        <v>8371</v>
      </c>
      <c r="C6243" s="41" t="s">
        <v>101</v>
      </c>
      <c r="D6243" s="45">
        <v>1616.24</v>
      </c>
      <c r="E6243" s="41" t="s">
        <v>99</v>
      </c>
      <c r="F6243" s="42">
        <v>0</v>
      </c>
    </row>
    <row r="6244" spans="1:6" ht="15.75" thickBot="1" x14ac:dyDescent="0.3">
      <c r="A6244" s="40">
        <v>50</v>
      </c>
      <c r="B6244" s="41" t="s">
        <v>8372</v>
      </c>
      <c r="C6244" s="41" t="s">
        <v>101</v>
      </c>
      <c r="D6244" s="45">
        <v>234.2</v>
      </c>
      <c r="E6244" s="41" t="s">
        <v>3577</v>
      </c>
      <c r="F6244" s="42">
        <v>0</v>
      </c>
    </row>
    <row r="6245" spans="1:6" ht="15.75" thickBot="1" x14ac:dyDescent="0.3">
      <c r="A6245" s="40">
        <v>50</v>
      </c>
      <c r="B6245" s="41" t="s">
        <v>8372</v>
      </c>
      <c r="C6245" s="41" t="s">
        <v>101</v>
      </c>
      <c r="D6245" s="45">
        <v>310.94</v>
      </c>
      <c r="E6245" s="41" t="s">
        <v>357</v>
      </c>
      <c r="F6245" s="42">
        <v>0</v>
      </c>
    </row>
    <row r="6246" spans="1:6" ht="15.75" thickBot="1" x14ac:dyDescent="0.3">
      <c r="A6246" s="40">
        <v>50</v>
      </c>
      <c r="B6246" s="41" t="s">
        <v>8373</v>
      </c>
      <c r="C6246" s="41" t="s">
        <v>101</v>
      </c>
      <c r="D6246" s="45">
        <v>330.07</v>
      </c>
      <c r="E6246" s="41" t="s">
        <v>3577</v>
      </c>
      <c r="F6246" s="42">
        <v>0</v>
      </c>
    </row>
    <row r="6247" spans="1:6" ht="15.75" thickBot="1" x14ac:dyDescent="0.3">
      <c r="A6247" s="40">
        <v>50</v>
      </c>
      <c r="B6247" s="41" t="s">
        <v>8373</v>
      </c>
      <c r="C6247" s="41" t="s">
        <v>101</v>
      </c>
      <c r="D6247" s="45">
        <v>416.58</v>
      </c>
      <c r="E6247" s="41" t="s">
        <v>357</v>
      </c>
      <c r="F6247" s="42">
        <v>0</v>
      </c>
    </row>
    <row r="6248" spans="1:6" ht="15.75" thickBot="1" x14ac:dyDescent="0.3">
      <c r="A6248" s="40">
        <v>50</v>
      </c>
      <c r="B6248" s="41" t="s">
        <v>8374</v>
      </c>
      <c r="C6248" s="41" t="s">
        <v>101</v>
      </c>
      <c r="D6248" s="45">
        <v>424.85</v>
      </c>
      <c r="E6248" s="41" t="s">
        <v>99</v>
      </c>
      <c r="F6248" s="42">
        <v>0</v>
      </c>
    </row>
    <row r="6249" spans="1:6" ht="15.75" thickBot="1" x14ac:dyDescent="0.3">
      <c r="A6249" s="40">
        <v>50</v>
      </c>
      <c r="B6249" s="41" t="s">
        <v>8375</v>
      </c>
      <c r="C6249" s="41" t="s">
        <v>101</v>
      </c>
      <c r="D6249" s="45">
        <v>480.26</v>
      </c>
      <c r="E6249" s="41" t="s">
        <v>99</v>
      </c>
      <c r="F6249" s="42">
        <v>0</v>
      </c>
    </row>
    <row r="6250" spans="1:6" ht="15.75" thickBot="1" x14ac:dyDescent="0.3">
      <c r="A6250" s="40">
        <v>50</v>
      </c>
      <c r="B6250" s="41" t="s">
        <v>8376</v>
      </c>
      <c r="C6250" s="41" t="s">
        <v>101</v>
      </c>
      <c r="D6250" s="45">
        <v>679.18</v>
      </c>
      <c r="E6250" s="41" t="s">
        <v>99</v>
      </c>
      <c r="F6250" s="42">
        <v>0</v>
      </c>
    </row>
    <row r="6251" spans="1:6" ht="15.75" thickBot="1" x14ac:dyDescent="0.3">
      <c r="A6251" s="40">
        <v>50</v>
      </c>
      <c r="B6251" s="41" t="s">
        <v>8377</v>
      </c>
      <c r="C6251" s="41" t="s">
        <v>101</v>
      </c>
      <c r="D6251" s="45">
        <v>359.95</v>
      </c>
      <c r="E6251" s="41" t="s">
        <v>3577</v>
      </c>
      <c r="F6251" s="42">
        <v>0</v>
      </c>
    </row>
    <row r="6252" spans="1:6" ht="15.75" thickBot="1" x14ac:dyDescent="0.3">
      <c r="A6252" s="40">
        <v>50</v>
      </c>
      <c r="B6252" s="41" t="s">
        <v>8377</v>
      </c>
      <c r="C6252" s="41" t="s">
        <v>101</v>
      </c>
      <c r="D6252" s="45">
        <v>438.56</v>
      </c>
      <c r="E6252" s="41" t="s">
        <v>357</v>
      </c>
      <c r="F6252" s="42">
        <v>0</v>
      </c>
    </row>
    <row r="6253" spans="1:6" ht="15.75" thickBot="1" x14ac:dyDescent="0.3">
      <c r="A6253" s="40">
        <v>50</v>
      </c>
      <c r="B6253" s="41" t="s">
        <v>8378</v>
      </c>
      <c r="C6253" s="41" t="s">
        <v>101</v>
      </c>
      <c r="D6253" s="45">
        <v>424.55</v>
      </c>
      <c r="E6253" s="41" t="s">
        <v>3577</v>
      </c>
      <c r="F6253" s="42">
        <v>0</v>
      </c>
    </row>
    <row r="6254" spans="1:6" ht="15.75" thickBot="1" x14ac:dyDescent="0.3">
      <c r="A6254" s="40">
        <v>50</v>
      </c>
      <c r="B6254" s="41" t="s">
        <v>8378</v>
      </c>
      <c r="C6254" s="41" t="s">
        <v>101</v>
      </c>
      <c r="D6254" s="45">
        <v>2178.0300000000002</v>
      </c>
      <c r="E6254" s="41" t="s">
        <v>357</v>
      </c>
      <c r="F6254" s="42">
        <v>0</v>
      </c>
    </row>
    <row r="6255" spans="1:6" ht="15.75" thickBot="1" x14ac:dyDescent="0.3">
      <c r="A6255" s="40">
        <v>50</v>
      </c>
      <c r="B6255" s="41" t="s">
        <v>8379</v>
      </c>
      <c r="C6255" s="41" t="s">
        <v>101</v>
      </c>
      <c r="D6255" s="45">
        <v>533.79999999999995</v>
      </c>
      <c r="E6255" s="41" t="s">
        <v>3577</v>
      </c>
      <c r="F6255" s="42">
        <v>0</v>
      </c>
    </row>
    <row r="6256" spans="1:6" ht="15.75" thickBot="1" x14ac:dyDescent="0.3">
      <c r="A6256" s="40">
        <v>50</v>
      </c>
      <c r="B6256" s="41" t="s">
        <v>8379</v>
      </c>
      <c r="C6256" s="41" t="s">
        <v>101</v>
      </c>
      <c r="D6256" s="45">
        <v>2338.44</v>
      </c>
      <c r="E6256" s="41" t="s">
        <v>357</v>
      </c>
      <c r="F6256" s="42">
        <v>0</v>
      </c>
    </row>
    <row r="6257" spans="1:6" ht="15.75" thickBot="1" x14ac:dyDescent="0.3">
      <c r="A6257" s="40">
        <v>50</v>
      </c>
      <c r="B6257" s="41" t="s">
        <v>8380</v>
      </c>
      <c r="C6257" s="41" t="s">
        <v>101</v>
      </c>
      <c r="D6257" s="45">
        <v>1134.82</v>
      </c>
      <c r="E6257" s="41" t="s">
        <v>99</v>
      </c>
      <c r="F6257" s="42">
        <v>0</v>
      </c>
    </row>
    <row r="6258" spans="1:6" ht="15.75" thickBot="1" x14ac:dyDescent="0.3">
      <c r="A6258" s="40">
        <v>50</v>
      </c>
      <c r="B6258" s="41" t="s">
        <v>8381</v>
      </c>
      <c r="C6258" s="41" t="s">
        <v>101</v>
      </c>
      <c r="D6258" s="45">
        <v>1255.1300000000001</v>
      </c>
      <c r="E6258" s="41" t="s">
        <v>99</v>
      </c>
      <c r="F6258" s="42">
        <v>0</v>
      </c>
    </row>
    <row r="6259" spans="1:6" ht="15.75" thickBot="1" x14ac:dyDescent="0.3">
      <c r="A6259" s="40">
        <v>50</v>
      </c>
      <c r="B6259" s="41" t="s">
        <v>8382</v>
      </c>
      <c r="C6259" s="41" t="s">
        <v>101</v>
      </c>
      <c r="D6259" s="45">
        <v>1409.1</v>
      </c>
      <c r="E6259" s="41" t="s">
        <v>99</v>
      </c>
      <c r="F6259" s="42">
        <v>0</v>
      </c>
    </row>
    <row r="6260" spans="1:6" ht="15.75" thickBot="1" x14ac:dyDescent="0.3">
      <c r="A6260" s="40">
        <v>50</v>
      </c>
      <c r="B6260" s="41" t="s">
        <v>8383</v>
      </c>
      <c r="C6260" s="41" t="s">
        <v>101</v>
      </c>
      <c r="D6260" s="45">
        <v>1609.12</v>
      </c>
      <c r="E6260" s="41" t="s">
        <v>99</v>
      </c>
      <c r="F6260" s="42">
        <v>0</v>
      </c>
    </row>
    <row r="6261" spans="1:6" ht="15.75" thickBot="1" x14ac:dyDescent="0.3">
      <c r="A6261" s="40">
        <v>50</v>
      </c>
      <c r="B6261" s="41" t="s">
        <v>8384</v>
      </c>
      <c r="C6261" s="41" t="s">
        <v>101</v>
      </c>
      <c r="D6261" s="45">
        <v>2423.56</v>
      </c>
      <c r="E6261" s="41" t="s">
        <v>99</v>
      </c>
      <c r="F6261" s="42">
        <v>0</v>
      </c>
    </row>
    <row r="6262" spans="1:6" ht="15.75" thickBot="1" x14ac:dyDescent="0.3">
      <c r="A6262" s="40">
        <v>50</v>
      </c>
      <c r="B6262" s="41" t="s">
        <v>8385</v>
      </c>
      <c r="C6262" s="41" t="s">
        <v>101</v>
      </c>
      <c r="D6262" s="46">
        <v>0</v>
      </c>
      <c r="E6262" s="41" t="s">
        <v>99</v>
      </c>
      <c r="F6262" s="42">
        <v>0</v>
      </c>
    </row>
    <row r="6263" spans="1:6" ht="15.75" thickBot="1" x14ac:dyDescent="0.3">
      <c r="A6263" s="40">
        <v>50</v>
      </c>
      <c r="B6263" s="41" t="s">
        <v>8386</v>
      </c>
      <c r="C6263" s="41" t="s">
        <v>101</v>
      </c>
      <c r="D6263" s="46">
        <v>0</v>
      </c>
      <c r="E6263" s="41" t="s">
        <v>99</v>
      </c>
      <c r="F6263" s="42">
        <v>0</v>
      </c>
    </row>
    <row r="6264" spans="1:6" ht="15.75" thickBot="1" x14ac:dyDescent="0.3">
      <c r="A6264" s="40">
        <v>50</v>
      </c>
      <c r="B6264" s="41" t="s">
        <v>8387</v>
      </c>
      <c r="C6264" s="41" t="s">
        <v>101</v>
      </c>
      <c r="D6264" s="45">
        <v>446.34</v>
      </c>
      <c r="E6264" s="41" t="s">
        <v>99</v>
      </c>
      <c r="F6264" s="42">
        <v>0</v>
      </c>
    </row>
    <row r="6265" spans="1:6" ht="15.75" thickBot="1" x14ac:dyDescent="0.3">
      <c r="A6265" s="40">
        <v>50</v>
      </c>
      <c r="B6265" s="41" t="s">
        <v>8388</v>
      </c>
      <c r="C6265" s="41" t="s">
        <v>101</v>
      </c>
      <c r="D6265" s="45">
        <v>404.94</v>
      </c>
      <c r="E6265" s="41" t="s">
        <v>99</v>
      </c>
      <c r="F6265" s="42">
        <v>0</v>
      </c>
    </row>
    <row r="6266" spans="1:6" ht="15.75" thickBot="1" x14ac:dyDescent="0.3">
      <c r="A6266" s="40">
        <v>50</v>
      </c>
      <c r="B6266" s="41" t="s">
        <v>8389</v>
      </c>
      <c r="C6266" s="41" t="s">
        <v>101</v>
      </c>
      <c r="D6266" s="45">
        <v>95.89</v>
      </c>
      <c r="E6266" s="41" t="s">
        <v>99</v>
      </c>
      <c r="F6266" s="42">
        <v>0</v>
      </c>
    </row>
    <row r="6267" spans="1:6" ht="15.75" thickBot="1" x14ac:dyDescent="0.3">
      <c r="A6267" s="40">
        <v>50</v>
      </c>
      <c r="B6267" s="41" t="s">
        <v>8390</v>
      </c>
      <c r="C6267" s="41" t="s">
        <v>101</v>
      </c>
      <c r="D6267" s="45">
        <v>303.97000000000003</v>
      </c>
      <c r="E6267" s="41" t="s">
        <v>99</v>
      </c>
      <c r="F6267" s="42">
        <v>0</v>
      </c>
    </row>
    <row r="6268" spans="1:6" ht="15.75" thickBot="1" x14ac:dyDescent="0.3">
      <c r="A6268" s="40">
        <v>50</v>
      </c>
      <c r="B6268" s="41" t="s">
        <v>8391</v>
      </c>
      <c r="C6268" s="41" t="s">
        <v>101</v>
      </c>
      <c r="D6268" s="45">
        <v>825.73</v>
      </c>
      <c r="E6268" s="41" t="s">
        <v>99</v>
      </c>
      <c r="F6268" s="42">
        <v>0</v>
      </c>
    </row>
    <row r="6269" spans="1:6" ht="15.75" thickBot="1" x14ac:dyDescent="0.3">
      <c r="A6269" s="40">
        <v>50</v>
      </c>
      <c r="B6269" s="41" t="s">
        <v>8392</v>
      </c>
      <c r="C6269" s="41" t="s">
        <v>101</v>
      </c>
      <c r="D6269" s="45">
        <v>792.24</v>
      </c>
      <c r="E6269" s="41" t="s">
        <v>99</v>
      </c>
      <c r="F6269" s="42">
        <v>0</v>
      </c>
    </row>
    <row r="6270" spans="1:6" ht="15.75" thickBot="1" x14ac:dyDescent="0.3">
      <c r="A6270" s="40">
        <v>50</v>
      </c>
      <c r="B6270" s="41" t="s">
        <v>8393</v>
      </c>
      <c r="C6270" s="41" t="s">
        <v>101</v>
      </c>
      <c r="D6270" s="45">
        <v>867.64</v>
      </c>
      <c r="E6270" s="41" t="s">
        <v>99</v>
      </c>
      <c r="F6270" s="42">
        <v>0</v>
      </c>
    </row>
    <row r="6271" spans="1:6" ht="15.75" thickBot="1" x14ac:dyDescent="0.3">
      <c r="A6271" s="40">
        <v>50</v>
      </c>
      <c r="B6271" s="41" t="s">
        <v>8394</v>
      </c>
      <c r="C6271" s="41" t="s">
        <v>101</v>
      </c>
      <c r="D6271" s="45">
        <v>449.14</v>
      </c>
      <c r="E6271" s="41" t="s">
        <v>99</v>
      </c>
      <c r="F6271" s="42">
        <v>0</v>
      </c>
    </row>
    <row r="6272" spans="1:6" ht="15.75" thickBot="1" x14ac:dyDescent="0.3">
      <c r="A6272" s="40">
        <v>50</v>
      </c>
      <c r="B6272" s="41" t="s">
        <v>8395</v>
      </c>
      <c r="C6272" s="41" t="s">
        <v>101</v>
      </c>
      <c r="D6272" s="45">
        <v>448.21</v>
      </c>
      <c r="E6272" s="41" t="s">
        <v>99</v>
      </c>
      <c r="F6272" s="42">
        <v>0</v>
      </c>
    </row>
    <row r="6273" spans="1:6" ht="15.75" thickBot="1" x14ac:dyDescent="0.3">
      <c r="A6273" s="40">
        <v>50</v>
      </c>
      <c r="B6273" s="41" t="s">
        <v>8396</v>
      </c>
      <c r="C6273" s="41" t="s">
        <v>101</v>
      </c>
      <c r="D6273" s="46">
        <v>908</v>
      </c>
      <c r="E6273" s="41" t="s">
        <v>99</v>
      </c>
      <c r="F6273" s="42">
        <v>0</v>
      </c>
    </row>
    <row r="6274" spans="1:6" ht="15.75" thickBot="1" x14ac:dyDescent="0.3">
      <c r="A6274" s="40">
        <v>50</v>
      </c>
      <c r="B6274" s="41" t="s">
        <v>8397</v>
      </c>
      <c r="C6274" s="41" t="s">
        <v>101</v>
      </c>
      <c r="D6274" s="45">
        <v>989.08</v>
      </c>
      <c r="E6274" s="41" t="s">
        <v>99</v>
      </c>
      <c r="F6274" s="42">
        <v>0</v>
      </c>
    </row>
    <row r="6275" spans="1:6" ht="15.75" thickBot="1" x14ac:dyDescent="0.3">
      <c r="A6275" s="40">
        <v>50</v>
      </c>
      <c r="B6275" s="41" t="s">
        <v>8398</v>
      </c>
      <c r="C6275" s="41" t="s">
        <v>101</v>
      </c>
      <c r="D6275" s="45">
        <v>1058.75</v>
      </c>
      <c r="E6275" s="41" t="s">
        <v>99</v>
      </c>
      <c r="F6275" s="42">
        <v>0</v>
      </c>
    </row>
    <row r="6276" spans="1:6" ht="15.75" thickBot="1" x14ac:dyDescent="0.3">
      <c r="A6276" s="40">
        <v>50</v>
      </c>
      <c r="B6276" s="41" t="s">
        <v>8399</v>
      </c>
      <c r="C6276" s="41" t="s">
        <v>101</v>
      </c>
      <c r="D6276" s="46">
        <v>0</v>
      </c>
      <c r="E6276" s="41" t="s">
        <v>99</v>
      </c>
      <c r="F6276" s="42">
        <v>0</v>
      </c>
    </row>
    <row r="6277" spans="1:6" ht="15.75" thickBot="1" x14ac:dyDescent="0.3">
      <c r="A6277" s="40">
        <v>50</v>
      </c>
      <c r="B6277" s="41" t="s">
        <v>8400</v>
      </c>
      <c r="C6277" s="41" t="s">
        <v>101</v>
      </c>
      <c r="D6277" s="45">
        <v>943.99</v>
      </c>
      <c r="E6277" s="41" t="s">
        <v>99</v>
      </c>
      <c r="F6277" s="42">
        <v>0</v>
      </c>
    </row>
    <row r="6278" spans="1:6" ht="15.75" thickBot="1" x14ac:dyDescent="0.3">
      <c r="A6278" s="40">
        <v>50</v>
      </c>
      <c r="B6278" s="41" t="s">
        <v>8401</v>
      </c>
      <c r="C6278" s="41" t="s">
        <v>101</v>
      </c>
      <c r="D6278" s="45">
        <v>882.63</v>
      </c>
      <c r="E6278" s="41" t="s">
        <v>99</v>
      </c>
      <c r="F6278" s="42">
        <v>0</v>
      </c>
    </row>
    <row r="6279" spans="1:6" ht="15.75" thickBot="1" x14ac:dyDescent="0.3">
      <c r="A6279" s="40">
        <v>50</v>
      </c>
      <c r="B6279" s="41" t="s">
        <v>8402</v>
      </c>
      <c r="C6279" s="41" t="s">
        <v>101</v>
      </c>
      <c r="D6279" s="45">
        <v>1075.58</v>
      </c>
      <c r="E6279" s="41" t="s">
        <v>99</v>
      </c>
      <c r="F6279" s="42">
        <v>0</v>
      </c>
    </row>
    <row r="6280" spans="1:6" ht="15.75" thickBot="1" x14ac:dyDescent="0.3">
      <c r="A6280" s="40">
        <v>50</v>
      </c>
      <c r="B6280" s="41" t="s">
        <v>8403</v>
      </c>
      <c r="C6280" s="41" t="s">
        <v>101</v>
      </c>
      <c r="D6280" s="45">
        <v>1112.5999999999999</v>
      </c>
      <c r="E6280" s="41" t="s">
        <v>99</v>
      </c>
      <c r="F6280" s="42">
        <v>0</v>
      </c>
    </row>
    <row r="6281" spans="1:6" ht="15.75" thickBot="1" x14ac:dyDescent="0.3">
      <c r="A6281" s="40">
        <v>50</v>
      </c>
      <c r="B6281" s="41" t="s">
        <v>8404</v>
      </c>
      <c r="C6281" s="41" t="s">
        <v>101</v>
      </c>
      <c r="D6281" s="45">
        <v>1084.82</v>
      </c>
      <c r="E6281" s="41" t="s">
        <v>99</v>
      </c>
      <c r="F6281" s="42">
        <v>0</v>
      </c>
    </row>
    <row r="6282" spans="1:6" ht="15.75" thickBot="1" x14ac:dyDescent="0.3">
      <c r="A6282" s="40">
        <v>50</v>
      </c>
      <c r="B6282" s="41" t="s">
        <v>8405</v>
      </c>
      <c r="C6282" s="41" t="s">
        <v>101</v>
      </c>
      <c r="D6282" s="45">
        <v>1001.76</v>
      </c>
      <c r="E6282" s="41" t="s">
        <v>99</v>
      </c>
      <c r="F6282" s="42">
        <v>0</v>
      </c>
    </row>
    <row r="6283" spans="1:6" ht="15.75" thickBot="1" x14ac:dyDescent="0.3">
      <c r="A6283" s="40">
        <v>50</v>
      </c>
      <c r="B6283" s="41" t="s">
        <v>8406</v>
      </c>
      <c r="C6283" s="41" t="s">
        <v>101</v>
      </c>
      <c r="D6283" s="45">
        <v>1037.8</v>
      </c>
      <c r="E6283" s="41" t="s">
        <v>99</v>
      </c>
      <c r="F6283" s="42">
        <v>0</v>
      </c>
    </row>
    <row r="6284" spans="1:6" ht="15.75" thickBot="1" x14ac:dyDescent="0.3">
      <c r="A6284" s="40">
        <v>50</v>
      </c>
      <c r="B6284" s="41" t="s">
        <v>8407</v>
      </c>
      <c r="C6284" s="41" t="s">
        <v>101</v>
      </c>
      <c r="D6284" s="45">
        <v>368.49</v>
      </c>
      <c r="E6284" s="41" t="s">
        <v>3577</v>
      </c>
      <c r="F6284" s="42">
        <v>0</v>
      </c>
    </row>
    <row r="6285" spans="1:6" ht="15.75" thickBot="1" x14ac:dyDescent="0.3">
      <c r="A6285" s="40">
        <v>50</v>
      </c>
      <c r="B6285" s="41" t="s">
        <v>8407</v>
      </c>
      <c r="C6285" s="41" t="s">
        <v>101</v>
      </c>
      <c r="D6285" s="45">
        <v>394.08</v>
      </c>
      <c r="E6285" s="41" t="s">
        <v>357</v>
      </c>
      <c r="F6285" s="42">
        <v>0</v>
      </c>
    </row>
    <row r="6286" spans="1:6" ht="15.75" thickBot="1" x14ac:dyDescent="0.3">
      <c r="A6286" s="40">
        <v>50</v>
      </c>
      <c r="B6286" s="41" t="s">
        <v>8408</v>
      </c>
      <c r="C6286" s="41" t="s">
        <v>101</v>
      </c>
      <c r="D6286" s="45">
        <v>497.81</v>
      </c>
      <c r="E6286" s="41" t="s">
        <v>99</v>
      </c>
      <c r="F6286" s="42">
        <v>0</v>
      </c>
    </row>
    <row r="6287" spans="1:6" ht="15.75" thickBot="1" x14ac:dyDescent="0.3">
      <c r="A6287" s="40">
        <v>50</v>
      </c>
      <c r="B6287" s="41" t="s">
        <v>8409</v>
      </c>
      <c r="C6287" s="41" t="s">
        <v>101</v>
      </c>
      <c r="D6287" s="45">
        <v>384.17</v>
      </c>
      <c r="E6287" s="41" t="s">
        <v>99</v>
      </c>
      <c r="F6287" s="42">
        <v>0</v>
      </c>
    </row>
    <row r="6288" spans="1:6" ht="15.75" thickBot="1" x14ac:dyDescent="0.3">
      <c r="A6288" s="40">
        <v>50</v>
      </c>
      <c r="B6288" s="41" t="s">
        <v>8410</v>
      </c>
      <c r="C6288" s="41" t="s">
        <v>101</v>
      </c>
      <c r="D6288" s="45">
        <v>888.16</v>
      </c>
      <c r="E6288" s="41" t="s">
        <v>99</v>
      </c>
      <c r="F6288" s="42">
        <v>0</v>
      </c>
    </row>
    <row r="6289" spans="1:6" ht="15.75" thickBot="1" x14ac:dyDescent="0.3">
      <c r="A6289" s="40">
        <v>50</v>
      </c>
      <c r="B6289" s="41" t="s">
        <v>8411</v>
      </c>
      <c r="C6289" s="41" t="s">
        <v>101</v>
      </c>
      <c r="D6289" s="45">
        <v>855.47</v>
      </c>
      <c r="E6289" s="41" t="s">
        <v>99</v>
      </c>
      <c r="F6289" s="42">
        <v>0</v>
      </c>
    </row>
    <row r="6290" spans="1:6" ht="15.75" thickBot="1" x14ac:dyDescent="0.3">
      <c r="A6290" s="40">
        <v>50</v>
      </c>
      <c r="B6290" s="41" t="s">
        <v>8412</v>
      </c>
      <c r="C6290" s="41" t="s">
        <v>101</v>
      </c>
      <c r="D6290" s="45">
        <v>523.22</v>
      </c>
      <c r="E6290" s="41" t="s">
        <v>99</v>
      </c>
      <c r="F6290" s="42">
        <v>0</v>
      </c>
    </row>
    <row r="6291" spans="1:6" ht="15.75" thickBot="1" x14ac:dyDescent="0.3">
      <c r="A6291" s="40">
        <v>50</v>
      </c>
      <c r="B6291" s="41" t="s">
        <v>8413</v>
      </c>
      <c r="C6291" s="41" t="s">
        <v>101</v>
      </c>
      <c r="D6291" s="45">
        <v>859.39</v>
      </c>
      <c r="E6291" s="41" t="s">
        <v>99</v>
      </c>
      <c r="F6291" s="42">
        <v>0</v>
      </c>
    </row>
    <row r="6292" spans="1:6" ht="15.75" thickBot="1" x14ac:dyDescent="0.3">
      <c r="A6292" s="40">
        <v>50</v>
      </c>
      <c r="B6292" s="41" t="s">
        <v>8414</v>
      </c>
      <c r="C6292" s="41" t="s">
        <v>101</v>
      </c>
      <c r="D6292" s="45">
        <v>903.14</v>
      </c>
      <c r="E6292" s="41" t="s">
        <v>99</v>
      </c>
      <c r="F6292" s="42">
        <v>0</v>
      </c>
    </row>
    <row r="6293" spans="1:6" ht="15.75" thickBot="1" x14ac:dyDescent="0.3">
      <c r="A6293" s="40">
        <v>50</v>
      </c>
      <c r="B6293" s="41" t="s">
        <v>8415</v>
      </c>
      <c r="C6293" s="41" t="s">
        <v>101</v>
      </c>
      <c r="D6293" s="45">
        <v>622.82000000000005</v>
      </c>
      <c r="E6293" s="41" t="s">
        <v>99</v>
      </c>
      <c r="F6293" s="42">
        <v>0</v>
      </c>
    </row>
    <row r="6294" spans="1:6" ht="15.75" thickBot="1" x14ac:dyDescent="0.3">
      <c r="A6294" s="40">
        <v>50</v>
      </c>
      <c r="B6294" s="41" t="s">
        <v>8416</v>
      </c>
      <c r="C6294" s="41" t="s">
        <v>101</v>
      </c>
      <c r="D6294" s="45">
        <v>1378.1</v>
      </c>
      <c r="E6294" s="41" t="s">
        <v>99</v>
      </c>
      <c r="F6294" s="42">
        <v>0</v>
      </c>
    </row>
    <row r="6295" spans="1:6" ht="15.75" thickBot="1" x14ac:dyDescent="0.3">
      <c r="A6295" s="40">
        <v>50</v>
      </c>
      <c r="B6295" s="41" t="s">
        <v>8417</v>
      </c>
      <c r="C6295" s="41" t="s">
        <v>101</v>
      </c>
      <c r="D6295" s="45">
        <v>1316.31</v>
      </c>
      <c r="E6295" s="41" t="s">
        <v>99</v>
      </c>
      <c r="F6295" s="42">
        <v>0</v>
      </c>
    </row>
    <row r="6296" spans="1:6" ht="15.75" thickBot="1" x14ac:dyDescent="0.3">
      <c r="A6296" s="40">
        <v>50</v>
      </c>
      <c r="B6296" s="41" t="s">
        <v>8418</v>
      </c>
      <c r="C6296" s="41" t="s">
        <v>101</v>
      </c>
      <c r="D6296" s="45">
        <v>1694.94</v>
      </c>
      <c r="E6296" s="41" t="s">
        <v>99</v>
      </c>
      <c r="F6296" s="42">
        <v>0</v>
      </c>
    </row>
    <row r="6297" spans="1:6" ht="15.75" thickBot="1" x14ac:dyDescent="0.3">
      <c r="A6297" s="40">
        <v>50</v>
      </c>
      <c r="B6297" s="41" t="s">
        <v>8419</v>
      </c>
      <c r="C6297" s="41" t="s">
        <v>101</v>
      </c>
      <c r="D6297" s="45">
        <v>1911.98</v>
      </c>
      <c r="E6297" s="41" t="s">
        <v>99</v>
      </c>
      <c r="F6297" s="42">
        <v>0</v>
      </c>
    </row>
    <row r="6298" spans="1:6" ht="15.75" thickBot="1" x14ac:dyDescent="0.3">
      <c r="A6298" s="40">
        <v>50</v>
      </c>
      <c r="B6298" s="41" t="s">
        <v>8420</v>
      </c>
      <c r="C6298" s="41" t="s">
        <v>101</v>
      </c>
      <c r="D6298" s="45">
        <v>2368.79</v>
      </c>
      <c r="E6298" s="41" t="s">
        <v>99</v>
      </c>
      <c r="F6298" s="42">
        <v>0</v>
      </c>
    </row>
    <row r="6299" spans="1:6" ht="15.75" thickBot="1" x14ac:dyDescent="0.3">
      <c r="A6299" s="40">
        <v>50</v>
      </c>
      <c r="B6299" s="41" t="s">
        <v>8421</v>
      </c>
      <c r="C6299" s="41" t="s">
        <v>101</v>
      </c>
      <c r="D6299" s="45">
        <v>2569.44</v>
      </c>
      <c r="E6299" s="41" t="s">
        <v>99</v>
      </c>
      <c r="F6299" s="42">
        <v>0</v>
      </c>
    </row>
    <row r="6300" spans="1:6" ht="15.75" thickBot="1" x14ac:dyDescent="0.3">
      <c r="A6300" s="40">
        <v>50</v>
      </c>
      <c r="B6300" s="41" t="s">
        <v>8422</v>
      </c>
      <c r="C6300" s="41" t="s">
        <v>101</v>
      </c>
      <c r="D6300" s="45">
        <v>1616.39</v>
      </c>
      <c r="E6300" s="41" t="s">
        <v>99</v>
      </c>
      <c r="F6300" s="42">
        <v>0</v>
      </c>
    </row>
    <row r="6301" spans="1:6" ht="15.75" thickBot="1" x14ac:dyDescent="0.3">
      <c r="A6301" s="40">
        <v>50</v>
      </c>
      <c r="B6301" s="41" t="s">
        <v>8423</v>
      </c>
      <c r="C6301" s="41" t="s">
        <v>101</v>
      </c>
      <c r="D6301" s="45">
        <v>1835.41</v>
      </c>
      <c r="E6301" s="41" t="s">
        <v>99</v>
      </c>
      <c r="F6301" s="42">
        <v>0</v>
      </c>
    </row>
    <row r="6302" spans="1:6" ht="15.75" thickBot="1" x14ac:dyDescent="0.3">
      <c r="A6302" s="40">
        <v>50</v>
      </c>
      <c r="B6302" s="41" t="s">
        <v>8424</v>
      </c>
      <c r="C6302" s="41" t="s">
        <v>101</v>
      </c>
      <c r="D6302" s="45">
        <v>2029.77</v>
      </c>
      <c r="E6302" s="41" t="s">
        <v>99</v>
      </c>
      <c r="F6302" s="42">
        <v>0</v>
      </c>
    </row>
    <row r="6303" spans="1:6" ht="15.75" thickBot="1" x14ac:dyDescent="0.3">
      <c r="A6303" s="40">
        <v>50</v>
      </c>
      <c r="B6303" s="41" t="s">
        <v>8425</v>
      </c>
      <c r="C6303" s="41" t="s">
        <v>101</v>
      </c>
      <c r="D6303" s="45">
        <v>1134.8900000000001</v>
      </c>
      <c r="E6303" s="41" t="s">
        <v>99</v>
      </c>
      <c r="F6303" s="42">
        <v>0</v>
      </c>
    </row>
    <row r="6304" spans="1:6" ht="15.75" thickBot="1" x14ac:dyDescent="0.3">
      <c r="A6304" s="40">
        <v>50</v>
      </c>
      <c r="B6304" s="41" t="s">
        <v>8426</v>
      </c>
      <c r="C6304" s="41" t="s">
        <v>101</v>
      </c>
      <c r="D6304" s="45">
        <v>238.36</v>
      </c>
      <c r="E6304" s="41" t="s">
        <v>3577</v>
      </c>
      <c r="F6304" s="42">
        <v>0</v>
      </c>
    </row>
    <row r="6305" spans="1:6" ht="15.75" thickBot="1" x14ac:dyDescent="0.3">
      <c r="A6305" s="40">
        <v>50</v>
      </c>
      <c r="B6305" s="41" t="s">
        <v>8426</v>
      </c>
      <c r="C6305" s="41" t="s">
        <v>101</v>
      </c>
      <c r="D6305" s="45">
        <v>267.19</v>
      </c>
      <c r="E6305" s="41" t="s">
        <v>357</v>
      </c>
      <c r="F6305" s="42">
        <v>0</v>
      </c>
    </row>
    <row r="6306" spans="1:6" ht="15.75" thickBot="1" x14ac:dyDescent="0.3">
      <c r="A6306" s="40">
        <v>50</v>
      </c>
      <c r="B6306" s="41" t="s">
        <v>8427</v>
      </c>
      <c r="C6306" s="41" t="s">
        <v>101</v>
      </c>
      <c r="D6306" s="45">
        <v>178.19</v>
      </c>
      <c r="E6306" s="41" t="s">
        <v>99</v>
      </c>
      <c r="F6306" s="42">
        <v>0</v>
      </c>
    </row>
    <row r="6307" spans="1:6" ht="15.75" thickBot="1" x14ac:dyDescent="0.3">
      <c r="A6307" s="40">
        <v>50</v>
      </c>
      <c r="B6307" s="41" t="s">
        <v>8428</v>
      </c>
      <c r="C6307" s="41" t="s">
        <v>101</v>
      </c>
      <c r="D6307" s="45">
        <v>264.82</v>
      </c>
      <c r="E6307" s="41" t="s">
        <v>3577</v>
      </c>
      <c r="F6307" s="42">
        <v>0</v>
      </c>
    </row>
    <row r="6308" spans="1:6" ht="15.75" thickBot="1" x14ac:dyDescent="0.3">
      <c r="A6308" s="40">
        <v>50</v>
      </c>
      <c r="B6308" s="41" t="s">
        <v>8428</v>
      </c>
      <c r="C6308" s="41" t="s">
        <v>101</v>
      </c>
      <c r="D6308" s="45">
        <v>303.89</v>
      </c>
      <c r="E6308" s="41" t="s">
        <v>357</v>
      </c>
      <c r="F6308" s="42">
        <v>0</v>
      </c>
    </row>
    <row r="6309" spans="1:6" ht="15.75" thickBot="1" x14ac:dyDescent="0.3">
      <c r="A6309" s="40">
        <v>50</v>
      </c>
      <c r="B6309" s="41" t="s">
        <v>8429</v>
      </c>
      <c r="C6309" s="41" t="s">
        <v>101</v>
      </c>
      <c r="D6309" s="46">
        <v>0</v>
      </c>
      <c r="E6309" s="41" t="s">
        <v>99</v>
      </c>
      <c r="F6309" s="42">
        <v>0</v>
      </c>
    </row>
    <row r="6310" spans="1:6" ht="15.75" thickBot="1" x14ac:dyDescent="0.3">
      <c r="A6310" s="40">
        <v>50</v>
      </c>
      <c r="B6310" s="41" t="s">
        <v>8430</v>
      </c>
      <c r="C6310" s="41" t="s">
        <v>101</v>
      </c>
      <c r="D6310" s="45">
        <v>97.9</v>
      </c>
      <c r="E6310" s="41" t="s">
        <v>3577</v>
      </c>
      <c r="F6310" s="42">
        <v>0</v>
      </c>
    </row>
    <row r="6311" spans="1:6" ht="15.75" thickBot="1" x14ac:dyDescent="0.3">
      <c r="A6311" s="40">
        <v>50</v>
      </c>
      <c r="B6311" s="41" t="s">
        <v>8430</v>
      </c>
      <c r="C6311" s="41" t="s">
        <v>101</v>
      </c>
      <c r="D6311" s="45">
        <v>154.18</v>
      </c>
      <c r="E6311" s="41" t="s">
        <v>357</v>
      </c>
      <c r="F6311" s="42">
        <v>0</v>
      </c>
    </row>
    <row r="6312" spans="1:6" ht="15.75" thickBot="1" x14ac:dyDescent="0.3">
      <c r="A6312" s="40">
        <v>50</v>
      </c>
      <c r="B6312" s="41" t="s">
        <v>8431</v>
      </c>
      <c r="C6312" s="41" t="s">
        <v>101</v>
      </c>
      <c r="D6312" s="45">
        <v>222.08</v>
      </c>
      <c r="E6312" s="41" t="s">
        <v>99</v>
      </c>
      <c r="F6312" s="42">
        <v>0</v>
      </c>
    </row>
    <row r="6313" spans="1:6" ht="15.75" thickBot="1" x14ac:dyDescent="0.3">
      <c r="A6313" s="40">
        <v>50</v>
      </c>
      <c r="B6313" s="41" t="s">
        <v>8432</v>
      </c>
      <c r="C6313" s="41" t="s">
        <v>101</v>
      </c>
      <c r="D6313" s="45">
        <v>245.88</v>
      </c>
      <c r="E6313" s="41" t="s">
        <v>99</v>
      </c>
      <c r="F6313" s="42">
        <v>0</v>
      </c>
    </row>
    <row r="6314" spans="1:6" ht="15.75" thickBot="1" x14ac:dyDescent="0.3">
      <c r="A6314" s="40">
        <v>50</v>
      </c>
      <c r="B6314" s="41" t="s">
        <v>8433</v>
      </c>
      <c r="C6314" s="41" t="s">
        <v>101</v>
      </c>
      <c r="D6314" s="45">
        <v>160.4</v>
      </c>
      <c r="E6314" s="41" t="s">
        <v>3577</v>
      </c>
      <c r="F6314" s="42">
        <v>0</v>
      </c>
    </row>
    <row r="6315" spans="1:6" ht="15.75" thickBot="1" x14ac:dyDescent="0.3">
      <c r="A6315" s="40">
        <v>50</v>
      </c>
      <c r="B6315" s="41" t="s">
        <v>8433</v>
      </c>
      <c r="C6315" s="41" t="s">
        <v>101</v>
      </c>
      <c r="D6315" s="45">
        <v>187.37</v>
      </c>
      <c r="E6315" s="41" t="s">
        <v>357</v>
      </c>
      <c r="F6315" s="42">
        <v>0</v>
      </c>
    </row>
    <row r="6316" spans="1:6" ht="15.75" thickBot="1" x14ac:dyDescent="0.3">
      <c r="A6316" s="40">
        <v>50</v>
      </c>
      <c r="B6316" s="41" t="s">
        <v>8434</v>
      </c>
      <c r="C6316" s="41" t="s">
        <v>101</v>
      </c>
      <c r="D6316" s="45">
        <v>81.83</v>
      </c>
      <c r="E6316" s="41" t="s">
        <v>99</v>
      </c>
      <c r="F6316" s="42">
        <v>0</v>
      </c>
    </row>
    <row r="6317" spans="1:6" ht="15.75" thickBot="1" x14ac:dyDescent="0.3">
      <c r="A6317" s="40">
        <v>50</v>
      </c>
      <c r="B6317" s="41" t="s">
        <v>8434</v>
      </c>
      <c r="C6317" s="41" t="s">
        <v>7908</v>
      </c>
      <c r="D6317" s="45">
        <v>44.78</v>
      </c>
      <c r="E6317" s="41" t="s">
        <v>99</v>
      </c>
      <c r="F6317" s="42">
        <v>0</v>
      </c>
    </row>
    <row r="6318" spans="1:6" ht="15.75" thickBot="1" x14ac:dyDescent="0.3">
      <c r="A6318" s="40">
        <v>50</v>
      </c>
      <c r="B6318" s="41" t="s">
        <v>8434</v>
      </c>
      <c r="C6318" s="41" t="s">
        <v>120</v>
      </c>
      <c r="D6318" s="45">
        <v>37.04</v>
      </c>
      <c r="E6318" s="41" t="s">
        <v>99</v>
      </c>
      <c r="F6318" s="42">
        <v>0</v>
      </c>
    </row>
    <row r="6319" spans="1:6" ht="15.75" thickBot="1" x14ac:dyDescent="0.3">
      <c r="A6319" s="40">
        <v>50</v>
      </c>
      <c r="B6319" s="41" t="s">
        <v>8435</v>
      </c>
      <c r="C6319" s="41" t="s">
        <v>101</v>
      </c>
      <c r="D6319" s="45">
        <v>56.06</v>
      </c>
      <c r="E6319" s="41" t="s">
        <v>99</v>
      </c>
      <c r="F6319" s="42">
        <v>0</v>
      </c>
    </row>
    <row r="6320" spans="1:6" ht="15.75" thickBot="1" x14ac:dyDescent="0.3">
      <c r="A6320" s="40">
        <v>50</v>
      </c>
      <c r="B6320" s="41" t="s">
        <v>8435</v>
      </c>
      <c r="C6320" s="41" t="s">
        <v>7908</v>
      </c>
      <c r="D6320" s="45">
        <v>36.229999999999997</v>
      </c>
      <c r="E6320" s="41" t="s">
        <v>99</v>
      </c>
      <c r="F6320" s="42">
        <v>0</v>
      </c>
    </row>
    <row r="6321" spans="1:6" ht="15.75" thickBot="1" x14ac:dyDescent="0.3">
      <c r="A6321" s="40">
        <v>50</v>
      </c>
      <c r="B6321" s="41" t="s">
        <v>8435</v>
      </c>
      <c r="C6321" s="41" t="s">
        <v>120</v>
      </c>
      <c r="D6321" s="45">
        <v>19.84</v>
      </c>
      <c r="E6321" s="41" t="s">
        <v>99</v>
      </c>
      <c r="F6321" s="42">
        <v>0</v>
      </c>
    </row>
    <row r="6322" spans="1:6" ht="15.75" thickBot="1" x14ac:dyDescent="0.3">
      <c r="A6322" s="40">
        <v>50</v>
      </c>
      <c r="B6322" s="41" t="s">
        <v>8436</v>
      </c>
      <c r="C6322" s="41" t="s">
        <v>101</v>
      </c>
      <c r="D6322" s="45">
        <v>127.47</v>
      </c>
      <c r="E6322" s="41" t="s">
        <v>99</v>
      </c>
      <c r="F6322" s="42">
        <v>0</v>
      </c>
    </row>
    <row r="6323" spans="1:6" ht="15.75" thickBot="1" x14ac:dyDescent="0.3">
      <c r="A6323" s="40">
        <v>50</v>
      </c>
      <c r="B6323" s="41" t="s">
        <v>8437</v>
      </c>
      <c r="C6323" s="41" t="s">
        <v>101</v>
      </c>
      <c r="D6323" s="45">
        <v>61.09</v>
      </c>
      <c r="E6323" s="41" t="s">
        <v>99</v>
      </c>
      <c r="F6323" s="42">
        <v>0</v>
      </c>
    </row>
    <row r="6324" spans="1:6" ht="15.75" thickBot="1" x14ac:dyDescent="0.3">
      <c r="A6324" s="40">
        <v>50</v>
      </c>
      <c r="B6324" s="41" t="s">
        <v>8438</v>
      </c>
      <c r="C6324" s="41" t="s">
        <v>101</v>
      </c>
      <c r="D6324" s="45">
        <v>50.83</v>
      </c>
      <c r="E6324" s="41" t="s">
        <v>99</v>
      </c>
      <c r="F6324" s="42">
        <v>0</v>
      </c>
    </row>
    <row r="6325" spans="1:6" ht="15.75" thickBot="1" x14ac:dyDescent="0.3">
      <c r="A6325" s="40">
        <v>50</v>
      </c>
      <c r="B6325" s="41" t="s">
        <v>8439</v>
      </c>
      <c r="C6325" s="41" t="s">
        <v>101</v>
      </c>
      <c r="D6325" s="46">
        <v>380</v>
      </c>
      <c r="E6325" s="41" t="s">
        <v>3577</v>
      </c>
      <c r="F6325" s="42">
        <v>0</v>
      </c>
    </row>
    <row r="6326" spans="1:6" ht="15.75" thickBot="1" x14ac:dyDescent="0.3">
      <c r="A6326" s="40">
        <v>50</v>
      </c>
      <c r="B6326" s="41" t="s">
        <v>8439</v>
      </c>
      <c r="C6326" s="41" t="s">
        <v>101</v>
      </c>
      <c r="D6326" s="45">
        <v>503.26</v>
      </c>
      <c r="E6326" s="41" t="s">
        <v>357</v>
      </c>
      <c r="F6326" s="42">
        <v>0</v>
      </c>
    </row>
    <row r="6327" spans="1:6" ht="15.75" thickBot="1" x14ac:dyDescent="0.3">
      <c r="A6327" s="40">
        <v>50</v>
      </c>
      <c r="B6327" s="41" t="s">
        <v>8440</v>
      </c>
      <c r="C6327" s="41" t="s">
        <v>101</v>
      </c>
      <c r="D6327" s="45">
        <v>638.97</v>
      </c>
      <c r="E6327" s="41" t="s">
        <v>99</v>
      </c>
      <c r="F6327" s="42">
        <v>0</v>
      </c>
    </row>
    <row r="6328" spans="1:6" ht="15.75" thickBot="1" x14ac:dyDescent="0.3">
      <c r="A6328" s="40">
        <v>50</v>
      </c>
      <c r="B6328" s="41" t="s">
        <v>8441</v>
      </c>
      <c r="C6328" s="41" t="s">
        <v>101</v>
      </c>
      <c r="D6328" s="45">
        <v>379.54</v>
      </c>
      <c r="E6328" s="41" t="s">
        <v>3577</v>
      </c>
      <c r="F6328" s="42">
        <v>0</v>
      </c>
    </row>
    <row r="6329" spans="1:6" ht="15.75" thickBot="1" x14ac:dyDescent="0.3">
      <c r="A6329" s="40">
        <v>50</v>
      </c>
      <c r="B6329" s="41" t="s">
        <v>8441</v>
      </c>
      <c r="C6329" s="41" t="s">
        <v>101</v>
      </c>
      <c r="D6329" s="45">
        <v>486.98</v>
      </c>
      <c r="E6329" s="41" t="s">
        <v>357</v>
      </c>
      <c r="F6329" s="42">
        <v>0</v>
      </c>
    </row>
    <row r="6330" spans="1:6" ht="15.75" thickBot="1" x14ac:dyDescent="0.3">
      <c r="A6330" s="40">
        <v>50</v>
      </c>
      <c r="B6330" s="41" t="s">
        <v>8442</v>
      </c>
      <c r="C6330" s="41" t="s">
        <v>101</v>
      </c>
      <c r="D6330" s="45">
        <v>629.20000000000005</v>
      </c>
      <c r="E6330" s="41" t="s">
        <v>99</v>
      </c>
      <c r="F6330" s="42">
        <v>0</v>
      </c>
    </row>
    <row r="6331" spans="1:6" ht="15.75" thickBot="1" x14ac:dyDescent="0.3">
      <c r="A6331" s="40">
        <v>50</v>
      </c>
      <c r="B6331" s="41" t="s">
        <v>8443</v>
      </c>
      <c r="C6331" s="41" t="s">
        <v>101</v>
      </c>
      <c r="D6331" s="45">
        <v>998.22</v>
      </c>
      <c r="E6331" s="41" t="s">
        <v>99</v>
      </c>
      <c r="F6331" s="42">
        <v>0</v>
      </c>
    </row>
    <row r="6332" spans="1:6" ht="15.75" thickBot="1" x14ac:dyDescent="0.3">
      <c r="A6332" s="40">
        <v>50</v>
      </c>
      <c r="B6332" s="41" t="s">
        <v>8444</v>
      </c>
      <c r="C6332" s="41" t="s">
        <v>101</v>
      </c>
      <c r="D6332" s="45">
        <v>954.68</v>
      </c>
      <c r="E6332" s="41" t="s">
        <v>99</v>
      </c>
      <c r="F6332" s="42">
        <v>0</v>
      </c>
    </row>
    <row r="6333" spans="1:6" ht="15.75" thickBot="1" x14ac:dyDescent="0.3">
      <c r="A6333" s="40">
        <v>50</v>
      </c>
      <c r="B6333" s="41" t="s">
        <v>8445</v>
      </c>
      <c r="C6333" s="41" t="s">
        <v>101</v>
      </c>
      <c r="D6333" s="45">
        <v>957.17</v>
      </c>
      <c r="E6333" s="41" t="s">
        <v>99</v>
      </c>
      <c r="F6333" s="42">
        <v>0</v>
      </c>
    </row>
    <row r="6334" spans="1:6" ht="15.75" thickBot="1" x14ac:dyDescent="0.3">
      <c r="A6334" s="40">
        <v>50</v>
      </c>
      <c r="B6334" s="41" t="s">
        <v>8446</v>
      </c>
      <c r="C6334" s="41" t="s">
        <v>101</v>
      </c>
      <c r="D6334" s="45">
        <v>1043.54</v>
      </c>
      <c r="E6334" s="41" t="s">
        <v>99</v>
      </c>
      <c r="F6334" s="42">
        <v>0</v>
      </c>
    </row>
    <row r="6335" spans="1:6" ht="15.75" thickBot="1" x14ac:dyDescent="0.3">
      <c r="A6335" s="40">
        <v>50</v>
      </c>
      <c r="B6335" s="41" t="s">
        <v>8447</v>
      </c>
      <c r="C6335" s="41" t="s">
        <v>101</v>
      </c>
      <c r="D6335" s="45">
        <v>1052.79</v>
      </c>
      <c r="E6335" s="41" t="s">
        <v>99</v>
      </c>
      <c r="F6335" s="42">
        <v>0</v>
      </c>
    </row>
    <row r="6336" spans="1:6" ht="15.75" thickBot="1" x14ac:dyDescent="0.3">
      <c r="A6336" s="40">
        <v>50</v>
      </c>
      <c r="B6336" s="41" t="s">
        <v>8448</v>
      </c>
      <c r="C6336" s="41" t="s">
        <v>101</v>
      </c>
      <c r="D6336" s="45">
        <v>1055.8900000000001</v>
      </c>
      <c r="E6336" s="41" t="s">
        <v>99</v>
      </c>
      <c r="F6336" s="42">
        <v>0</v>
      </c>
    </row>
    <row r="6337" spans="1:6" ht="15.75" thickBot="1" x14ac:dyDescent="0.3">
      <c r="A6337" s="40">
        <v>50</v>
      </c>
      <c r="B6337" s="41" t="s">
        <v>8449</v>
      </c>
      <c r="C6337" s="41" t="s">
        <v>101</v>
      </c>
      <c r="D6337" s="45">
        <v>450.78</v>
      </c>
      <c r="E6337" s="41" t="s">
        <v>99</v>
      </c>
      <c r="F6337" s="42">
        <v>0</v>
      </c>
    </row>
    <row r="6338" spans="1:6" ht="15.75" thickBot="1" x14ac:dyDescent="0.3">
      <c r="A6338" s="40">
        <v>50</v>
      </c>
      <c r="B6338" s="41" t="s">
        <v>8450</v>
      </c>
      <c r="C6338" s="41" t="s">
        <v>101</v>
      </c>
      <c r="D6338" s="45">
        <v>923.76</v>
      </c>
      <c r="E6338" s="41" t="s">
        <v>99</v>
      </c>
      <c r="F6338" s="42">
        <v>0</v>
      </c>
    </row>
    <row r="6339" spans="1:6" ht="15.75" thickBot="1" x14ac:dyDescent="0.3">
      <c r="A6339" s="40">
        <v>50</v>
      </c>
      <c r="B6339" s="41" t="s">
        <v>8451</v>
      </c>
      <c r="C6339" s="41" t="s">
        <v>101</v>
      </c>
      <c r="D6339" s="45">
        <v>901.87</v>
      </c>
      <c r="E6339" s="41" t="s">
        <v>99</v>
      </c>
      <c r="F6339" s="42">
        <v>0</v>
      </c>
    </row>
    <row r="6340" spans="1:6" ht="15.75" thickBot="1" x14ac:dyDescent="0.3">
      <c r="A6340" s="40">
        <v>50</v>
      </c>
      <c r="B6340" s="41" t="s">
        <v>8452</v>
      </c>
      <c r="C6340" s="41" t="s">
        <v>101</v>
      </c>
      <c r="D6340" s="45">
        <v>215.07</v>
      </c>
      <c r="E6340" s="41" t="s">
        <v>3577</v>
      </c>
      <c r="F6340" s="42">
        <v>0</v>
      </c>
    </row>
    <row r="6341" spans="1:6" ht="15.75" thickBot="1" x14ac:dyDescent="0.3">
      <c r="A6341" s="40">
        <v>50</v>
      </c>
      <c r="B6341" s="41" t="s">
        <v>8452</v>
      </c>
      <c r="C6341" s="41" t="s">
        <v>101</v>
      </c>
      <c r="D6341" s="45">
        <v>254.61</v>
      </c>
      <c r="E6341" s="41" t="s">
        <v>357</v>
      </c>
      <c r="F6341" s="42">
        <v>0</v>
      </c>
    </row>
    <row r="6342" spans="1:6" ht="15.75" thickBot="1" x14ac:dyDescent="0.3">
      <c r="A6342" s="40">
        <v>50</v>
      </c>
      <c r="B6342" s="41" t="s">
        <v>8453</v>
      </c>
      <c r="C6342" s="41" t="s">
        <v>101</v>
      </c>
      <c r="D6342" s="45">
        <v>54.41</v>
      </c>
      <c r="E6342" s="41" t="s">
        <v>3577</v>
      </c>
      <c r="F6342" s="42">
        <v>0</v>
      </c>
    </row>
    <row r="6343" spans="1:6" ht="15.75" thickBot="1" x14ac:dyDescent="0.3">
      <c r="A6343" s="40">
        <v>50</v>
      </c>
      <c r="B6343" s="41" t="s">
        <v>8453</v>
      </c>
      <c r="C6343" s="41" t="s">
        <v>101</v>
      </c>
      <c r="D6343" s="45">
        <v>88.36</v>
      </c>
      <c r="E6343" s="41" t="s">
        <v>357</v>
      </c>
      <c r="F6343" s="42">
        <v>0</v>
      </c>
    </row>
    <row r="6344" spans="1:6" ht="15.75" thickBot="1" x14ac:dyDescent="0.3">
      <c r="A6344" s="40">
        <v>50</v>
      </c>
      <c r="B6344" s="41" t="s">
        <v>8454</v>
      </c>
      <c r="C6344" s="41" t="s">
        <v>101</v>
      </c>
      <c r="D6344" s="45">
        <v>177.33</v>
      </c>
      <c r="E6344" s="41" t="s">
        <v>3577</v>
      </c>
      <c r="F6344" s="42">
        <v>0</v>
      </c>
    </row>
    <row r="6345" spans="1:6" ht="15.75" thickBot="1" x14ac:dyDescent="0.3">
      <c r="A6345" s="40">
        <v>50</v>
      </c>
      <c r="B6345" s="41" t="s">
        <v>8454</v>
      </c>
      <c r="C6345" s="41" t="s">
        <v>101</v>
      </c>
      <c r="D6345" s="45">
        <v>230.81</v>
      </c>
      <c r="E6345" s="41" t="s">
        <v>357</v>
      </c>
      <c r="F6345" s="42">
        <v>0</v>
      </c>
    </row>
    <row r="6346" spans="1:6" ht="15.75" thickBot="1" x14ac:dyDescent="0.3">
      <c r="A6346" s="40">
        <v>50</v>
      </c>
      <c r="B6346" s="41" t="s">
        <v>8455</v>
      </c>
      <c r="C6346" s="41" t="s">
        <v>101</v>
      </c>
      <c r="D6346" s="45">
        <v>184.63</v>
      </c>
      <c r="E6346" s="41" t="s">
        <v>99</v>
      </c>
      <c r="F6346" s="42">
        <v>0</v>
      </c>
    </row>
    <row r="6347" spans="1:6" ht="15.75" thickBot="1" x14ac:dyDescent="0.3">
      <c r="A6347" s="40">
        <v>50</v>
      </c>
      <c r="B6347" s="41" t="s">
        <v>8456</v>
      </c>
      <c r="C6347" s="41" t="s">
        <v>101</v>
      </c>
      <c r="D6347" s="45">
        <v>274.51</v>
      </c>
      <c r="E6347" s="41" t="s">
        <v>99</v>
      </c>
      <c r="F6347" s="42">
        <v>0</v>
      </c>
    </row>
    <row r="6348" spans="1:6" ht="15.75" thickBot="1" x14ac:dyDescent="0.3">
      <c r="A6348" s="40">
        <v>50</v>
      </c>
      <c r="B6348" s="41" t="s">
        <v>8457</v>
      </c>
      <c r="C6348" s="41" t="s">
        <v>101</v>
      </c>
      <c r="D6348" s="45">
        <v>336.23</v>
      </c>
      <c r="E6348" s="41" t="s">
        <v>99</v>
      </c>
      <c r="F6348" s="42">
        <v>0</v>
      </c>
    </row>
    <row r="6349" spans="1:6" ht="15.75" thickBot="1" x14ac:dyDescent="0.3">
      <c r="A6349" s="40">
        <v>50</v>
      </c>
      <c r="B6349" s="41" t="s">
        <v>8458</v>
      </c>
      <c r="C6349" s="41" t="s">
        <v>101</v>
      </c>
      <c r="D6349" s="46">
        <v>2050</v>
      </c>
      <c r="E6349" s="41" t="s">
        <v>99</v>
      </c>
      <c r="F6349" s="42">
        <v>0</v>
      </c>
    </row>
    <row r="6350" spans="1:6" ht="15.75" thickBot="1" x14ac:dyDescent="0.3">
      <c r="A6350" s="40">
        <v>50</v>
      </c>
      <c r="B6350" s="41" t="s">
        <v>8459</v>
      </c>
      <c r="C6350" s="41" t="s">
        <v>101</v>
      </c>
      <c r="D6350" s="45">
        <v>926.23</v>
      </c>
      <c r="E6350" s="41" t="s">
        <v>99</v>
      </c>
      <c r="F6350" s="42">
        <v>0</v>
      </c>
    </row>
    <row r="6351" spans="1:6" ht="15.75" thickBot="1" x14ac:dyDescent="0.3">
      <c r="A6351" s="40">
        <v>50</v>
      </c>
      <c r="B6351" s="41" t="s">
        <v>8460</v>
      </c>
      <c r="C6351" s="41" t="s">
        <v>101</v>
      </c>
      <c r="D6351" s="45">
        <v>1084.4000000000001</v>
      </c>
      <c r="E6351" s="41" t="s">
        <v>99</v>
      </c>
      <c r="F6351" s="42">
        <v>0</v>
      </c>
    </row>
    <row r="6352" spans="1:6" ht="15.75" thickBot="1" x14ac:dyDescent="0.3">
      <c r="A6352" s="40">
        <v>50</v>
      </c>
      <c r="B6352" s="41" t="s">
        <v>8461</v>
      </c>
      <c r="C6352" s="41" t="s">
        <v>101</v>
      </c>
      <c r="D6352" s="45">
        <v>125.11</v>
      </c>
      <c r="E6352" s="41" t="s">
        <v>99</v>
      </c>
      <c r="F6352" s="42">
        <v>0</v>
      </c>
    </row>
    <row r="6353" spans="1:6" ht="15.75" thickBot="1" x14ac:dyDescent="0.3">
      <c r="A6353" s="40">
        <v>50</v>
      </c>
      <c r="B6353" s="41" t="s">
        <v>8462</v>
      </c>
      <c r="C6353" s="41" t="s">
        <v>101</v>
      </c>
      <c r="D6353" s="45">
        <v>110.99</v>
      </c>
      <c r="E6353" s="41" t="s">
        <v>99</v>
      </c>
      <c r="F6353" s="42">
        <v>0</v>
      </c>
    </row>
    <row r="6354" spans="1:6" ht="15.75" thickBot="1" x14ac:dyDescent="0.3">
      <c r="A6354" s="40">
        <v>50</v>
      </c>
      <c r="B6354" s="41" t="s">
        <v>8463</v>
      </c>
      <c r="C6354" s="41" t="s">
        <v>101</v>
      </c>
      <c r="D6354" s="45">
        <v>435.38</v>
      </c>
      <c r="E6354" s="41" t="s">
        <v>3577</v>
      </c>
      <c r="F6354" s="42">
        <v>0</v>
      </c>
    </row>
    <row r="6355" spans="1:6" ht="15.75" thickBot="1" x14ac:dyDescent="0.3">
      <c r="A6355" s="40">
        <v>50</v>
      </c>
      <c r="B6355" s="41" t="s">
        <v>8463</v>
      </c>
      <c r="C6355" s="41" t="s">
        <v>101</v>
      </c>
      <c r="D6355" s="45">
        <v>550.27</v>
      </c>
      <c r="E6355" s="41" t="s">
        <v>357</v>
      </c>
      <c r="F6355" s="42">
        <v>0</v>
      </c>
    </row>
    <row r="6356" spans="1:6" ht="15.75" thickBot="1" x14ac:dyDescent="0.3">
      <c r="A6356" s="40">
        <v>50</v>
      </c>
      <c r="B6356" s="41" t="s">
        <v>8464</v>
      </c>
      <c r="C6356" s="41" t="s">
        <v>101</v>
      </c>
      <c r="D6356" s="45">
        <v>772.84</v>
      </c>
      <c r="E6356" s="41" t="s">
        <v>3577</v>
      </c>
      <c r="F6356" s="42">
        <v>0</v>
      </c>
    </row>
    <row r="6357" spans="1:6" ht="15.75" thickBot="1" x14ac:dyDescent="0.3">
      <c r="A6357" s="40">
        <v>50</v>
      </c>
      <c r="B6357" s="41" t="s">
        <v>8464</v>
      </c>
      <c r="C6357" s="41" t="s">
        <v>101</v>
      </c>
      <c r="D6357" s="45">
        <v>987.26</v>
      </c>
      <c r="E6357" s="41" t="s">
        <v>357</v>
      </c>
      <c r="F6357" s="42">
        <v>0</v>
      </c>
    </row>
    <row r="6358" spans="1:6" ht="15.75" thickBot="1" x14ac:dyDescent="0.3">
      <c r="A6358" s="40">
        <v>50</v>
      </c>
      <c r="B6358" s="41" t="s">
        <v>8465</v>
      </c>
      <c r="C6358" s="41" t="s">
        <v>101</v>
      </c>
      <c r="D6358" s="45">
        <v>151.56</v>
      </c>
      <c r="E6358" s="41" t="s">
        <v>3577</v>
      </c>
      <c r="F6358" s="42">
        <v>0</v>
      </c>
    </row>
    <row r="6359" spans="1:6" ht="15.75" thickBot="1" x14ac:dyDescent="0.3">
      <c r="A6359" s="40">
        <v>50</v>
      </c>
      <c r="B6359" s="41" t="s">
        <v>8465</v>
      </c>
      <c r="C6359" s="41" t="s">
        <v>101</v>
      </c>
      <c r="D6359" s="45">
        <v>167.84</v>
      </c>
      <c r="E6359" s="41" t="s">
        <v>357</v>
      </c>
      <c r="F6359" s="42">
        <v>0</v>
      </c>
    </row>
    <row r="6360" spans="1:6" ht="15.75" thickBot="1" x14ac:dyDescent="0.3">
      <c r="A6360" s="40">
        <v>50</v>
      </c>
      <c r="B6360" s="41" t="s">
        <v>8466</v>
      </c>
      <c r="C6360" s="41" t="s">
        <v>101</v>
      </c>
      <c r="D6360" s="46">
        <v>2050</v>
      </c>
      <c r="E6360" s="41" t="s">
        <v>99</v>
      </c>
      <c r="F6360" s="42">
        <v>0</v>
      </c>
    </row>
    <row r="6361" spans="1:6" ht="15.75" thickBot="1" x14ac:dyDescent="0.3">
      <c r="A6361" s="40">
        <v>50</v>
      </c>
      <c r="B6361" s="41" t="s">
        <v>8467</v>
      </c>
      <c r="C6361" s="41" t="s">
        <v>101</v>
      </c>
      <c r="D6361" s="45">
        <v>1099.47</v>
      </c>
      <c r="E6361" s="41" t="s">
        <v>99</v>
      </c>
      <c r="F6361" s="42">
        <v>0</v>
      </c>
    </row>
    <row r="6362" spans="1:6" ht="15.75" thickBot="1" x14ac:dyDescent="0.3">
      <c r="A6362" s="40">
        <v>50</v>
      </c>
      <c r="B6362" s="41" t="s">
        <v>8468</v>
      </c>
      <c r="C6362" s="41" t="s">
        <v>101</v>
      </c>
      <c r="D6362" s="45">
        <v>1311.42</v>
      </c>
      <c r="E6362" s="41" t="s">
        <v>99</v>
      </c>
      <c r="F6362" s="42">
        <v>0</v>
      </c>
    </row>
    <row r="6363" spans="1:6" ht="15.75" thickBot="1" x14ac:dyDescent="0.3">
      <c r="A6363" s="40">
        <v>50</v>
      </c>
      <c r="B6363" s="41" t="s">
        <v>8469</v>
      </c>
      <c r="C6363" s="41" t="s">
        <v>101</v>
      </c>
      <c r="D6363" s="45">
        <v>588.19000000000005</v>
      </c>
      <c r="E6363" s="41" t="s">
        <v>99</v>
      </c>
      <c r="F6363" s="42">
        <v>0</v>
      </c>
    </row>
    <row r="6364" spans="1:6" ht="15.75" thickBot="1" x14ac:dyDescent="0.3">
      <c r="A6364" s="40">
        <v>50</v>
      </c>
      <c r="B6364" s="41" t="s">
        <v>8470</v>
      </c>
      <c r="C6364" s="41" t="s">
        <v>101</v>
      </c>
      <c r="D6364" s="46">
        <v>2050</v>
      </c>
      <c r="E6364" s="41" t="s">
        <v>99</v>
      </c>
      <c r="F6364" s="42">
        <v>0</v>
      </c>
    </row>
    <row r="6365" spans="1:6" ht="15.75" thickBot="1" x14ac:dyDescent="0.3">
      <c r="A6365" s="40">
        <v>50</v>
      </c>
      <c r="B6365" s="41" t="s">
        <v>8471</v>
      </c>
      <c r="C6365" s="41" t="s">
        <v>101</v>
      </c>
      <c r="D6365" s="45">
        <v>1040.67</v>
      </c>
      <c r="E6365" s="41" t="s">
        <v>99</v>
      </c>
      <c r="F6365" s="42">
        <v>0</v>
      </c>
    </row>
    <row r="6366" spans="1:6" ht="15.75" thickBot="1" x14ac:dyDescent="0.3">
      <c r="A6366" s="40">
        <v>50</v>
      </c>
      <c r="B6366" s="41" t="s">
        <v>8472</v>
      </c>
      <c r="C6366" s="41" t="s">
        <v>101</v>
      </c>
      <c r="D6366" s="45">
        <v>1170.42</v>
      </c>
      <c r="E6366" s="41" t="s">
        <v>99</v>
      </c>
      <c r="F6366" s="42">
        <v>0</v>
      </c>
    </row>
    <row r="6367" spans="1:6" ht="15.75" thickBot="1" x14ac:dyDescent="0.3">
      <c r="A6367" s="40">
        <v>50</v>
      </c>
      <c r="B6367" s="41" t="s">
        <v>8473</v>
      </c>
      <c r="C6367" s="41" t="s">
        <v>101</v>
      </c>
      <c r="D6367" s="46">
        <v>2050</v>
      </c>
      <c r="E6367" s="41" t="s">
        <v>99</v>
      </c>
      <c r="F6367" s="42">
        <v>0</v>
      </c>
    </row>
    <row r="6368" spans="1:6" ht="15.75" thickBot="1" x14ac:dyDescent="0.3">
      <c r="A6368" s="40">
        <v>50</v>
      </c>
      <c r="B6368" s="41" t="s">
        <v>8474</v>
      </c>
      <c r="C6368" s="41" t="s">
        <v>101</v>
      </c>
      <c r="D6368" s="45">
        <v>1208.08</v>
      </c>
      <c r="E6368" s="41" t="s">
        <v>99</v>
      </c>
      <c r="F6368" s="42">
        <v>0</v>
      </c>
    </row>
    <row r="6369" spans="1:6" ht="15.75" thickBot="1" x14ac:dyDescent="0.3">
      <c r="A6369" s="40">
        <v>50</v>
      </c>
      <c r="B6369" s="41" t="s">
        <v>8475</v>
      </c>
      <c r="C6369" s="41" t="s">
        <v>101</v>
      </c>
      <c r="D6369" s="45">
        <v>1421.08</v>
      </c>
      <c r="E6369" s="41" t="s">
        <v>99</v>
      </c>
      <c r="F6369" s="42">
        <v>0</v>
      </c>
    </row>
    <row r="6370" spans="1:6" ht="15.75" thickBot="1" x14ac:dyDescent="0.3">
      <c r="A6370" s="40">
        <v>50</v>
      </c>
      <c r="B6370" s="41" t="s">
        <v>8476</v>
      </c>
      <c r="C6370" s="41" t="s">
        <v>101</v>
      </c>
      <c r="D6370" s="45">
        <v>353.53</v>
      </c>
      <c r="E6370" s="41" t="s">
        <v>3577</v>
      </c>
      <c r="F6370" s="42">
        <v>0</v>
      </c>
    </row>
    <row r="6371" spans="1:6" ht="15.75" thickBot="1" x14ac:dyDescent="0.3">
      <c r="A6371" s="40">
        <v>50</v>
      </c>
      <c r="B6371" s="41" t="s">
        <v>8476</v>
      </c>
      <c r="C6371" s="41" t="s">
        <v>101</v>
      </c>
      <c r="D6371" s="45">
        <v>380.97</v>
      </c>
      <c r="E6371" s="41" t="s">
        <v>357</v>
      </c>
      <c r="F6371" s="42">
        <v>0</v>
      </c>
    </row>
    <row r="6372" spans="1:6" ht="15.75" thickBot="1" x14ac:dyDescent="0.3">
      <c r="A6372" s="40">
        <v>50</v>
      </c>
      <c r="B6372" s="41" t="s">
        <v>8477</v>
      </c>
      <c r="C6372" s="41" t="s">
        <v>101</v>
      </c>
      <c r="D6372" s="45">
        <v>424.62</v>
      </c>
      <c r="E6372" s="41" t="s">
        <v>3577</v>
      </c>
      <c r="F6372" s="42">
        <v>0</v>
      </c>
    </row>
    <row r="6373" spans="1:6" ht="15.75" thickBot="1" x14ac:dyDescent="0.3">
      <c r="A6373" s="40">
        <v>50</v>
      </c>
      <c r="B6373" s="41" t="s">
        <v>8477</v>
      </c>
      <c r="C6373" s="41" t="s">
        <v>101</v>
      </c>
      <c r="D6373" s="45">
        <v>454.85</v>
      </c>
      <c r="E6373" s="41" t="s">
        <v>357</v>
      </c>
      <c r="F6373" s="42">
        <v>0</v>
      </c>
    </row>
    <row r="6374" spans="1:6" ht="15.75" thickBot="1" x14ac:dyDescent="0.3">
      <c r="A6374" s="40">
        <v>50</v>
      </c>
      <c r="B6374" s="41" t="s">
        <v>8478</v>
      </c>
      <c r="C6374" s="41" t="s">
        <v>101</v>
      </c>
      <c r="D6374" s="45">
        <v>427.45</v>
      </c>
      <c r="E6374" s="41" t="s">
        <v>3577</v>
      </c>
      <c r="F6374" s="42">
        <v>0</v>
      </c>
    </row>
    <row r="6375" spans="1:6" ht="15.75" thickBot="1" x14ac:dyDescent="0.3">
      <c r="A6375" s="40">
        <v>50</v>
      </c>
      <c r="B6375" s="41" t="s">
        <v>8478</v>
      </c>
      <c r="C6375" s="41" t="s">
        <v>101</v>
      </c>
      <c r="D6375" s="45">
        <v>459.07</v>
      </c>
      <c r="E6375" s="41" t="s">
        <v>357</v>
      </c>
      <c r="F6375" s="42">
        <v>0</v>
      </c>
    </row>
    <row r="6376" spans="1:6" ht="15.75" thickBot="1" x14ac:dyDescent="0.3">
      <c r="A6376" s="40">
        <v>50</v>
      </c>
      <c r="B6376" s="41" t="s">
        <v>8479</v>
      </c>
      <c r="C6376" s="41" t="s">
        <v>101</v>
      </c>
      <c r="D6376" s="45">
        <v>525.53</v>
      </c>
      <c r="E6376" s="41" t="s">
        <v>99</v>
      </c>
      <c r="F6376" s="42">
        <v>0</v>
      </c>
    </row>
    <row r="6377" spans="1:6" ht="15.75" thickBot="1" x14ac:dyDescent="0.3">
      <c r="A6377" s="40">
        <v>50</v>
      </c>
      <c r="B6377" s="41" t="s">
        <v>8480</v>
      </c>
      <c r="C6377" s="41" t="s">
        <v>101</v>
      </c>
      <c r="D6377" s="45">
        <v>249.72</v>
      </c>
      <c r="E6377" s="41" t="s">
        <v>3577</v>
      </c>
      <c r="F6377" s="42">
        <v>0</v>
      </c>
    </row>
    <row r="6378" spans="1:6" ht="15.75" thickBot="1" x14ac:dyDescent="0.3">
      <c r="A6378" s="40">
        <v>50</v>
      </c>
      <c r="B6378" s="41" t="s">
        <v>8480</v>
      </c>
      <c r="C6378" s="41" t="s">
        <v>101</v>
      </c>
      <c r="D6378" s="45">
        <v>259.02</v>
      </c>
      <c r="E6378" s="41" t="s">
        <v>357</v>
      </c>
      <c r="F6378" s="42">
        <v>0</v>
      </c>
    </row>
    <row r="6379" spans="1:6" ht="15.75" thickBot="1" x14ac:dyDescent="0.3">
      <c r="A6379" s="40">
        <v>50</v>
      </c>
      <c r="B6379" s="41" t="s">
        <v>8481</v>
      </c>
      <c r="C6379" s="41" t="s">
        <v>101</v>
      </c>
      <c r="D6379" s="45">
        <v>432.49</v>
      </c>
      <c r="E6379" s="41" t="s">
        <v>3577</v>
      </c>
      <c r="F6379" s="42">
        <v>0</v>
      </c>
    </row>
    <row r="6380" spans="1:6" ht="15.75" thickBot="1" x14ac:dyDescent="0.3">
      <c r="A6380" s="40">
        <v>50</v>
      </c>
      <c r="B6380" s="41" t="s">
        <v>8481</v>
      </c>
      <c r="C6380" s="41" t="s">
        <v>101</v>
      </c>
      <c r="D6380" s="45">
        <v>457.61</v>
      </c>
      <c r="E6380" s="41" t="s">
        <v>357</v>
      </c>
      <c r="F6380" s="42">
        <v>0</v>
      </c>
    </row>
    <row r="6381" spans="1:6" ht="15.75" thickBot="1" x14ac:dyDescent="0.3">
      <c r="A6381" s="40">
        <v>50</v>
      </c>
      <c r="B6381" s="41" t="s">
        <v>8482</v>
      </c>
      <c r="C6381" s="41" t="s">
        <v>101</v>
      </c>
      <c r="D6381" s="45">
        <v>438.2</v>
      </c>
      <c r="E6381" s="41" t="s">
        <v>99</v>
      </c>
      <c r="F6381" s="42">
        <v>0</v>
      </c>
    </row>
    <row r="6382" spans="1:6" ht="15.75" thickBot="1" x14ac:dyDescent="0.3">
      <c r="A6382" s="40">
        <v>50</v>
      </c>
      <c r="B6382" s="41" t="s">
        <v>8483</v>
      </c>
      <c r="C6382" s="41" t="s">
        <v>101</v>
      </c>
      <c r="D6382" s="45">
        <v>480.28</v>
      </c>
      <c r="E6382" s="41" t="s">
        <v>99</v>
      </c>
      <c r="F6382" s="42">
        <v>0</v>
      </c>
    </row>
    <row r="6383" spans="1:6" ht="15.75" thickBot="1" x14ac:dyDescent="0.3">
      <c r="A6383" s="40">
        <v>50</v>
      </c>
      <c r="B6383" s="41" t="s">
        <v>8484</v>
      </c>
      <c r="C6383" s="41" t="s">
        <v>101</v>
      </c>
      <c r="D6383" s="45">
        <v>632.15</v>
      </c>
      <c r="E6383" s="41" t="s">
        <v>99</v>
      </c>
      <c r="F6383" s="42">
        <v>0</v>
      </c>
    </row>
    <row r="6384" spans="1:6" ht="15.75" thickBot="1" x14ac:dyDescent="0.3">
      <c r="A6384" s="40">
        <v>50</v>
      </c>
      <c r="B6384" s="41" t="s">
        <v>8485</v>
      </c>
      <c r="C6384" s="41" t="s">
        <v>101</v>
      </c>
      <c r="D6384" s="45">
        <v>499.76</v>
      </c>
      <c r="E6384" s="41" t="s">
        <v>99</v>
      </c>
      <c r="F6384" s="42">
        <v>0</v>
      </c>
    </row>
    <row r="6385" spans="1:6" ht="15.75" thickBot="1" x14ac:dyDescent="0.3">
      <c r="A6385" s="40">
        <v>50</v>
      </c>
      <c r="B6385" s="41" t="s">
        <v>8486</v>
      </c>
      <c r="C6385" s="41" t="s">
        <v>101</v>
      </c>
      <c r="D6385" s="45">
        <v>588.22</v>
      </c>
      <c r="E6385" s="41" t="s">
        <v>99</v>
      </c>
      <c r="F6385" s="42">
        <v>0</v>
      </c>
    </row>
    <row r="6386" spans="1:6" ht="15.75" thickBot="1" x14ac:dyDescent="0.3">
      <c r="A6386" s="40">
        <v>50</v>
      </c>
      <c r="B6386" s="41" t="s">
        <v>8487</v>
      </c>
      <c r="C6386" s="41" t="s">
        <v>101</v>
      </c>
      <c r="D6386" s="45">
        <v>658.55</v>
      </c>
      <c r="E6386" s="41" t="s">
        <v>99</v>
      </c>
      <c r="F6386" s="42">
        <v>0</v>
      </c>
    </row>
    <row r="6387" spans="1:6" ht="15.75" thickBot="1" x14ac:dyDescent="0.3">
      <c r="A6387" s="40">
        <v>50</v>
      </c>
      <c r="B6387" s="41" t="s">
        <v>8488</v>
      </c>
      <c r="C6387" s="41" t="s">
        <v>101</v>
      </c>
      <c r="D6387" s="45">
        <v>271.69</v>
      </c>
      <c r="E6387" s="41" t="s">
        <v>99</v>
      </c>
      <c r="F6387" s="42">
        <v>0</v>
      </c>
    </row>
    <row r="6388" spans="1:6" ht="15.75" thickBot="1" x14ac:dyDescent="0.3">
      <c r="A6388" s="40">
        <v>50</v>
      </c>
      <c r="B6388" s="41" t="s">
        <v>8489</v>
      </c>
      <c r="C6388" s="41" t="s">
        <v>101</v>
      </c>
      <c r="D6388" s="45">
        <v>568.65</v>
      </c>
      <c r="E6388" s="41" t="s">
        <v>99</v>
      </c>
      <c r="F6388" s="42">
        <v>0</v>
      </c>
    </row>
    <row r="6389" spans="1:6" ht="15.75" thickBot="1" x14ac:dyDescent="0.3">
      <c r="A6389" s="40">
        <v>50</v>
      </c>
      <c r="B6389" s="41" t="s">
        <v>8490</v>
      </c>
      <c r="C6389" s="41" t="s">
        <v>101</v>
      </c>
      <c r="D6389" s="45">
        <v>161.93</v>
      </c>
      <c r="E6389" s="41" t="s">
        <v>99</v>
      </c>
      <c r="F6389" s="42">
        <v>0</v>
      </c>
    </row>
    <row r="6390" spans="1:6" ht="15.75" thickBot="1" x14ac:dyDescent="0.3">
      <c r="A6390" s="40">
        <v>50</v>
      </c>
      <c r="B6390" s="41" t="s">
        <v>8491</v>
      </c>
      <c r="C6390" s="41" t="s">
        <v>101</v>
      </c>
      <c r="D6390" s="46">
        <v>0</v>
      </c>
      <c r="E6390" s="41" t="s">
        <v>99</v>
      </c>
      <c r="F6390" s="42">
        <v>0</v>
      </c>
    </row>
    <row r="6391" spans="1:6" ht="15.75" thickBot="1" x14ac:dyDescent="0.3">
      <c r="A6391" s="40">
        <v>50</v>
      </c>
      <c r="B6391" s="41" t="s">
        <v>8492</v>
      </c>
      <c r="C6391" s="41" t="s">
        <v>101</v>
      </c>
      <c r="D6391" s="46">
        <v>0</v>
      </c>
      <c r="E6391" s="41" t="s">
        <v>99</v>
      </c>
      <c r="F6391" s="42">
        <v>0</v>
      </c>
    </row>
    <row r="6392" spans="1:6" ht="15.75" thickBot="1" x14ac:dyDescent="0.3">
      <c r="A6392" s="40">
        <v>50</v>
      </c>
      <c r="B6392" s="41" t="s">
        <v>8493</v>
      </c>
      <c r="C6392" s="41" t="s">
        <v>101</v>
      </c>
      <c r="D6392" s="46">
        <v>0</v>
      </c>
      <c r="E6392" s="41" t="s">
        <v>99</v>
      </c>
      <c r="F6392" s="42">
        <v>0</v>
      </c>
    </row>
    <row r="6393" spans="1:6" ht="15.75" thickBot="1" x14ac:dyDescent="0.3">
      <c r="A6393" s="40">
        <v>50</v>
      </c>
      <c r="B6393" s="41" t="s">
        <v>8494</v>
      </c>
      <c r="C6393" s="41" t="s">
        <v>101</v>
      </c>
      <c r="D6393" s="45">
        <v>176.18</v>
      </c>
      <c r="E6393" s="41" t="s">
        <v>3577</v>
      </c>
      <c r="F6393" s="42">
        <v>0</v>
      </c>
    </row>
    <row r="6394" spans="1:6" ht="15.75" thickBot="1" x14ac:dyDescent="0.3">
      <c r="A6394" s="40">
        <v>50</v>
      </c>
      <c r="B6394" s="41" t="s">
        <v>8494</v>
      </c>
      <c r="C6394" s="41" t="s">
        <v>101</v>
      </c>
      <c r="D6394" s="45">
        <v>193.39</v>
      </c>
      <c r="E6394" s="41" t="s">
        <v>357</v>
      </c>
      <c r="F6394" s="42">
        <v>0</v>
      </c>
    </row>
    <row r="6395" spans="1:6" ht="15.75" thickBot="1" x14ac:dyDescent="0.3">
      <c r="A6395" s="40">
        <v>50</v>
      </c>
      <c r="B6395" s="41" t="s">
        <v>8495</v>
      </c>
      <c r="C6395" s="41" t="s">
        <v>101</v>
      </c>
      <c r="D6395" s="45">
        <v>102.33</v>
      </c>
      <c r="E6395" s="41" t="s">
        <v>3577</v>
      </c>
      <c r="F6395" s="42">
        <v>0</v>
      </c>
    </row>
    <row r="6396" spans="1:6" ht="15.75" thickBot="1" x14ac:dyDescent="0.3">
      <c r="A6396" s="40">
        <v>50</v>
      </c>
      <c r="B6396" s="41" t="s">
        <v>8495</v>
      </c>
      <c r="C6396" s="41" t="s">
        <v>101</v>
      </c>
      <c r="D6396" s="45">
        <v>140.01</v>
      </c>
      <c r="E6396" s="41" t="s">
        <v>357</v>
      </c>
      <c r="F6396" s="42">
        <v>0</v>
      </c>
    </row>
    <row r="6397" spans="1:6" ht="15.75" thickBot="1" x14ac:dyDescent="0.3">
      <c r="A6397" s="40">
        <v>50</v>
      </c>
      <c r="B6397" s="41" t="s">
        <v>8496</v>
      </c>
      <c r="C6397" s="41" t="s">
        <v>101</v>
      </c>
      <c r="D6397" s="45">
        <v>792.05</v>
      </c>
      <c r="E6397" s="41" t="s">
        <v>99</v>
      </c>
      <c r="F6397" s="42">
        <v>0</v>
      </c>
    </row>
    <row r="6398" spans="1:6" ht="15.75" thickBot="1" x14ac:dyDescent="0.3">
      <c r="A6398" s="40">
        <v>50</v>
      </c>
      <c r="B6398" s="41" t="s">
        <v>8497</v>
      </c>
      <c r="C6398" s="41" t="s">
        <v>101</v>
      </c>
      <c r="D6398" s="45">
        <v>845.6</v>
      </c>
      <c r="E6398" s="41" t="s">
        <v>99</v>
      </c>
      <c r="F6398" s="42">
        <v>0</v>
      </c>
    </row>
    <row r="6399" spans="1:6" ht="15.75" thickBot="1" x14ac:dyDescent="0.3">
      <c r="A6399" s="40">
        <v>50</v>
      </c>
      <c r="B6399" s="41" t="s">
        <v>8498</v>
      </c>
      <c r="C6399" s="41" t="s">
        <v>101</v>
      </c>
      <c r="D6399" s="45">
        <v>1209.98</v>
      </c>
      <c r="E6399" s="41" t="s">
        <v>99</v>
      </c>
      <c r="F6399" s="42">
        <v>0</v>
      </c>
    </row>
    <row r="6400" spans="1:6" ht="15.75" thickBot="1" x14ac:dyDescent="0.3">
      <c r="A6400" s="40">
        <v>50</v>
      </c>
      <c r="B6400" s="41" t="s">
        <v>8499</v>
      </c>
      <c r="C6400" s="41" t="s">
        <v>101</v>
      </c>
      <c r="D6400" s="45">
        <v>925.5</v>
      </c>
      <c r="E6400" s="41" t="s">
        <v>99</v>
      </c>
      <c r="F6400" s="42">
        <v>0</v>
      </c>
    </row>
    <row r="6401" spans="1:6" ht="15.75" thickBot="1" x14ac:dyDescent="0.3">
      <c r="A6401" s="40">
        <v>50</v>
      </c>
      <c r="B6401" s="41" t="s">
        <v>8500</v>
      </c>
      <c r="C6401" s="41" t="s">
        <v>101</v>
      </c>
      <c r="D6401" s="45">
        <v>1112.9100000000001</v>
      </c>
      <c r="E6401" s="41" t="s">
        <v>99</v>
      </c>
      <c r="F6401" s="42">
        <v>0</v>
      </c>
    </row>
    <row r="6402" spans="1:6" ht="15.75" thickBot="1" x14ac:dyDescent="0.3">
      <c r="A6402" s="40">
        <v>50</v>
      </c>
      <c r="B6402" s="41" t="s">
        <v>8501</v>
      </c>
      <c r="C6402" s="41" t="s">
        <v>101</v>
      </c>
      <c r="D6402" s="45">
        <v>1171.82</v>
      </c>
      <c r="E6402" s="41" t="s">
        <v>99</v>
      </c>
      <c r="F6402" s="42">
        <v>0</v>
      </c>
    </row>
    <row r="6403" spans="1:6" ht="15.75" thickBot="1" x14ac:dyDescent="0.3">
      <c r="A6403" s="40">
        <v>50</v>
      </c>
      <c r="B6403" s="41" t="s">
        <v>8502</v>
      </c>
      <c r="C6403" s="41" t="s">
        <v>101</v>
      </c>
      <c r="D6403" s="45">
        <v>1591.5</v>
      </c>
      <c r="E6403" s="41" t="s">
        <v>99</v>
      </c>
      <c r="F6403" s="42">
        <v>0</v>
      </c>
    </row>
    <row r="6404" spans="1:6" ht="15.75" thickBot="1" x14ac:dyDescent="0.3">
      <c r="A6404" s="40">
        <v>50</v>
      </c>
      <c r="B6404" s="41" t="s">
        <v>8503</v>
      </c>
      <c r="C6404" s="41" t="s">
        <v>101</v>
      </c>
      <c r="D6404" s="45">
        <v>2047.57</v>
      </c>
      <c r="E6404" s="41" t="s">
        <v>99</v>
      </c>
      <c r="F6404" s="42">
        <v>0</v>
      </c>
    </row>
    <row r="6405" spans="1:6" ht="15.75" thickBot="1" x14ac:dyDescent="0.3">
      <c r="A6405" s="40">
        <v>50</v>
      </c>
      <c r="B6405" s="41" t="s">
        <v>8504</v>
      </c>
      <c r="C6405" s="41" t="s">
        <v>101</v>
      </c>
      <c r="D6405" s="45">
        <v>1324.56</v>
      </c>
      <c r="E6405" s="41" t="s">
        <v>99</v>
      </c>
      <c r="F6405" s="42">
        <v>0</v>
      </c>
    </row>
    <row r="6406" spans="1:6" ht="15.75" thickBot="1" x14ac:dyDescent="0.3">
      <c r="A6406" s="40">
        <v>50</v>
      </c>
      <c r="B6406" s="41" t="s">
        <v>8505</v>
      </c>
      <c r="C6406" s="41" t="s">
        <v>101</v>
      </c>
      <c r="D6406" s="45">
        <v>1676.26</v>
      </c>
      <c r="E6406" s="41" t="s">
        <v>99</v>
      </c>
      <c r="F6406" s="42">
        <v>0</v>
      </c>
    </row>
    <row r="6407" spans="1:6" ht="15.75" thickBot="1" x14ac:dyDescent="0.3">
      <c r="A6407" s="40">
        <v>50</v>
      </c>
      <c r="B6407" s="41" t="s">
        <v>8506</v>
      </c>
      <c r="C6407" s="41" t="s">
        <v>101</v>
      </c>
      <c r="D6407" s="45">
        <v>1282.3900000000001</v>
      </c>
      <c r="E6407" s="41" t="s">
        <v>99</v>
      </c>
      <c r="F6407" s="42">
        <v>0</v>
      </c>
    </row>
    <row r="6408" spans="1:6" ht="15.75" thickBot="1" x14ac:dyDescent="0.3">
      <c r="A6408" s="40">
        <v>50</v>
      </c>
      <c r="B6408" s="41" t="s">
        <v>8507</v>
      </c>
      <c r="C6408" s="41" t="s">
        <v>101</v>
      </c>
      <c r="D6408" s="45">
        <v>534.29999999999995</v>
      </c>
      <c r="E6408" s="41" t="s">
        <v>99</v>
      </c>
      <c r="F6408" s="42">
        <v>0</v>
      </c>
    </row>
    <row r="6409" spans="1:6" ht="15.75" thickBot="1" x14ac:dyDescent="0.3">
      <c r="A6409" s="40">
        <v>50</v>
      </c>
      <c r="B6409" s="41" t="s">
        <v>8508</v>
      </c>
      <c r="C6409" s="41" t="s">
        <v>101</v>
      </c>
      <c r="D6409" s="45">
        <v>712.47</v>
      </c>
      <c r="E6409" s="41" t="s">
        <v>99</v>
      </c>
      <c r="F6409" s="42">
        <v>0</v>
      </c>
    </row>
    <row r="6410" spans="1:6" ht="15.75" thickBot="1" x14ac:dyDescent="0.3">
      <c r="A6410" s="40">
        <v>50</v>
      </c>
      <c r="B6410" s="41" t="s">
        <v>8509</v>
      </c>
      <c r="C6410" s="41" t="s">
        <v>101</v>
      </c>
      <c r="D6410" s="45">
        <v>63.23</v>
      </c>
      <c r="E6410" s="41" t="s">
        <v>3577</v>
      </c>
      <c r="F6410" s="42">
        <v>0</v>
      </c>
    </row>
    <row r="6411" spans="1:6" ht="15.75" thickBot="1" x14ac:dyDescent="0.3">
      <c r="A6411" s="40">
        <v>50</v>
      </c>
      <c r="B6411" s="41" t="s">
        <v>8509</v>
      </c>
      <c r="C6411" s="41" t="s">
        <v>101</v>
      </c>
      <c r="D6411" s="46">
        <v>133</v>
      </c>
      <c r="E6411" s="41" t="s">
        <v>357</v>
      </c>
      <c r="F6411" s="42">
        <v>0</v>
      </c>
    </row>
    <row r="6412" spans="1:6" ht="15.75" thickBot="1" x14ac:dyDescent="0.3">
      <c r="A6412" s="40">
        <v>50</v>
      </c>
      <c r="B6412" s="41" t="s">
        <v>8510</v>
      </c>
      <c r="C6412" s="41" t="s">
        <v>101</v>
      </c>
      <c r="D6412" s="45">
        <v>1220.07</v>
      </c>
      <c r="E6412" s="41" t="s">
        <v>99</v>
      </c>
      <c r="F6412" s="42">
        <v>0</v>
      </c>
    </row>
    <row r="6413" spans="1:6" ht="15.75" thickBot="1" x14ac:dyDescent="0.3">
      <c r="A6413" s="40">
        <v>50</v>
      </c>
      <c r="B6413" s="41" t="s">
        <v>8511</v>
      </c>
      <c r="C6413" s="41" t="s">
        <v>101</v>
      </c>
      <c r="D6413" s="45">
        <v>1533.17</v>
      </c>
      <c r="E6413" s="41" t="s">
        <v>99</v>
      </c>
      <c r="F6413" s="42">
        <v>0</v>
      </c>
    </row>
    <row r="6414" spans="1:6" ht="15.75" thickBot="1" x14ac:dyDescent="0.3">
      <c r="A6414" s="40">
        <v>50</v>
      </c>
      <c r="B6414" s="41" t="s">
        <v>8512</v>
      </c>
      <c r="C6414" s="41" t="s">
        <v>101</v>
      </c>
      <c r="D6414" s="45">
        <v>1681.51</v>
      </c>
      <c r="E6414" s="41" t="s">
        <v>99</v>
      </c>
      <c r="F6414" s="42">
        <v>0</v>
      </c>
    </row>
    <row r="6415" spans="1:6" ht="15.75" thickBot="1" x14ac:dyDescent="0.3">
      <c r="A6415" s="40">
        <v>50</v>
      </c>
      <c r="B6415" s="41" t="s">
        <v>8513</v>
      </c>
      <c r="C6415" s="41" t="s">
        <v>101</v>
      </c>
      <c r="D6415" s="45">
        <v>295.98</v>
      </c>
      <c r="E6415" s="41" t="s">
        <v>99</v>
      </c>
      <c r="F6415" s="42">
        <v>0</v>
      </c>
    </row>
    <row r="6416" spans="1:6" ht="15.75" thickBot="1" x14ac:dyDescent="0.3">
      <c r="A6416" s="40">
        <v>50</v>
      </c>
      <c r="B6416" s="41" t="s">
        <v>8514</v>
      </c>
      <c r="C6416" s="41" t="s">
        <v>101</v>
      </c>
      <c r="D6416" s="45">
        <v>1248.57</v>
      </c>
      <c r="E6416" s="41" t="s">
        <v>99</v>
      </c>
      <c r="F6416" s="42">
        <v>0</v>
      </c>
    </row>
    <row r="6417" spans="1:6" ht="15.75" thickBot="1" x14ac:dyDescent="0.3">
      <c r="A6417" s="40">
        <v>50</v>
      </c>
      <c r="B6417" s="41" t="s">
        <v>8515</v>
      </c>
      <c r="C6417" s="41" t="s">
        <v>101</v>
      </c>
      <c r="D6417" s="45">
        <v>1420.38</v>
      </c>
      <c r="E6417" s="41" t="s">
        <v>99</v>
      </c>
      <c r="F6417" s="42">
        <v>0</v>
      </c>
    </row>
    <row r="6418" spans="1:6" ht="15.75" thickBot="1" x14ac:dyDescent="0.3">
      <c r="A6418" s="40">
        <v>50</v>
      </c>
      <c r="B6418" s="41" t="s">
        <v>8516</v>
      </c>
      <c r="C6418" s="41" t="s">
        <v>101</v>
      </c>
      <c r="D6418" s="45">
        <v>1718.74</v>
      </c>
      <c r="E6418" s="41" t="s">
        <v>99</v>
      </c>
      <c r="F6418" s="42">
        <v>0</v>
      </c>
    </row>
    <row r="6419" spans="1:6" ht="15.75" thickBot="1" x14ac:dyDescent="0.3">
      <c r="A6419" s="40">
        <v>50</v>
      </c>
      <c r="B6419" s="41" t="s">
        <v>8517</v>
      </c>
      <c r="C6419" s="41" t="s">
        <v>101</v>
      </c>
      <c r="D6419" s="45">
        <v>1309.51</v>
      </c>
      <c r="E6419" s="41" t="s">
        <v>99</v>
      </c>
      <c r="F6419" s="42">
        <v>0</v>
      </c>
    </row>
    <row r="6420" spans="1:6" ht="15.75" thickBot="1" x14ac:dyDescent="0.3">
      <c r="A6420" s="40">
        <v>50</v>
      </c>
      <c r="B6420" s="41" t="s">
        <v>8518</v>
      </c>
      <c r="C6420" s="41" t="s">
        <v>101</v>
      </c>
      <c r="D6420" s="45">
        <v>1496.36</v>
      </c>
      <c r="E6420" s="41" t="s">
        <v>99</v>
      </c>
      <c r="F6420" s="42">
        <v>0</v>
      </c>
    </row>
    <row r="6421" spans="1:6" ht="15.75" thickBot="1" x14ac:dyDescent="0.3">
      <c r="A6421" s="40">
        <v>50</v>
      </c>
      <c r="B6421" s="41" t="s">
        <v>8519</v>
      </c>
      <c r="C6421" s="41" t="s">
        <v>101</v>
      </c>
      <c r="D6421" s="45">
        <v>1765.8</v>
      </c>
      <c r="E6421" s="41" t="s">
        <v>99</v>
      </c>
      <c r="F6421" s="42">
        <v>0</v>
      </c>
    </row>
    <row r="6422" spans="1:6" ht="15.75" thickBot="1" x14ac:dyDescent="0.3">
      <c r="A6422" s="40">
        <v>50</v>
      </c>
      <c r="B6422" s="41" t="s">
        <v>8520</v>
      </c>
      <c r="C6422" s="41" t="s">
        <v>101</v>
      </c>
      <c r="D6422" s="45">
        <v>2240.04</v>
      </c>
      <c r="E6422" s="41" t="s">
        <v>99</v>
      </c>
      <c r="F6422" s="42">
        <v>0</v>
      </c>
    </row>
    <row r="6423" spans="1:6" ht="15.75" thickBot="1" x14ac:dyDescent="0.3">
      <c r="A6423" s="40">
        <v>50</v>
      </c>
      <c r="B6423" s="41" t="s">
        <v>8521</v>
      </c>
      <c r="C6423" s="41" t="s">
        <v>101</v>
      </c>
      <c r="D6423" s="45">
        <v>1462.44</v>
      </c>
      <c r="E6423" s="41" t="s">
        <v>99</v>
      </c>
      <c r="F6423" s="42">
        <v>0</v>
      </c>
    </row>
    <row r="6424" spans="1:6" ht="15.75" thickBot="1" x14ac:dyDescent="0.3">
      <c r="A6424" s="40">
        <v>50</v>
      </c>
      <c r="B6424" s="41" t="s">
        <v>8522</v>
      </c>
      <c r="C6424" s="41" t="s">
        <v>101</v>
      </c>
      <c r="D6424" s="46">
        <v>0</v>
      </c>
      <c r="E6424" s="41" t="s">
        <v>99</v>
      </c>
      <c r="F6424" s="42">
        <v>0</v>
      </c>
    </row>
    <row r="6425" spans="1:6" ht="15.75" thickBot="1" x14ac:dyDescent="0.3">
      <c r="A6425" s="40">
        <v>50</v>
      </c>
      <c r="B6425" s="41" t="s">
        <v>8523</v>
      </c>
      <c r="C6425" s="41" t="s">
        <v>101</v>
      </c>
      <c r="D6425" s="46">
        <v>0</v>
      </c>
      <c r="E6425" s="41" t="s">
        <v>99</v>
      </c>
      <c r="F6425" s="42">
        <v>0</v>
      </c>
    </row>
    <row r="6426" spans="1:6" ht="15.75" thickBot="1" x14ac:dyDescent="0.3">
      <c r="A6426" s="40">
        <v>50</v>
      </c>
      <c r="B6426" s="41" t="s">
        <v>8524</v>
      </c>
      <c r="C6426" s="41" t="s">
        <v>101</v>
      </c>
      <c r="D6426" s="45">
        <v>133.19999999999999</v>
      </c>
      <c r="E6426" s="41" t="s">
        <v>99</v>
      </c>
      <c r="F6426" s="42">
        <v>0</v>
      </c>
    </row>
    <row r="6427" spans="1:6" ht="15.75" thickBot="1" x14ac:dyDescent="0.3">
      <c r="A6427" s="40">
        <v>50</v>
      </c>
      <c r="B6427" s="41" t="s">
        <v>8525</v>
      </c>
      <c r="C6427" s="41" t="s">
        <v>101</v>
      </c>
      <c r="D6427" s="46">
        <v>145</v>
      </c>
      <c r="E6427" s="41" t="s">
        <v>99</v>
      </c>
      <c r="F6427" s="42">
        <v>0</v>
      </c>
    </row>
    <row r="6428" spans="1:6" ht="15.75" thickBot="1" x14ac:dyDescent="0.3">
      <c r="A6428" s="40">
        <v>50</v>
      </c>
      <c r="B6428" s="41" t="s">
        <v>8526</v>
      </c>
      <c r="C6428" s="41" t="s">
        <v>101</v>
      </c>
      <c r="D6428" s="45">
        <v>156.04</v>
      </c>
      <c r="E6428" s="41" t="s">
        <v>99</v>
      </c>
      <c r="F6428" s="42">
        <v>0</v>
      </c>
    </row>
    <row r="6429" spans="1:6" ht="15.75" thickBot="1" x14ac:dyDescent="0.3">
      <c r="A6429" s="40">
        <v>50</v>
      </c>
      <c r="B6429" s="41" t="s">
        <v>8527</v>
      </c>
      <c r="C6429" s="41" t="s">
        <v>101</v>
      </c>
      <c r="D6429" s="45">
        <v>152.30000000000001</v>
      </c>
      <c r="E6429" s="41" t="s">
        <v>99</v>
      </c>
      <c r="F6429" s="42">
        <v>0</v>
      </c>
    </row>
    <row r="6430" spans="1:6" ht="15.75" thickBot="1" x14ac:dyDescent="0.3">
      <c r="A6430" s="40">
        <v>50</v>
      </c>
      <c r="B6430" s="41" t="s">
        <v>8528</v>
      </c>
      <c r="C6430" s="41" t="s">
        <v>101</v>
      </c>
      <c r="D6430" s="45">
        <v>130.08000000000001</v>
      </c>
      <c r="E6430" s="41" t="s">
        <v>99</v>
      </c>
      <c r="F6430" s="42">
        <v>0</v>
      </c>
    </row>
    <row r="6431" spans="1:6" ht="15.75" thickBot="1" x14ac:dyDescent="0.3">
      <c r="A6431" s="40">
        <v>50</v>
      </c>
      <c r="B6431" s="41" t="s">
        <v>8529</v>
      </c>
      <c r="C6431" s="41" t="s">
        <v>101</v>
      </c>
      <c r="D6431" s="45">
        <v>168.96</v>
      </c>
      <c r="E6431" s="41" t="s">
        <v>99</v>
      </c>
      <c r="F6431" s="42">
        <v>0</v>
      </c>
    </row>
    <row r="6432" spans="1:6" ht="15.75" thickBot="1" x14ac:dyDescent="0.3">
      <c r="A6432" s="40">
        <v>50</v>
      </c>
      <c r="B6432" s="41" t="s">
        <v>8530</v>
      </c>
      <c r="C6432" s="41" t="s">
        <v>101</v>
      </c>
      <c r="D6432" s="45">
        <v>98.03</v>
      </c>
      <c r="E6432" s="41" t="s">
        <v>99</v>
      </c>
      <c r="F6432" s="42">
        <v>0</v>
      </c>
    </row>
    <row r="6433" spans="1:6" ht="15.75" thickBot="1" x14ac:dyDescent="0.3">
      <c r="A6433" s="40">
        <v>50</v>
      </c>
      <c r="B6433" s="41" t="s">
        <v>8531</v>
      </c>
      <c r="C6433" s="41" t="s">
        <v>101</v>
      </c>
      <c r="D6433" s="45">
        <v>515.01</v>
      </c>
      <c r="E6433" s="41" t="s">
        <v>99</v>
      </c>
      <c r="F6433" s="42">
        <v>0</v>
      </c>
    </row>
    <row r="6434" spans="1:6" ht="15.75" thickBot="1" x14ac:dyDescent="0.3">
      <c r="A6434" s="40">
        <v>50</v>
      </c>
      <c r="B6434" s="41" t="s">
        <v>8532</v>
      </c>
      <c r="C6434" s="41" t="s">
        <v>101</v>
      </c>
      <c r="D6434" s="45">
        <v>373.23</v>
      </c>
      <c r="E6434" s="41" t="s">
        <v>99</v>
      </c>
      <c r="F6434" s="42">
        <v>0</v>
      </c>
    </row>
    <row r="6435" spans="1:6" ht="15.75" thickBot="1" x14ac:dyDescent="0.3">
      <c r="A6435" s="40">
        <v>50</v>
      </c>
      <c r="B6435" s="41" t="s">
        <v>8533</v>
      </c>
      <c r="C6435" s="41" t="s">
        <v>101</v>
      </c>
      <c r="D6435" s="45">
        <v>1029.6300000000001</v>
      </c>
      <c r="E6435" s="41" t="s">
        <v>99</v>
      </c>
      <c r="F6435" s="42">
        <v>0</v>
      </c>
    </row>
    <row r="6436" spans="1:6" ht="15.75" thickBot="1" x14ac:dyDescent="0.3">
      <c r="A6436" s="40">
        <v>50</v>
      </c>
      <c r="B6436" s="41" t="s">
        <v>8534</v>
      </c>
      <c r="C6436" s="41" t="s">
        <v>101</v>
      </c>
      <c r="D6436" s="46">
        <v>847</v>
      </c>
      <c r="E6436" s="41" t="s">
        <v>99</v>
      </c>
      <c r="F6436" s="42">
        <v>0</v>
      </c>
    </row>
    <row r="6437" spans="1:6" ht="15.75" thickBot="1" x14ac:dyDescent="0.3">
      <c r="A6437" s="40">
        <v>50</v>
      </c>
      <c r="B6437" s="41" t="s">
        <v>8535</v>
      </c>
      <c r="C6437" s="41" t="s">
        <v>101</v>
      </c>
      <c r="D6437" s="45">
        <v>1448.99</v>
      </c>
      <c r="E6437" s="41" t="s">
        <v>99</v>
      </c>
      <c r="F6437" s="42">
        <v>0</v>
      </c>
    </row>
    <row r="6438" spans="1:6" ht="15.75" thickBot="1" x14ac:dyDescent="0.3">
      <c r="A6438" s="40">
        <v>50</v>
      </c>
      <c r="B6438" s="41" t="s">
        <v>8536</v>
      </c>
      <c r="C6438" s="41" t="s">
        <v>101</v>
      </c>
      <c r="D6438" s="45">
        <v>1558.76</v>
      </c>
      <c r="E6438" s="41" t="s">
        <v>99</v>
      </c>
      <c r="F6438" s="42">
        <v>0</v>
      </c>
    </row>
    <row r="6439" spans="1:6" ht="15.75" thickBot="1" x14ac:dyDescent="0.3">
      <c r="A6439" s="40">
        <v>50</v>
      </c>
      <c r="B6439" s="41" t="s">
        <v>8537</v>
      </c>
      <c r="C6439" s="41" t="s">
        <v>101</v>
      </c>
      <c r="D6439" s="45">
        <v>1134.33</v>
      </c>
      <c r="E6439" s="41" t="s">
        <v>99</v>
      </c>
      <c r="F6439" s="42">
        <v>0</v>
      </c>
    </row>
    <row r="6440" spans="1:6" ht="15.75" thickBot="1" x14ac:dyDescent="0.3">
      <c r="A6440" s="40">
        <v>50</v>
      </c>
      <c r="B6440" s="41" t="s">
        <v>8538</v>
      </c>
      <c r="C6440" s="41" t="s">
        <v>101</v>
      </c>
      <c r="D6440" s="45">
        <v>1452.81</v>
      </c>
      <c r="E6440" s="41" t="s">
        <v>99</v>
      </c>
      <c r="F6440" s="42">
        <v>0</v>
      </c>
    </row>
    <row r="6441" spans="1:6" ht="15.75" thickBot="1" x14ac:dyDescent="0.3">
      <c r="A6441" s="40">
        <v>50</v>
      </c>
      <c r="B6441" s="41" t="s">
        <v>8539</v>
      </c>
      <c r="C6441" s="41" t="s">
        <v>101</v>
      </c>
      <c r="D6441" s="45">
        <v>1442.28</v>
      </c>
      <c r="E6441" s="41" t="s">
        <v>99</v>
      </c>
      <c r="F6441" s="42">
        <v>0</v>
      </c>
    </row>
    <row r="6442" spans="1:6" ht="15.75" thickBot="1" x14ac:dyDescent="0.3">
      <c r="A6442" s="40">
        <v>50</v>
      </c>
      <c r="B6442" s="41" t="s">
        <v>8540</v>
      </c>
      <c r="C6442" s="41" t="s">
        <v>101</v>
      </c>
      <c r="D6442" s="45">
        <v>436.27</v>
      </c>
      <c r="E6442" s="41" t="s">
        <v>99</v>
      </c>
      <c r="F6442" s="42">
        <v>0</v>
      </c>
    </row>
    <row r="6443" spans="1:6" ht="15.75" thickBot="1" x14ac:dyDescent="0.3">
      <c r="A6443" s="40">
        <v>50</v>
      </c>
      <c r="B6443" s="41" t="s">
        <v>8541</v>
      </c>
      <c r="C6443" s="41" t="s">
        <v>101</v>
      </c>
      <c r="D6443" s="45">
        <v>567.77</v>
      </c>
      <c r="E6443" s="41" t="s">
        <v>99</v>
      </c>
      <c r="F6443" s="42">
        <v>0</v>
      </c>
    </row>
    <row r="6444" spans="1:6" ht="15.75" thickBot="1" x14ac:dyDescent="0.3">
      <c r="A6444" s="40">
        <v>50</v>
      </c>
      <c r="B6444" s="41" t="s">
        <v>8542</v>
      </c>
      <c r="C6444" s="41" t="s">
        <v>101</v>
      </c>
      <c r="D6444" s="45">
        <v>983.36</v>
      </c>
      <c r="E6444" s="41" t="s">
        <v>99</v>
      </c>
      <c r="F6444" s="42">
        <v>0</v>
      </c>
    </row>
    <row r="6445" spans="1:6" ht="15.75" thickBot="1" x14ac:dyDescent="0.3">
      <c r="A6445" s="40">
        <v>50</v>
      </c>
      <c r="B6445" s="41" t="s">
        <v>8543</v>
      </c>
      <c r="C6445" s="41" t="s">
        <v>101</v>
      </c>
      <c r="D6445" s="45">
        <v>1028.54</v>
      </c>
      <c r="E6445" s="41" t="s">
        <v>99</v>
      </c>
      <c r="F6445" s="42">
        <v>0</v>
      </c>
    </row>
    <row r="6446" spans="1:6" ht="15.75" thickBot="1" x14ac:dyDescent="0.3">
      <c r="A6446" s="40">
        <v>50</v>
      </c>
      <c r="B6446" s="41" t="s">
        <v>8544</v>
      </c>
      <c r="C6446" s="41" t="s">
        <v>101</v>
      </c>
      <c r="D6446" s="45">
        <v>1901.53</v>
      </c>
      <c r="E6446" s="41" t="s">
        <v>99</v>
      </c>
      <c r="F6446" s="42">
        <v>0</v>
      </c>
    </row>
    <row r="6447" spans="1:6" ht="15.75" thickBot="1" x14ac:dyDescent="0.3">
      <c r="A6447" s="40">
        <v>50</v>
      </c>
      <c r="B6447" s="41" t="s">
        <v>8545</v>
      </c>
      <c r="C6447" s="41" t="s">
        <v>101</v>
      </c>
      <c r="D6447" s="45">
        <v>2324.9899999999998</v>
      </c>
      <c r="E6447" s="41" t="s">
        <v>99</v>
      </c>
      <c r="F6447" s="42">
        <v>0</v>
      </c>
    </row>
    <row r="6448" spans="1:6" ht="15.75" thickBot="1" x14ac:dyDescent="0.3">
      <c r="A6448" s="40">
        <v>50</v>
      </c>
      <c r="B6448" s="41" t="s">
        <v>8546</v>
      </c>
      <c r="C6448" s="41" t="s">
        <v>101</v>
      </c>
      <c r="D6448" s="45">
        <v>2411.4</v>
      </c>
      <c r="E6448" s="41" t="s">
        <v>99</v>
      </c>
      <c r="F6448" s="42">
        <v>0</v>
      </c>
    </row>
    <row r="6449" spans="1:6" ht="15.75" thickBot="1" x14ac:dyDescent="0.3">
      <c r="A6449" s="40">
        <v>50</v>
      </c>
      <c r="B6449" s="41" t="s">
        <v>8547</v>
      </c>
      <c r="C6449" s="41" t="s">
        <v>101</v>
      </c>
      <c r="D6449" s="45">
        <v>2291.77</v>
      </c>
      <c r="E6449" s="41" t="s">
        <v>99</v>
      </c>
      <c r="F6449" s="42">
        <v>0</v>
      </c>
    </row>
    <row r="6450" spans="1:6" ht="15.75" thickBot="1" x14ac:dyDescent="0.3">
      <c r="A6450" s="40">
        <v>50</v>
      </c>
      <c r="B6450" s="41" t="s">
        <v>8548</v>
      </c>
      <c r="C6450" s="41" t="s">
        <v>101</v>
      </c>
      <c r="D6450" s="45">
        <v>2111.16</v>
      </c>
      <c r="E6450" s="41" t="s">
        <v>99</v>
      </c>
      <c r="F6450" s="42">
        <v>0</v>
      </c>
    </row>
    <row r="6451" spans="1:6" ht="15.75" thickBot="1" x14ac:dyDescent="0.3">
      <c r="A6451" s="40">
        <v>50</v>
      </c>
      <c r="B6451" s="41" t="s">
        <v>8549</v>
      </c>
      <c r="C6451" s="41" t="s">
        <v>101</v>
      </c>
      <c r="D6451" s="45">
        <v>2400.46</v>
      </c>
      <c r="E6451" s="41" t="s">
        <v>99</v>
      </c>
      <c r="F6451" s="42">
        <v>0</v>
      </c>
    </row>
    <row r="6452" spans="1:6" ht="15.75" thickBot="1" x14ac:dyDescent="0.3">
      <c r="A6452" s="40">
        <v>50</v>
      </c>
      <c r="B6452" s="41" t="s">
        <v>8550</v>
      </c>
      <c r="C6452" s="41" t="s">
        <v>101</v>
      </c>
      <c r="D6452" s="45">
        <v>103.13</v>
      </c>
      <c r="E6452" s="41" t="s">
        <v>99</v>
      </c>
      <c r="F6452" s="42">
        <v>0</v>
      </c>
    </row>
    <row r="6453" spans="1:6" ht="15.75" thickBot="1" x14ac:dyDescent="0.3">
      <c r="A6453" s="40">
        <v>50</v>
      </c>
      <c r="B6453" s="41" t="s">
        <v>8551</v>
      </c>
      <c r="C6453" s="41" t="s">
        <v>101</v>
      </c>
      <c r="D6453" s="45">
        <v>2213.3000000000002</v>
      </c>
      <c r="E6453" s="41" t="s">
        <v>99</v>
      </c>
      <c r="F6453" s="42">
        <v>0</v>
      </c>
    </row>
    <row r="6454" spans="1:6" ht="15.75" thickBot="1" x14ac:dyDescent="0.3">
      <c r="A6454" s="40">
        <v>50</v>
      </c>
      <c r="B6454" s="41" t="s">
        <v>8552</v>
      </c>
      <c r="C6454" s="41" t="s">
        <v>101</v>
      </c>
      <c r="D6454" s="45">
        <v>2447.1</v>
      </c>
      <c r="E6454" s="41" t="s">
        <v>99</v>
      </c>
      <c r="F6454" s="42">
        <v>0</v>
      </c>
    </row>
    <row r="6455" spans="1:6" ht="15.75" thickBot="1" x14ac:dyDescent="0.3">
      <c r="A6455" s="40">
        <v>50</v>
      </c>
      <c r="B6455" s="41" t="s">
        <v>8553</v>
      </c>
      <c r="C6455" s="41" t="s">
        <v>101</v>
      </c>
      <c r="D6455" s="45">
        <v>2729.34</v>
      </c>
      <c r="E6455" s="41" t="s">
        <v>99</v>
      </c>
      <c r="F6455" s="42">
        <v>0</v>
      </c>
    </row>
    <row r="6456" spans="1:6" ht="15.75" thickBot="1" x14ac:dyDescent="0.3">
      <c r="A6456" s="40">
        <v>50</v>
      </c>
      <c r="B6456" s="41" t="s">
        <v>8554</v>
      </c>
      <c r="C6456" s="41" t="s">
        <v>101</v>
      </c>
      <c r="D6456" s="45">
        <v>2760.63</v>
      </c>
      <c r="E6456" s="41" t="s">
        <v>99</v>
      </c>
      <c r="F6456" s="42">
        <v>0</v>
      </c>
    </row>
    <row r="6457" spans="1:6" ht="15.75" thickBot="1" x14ac:dyDescent="0.3">
      <c r="A6457" s="40">
        <v>50</v>
      </c>
      <c r="B6457" s="41" t="s">
        <v>8555</v>
      </c>
      <c r="C6457" s="41" t="s">
        <v>101</v>
      </c>
      <c r="D6457" s="45">
        <v>2006.26</v>
      </c>
      <c r="E6457" s="41" t="s">
        <v>99</v>
      </c>
      <c r="F6457" s="42">
        <v>0</v>
      </c>
    </row>
    <row r="6458" spans="1:6" ht="15.75" thickBot="1" x14ac:dyDescent="0.3">
      <c r="A6458" s="40">
        <v>50</v>
      </c>
      <c r="B6458" s="41" t="s">
        <v>8556</v>
      </c>
      <c r="C6458" s="41" t="s">
        <v>101</v>
      </c>
      <c r="D6458" s="45">
        <v>2261.7199999999998</v>
      </c>
      <c r="E6458" s="41" t="s">
        <v>99</v>
      </c>
      <c r="F6458" s="42">
        <v>0</v>
      </c>
    </row>
    <row r="6459" spans="1:6" ht="15.75" thickBot="1" x14ac:dyDescent="0.3">
      <c r="A6459" s="40">
        <v>50</v>
      </c>
      <c r="B6459" s="41" t="s">
        <v>8557</v>
      </c>
      <c r="C6459" s="41" t="s">
        <v>101</v>
      </c>
      <c r="D6459" s="45">
        <v>2338.2399999999998</v>
      </c>
      <c r="E6459" s="41" t="s">
        <v>99</v>
      </c>
      <c r="F6459" s="42">
        <v>0</v>
      </c>
    </row>
    <row r="6460" spans="1:6" ht="15.75" thickBot="1" x14ac:dyDescent="0.3">
      <c r="A6460" s="40">
        <v>50</v>
      </c>
      <c r="B6460" s="41" t="s">
        <v>8558</v>
      </c>
      <c r="C6460" s="41" t="s">
        <v>101</v>
      </c>
      <c r="D6460" s="45">
        <v>1659.53</v>
      </c>
      <c r="E6460" s="41" t="s">
        <v>99</v>
      </c>
      <c r="F6460" s="42">
        <v>0</v>
      </c>
    </row>
    <row r="6461" spans="1:6" ht="15.75" thickBot="1" x14ac:dyDescent="0.3">
      <c r="A6461" s="40">
        <v>50</v>
      </c>
      <c r="B6461" s="41" t="s">
        <v>8559</v>
      </c>
      <c r="C6461" s="41" t="s">
        <v>101</v>
      </c>
      <c r="D6461" s="45">
        <v>2553.2199999999998</v>
      </c>
      <c r="E6461" s="41" t="s">
        <v>99</v>
      </c>
      <c r="F6461" s="42">
        <v>0</v>
      </c>
    </row>
    <row r="6462" spans="1:6" ht="15.75" thickBot="1" x14ac:dyDescent="0.3">
      <c r="A6462" s="40">
        <v>50</v>
      </c>
      <c r="B6462" s="41" t="s">
        <v>8560</v>
      </c>
      <c r="C6462" s="41" t="s">
        <v>101</v>
      </c>
      <c r="D6462" s="45">
        <v>2364.6</v>
      </c>
      <c r="E6462" s="41" t="s">
        <v>99</v>
      </c>
      <c r="F6462" s="42">
        <v>0</v>
      </c>
    </row>
    <row r="6463" spans="1:6" ht="15.75" thickBot="1" x14ac:dyDescent="0.3">
      <c r="A6463" s="40">
        <v>50</v>
      </c>
      <c r="B6463" s="41" t="s">
        <v>8561</v>
      </c>
      <c r="C6463" s="41" t="s">
        <v>101</v>
      </c>
      <c r="D6463" s="45">
        <v>2222.37</v>
      </c>
      <c r="E6463" s="41" t="s">
        <v>99</v>
      </c>
      <c r="F6463" s="42">
        <v>0</v>
      </c>
    </row>
    <row r="6464" spans="1:6" ht="15.75" thickBot="1" x14ac:dyDescent="0.3">
      <c r="A6464" s="40">
        <v>50</v>
      </c>
      <c r="B6464" s="41" t="s">
        <v>8562</v>
      </c>
      <c r="C6464" s="41" t="s">
        <v>101</v>
      </c>
      <c r="D6464" s="45">
        <v>2331.44</v>
      </c>
      <c r="E6464" s="41" t="s">
        <v>99</v>
      </c>
      <c r="F6464" s="42">
        <v>0</v>
      </c>
    </row>
    <row r="6465" spans="1:6" ht="15.75" thickBot="1" x14ac:dyDescent="0.3">
      <c r="A6465" s="40">
        <v>50</v>
      </c>
      <c r="B6465" s="41" t="s">
        <v>8563</v>
      </c>
      <c r="C6465" s="41" t="s">
        <v>101</v>
      </c>
      <c r="D6465" s="45">
        <v>2417.2800000000002</v>
      </c>
      <c r="E6465" s="41" t="s">
        <v>99</v>
      </c>
      <c r="F6465" s="42">
        <v>0</v>
      </c>
    </row>
    <row r="6466" spans="1:6" ht="15.75" thickBot="1" x14ac:dyDescent="0.3">
      <c r="A6466" s="40">
        <v>50</v>
      </c>
      <c r="B6466" s="41" t="s">
        <v>8564</v>
      </c>
      <c r="C6466" s="41" t="s">
        <v>101</v>
      </c>
      <c r="D6466" s="45">
        <v>1935.22</v>
      </c>
      <c r="E6466" s="41" t="s">
        <v>99</v>
      </c>
      <c r="F6466" s="42">
        <v>0</v>
      </c>
    </row>
    <row r="6467" spans="1:6" ht="15.75" thickBot="1" x14ac:dyDescent="0.3">
      <c r="A6467" s="40">
        <v>50</v>
      </c>
      <c r="B6467" s="41" t="s">
        <v>8565</v>
      </c>
      <c r="C6467" s="41" t="s">
        <v>101</v>
      </c>
      <c r="D6467" s="45">
        <v>1563.41</v>
      </c>
      <c r="E6467" s="41" t="s">
        <v>99</v>
      </c>
      <c r="F6467" s="42">
        <v>0</v>
      </c>
    </row>
    <row r="6468" spans="1:6" ht="15.75" thickBot="1" x14ac:dyDescent="0.3">
      <c r="A6468" s="40">
        <v>50</v>
      </c>
      <c r="B6468" s="41" t="s">
        <v>8566</v>
      </c>
      <c r="C6468" s="41" t="s">
        <v>101</v>
      </c>
      <c r="D6468" s="45">
        <v>1346.54</v>
      </c>
      <c r="E6468" s="41" t="s">
        <v>99</v>
      </c>
      <c r="F6468" s="42">
        <v>0</v>
      </c>
    </row>
    <row r="6469" spans="1:6" ht="15.75" thickBot="1" x14ac:dyDescent="0.3">
      <c r="A6469" s="40">
        <v>50</v>
      </c>
      <c r="B6469" s="41" t="s">
        <v>8567</v>
      </c>
      <c r="C6469" s="41" t="s">
        <v>101</v>
      </c>
      <c r="D6469" s="45">
        <v>2526.42</v>
      </c>
      <c r="E6469" s="41" t="s">
        <v>99</v>
      </c>
      <c r="F6469" s="42">
        <v>0</v>
      </c>
    </row>
    <row r="6470" spans="1:6" ht="15.75" thickBot="1" x14ac:dyDescent="0.3">
      <c r="A6470" s="40">
        <v>50</v>
      </c>
      <c r="B6470" s="41" t="s">
        <v>8568</v>
      </c>
      <c r="C6470" s="41" t="s">
        <v>101</v>
      </c>
      <c r="D6470" s="45">
        <v>2968.3</v>
      </c>
      <c r="E6470" s="41" t="s">
        <v>99</v>
      </c>
      <c r="F6470" s="42">
        <v>0</v>
      </c>
    </row>
    <row r="6471" spans="1:6" ht="15.75" thickBot="1" x14ac:dyDescent="0.3">
      <c r="A6471" s="40">
        <v>50</v>
      </c>
      <c r="B6471" s="41" t="s">
        <v>8569</v>
      </c>
      <c r="C6471" s="41" t="s">
        <v>101</v>
      </c>
      <c r="D6471" s="45">
        <v>2208.88</v>
      </c>
      <c r="E6471" s="41" t="s">
        <v>99</v>
      </c>
      <c r="F6471" s="42">
        <v>0</v>
      </c>
    </row>
    <row r="6472" spans="1:6" ht="15.75" thickBot="1" x14ac:dyDescent="0.3">
      <c r="A6472" s="40">
        <v>50</v>
      </c>
      <c r="B6472" s="41" t="s">
        <v>8570</v>
      </c>
      <c r="C6472" s="41" t="s">
        <v>101</v>
      </c>
      <c r="D6472" s="45">
        <v>2148.65</v>
      </c>
      <c r="E6472" s="41" t="s">
        <v>99</v>
      </c>
      <c r="F6472" s="42">
        <v>0</v>
      </c>
    </row>
    <row r="6473" spans="1:6" ht="15.75" thickBot="1" x14ac:dyDescent="0.3">
      <c r="A6473" s="40">
        <v>50</v>
      </c>
      <c r="B6473" s="41" t="s">
        <v>8571</v>
      </c>
      <c r="C6473" s="41" t="s">
        <v>101</v>
      </c>
      <c r="D6473" s="45">
        <v>103.13</v>
      </c>
      <c r="E6473" s="41" t="s">
        <v>99</v>
      </c>
      <c r="F6473" s="42">
        <v>0</v>
      </c>
    </row>
    <row r="6474" spans="1:6" ht="15.75" thickBot="1" x14ac:dyDescent="0.3">
      <c r="A6474" s="40">
        <v>50</v>
      </c>
      <c r="B6474" s="41" t="s">
        <v>8572</v>
      </c>
      <c r="C6474" s="41" t="s">
        <v>101</v>
      </c>
      <c r="D6474" s="45">
        <v>3202.6</v>
      </c>
      <c r="E6474" s="41" t="s">
        <v>99</v>
      </c>
      <c r="F6474" s="42">
        <v>0</v>
      </c>
    </row>
    <row r="6475" spans="1:6" ht="15.75" thickBot="1" x14ac:dyDescent="0.3">
      <c r="A6475" s="40">
        <v>50</v>
      </c>
      <c r="B6475" s="41" t="s">
        <v>8573</v>
      </c>
      <c r="C6475" s="41" t="s">
        <v>101</v>
      </c>
      <c r="D6475" s="45">
        <v>3435.19</v>
      </c>
      <c r="E6475" s="41" t="s">
        <v>99</v>
      </c>
      <c r="F6475" s="42">
        <v>0</v>
      </c>
    </row>
    <row r="6476" spans="1:6" ht="15.75" thickBot="1" x14ac:dyDescent="0.3">
      <c r="A6476" s="40">
        <v>50</v>
      </c>
      <c r="B6476" s="41" t="s">
        <v>8574</v>
      </c>
      <c r="C6476" s="41" t="s">
        <v>101</v>
      </c>
      <c r="D6476" s="45">
        <v>4423.1400000000003</v>
      </c>
      <c r="E6476" s="41" t="s">
        <v>99</v>
      </c>
      <c r="F6476" s="42">
        <v>0</v>
      </c>
    </row>
    <row r="6477" spans="1:6" ht="15.75" thickBot="1" x14ac:dyDescent="0.3">
      <c r="A6477" s="40">
        <v>50</v>
      </c>
      <c r="B6477" s="41" t="s">
        <v>8575</v>
      </c>
      <c r="C6477" s="41" t="s">
        <v>101</v>
      </c>
      <c r="D6477" s="45">
        <v>3700.7</v>
      </c>
      <c r="E6477" s="41" t="s">
        <v>99</v>
      </c>
      <c r="F6477" s="42">
        <v>0</v>
      </c>
    </row>
    <row r="6478" spans="1:6" ht="15.75" thickBot="1" x14ac:dyDescent="0.3">
      <c r="A6478" s="40">
        <v>50</v>
      </c>
      <c r="B6478" s="41" t="s">
        <v>8576</v>
      </c>
      <c r="C6478" s="41" t="s">
        <v>101</v>
      </c>
      <c r="D6478" s="45">
        <v>2539.94</v>
      </c>
      <c r="E6478" s="41" t="s">
        <v>99</v>
      </c>
      <c r="F6478" s="42">
        <v>0</v>
      </c>
    </row>
    <row r="6479" spans="1:6" ht="15.75" thickBot="1" x14ac:dyDescent="0.3">
      <c r="A6479" s="40">
        <v>50</v>
      </c>
      <c r="B6479" s="41" t="s">
        <v>8577</v>
      </c>
      <c r="C6479" s="41" t="s">
        <v>101</v>
      </c>
      <c r="D6479" s="45">
        <v>2405.14</v>
      </c>
      <c r="E6479" s="41" t="s">
        <v>99</v>
      </c>
      <c r="F6479" s="42">
        <v>0</v>
      </c>
    </row>
    <row r="6480" spans="1:6" ht="15.75" thickBot="1" x14ac:dyDescent="0.3">
      <c r="A6480" s="40">
        <v>50</v>
      </c>
      <c r="B6480" s="41" t="s">
        <v>8578</v>
      </c>
      <c r="C6480" s="41" t="s">
        <v>101</v>
      </c>
      <c r="D6480" s="45">
        <v>4186.76</v>
      </c>
      <c r="E6480" s="41" t="s">
        <v>99</v>
      </c>
      <c r="F6480" s="42">
        <v>0</v>
      </c>
    </row>
    <row r="6481" spans="1:6" ht="15.75" thickBot="1" x14ac:dyDescent="0.3">
      <c r="A6481" s="40">
        <v>50</v>
      </c>
      <c r="B6481" s="41" t="s">
        <v>8579</v>
      </c>
      <c r="C6481" s="41" t="s">
        <v>101</v>
      </c>
      <c r="D6481" s="45">
        <v>3556.49</v>
      </c>
      <c r="E6481" s="41" t="s">
        <v>99</v>
      </c>
      <c r="F6481" s="42">
        <v>0</v>
      </c>
    </row>
    <row r="6482" spans="1:6" ht="15.75" thickBot="1" x14ac:dyDescent="0.3">
      <c r="A6482" s="40">
        <v>50</v>
      </c>
      <c r="B6482" s="41" t="s">
        <v>8580</v>
      </c>
      <c r="C6482" s="41" t="s">
        <v>101</v>
      </c>
      <c r="D6482" s="45">
        <v>1402.78</v>
      </c>
      <c r="E6482" s="41" t="s">
        <v>99</v>
      </c>
      <c r="F6482" s="42">
        <v>0</v>
      </c>
    </row>
    <row r="6483" spans="1:6" ht="15.75" thickBot="1" x14ac:dyDescent="0.3">
      <c r="A6483" s="40">
        <v>50</v>
      </c>
      <c r="B6483" s="41" t="s">
        <v>8581</v>
      </c>
      <c r="C6483" s="41" t="s">
        <v>101</v>
      </c>
      <c r="D6483" s="45">
        <v>1758.95</v>
      </c>
      <c r="E6483" s="41" t="s">
        <v>99</v>
      </c>
      <c r="F6483" s="42">
        <v>0</v>
      </c>
    </row>
    <row r="6484" spans="1:6" ht="15.75" thickBot="1" x14ac:dyDescent="0.3">
      <c r="A6484" s="40">
        <v>50</v>
      </c>
      <c r="B6484" s="41" t="s">
        <v>8582</v>
      </c>
      <c r="C6484" s="41" t="s">
        <v>101</v>
      </c>
      <c r="D6484" s="45">
        <v>1898.83</v>
      </c>
      <c r="E6484" s="41" t="s">
        <v>99</v>
      </c>
      <c r="F6484" s="42">
        <v>0</v>
      </c>
    </row>
    <row r="6485" spans="1:6" ht="15.75" thickBot="1" x14ac:dyDescent="0.3">
      <c r="A6485" s="40">
        <v>50</v>
      </c>
      <c r="B6485" s="41" t="s">
        <v>8583</v>
      </c>
      <c r="C6485" s="41" t="s">
        <v>101</v>
      </c>
      <c r="D6485" s="45">
        <v>1142.82</v>
      </c>
      <c r="E6485" s="41" t="s">
        <v>99</v>
      </c>
      <c r="F6485" s="42">
        <v>0</v>
      </c>
    </row>
    <row r="6486" spans="1:6" ht="15.75" thickBot="1" x14ac:dyDescent="0.3">
      <c r="A6486" s="40">
        <v>50</v>
      </c>
      <c r="B6486" s="41" t="s">
        <v>8584</v>
      </c>
      <c r="C6486" s="41" t="s">
        <v>101</v>
      </c>
      <c r="D6486" s="45">
        <v>3006.63</v>
      </c>
      <c r="E6486" s="41" t="s">
        <v>99</v>
      </c>
      <c r="F6486" s="42">
        <v>0</v>
      </c>
    </row>
    <row r="6487" spans="1:6" ht="15.75" thickBot="1" x14ac:dyDescent="0.3">
      <c r="A6487" s="40">
        <v>50</v>
      </c>
      <c r="B6487" s="41" t="s">
        <v>8585</v>
      </c>
      <c r="C6487" s="41" t="s">
        <v>101</v>
      </c>
      <c r="D6487" s="45">
        <v>2838.29</v>
      </c>
      <c r="E6487" s="41" t="s">
        <v>99</v>
      </c>
      <c r="F6487" s="42">
        <v>0</v>
      </c>
    </row>
    <row r="6488" spans="1:6" ht="15.75" thickBot="1" x14ac:dyDescent="0.3">
      <c r="A6488" s="40">
        <v>50</v>
      </c>
      <c r="B6488" s="41" t="s">
        <v>8586</v>
      </c>
      <c r="C6488" s="41" t="s">
        <v>101</v>
      </c>
      <c r="D6488" s="45">
        <v>3059.4</v>
      </c>
      <c r="E6488" s="41" t="s">
        <v>99</v>
      </c>
      <c r="F6488" s="42">
        <v>0</v>
      </c>
    </row>
    <row r="6489" spans="1:6" ht="15.75" thickBot="1" x14ac:dyDescent="0.3">
      <c r="A6489" s="40">
        <v>50</v>
      </c>
      <c r="B6489" s="41" t="s">
        <v>8587</v>
      </c>
      <c r="C6489" s="41" t="s">
        <v>101</v>
      </c>
      <c r="D6489" s="45">
        <v>2730.98</v>
      </c>
      <c r="E6489" s="41" t="s">
        <v>99</v>
      </c>
      <c r="F6489" s="42">
        <v>0</v>
      </c>
    </row>
    <row r="6490" spans="1:6" ht="15.75" thickBot="1" x14ac:dyDescent="0.3">
      <c r="A6490" s="40">
        <v>50</v>
      </c>
      <c r="B6490" s="41" t="s">
        <v>8588</v>
      </c>
      <c r="C6490" s="41" t="s">
        <v>101</v>
      </c>
      <c r="D6490" s="45">
        <v>2536.04</v>
      </c>
      <c r="E6490" s="41" t="s">
        <v>99</v>
      </c>
      <c r="F6490" s="42">
        <v>0</v>
      </c>
    </row>
    <row r="6491" spans="1:6" ht="15.75" thickBot="1" x14ac:dyDescent="0.3">
      <c r="A6491" s="40">
        <v>50</v>
      </c>
      <c r="B6491" s="41" t="s">
        <v>8589</v>
      </c>
      <c r="C6491" s="41" t="s">
        <v>101</v>
      </c>
      <c r="D6491" s="45">
        <v>2487.77</v>
      </c>
      <c r="E6491" s="41" t="s">
        <v>99</v>
      </c>
      <c r="F6491" s="42">
        <v>0</v>
      </c>
    </row>
    <row r="6492" spans="1:6" ht="15.75" thickBot="1" x14ac:dyDescent="0.3">
      <c r="A6492" s="40">
        <v>50</v>
      </c>
      <c r="B6492" s="41" t="s">
        <v>8590</v>
      </c>
      <c r="C6492" s="41" t="s">
        <v>101</v>
      </c>
      <c r="D6492" s="45">
        <v>2498.8200000000002</v>
      </c>
      <c r="E6492" s="41" t="s">
        <v>99</v>
      </c>
      <c r="F6492" s="42">
        <v>0</v>
      </c>
    </row>
    <row r="6493" spans="1:6" ht="15.75" thickBot="1" x14ac:dyDescent="0.3">
      <c r="A6493" s="40">
        <v>50</v>
      </c>
      <c r="B6493" s="41" t="s">
        <v>8591</v>
      </c>
      <c r="C6493" s="41" t="s">
        <v>101</v>
      </c>
      <c r="D6493" s="45">
        <v>2108.38</v>
      </c>
      <c r="E6493" s="41" t="s">
        <v>99</v>
      </c>
      <c r="F6493" s="42">
        <v>0</v>
      </c>
    </row>
    <row r="6494" spans="1:6" ht="15.75" thickBot="1" x14ac:dyDescent="0.3">
      <c r="A6494" s="40">
        <v>50</v>
      </c>
      <c r="B6494" s="41" t="s">
        <v>8592</v>
      </c>
      <c r="C6494" s="41" t="s">
        <v>101</v>
      </c>
      <c r="D6494" s="45">
        <v>3691.03</v>
      </c>
      <c r="E6494" s="41" t="s">
        <v>99</v>
      </c>
      <c r="F6494" s="42">
        <v>0</v>
      </c>
    </row>
    <row r="6495" spans="1:6" ht="15.75" thickBot="1" x14ac:dyDescent="0.3">
      <c r="A6495" s="40">
        <v>50</v>
      </c>
      <c r="B6495" s="41" t="s">
        <v>8593</v>
      </c>
      <c r="C6495" s="41" t="s">
        <v>101</v>
      </c>
      <c r="D6495" s="45">
        <v>2673.52</v>
      </c>
      <c r="E6495" s="41" t="s">
        <v>99</v>
      </c>
      <c r="F6495" s="42">
        <v>0</v>
      </c>
    </row>
    <row r="6496" spans="1:6" ht="15.75" thickBot="1" x14ac:dyDescent="0.3">
      <c r="A6496" s="40">
        <v>50</v>
      </c>
      <c r="B6496" s="41" t="s">
        <v>8594</v>
      </c>
      <c r="C6496" s="41" t="s">
        <v>101</v>
      </c>
      <c r="D6496" s="45">
        <v>1839.73</v>
      </c>
      <c r="E6496" s="41" t="s">
        <v>99</v>
      </c>
      <c r="F6496" s="42">
        <v>0</v>
      </c>
    </row>
    <row r="6497" spans="1:6" ht="15.75" thickBot="1" x14ac:dyDescent="0.3">
      <c r="A6497" s="40">
        <v>50</v>
      </c>
      <c r="B6497" s="41" t="s">
        <v>8595</v>
      </c>
      <c r="C6497" s="41" t="s">
        <v>101</v>
      </c>
      <c r="D6497" s="45">
        <v>1155.96</v>
      </c>
      <c r="E6497" s="41" t="s">
        <v>99</v>
      </c>
      <c r="F6497" s="42">
        <v>0</v>
      </c>
    </row>
    <row r="6498" spans="1:6" ht="15.75" thickBot="1" x14ac:dyDescent="0.3">
      <c r="A6498" s="40">
        <v>50</v>
      </c>
      <c r="B6498" s="41" t="s">
        <v>8596</v>
      </c>
      <c r="C6498" s="41" t="s">
        <v>101</v>
      </c>
      <c r="D6498" s="45">
        <v>1510.86</v>
      </c>
      <c r="E6498" s="41" t="s">
        <v>99</v>
      </c>
      <c r="F6498" s="42">
        <v>0</v>
      </c>
    </row>
    <row r="6499" spans="1:6" ht="15.75" thickBot="1" x14ac:dyDescent="0.3">
      <c r="A6499" s="40">
        <v>50</v>
      </c>
      <c r="B6499" s="41" t="s">
        <v>8597</v>
      </c>
      <c r="C6499" s="41" t="s">
        <v>101</v>
      </c>
      <c r="D6499" s="45">
        <v>1944.53</v>
      </c>
      <c r="E6499" s="41" t="s">
        <v>99</v>
      </c>
      <c r="F6499" s="42">
        <v>0</v>
      </c>
    </row>
    <row r="6500" spans="1:6" ht="15.75" thickBot="1" x14ac:dyDescent="0.3">
      <c r="A6500" s="40">
        <v>50</v>
      </c>
      <c r="B6500" s="41" t="s">
        <v>8598</v>
      </c>
      <c r="C6500" s="41" t="s">
        <v>101</v>
      </c>
      <c r="D6500" s="45">
        <v>1948.03</v>
      </c>
      <c r="E6500" s="41" t="s">
        <v>99</v>
      </c>
      <c r="F6500" s="42">
        <v>0</v>
      </c>
    </row>
    <row r="6501" spans="1:6" ht="15.75" thickBot="1" x14ac:dyDescent="0.3">
      <c r="A6501" s="40">
        <v>50</v>
      </c>
      <c r="B6501" s="41" t="s">
        <v>8599</v>
      </c>
      <c r="C6501" s="41" t="s">
        <v>101</v>
      </c>
      <c r="D6501" s="45">
        <v>2173.6999999999998</v>
      </c>
      <c r="E6501" s="41" t="s">
        <v>99</v>
      </c>
      <c r="F6501" s="42">
        <v>0</v>
      </c>
    </row>
    <row r="6502" spans="1:6" ht="15.75" thickBot="1" x14ac:dyDescent="0.3">
      <c r="A6502" s="40">
        <v>50</v>
      </c>
      <c r="B6502" s="41" t="s">
        <v>8600</v>
      </c>
      <c r="C6502" s="41" t="s">
        <v>101</v>
      </c>
      <c r="D6502" s="45">
        <v>2498.2600000000002</v>
      </c>
      <c r="E6502" s="41" t="s">
        <v>99</v>
      </c>
      <c r="F6502" s="42">
        <v>0</v>
      </c>
    </row>
    <row r="6503" spans="1:6" ht="15.75" thickBot="1" x14ac:dyDescent="0.3">
      <c r="A6503" s="40">
        <v>50</v>
      </c>
      <c r="B6503" s="41" t="s">
        <v>8601</v>
      </c>
      <c r="C6503" s="41" t="s">
        <v>101</v>
      </c>
      <c r="D6503" s="45">
        <v>2298.4299999999998</v>
      </c>
      <c r="E6503" s="41" t="s">
        <v>99</v>
      </c>
      <c r="F6503" s="42">
        <v>0</v>
      </c>
    </row>
    <row r="6504" spans="1:6" ht="15.75" thickBot="1" x14ac:dyDescent="0.3">
      <c r="A6504" s="40">
        <v>50</v>
      </c>
      <c r="B6504" s="41" t="s">
        <v>8602</v>
      </c>
      <c r="C6504" s="41" t="s">
        <v>101</v>
      </c>
      <c r="D6504" s="45">
        <v>2797.42</v>
      </c>
      <c r="E6504" s="41" t="s">
        <v>99</v>
      </c>
      <c r="F6504" s="42">
        <v>0</v>
      </c>
    </row>
    <row r="6505" spans="1:6" ht="15.75" thickBot="1" x14ac:dyDescent="0.3">
      <c r="A6505" s="40">
        <v>50</v>
      </c>
      <c r="B6505" s="41" t="s">
        <v>8603</v>
      </c>
      <c r="C6505" s="41" t="s">
        <v>101</v>
      </c>
      <c r="D6505" s="45">
        <v>2619.89</v>
      </c>
      <c r="E6505" s="41" t="s">
        <v>99</v>
      </c>
      <c r="F6505" s="42">
        <v>0</v>
      </c>
    </row>
    <row r="6506" spans="1:6" ht="15.75" thickBot="1" x14ac:dyDescent="0.3">
      <c r="A6506" s="40">
        <v>50</v>
      </c>
      <c r="B6506" s="41" t="s">
        <v>8604</v>
      </c>
      <c r="C6506" s="41" t="s">
        <v>101</v>
      </c>
      <c r="D6506" s="45">
        <v>2990.11</v>
      </c>
      <c r="E6506" s="41" t="s">
        <v>99</v>
      </c>
      <c r="F6506" s="42">
        <v>0</v>
      </c>
    </row>
    <row r="6507" spans="1:6" ht="15.75" thickBot="1" x14ac:dyDescent="0.3">
      <c r="A6507" s="40">
        <v>50</v>
      </c>
      <c r="B6507" s="41" t="s">
        <v>8605</v>
      </c>
      <c r="C6507" s="41" t="s">
        <v>101</v>
      </c>
      <c r="D6507" s="45">
        <v>2146.56</v>
      </c>
      <c r="E6507" s="41" t="s">
        <v>99</v>
      </c>
      <c r="F6507" s="42">
        <v>0</v>
      </c>
    </row>
    <row r="6508" spans="1:6" ht="15.75" thickBot="1" x14ac:dyDescent="0.3">
      <c r="A6508" s="40">
        <v>50</v>
      </c>
      <c r="B6508" s="41" t="s">
        <v>8606</v>
      </c>
      <c r="C6508" s="41" t="s">
        <v>101</v>
      </c>
      <c r="D6508" s="45">
        <v>2308.52</v>
      </c>
      <c r="E6508" s="41" t="s">
        <v>99</v>
      </c>
      <c r="F6508" s="42">
        <v>0</v>
      </c>
    </row>
    <row r="6509" spans="1:6" ht="15.75" thickBot="1" x14ac:dyDescent="0.3">
      <c r="A6509" s="40">
        <v>50</v>
      </c>
      <c r="B6509" s="41" t="s">
        <v>8607</v>
      </c>
      <c r="C6509" s="41" t="s">
        <v>101</v>
      </c>
      <c r="D6509" s="45">
        <v>2870.66</v>
      </c>
      <c r="E6509" s="41" t="s">
        <v>99</v>
      </c>
      <c r="F6509" s="42">
        <v>0</v>
      </c>
    </row>
    <row r="6510" spans="1:6" ht="15.75" thickBot="1" x14ac:dyDescent="0.3">
      <c r="A6510" s="40">
        <v>50</v>
      </c>
      <c r="B6510" s="41" t="s">
        <v>8608</v>
      </c>
      <c r="C6510" s="41" t="s">
        <v>101</v>
      </c>
      <c r="D6510" s="45">
        <v>4349.22</v>
      </c>
      <c r="E6510" s="41" t="s">
        <v>99</v>
      </c>
      <c r="F6510" s="42">
        <v>0</v>
      </c>
    </row>
    <row r="6511" spans="1:6" ht="15.75" thickBot="1" x14ac:dyDescent="0.3">
      <c r="A6511" s="40">
        <v>50</v>
      </c>
      <c r="B6511" s="41" t="s">
        <v>8609</v>
      </c>
      <c r="C6511" s="41" t="s">
        <v>101</v>
      </c>
      <c r="D6511" s="45">
        <v>2923.19</v>
      </c>
      <c r="E6511" s="41" t="s">
        <v>99</v>
      </c>
      <c r="F6511" s="42">
        <v>0</v>
      </c>
    </row>
    <row r="6512" spans="1:6" ht="15.75" thickBot="1" x14ac:dyDescent="0.3">
      <c r="A6512" s="40">
        <v>50</v>
      </c>
      <c r="B6512" s="41" t="s">
        <v>8610</v>
      </c>
      <c r="C6512" s="41" t="s">
        <v>101</v>
      </c>
      <c r="D6512" s="45">
        <v>3257.61</v>
      </c>
      <c r="E6512" s="41" t="s">
        <v>99</v>
      </c>
      <c r="F6512" s="42">
        <v>0</v>
      </c>
    </row>
    <row r="6513" spans="1:6" ht="15.75" thickBot="1" x14ac:dyDescent="0.3">
      <c r="A6513" s="40">
        <v>50</v>
      </c>
      <c r="B6513" s="41" t="s">
        <v>8611</v>
      </c>
      <c r="C6513" s="41" t="s">
        <v>101</v>
      </c>
      <c r="D6513" s="45">
        <v>3404.92</v>
      </c>
      <c r="E6513" s="41" t="s">
        <v>99</v>
      </c>
      <c r="F6513" s="42">
        <v>0</v>
      </c>
    </row>
    <row r="6514" spans="1:6" ht="15.75" thickBot="1" x14ac:dyDescent="0.3">
      <c r="A6514" s="40">
        <v>50</v>
      </c>
      <c r="B6514" s="41" t="s">
        <v>8612</v>
      </c>
      <c r="C6514" s="41" t="s">
        <v>101</v>
      </c>
      <c r="D6514" s="45">
        <v>3346.39</v>
      </c>
      <c r="E6514" s="41" t="s">
        <v>99</v>
      </c>
      <c r="F6514" s="42">
        <v>0</v>
      </c>
    </row>
    <row r="6515" spans="1:6" ht="15.75" thickBot="1" x14ac:dyDescent="0.3">
      <c r="A6515" s="40">
        <v>50</v>
      </c>
      <c r="B6515" s="41" t="s">
        <v>8613</v>
      </c>
      <c r="C6515" s="41" t="s">
        <v>101</v>
      </c>
      <c r="D6515" s="45">
        <v>3283.93</v>
      </c>
      <c r="E6515" s="41" t="s">
        <v>99</v>
      </c>
      <c r="F6515" s="42">
        <v>0</v>
      </c>
    </row>
    <row r="6516" spans="1:6" ht="15.75" thickBot="1" x14ac:dyDescent="0.3">
      <c r="A6516" s="40">
        <v>50</v>
      </c>
      <c r="B6516" s="41" t="s">
        <v>8614</v>
      </c>
      <c r="C6516" s="41" t="s">
        <v>101</v>
      </c>
      <c r="D6516" s="45">
        <v>3616.71</v>
      </c>
      <c r="E6516" s="41" t="s">
        <v>99</v>
      </c>
      <c r="F6516" s="42">
        <v>0</v>
      </c>
    </row>
    <row r="6517" spans="1:6" ht="15.75" thickBot="1" x14ac:dyDescent="0.3">
      <c r="A6517" s="40">
        <v>50</v>
      </c>
      <c r="B6517" s="41" t="s">
        <v>8615</v>
      </c>
      <c r="C6517" s="41" t="s">
        <v>101</v>
      </c>
      <c r="D6517" s="45">
        <v>2637.73</v>
      </c>
      <c r="E6517" s="41" t="s">
        <v>99</v>
      </c>
      <c r="F6517" s="42">
        <v>0</v>
      </c>
    </row>
    <row r="6518" spans="1:6" ht="15.75" thickBot="1" x14ac:dyDescent="0.3">
      <c r="A6518" s="40">
        <v>50</v>
      </c>
      <c r="B6518" s="41" t="s">
        <v>8616</v>
      </c>
      <c r="C6518" s="41" t="s">
        <v>101</v>
      </c>
      <c r="D6518" s="45">
        <v>3702.91</v>
      </c>
      <c r="E6518" s="41" t="s">
        <v>99</v>
      </c>
      <c r="F6518" s="42">
        <v>0</v>
      </c>
    </row>
    <row r="6519" spans="1:6" ht="15.75" thickBot="1" x14ac:dyDescent="0.3">
      <c r="A6519" s="40">
        <v>50</v>
      </c>
      <c r="B6519" s="41" t="s">
        <v>8617</v>
      </c>
      <c r="C6519" s="41" t="s">
        <v>101</v>
      </c>
      <c r="D6519" s="45">
        <v>3736.06</v>
      </c>
      <c r="E6519" s="41" t="s">
        <v>99</v>
      </c>
      <c r="F6519" s="42">
        <v>0</v>
      </c>
    </row>
    <row r="6520" spans="1:6" ht="15.75" thickBot="1" x14ac:dyDescent="0.3">
      <c r="A6520" s="40">
        <v>50</v>
      </c>
      <c r="B6520" s="41" t="s">
        <v>8618</v>
      </c>
      <c r="C6520" s="41" t="s">
        <v>101</v>
      </c>
      <c r="D6520" s="45">
        <v>3672.79</v>
      </c>
      <c r="E6520" s="41" t="s">
        <v>99</v>
      </c>
      <c r="F6520" s="42">
        <v>0</v>
      </c>
    </row>
    <row r="6521" spans="1:6" ht="15.75" thickBot="1" x14ac:dyDescent="0.3">
      <c r="A6521" s="40">
        <v>50</v>
      </c>
      <c r="B6521" s="41" t="s">
        <v>8619</v>
      </c>
      <c r="C6521" s="41" t="s">
        <v>101</v>
      </c>
      <c r="D6521" s="45">
        <v>2820.04</v>
      </c>
      <c r="E6521" s="41" t="s">
        <v>99</v>
      </c>
      <c r="F6521" s="42">
        <v>0</v>
      </c>
    </row>
    <row r="6522" spans="1:6" ht="15.75" thickBot="1" x14ac:dyDescent="0.3">
      <c r="A6522" s="40">
        <v>50</v>
      </c>
      <c r="B6522" s="41" t="s">
        <v>8620</v>
      </c>
      <c r="C6522" s="41" t="s">
        <v>101</v>
      </c>
      <c r="D6522" s="45">
        <v>3062.18</v>
      </c>
      <c r="E6522" s="41" t="s">
        <v>99</v>
      </c>
      <c r="F6522" s="42">
        <v>0</v>
      </c>
    </row>
    <row r="6523" spans="1:6" ht="15.75" thickBot="1" x14ac:dyDescent="0.3">
      <c r="A6523" s="40">
        <v>50</v>
      </c>
      <c r="B6523" s="41" t="s">
        <v>8621</v>
      </c>
      <c r="C6523" s="41" t="s">
        <v>101</v>
      </c>
      <c r="D6523" s="45">
        <v>3389.51</v>
      </c>
      <c r="E6523" s="41" t="s">
        <v>99</v>
      </c>
      <c r="F6523" s="42">
        <v>0</v>
      </c>
    </row>
    <row r="6524" spans="1:6" ht="15.75" thickBot="1" x14ac:dyDescent="0.3">
      <c r="A6524" s="40">
        <v>50</v>
      </c>
      <c r="B6524" s="41" t="s">
        <v>8622</v>
      </c>
      <c r="C6524" s="41" t="s">
        <v>101</v>
      </c>
      <c r="D6524" s="45">
        <v>3117.33</v>
      </c>
      <c r="E6524" s="41" t="s">
        <v>99</v>
      </c>
      <c r="F6524" s="42">
        <v>0</v>
      </c>
    </row>
    <row r="6525" spans="1:6" ht="15.75" thickBot="1" x14ac:dyDescent="0.3">
      <c r="A6525" s="40">
        <v>50</v>
      </c>
      <c r="B6525" s="41" t="s">
        <v>8623</v>
      </c>
      <c r="C6525" s="41" t="s">
        <v>101</v>
      </c>
      <c r="D6525" s="45">
        <v>2539.27</v>
      </c>
      <c r="E6525" s="41" t="s">
        <v>99</v>
      </c>
      <c r="F6525" s="42">
        <v>0</v>
      </c>
    </row>
    <row r="6526" spans="1:6" ht="15.75" thickBot="1" x14ac:dyDescent="0.3">
      <c r="A6526" s="40">
        <v>50</v>
      </c>
      <c r="B6526" s="41" t="s">
        <v>8624</v>
      </c>
      <c r="C6526" s="41" t="s">
        <v>101</v>
      </c>
      <c r="D6526" s="45">
        <v>2747.84</v>
      </c>
      <c r="E6526" s="41" t="s">
        <v>99</v>
      </c>
      <c r="F6526" s="42">
        <v>0</v>
      </c>
    </row>
    <row r="6527" spans="1:6" ht="15.75" thickBot="1" x14ac:dyDescent="0.3">
      <c r="A6527" s="40">
        <v>50</v>
      </c>
      <c r="B6527" s="41" t="s">
        <v>8625</v>
      </c>
      <c r="C6527" s="41" t="s">
        <v>101</v>
      </c>
      <c r="D6527" s="45">
        <v>2655.04</v>
      </c>
      <c r="E6527" s="41" t="s">
        <v>99</v>
      </c>
      <c r="F6527" s="42">
        <v>0</v>
      </c>
    </row>
    <row r="6528" spans="1:6" ht="15.75" thickBot="1" x14ac:dyDescent="0.3">
      <c r="A6528" s="40">
        <v>50</v>
      </c>
      <c r="B6528" s="41" t="s">
        <v>8626</v>
      </c>
      <c r="C6528" s="41" t="s">
        <v>101</v>
      </c>
      <c r="D6528" s="45">
        <v>3512.18</v>
      </c>
      <c r="E6528" s="41" t="s">
        <v>99</v>
      </c>
      <c r="F6528" s="42">
        <v>0</v>
      </c>
    </row>
    <row r="6529" spans="1:6" ht="15.75" thickBot="1" x14ac:dyDescent="0.3">
      <c r="A6529" s="40">
        <v>50</v>
      </c>
      <c r="B6529" s="41" t="s">
        <v>8627</v>
      </c>
      <c r="C6529" s="41" t="s">
        <v>101</v>
      </c>
      <c r="D6529" s="45">
        <v>3359.75</v>
      </c>
      <c r="E6529" s="41" t="s">
        <v>99</v>
      </c>
      <c r="F6529" s="42">
        <v>0</v>
      </c>
    </row>
    <row r="6530" spans="1:6" ht="15.75" thickBot="1" x14ac:dyDescent="0.3">
      <c r="A6530" s="40">
        <v>50</v>
      </c>
      <c r="B6530" s="41" t="s">
        <v>8628</v>
      </c>
      <c r="C6530" s="41" t="s">
        <v>101</v>
      </c>
      <c r="D6530" s="45">
        <v>3765.34</v>
      </c>
      <c r="E6530" s="41" t="s">
        <v>99</v>
      </c>
      <c r="F6530" s="42">
        <v>0</v>
      </c>
    </row>
    <row r="6531" spans="1:6" ht="15.75" thickBot="1" x14ac:dyDescent="0.3">
      <c r="A6531" s="40">
        <v>50</v>
      </c>
      <c r="B6531" s="41" t="s">
        <v>8629</v>
      </c>
      <c r="C6531" s="41" t="s">
        <v>101</v>
      </c>
      <c r="D6531" s="45">
        <v>2211.12</v>
      </c>
      <c r="E6531" s="41" t="s">
        <v>99</v>
      </c>
      <c r="F6531" s="42">
        <v>0</v>
      </c>
    </row>
    <row r="6532" spans="1:6" ht="15.75" thickBot="1" x14ac:dyDescent="0.3">
      <c r="A6532" s="40">
        <v>50</v>
      </c>
      <c r="B6532" s="41" t="s">
        <v>8630</v>
      </c>
      <c r="C6532" s="41" t="s">
        <v>101</v>
      </c>
      <c r="D6532" s="45">
        <v>502.74</v>
      </c>
      <c r="E6532" s="41" t="s">
        <v>99</v>
      </c>
      <c r="F6532" s="42">
        <v>0</v>
      </c>
    </row>
    <row r="6533" spans="1:6" ht="15.75" thickBot="1" x14ac:dyDescent="0.3">
      <c r="A6533" s="40">
        <v>50</v>
      </c>
      <c r="B6533" s="41" t="s">
        <v>8631</v>
      </c>
      <c r="C6533" s="41" t="s">
        <v>101</v>
      </c>
      <c r="D6533" s="45">
        <v>1855.77</v>
      </c>
      <c r="E6533" s="41" t="s">
        <v>99</v>
      </c>
      <c r="F6533" s="42">
        <v>0</v>
      </c>
    </row>
    <row r="6534" spans="1:6" ht="15.75" thickBot="1" x14ac:dyDescent="0.3">
      <c r="A6534" s="40">
        <v>50</v>
      </c>
      <c r="B6534" s="41" t="s">
        <v>8632</v>
      </c>
      <c r="C6534" s="41" t="s">
        <v>101</v>
      </c>
      <c r="D6534" s="45">
        <v>3764.77</v>
      </c>
      <c r="E6534" s="41" t="s">
        <v>99</v>
      </c>
      <c r="F6534" s="42">
        <v>0</v>
      </c>
    </row>
    <row r="6535" spans="1:6" ht="15.75" thickBot="1" x14ac:dyDescent="0.3">
      <c r="A6535" s="40">
        <v>50</v>
      </c>
      <c r="B6535" s="41" t="s">
        <v>8633</v>
      </c>
      <c r="C6535" s="41" t="s">
        <v>101</v>
      </c>
      <c r="D6535" s="45">
        <v>2850.29</v>
      </c>
      <c r="E6535" s="41" t="s">
        <v>99</v>
      </c>
      <c r="F6535" s="42">
        <v>0</v>
      </c>
    </row>
    <row r="6536" spans="1:6" ht="15.75" thickBot="1" x14ac:dyDescent="0.3">
      <c r="A6536" s="40">
        <v>50</v>
      </c>
      <c r="B6536" s="41" t="s">
        <v>8634</v>
      </c>
      <c r="C6536" s="41" t="s">
        <v>101</v>
      </c>
      <c r="D6536" s="45">
        <v>3869.41</v>
      </c>
      <c r="E6536" s="41" t="s">
        <v>99</v>
      </c>
      <c r="F6536" s="42">
        <v>0</v>
      </c>
    </row>
    <row r="6537" spans="1:6" ht="15.75" thickBot="1" x14ac:dyDescent="0.3">
      <c r="A6537" s="40">
        <v>50</v>
      </c>
      <c r="B6537" s="41" t="s">
        <v>8635</v>
      </c>
      <c r="C6537" s="41" t="s">
        <v>101</v>
      </c>
      <c r="D6537" s="45">
        <v>1519.37</v>
      </c>
      <c r="E6537" s="41" t="s">
        <v>99</v>
      </c>
      <c r="F6537" s="42">
        <v>0</v>
      </c>
    </row>
    <row r="6538" spans="1:6" ht="15.75" thickBot="1" x14ac:dyDescent="0.3">
      <c r="A6538" s="40">
        <v>50</v>
      </c>
      <c r="B6538" s="41" t="s">
        <v>8636</v>
      </c>
      <c r="C6538" s="41" t="s">
        <v>101</v>
      </c>
      <c r="D6538" s="45">
        <v>1753.27</v>
      </c>
      <c r="E6538" s="41" t="s">
        <v>99</v>
      </c>
      <c r="F6538" s="42">
        <v>0</v>
      </c>
    </row>
    <row r="6539" spans="1:6" ht="15.75" thickBot="1" x14ac:dyDescent="0.3">
      <c r="A6539" s="40">
        <v>50</v>
      </c>
      <c r="B6539" s="41" t="s">
        <v>8637</v>
      </c>
      <c r="C6539" s="41" t="s">
        <v>101</v>
      </c>
      <c r="D6539" s="45">
        <v>692.24</v>
      </c>
      <c r="E6539" s="41" t="s">
        <v>99</v>
      </c>
      <c r="F6539" s="42">
        <v>0</v>
      </c>
    </row>
    <row r="6540" spans="1:6" ht="15.75" thickBot="1" x14ac:dyDescent="0.3">
      <c r="A6540" s="40">
        <v>50</v>
      </c>
      <c r="B6540" s="41" t="s">
        <v>8638</v>
      </c>
      <c r="C6540" s="41" t="s">
        <v>101</v>
      </c>
      <c r="D6540" s="45">
        <v>1382.18</v>
      </c>
      <c r="E6540" s="41" t="s">
        <v>99</v>
      </c>
      <c r="F6540" s="42">
        <v>0</v>
      </c>
    </row>
    <row r="6541" spans="1:6" ht="15.75" thickBot="1" x14ac:dyDescent="0.3">
      <c r="A6541" s="40">
        <v>50</v>
      </c>
      <c r="B6541" s="41" t="s">
        <v>8639</v>
      </c>
      <c r="C6541" s="41" t="s">
        <v>101</v>
      </c>
      <c r="D6541" s="45">
        <v>1110.3499999999999</v>
      </c>
      <c r="E6541" s="41" t="s">
        <v>99</v>
      </c>
      <c r="F6541" s="42">
        <v>0</v>
      </c>
    </row>
    <row r="6542" spans="1:6" ht="15.75" thickBot="1" x14ac:dyDescent="0.3">
      <c r="A6542" s="40">
        <v>50</v>
      </c>
      <c r="B6542" s="41" t="s">
        <v>8640</v>
      </c>
      <c r="C6542" s="41" t="s">
        <v>101</v>
      </c>
      <c r="D6542" s="45">
        <v>1579.83</v>
      </c>
      <c r="E6542" s="41" t="s">
        <v>99</v>
      </c>
      <c r="F6542" s="42">
        <v>0</v>
      </c>
    </row>
    <row r="6543" spans="1:6" ht="15.75" thickBot="1" x14ac:dyDescent="0.3">
      <c r="A6543" s="40">
        <v>50</v>
      </c>
      <c r="B6543" s="41" t="s">
        <v>8641</v>
      </c>
      <c r="C6543" s="41" t="s">
        <v>101</v>
      </c>
      <c r="D6543" s="45">
        <v>1717.03</v>
      </c>
      <c r="E6543" s="41" t="s">
        <v>99</v>
      </c>
      <c r="F6543" s="42">
        <v>0</v>
      </c>
    </row>
    <row r="6544" spans="1:6" ht="15.75" thickBot="1" x14ac:dyDescent="0.3">
      <c r="A6544" s="40">
        <v>50</v>
      </c>
      <c r="B6544" s="41" t="s">
        <v>8642</v>
      </c>
      <c r="C6544" s="41" t="s">
        <v>101</v>
      </c>
      <c r="D6544" s="45">
        <v>795.81</v>
      </c>
      <c r="E6544" s="41" t="s">
        <v>99</v>
      </c>
      <c r="F6544" s="42">
        <v>0</v>
      </c>
    </row>
    <row r="6545" spans="1:6" ht="15.75" thickBot="1" x14ac:dyDescent="0.3">
      <c r="A6545" s="40">
        <v>50</v>
      </c>
      <c r="B6545" s="41" t="s">
        <v>8643</v>
      </c>
      <c r="C6545" s="41" t="s">
        <v>101</v>
      </c>
      <c r="D6545" s="45">
        <v>279.86</v>
      </c>
      <c r="E6545" s="41" t="s">
        <v>99</v>
      </c>
      <c r="F6545" s="42">
        <v>0</v>
      </c>
    </row>
    <row r="6546" spans="1:6" ht="15.75" thickBot="1" x14ac:dyDescent="0.3">
      <c r="A6546" s="40">
        <v>50</v>
      </c>
      <c r="B6546" s="41" t="s">
        <v>8644</v>
      </c>
      <c r="C6546" s="41" t="s">
        <v>101</v>
      </c>
      <c r="D6546" s="45">
        <v>559.73</v>
      </c>
      <c r="E6546" s="41" t="s">
        <v>99</v>
      </c>
      <c r="F6546" s="42">
        <v>0</v>
      </c>
    </row>
    <row r="6547" spans="1:6" ht="15.75" thickBot="1" x14ac:dyDescent="0.3">
      <c r="A6547" s="40">
        <v>50</v>
      </c>
      <c r="B6547" s="41" t="s">
        <v>8645</v>
      </c>
      <c r="C6547" s="41" t="s">
        <v>101</v>
      </c>
      <c r="D6547" s="45">
        <v>1006.29</v>
      </c>
      <c r="E6547" s="41" t="s">
        <v>99</v>
      </c>
      <c r="F6547" s="42">
        <v>0</v>
      </c>
    </row>
    <row r="6548" spans="1:6" ht="15.75" thickBot="1" x14ac:dyDescent="0.3">
      <c r="A6548" s="40">
        <v>50</v>
      </c>
      <c r="B6548" s="41" t="s">
        <v>8646</v>
      </c>
      <c r="C6548" s="41" t="s">
        <v>101</v>
      </c>
      <c r="D6548" s="45">
        <v>674.89</v>
      </c>
      <c r="E6548" s="41" t="s">
        <v>99</v>
      </c>
      <c r="F6548" s="42">
        <v>0</v>
      </c>
    </row>
    <row r="6549" spans="1:6" ht="15.75" thickBot="1" x14ac:dyDescent="0.3">
      <c r="A6549" s="40">
        <v>50</v>
      </c>
      <c r="B6549" s="41" t="s">
        <v>8647</v>
      </c>
      <c r="C6549" s="41" t="s">
        <v>101</v>
      </c>
      <c r="D6549" s="45">
        <v>286.60000000000002</v>
      </c>
      <c r="E6549" s="41" t="s">
        <v>99</v>
      </c>
      <c r="F6549" s="42">
        <v>0</v>
      </c>
    </row>
    <row r="6550" spans="1:6" ht="15.75" thickBot="1" x14ac:dyDescent="0.3">
      <c r="A6550" s="40">
        <v>50</v>
      </c>
      <c r="B6550" s="41" t="s">
        <v>8648</v>
      </c>
      <c r="C6550" s="41" t="s">
        <v>101</v>
      </c>
      <c r="D6550" s="45">
        <v>2628.6</v>
      </c>
      <c r="E6550" s="41" t="s">
        <v>99</v>
      </c>
      <c r="F6550" s="42">
        <v>0</v>
      </c>
    </row>
    <row r="6551" spans="1:6" ht="15.75" thickBot="1" x14ac:dyDescent="0.3">
      <c r="A6551" s="40">
        <v>50</v>
      </c>
      <c r="B6551" s="41" t="s">
        <v>8649</v>
      </c>
      <c r="C6551" s="41" t="s">
        <v>101</v>
      </c>
      <c r="D6551" s="45">
        <v>4905.91</v>
      </c>
      <c r="E6551" s="41" t="s">
        <v>99</v>
      </c>
      <c r="F6551" s="42">
        <v>0</v>
      </c>
    </row>
    <row r="6552" spans="1:6" ht="15.75" thickBot="1" x14ac:dyDescent="0.3">
      <c r="A6552" s="40">
        <v>50</v>
      </c>
      <c r="B6552" s="41" t="s">
        <v>8650</v>
      </c>
      <c r="C6552" s="41" t="s">
        <v>101</v>
      </c>
      <c r="D6552" s="45">
        <v>3288.85</v>
      </c>
      <c r="E6552" s="41" t="s">
        <v>99</v>
      </c>
      <c r="F6552" s="42">
        <v>0</v>
      </c>
    </row>
    <row r="6553" spans="1:6" ht="15.75" thickBot="1" x14ac:dyDescent="0.3">
      <c r="A6553" s="40">
        <v>50</v>
      </c>
      <c r="B6553" s="41" t="s">
        <v>8651</v>
      </c>
      <c r="C6553" s="41" t="s">
        <v>101</v>
      </c>
      <c r="D6553" s="45">
        <v>5267.71</v>
      </c>
      <c r="E6553" s="41" t="s">
        <v>99</v>
      </c>
      <c r="F6553" s="42">
        <v>0</v>
      </c>
    </row>
    <row r="6554" spans="1:6" ht="15.75" thickBot="1" x14ac:dyDescent="0.3">
      <c r="A6554" s="40">
        <v>50</v>
      </c>
      <c r="B6554" s="41" t="s">
        <v>8652</v>
      </c>
      <c r="C6554" s="41" t="s">
        <v>101</v>
      </c>
      <c r="D6554" s="45">
        <v>2528.6</v>
      </c>
      <c r="E6554" s="41" t="s">
        <v>99</v>
      </c>
      <c r="F6554" s="42">
        <v>0</v>
      </c>
    </row>
    <row r="6555" spans="1:6" ht="15.75" thickBot="1" x14ac:dyDescent="0.3">
      <c r="A6555" s="40">
        <v>50</v>
      </c>
      <c r="B6555" s="41" t="s">
        <v>8653</v>
      </c>
      <c r="C6555" s="41" t="s">
        <v>101</v>
      </c>
      <c r="D6555" s="45">
        <v>4264.0200000000004</v>
      </c>
      <c r="E6555" s="41" t="s">
        <v>99</v>
      </c>
      <c r="F6555" s="42">
        <v>0</v>
      </c>
    </row>
    <row r="6556" spans="1:6" ht="15.75" thickBot="1" x14ac:dyDescent="0.3">
      <c r="A6556" s="40">
        <v>50</v>
      </c>
      <c r="B6556" s="41" t="s">
        <v>8654</v>
      </c>
      <c r="C6556" s="41" t="s">
        <v>101</v>
      </c>
      <c r="D6556" s="45">
        <v>4906.71</v>
      </c>
      <c r="E6556" s="41" t="s">
        <v>99</v>
      </c>
      <c r="F6556" s="42">
        <v>0</v>
      </c>
    </row>
    <row r="6557" spans="1:6" ht="15.75" thickBot="1" x14ac:dyDescent="0.3">
      <c r="A6557" s="40">
        <v>50</v>
      </c>
      <c r="B6557" s="41" t="s">
        <v>8655</v>
      </c>
      <c r="C6557" s="41" t="s">
        <v>101</v>
      </c>
      <c r="D6557" s="45">
        <v>5352.01</v>
      </c>
      <c r="E6557" s="41" t="s">
        <v>99</v>
      </c>
      <c r="F6557" s="42">
        <v>0</v>
      </c>
    </row>
    <row r="6558" spans="1:6" ht="15.75" thickBot="1" x14ac:dyDescent="0.3">
      <c r="A6558" s="40">
        <v>50</v>
      </c>
      <c r="B6558" s="41" t="s">
        <v>8656</v>
      </c>
      <c r="C6558" s="41" t="s">
        <v>101</v>
      </c>
      <c r="D6558" s="45">
        <v>4003.75</v>
      </c>
      <c r="E6558" s="41" t="s">
        <v>99</v>
      </c>
      <c r="F6558" s="42">
        <v>0</v>
      </c>
    </row>
    <row r="6559" spans="1:6" ht="15.75" thickBot="1" x14ac:dyDescent="0.3">
      <c r="A6559" s="40">
        <v>50</v>
      </c>
      <c r="B6559" s="41" t="s">
        <v>8657</v>
      </c>
      <c r="C6559" s="41" t="s">
        <v>101</v>
      </c>
      <c r="D6559" s="45">
        <v>4654.8100000000004</v>
      </c>
      <c r="E6559" s="41" t="s">
        <v>99</v>
      </c>
      <c r="F6559" s="42">
        <v>0</v>
      </c>
    </row>
    <row r="6560" spans="1:6" ht="15.75" thickBot="1" x14ac:dyDescent="0.3">
      <c r="A6560" s="40">
        <v>50</v>
      </c>
      <c r="B6560" s="41" t="s">
        <v>8658</v>
      </c>
      <c r="C6560" s="41" t="s">
        <v>101</v>
      </c>
      <c r="D6560" s="45">
        <v>1569.45</v>
      </c>
      <c r="E6560" s="41" t="s">
        <v>99</v>
      </c>
      <c r="F6560" s="42">
        <v>0</v>
      </c>
    </row>
    <row r="6561" spans="1:6" ht="15.75" thickBot="1" x14ac:dyDescent="0.3">
      <c r="A6561" s="40">
        <v>50</v>
      </c>
      <c r="B6561" s="41" t="s">
        <v>8659</v>
      </c>
      <c r="C6561" s="41" t="s">
        <v>101</v>
      </c>
      <c r="D6561" s="45">
        <v>2995.82</v>
      </c>
      <c r="E6561" s="41" t="s">
        <v>99</v>
      </c>
      <c r="F6561" s="42">
        <v>0</v>
      </c>
    </row>
    <row r="6562" spans="1:6" ht="15.75" thickBot="1" x14ac:dyDescent="0.3">
      <c r="A6562" s="40">
        <v>50</v>
      </c>
      <c r="B6562" s="41" t="s">
        <v>8660</v>
      </c>
      <c r="C6562" s="41" t="s">
        <v>101</v>
      </c>
      <c r="D6562" s="45">
        <v>2558.83</v>
      </c>
      <c r="E6562" s="41" t="s">
        <v>99</v>
      </c>
      <c r="F6562" s="42">
        <v>0</v>
      </c>
    </row>
    <row r="6563" spans="1:6" ht="15.75" thickBot="1" x14ac:dyDescent="0.3">
      <c r="A6563" s="40">
        <v>50</v>
      </c>
      <c r="B6563" s="41" t="s">
        <v>8661</v>
      </c>
      <c r="C6563" s="41" t="s">
        <v>101</v>
      </c>
      <c r="D6563" s="45">
        <v>2293.64</v>
      </c>
      <c r="E6563" s="41" t="s">
        <v>99</v>
      </c>
      <c r="F6563" s="42">
        <v>0</v>
      </c>
    </row>
    <row r="6564" spans="1:6" ht="15.75" thickBot="1" x14ac:dyDescent="0.3">
      <c r="A6564" s="40">
        <v>50</v>
      </c>
      <c r="B6564" s="41" t="s">
        <v>8662</v>
      </c>
      <c r="C6564" s="41" t="s">
        <v>101</v>
      </c>
      <c r="D6564" s="45">
        <v>3022.65</v>
      </c>
      <c r="E6564" s="41" t="s">
        <v>99</v>
      </c>
      <c r="F6564" s="42">
        <v>0</v>
      </c>
    </row>
    <row r="6565" spans="1:6" ht="15.75" thickBot="1" x14ac:dyDescent="0.3">
      <c r="A6565" s="40">
        <v>50</v>
      </c>
      <c r="B6565" s="41" t="s">
        <v>8663</v>
      </c>
      <c r="C6565" s="41" t="s">
        <v>101</v>
      </c>
      <c r="D6565" s="45">
        <v>1419.82</v>
      </c>
      <c r="E6565" s="41" t="s">
        <v>99</v>
      </c>
      <c r="F6565" s="42">
        <v>0</v>
      </c>
    </row>
    <row r="6566" spans="1:6" ht="15.75" thickBot="1" x14ac:dyDescent="0.3">
      <c r="A6566" s="40">
        <v>50</v>
      </c>
      <c r="B6566" s="41" t="s">
        <v>8664</v>
      </c>
      <c r="C6566" s="41" t="s">
        <v>101</v>
      </c>
      <c r="D6566" s="45">
        <v>1773.78</v>
      </c>
      <c r="E6566" s="41" t="s">
        <v>99</v>
      </c>
      <c r="F6566" s="42">
        <v>0</v>
      </c>
    </row>
    <row r="6567" spans="1:6" ht="15.75" thickBot="1" x14ac:dyDescent="0.3">
      <c r="A6567" s="40">
        <v>50</v>
      </c>
      <c r="B6567" s="41" t="s">
        <v>8665</v>
      </c>
      <c r="C6567" s="41" t="s">
        <v>101</v>
      </c>
      <c r="D6567" s="45">
        <v>1626.18</v>
      </c>
      <c r="E6567" s="41" t="s">
        <v>99</v>
      </c>
      <c r="F6567" s="42">
        <v>0</v>
      </c>
    </row>
    <row r="6568" spans="1:6" ht="15.75" thickBot="1" x14ac:dyDescent="0.3">
      <c r="A6568" s="40">
        <v>50</v>
      </c>
      <c r="B6568" s="41" t="s">
        <v>8666</v>
      </c>
      <c r="C6568" s="41" t="s">
        <v>101</v>
      </c>
      <c r="D6568" s="45">
        <v>1584.36</v>
      </c>
      <c r="E6568" s="41" t="s">
        <v>99</v>
      </c>
      <c r="F6568" s="42">
        <v>0</v>
      </c>
    </row>
    <row r="6569" spans="1:6" ht="15.75" thickBot="1" x14ac:dyDescent="0.3">
      <c r="A6569" s="40">
        <v>50</v>
      </c>
      <c r="B6569" s="41" t="s">
        <v>8667</v>
      </c>
      <c r="C6569" s="41" t="s">
        <v>101</v>
      </c>
      <c r="D6569" s="45">
        <v>1798.91</v>
      </c>
      <c r="E6569" s="41" t="s">
        <v>99</v>
      </c>
      <c r="F6569" s="42">
        <v>0</v>
      </c>
    </row>
    <row r="6570" spans="1:6" ht="15.75" thickBot="1" x14ac:dyDescent="0.3">
      <c r="A6570" s="40">
        <v>50</v>
      </c>
      <c r="B6570" s="41" t="s">
        <v>8668</v>
      </c>
      <c r="C6570" s="41" t="s">
        <v>101</v>
      </c>
      <c r="D6570" s="45">
        <v>1833.51</v>
      </c>
      <c r="E6570" s="41" t="s">
        <v>99</v>
      </c>
      <c r="F6570" s="42">
        <v>0</v>
      </c>
    </row>
    <row r="6571" spans="1:6" ht="15.75" thickBot="1" x14ac:dyDescent="0.3">
      <c r="A6571" s="40">
        <v>50</v>
      </c>
      <c r="B6571" s="41" t="s">
        <v>8669</v>
      </c>
      <c r="C6571" s="41" t="s">
        <v>101</v>
      </c>
      <c r="D6571" s="45">
        <v>312.45999999999998</v>
      </c>
      <c r="E6571" s="41" t="s">
        <v>99</v>
      </c>
      <c r="F6571" s="42">
        <v>0</v>
      </c>
    </row>
    <row r="6572" spans="1:6" ht="15.75" thickBot="1" x14ac:dyDescent="0.3">
      <c r="A6572" s="40">
        <v>50</v>
      </c>
      <c r="B6572" s="41" t="s">
        <v>8670</v>
      </c>
      <c r="C6572" s="41" t="s">
        <v>101</v>
      </c>
      <c r="D6572" s="45">
        <v>258.97000000000003</v>
      </c>
      <c r="E6572" s="41" t="s">
        <v>99</v>
      </c>
      <c r="F6572" s="42">
        <v>0</v>
      </c>
    </row>
    <row r="6573" spans="1:6" ht="15.75" thickBot="1" x14ac:dyDescent="0.3">
      <c r="A6573" s="40">
        <v>50</v>
      </c>
      <c r="B6573" s="41" t="s">
        <v>8671</v>
      </c>
      <c r="C6573" s="41" t="s">
        <v>101</v>
      </c>
      <c r="D6573" s="45">
        <v>312.45999999999998</v>
      </c>
      <c r="E6573" s="41" t="s">
        <v>99</v>
      </c>
      <c r="F6573" s="42">
        <v>0</v>
      </c>
    </row>
    <row r="6574" spans="1:6" ht="15.75" thickBot="1" x14ac:dyDescent="0.3">
      <c r="A6574" s="40">
        <v>50</v>
      </c>
      <c r="B6574" s="41" t="s">
        <v>8672</v>
      </c>
      <c r="C6574" s="41" t="s">
        <v>101</v>
      </c>
      <c r="D6574" s="45">
        <v>988.74</v>
      </c>
      <c r="E6574" s="41" t="s">
        <v>99</v>
      </c>
      <c r="F6574" s="42">
        <v>0</v>
      </c>
    </row>
    <row r="6575" spans="1:6" ht="15.75" thickBot="1" x14ac:dyDescent="0.3">
      <c r="A6575" s="40">
        <v>50</v>
      </c>
      <c r="B6575" s="41" t="s">
        <v>8673</v>
      </c>
      <c r="C6575" s="41" t="s">
        <v>101</v>
      </c>
      <c r="D6575" s="45">
        <v>1274.19</v>
      </c>
      <c r="E6575" s="41" t="s">
        <v>99</v>
      </c>
      <c r="F6575" s="42">
        <v>0</v>
      </c>
    </row>
    <row r="6576" spans="1:6" ht="15.75" thickBot="1" x14ac:dyDescent="0.3">
      <c r="A6576" s="40">
        <v>50</v>
      </c>
      <c r="B6576" s="41" t="s">
        <v>8674</v>
      </c>
      <c r="C6576" s="41" t="s">
        <v>101</v>
      </c>
      <c r="D6576" s="45">
        <v>1018.66</v>
      </c>
      <c r="E6576" s="41" t="s">
        <v>99</v>
      </c>
      <c r="F6576" s="42">
        <v>0</v>
      </c>
    </row>
    <row r="6577" spans="1:6" ht="15.75" thickBot="1" x14ac:dyDescent="0.3">
      <c r="A6577" s="40">
        <v>50</v>
      </c>
      <c r="B6577" s="41" t="s">
        <v>8675</v>
      </c>
      <c r="C6577" s="41" t="s">
        <v>101</v>
      </c>
      <c r="D6577" s="45">
        <v>234.62</v>
      </c>
      <c r="E6577" s="41" t="s">
        <v>99</v>
      </c>
      <c r="F6577" s="42">
        <v>0</v>
      </c>
    </row>
    <row r="6578" spans="1:6" ht="15.75" thickBot="1" x14ac:dyDescent="0.3">
      <c r="A6578" s="40">
        <v>50</v>
      </c>
      <c r="B6578" s="41" t="s">
        <v>8676</v>
      </c>
      <c r="C6578" s="41" t="s">
        <v>101</v>
      </c>
      <c r="D6578" s="45">
        <v>1327.39</v>
      </c>
      <c r="E6578" s="41" t="s">
        <v>99</v>
      </c>
      <c r="F6578" s="42">
        <v>0</v>
      </c>
    </row>
    <row r="6579" spans="1:6" ht="15.75" thickBot="1" x14ac:dyDescent="0.3">
      <c r="A6579" s="40">
        <v>50</v>
      </c>
      <c r="B6579" s="41" t="s">
        <v>8677</v>
      </c>
      <c r="C6579" s="41" t="s">
        <v>101</v>
      </c>
      <c r="D6579" s="45">
        <v>323.43</v>
      </c>
      <c r="E6579" s="41" t="s">
        <v>99</v>
      </c>
      <c r="F6579" s="42">
        <v>0</v>
      </c>
    </row>
    <row r="6580" spans="1:6" ht="15.75" thickBot="1" x14ac:dyDescent="0.3">
      <c r="A6580" s="40">
        <v>50</v>
      </c>
      <c r="B6580" s="41" t="s">
        <v>8678</v>
      </c>
      <c r="C6580" s="41" t="s">
        <v>101</v>
      </c>
      <c r="D6580" s="45">
        <v>162.75</v>
      </c>
      <c r="E6580" s="41" t="s">
        <v>99</v>
      </c>
      <c r="F6580" s="42">
        <v>0</v>
      </c>
    </row>
    <row r="6581" spans="1:6" ht="15.75" thickBot="1" x14ac:dyDescent="0.3">
      <c r="A6581" s="40">
        <v>50</v>
      </c>
      <c r="B6581" s="41" t="s">
        <v>8679</v>
      </c>
      <c r="C6581" s="41" t="s">
        <v>101</v>
      </c>
      <c r="D6581" s="45">
        <v>1132.1400000000001</v>
      </c>
      <c r="E6581" s="41" t="s">
        <v>99</v>
      </c>
      <c r="F6581" s="42">
        <v>0</v>
      </c>
    </row>
    <row r="6582" spans="1:6" ht="15.75" thickBot="1" x14ac:dyDescent="0.3">
      <c r="A6582" s="40">
        <v>50</v>
      </c>
      <c r="B6582" s="41" t="s">
        <v>8680</v>
      </c>
      <c r="C6582" s="41" t="s">
        <v>101</v>
      </c>
      <c r="D6582" s="45">
        <v>1814.07</v>
      </c>
      <c r="E6582" s="41" t="s">
        <v>99</v>
      </c>
      <c r="F6582" s="42">
        <v>0</v>
      </c>
    </row>
    <row r="6583" spans="1:6" ht="15.75" thickBot="1" x14ac:dyDescent="0.3">
      <c r="A6583" s="40">
        <v>50</v>
      </c>
      <c r="B6583" s="41" t="s">
        <v>8681</v>
      </c>
      <c r="C6583" s="41" t="s">
        <v>101</v>
      </c>
      <c r="D6583" s="45">
        <v>1736.22</v>
      </c>
      <c r="E6583" s="41" t="s">
        <v>99</v>
      </c>
      <c r="F6583" s="42">
        <v>0</v>
      </c>
    </row>
    <row r="6584" spans="1:6" ht="15.75" thickBot="1" x14ac:dyDescent="0.3">
      <c r="A6584" s="40">
        <v>50</v>
      </c>
      <c r="B6584" s="41" t="s">
        <v>8682</v>
      </c>
      <c r="C6584" s="41" t="s">
        <v>101</v>
      </c>
      <c r="D6584" s="45">
        <v>337.48</v>
      </c>
      <c r="E6584" s="41" t="s">
        <v>99</v>
      </c>
      <c r="F6584" s="42">
        <v>0</v>
      </c>
    </row>
    <row r="6585" spans="1:6" ht="15.75" thickBot="1" x14ac:dyDescent="0.3">
      <c r="A6585" s="40">
        <v>50</v>
      </c>
      <c r="B6585" s="41" t="s">
        <v>8683</v>
      </c>
      <c r="C6585" s="41" t="s">
        <v>101</v>
      </c>
      <c r="D6585" s="45">
        <v>2654.88</v>
      </c>
      <c r="E6585" s="41" t="s">
        <v>99</v>
      </c>
      <c r="F6585" s="42">
        <v>0</v>
      </c>
    </row>
    <row r="6586" spans="1:6" ht="15.75" thickBot="1" x14ac:dyDescent="0.3">
      <c r="A6586" s="40">
        <v>50</v>
      </c>
      <c r="B6586" s="41" t="s">
        <v>8684</v>
      </c>
      <c r="C6586" s="41" t="s">
        <v>101</v>
      </c>
      <c r="D6586" s="45">
        <v>593.74</v>
      </c>
      <c r="E6586" s="41" t="s">
        <v>99</v>
      </c>
      <c r="F6586" s="42">
        <v>0</v>
      </c>
    </row>
    <row r="6587" spans="1:6" ht="15.75" thickBot="1" x14ac:dyDescent="0.3">
      <c r="A6587" s="40">
        <v>50</v>
      </c>
      <c r="B6587" s="41" t="s">
        <v>8685</v>
      </c>
      <c r="C6587" s="41" t="s">
        <v>101</v>
      </c>
      <c r="D6587" s="45">
        <v>1371.75</v>
      </c>
      <c r="E6587" s="41" t="s">
        <v>99</v>
      </c>
      <c r="F6587" s="42">
        <v>0</v>
      </c>
    </row>
    <row r="6588" spans="1:6" ht="15.75" thickBot="1" x14ac:dyDescent="0.3">
      <c r="A6588" s="40">
        <v>50</v>
      </c>
      <c r="B6588" s="41" t="s">
        <v>8686</v>
      </c>
      <c r="C6588" s="41" t="s">
        <v>101</v>
      </c>
      <c r="D6588" s="45">
        <v>638.91999999999996</v>
      </c>
      <c r="E6588" s="41" t="s">
        <v>99</v>
      </c>
      <c r="F6588" s="42">
        <v>0</v>
      </c>
    </row>
    <row r="6589" spans="1:6" ht="15.75" thickBot="1" x14ac:dyDescent="0.3">
      <c r="A6589" s="40">
        <v>50</v>
      </c>
      <c r="B6589" s="41" t="s">
        <v>8687</v>
      </c>
      <c r="C6589" s="41" t="s">
        <v>101</v>
      </c>
      <c r="D6589" s="45">
        <v>749.66</v>
      </c>
      <c r="E6589" s="41" t="s">
        <v>99</v>
      </c>
      <c r="F6589" s="42">
        <v>0</v>
      </c>
    </row>
    <row r="6590" spans="1:6" ht="15.75" thickBot="1" x14ac:dyDescent="0.3">
      <c r="A6590" s="40">
        <v>50</v>
      </c>
      <c r="B6590" s="41" t="s">
        <v>8688</v>
      </c>
      <c r="C6590" s="41" t="s">
        <v>101</v>
      </c>
      <c r="D6590" s="45">
        <v>947.26</v>
      </c>
      <c r="E6590" s="41" t="s">
        <v>99</v>
      </c>
      <c r="F6590" s="42">
        <v>0</v>
      </c>
    </row>
    <row r="6591" spans="1:6" ht="15.75" thickBot="1" x14ac:dyDescent="0.3">
      <c r="A6591" s="40">
        <v>50</v>
      </c>
      <c r="B6591" s="41" t="s">
        <v>8689</v>
      </c>
      <c r="C6591" s="41" t="s">
        <v>101</v>
      </c>
      <c r="D6591" s="45">
        <v>454.74</v>
      </c>
      <c r="E6591" s="41" t="s">
        <v>99</v>
      </c>
      <c r="F6591" s="42">
        <v>0</v>
      </c>
    </row>
    <row r="6592" spans="1:6" ht="15.75" thickBot="1" x14ac:dyDescent="0.3">
      <c r="A6592" s="40">
        <v>50</v>
      </c>
      <c r="B6592" s="41" t="s">
        <v>8690</v>
      </c>
      <c r="C6592" s="41" t="s">
        <v>101</v>
      </c>
      <c r="D6592" s="45">
        <v>1117.33</v>
      </c>
      <c r="E6592" s="41" t="s">
        <v>99</v>
      </c>
      <c r="F6592" s="42">
        <v>0</v>
      </c>
    </row>
    <row r="6593" spans="1:6" ht="15.75" thickBot="1" x14ac:dyDescent="0.3">
      <c r="A6593" s="40">
        <v>50</v>
      </c>
      <c r="B6593" s="41" t="s">
        <v>8691</v>
      </c>
      <c r="C6593" s="41" t="s">
        <v>101</v>
      </c>
      <c r="D6593" s="45">
        <v>1452.85</v>
      </c>
      <c r="E6593" s="41" t="s">
        <v>99</v>
      </c>
      <c r="F6593" s="42">
        <v>0</v>
      </c>
    </row>
    <row r="6594" spans="1:6" ht="15.75" thickBot="1" x14ac:dyDescent="0.3">
      <c r="A6594" s="40">
        <v>50</v>
      </c>
      <c r="B6594" s="41" t="s">
        <v>8692</v>
      </c>
      <c r="C6594" s="41" t="s">
        <v>101</v>
      </c>
      <c r="D6594" s="45">
        <v>1753.83</v>
      </c>
      <c r="E6594" s="41" t="s">
        <v>99</v>
      </c>
      <c r="F6594" s="42">
        <v>0</v>
      </c>
    </row>
    <row r="6595" spans="1:6" ht="15.75" thickBot="1" x14ac:dyDescent="0.3">
      <c r="A6595" s="40">
        <v>50</v>
      </c>
      <c r="B6595" s="41" t="s">
        <v>8693</v>
      </c>
      <c r="C6595" s="41" t="s">
        <v>101</v>
      </c>
      <c r="D6595" s="45">
        <v>1875.36</v>
      </c>
      <c r="E6595" s="41" t="s">
        <v>99</v>
      </c>
      <c r="F6595" s="42">
        <v>0</v>
      </c>
    </row>
    <row r="6596" spans="1:6" ht="15.75" thickBot="1" x14ac:dyDescent="0.3">
      <c r="A6596" s="40">
        <v>50</v>
      </c>
      <c r="B6596" s="41" t="s">
        <v>8694</v>
      </c>
      <c r="C6596" s="41" t="s">
        <v>101</v>
      </c>
      <c r="D6596" s="45">
        <v>1530.76</v>
      </c>
      <c r="E6596" s="41" t="s">
        <v>99</v>
      </c>
      <c r="F6596" s="42">
        <v>0</v>
      </c>
    </row>
    <row r="6597" spans="1:6" ht="15.75" thickBot="1" x14ac:dyDescent="0.3">
      <c r="A6597" s="40">
        <v>50</v>
      </c>
      <c r="B6597" s="41" t="s">
        <v>8695</v>
      </c>
      <c r="C6597" s="41" t="s">
        <v>101</v>
      </c>
      <c r="D6597" s="45">
        <v>2132.02</v>
      </c>
      <c r="E6597" s="41" t="s">
        <v>99</v>
      </c>
      <c r="F6597" s="42">
        <v>0</v>
      </c>
    </row>
    <row r="6598" spans="1:6" ht="15.75" thickBot="1" x14ac:dyDescent="0.3">
      <c r="A6598" s="40">
        <v>50</v>
      </c>
      <c r="B6598" s="41" t="s">
        <v>8696</v>
      </c>
      <c r="C6598" s="41" t="s">
        <v>101</v>
      </c>
      <c r="D6598" s="45">
        <v>2084.2800000000002</v>
      </c>
      <c r="E6598" s="41" t="s">
        <v>99</v>
      </c>
      <c r="F6598" s="42">
        <v>0</v>
      </c>
    </row>
    <row r="6599" spans="1:6" ht="15.75" thickBot="1" x14ac:dyDescent="0.3">
      <c r="A6599" s="40">
        <v>50</v>
      </c>
      <c r="B6599" s="41" t="s">
        <v>8697</v>
      </c>
      <c r="C6599" s="41" t="s">
        <v>101</v>
      </c>
      <c r="D6599" s="45">
        <v>2007.05</v>
      </c>
      <c r="E6599" s="41" t="s">
        <v>99</v>
      </c>
      <c r="F6599" s="42">
        <v>0</v>
      </c>
    </row>
    <row r="6600" spans="1:6" ht="15.75" thickBot="1" x14ac:dyDescent="0.3">
      <c r="A6600" s="40">
        <v>50</v>
      </c>
      <c r="B6600" s="41" t="s">
        <v>8698</v>
      </c>
      <c r="C6600" s="41" t="s">
        <v>101</v>
      </c>
      <c r="D6600" s="45">
        <v>1207.04</v>
      </c>
      <c r="E6600" s="41" t="s">
        <v>99</v>
      </c>
      <c r="F6600" s="42">
        <v>0</v>
      </c>
    </row>
    <row r="6601" spans="1:6" ht="15.75" thickBot="1" x14ac:dyDescent="0.3">
      <c r="A6601" s="40">
        <v>50</v>
      </c>
      <c r="B6601" s="41" t="s">
        <v>8699</v>
      </c>
      <c r="C6601" s="41" t="s">
        <v>101</v>
      </c>
      <c r="D6601" s="46">
        <v>1328</v>
      </c>
      <c r="E6601" s="41" t="s">
        <v>99</v>
      </c>
      <c r="F6601" s="42">
        <v>0</v>
      </c>
    </row>
    <row r="6602" spans="1:6" ht="15.75" thickBot="1" x14ac:dyDescent="0.3">
      <c r="A6602" s="40">
        <v>50</v>
      </c>
      <c r="B6602" s="41" t="s">
        <v>8700</v>
      </c>
      <c r="C6602" s="41" t="s">
        <v>101</v>
      </c>
      <c r="D6602" s="45">
        <v>1019.66</v>
      </c>
      <c r="E6602" s="41" t="s">
        <v>99</v>
      </c>
      <c r="F6602" s="42">
        <v>0</v>
      </c>
    </row>
    <row r="6603" spans="1:6" ht="15.75" thickBot="1" x14ac:dyDescent="0.3">
      <c r="A6603" s="40">
        <v>50</v>
      </c>
      <c r="B6603" s="41" t="s">
        <v>8701</v>
      </c>
      <c r="C6603" s="41" t="s">
        <v>101</v>
      </c>
      <c r="D6603" s="45">
        <v>1193.23</v>
      </c>
      <c r="E6603" s="41" t="s">
        <v>99</v>
      </c>
      <c r="F6603" s="42">
        <v>0</v>
      </c>
    </row>
    <row r="6604" spans="1:6" ht="15.75" thickBot="1" x14ac:dyDescent="0.3">
      <c r="A6604" s="40">
        <v>50</v>
      </c>
      <c r="B6604" s="41" t="s">
        <v>8702</v>
      </c>
      <c r="C6604" s="41" t="s">
        <v>101</v>
      </c>
      <c r="D6604" s="45">
        <v>1638.59</v>
      </c>
      <c r="E6604" s="41" t="s">
        <v>99</v>
      </c>
      <c r="F6604" s="42">
        <v>0</v>
      </c>
    </row>
    <row r="6605" spans="1:6" ht="15.75" thickBot="1" x14ac:dyDescent="0.3">
      <c r="A6605" s="40">
        <v>50</v>
      </c>
      <c r="B6605" s="41" t="s">
        <v>8703</v>
      </c>
      <c r="C6605" s="41" t="s">
        <v>101</v>
      </c>
      <c r="D6605" s="45">
        <v>1423.2</v>
      </c>
      <c r="E6605" s="41" t="s">
        <v>99</v>
      </c>
      <c r="F6605" s="42">
        <v>0</v>
      </c>
    </row>
    <row r="6606" spans="1:6" ht="15.75" thickBot="1" x14ac:dyDescent="0.3">
      <c r="A6606" s="40">
        <v>50</v>
      </c>
      <c r="B6606" s="41" t="s">
        <v>8704</v>
      </c>
      <c r="C6606" s="41" t="s">
        <v>101</v>
      </c>
      <c r="D6606" s="45">
        <v>1684.88</v>
      </c>
      <c r="E6606" s="41" t="s">
        <v>99</v>
      </c>
      <c r="F6606" s="42">
        <v>0</v>
      </c>
    </row>
    <row r="6607" spans="1:6" ht="15.75" thickBot="1" x14ac:dyDescent="0.3">
      <c r="A6607" s="40">
        <v>50</v>
      </c>
      <c r="B6607" s="41" t="s">
        <v>8705</v>
      </c>
      <c r="C6607" s="41" t="s">
        <v>101</v>
      </c>
      <c r="D6607" s="45">
        <v>148.63999999999999</v>
      </c>
      <c r="E6607" s="41" t="s">
        <v>99</v>
      </c>
      <c r="F6607" s="42">
        <v>0</v>
      </c>
    </row>
    <row r="6608" spans="1:6" ht="15.75" thickBot="1" x14ac:dyDescent="0.3">
      <c r="A6608" s="40">
        <v>50</v>
      </c>
      <c r="B6608" s="41" t="s">
        <v>8706</v>
      </c>
      <c r="C6608" s="41" t="s">
        <v>101</v>
      </c>
      <c r="D6608" s="45">
        <v>224.9</v>
      </c>
      <c r="E6608" s="41" t="s">
        <v>99</v>
      </c>
      <c r="F6608" s="42">
        <v>0</v>
      </c>
    </row>
    <row r="6609" spans="1:6" ht="15.75" thickBot="1" x14ac:dyDescent="0.3">
      <c r="A6609" s="40">
        <v>50</v>
      </c>
      <c r="B6609" s="41" t="s">
        <v>8707</v>
      </c>
      <c r="C6609" s="41" t="s">
        <v>101</v>
      </c>
      <c r="D6609" s="45">
        <v>1754.11</v>
      </c>
      <c r="E6609" s="41" t="s">
        <v>99</v>
      </c>
      <c r="F6609" s="42">
        <v>0</v>
      </c>
    </row>
    <row r="6610" spans="1:6" ht="15.75" thickBot="1" x14ac:dyDescent="0.3">
      <c r="A6610" s="40">
        <v>50</v>
      </c>
      <c r="B6610" s="41" t="s">
        <v>8708</v>
      </c>
      <c r="C6610" s="41" t="s">
        <v>101</v>
      </c>
      <c r="D6610" s="45">
        <v>2194.52</v>
      </c>
      <c r="E6610" s="41" t="s">
        <v>99</v>
      </c>
      <c r="F6610" s="42">
        <v>0</v>
      </c>
    </row>
    <row r="6611" spans="1:6" ht="15.75" thickBot="1" x14ac:dyDescent="0.3">
      <c r="A6611" s="40">
        <v>50</v>
      </c>
      <c r="B6611" s="41" t="s">
        <v>8709</v>
      </c>
      <c r="C6611" s="41" t="s">
        <v>101</v>
      </c>
      <c r="D6611" s="45">
        <v>1413.03</v>
      </c>
      <c r="E6611" s="41" t="s">
        <v>99</v>
      </c>
      <c r="F6611" s="42">
        <v>0</v>
      </c>
    </row>
    <row r="6612" spans="1:6" ht="15.75" thickBot="1" x14ac:dyDescent="0.3">
      <c r="A6612" s="40">
        <v>50</v>
      </c>
      <c r="B6612" s="41" t="s">
        <v>8710</v>
      </c>
      <c r="C6612" s="41" t="s">
        <v>101</v>
      </c>
      <c r="D6612" s="45">
        <v>2389.13</v>
      </c>
      <c r="E6612" s="41" t="s">
        <v>99</v>
      </c>
      <c r="F6612" s="42">
        <v>0</v>
      </c>
    </row>
    <row r="6613" spans="1:6" ht="15.75" thickBot="1" x14ac:dyDescent="0.3">
      <c r="A6613" s="40">
        <v>50</v>
      </c>
      <c r="B6613" s="41" t="s">
        <v>8711</v>
      </c>
      <c r="C6613" s="41" t="s">
        <v>101</v>
      </c>
      <c r="D6613" s="45">
        <v>1844.69</v>
      </c>
      <c r="E6613" s="41" t="s">
        <v>99</v>
      </c>
      <c r="F6613" s="42">
        <v>0</v>
      </c>
    </row>
    <row r="6614" spans="1:6" ht="15.75" thickBot="1" x14ac:dyDescent="0.3">
      <c r="A6614" s="40">
        <v>50</v>
      </c>
      <c r="B6614" s="41" t="s">
        <v>8712</v>
      </c>
      <c r="C6614" s="41" t="s">
        <v>101</v>
      </c>
      <c r="D6614" s="45">
        <v>1852.41</v>
      </c>
      <c r="E6614" s="41" t="s">
        <v>99</v>
      </c>
      <c r="F6614" s="42">
        <v>0</v>
      </c>
    </row>
    <row r="6615" spans="1:6" ht="15.75" thickBot="1" x14ac:dyDescent="0.3">
      <c r="A6615" s="40">
        <v>50</v>
      </c>
      <c r="B6615" s="41" t="s">
        <v>8713</v>
      </c>
      <c r="C6615" s="41" t="s">
        <v>101</v>
      </c>
      <c r="D6615" s="45">
        <v>1054.78</v>
      </c>
      <c r="E6615" s="41" t="s">
        <v>99</v>
      </c>
      <c r="F6615" s="42">
        <v>0</v>
      </c>
    </row>
    <row r="6616" spans="1:6" ht="15.75" thickBot="1" x14ac:dyDescent="0.3">
      <c r="A6616" s="40">
        <v>50</v>
      </c>
      <c r="B6616" s="41" t="s">
        <v>8714</v>
      </c>
      <c r="C6616" s="41" t="s">
        <v>101</v>
      </c>
      <c r="D6616" s="45">
        <v>1122.6500000000001</v>
      </c>
      <c r="E6616" s="41" t="s">
        <v>99</v>
      </c>
      <c r="F6616" s="42">
        <v>0</v>
      </c>
    </row>
    <row r="6617" spans="1:6" ht="15.75" thickBot="1" x14ac:dyDescent="0.3">
      <c r="A6617" s="40">
        <v>50</v>
      </c>
      <c r="B6617" s="41" t="s">
        <v>8715</v>
      </c>
      <c r="C6617" s="41" t="s">
        <v>101</v>
      </c>
      <c r="D6617" s="45">
        <v>456.44</v>
      </c>
      <c r="E6617" s="41" t="s">
        <v>99</v>
      </c>
      <c r="F6617" s="42">
        <v>0</v>
      </c>
    </row>
    <row r="6618" spans="1:6" ht="15.75" thickBot="1" x14ac:dyDescent="0.3">
      <c r="A6618" s="40">
        <v>50</v>
      </c>
      <c r="B6618" s="41" t="s">
        <v>8716</v>
      </c>
      <c r="C6618" s="41" t="s">
        <v>101</v>
      </c>
      <c r="D6618" s="45">
        <v>1589.35</v>
      </c>
      <c r="E6618" s="41" t="s">
        <v>99</v>
      </c>
      <c r="F6618" s="42">
        <v>0</v>
      </c>
    </row>
    <row r="6619" spans="1:6" ht="15.75" thickBot="1" x14ac:dyDescent="0.3">
      <c r="A6619" s="40">
        <v>50</v>
      </c>
      <c r="B6619" s="41" t="s">
        <v>8717</v>
      </c>
      <c r="C6619" s="41" t="s">
        <v>101</v>
      </c>
      <c r="D6619" s="45">
        <v>1376.54</v>
      </c>
      <c r="E6619" s="41" t="s">
        <v>99</v>
      </c>
      <c r="F6619" s="42">
        <v>0</v>
      </c>
    </row>
    <row r="6620" spans="1:6" ht="15.75" thickBot="1" x14ac:dyDescent="0.3">
      <c r="A6620" s="40">
        <v>50</v>
      </c>
      <c r="B6620" s="41" t="s">
        <v>8718</v>
      </c>
      <c r="C6620" s="41" t="s">
        <v>101</v>
      </c>
      <c r="D6620" s="45">
        <v>1171.46</v>
      </c>
      <c r="E6620" s="41" t="s">
        <v>99</v>
      </c>
      <c r="F6620" s="42">
        <v>0</v>
      </c>
    </row>
    <row r="6621" spans="1:6" ht="15.75" thickBot="1" x14ac:dyDescent="0.3">
      <c r="A6621" s="40">
        <v>50</v>
      </c>
      <c r="B6621" s="41" t="s">
        <v>8719</v>
      </c>
      <c r="C6621" s="41" t="s">
        <v>101</v>
      </c>
      <c r="D6621" s="45">
        <v>1212.07</v>
      </c>
      <c r="E6621" s="41" t="s">
        <v>99</v>
      </c>
      <c r="F6621" s="42">
        <v>0</v>
      </c>
    </row>
    <row r="6622" spans="1:6" ht="15.75" thickBot="1" x14ac:dyDescent="0.3">
      <c r="A6622" s="40">
        <v>50</v>
      </c>
      <c r="B6622" s="41" t="s">
        <v>8720</v>
      </c>
      <c r="C6622" s="41" t="s">
        <v>101</v>
      </c>
      <c r="D6622" s="45">
        <v>583.62</v>
      </c>
      <c r="E6622" s="41" t="s">
        <v>99</v>
      </c>
      <c r="F6622" s="42">
        <v>0</v>
      </c>
    </row>
    <row r="6623" spans="1:6" ht="15.75" thickBot="1" x14ac:dyDescent="0.3">
      <c r="A6623" s="40">
        <v>50</v>
      </c>
      <c r="B6623" s="41" t="s">
        <v>8721</v>
      </c>
      <c r="C6623" s="41" t="s">
        <v>101</v>
      </c>
      <c r="D6623" s="45">
        <v>968.74</v>
      </c>
      <c r="E6623" s="41" t="s">
        <v>99</v>
      </c>
      <c r="F6623" s="42">
        <v>0</v>
      </c>
    </row>
    <row r="6624" spans="1:6" ht="15.75" thickBot="1" x14ac:dyDescent="0.3">
      <c r="A6624" s="40">
        <v>50</v>
      </c>
      <c r="B6624" s="41" t="s">
        <v>8722</v>
      </c>
      <c r="C6624" s="41" t="s">
        <v>101</v>
      </c>
      <c r="D6624" s="45">
        <v>119.64</v>
      </c>
      <c r="E6624" s="41" t="s">
        <v>99</v>
      </c>
      <c r="F6624" s="42">
        <v>0</v>
      </c>
    </row>
    <row r="6625" spans="1:6" ht="15.75" thickBot="1" x14ac:dyDescent="0.3">
      <c r="A6625" s="40">
        <v>50</v>
      </c>
      <c r="B6625" s="41" t="s">
        <v>8722</v>
      </c>
      <c r="C6625" s="41" t="s">
        <v>7908</v>
      </c>
      <c r="D6625" s="45">
        <v>54.69</v>
      </c>
      <c r="E6625" s="41" t="s">
        <v>99</v>
      </c>
      <c r="F6625" s="42">
        <v>0</v>
      </c>
    </row>
    <row r="6626" spans="1:6" ht="15.75" thickBot="1" x14ac:dyDescent="0.3">
      <c r="A6626" s="40">
        <v>50</v>
      </c>
      <c r="B6626" s="41" t="s">
        <v>8722</v>
      </c>
      <c r="C6626" s="41" t="s">
        <v>120</v>
      </c>
      <c r="D6626" s="45">
        <v>64.95</v>
      </c>
      <c r="E6626" s="41" t="s">
        <v>99</v>
      </c>
      <c r="F6626" s="42">
        <v>0</v>
      </c>
    </row>
    <row r="6627" spans="1:6" ht="15.75" thickBot="1" x14ac:dyDescent="0.3">
      <c r="A6627" s="40">
        <v>50</v>
      </c>
      <c r="B6627" s="41" t="s">
        <v>8723</v>
      </c>
      <c r="C6627" s="41" t="s">
        <v>101</v>
      </c>
      <c r="D6627" s="45">
        <v>678.2</v>
      </c>
      <c r="E6627" s="41" t="s">
        <v>99</v>
      </c>
      <c r="F6627" s="42">
        <v>0</v>
      </c>
    </row>
    <row r="6628" spans="1:6" ht="15.75" thickBot="1" x14ac:dyDescent="0.3">
      <c r="A6628" s="40">
        <v>50</v>
      </c>
      <c r="B6628" s="41" t="s">
        <v>8724</v>
      </c>
      <c r="C6628" s="41" t="s">
        <v>101</v>
      </c>
      <c r="D6628" s="45">
        <v>1300.48</v>
      </c>
      <c r="E6628" s="41" t="s">
        <v>99</v>
      </c>
      <c r="F6628" s="42">
        <v>0</v>
      </c>
    </row>
    <row r="6629" spans="1:6" ht="15.75" thickBot="1" x14ac:dyDescent="0.3">
      <c r="A6629" s="40">
        <v>50</v>
      </c>
      <c r="B6629" s="41" t="s">
        <v>8725</v>
      </c>
      <c r="C6629" s="41" t="s">
        <v>101</v>
      </c>
      <c r="D6629" s="45">
        <v>474.5</v>
      </c>
      <c r="E6629" s="41" t="s">
        <v>3577</v>
      </c>
      <c r="F6629" s="42">
        <v>0</v>
      </c>
    </row>
    <row r="6630" spans="1:6" ht="15.75" thickBot="1" x14ac:dyDescent="0.3">
      <c r="A6630" s="40">
        <v>50</v>
      </c>
      <c r="B6630" s="41" t="s">
        <v>8725</v>
      </c>
      <c r="C6630" s="41" t="s">
        <v>101</v>
      </c>
      <c r="D6630" s="45">
        <v>810.78</v>
      </c>
      <c r="E6630" s="41" t="s">
        <v>357</v>
      </c>
      <c r="F6630" s="42">
        <v>0</v>
      </c>
    </row>
    <row r="6631" spans="1:6" ht="15.75" thickBot="1" x14ac:dyDescent="0.3">
      <c r="A6631" s="40">
        <v>50</v>
      </c>
      <c r="B6631" s="41" t="s">
        <v>8726</v>
      </c>
      <c r="C6631" s="41" t="s">
        <v>101</v>
      </c>
      <c r="D6631" s="45">
        <v>284.98</v>
      </c>
      <c r="E6631" s="41" t="s">
        <v>3577</v>
      </c>
      <c r="F6631" s="42">
        <v>0</v>
      </c>
    </row>
    <row r="6632" spans="1:6" ht="15.75" thickBot="1" x14ac:dyDescent="0.3">
      <c r="A6632" s="40">
        <v>50</v>
      </c>
      <c r="B6632" s="41" t="s">
        <v>8726</v>
      </c>
      <c r="C6632" s="41" t="s">
        <v>101</v>
      </c>
      <c r="D6632" s="45">
        <v>487.31</v>
      </c>
      <c r="E6632" s="41" t="s">
        <v>357</v>
      </c>
      <c r="F6632" s="42">
        <v>0</v>
      </c>
    </row>
    <row r="6633" spans="1:6" ht="15.75" thickBot="1" x14ac:dyDescent="0.3">
      <c r="A6633" s="40">
        <v>50</v>
      </c>
      <c r="B6633" s="41" t="s">
        <v>8727</v>
      </c>
      <c r="C6633" s="41" t="s">
        <v>101</v>
      </c>
      <c r="D6633" s="45">
        <v>203.77</v>
      </c>
      <c r="E6633" s="41" t="s">
        <v>3577</v>
      </c>
      <c r="F6633" s="42">
        <v>0</v>
      </c>
    </row>
    <row r="6634" spans="1:6" ht="15.75" thickBot="1" x14ac:dyDescent="0.3">
      <c r="A6634" s="40">
        <v>50</v>
      </c>
      <c r="B6634" s="41" t="s">
        <v>8727</v>
      </c>
      <c r="C6634" s="41" t="s">
        <v>101</v>
      </c>
      <c r="D6634" s="45">
        <v>314.47000000000003</v>
      </c>
      <c r="E6634" s="41" t="s">
        <v>357</v>
      </c>
      <c r="F6634" s="42">
        <v>0</v>
      </c>
    </row>
    <row r="6635" spans="1:6" ht="15.75" thickBot="1" x14ac:dyDescent="0.3">
      <c r="A6635" s="40">
        <v>50</v>
      </c>
      <c r="B6635" s="41" t="s">
        <v>8728</v>
      </c>
      <c r="C6635" s="41" t="s">
        <v>101</v>
      </c>
      <c r="D6635" s="45">
        <v>323.14999999999998</v>
      </c>
      <c r="E6635" s="41" t="s">
        <v>3577</v>
      </c>
      <c r="F6635" s="42">
        <v>0</v>
      </c>
    </row>
    <row r="6636" spans="1:6" ht="15.75" thickBot="1" x14ac:dyDescent="0.3">
      <c r="A6636" s="40">
        <v>50</v>
      </c>
      <c r="B6636" s="41" t="s">
        <v>8728</v>
      </c>
      <c r="C6636" s="41" t="s">
        <v>101</v>
      </c>
      <c r="D6636" s="45">
        <v>543.62</v>
      </c>
      <c r="E6636" s="41" t="s">
        <v>357</v>
      </c>
      <c r="F6636" s="42">
        <v>0</v>
      </c>
    </row>
    <row r="6637" spans="1:6" ht="15.75" thickBot="1" x14ac:dyDescent="0.3">
      <c r="A6637" s="40">
        <v>50</v>
      </c>
      <c r="B6637" s="41" t="s">
        <v>8729</v>
      </c>
      <c r="C6637" s="41" t="s">
        <v>101</v>
      </c>
      <c r="D6637" s="45">
        <v>331.41</v>
      </c>
      <c r="E6637" s="41" t="s">
        <v>3577</v>
      </c>
      <c r="F6637" s="42">
        <v>0</v>
      </c>
    </row>
    <row r="6638" spans="1:6" ht="15.75" thickBot="1" x14ac:dyDescent="0.3">
      <c r="A6638" s="40">
        <v>50</v>
      </c>
      <c r="B6638" s="41" t="s">
        <v>8729</v>
      </c>
      <c r="C6638" s="41" t="s">
        <v>101</v>
      </c>
      <c r="D6638" s="45">
        <v>583.5</v>
      </c>
      <c r="E6638" s="41" t="s">
        <v>357</v>
      </c>
      <c r="F6638" s="42">
        <v>0</v>
      </c>
    </row>
    <row r="6639" spans="1:6" ht="15.75" thickBot="1" x14ac:dyDescent="0.3">
      <c r="A6639" s="40">
        <v>50</v>
      </c>
      <c r="B6639" s="41" t="s">
        <v>8730</v>
      </c>
      <c r="C6639" s="41" t="s">
        <v>101</v>
      </c>
      <c r="D6639" s="45">
        <v>96.95</v>
      </c>
      <c r="E6639" s="41" t="s">
        <v>3577</v>
      </c>
      <c r="F6639" s="42">
        <v>0</v>
      </c>
    </row>
    <row r="6640" spans="1:6" ht="15.75" thickBot="1" x14ac:dyDescent="0.3">
      <c r="A6640" s="40">
        <v>50</v>
      </c>
      <c r="B6640" s="41" t="s">
        <v>8730</v>
      </c>
      <c r="C6640" s="41" t="s">
        <v>101</v>
      </c>
      <c r="D6640" s="45">
        <v>187.18</v>
      </c>
      <c r="E6640" s="41" t="s">
        <v>357</v>
      </c>
      <c r="F6640" s="42">
        <v>0</v>
      </c>
    </row>
    <row r="6641" spans="1:6" ht="15.75" thickBot="1" x14ac:dyDescent="0.3">
      <c r="A6641" s="40">
        <v>50</v>
      </c>
      <c r="B6641" s="41" t="s">
        <v>8731</v>
      </c>
      <c r="C6641" s="41" t="s">
        <v>101</v>
      </c>
      <c r="D6641" s="45">
        <v>101.84</v>
      </c>
      <c r="E6641" s="41" t="s">
        <v>3577</v>
      </c>
      <c r="F6641" s="42">
        <v>0</v>
      </c>
    </row>
    <row r="6642" spans="1:6" ht="15.75" thickBot="1" x14ac:dyDescent="0.3">
      <c r="A6642" s="40">
        <v>50</v>
      </c>
      <c r="B6642" s="41" t="s">
        <v>8731</v>
      </c>
      <c r="C6642" s="41" t="s">
        <v>101</v>
      </c>
      <c r="D6642" s="45">
        <v>224.63</v>
      </c>
      <c r="E6642" s="41" t="s">
        <v>357</v>
      </c>
      <c r="F6642" s="42">
        <v>0</v>
      </c>
    </row>
    <row r="6643" spans="1:6" ht="15.75" thickBot="1" x14ac:dyDescent="0.3">
      <c r="A6643" s="40">
        <v>50</v>
      </c>
      <c r="B6643" s="41" t="s">
        <v>8732</v>
      </c>
      <c r="C6643" s="41" t="s">
        <v>101</v>
      </c>
      <c r="D6643" s="45">
        <v>137.11000000000001</v>
      </c>
      <c r="E6643" s="41" t="s">
        <v>3577</v>
      </c>
      <c r="F6643" s="42">
        <v>0</v>
      </c>
    </row>
    <row r="6644" spans="1:6" ht="15.75" thickBot="1" x14ac:dyDescent="0.3">
      <c r="A6644" s="40">
        <v>50</v>
      </c>
      <c r="B6644" s="41" t="s">
        <v>8732</v>
      </c>
      <c r="C6644" s="41" t="s">
        <v>101</v>
      </c>
      <c r="D6644" s="45">
        <v>200.83</v>
      </c>
      <c r="E6644" s="41" t="s">
        <v>357</v>
      </c>
      <c r="F6644" s="42">
        <v>0</v>
      </c>
    </row>
    <row r="6645" spans="1:6" ht="15.75" thickBot="1" x14ac:dyDescent="0.3">
      <c r="A6645" s="40">
        <v>50</v>
      </c>
      <c r="B6645" s="41" t="s">
        <v>8733</v>
      </c>
      <c r="C6645" s="41" t="s">
        <v>101</v>
      </c>
      <c r="D6645" s="45">
        <v>190.41</v>
      </c>
      <c r="E6645" s="41" t="s">
        <v>3577</v>
      </c>
      <c r="F6645" s="42">
        <v>0</v>
      </c>
    </row>
    <row r="6646" spans="1:6" ht="15.75" thickBot="1" x14ac:dyDescent="0.3">
      <c r="A6646" s="40">
        <v>50</v>
      </c>
      <c r="B6646" s="41" t="s">
        <v>8733</v>
      </c>
      <c r="C6646" s="41" t="s">
        <v>101</v>
      </c>
      <c r="D6646" s="45">
        <v>371.34</v>
      </c>
      <c r="E6646" s="41" t="s">
        <v>357</v>
      </c>
      <c r="F6646" s="42">
        <v>0</v>
      </c>
    </row>
    <row r="6647" spans="1:6" ht="15.75" thickBot="1" x14ac:dyDescent="0.3">
      <c r="A6647" s="40">
        <v>50</v>
      </c>
      <c r="B6647" s="41" t="s">
        <v>8734</v>
      </c>
      <c r="C6647" s="41" t="s">
        <v>101</v>
      </c>
      <c r="D6647" s="45">
        <v>183.45</v>
      </c>
      <c r="E6647" s="41" t="s">
        <v>3577</v>
      </c>
      <c r="F6647" s="42">
        <v>0</v>
      </c>
    </row>
    <row r="6648" spans="1:6" ht="15.75" thickBot="1" x14ac:dyDescent="0.3">
      <c r="A6648" s="40">
        <v>50</v>
      </c>
      <c r="B6648" s="41" t="s">
        <v>8734</v>
      </c>
      <c r="C6648" s="41" t="s">
        <v>101</v>
      </c>
      <c r="D6648" s="45">
        <v>347.17</v>
      </c>
      <c r="E6648" s="41" t="s">
        <v>357</v>
      </c>
      <c r="F6648" s="42">
        <v>0</v>
      </c>
    </row>
    <row r="6649" spans="1:6" ht="15.75" thickBot="1" x14ac:dyDescent="0.3">
      <c r="A6649" s="40">
        <v>50</v>
      </c>
      <c r="B6649" s="41" t="s">
        <v>8735</v>
      </c>
      <c r="C6649" s="41" t="s">
        <v>101</v>
      </c>
      <c r="D6649" s="45">
        <v>169.98</v>
      </c>
      <c r="E6649" s="41" t="s">
        <v>3577</v>
      </c>
      <c r="F6649" s="42">
        <v>0</v>
      </c>
    </row>
    <row r="6650" spans="1:6" ht="15.75" thickBot="1" x14ac:dyDescent="0.3">
      <c r="A6650" s="40">
        <v>50</v>
      </c>
      <c r="B6650" s="41" t="s">
        <v>8735</v>
      </c>
      <c r="C6650" s="41" t="s">
        <v>101</v>
      </c>
      <c r="D6650" s="45">
        <v>351.84</v>
      </c>
      <c r="E6650" s="41" t="s">
        <v>357</v>
      </c>
      <c r="F6650" s="42">
        <v>0</v>
      </c>
    </row>
    <row r="6651" spans="1:6" ht="15.75" thickBot="1" x14ac:dyDescent="0.3">
      <c r="A6651" s="40">
        <v>50</v>
      </c>
      <c r="B6651" s="41" t="s">
        <v>8736</v>
      </c>
      <c r="C6651" s="41" t="s">
        <v>101</v>
      </c>
      <c r="D6651" s="45">
        <v>110.07</v>
      </c>
      <c r="E6651" s="41" t="s">
        <v>3577</v>
      </c>
      <c r="F6651" s="42">
        <v>0</v>
      </c>
    </row>
    <row r="6652" spans="1:6" ht="15.75" thickBot="1" x14ac:dyDescent="0.3">
      <c r="A6652" s="40">
        <v>50</v>
      </c>
      <c r="B6652" s="41" t="s">
        <v>8736</v>
      </c>
      <c r="C6652" s="41" t="s">
        <v>101</v>
      </c>
      <c r="D6652" s="45">
        <v>262.16000000000003</v>
      </c>
      <c r="E6652" s="41" t="s">
        <v>357</v>
      </c>
      <c r="F6652" s="42">
        <v>0</v>
      </c>
    </row>
    <row r="6653" spans="1:6" ht="15.75" thickBot="1" x14ac:dyDescent="0.3">
      <c r="A6653" s="40">
        <v>50</v>
      </c>
      <c r="B6653" s="41" t="s">
        <v>8737</v>
      </c>
      <c r="C6653" s="41" t="s">
        <v>101</v>
      </c>
      <c r="D6653" s="45">
        <v>670.12</v>
      </c>
      <c r="E6653" s="41" t="s">
        <v>99</v>
      </c>
      <c r="F6653" s="42">
        <v>0</v>
      </c>
    </row>
    <row r="6654" spans="1:6" ht="15.75" thickBot="1" x14ac:dyDescent="0.3">
      <c r="A6654" s="40">
        <v>50</v>
      </c>
      <c r="B6654" s="41" t="s">
        <v>8738</v>
      </c>
      <c r="C6654" s="41" t="s">
        <v>101</v>
      </c>
      <c r="D6654" s="45">
        <v>209.76</v>
      </c>
      <c r="E6654" s="41" t="s">
        <v>3577</v>
      </c>
      <c r="F6654" s="42">
        <v>0</v>
      </c>
    </row>
    <row r="6655" spans="1:6" ht="15.75" thickBot="1" x14ac:dyDescent="0.3">
      <c r="A6655" s="40">
        <v>50</v>
      </c>
      <c r="B6655" s="41" t="s">
        <v>8738</v>
      </c>
      <c r="C6655" s="41" t="s">
        <v>101</v>
      </c>
      <c r="D6655" s="45">
        <v>394.88</v>
      </c>
      <c r="E6655" s="41" t="s">
        <v>357</v>
      </c>
      <c r="F6655" s="42">
        <v>0</v>
      </c>
    </row>
    <row r="6656" spans="1:6" ht="15.75" thickBot="1" x14ac:dyDescent="0.3">
      <c r="A6656" s="40">
        <v>50</v>
      </c>
      <c r="B6656" s="41" t="s">
        <v>8739</v>
      </c>
      <c r="C6656" s="41" t="s">
        <v>101</v>
      </c>
      <c r="D6656" s="45">
        <v>201.68</v>
      </c>
      <c r="E6656" s="41" t="s">
        <v>3577</v>
      </c>
      <c r="F6656" s="42">
        <v>0</v>
      </c>
    </row>
    <row r="6657" spans="1:6" ht="15.75" thickBot="1" x14ac:dyDescent="0.3">
      <c r="A6657" s="40">
        <v>50</v>
      </c>
      <c r="B6657" s="41" t="s">
        <v>8739</v>
      </c>
      <c r="C6657" s="41" t="s">
        <v>101</v>
      </c>
      <c r="D6657" s="45">
        <v>370.52</v>
      </c>
      <c r="E6657" s="41" t="s">
        <v>357</v>
      </c>
      <c r="F6657" s="42">
        <v>0</v>
      </c>
    </row>
    <row r="6658" spans="1:6" ht="15.75" thickBot="1" x14ac:dyDescent="0.3">
      <c r="A6658" s="40">
        <v>50</v>
      </c>
      <c r="B6658" s="41" t="s">
        <v>8740</v>
      </c>
      <c r="C6658" s="41" t="s">
        <v>101</v>
      </c>
      <c r="D6658" s="45">
        <v>601.54999999999995</v>
      </c>
      <c r="E6658" s="41" t="s">
        <v>99</v>
      </c>
      <c r="F6658" s="42">
        <v>0</v>
      </c>
    </row>
    <row r="6659" spans="1:6" ht="15.75" thickBot="1" x14ac:dyDescent="0.3">
      <c r="A6659" s="40">
        <v>50</v>
      </c>
      <c r="B6659" s="41" t="s">
        <v>8741</v>
      </c>
      <c r="C6659" s="41" t="s">
        <v>101</v>
      </c>
      <c r="D6659" s="45">
        <v>897.63</v>
      </c>
      <c r="E6659" s="41" t="s">
        <v>99</v>
      </c>
      <c r="F6659" s="42">
        <v>0</v>
      </c>
    </row>
    <row r="6660" spans="1:6" ht="15.75" thickBot="1" x14ac:dyDescent="0.3">
      <c r="A6660" s="40">
        <v>50</v>
      </c>
      <c r="B6660" s="41" t="s">
        <v>8742</v>
      </c>
      <c r="C6660" s="41" t="s">
        <v>101</v>
      </c>
      <c r="D6660" s="45">
        <v>164.32</v>
      </c>
      <c r="E6660" s="41" t="s">
        <v>3577</v>
      </c>
      <c r="F6660" s="42">
        <v>0</v>
      </c>
    </row>
    <row r="6661" spans="1:6" ht="15.75" thickBot="1" x14ac:dyDescent="0.3">
      <c r="A6661" s="40">
        <v>50</v>
      </c>
      <c r="B6661" s="41" t="s">
        <v>8742</v>
      </c>
      <c r="C6661" s="41" t="s">
        <v>101</v>
      </c>
      <c r="D6661" s="45">
        <v>319.67</v>
      </c>
      <c r="E6661" s="41" t="s">
        <v>357</v>
      </c>
      <c r="F6661" s="42">
        <v>0</v>
      </c>
    </row>
    <row r="6662" spans="1:6" ht="15.75" thickBot="1" x14ac:dyDescent="0.3">
      <c r="A6662" s="40">
        <v>50</v>
      </c>
      <c r="B6662" s="41" t="s">
        <v>8743</v>
      </c>
      <c r="C6662" s="41" t="s">
        <v>101</v>
      </c>
      <c r="D6662" s="45">
        <v>166.65</v>
      </c>
      <c r="E6662" s="41" t="s">
        <v>3577</v>
      </c>
      <c r="F6662" s="42">
        <v>0</v>
      </c>
    </row>
    <row r="6663" spans="1:6" ht="15.75" thickBot="1" x14ac:dyDescent="0.3">
      <c r="A6663" s="40">
        <v>50</v>
      </c>
      <c r="B6663" s="41" t="s">
        <v>8743</v>
      </c>
      <c r="C6663" s="41" t="s">
        <v>101</v>
      </c>
      <c r="D6663" s="45">
        <v>332.23</v>
      </c>
      <c r="E6663" s="41" t="s">
        <v>357</v>
      </c>
      <c r="F6663" s="42">
        <v>0</v>
      </c>
    </row>
    <row r="6664" spans="1:6" ht="15.75" thickBot="1" x14ac:dyDescent="0.3">
      <c r="A6664" s="40">
        <v>50</v>
      </c>
      <c r="B6664" s="41" t="s">
        <v>8744</v>
      </c>
      <c r="C6664" s="41" t="s">
        <v>101</v>
      </c>
      <c r="D6664" s="45">
        <v>161.52000000000001</v>
      </c>
      <c r="E6664" s="41" t="s">
        <v>3577</v>
      </c>
      <c r="F6664" s="42">
        <v>0</v>
      </c>
    </row>
    <row r="6665" spans="1:6" ht="15.75" thickBot="1" x14ac:dyDescent="0.3">
      <c r="A6665" s="40">
        <v>50</v>
      </c>
      <c r="B6665" s="41" t="s">
        <v>8744</v>
      </c>
      <c r="C6665" s="41" t="s">
        <v>101</v>
      </c>
      <c r="D6665" s="45">
        <v>315.47000000000003</v>
      </c>
      <c r="E6665" s="41" t="s">
        <v>357</v>
      </c>
      <c r="F6665" s="42">
        <v>0</v>
      </c>
    </row>
    <row r="6666" spans="1:6" ht="15.75" thickBot="1" x14ac:dyDescent="0.3">
      <c r="A6666" s="40">
        <v>50</v>
      </c>
      <c r="B6666" s="41" t="s">
        <v>8745</v>
      </c>
      <c r="C6666" s="41" t="s">
        <v>101</v>
      </c>
      <c r="D6666" s="45">
        <v>169.3</v>
      </c>
      <c r="E6666" s="41" t="s">
        <v>3577</v>
      </c>
      <c r="F6666" s="42">
        <v>0</v>
      </c>
    </row>
    <row r="6667" spans="1:6" ht="15.75" thickBot="1" x14ac:dyDescent="0.3">
      <c r="A6667" s="40">
        <v>50</v>
      </c>
      <c r="B6667" s="41" t="s">
        <v>8745</v>
      </c>
      <c r="C6667" s="41" t="s">
        <v>101</v>
      </c>
      <c r="D6667" s="45">
        <v>344.64</v>
      </c>
      <c r="E6667" s="41" t="s">
        <v>357</v>
      </c>
      <c r="F6667" s="42">
        <v>0</v>
      </c>
    </row>
    <row r="6668" spans="1:6" ht="15.75" thickBot="1" x14ac:dyDescent="0.3">
      <c r="A6668" s="40">
        <v>50</v>
      </c>
      <c r="B6668" s="41" t="s">
        <v>8746</v>
      </c>
      <c r="C6668" s="41" t="s">
        <v>101</v>
      </c>
      <c r="D6668" s="45">
        <v>133.80000000000001</v>
      </c>
      <c r="E6668" s="41" t="s">
        <v>3577</v>
      </c>
      <c r="F6668" s="42">
        <v>0</v>
      </c>
    </row>
    <row r="6669" spans="1:6" ht="15.75" thickBot="1" x14ac:dyDescent="0.3">
      <c r="A6669" s="40">
        <v>50</v>
      </c>
      <c r="B6669" s="41" t="s">
        <v>8746</v>
      </c>
      <c r="C6669" s="41" t="s">
        <v>101</v>
      </c>
      <c r="D6669" s="45">
        <v>217.98</v>
      </c>
      <c r="E6669" s="41" t="s">
        <v>357</v>
      </c>
      <c r="F6669" s="42">
        <v>0</v>
      </c>
    </row>
    <row r="6670" spans="1:6" ht="15.75" thickBot="1" x14ac:dyDescent="0.3">
      <c r="A6670" s="40">
        <v>50</v>
      </c>
      <c r="B6670" s="41" t="s">
        <v>8747</v>
      </c>
      <c r="C6670" s="41" t="s">
        <v>101</v>
      </c>
      <c r="D6670" s="45">
        <v>144.22</v>
      </c>
      <c r="E6670" s="41" t="s">
        <v>3577</v>
      </c>
      <c r="F6670" s="42">
        <v>0</v>
      </c>
    </row>
    <row r="6671" spans="1:6" ht="15.75" thickBot="1" x14ac:dyDescent="0.3">
      <c r="A6671" s="40">
        <v>50</v>
      </c>
      <c r="B6671" s="41" t="s">
        <v>8747</v>
      </c>
      <c r="C6671" s="41" t="s">
        <v>101</v>
      </c>
      <c r="D6671" s="45">
        <v>325.14999999999998</v>
      </c>
      <c r="E6671" s="41" t="s">
        <v>357</v>
      </c>
      <c r="F6671" s="42">
        <v>0</v>
      </c>
    </row>
    <row r="6672" spans="1:6" ht="15.75" thickBot="1" x14ac:dyDescent="0.3">
      <c r="A6672" s="40">
        <v>50</v>
      </c>
      <c r="B6672" s="41" t="s">
        <v>8748</v>
      </c>
      <c r="C6672" s="41" t="s">
        <v>101</v>
      </c>
      <c r="D6672" s="45">
        <v>115.29</v>
      </c>
      <c r="E6672" s="41" t="s">
        <v>3577</v>
      </c>
      <c r="F6672" s="42">
        <v>0</v>
      </c>
    </row>
    <row r="6673" spans="1:6" ht="15.75" thickBot="1" x14ac:dyDescent="0.3">
      <c r="A6673" s="40">
        <v>50</v>
      </c>
      <c r="B6673" s="41" t="s">
        <v>8748</v>
      </c>
      <c r="C6673" s="41" t="s">
        <v>101</v>
      </c>
      <c r="D6673" s="45">
        <v>203.66</v>
      </c>
      <c r="E6673" s="41" t="s">
        <v>357</v>
      </c>
      <c r="F6673" s="42">
        <v>0</v>
      </c>
    </row>
    <row r="6674" spans="1:6" ht="15.75" thickBot="1" x14ac:dyDescent="0.3">
      <c r="A6674" s="40">
        <v>50</v>
      </c>
      <c r="B6674" s="41" t="s">
        <v>8749</v>
      </c>
      <c r="C6674" s="41" t="s">
        <v>101</v>
      </c>
      <c r="D6674" s="45">
        <v>131.80000000000001</v>
      </c>
      <c r="E6674" s="41" t="s">
        <v>3577</v>
      </c>
      <c r="F6674" s="42">
        <v>0</v>
      </c>
    </row>
    <row r="6675" spans="1:6" ht="15.75" thickBot="1" x14ac:dyDescent="0.3">
      <c r="A6675" s="40">
        <v>50</v>
      </c>
      <c r="B6675" s="41" t="s">
        <v>8749</v>
      </c>
      <c r="C6675" s="41" t="s">
        <v>101</v>
      </c>
      <c r="D6675" s="45">
        <v>319.70999999999998</v>
      </c>
      <c r="E6675" s="41" t="s">
        <v>357</v>
      </c>
      <c r="F6675" s="42">
        <v>0</v>
      </c>
    </row>
    <row r="6676" spans="1:6" ht="15.75" thickBot="1" x14ac:dyDescent="0.3">
      <c r="A6676" s="40">
        <v>50</v>
      </c>
      <c r="B6676" s="41" t="s">
        <v>8750</v>
      </c>
      <c r="C6676" s="41" t="s">
        <v>101</v>
      </c>
      <c r="D6676" s="45">
        <v>121.41</v>
      </c>
      <c r="E6676" s="41" t="s">
        <v>3577</v>
      </c>
      <c r="F6676" s="42">
        <v>0</v>
      </c>
    </row>
    <row r="6677" spans="1:6" ht="15.75" thickBot="1" x14ac:dyDescent="0.3">
      <c r="A6677" s="40">
        <v>50</v>
      </c>
      <c r="B6677" s="41" t="s">
        <v>8750</v>
      </c>
      <c r="C6677" s="41" t="s">
        <v>101</v>
      </c>
      <c r="D6677" s="45">
        <v>189.78</v>
      </c>
      <c r="E6677" s="41" t="s">
        <v>357</v>
      </c>
      <c r="F6677" s="42">
        <v>0</v>
      </c>
    </row>
    <row r="6678" spans="1:6" ht="15.75" thickBot="1" x14ac:dyDescent="0.3">
      <c r="A6678" s="40">
        <v>50</v>
      </c>
      <c r="B6678" s="41" t="s">
        <v>8751</v>
      </c>
      <c r="C6678" s="41" t="s">
        <v>101</v>
      </c>
      <c r="D6678" s="45">
        <v>139.47</v>
      </c>
      <c r="E6678" s="41" t="s">
        <v>3577</v>
      </c>
      <c r="F6678" s="42">
        <v>0</v>
      </c>
    </row>
    <row r="6679" spans="1:6" ht="15.75" thickBot="1" x14ac:dyDescent="0.3">
      <c r="A6679" s="40">
        <v>50</v>
      </c>
      <c r="B6679" s="41" t="s">
        <v>8751</v>
      </c>
      <c r="C6679" s="41" t="s">
        <v>101</v>
      </c>
      <c r="D6679" s="45">
        <v>287.38</v>
      </c>
      <c r="E6679" s="41" t="s">
        <v>357</v>
      </c>
      <c r="F6679" s="42">
        <v>0</v>
      </c>
    </row>
    <row r="6680" spans="1:6" ht="15.75" thickBot="1" x14ac:dyDescent="0.3">
      <c r="A6680" s="40">
        <v>50</v>
      </c>
      <c r="B6680" s="41" t="s">
        <v>8752</v>
      </c>
      <c r="C6680" s="41" t="s">
        <v>101</v>
      </c>
      <c r="D6680" s="45">
        <v>119.54</v>
      </c>
      <c r="E6680" s="41" t="s">
        <v>3577</v>
      </c>
      <c r="F6680" s="42">
        <v>0</v>
      </c>
    </row>
    <row r="6681" spans="1:6" ht="15.75" thickBot="1" x14ac:dyDescent="0.3">
      <c r="A6681" s="40">
        <v>50</v>
      </c>
      <c r="B6681" s="41" t="s">
        <v>8752</v>
      </c>
      <c r="C6681" s="41" t="s">
        <v>101</v>
      </c>
      <c r="D6681" s="46">
        <v>200</v>
      </c>
      <c r="E6681" s="41" t="s">
        <v>357</v>
      </c>
      <c r="F6681" s="42">
        <v>0</v>
      </c>
    </row>
    <row r="6682" spans="1:6" ht="15.75" thickBot="1" x14ac:dyDescent="0.3">
      <c r="A6682" s="40">
        <v>50</v>
      </c>
      <c r="B6682" s="41" t="s">
        <v>8753</v>
      </c>
      <c r="C6682" s="41" t="s">
        <v>101</v>
      </c>
      <c r="D6682" s="45">
        <v>127.16</v>
      </c>
      <c r="E6682" s="41" t="s">
        <v>3577</v>
      </c>
      <c r="F6682" s="42">
        <v>0</v>
      </c>
    </row>
    <row r="6683" spans="1:6" ht="15.75" thickBot="1" x14ac:dyDescent="0.3">
      <c r="A6683" s="40">
        <v>50</v>
      </c>
      <c r="B6683" s="41" t="s">
        <v>8753</v>
      </c>
      <c r="C6683" s="41" t="s">
        <v>101</v>
      </c>
      <c r="D6683" s="45">
        <v>293.67</v>
      </c>
      <c r="E6683" s="41" t="s">
        <v>357</v>
      </c>
      <c r="F6683" s="42">
        <v>0</v>
      </c>
    </row>
    <row r="6684" spans="1:6" ht="15.75" thickBot="1" x14ac:dyDescent="0.3">
      <c r="A6684" s="40">
        <v>50</v>
      </c>
      <c r="B6684" s="41" t="s">
        <v>8754</v>
      </c>
      <c r="C6684" s="41" t="s">
        <v>101</v>
      </c>
      <c r="D6684" s="45">
        <v>117.16</v>
      </c>
      <c r="E6684" s="41" t="s">
        <v>3577</v>
      </c>
      <c r="F6684" s="42">
        <v>0</v>
      </c>
    </row>
    <row r="6685" spans="1:6" ht="15.75" thickBot="1" x14ac:dyDescent="0.3">
      <c r="A6685" s="40">
        <v>50</v>
      </c>
      <c r="B6685" s="41" t="s">
        <v>8754</v>
      </c>
      <c r="C6685" s="41" t="s">
        <v>101</v>
      </c>
      <c r="D6685" s="45">
        <v>340.88</v>
      </c>
      <c r="E6685" s="41" t="s">
        <v>357</v>
      </c>
      <c r="F6685" s="42">
        <v>0</v>
      </c>
    </row>
    <row r="6686" spans="1:6" ht="15.75" thickBot="1" x14ac:dyDescent="0.3">
      <c r="A6686" s="40">
        <v>50</v>
      </c>
      <c r="B6686" s="41" t="s">
        <v>8755</v>
      </c>
      <c r="C6686" s="41" t="s">
        <v>101</v>
      </c>
      <c r="D6686" s="45">
        <v>145.31</v>
      </c>
      <c r="E6686" s="41" t="s">
        <v>3577</v>
      </c>
      <c r="F6686" s="42">
        <v>0</v>
      </c>
    </row>
    <row r="6687" spans="1:6" ht="15.75" thickBot="1" x14ac:dyDescent="0.3">
      <c r="A6687" s="40">
        <v>50</v>
      </c>
      <c r="B6687" s="41" t="s">
        <v>8755</v>
      </c>
      <c r="C6687" s="41" t="s">
        <v>101</v>
      </c>
      <c r="D6687" s="45">
        <v>421.13</v>
      </c>
      <c r="E6687" s="41" t="s">
        <v>357</v>
      </c>
      <c r="F6687" s="42">
        <v>0</v>
      </c>
    </row>
    <row r="6688" spans="1:6" ht="15.75" thickBot="1" x14ac:dyDescent="0.3">
      <c r="A6688" s="40">
        <v>50</v>
      </c>
      <c r="B6688" s="41" t="s">
        <v>8756</v>
      </c>
      <c r="C6688" s="41" t="s">
        <v>101</v>
      </c>
      <c r="D6688" s="45">
        <v>463.88</v>
      </c>
      <c r="E6688" s="41" t="s">
        <v>99</v>
      </c>
      <c r="F6688" s="42">
        <v>0</v>
      </c>
    </row>
    <row r="6689" spans="1:6" ht="15.75" thickBot="1" x14ac:dyDescent="0.3">
      <c r="A6689" s="40">
        <v>50</v>
      </c>
      <c r="B6689" s="41" t="s">
        <v>8757</v>
      </c>
      <c r="C6689" s="41" t="s">
        <v>101</v>
      </c>
      <c r="D6689" s="45">
        <v>997.13</v>
      </c>
      <c r="E6689" s="41" t="s">
        <v>99</v>
      </c>
      <c r="F6689" s="42">
        <v>0</v>
      </c>
    </row>
    <row r="6690" spans="1:6" ht="15.75" thickBot="1" x14ac:dyDescent="0.3">
      <c r="A6690" s="40">
        <v>50</v>
      </c>
      <c r="B6690" s="41" t="s">
        <v>8758</v>
      </c>
      <c r="C6690" s="41" t="s">
        <v>101</v>
      </c>
      <c r="D6690" s="45">
        <v>350.12</v>
      </c>
      <c r="E6690" s="41" t="s">
        <v>99</v>
      </c>
      <c r="F6690" s="42">
        <v>0</v>
      </c>
    </row>
    <row r="6691" spans="1:6" ht="15.75" thickBot="1" x14ac:dyDescent="0.3">
      <c r="A6691" s="40">
        <v>50</v>
      </c>
      <c r="B6691" s="41" t="s">
        <v>8759</v>
      </c>
      <c r="C6691" s="41" t="s">
        <v>101</v>
      </c>
      <c r="D6691" s="45">
        <v>352.81</v>
      </c>
      <c r="E6691" s="41" t="s">
        <v>99</v>
      </c>
      <c r="F6691" s="42">
        <v>0</v>
      </c>
    </row>
    <row r="6692" spans="1:6" ht="15.75" thickBot="1" x14ac:dyDescent="0.3">
      <c r="A6692" s="40">
        <v>50</v>
      </c>
      <c r="B6692" s="41" t="s">
        <v>8760</v>
      </c>
      <c r="C6692" s="41" t="s">
        <v>101</v>
      </c>
      <c r="D6692" s="45">
        <v>466.03</v>
      </c>
      <c r="E6692" s="41" t="s">
        <v>99</v>
      </c>
      <c r="F6692" s="42">
        <v>0</v>
      </c>
    </row>
    <row r="6693" spans="1:6" ht="15.75" thickBot="1" x14ac:dyDescent="0.3">
      <c r="A6693" s="40">
        <v>50</v>
      </c>
      <c r="B6693" s="41" t="s">
        <v>8761</v>
      </c>
      <c r="C6693" s="41" t="s">
        <v>101</v>
      </c>
      <c r="D6693" s="45">
        <v>484.55</v>
      </c>
      <c r="E6693" s="41" t="s">
        <v>99</v>
      </c>
      <c r="F6693" s="42">
        <v>0</v>
      </c>
    </row>
    <row r="6694" spans="1:6" ht="15.75" thickBot="1" x14ac:dyDescent="0.3">
      <c r="A6694" s="40">
        <v>50</v>
      </c>
      <c r="B6694" s="41" t="s">
        <v>8762</v>
      </c>
      <c r="C6694" s="41" t="s">
        <v>101</v>
      </c>
      <c r="D6694" s="45">
        <v>384.7</v>
      </c>
      <c r="E6694" s="41" t="s">
        <v>99</v>
      </c>
      <c r="F6694" s="42">
        <v>0</v>
      </c>
    </row>
    <row r="6695" spans="1:6" ht="15.75" thickBot="1" x14ac:dyDescent="0.3">
      <c r="A6695" s="40">
        <v>50</v>
      </c>
      <c r="B6695" s="41" t="s">
        <v>8763</v>
      </c>
      <c r="C6695" s="41" t="s">
        <v>101</v>
      </c>
      <c r="D6695" s="45">
        <v>30.22</v>
      </c>
      <c r="E6695" s="41" t="s">
        <v>3577</v>
      </c>
      <c r="F6695" s="42">
        <v>0</v>
      </c>
    </row>
    <row r="6696" spans="1:6" ht="15.75" thickBot="1" x14ac:dyDescent="0.3">
      <c r="A6696" s="40">
        <v>50</v>
      </c>
      <c r="B6696" s="41" t="s">
        <v>8763</v>
      </c>
      <c r="C6696" s="41" t="s">
        <v>101</v>
      </c>
      <c r="D6696" s="45">
        <v>47.89</v>
      </c>
      <c r="E6696" s="41" t="s">
        <v>357</v>
      </c>
      <c r="F6696" s="42">
        <v>0</v>
      </c>
    </row>
    <row r="6697" spans="1:6" ht="15.75" thickBot="1" x14ac:dyDescent="0.3">
      <c r="A6697" s="40">
        <v>50</v>
      </c>
      <c r="B6697" s="41" t="s">
        <v>8764</v>
      </c>
      <c r="C6697" s="41" t="s">
        <v>101</v>
      </c>
      <c r="D6697" s="45">
        <v>47.2</v>
      </c>
      <c r="E6697" s="41" t="s">
        <v>3577</v>
      </c>
      <c r="F6697" s="42">
        <v>0</v>
      </c>
    </row>
    <row r="6698" spans="1:6" ht="15.75" thickBot="1" x14ac:dyDescent="0.3">
      <c r="A6698" s="40">
        <v>50</v>
      </c>
      <c r="B6698" s="41" t="s">
        <v>8764</v>
      </c>
      <c r="C6698" s="41" t="s">
        <v>101</v>
      </c>
      <c r="D6698" s="45">
        <v>68.599999999999994</v>
      </c>
      <c r="E6698" s="41" t="s">
        <v>357</v>
      </c>
      <c r="F6698" s="42">
        <v>0</v>
      </c>
    </row>
    <row r="6699" spans="1:6" ht="15.75" thickBot="1" x14ac:dyDescent="0.3">
      <c r="A6699" s="40">
        <v>50</v>
      </c>
      <c r="B6699" s="41" t="s">
        <v>8765</v>
      </c>
      <c r="C6699" s="41" t="s">
        <v>101</v>
      </c>
      <c r="D6699" s="45">
        <v>47.5</v>
      </c>
      <c r="E6699" s="41" t="s">
        <v>3577</v>
      </c>
      <c r="F6699" s="42">
        <v>0</v>
      </c>
    </row>
    <row r="6700" spans="1:6" ht="15.75" thickBot="1" x14ac:dyDescent="0.3">
      <c r="A6700" s="40">
        <v>50</v>
      </c>
      <c r="B6700" s="41" t="s">
        <v>8765</v>
      </c>
      <c r="C6700" s="41" t="s">
        <v>101</v>
      </c>
      <c r="D6700" s="45">
        <v>169.83</v>
      </c>
      <c r="E6700" s="41" t="s">
        <v>357</v>
      </c>
      <c r="F6700" s="42">
        <v>0</v>
      </c>
    </row>
    <row r="6701" spans="1:6" ht="15.75" thickBot="1" x14ac:dyDescent="0.3">
      <c r="A6701" s="40">
        <v>50</v>
      </c>
      <c r="B6701" s="41" t="s">
        <v>8766</v>
      </c>
      <c r="C6701" s="41" t="s">
        <v>101</v>
      </c>
      <c r="D6701" s="45">
        <v>63.54</v>
      </c>
      <c r="E6701" s="41" t="s">
        <v>3577</v>
      </c>
      <c r="F6701" s="42">
        <v>0</v>
      </c>
    </row>
    <row r="6702" spans="1:6" ht="15.75" thickBot="1" x14ac:dyDescent="0.3">
      <c r="A6702" s="40">
        <v>50</v>
      </c>
      <c r="B6702" s="41" t="s">
        <v>8766</v>
      </c>
      <c r="C6702" s="41" t="s">
        <v>101</v>
      </c>
      <c r="D6702" s="45">
        <v>177.49</v>
      </c>
      <c r="E6702" s="41" t="s">
        <v>357</v>
      </c>
      <c r="F6702" s="42">
        <v>0</v>
      </c>
    </row>
    <row r="6703" spans="1:6" ht="15.75" thickBot="1" x14ac:dyDescent="0.3">
      <c r="A6703" s="40">
        <v>50</v>
      </c>
      <c r="B6703" s="41" t="s">
        <v>8767</v>
      </c>
      <c r="C6703" s="41" t="s">
        <v>101</v>
      </c>
      <c r="D6703" s="46">
        <v>0</v>
      </c>
      <c r="E6703" s="41" t="s">
        <v>99</v>
      </c>
      <c r="F6703" s="42">
        <v>0</v>
      </c>
    </row>
    <row r="6704" spans="1:6" ht="15.75" thickBot="1" x14ac:dyDescent="0.3">
      <c r="A6704" s="40">
        <v>50</v>
      </c>
      <c r="B6704" s="41" t="s">
        <v>8768</v>
      </c>
      <c r="C6704" s="41" t="s">
        <v>101</v>
      </c>
      <c r="D6704" s="45">
        <v>1435.13</v>
      </c>
      <c r="E6704" s="41" t="s">
        <v>99</v>
      </c>
      <c r="F6704" s="42">
        <v>0</v>
      </c>
    </row>
    <row r="6705" spans="1:6" ht="15.75" thickBot="1" x14ac:dyDescent="0.3">
      <c r="A6705" s="40">
        <v>50</v>
      </c>
      <c r="B6705" s="41" t="s">
        <v>8769</v>
      </c>
      <c r="C6705" s="41" t="s">
        <v>101</v>
      </c>
      <c r="D6705" s="45">
        <v>1443.45</v>
      </c>
      <c r="E6705" s="41" t="s">
        <v>99</v>
      </c>
      <c r="F6705" s="42">
        <v>0</v>
      </c>
    </row>
    <row r="6706" spans="1:6" ht="15.75" thickBot="1" x14ac:dyDescent="0.3">
      <c r="A6706" s="40">
        <v>50</v>
      </c>
      <c r="B6706" s="41" t="s">
        <v>8770</v>
      </c>
      <c r="C6706" s="41" t="s">
        <v>101</v>
      </c>
      <c r="D6706" s="45">
        <v>1374.82</v>
      </c>
      <c r="E6706" s="41" t="s">
        <v>99</v>
      </c>
      <c r="F6706" s="42">
        <v>0</v>
      </c>
    </row>
    <row r="6707" spans="1:6" ht="15.75" thickBot="1" x14ac:dyDescent="0.3">
      <c r="A6707" s="40">
        <v>50</v>
      </c>
      <c r="B6707" s="41" t="s">
        <v>8771</v>
      </c>
      <c r="C6707" s="41" t="s">
        <v>101</v>
      </c>
      <c r="D6707" s="45">
        <v>1279.06</v>
      </c>
      <c r="E6707" s="41" t="s">
        <v>99</v>
      </c>
      <c r="F6707" s="42">
        <v>0</v>
      </c>
    </row>
    <row r="6708" spans="1:6" ht="15.75" thickBot="1" x14ac:dyDescent="0.3">
      <c r="A6708" s="40">
        <v>50</v>
      </c>
      <c r="B6708" s="41" t="s">
        <v>8772</v>
      </c>
      <c r="C6708" s="41" t="s">
        <v>101</v>
      </c>
      <c r="D6708" s="45">
        <v>1391.69</v>
      </c>
      <c r="E6708" s="41" t="s">
        <v>99</v>
      </c>
      <c r="F6708" s="42">
        <v>0</v>
      </c>
    </row>
    <row r="6709" spans="1:6" ht="15.75" thickBot="1" x14ac:dyDescent="0.3">
      <c r="A6709" s="40">
        <v>50</v>
      </c>
      <c r="B6709" s="41" t="s">
        <v>8773</v>
      </c>
      <c r="C6709" s="41" t="s">
        <v>101</v>
      </c>
      <c r="D6709" s="45">
        <v>1721.04</v>
      </c>
      <c r="E6709" s="41" t="s">
        <v>99</v>
      </c>
      <c r="F6709" s="42">
        <v>0</v>
      </c>
    </row>
    <row r="6710" spans="1:6" ht="15.75" thickBot="1" x14ac:dyDescent="0.3">
      <c r="A6710" s="40">
        <v>50</v>
      </c>
      <c r="B6710" s="41" t="s">
        <v>8774</v>
      </c>
      <c r="C6710" s="41" t="s">
        <v>101</v>
      </c>
      <c r="D6710" s="45">
        <v>1768.93</v>
      </c>
      <c r="E6710" s="41" t="s">
        <v>99</v>
      </c>
      <c r="F6710" s="42">
        <v>0</v>
      </c>
    </row>
    <row r="6711" spans="1:6" ht="15.75" thickBot="1" x14ac:dyDescent="0.3">
      <c r="A6711" s="40">
        <v>50</v>
      </c>
      <c r="B6711" s="41" t="s">
        <v>8775</v>
      </c>
      <c r="C6711" s="41" t="s">
        <v>101</v>
      </c>
      <c r="D6711" s="45">
        <v>1449.86</v>
      </c>
      <c r="E6711" s="41" t="s">
        <v>99</v>
      </c>
      <c r="F6711" s="42">
        <v>0</v>
      </c>
    </row>
    <row r="6712" spans="1:6" ht="15.75" thickBot="1" x14ac:dyDescent="0.3">
      <c r="A6712" s="40">
        <v>50</v>
      </c>
      <c r="B6712" s="41" t="s">
        <v>8776</v>
      </c>
      <c r="C6712" s="41" t="s">
        <v>101</v>
      </c>
      <c r="D6712" s="45">
        <v>1360.01</v>
      </c>
      <c r="E6712" s="41" t="s">
        <v>99</v>
      </c>
      <c r="F6712" s="42">
        <v>0</v>
      </c>
    </row>
    <row r="6713" spans="1:6" ht="15.75" thickBot="1" x14ac:dyDescent="0.3">
      <c r="A6713" s="40">
        <v>50</v>
      </c>
      <c r="B6713" s="41" t="s">
        <v>8777</v>
      </c>
      <c r="C6713" s="41" t="s">
        <v>101</v>
      </c>
      <c r="D6713" s="45">
        <v>1128.06</v>
      </c>
      <c r="E6713" s="41" t="s">
        <v>99</v>
      </c>
      <c r="F6713" s="42">
        <v>0</v>
      </c>
    </row>
    <row r="6714" spans="1:6" ht="15.75" thickBot="1" x14ac:dyDescent="0.3">
      <c r="A6714" s="40">
        <v>50</v>
      </c>
      <c r="B6714" s="41" t="s">
        <v>8778</v>
      </c>
      <c r="C6714" s="41" t="s">
        <v>101</v>
      </c>
      <c r="D6714" s="45">
        <v>232.97</v>
      </c>
      <c r="E6714" s="41" t="s">
        <v>99</v>
      </c>
      <c r="F6714" s="42">
        <v>0</v>
      </c>
    </row>
    <row r="6715" spans="1:6" ht="15.75" thickBot="1" x14ac:dyDescent="0.3">
      <c r="A6715" s="40">
        <v>50</v>
      </c>
      <c r="B6715" s="41" t="s">
        <v>8779</v>
      </c>
      <c r="C6715" s="41" t="s">
        <v>101</v>
      </c>
      <c r="D6715" s="45">
        <v>1645.51</v>
      </c>
      <c r="E6715" s="41" t="s">
        <v>99</v>
      </c>
      <c r="F6715" s="42">
        <v>0</v>
      </c>
    </row>
    <row r="6716" spans="1:6" ht="15.75" thickBot="1" x14ac:dyDescent="0.3">
      <c r="A6716" s="40">
        <v>50</v>
      </c>
      <c r="B6716" s="41" t="s">
        <v>8780</v>
      </c>
      <c r="C6716" s="41" t="s">
        <v>101</v>
      </c>
      <c r="D6716" s="45">
        <v>1531.72</v>
      </c>
      <c r="E6716" s="41" t="s">
        <v>99</v>
      </c>
      <c r="F6716" s="42">
        <v>0</v>
      </c>
    </row>
    <row r="6717" spans="1:6" ht="15.75" thickBot="1" x14ac:dyDescent="0.3">
      <c r="A6717" s="40">
        <v>50</v>
      </c>
      <c r="B6717" s="41" t="s">
        <v>8781</v>
      </c>
      <c r="C6717" s="41" t="s">
        <v>101</v>
      </c>
      <c r="D6717" s="45">
        <v>703.43</v>
      </c>
      <c r="E6717" s="41" t="s">
        <v>99</v>
      </c>
      <c r="F6717" s="42">
        <v>0</v>
      </c>
    </row>
    <row r="6718" spans="1:6" ht="15.75" thickBot="1" x14ac:dyDescent="0.3">
      <c r="A6718" s="40">
        <v>50</v>
      </c>
      <c r="B6718" s="41" t="s">
        <v>8782</v>
      </c>
      <c r="C6718" s="41" t="s">
        <v>101</v>
      </c>
      <c r="D6718" s="45">
        <v>668.44</v>
      </c>
      <c r="E6718" s="41" t="s">
        <v>99</v>
      </c>
      <c r="F6718" s="42">
        <v>0</v>
      </c>
    </row>
    <row r="6719" spans="1:6" ht="15.75" thickBot="1" x14ac:dyDescent="0.3">
      <c r="A6719" s="40">
        <v>50</v>
      </c>
      <c r="B6719" s="41" t="s">
        <v>8783</v>
      </c>
      <c r="C6719" s="41" t="s">
        <v>101</v>
      </c>
      <c r="D6719" s="45">
        <v>1480.98</v>
      </c>
      <c r="E6719" s="41" t="s">
        <v>99</v>
      </c>
      <c r="F6719" s="42">
        <v>0</v>
      </c>
    </row>
    <row r="6720" spans="1:6" ht="15.75" thickBot="1" x14ac:dyDescent="0.3">
      <c r="A6720" s="40">
        <v>50</v>
      </c>
      <c r="B6720" s="41" t="s">
        <v>8784</v>
      </c>
      <c r="C6720" s="41" t="s">
        <v>101</v>
      </c>
      <c r="D6720" s="45">
        <v>1417.23</v>
      </c>
      <c r="E6720" s="41" t="s">
        <v>99</v>
      </c>
      <c r="F6720" s="42">
        <v>0</v>
      </c>
    </row>
    <row r="6721" spans="1:6" ht="15.75" thickBot="1" x14ac:dyDescent="0.3">
      <c r="A6721" s="40">
        <v>50</v>
      </c>
      <c r="B6721" s="41" t="s">
        <v>8785</v>
      </c>
      <c r="C6721" s="41" t="s">
        <v>101</v>
      </c>
      <c r="D6721" s="45">
        <v>1289.1300000000001</v>
      </c>
      <c r="E6721" s="41" t="s">
        <v>99</v>
      </c>
      <c r="F6721" s="42">
        <v>0</v>
      </c>
    </row>
    <row r="6722" spans="1:6" ht="15.75" thickBot="1" x14ac:dyDescent="0.3">
      <c r="A6722" s="40">
        <v>50</v>
      </c>
      <c r="B6722" s="41" t="s">
        <v>8786</v>
      </c>
      <c r="C6722" s="41" t="s">
        <v>101</v>
      </c>
      <c r="D6722" s="45">
        <v>255.96</v>
      </c>
      <c r="E6722" s="41" t="s">
        <v>99</v>
      </c>
      <c r="F6722" s="42">
        <v>0</v>
      </c>
    </row>
    <row r="6723" spans="1:6" ht="15.75" thickBot="1" x14ac:dyDescent="0.3">
      <c r="A6723" s="40">
        <v>50</v>
      </c>
      <c r="B6723" s="41" t="s">
        <v>8787</v>
      </c>
      <c r="C6723" s="41" t="s">
        <v>101</v>
      </c>
      <c r="D6723" s="45">
        <v>1802.11</v>
      </c>
      <c r="E6723" s="41" t="s">
        <v>99</v>
      </c>
      <c r="F6723" s="42">
        <v>0</v>
      </c>
    </row>
    <row r="6724" spans="1:6" ht="15.75" thickBot="1" x14ac:dyDescent="0.3">
      <c r="A6724" s="40">
        <v>50</v>
      </c>
      <c r="B6724" s="41" t="s">
        <v>8788</v>
      </c>
      <c r="C6724" s="41" t="s">
        <v>101</v>
      </c>
      <c r="D6724" s="45">
        <v>2019.36</v>
      </c>
      <c r="E6724" s="41" t="s">
        <v>99</v>
      </c>
      <c r="F6724" s="42">
        <v>0</v>
      </c>
    </row>
    <row r="6725" spans="1:6" ht="15.75" thickBot="1" x14ac:dyDescent="0.3">
      <c r="A6725" s="40">
        <v>50</v>
      </c>
      <c r="B6725" s="41" t="s">
        <v>8789</v>
      </c>
      <c r="C6725" s="41" t="s">
        <v>101</v>
      </c>
      <c r="D6725" s="45">
        <v>1901.93</v>
      </c>
      <c r="E6725" s="41" t="s">
        <v>99</v>
      </c>
      <c r="F6725" s="42">
        <v>0</v>
      </c>
    </row>
    <row r="6726" spans="1:6" ht="15.75" thickBot="1" x14ac:dyDescent="0.3">
      <c r="A6726" s="40">
        <v>50</v>
      </c>
      <c r="B6726" s="41" t="s">
        <v>8790</v>
      </c>
      <c r="C6726" s="41" t="s">
        <v>101</v>
      </c>
      <c r="D6726" s="45">
        <v>1743.22</v>
      </c>
      <c r="E6726" s="41" t="s">
        <v>99</v>
      </c>
      <c r="F6726" s="42">
        <v>0</v>
      </c>
    </row>
    <row r="6727" spans="1:6" ht="15.75" thickBot="1" x14ac:dyDescent="0.3">
      <c r="A6727" s="40">
        <v>50</v>
      </c>
      <c r="B6727" s="41" t="s">
        <v>8791</v>
      </c>
      <c r="C6727" s="41" t="s">
        <v>101</v>
      </c>
      <c r="D6727" s="45">
        <v>388.22</v>
      </c>
      <c r="E6727" s="41" t="s">
        <v>99</v>
      </c>
      <c r="F6727" s="42">
        <v>0</v>
      </c>
    </row>
    <row r="6728" spans="1:6" ht="15.75" thickBot="1" x14ac:dyDescent="0.3">
      <c r="A6728" s="40">
        <v>50</v>
      </c>
      <c r="B6728" s="41" t="s">
        <v>8792</v>
      </c>
      <c r="C6728" s="41" t="s">
        <v>101</v>
      </c>
      <c r="D6728" s="45">
        <v>2075.59</v>
      </c>
      <c r="E6728" s="41" t="s">
        <v>99</v>
      </c>
      <c r="F6728" s="42">
        <v>0</v>
      </c>
    </row>
    <row r="6729" spans="1:6" ht="15.75" thickBot="1" x14ac:dyDescent="0.3">
      <c r="A6729" s="40">
        <v>50</v>
      </c>
      <c r="B6729" s="41" t="s">
        <v>8793</v>
      </c>
      <c r="C6729" s="41" t="s">
        <v>101</v>
      </c>
      <c r="D6729" s="45">
        <v>245.54</v>
      </c>
      <c r="E6729" s="41" t="s">
        <v>99</v>
      </c>
      <c r="F6729" s="42">
        <v>0</v>
      </c>
    </row>
    <row r="6730" spans="1:6" ht="15.75" thickBot="1" x14ac:dyDescent="0.3">
      <c r="A6730" s="40">
        <v>50</v>
      </c>
      <c r="B6730" s="41" t="s">
        <v>8794</v>
      </c>
      <c r="C6730" s="41" t="s">
        <v>101</v>
      </c>
      <c r="D6730" s="45">
        <v>1612.04</v>
      </c>
      <c r="E6730" s="41" t="s">
        <v>99</v>
      </c>
      <c r="F6730" s="42">
        <v>0</v>
      </c>
    </row>
    <row r="6731" spans="1:6" ht="15.75" thickBot="1" x14ac:dyDescent="0.3">
      <c r="A6731" s="40">
        <v>50</v>
      </c>
      <c r="B6731" s="41" t="s">
        <v>8795</v>
      </c>
      <c r="C6731" s="41" t="s">
        <v>101</v>
      </c>
      <c r="D6731" s="45">
        <v>300.66000000000003</v>
      </c>
      <c r="E6731" s="41" t="s">
        <v>99</v>
      </c>
      <c r="F6731" s="42">
        <v>0</v>
      </c>
    </row>
    <row r="6732" spans="1:6" ht="15.75" thickBot="1" x14ac:dyDescent="0.3">
      <c r="A6732" s="40">
        <v>50</v>
      </c>
      <c r="B6732" s="41" t="s">
        <v>8796</v>
      </c>
      <c r="C6732" s="41" t="s">
        <v>101</v>
      </c>
      <c r="D6732" s="45">
        <v>1782.58</v>
      </c>
      <c r="E6732" s="41" t="s">
        <v>99</v>
      </c>
      <c r="F6732" s="42">
        <v>0</v>
      </c>
    </row>
    <row r="6733" spans="1:6" ht="15.75" thickBot="1" x14ac:dyDescent="0.3">
      <c r="A6733" s="40">
        <v>50</v>
      </c>
      <c r="B6733" s="41" t="s">
        <v>8797</v>
      </c>
      <c r="C6733" s="41" t="s">
        <v>101</v>
      </c>
      <c r="D6733" s="45">
        <v>237.46</v>
      </c>
      <c r="E6733" s="41" t="s">
        <v>99</v>
      </c>
      <c r="F6733" s="42">
        <v>0</v>
      </c>
    </row>
    <row r="6734" spans="1:6" ht="15.75" thickBot="1" x14ac:dyDescent="0.3">
      <c r="A6734" s="40">
        <v>50</v>
      </c>
      <c r="B6734" s="41" t="s">
        <v>8798</v>
      </c>
      <c r="C6734" s="41" t="s">
        <v>101</v>
      </c>
      <c r="D6734" s="45">
        <v>2083.1799999999998</v>
      </c>
      <c r="E6734" s="41" t="s">
        <v>99</v>
      </c>
      <c r="F6734" s="42">
        <v>0</v>
      </c>
    </row>
    <row r="6735" spans="1:6" ht="15.75" thickBot="1" x14ac:dyDescent="0.3">
      <c r="A6735" s="40">
        <v>50</v>
      </c>
      <c r="B6735" s="41" t="s">
        <v>8799</v>
      </c>
      <c r="C6735" s="41" t="s">
        <v>101</v>
      </c>
      <c r="D6735" s="45">
        <v>323.83999999999997</v>
      </c>
      <c r="E6735" s="41" t="s">
        <v>99</v>
      </c>
      <c r="F6735" s="42">
        <v>0</v>
      </c>
    </row>
    <row r="6736" spans="1:6" ht="15.75" thickBot="1" x14ac:dyDescent="0.3">
      <c r="A6736" s="40">
        <v>50</v>
      </c>
      <c r="B6736" s="41" t="s">
        <v>8800</v>
      </c>
      <c r="C6736" s="41" t="s">
        <v>101</v>
      </c>
      <c r="D6736" s="45">
        <v>2259.92</v>
      </c>
      <c r="E6736" s="41" t="s">
        <v>99</v>
      </c>
      <c r="F6736" s="42">
        <v>0</v>
      </c>
    </row>
    <row r="6737" spans="1:6" ht="15.75" thickBot="1" x14ac:dyDescent="0.3">
      <c r="A6737" s="40">
        <v>50</v>
      </c>
      <c r="B6737" s="41" t="s">
        <v>8801</v>
      </c>
      <c r="C6737" s="41" t="s">
        <v>101</v>
      </c>
      <c r="D6737" s="45">
        <v>233.45</v>
      </c>
      <c r="E6737" s="41" t="s">
        <v>99</v>
      </c>
      <c r="F6737" s="42">
        <v>0</v>
      </c>
    </row>
    <row r="6738" spans="1:6" ht="15.75" thickBot="1" x14ac:dyDescent="0.3">
      <c r="A6738" s="40">
        <v>50</v>
      </c>
      <c r="B6738" s="41" t="s">
        <v>8802</v>
      </c>
      <c r="C6738" s="41" t="s">
        <v>101</v>
      </c>
      <c r="D6738" s="45">
        <v>2857.99</v>
      </c>
      <c r="E6738" s="41" t="s">
        <v>99</v>
      </c>
      <c r="F6738" s="42">
        <v>0</v>
      </c>
    </row>
    <row r="6739" spans="1:6" ht="15.75" thickBot="1" x14ac:dyDescent="0.3">
      <c r="A6739" s="40">
        <v>50</v>
      </c>
      <c r="B6739" s="41" t="s">
        <v>8803</v>
      </c>
      <c r="C6739" s="41" t="s">
        <v>101</v>
      </c>
      <c r="D6739" s="45">
        <v>315.32</v>
      </c>
      <c r="E6739" s="41" t="s">
        <v>99</v>
      </c>
      <c r="F6739" s="42">
        <v>0</v>
      </c>
    </row>
    <row r="6740" spans="1:6" ht="15.75" thickBot="1" x14ac:dyDescent="0.3">
      <c r="A6740" s="40">
        <v>50</v>
      </c>
      <c r="B6740" s="41" t="s">
        <v>8804</v>
      </c>
      <c r="C6740" s="41" t="s">
        <v>101</v>
      </c>
      <c r="D6740" s="45">
        <v>2355.08</v>
      </c>
      <c r="E6740" s="41" t="s">
        <v>99</v>
      </c>
      <c r="F6740" s="42">
        <v>0</v>
      </c>
    </row>
    <row r="6741" spans="1:6" ht="15.75" thickBot="1" x14ac:dyDescent="0.3">
      <c r="A6741" s="40">
        <v>50</v>
      </c>
      <c r="B6741" s="41" t="s">
        <v>8805</v>
      </c>
      <c r="C6741" s="41" t="s">
        <v>101</v>
      </c>
      <c r="D6741" s="45">
        <v>218.65</v>
      </c>
      <c r="E6741" s="41" t="s">
        <v>99</v>
      </c>
      <c r="F6741" s="42">
        <v>0</v>
      </c>
    </row>
    <row r="6742" spans="1:6" ht="15.75" thickBot="1" x14ac:dyDescent="0.3">
      <c r="A6742" s="40">
        <v>50</v>
      </c>
      <c r="B6742" s="41" t="s">
        <v>8806</v>
      </c>
      <c r="C6742" s="41" t="s">
        <v>101</v>
      </c>
      <c r="D6742" s="45">
        <v>2720.46</v>
      </c>
      <c r="E6742" s="41" t="s">
        <v>99</v>
      </c>
      <c r="F6742" s="42">
        <v>0</v>
      </c>
    </row>
    <row r="6743" spans="1:6" ht="15.75" thickBot="1" x14ac:dyDescent="0.3">
      <c r="A6743" s="40">
        <v>50</v>
      </c>
      <c r="B6743" s="41" t="s">
        <v>8807</v>
      </c>
      <c r="C6743" s="41" t="s">
        <v>101</v>
      </c>
      <c r="D6743" s="45">
        <v>2666.78</v>
      </c>
      <c r="E6743" s="41" t="s">
        <v>99</v>
      </c>
      <c r="F6743" s="42">
        <v>0</v>
      </c>
    </row>
    <row r="6744" spans="1:6" ht="15.75" thickBot="1" x14ac:dyDescent="0.3">
      <c r="A6744" s="40">
        <v>50</v>
      </c>
      <c r="B6744" s="41" t="s">
        <v>8808</v>
      </c>
      <c r="C6744" s="41" t="s">
        <v>101</v>
      </c>
      <c r="D6744" s="45">
        <v>355.34</v>
      </c>
      <c r="E6744" s="41" t="s">
        <v>99</v>
      </c>
      <c r="F6744" s="42">
        <v>0</v>
      </c>
    </row>
    <row r="6745" spans="1:6" ht="15.75" thickBot="1" x14ac:dyDescent="0.3">
      <c r="A6745" s="40">
        <v>50</v>
      </c>
      <c r="B6745" s="41" t="s">
        <v>8809</v>
      </c>
      <c r="C6745" s="41" t="s">
        <v>101</v>
      </c>
      <c r="D6745" s="45">
        <v>1817.17</v>
      </c>
      <c r="E6745" s="41" t="s">
        <v>99</v>
      </c>
      <c r="F6745" s="42">
        <v>0</v>
      </c>
    </row>
    <row r="6746" spans="1:6" ht="15.75" thickBot="1" x14ac:dyDescent="0.3">
      <c r="A6746" s="40">
        <v>50</v>
      </c>
      <c r="B6746" s="41" t="s">
        <v>8810</v>
      </c>
      <c r="C6746" s="41" t="s">
        <v>101</v>
      </c>
      <c r="D6746" s="45">
        <v>1622.27</v>
      </c>
      <c r="E6746" s="41" t="s">
        <v>99</v>
      </c>
      <c r="F6746" s="42">
        <v>0</v>
      </c>
    </row>
    <row r="6747" spans="1:6" ht="15.75" thickBot="1" x14ac:dyDescent="0.3">
      <c r="A6747" s="40">
        <v>50</v>
      </c>
      <c r="B6747" s="41" t="s">
        <v>8811</v>
      </c>
      <c r="C6747" s="41" t="s">
        <v>101</v>
      </c>
      <c r="D6747" s="45">
        <v>1995.59</v>
      </c>
      <c r="E6747" s="41" t="s">
        <v>99</v>
      </c>
      <c r="F6747" s="42">
        <v>0</v>
      </c>
    </row>
    <row r="6748" spans="1:6" ht="15.75" thickBot="1" x14ac:dyDescent="0.3">
      <c r="A6748" s="40">
        <v>50</v>
      </c>
      <c r="B6748" s="41" t="s">
        <v>8812</v>
      </c>
      <c r="C6748" s="41" t="s">
        <v>101</v>
      </c>
      <c r="D6748" s="45">
        <v>1628.74</v>
      </c>
      <c r="E6748" s="41" t="s">
        <v>99</v>
      </c>
      <c r="F6748" s="42">
        <v>0</v>
      </c>
    </row>
    <row r="6749" spans="1:6" ht="15.75" thickBot="1" x14ac:dyDescent="0.3">
      <c r="A6749" s="40">
        <v>50</v>
      </c>
      <c r="B6749" s="41" t="s">
        <v>8813</v>
      </c>
      <c r="C6749" s="41" t="s">
        <v>101</v>
      </c>
      <c r="D6749" s="45">
        <v>1779.12</v>
      </c>
      <c r="E6749" s="41" t="s">
        <v>99</v>
      </c>
      <c r="F6749" s="42">
        <v>0</v>
      </c>
    </row>
    <row r="6750" spans="1:6" ht="15.75" thickBot="1" x14ac:dyDescent="0.3">
      <c r="A6750" s="40">
        <v>50</v>
      </c>
      <c r="B6750" s="41" t="s">
        <v>8814</v>
      </c>
      <c r="C6750" s="41" t="s">
        <v>101</v>
      </c>
      <c r="D6750" s="45">
        <v>1373.18</v>
      </c>
      <c r="E6750" s="41" t="s">
        <v>99</v>
      </c>
      <c r="F6750" s="42">
        <v>0</v>
      </c>
    </row>
    <row r="6751" spans="1:6" ht="15.75" thickBot="1" x14ac:dyDescent="0.3">
      <c r="A6751" s="40">
        <v>50</v>
      </c>
      <c r="B6751" s="41" t="s">
        <v>8815</v>
      </c>
      <c r="C6751" s="41" t="s">
        <v>101</v>
      </c>
      <c r="D6751" s="45">
        <v>1510.21</v>
      </c>
      <c r="E6751" s="41" t="s">
        <v>99</v>
      </c>
      <c r="F6751" s="42">
        <v>0</v>
      </c>
    </row>
    <row r="6752" spans="1:6" ht="15.75" thickBot="1" x14ac:dyDescent="0.3">
      <c r="A6752" s="40">
        <v>50</v>
      </c>
      <c r="B6752" s="41" t="s">
        <v>8816</v>
      </c>
      <c r="C6752" s="41" t="s">
        <v>101</v>
      </c>
      <c r="D6752" s="45">
        <v>1387.04</v>
      </c>
      <c r="E6752" s="41" t="s">
        <v>99</v>
      </c>
      <c r="F6752" s="42">
        <v>0</v>
      </c>
    </row>
    <row r="6753" spans="1:6" ht="15.75" thickBot="1" x14ac:dyDescent="0.3">
      <c r="A6753" s="40">
        <v>50</v>
      </c>
      <c r="B6753" s="41" t="s">
        <v>8817</v>
      </c>
      <c r="C6753" s="41" t="s">
        <v>101</v>
      </c>
      <c r="D6753" s="45">
        <v>1676.9</v>
      </c>
      <c r="E6753" s="41" t="s">
        <v>99</v>
      </c>
      <c r="F6753" s="42">
        <v>0</v>
      </c>
    </row>
    <row r="6754" spans="1:6" ht="15.75" thickBot="1" x14ac:dyDescent="0.3">
      <c r="A6754" s="40">
        <v>50</v>
      </c>
      <c r="B6754" s="41" t="s">
        <v>8818</v>
      </c>
      <c r="C6754" s="41" t="s">
        <v>101</v>
      </c>
      <c r="D6754" s="45">
        <v>1761.59</v>
      </c>
      <c r="E6754" s="41" t="s">
        <v>99</v>
      </c>
      <c r="F6754" s="42">
        <v>0</v>
      </c>
    </row>
    <row r="6755" spans="1:6" ht="15.75" thickBot="1" x14ac:dyDescent="0.3">
      <c r="A6755" s="40">
        <v>50</v>
      </c>
      <c r="B6755" s="41" t="s">
        <v>8819</v>
      </c>
      <c r="C6755" s="41" t="s">
        <v>101</v>
      </c>
      <c r="D6755" s="45">
        <v>1851.06</v>
      </c>
      <c r="E6755" s="41" t="s">
        <v>99</v>
      </c>
      <c r="F6755" s="42">
        <v>0</v>
      </c>
    </row>
    <row r="6756" spans="1:6" ht="15.75" thickBot="1" x14ac:dyDescent="0.3">
      <c r="A6756" s="40">
        <v>50</v>
      </c>
      <c r="B6756" s="41" t="s">
        <v>8820</v>
      </c>
      <c r="C6756" s="41" t="s">
        <v>101</v>
      </c>
      <c r="D6756" s="45">
        <v>1973.7</v>
      </c>
      <c r="E6756" s="41" t="s">
        <v>99</v>
      </c>
      <c r="F6756" s="42">
        <v>0</v>
      </c>
    </row>
    <row r="6757" spans="1:6" ht="15.75" thickBot="1" x14ac:dyDescent="0.3">
      <c r="A6757" s="40">
        <v>50</v>
      </c>
      <c r="B6757" s="41" t="s">
        <v>8821</v>
      </c>
      <c r="C6757" s="41" t="s">
        <v>101</v>
      </c>
      <c r="D6757" s="45">
        <v>2003.27</v>
      </c>
      <c r="E6757" s="41" t="s">
        <v>99</v>
      </c>
      <c r="F6757" s="42">
        <v>0</v>
      </c>
    </row>
    <row r="6758" spans="1:6" ht="15.75" thickBot="1" x14ac:dyDescent="0.3">
      <c r="A6758" s="40">
        <v>50</v>
      </c>
      <c r="B6758" s="41" t="s">
        <v>8822</v>
      </c>
      <c r="C6758" s="41" t="s">
        <v>101</v>
      </c>
      <c r="D6758" s="45">
        <v>2248.59</v>
      </c>
      <c r="E6758" s="41" t="s">
        <v>99</v>
      </c>
      <c r="F6758" s="42">
        <v>0</v>
      </c>
    </row>
    <row r="6759" spans="1:6" ht="15.75" thickBot="1" x14ac:dyDescent="0.3">
      <c r="A6759" s="40">
        <v>50</v>
      </c>
      <c r="B6759" s="41" t="s">
        <v>8823</v>
      </c>
      <c r="C6759" s="41" t="s">
        <v>101</v>
      </c>
      <c r="D6759" s="45">
        <v>1759.63</v>
      </c>
      <c r="E6759" s="41" t="s">
        <v>99</v>
      </c>
      <c r="F6759" s="42">
        <v>0</v>
      </c>
    </row>
    <row r="6760" spans="1:6" ht="15.75" thickBot="1" x14ac:dyDescent="0.3">
      <c r="A6760" s="40">
        <v>50</v>
      </c>
      <c r="B6760" s="41" t="s">
        <v>8824</v>
      </c>
      <c r="C6760" s="41" t="s">
        <v>101</v>
      </c>
      <c r="D6760" s="45">
        <v>3442.3</v>
      </c>
      <c r="E6760" s="41" t="s">
        <v>99</v>
      </c>
      <c r="F6760" s="42">
        <v>0</v>
      </c>
    </row>
    <row r="6761" spans="1:6" ht="15.75" thickBot="1" x14ac:dyDescent="0.3">
      <c r="A6761" s="40">
        <v>50</v>
      </c>
      <c r="B6761" s="41" t="s">
        <v>8825</v>
      </c>
      <c r="C6761" s="41" t="s">
        <v>101</v>
      </c>
      <c r="D6761" s="45">
        <v>3528.46</v>
      </c>
      <c r="E6761" s="41" t="s">
        <v>99</v>
      </c>
      <c r="F6761" s="42">
        <v>0</v>
      </c>
    </row>
    <row r="6762" spans="1:6" ht="15.75" thickBot="1" x14ac:dyDescent="0.3">
      <c r="A6762" s="40">
        <v>50</v>
      </c>
      <c r="B6762" s="41" t="s">
        <v>8826</v>
      </c>
      <c r="C6762" s="41" t="s">
        <v>101</v>
      </c>
      <c r="D6762" s="45">
        <v>3524.74</v>
      </c>
      <c r="E6762" s="41" t="s">
        <v>99</v>
      </c>
      <c r="F6762" s="42">
        <v>0</v>
      </c>
    </row>
    <row r="6763" spans="1:6" ht="15.75" thickBot="1" x14ac:dyDescent="0.3">
      <c r="A6763" s="40">
        <v>50</v>
      </c>
      <c r="B6763" s="41" t="s">
        <v>8827</v>
      </c>
      <c r="C6763" s="41" t="s">
        <v>101</v>
      </c>
      <c r="D6763" s="45">
        <v>1939.72</v>
      </c>
      <c r="E6763" s="41" t="s">
        <v>99</v>
      </c>
      <c r="F6763" s="42">
        <v>0</v>
      </c>
    </row>
    <row r="6764" spans="1:6" ht="15.75" thickBot="1" x14ac:dyDescent="0.3">
      <c r="A6764" s="40">
        <v>50</v>
      </c>
      <c r="B6764" s="41" t="s">
        <v>8828</v>
      </c>
      <c r="C6764" s="41" t="s">
        <v>101</v>
      </c>
      <c r="D6764" s="45">
        <v>1998.28</v>
      </c>
      <c r="E6764" s="41" t="s">
        <v>99</v>
      </c>
      <c r="F6764" s="42">
        <v>0</v>
      </c>
    </row>
    <row r="6765" spans="1:6" ht="15.75" thickBot="1" x14ac:dyDescent="0.3">
      <c r="A6765" s="40">
        <v>50</v>
      </c>
      <c r="B6765" s="41" t="s">
        <v>8829</v>
      </c>
      <c r="C6765" s="41" t="s">
        <v>101</v>
      </c>
      <c r="D6765" s="45">
        <v>1603.66</v>
      </c>
      <c r="E6765" s="41" t="s">
        <v>99</v>
      </c>
      <c r="F6765" s="42">
        <v>0</v>
      </c>
    </row>
    <row r="6766" spans="1:6" ht="15.75" thickBot="1" x14ac:dyDescent="0.3">
      <c r="A6766" s="40">
        <v>50</v>
      </c>
      <c r="B6766" s="41" t="s">
        <v>8830</v>
      </c>
      <c r="C6766" s="41" t="s">
        <v>101</v>
      </c>
      <c r="D6766" s="45">
        <v>1657.66</v>
      </c>
      <c r="E6766" s="41" t="s">
        <v>99</v>
      </c>
      <c r="F6766" s="42">
        <v>0</v>
      </c>
    </row>
    <row r="6767" spans="1:6" ht="15.75" thickBot="1" x14ac:dyDescent="0.3">
      <c r="A6767" s="40">
        <v>50</v>
      </c>
      <c r="B6767" s="41" t="s">
        <v>8831</v>
      </c>
      <c r="C6767" s="41" t="s">
        <v>101</v>
      </c>
      <c r="D6767" s="45">
        <v>2398.46</v>
      </c>
      <c r="E6767" s="41" t="s">
        <v>99</v>
      </c>
      <c r="F6767" s="42">
        <v>0</v>
      </c>
    </row>
    <row r="6768" spans="1:6" ht="15.75" thickBot="1" x14ac:dyDescent="0.3">
      <c r="A6768" s="40">
        <v>50</v>
      </c>
      <c r="B6768" s="41" t="s">
        <v>8832</v>
      </c>
      <c r="C6768" s="41" t="s">
        <v>101</v>
      </c>
      <c r="D6768" s="45">
        <v>2404.5</v>
      </c>
      <c r="E6768" s="41" t="s">
        <v>99</v>
      </c>
      <c r="F6768" s="42">
        <v>0</v>
      </c>
    </row>
    <row r="6769" spans="1:6" ht="15.75" thickBot="1" x14ac:dyDescent="0.3">
      <c r="A6769" s="40">
        <v>50</v>
      </c>
      <c r="B6769" s="41" t="s">
        <v>8833</v>
      </c>
      <c r="C6769" s="41" t="s">
        <v>101</v>
      </c>
      <c r="D6769" s="45">
        <v>2216.73</v>
      </c>
      <c r="E6769" s="41" t="s">
        <v>99</v>
      </c>
      <c r="F6769" s="42">
        <v>0</v>
      </c>
    </row>
    <row r="6770" spans="1:6" ht="15.75" thickBot="1" x14ac:dyDescent="0.3">
      <c r="A6770" s="40">
        <v>50</v>
      </c>
      <c r="B6770" s="41" t="s">
        <v>8834</v>
      </c>
      <c r="C6770" s="41" t="s">
        <v>101</v>
      </c>
      <c r="D6770" s="45">
        <v>2121.13</v>
      </c>
      <c r="E6770" s="41" t="s">
        <v>99</v>
      </c>
      <c r="F6770" s="42">
        <v>0</v>
      </c>
    </row>
    <row r="6771" spans="1:6" ht="15.75" thickBot="1" x14ac:dyDescent="0.3">
      <c r="A6771" s="40">
        <v>50</v>
      </c>
      <c r="B6771" s="41" t="s">
        <v>8835</v>
      </c>
      <c r="C6771" s="41" t="s">
        <v>101</v>
      </c>
      <c r="D6771" s="45">
        <v>2087.27</v>
      </c>
      <c r="E6771" s="41" t="s">
        <v>99</v>
      </c>
      <c r="F6771" s="42">
        <v>0</v>
      </c>
    </row>
    <row r="6772" spans="1:6" ht="15.75" thickBot="1" x14ac:dyDescent="0.3">
      <c r="A6772" s="40">
        <v>50</v>
      </c>
      <c r="B6772" s="41" t="s">
        <v>8836</v>
      </c>
      <c r="C6772" s="41" t="s">
        <v>101</v>
      </c>
      <c r="D6772" s="45">
        <v>2074.87</v>
      </c>
      <c r="E6772" s="41" t="s">
        <v>99</v>
      </c>
      <c r="F6772" s="42">
        <v>0</v>
      </c>
    </row>
    <row r="6773" spans="1:6" ht="15.75" thickBot="1" x14ac:dyDescent="0.3">
      <c r="A6773" s="40">
        <v>50</v>
      </c>
      <c r="B6773" s="41" t="s">
        <v>8837</v>
      </c>
      <c r="C6773" s="41" t="s">
        <v>101</v>
      </c>
      <c r="D6773" s="45">
        <v>1813.25</v>
      </c>
      <c r="E6773" s="41" t="s">
        <v>99</v>
      </c>
      <c r="F6773" s="42">
        <v>0</v>
      </c>
    </row>
    <row r="6774" spans="1:6" ht="15.75" thickBot="1" x14ac:dyDescent="0.3">
      <c r="A6774" s="40">
        <v>50</v>
      </c>
      <c r="B6774" s="41" t="s">
        <v>8838</v>
      </c>
      <c r="C6774" s="41" t="s">
        <v>101</v>
      </c>
      <c r="D6774" s="45">
        <v>1815.61</v>
      </c>
      <c r="E6774" s="41" t="s">
        <v>99</v>
      </c>
      <c r="F6774" s="42">
        <v>0</v>
      </c>
    </row>
    <row r="6775" spans="1:6" ht="15.75" thickBot="1" x14ac:dyDescent="0.3">
      <c r="A6775" s="40">
        <v>50</v>
      </c>
      <c r="B6775" s="41" t="s">
        <v>8839</v>
      </c>
      <c r="C6775" s="41" t="s">
        <v>101</v>
      </c>
      <c r="D6775" s="45">
        <v>2459.4899999999998</v>
      </c>
      <c r="E6775" s="41" t="s">
        <v>99</v>
      </c>
      <c r="F6775" s="42">
        <v>0</v>
      </c>
    </row>
    <row r="6776" spans="1:6" ht="15.75" thickBot="1" x14ac:dyDescent="0.3">
      <c r="A6776" s="40">
        <v>50</v>
      </c>
      <c r="B6776" s="41" t="s">
        <v>8840</v>
      </c>
      <c r="C6776" s="41" t="s">
        <v>101</v>
      </c>
      <c r="D6776" s="45">
        <v>2430.8200000000002</v>
      </c>
      <c r="E6776" s="41" t="s">
        <v>99</v>
      </c>
      <c r="F6776" s="42">
        <v>0</v>
      </c>
    </row>
    <row r="6777" spans="1:6" ht="15.75" thickBot="1" x14ac:dyDescent="0.3">
      <c r="A6777" s="40">
        <v>50</v>
      </c>
      <c r="B6777" s="41" t="s">
        <v>8841</v>
      </c>
      <c r="C6777" s="41" t="s">
        <v>101</v>
      </c>
      <c r="D6777" s="45">
        <v>2293.71</v>
      </c>
      <c r="E6777" s="41" t="s">
        <v>99</v>
      </c>
      <c r="F6777" s="42">
        <v>0</v>
      </c>
    </row>
    <row r="6778" spans="1:6" ht="15.75" thickBot="1" x14ac:dyDescent="0.3">
      <c r="A6778" s="40">
        <v>50</v>
      </c>
      <c r="B6778" s="41" t="s">
        <v>8842</v>
      </c>
      <c r="C6778" s="41" t="s">
        <v>101</v>
      </c>
      <c r="D6778" s="45">
        <v>2186.3000000000002</v>
      </c>
      <c r="E6778" s="41" t="s">
        <v>99</v>
      </c>
      <c r="F6778" s="42">
        <v>0</v>
      </c>
    </row>
    <row r="6779" spans="1:6" ht="15.75" thickBot="1" x14ac:dyDescent="0.3">
      <c r="A6779" s="40">
        <v>50</v>
      </c>
      <c r="B6779" s="41" t="s">
        <v>8843</v>
      </c>
      <c r="C6779" s="41" t="s">
        <v>101</v>
      </c>
      <c r="D6779" s="45">
        <v>3021.25</v>
      </c>
      <c r="E6779" s="41" t="s">
        <v>99</v>
      </c>
      <c r="F6779" s="42">
        <v>0</v>
      </c>
    </row>
    <row r="6780" spans="1:6" ht="15.75" thickBot="1" x14ac:dyDescent="0.3">
      <c r="A6780" s="40">
        <v>50</v>
      </c>
      <c r="B6780" s="41" t="s">
        <v>8844</v>
      </c>
      <c r="C6780" s="41" t="s">
        <v>101</v>
      </c>
      <c r="D6780" s="45">
        <v>2995.05</v>
      </c>
      <c r="E6780" s="41" t="s">
        <v>99</v>
      </c>
      <c r="F6780" s="42">
        <v>0</v>
      </c>
    </row>
    <row r="6781" spans="1:6" ht="15.75" thickBot="1" x14ac:dyDescent="0.3">
      <c r="A6781" s="40">
        <v>50</v>
      </c>
      <c r="B6781" s="41" t="s">
        <v>8845</v>
      </c>
      <c r="C6781" s="41" t="s">
        <v>101</v>
      </c>
      <c r="D6781" s="45">
        <v>3183.05</v>
      </c>
      <c r="E6781" s="41" t="s">
        <v>99</v>
      </c>
      <c r="F6781" s="42">
        <v>0</v>
      </c>
    </row>
    <row r="6782" spans="1:6" ht="15.75" thickBot="1" x14ac:dyDescent="0.3">
      <c r="A6782" s="40">
        <v>50</v>
      </c>
      <c r="B6782" s="41" t="s">
        <v>8846</v>
      </c>
      <c r="C6782" s="41" t="s">
        <v>101</v>
      </c>
      <c r="D6782" s="45">
        <v>3237.11</v>
      </c>
      <c r="E6782" s="41" t="s">
        <v>99</v>
      </c>
      <c r="F6782" s="42">
        <v>0</v>
      </c>
    </row>
    <row r="6783" spans="1:6" ht="15.75" thickBot="1" x14ac:dyDescent="0.3">
      <c r="A6783" s="40">
        <v>50</v>
      </c>
      <c r="B6783" s="41" t="s">
        <v>8847</v>
      </c>
      <c r="C6783" s="41" t="s">
        <v>101</v>
      </c>
      <c r="D6783" s="45">
        <v>388.59</v>
      </c>
      <c r="E6783" s="41" t="s">
        <v>99</v>
      </c>
      <c r="F6783" s="42">
        <v>0</v>
      </c>
    </row>
    <row r="6784" spans="1:6" ht="15.75" thickBot="1" x14ac:dyDescent="0.3">
      <c r="A6784" s="40">
        <v>50</v>
      </c>
      <c r="B6784" s="41" t="s">
        <v>8848</v>
      </c>
      <c r="C6784" s="41" t="s">
        <v>101</v>
      </c>
      <c r="D6784" s="45">
        <v>2142.13</v>
      </c>
      <c r="E6784" s="41" t="s">
        <v>99</v>
      </c>
      <c r="F6784" s="42">
        <v>0</v>
      </c>
    </row>
    <row r="6785" spans="1:6" ht="15.75" thickBot="1" x14ac:dyDescent="0.3">
      <c r="A6785" s="40">
        <v>50</v>
      </c>
      <c r="B6785" s="41" t="s">
        <v>8849</v>
      </c>
      <c r="C6785" s="41" t="s">
        <v>101</v>
      </c>
      <c r="D6785" s="45">
        <v>2496.5300000000002</v>
      </c>
      <c r="E6785" s="41" t="s">
        <v>99</v>
      </c>
      <c r="F6785" s="42">
        <v>0</v>
      </c>
    </row>
    <row r="6786" spans="1:6" ht="15.75" thickBot="1" x14ac:dyDescent="0.3">
      <c r="A6786" s="40">
        <v>50</v>
      </c>
      <c r="B6786" s="41" t="s">
        <v>8850</v>
      </c>
      <c r="C6786" s="41" t="s">
        <v>101</v>
      </c>
      <c r="D6786" s="45">
        <v>2471.6799999999998</v>
      </c>
      <c r="E6786" s="41" t="s">
        <v>99</v>
      </c>
      <c r="F6786" s="42">
        <v>0</v>
      </c>
    </row>
    <row r="6787" spans="1:6" ht="15.75" thickBot="1" x14ac:dyDescent="0.3">
      <c r="A6787" s="40">
        <v>50</v>
      </c>
      <c r="B6787" s="41" t="s">
        <v>8851</v>
      </c>
      <c r="C6787" s="41" t="s">
        <v>101</v>
      </c>
      <c r="D6787" s="45">
        <v>2605.16</v>
      </c>
      <c r="E6787" s="41" t="s">
        <v>99</v>
      </c>
      <c r="F6787" s="42">
        <v>0</v>
      </c>
    </row>
    <row r="6788" spans="1:6" ht="15.75" thickBot="1" x14ac:dyDescent="0.3">
      <c r="A6788" s="40">
        <v>50</v>
      </c>
      <c r="B6788" s="41" t="s">
        <v>8852</v>
      </c>
      <c r="C6788" s="41" t="s">
        <v>101</v>
      </c>
      <c r="D6788" s="45">
        <v>2712.8</v>
      </c>
      <c r="E6788" s="41" t="s">
        <v>99</v>
      </c>
      <c r="F6788" s="42">
        <v>0</v>
      </c>
    </row>
    <row r="6789" spans="1:6" ht="15.75" thickBot="1" x14ac:dyDescent="0.3">
      <c r="A6789" s="40">
        <v>50</v>
      </c>
      <c r="B6789" s="41" t="s">
        <v>8853</v>
      </c>
      <c r="C6789" s="41" t="s">
        <v>101</v>
      </c>
      <c r="D6789" s="45">
        <v>2828.14</v>
      </c>
      <c r="E6789" s="41" t="s">
        <v>99</v>
      </c>
      <c r="F6789" s="42">
        <v>0</v>
      </c>
    </row>
    <row r="6790" spans="1:6" ht="15.75" thickBot="1" x14ac:dyDescent="0.3">
      <c r="A6790" s="40">
        <v>50</v>
      </c>
      <c r="B6790" s="41" t="s">
        <v>8854</v>
      </c>
      <c r="C6790" s="41" t="s">
        <v>101</v>
      </c>
      <c r="D6790" s="45">
        <v>2850.08</v>
      </c>
      <c r="E6790" s="41" t="s">
        <v>99</v>
      </c>
      <c r="F6790" s="42">
        <v>0</v>
      </c>
    </row>
    <row r="6791" spans="1:6" ht="15.75" thickBot="1" x14ac:dyDescent="0.3">
      <c r="A6791" s="40">
        <v>50</v>
      </c>
      <c r="B6791" s="41" t="s">
        <v>8855</v>
      </c>
      <c r="C6791" s="41" t="s">
        <v>101</v>
      </c>
      <c r="D6791" s="46">
        <v>2710</v>
      </c>
      <c r="E6791" s="41" t="s">
        <v>99</v>
      </c>
      <c r="F6791" s="42">
        <v>0</v>
      </c>
    </row>
    <row r="6792" spans="1:6" ht="15.75" thickBot="1" x14ac:dyDescent="0.3">
      <c r="A6792" s="40">
        <v>50</v>
      </c>
      <c r="B6792" s="41" t="s">
        <v>8856</v>
      </c>
      <c r="C6792" s="41" t="s">
        <v>101</v>
      </c>
      <c r="D6792" s="45">
        <v>386.62</v>
      </c>
      <c r="E6792" s="41" t="s">
        <v>99</v>
      </c>
      <c r="F6792" s="42">
        <v>0</v>
      </c>
    </row>
    <row r="6793" spans="1:6" ht="15.75" thickBot="1" x14ac:dyDescent="0.3">
      <c r="A6793" s="40">
        <v>50</v>
      </c>
      <c r="B6793" s="41" t="s">
        <v>8857</v>
      </c>
      <c r="C6793" s="41" t="s">
        <v>101</v>
      </c>
      <c r="D6793" s="45">
        <v>991.26</v>
      </c>
      <c r="E6793" s="41" t="s">
        <v>99</v>
      </c>
      <c r="F6793" s="42">
        <v>0</v>
      </c>
    </row>
    <row r="6794" spans="1:6" ht="15.75" thickBot="1" x14ac:dyDescent="0.3">
      <c r="A6794" s="40">
        <v>50</v>
      </c>
      <c r="B6794" s="41" t="s">
        <v>8858</v>
      </c>
      <c r="C6794" s="41" t="s">
        <v>101</v>
      </c>
      <c r="D6794" s="45">
        <v>508.53</v>
      </c>
      <c r="E6794" s="41" t="s">
        <v>3577</v>
      </c>
      <c r="F6794" s="42">
        <v>0</v>
      </c>
    </row>
    <row r="6795" spans="1:6" ht="15.75" thickBot="1" x14ac:dyDescent="0.3">
      <c r="A6795" s="40">
        <v>50</v>
      </c>
      <c r="B6795" s="41" t="s">
        <v>8858</v>
      </c>
      <c r="C6795" s="41" t="s">
        <v>101</v>
      </c>
      <c r="D6795" s="45">
        <v>1462.01</v>
      </c>
      <c r="E6795" s="41" t="s">
        <v>357</v>
      </c>
      <c r="F6795" s="42">
        <v>0</v>
      </c>
    </row>
    <row r="6796" spans="1:6" ht="15.75" thickBot="1" x14ac:dyDescent="0.3">
      <c r="A6796" s="40">
        <v>50</v>
      </c>
      <c r="B6796" s="41" t="s">
        <v>8859</v>
      </c>
      <c r="C6796" s="41" t="s">
        <v>101</v>
      </c>
      <c r="D6796" s="45">
        <v>1361.19</v>
      </c>
      <c r="E6796" s="41" t="s">
        <v>99</v>
      </c>
      <c r="F6796" s="42">
        <v>0</v>
      </c>
    </row>
    <row r="6797" spans="1:6" ht="15.75" thickBot="1" x14ac:dyDescent="0.3">
      <c r="A6797" s="40">
        <v>50</v>
      </c>
      <c r="B6797" s="41" t="s">
        <v>8860</v>
      </c>
      <c r="C6797" s="41" t="s">
        <v>101</v>
      </c>
      <c r="D6797" s="45">
        <v>1105.8</v>
      </c>
      <c r="E6797" s="41" t="s">
        <v>99</v>
      </c>
      <c r="F6797" s="42">
        <v>0</v>
      </c>
    </row>
    <row r="6798" spans="1:6" ht="15.75" thickBot="1" x14ac:dyDescent="0.3">
      <c r="A6798" s="40">
        <v>50</v>
      </c>
      <c r="B6798" s="41" t="s">
        <v>8861</v>
      </c>
      <c r="C6798" s="41" t="s">
        <v>101</v>
      </c>
      <c r="D6798" s="45">
        <v>269.37</v>
      </c>
      <c r="E6798" s="41" t="s">
        <v>99</v>
      </c>
      <c r="F6798" s="42">
        <v>0</v>
      </c>
    </row>
    <row r="6799" spans="1:6" ht="15.75" thickBot="1" x14ac:dyDescent="0.3">
      <c r="A6799" s="40">
        <v>50</v>
      </c>
      <c r="B6799" s="41" t="s">
        <v>8862</v>
      </c>
      <c r="C6799" s="41" t="s">
        <v>101</v>
      </c>
      <c r="D6799" s="45">
        <v>502.57</v>
      </c>
      <c r="E6799" s="41" t="s">
        <v>99</v>
      </c>
      <c r="F6799" s="42">
        <v>0</v>
      </c>
    </row>
    <row r="6800" spans="1:6" ht="15.75" thickBot="1" x14ac:dyDescent="0.3">
      <c r="A6800" s="40">
        <v>50</v>
      </c>
      <c r="B6800" s="41" t="s">
        <v>8863</v>
      </c>
      <c r="C6800" s="41" t="s">
        <v>101</v>
      </c>
      <c r="D6800" s="45">
        <v>995.53</v>
      </c>
      <c r="E6800" s="41" t="s">
        <v>99</v>
      </c>
      <c r="F6800" s="42">
        <v>0</v>
      </c>
    </row>
    <row r="6801" spans="1:6" ht="15.75" thickBot="1" x14ac:dyDescent="0.3">
      <c r="A6801" s="40">
        <v>50</v>
      </c>
      <c r="B6801" s="41" t="s">
        <v>8864</v>
      </c>
      <c r="C6801" s="41" t="s">
        <v>101</v>
      </c>
      <c r="D6801" s="45">
        <v>386.86</v>
      </c>
      <c r="E6801" s="41" t="s">
        <v>3577</v>
      </c>
      <c r="F6801" s="42">
        <v>0</v>
      </c>
    </row>
    <row r="6802" spans="1:6" ht="15.75" thickBot="1" x14ac:dyDescent="0.3">
      <c r="A6802" s="40">
        <v>50</v>
      </c>
      <c r="B6802" s="41" t="s">
        <v>8864</v>
      </c>
      <c r="C6802" s="41" t="s">
        <v>101</v>
      </c>
      <c r="D6802" s="45">
        <v>691.04</v>
      </c>
      <c r="E6802" s="41" t="s">
        <v>357</v>
      </c>
      <c r="F6802" s="42">
        <v>0</v>
      </c>
    </row>
    <row r="6803" spans="1:6" ht="15.75" thickBot="1" x14ac:dyDescent="0.3">
      <c r="A6803" s="40">
        <v>50</v>
      </c>
      <c r="B6803" s="41" t="s">
        <v>8865</v>
      </c>
      <c r="C6803" s="41" t="s">
        <v>101</v>
      </c>
      <c r="D6803" s="45">
        <v>871.3</v>
      </c>
      <c r="E6803" s="41" t="s">
        <v>99</v>
      </c>
      <c r="F6803" s="42">
        <v>0</v>
      </c>
    </row>
    <row r="6804" spans="1:6" ht="15.75" thickBot="1" x14ac:dyDescent="0.3">
      <c r="A6804" s="40">
        <v>50</v>
      </c>
      <c r="B6804" s="41" t="s">
        <v>8866</v>
      </c>
      <c r="C6804" s="41" t="s">
        <v>101</v>
      </c>
      <c r="D6804" s="45">
        <v>585.12</v>
      </c>
      <c r="E6804" s="41" t="s">
        <v>3577</v>
      </c>
      <c r="F6804" s="42">
        <v>0</v>
      </c>
    </row>
    <row r="6805" spans="1:6" ht="15.75" thickBot="1" x14ac:dyDescent="0.3">
      <c r="A6805" s="40">
        <v>50</v>
      </c>
      <c r="B6805" s="41" t="s">
        <v>8866</v>
      </c>
      <c r="C6805" s="41" t="s">
        <v>101</v>
      </c>
      <c r="D6805" s="45">
        <v>1011.16</v>
      </c>
      <c r="E6805" s="41" t="s">
        <v>357</v>
      </c>
      <c r="F6805" s="42">
        <v>0</v>
      </c>
    </row>
    <row r="6806" spans="1:6" ht="15.75" thickBot="1" x14ac:dyDescent="0.3">
      <c r="A6806" s="40">
        <v>50</v>
      </c>
      <c r="B6806" s="41" t="s">
        <v>8867</v>
      </c>
      <c r="C6806" s="41" t="s">
        <v>101</v>
      </c>
      <c r="D6806" s="45">
        <v>907.25</v>
      </c>
      <c r="E6806" s="41" t="s">
        <v>99</v>
      </c>
      <c r="F6806" s="42">
        <v>0</v>
      </c>
    </row>
    <row r="6807" spans="1:6" ht="15.75" thickBot="1" x14ac:dyDescent="0.3">
      <c r="A6807" s="40">
        <v>50</v>
      </c>
      <c r="B6807" s="41" t="s">
        <v>8868</v>
      </c>
      <c r="C6807" s="41" t="s">
        <v>101</v>
      </c>
      <c r="D6807" s="45">
        <v>470.06</v>
      </c>
      <c r="E6807" s="41" t="s">
        <v>99</v>
      </c>
      <c r="F6807" s="42">
        <v>0</v>
      </c>
    </row>
    <row r="6808" spans="1:6" ht="15.75" thickBot="1" x14ac:dyDescent="0.3">
      <c r="A6808" s="40">
        <v>50</v>
      </c>
      <c r="B6808" s="41" t="s">
        <v>8869</v>
      </c>
      <c r="C6808" s="41" t="s">
        <v>101</v>
      </c>
      <c r="D6808" s="45">
        <v>424.72</v>
      </c>
      <c r="E6808" s="41" t="s">
        <v>99</v>
      </c>
      <c r="F6808" s="42">
        <v>0</v>
      </c>
    </row>
    <row r="6809" spans="1:6" ht="15.75" thickBot="1" x14ac:dyDescent="0.3">
      <c r="A6809" s="40">
        <v>50</v>
      </c>
      <c r="B6809" s="41" t="s">
        <v>8870</v>
      </c>
      <c r="C6809" s="41" t="s">
        <v>101</v>
      </c>
      <c r="D6809" s="45">
        <v>1467.1</v>
      </c>
      <c r="E6809" s="41" t="s">
        <v>99</v>
      </c>
      <c r="F6809" s="42">
        <v>0</v>
      </c>
    </row>
    <row r="6810" spans="1:6" ht="15.75" thickBot="1" x14ac:dyDescent="0.3">
      <c r="A6810" s="40">
        <v>50</v>
      </c>
      <c r="B6810" s="41" t="s">
        <v>8871</v>
      </c>
      <c r="C6810" s="41" t="s">
        <v>101</v>
      </c>
      <c r="D6810" s="45">
        <v>1633.25</v>
      </c>
      <c r="E6810" s="41" t="s">
        <v>99</v>
      </c>
      <c r="F6810" s="42">
        <v>0</v>
      </c>
    </row>
    <row r="6811" spans="1:6" ht="15.75" thickBot="1" x14ac:dyDescent="0.3">
      <c r="A6811" s="40">
        <v>50</v>
      </c>
      <c r="B6811" s="41" t="s">
        <v>8872</v>
      </c>
      <c r="C6811" s="41" t="s">
        <v>101</v>
      </c>
      <c r="D6811" s="45">
        <v>1844.5</v>
      </c>
      <c r="E6811" s="41" t="s">
        <v>99</v>
      </c>
      <c r="F6811" s="42">
        <v>0</v>
      </c>
    </row>
    <row r="6812" spans="1:6" ht="15.75" thickBot="1" x14ac:dyDescent="0.3">
      <c r="A6812" s="40">
        <v>50</v>
      </c>
      <c r="B6812" s="41" t="s">
        <v>8873</v>
      </c>
      <c r="C6812" s="41" t="s">
        <v>101</v>
      </c>
      <c r="D6812" s="45">
        <v>2096.6799999999998</v>
      </c>
      <c r="E6812" s="41" t="s">
        <v>99</v>
      </c>
      <c r="F6812" s="42">
        <v>0</v>
      </c>
    </row>
    <row r="6813" spans="1:6" ht="15.75" thickBot="1" x14ac:dyDescent="0.3">
      <c r="A6813" s="40">
        <v>50</v>
      </c>
      <c r="B6813" s="41" t="s">
        <v>8874</v>
      </c>
      <c r="C6813" s="41" t="s">
        <v>101</v>
      </c>
      <c r="D6813" s="45">
        <v>1059.28</v>
      </c>
      <c r="E6813" s="41" t="s">
        <v>99</v>
      </c>
      <c r="F6813" s="42">
        <v>0</v>
      </c>
    </row>
    <row r="6814" spans="1:6" ht="15.75" thickBot="1" x14ac:dyDescent="0.3">
      <c r="A6814" s="40">
        <v>50</v>
      </c>
      <c r="B6814" s="41" t="s">
        <v>8875</v>
      </c>
      <c r="C6814" s="41" t="s">
        <v>101</v>
      </c>
      <c r="D6814" s="45">
        <v>1288.0899999999999</v>
      </c>
      <c r="E6814" s="41" t="s">
        <v>99</v>
      </c>
      <c r="F6814" s="42">
        <v>0</v>
      </c>
    </row>
    <row r="6815" spans="1:6" ht="15.75" thickBot="1" x14ac:dyDescent="0.3">
      <c r="A6815" s="40">
        <v>50</v>
      </c>
      <c r="B6815" s="41" t="s">
        <v>8876</v>
      </c>
      <c r="C6815" s="41" t="s">
        <v>101</v>
      </c>
      <c r="D6815" s="45">
        <v>1284.81</v>
      </c>
      <c r="E6815" s="41" t="s">
        <v>99</v>
      </c>
      <c r="F6815" s="42">
        <v>0</v>
      </c>
    </row>
    <row r="6816" spans="1:6" ht="15.75" thickBot="1" x14ac:dyDescent="0.3">
      <c r="A6816" s="40">
        <v>50</v>
      </c>
      <c r="B6816" s="41" t="s">
        <v>8877</v>
      </c>
      <c r="C6816" s="41" t="s">
        <v>101</v>
      </c>
      <c r="D6816" s="45">
        <v>1092.08</v>
      </c>
      <c r="E6816" s="41" t="s">
        <v>99</v>
      </c>
      <c r="F6816" s="42">
        <v>0</v>
      </c>
    </row>
    <row r="6817" spans="1:6" ht="15.75" thickBot="1" x14ac:dyDescent="0.3">
      <c r="A6817" s="40">
        <v>50</v>
      </c>
      <c r="B6817" s="41" t="s">
        <v>8878</v>
      </c>
      <c r="C6817" s="41" t="s">
        <v>101</v>
      </c>
      <c r="D6817" s="45">
        <v>707.21</v>
      </c>
      <c r="E6817" s="41" t="s">
        <v>99</v>
      </c>
      <c r="F6817" s="42">
        <v>0</v>
      </c>
    </row>
    <row r="6818" spans="1:6" ht="15.75" thickBot="1" x14ac:dyDescent="0.3">
      <c r="A6818" s="40">
        <v>50</v>
      </c>
      <c r="B6818" s="41" t="s">
        <v>8879</v>
      </c>
      <c r="C6818" s="41" t="s">
        <v>101</v>
      </c>
      <c r="D6818" s="45">
        <v>757.57</v>
      </c>
      <c r="E6818" s="41" t="s">
        <v>99</v>
      </c>
      <c r="F6818" s="42">
        <v>0</v>
      </c>
    </row>
    <row r="6819" spans="1:6" ht="15.75" thickBot="1" x14ac:dyDescent="0.3">
      <c r="A6819" s="40">
        <v>50</v>
      </c>
      <c r="B6819" s="41" t="s">
        <v>8880</v>
      </c>
      <c r="C6819" s="41" t="s">
        <v>101</v>
      </c>
      <c r="D6819" s="45">
        <v>666.39</v>
      </c>
      <c r="E6819" s="41" t="s">
        <v>99</v>
      </c>
      <c r="F6819" s="42">
        <v>0</v>
      </c>
    </row>
    <row r="6820" spans="1:6" ht="15.75" thickBot="1" x14ac:dyDescent="0.3">
      <c r="A6820" s="40">
        <v>50</v>
      </c>
      <c r="B6820" s="41" t="s">
        <v>8881</v>
      </c>
      <c r="C6820" s="41" t="s">
        <v>101</v>
      </c>
      <c r="D6820" s="45">
        <v>79.37</v>
      </c>
      <c r="E6820" s="41" t="s">
        <v>3577</v>
      </c>
      <c r="F6820" s="42">
        <v>0</v>
      </c>
    </row>
    <row r="6821" spans="1:6" ht="15.75" thickBot="1" x14ac:dyDescent="0.3">
      <c r="A6821" s="40">
        <v>50</v>
      </c>
      <c r="B6821" s="41" t="s">
        <v>8881</v>
      </c>
      <c r="C6821" s="41" t="s">
        <v>101</v>
      </c>
      <c r="D6821" s="45">
        <v>131.93</v>
      </c>
      <c r="E6821" s="41" t="s">
        <v>357</v>
      </c>
      <c r="F6821" s="42">
        <v>0</v>
      </c>
    </row>
    <row r="6822" spans="1:6" ht="15.75" thickBot="1" x14ac:dyDescent="0.3">
      <c r="A6822" s="40">
        <v>50</v>
      </c>
      <c r="B6822" s="41" t="s">
        <v>8882</v>
      </c>
      <c r="C6822" s="41" t="s">
        <v>101</v>
      </c>
      <c r="D6822" s="45">
        <v>89.49</v>
      </c>
      <c r="E6822" s="41" t="s">
        <v>3577</v>
      </c>
      <c r="F6822" s="42">
        <v>0</v>
      </c>
    </row>
    <row r="6823" spans="1:6" ht="15.75" thickBot="1" x14ac:dyDescent="0.3">
      <c r="A6823" s="40">
        <v>50</v>
      </c>
      <c r="B6823" s="41" t="s">
        <v>8882</v>
      </c>
      <c r="C6823" s="41" t="s">
        <v>101</v>
      </c>
      <c r="D6823" s="45">
        <v>134.61000000000001</v>
      </c>
      <c r="E6823" s="41" t="s">
        <v>357</v>
      </c>
      <c r="F6823" s="42">
        <v>0</v>
      </c>
    </row>
    <row r="6824" spans="1:6" ht="15.75" thickBot="1" x14ac:dyDescent="0.3">
      <c r="A6824" s="40">
        <v>50</v>
      </c>
      <c r="B6824" s="41" t="s">
        <v>8883</v>
      </c>
      <c r="C6824" s="41" t="s">
        <v>101</v>
      </c>
      <c r="D6824" s="45">
        <v>93.81</v>
      </c>
      <c r="E6824" s="41" t="s">
        <v>3577</v>
      </c>
      <c r="F6824" s="42">
        <v>0</v>
      </c>
    </row>
    <row r="6825" spans="1:6" ht="15.75" thickBot="1" x14ac:dyDescent="0.3">
      <c r="A6825" s="40">
        <v>50</v>
      </c>
      <c r="B6825" s="41" t="s">
        <v>8883</v>
      </c>
      <c r="C6825" s="41" t="s">
        <v>101</v>
      </c>
      <c r="D6825" s="45">
        <v>130.09</v>
      </c>
      <c r="E6825" s="41" t="s">
        <v>357</v>
      </c>
      <c r="F6825" s="42">
        <v>0</v>
      </c>
    </row>
    <row r="6826" spans="1:6" ht="15.75" thickBot="1" x14ac:dyDescent="0.3">
      <c r="A6826" s="40">
        <v>50</v>
      </c>
      <c r="B6826" s="41" t="s">
        <v>8884</v>
      </c>
      <c r="C6826" s="41" t="s">
        <v>101</v>
      </c>
      <c r="D6826" s="45">
        <v>109.25</v>
      </c>
      <c r="E6826" s="41" t="s">
        <v>3577</v>
      </c>
      <c r="F6826" s="42">
        <v>0</v>
      </c>
    </row>
    <row r="6827" spans="1:6" ht="15.75" thickBot="1" x14ac:dyDescent="0.3">
      <c r="A6827" s="40">
        <v>50</v>
      </c>
      <c r="B6827" s="41" t="s">
        <v>8884</v>
      </c>
      <c r="C6827" s="41" t="s">
        <v>101</v>
      </c>
      <c r="D6827" s="45">
        <v>145.07</v>
      </c>
      <c r="E6827" s="41" t="s">
        <v>357</v>
      </c>
      <c r="F6827" s="42">
        <v>0</v>
      </c>
    </row>
    <row r="6828" spans="1:6" ht="15.75" thickBot="1" x14ac:dyDescent="0.3">
      <c r="A6828" s="40">
        <v>50</v>
      </c>
      <c r="B6828" s="41" t="s">
        <v>8885</v>
      </c>
      <c r="C6828" s="41" t="s">
        <v>101</v>
      </c>
      <c r="D6828" s="45">
        <v>100.31</v>
      </c>
      <c r="E6828" s="41" t="s">
        <v>3577</v>
      </c>
      <c r="F6828" s="42">
        <v>0</v>
      </c>
    </row>
    <row r="6829" spans="1:6" ht="15.75" thickBot="1" x14ac:dyDescent="0.3">
      <c r="A6829" s="40">
        <v>50</v>
      </c>
      <c r="B6829" s="41" t="s">
        <v>8885</v>
      </c>
      <c r="C6829" s="41" t="s">
        <v>101</v>
      </c>
      <c r="D6829" s="45">
        <v>173.8</v>
      </c>
      <c r="E6829" s="41" t="s">
        <v>357</v>
      </c>
      <c r="F6829" s="42">
        <v>0</v>
      </c>
    </row>
    <row r="6830" spans="1:6" ht="15.75" thickBot="1" x14ac:dyDescent="0.3">
      <c r="A6830" s="40">
        <v>50</v>
      </c>
      <c r="B6830" s="41" t="s">
        <v>8886</v>
      </c>
      <c r="C6830" s="41" t="s">
        <v>101</v>
      </c>
      <c r="D6830" s="45">
        <v>95.43</v>
      </c>
      <c r="E6830" s="41" t="s">
        <v>3577</v>
      </c>
      <c r="F6830" s="42">
        <v>0</v>
      </c>
    </row>
    <row r="6831" spans="1:6" ht="15.75" thickBot="1" x14ac:dyDescent="0.3">
      <c r="A6831" s="40">
        <v>50</v>
      </c>
      <c r="B6831" s="41" t="s">
        <v>8886</v>
      </c>
      <c r="C6831" s="41" t="s">
        <v>101</v>
      </c>
      <c r="D6831" s="45">
        <v>140.08000000000001</v>
      </c>
      <c r="E6831" s="41" t="s">
        <v>357</v>
      </c>
      <c r="F6831" s="42">
        <v>0</v>
      </c>
    </row>
    <row r="6832" spans="1:6" ht="15.75" thickBot="1" x14ac:dyDescent="0.3">
      <c r="A6832" s="40">
        <v>50</v>
      </c>
      <c r="B6832" s="41" t="s">
        <v>8887</v>
      </c>
      <c r="C6832" s="41" t="s">
        <v>101</v>
      </c>
      <c r="D6832" s="45">
        <v>89.31</v>
      </c>
      <c r="E6832" s="41" t="s">
        <v>3577</v>
      </c>
      <c r="F6832" s="42">
        <v>0</v>
      </c>
    </row>
    <row r="6833" spans="1:6" ht="15.75" thickBot="1" x14ac:dyDescent="0.3">
      <c r="A6833" s="40">
        <v>50</v>
      </c>
      <c r="B6833" s="41" t="s">
        <v>8887</v>
      </c>
      <c r="C6833" s="41" t="s">
        <v>101</v>
      </c>
      <c r="D6833" s="45">
        <v>154.41999999999999</v>
      </c>
      <c r="E6833" s="41" t="s">
        <v>357</v>
      </c>
      <c r="F6833" s="42">
        <v>0</v>
      </c>
    </row>
    <row r="6834" spans="1:6" ht="15.75" thickBot="1" x14ac:dyDescent="0.3">
      <c r="A6834" s="40">
        <v>50</v>
      </c>
      <c r="B6834" s="41" t="s">
        <v>8888</v>
      </c>
      <c r="C6834" s="41" t="s">
        <v>101</v>
      </c>
      <c r="D6834" s="45">
        <v>104.45</v>
      </c>
      <c r="E6834" s="41" t="s">
        <v>99</v>
      </c>
      <c r="F6834" s="42">
        <v>0</v>
      </c>
    </row>
    <row r="6835" spans="1:6" ht="15.75" thickBot="1" x14ac:dyDescent="0.3">
      <c r="A6835" s="40">
        <v>50</v>
      </c>
      <c r="B6835" s="41" t="s">
        <v>8889</v>
      </c>
      <c r="C6835" s="41" t="s">
        <v>101</v>
      </c>
      <c r="D6835" s="45">
        <v>87.9</v>
      </c>
      <c r="E6835" s="41" t="s">
        <v>3577</v>
      </c>
      <c r="F6835" s="42">
        <v>0</v>
      </c>
    </row>
    <row r="6836" spans="1:6" ht="15.75" thickBot="1" x14ac:dyDescent="0.3">
      <c r="A6836" s="40">
        <v>50</v>
      </c>
      <c r="B6836" s="41" t="s">
        <v>8889</v>
      </c>
      <c r="C6836" s="41" t="s">
        <v>101</v>
      </c>
      <c r="D6836" s="45">
        <v>154.87</v>
      </c>
      <c r="E6836" s="41" t="s">
        <v>357</v>
      </c>
      <c r="F6836" s="42">
        <v>0</v>
      </c>
    </row>
    <row r="6837" spans="1:6" ht="15.75" thickBot="1" x14ac:dyDescent="0.3">
      <c r="A6837" s="40">
        <v>50</v>
      </c>
      <c r="B6837" s="41" t="s">
        <v>8890</v>
      </c>
      <c r="C6837" s="41" t="s">
        <v>101</v>
      </c>
      <c r="D6837" s="45">
        <v>90.48</v>
      </c>
      <c r="E6837" s="41" t="s">
        <v>3577</v>
      </c>
      <c r="F6837" s="42">
        <v>0</v>
      </c>
    </row>
    <row r="6838" spans="1:6" ht="15.75" thickBot="1" x14ac:dyDescent="0.3">
      <c r="A6838" s="40">
        <v>50</v>
      </c>
      <c r="B6838" s="41" t="s">
        <v>8890</v>
      </c>
      <c r="C6838" s="41" t="s">
        <v>101</v>
      </c>
      <c r="D6838" s="45">
        <v>163.03</v>
      </c>
      <c r="E6838" s="41" t="s">
        <v>357</v>
      </c>
      <c r="F6838" s="42">
        <v>0</v>
      </c>
    </row>
    <row r="6839" spans="1:6" ht="15.75" thickBot="1" x14ac:dyDescent="0.3">
      <c r="A6839" s="40">
        <v>50</v>
      </c>
      <c r="B6839" s="41" t="s">
        <v>8891</v>
      </c>
      <c r="C6839" s="41" t="s">
        <v>101</v>
      </c>
      <c r="D6839" s="45">
        <v>81.290000000000006</v>
      </c>
      <c r="E6839" s="41" t="s">
        <v>3577</v>
      </c>
      <c r="F6839" s="42">
        <v>0</v>
      </c>
    </row>
    <row r="6840" spans="1:6" ht="15.75" thickBot="1" x14ac:dyDescent="0.3">
      <c r="A6840" s="40">
        <v>50</v>
      </c>
      <c r="B6840" s="41" t="s">
        <v>8891</v>
      </c>
      <c r="C6840" s="41" t="s">
        <v>101</v>
      </c>
      <c r="D6840" s="45">
        <v>192.91</v>
      </c>
      <c r="E6840" s="41" t="s">
        <v>357</v>
      </c>
      <c r="F6840" s="42">
        <v>0</v>
      </c>
    </row>
    <row r="6841" spans="1:6" ht="15.75" thickBot="1" x14ac:dyDescent="0.3">
      <c r="A6841" s="40">
        <v>50</v>
      </c>
      <c r="B6841" s="41" t="s">
        <v>8892</v>
      </c>
      <c r="C6841" s="41" t="s">
        <v>101</v>
      </c>
      <c r="D6841" s="45">
        <v>111.81</v>
      </c>
      <c r="E6841" s="41" t="s">
        <v>3577</v>
      </c>
      <c r="F6841" s="42">
        <v>0</v>
      </c>
    </row>
    <row r="6842" spans="1:6" ht="15.75" thickBot="1" x14ac:dyDescent="0.3">
      <c r="A6842" s="40">
        <v>50</v>
      </c>
      <c r="B6842" s="41" t="s">
        <v>8892</v>
      </c>
      <c r="C6842" s="41" t="s">
        <v>101</v>
      </c>
      <c r="D6842" s="45">
        <v>285.3</v>
      </c>
      <c r="E6842" s="41" t="s">
        <v>357</v>
      </c>
      <c r="F6842" s="42">
        <v>0</v>
      </c>
    </row>
    <row r="6843" spans="1:6" ht="15.75" thickBot="1" x14ac:dyDescent="0.3">
      <c r="A6843" s="40">
        <v>50</v>
      </c>
      <c r="B6843" s="41" t="s">
        <v>8893</v>
      </c>
      <c r="C6843" s="41" t="s">
        <v>101</v>
      </c>
      <c r="D6843" s="45">
        <v>115.1</v>
      </c>
      <c r="E6843" s="41" t="s">
        <v>3577</v>
      </c>
      <c r="F6843" s="42">
        <v>0</v>
      </c>
    </row>
    <row r="6844" spans="1:6" ht="15.75" thickBot="1" x14ac:dyDescent="0.3">
      <c r="A6844" s="40">
        <v>50</v>
      </c>
      <c r="B6844" s="41" t="s">
        <v>8893</v>
      </c>
      <c r="C6844" s="41" t="s">
        <v>101</v>
      </c>
      <c r="D6844" s="45">
        <v>156.03</v>
      </c>
      <c r="E6844" s="41" t="s">
        <v>357</v>
      </c>
      <c r="F6844" s="42">
        <v>0</v>
      </c>
    </row>
    <row r="6845" spans="1:6" ht="15.75" thickBot="1" x14ac:dyDescent="0.3">
      <c r="A6845" s="40">
        <v>50</v>
      </c>
      <c r="B6845" s="41" t="s">
        <v>8894</v>
      </c>
      <c r="C6845" s="41" t="s">
        <v>101</v>
      </c>
      <c r="D6845" s="45">
        <v>105.71</v>
      </c>
      <c r="E6845" s="41" t="s">
        <v>3577</v>
      </c>
      <c r="F6845" s="42">
        <v>0</v>
      </c>
    </row>
    <row r="6846" spans="1:6" ht="15.75" thickBot="1" x14ac:dyDescent="0.3">
      <c r="A6846" s="40">
        <v>50</v>
      </c>
      <c r="B6846" s="41" t="s">
        <v>8894</v>
      </c>
      <c r="C6846" s="41" t="s">
        <v>101</v>
      </c>
      <c r="D6846" s="45">
        <v>180.6</v>
      </c>
      <c r="E6846" s="41" t="s">
        <v>357</v>
      </c>
      <c r="F6846" s="42">
        <v>0</v>
      </c>
    </row>
    <row r="6847" spans="1:6" ht="15.75" thickBot="1" x14ac:dyDescent="0.3">
      <c r="A6847" s="40">
        <v>50</v>
      </c>
      <c r="B6847" s="41" t="s">
        <v>8895</v>
      </c>
      <c r="C6847" s="41" t="s">
        <v>101</v>
      </c>
      <c r="D6847" s="45">
        <v>103.16</v>
      </c>
      <c r="E6847" s="41" t="s">
        <v>3577</v>
      </c>
      <c r="F6847" s="42">
        <v>0</v>
      </c>
    </row>
    <row r="6848" spans="1:6" ht="15.75" thickBot="1" x14ac:dyDescent="0.3">
      <c r="A6848" s="40">
        <v>50</v>
      </c>
      <c r="B6848" s="41" t="s">
        <v>8895</v>
      </c>
      <c r="C6848" s="41" t="s">
        <v>101</v>
      </c>
      <c r="D6848" s="45">
        <v>171.07</v>
      </c>
      <c r="E6848" s="41" t="s">
        <v>357</v>
      </c>
      <c r="F6848" s="42">
        <v>0</v>
      </c>
    </row>
    <row r="6849" spans="1:6" ht="15.75" thickBot="1" x14ac:dyDescent="0.3">
      <c r="A6849" s="40">
        <v>50</v>
      </c>
      <c r="B6849" s="41" t="s">
        <v>8896</v>
      </c>
      <c r="C6849" s="41" t="s">
        <v>101</v>
      </c>
      <c r="D6849" s="45">
        <v>98.58</v>
      </c>
      <c r="E6849" s="41" t="s">
        <v>3577</v>
      </c>
      <c r="F6849" s="42">
        <v>0</v>
      </c>
    </row>
    <row r="6850" spans="1:6" ht="15.75" thickBot="1" x14ac:dyDescent="0.3">
      <c r="A6850" s="40">
        <v>50</v>
      </c>
      <c r="B6850" s="41" t="s">
        <v>8896</v>
      </c>
      <c r="C6850" s="41" t="s">
        <v>101</v>
      </c>
      <c r="D6850" s="45">
        <v>161.84</v>
      </c>
      <c r="E6850" s="41" t="s">
        <v>357</v>
      </c>
      <c r="F6850" s="42">
        <v>0</v>
      </c>
    </row>
    <row r="6851" spans="1:6" ht="15.75" thickBot="1" x14ac:dyDescent="0.3">
      <c r="A6851" s="40">
        <v>50</v>
      </c>
      <c r="B6851" s="41" t="s">
        <v>8897</v>
      </c>
      <c r="C6851" s="41" t="s">
        <v>101</v>
      </c>
      <c r="D6851" s="45">
        <v>107.24</v>
      </c>
      <c r="E6851" s="41" t="s">
        <v>99</v>
      </c>
      <c r="F6851" s="42">
        <v>0</v>
      </c>
    </row>
    <row r="6852" spans="1:6" ht="15.75" thickBot="1" x14ac:dyDescent="0.3">
      <c r="A6852" s="40">
        <v>50</v>
      </c>
      <c r="B6852" s="41" t="s">
        <v>8898</v>
      </c>
      <c r="C6852" s="41" t="s">
        <v>101</v>
      </c>
      <c r="D6852" s="45">
        <v>84.66</v>
      </c>
      <c r="E6852" s="41" t="s">
        <v>99</v>
      </c>
      <c r="F6852" s="42">
        <v>0</v>
      </c>
    </row>
    <row r="6853" spans="1:6" ht="15.75" thickBot="1" x14ac:dyDescent="0.3">
      <c r="A6853" s="40">
        <v>50</v>
      </c>
      <c r="B6853" s="41" t="s">
        <v>8899</v>
      </c>
      <c r="C6853" s="41" t="s">
        <v>101</v>
      </c>
      <c r="D6853" s="45">
        <v>94.94</v>
      </c>
      <c r="E6853" s="41" t="s">
        <v>99</v>
      </c>
      <c r="F6853" s="42">
        <v>0</v>
      </c>
    </row>
    <row r="6854" spans="1:6" ht="15.75" thickBot="1" x14ac:dyDescent="0.3">
      <c r="A6854" s="40">
        <v>50</v>
      </c>
      <c r="B6854" s="41" t="s">
        <v>8900</v>
      </c>
      <c r="C6854" s="41" t="s">
        <v>101</v>
      </c>
      <c r="D6854" s="45">
        <v>108.17</v>
      </c>
      <c r="E6854" s="41" t="s">
        <v>99</v>
      </c>
      <c r="F6854" s="42">
        <v>0</v>
      </c>
    </row>
    <row r="6855" spans="1:6" ht="15.75" thickBot="1" x14ac:dyDescent="0.3">
      <c r="A6855" s="40">
        <v>50</v>
      </c>
      <c r="B6855" s="41" t="s">
        <v>8901</v>
      </c>
      <c r="C6855" s="41" t="s">
        <v>101</v>
      </c>
      <c r="D6855" s="45">
        <v>85.67</v>
      </c>
      <c r="E6855" s="41" t="s">
        <v>3577</v>
      </c>
      <c r="F6855" s="42">
        <v>0</v>
      </c>
    </row>
    <row r="6856" spans="1:6" ht="15.75" thickBot="1" x14ac:dyDescent="0.3">
      <c r="A6856" s="40">
        <v>50</v>
      </c>
      <c r="B6856" s="41" t="s">
        <v>8901</v>
      </c>
      <c r="C6856" s="41" t="s">
        <v>101</v>
      </c>
      <c r="D6856" s="45">
        <v>123.35</v>
      </c>
      <c r="E6856" s="41" t="s">
        <v>357</v>
      </c>
      <c r="F6856" s="42">
        <v>0</v>
      </c>
    </row>
    <row r="6857" spans="1:6" ht="15.75" thickBot="1" x14ac:dyDescent="0.3">
      <c r="A6857" s="40">
        <v>50</v>
      </c>
      <c r="B6857" s="41" t="s">
        <v>8902</v>
      </c>
      <c r="C6857" s="41" t="s">
        <v>101</v>
      </c>
      <c r="D6857" s="45">
        <v>104.61</v>
      </c>
      <c r="E6857" s="41" t="s">
        <v>3577</v>
      </c>
      <c r="F6857" s="42">
        <v>0</v>
      </c>
    </row>
    <row r="6858" spans="1:6" ht="15.75" thickBot="1" x14ac:dyDescent="0.3">
      <c r="A6858" s="40">
        <v>50</v>
      </c>
      <c r="B6858" s="41" t="s">
        <v>8902</v>
      </c>
      <c r="C6858" s="41" t="s">
        <v>101</v>
      </c>
      <c r="D6858" s="45">
        <v>276.70999999999998</v>
      </c>
      <c r="E6858" s="41" t="s">
        <v>357</v>
      </c>
      <c r="F6858" s="42">
        <v>0</v>
      </c>
    </row>
    <row r="6859" spans="1:6" ht="15.75" thickBot="1" x14ac:dyDescent="0.3">
      <c r="A6859" s="40">
        <v>50</v>
      </c>
      <c r="B6859" s="41" t="s">
        <v>8903</v>
      </c>
      <c r="C6859" s="41" t="s">
        <v>101</v>
      </c>
      <c r="D6859" s="45">
        <v>107.87</v>
      </c>
      <c r="E6859" s="41" t="s">
        <v>3577</v>
      </c>
      <c r="F6859" s="42">
        <v>0</v>
      </c>
    </row>
    <row r="6860" spans="1:6" ht="15.75" thickBot="1" x14ac:dyDescent="0.3">
      <c r="A6860" s="40">
        <v>50</v>
      </c>
      <c r="B6860" s="41" t="s">
        <v>8903</v>
      </c>
      <c r="C6860" s="41" t="s">
        <v>101</v>
      </c>
      <c r="D6860" s="45">
        <v>279.5</v>
      </c>
      <c r="E6860" s="41" t="s">
        <v>357</v>
      </c>
      <c r="F6860" s="42">
        <v>0</v>
      </c>
    </row>
    <row r="6861" spans="1:6" ht="15.75" thickBot="1" x14ac:dyDescent="0.3">
      <c r="A6861" s="40">
        <v>50</v>
      </c>
      <c r="B6861" s="41" t="s">
        <v>8904</v>
      </c>
      <c r="C6861" s="41" t="s">
        <v>101</v>
      </c>
      <c r="D6861" s="45">
        <v>47.99</v>
      </c>
      <c r="E6861" s="41" t="s">
        <v>3577</v>
      </c>
      <c r="F6861" s="42">
        <v>0</v>
      </c>
    </row>
    <row r="6862" spans="1:6" ht="15.75" thickBot="1" x14ac:dyDescent="0.3">
      <c r="A6862" s="40">
        <v>50</v>
      </c>
      <c r="B6862" s="41" t="s">
        <v>8904</v>
      </c>
      <c r="C6862" s="41" t="s">
        <v>101</v>
      </c>
      <c r="D6862" s="45">
        <v>61.95</v>
      </c>
      <c r="E6862" s="41" t="s">
        <v>357</v>
      </c>
      <c r="F6862" s="42">
        <v>0</v>
      </c>
    </row>
    <row r="6863" spans="1:6" ht="15.75" thickBot="1" x14ac:dyDescent="0.3">
      <c r="A6863" s="40">
        <v>50</v>
      </c>
      <c r="B6863" s="41" t="s">
        <v>8905</v>
      </c>
      <c r="C6863" s="41" t="s">
        <v>101</v>
      </c>
      <c r="D6863" s="45">
        <v>113.84</v>
      </c>
      <c r="E6863" s="41" t="s">
        <v>3577</v>
      </c>
      <c r="F6863" s="42">
        <v>0</v>
      </c>
    </row>
    <row r="6864" spans="1:6" ht="15.75" thickBot="1" x14ac:dyDescent="0.3">
      <c r="A6864" s="40">
        <v>50</v>
      </c>
      <c r="B6864" s="41" t="s">
        <v>8905</v>
      </c>
      <c r="C6864" s="41" t="s">
        <v>101</v>
      </c>
      <c r="D6864" s="45">
        <v>194.3</v>
      </c>
      <c r="E6864" s="41" t="s">
        <v>357</v>
      </c>
      <c r="F6864" s="42">
        <v>0</v>
      </c>
    </row>
    <row r="6865" spans="1:6" ht="15.75" thickBot="1" x14ac:dyDescent="0.3">
      <c r="A6865" s="40">
        <v>50</v>
      </c>
      <c r="B6865" s="41" t="s">
        <v>8906</v>
      </c>
      <c r="C6865" s="41" t="s">
        <v>101</v>
      </c>
      <c r="D6865" s="45">
        <v>71.790000000000006</v>
      </c>
      <c r="E6865" s="41" t="s">
        <v>3577</v>
      </c>
      <c r="F6865" s="42">
        <v>0</v>
      </c>
    </row>
    <row r="6866" spans="1:6" ht="15.75" thickBot="1" x14ac:dyDescent="0.3">
      <c r="A6866" s="40">
        <v>50</v>
      </c>
      <c r="B6866" s="41" t="s">
        <v>8906</v>
      </c>
      <c r="C6866" s="41" t="s">
        <v>101</v>
      </c>
      <c r="D6866" s="45">
        <v>109.93</v>
      </c>
      <c r="E6866" s="41" t="s">
        <v>357</v>
      </c>
      <c r="F6866" s="42">
        <v>0</v>
      </c>
    </row>
    <row r="6867" spans="1:6" ht="15.75" thickBot="1" x14ac:dyDescent="0.3">
      <c r="A6867" s="40">
        <v>50</v>
      </c>
      <c r="B6867" s="41" t="s">
        <v>8907</v>
      </c>
      <c r="C6867" s="41" t="s">
        <v>101</v>
      </c>
      <c r="D6867" s="45">
        <v>110.47</v>
      </c>
      <c r="E6867" s="41" t="s">
        <v>3577</v>
      </c>
      <c r="F6867" s="42">
        <v>0</v>
      </c>
    </row>
    <row r="6868" spans="1:6" ht="15.75" thickBot="1" x14ac:dyDescent="0.3">
      <c r="A6868" s="40">
        <v>50</v>
      </c>
      <c r="B6868" s="41" t="s">
        <v>8907</v>
      </c>
      <c r="C6868" s="41" t="s">
        <v>101</v>
      </c>
      <c r="D6868" s="45">
        <v>211.86</v>
      </c>
      <c r="E6868" s="41" t="s">
        <v>357</v>
      </c>
      <c r="F6868" s="42">
        <v>0</v>
      </c>
    </row>
    <row r="6869" spans="1:6" ht="15.75" thickBot="1" x14ac:dyDescent="0.3">
      <c r="A6869" s="40">
        <v>50</v>
      </c>
      <c r="B6869" s="41" t="s">
        <v>8908</v>
      </c>
      <c r="C6869" s="41" t="s">
        <v>101</v>
      </c>
      <c r="D6869" s="45">
        <v>153.68</v>
      </c>
      <c r="E6869" s="41" t="s">
        <v>3577</v>
      </c>
      <c r="F6869" s="42">
        <v>0</v>
      </c>
    </row>
    <row r="6870" spans="1:6" ht="15.75" thickBot="1" x14ac:dyDescent="0.3">
      <c r="A6870" s="40">
        <v>50</v>
      </c>
      <c r="B6870" s="41" t="s">
        <v>8908</v>
      </c>
      <c r="C6870" s="41" t="s">
        <v>101</v>
      </c>
      <c r="D6870" s="45">
        <v>334.61</v>
      </c>
      <c r="E6870" s="41" t="s">
        <v>357</v>
      </c>
      <c r="F6870" s="42">
        <v>0</v>
      </c>
    </row>
    <row r="6871" spans="1:6" ht="15.75" thickBot="1" x14ac:dyDescent="0.3">
      <c r="A6871" s="40">
        <v>50</v>
      </c>
      <c r="B6871" s="41" t="s">
        <v>8909</v>
      </c>
      <c r="C6871" s="41" t="s">
        <v>101</v>
      </c>
      <c r="D6871" s="45">
        <v>100.57</v>
      </c>
      <c r="E6871" s="41" t="s">
        <v>3577</v>
      </c>
      <c r="F6871" s="42">
        <v>0</v>
      </c>
    </row>
    <row r="6872" spans="1:6" ht="15.75" thickBot="1" x14ac:dyDescent="0.3">
      <c r="A6872" s="40">
        <v>50</v>
      </c>
      <c r="B6872" s="41" t="s">
        <v>8909</v>
      </c>
      <c r="C6872" s="41" t="s">
        <v>101</v>
      </c>
      <c r="D6872" s="45">
        <v>170.34</v>
      </c>
      <c r="E6872" s="41" t="s">
        <v>357</v>
      </c>
      <c r="F6872" s="42">
        <v>0</v>
      </c>
    </row>
    <row r="6873" spans="1:6" ht="15.75" thickBot="1" x14ac:dyDescent="0.3">
      <c r="A6873" s="40">
        <v>50</v>
      </c>
      <c r="B6873" s="41" t="s">
        <v>8910</v>
      </c>
      <c r="C6873" s="41" t="s">
        <v>101</v>
      </c>
      <c r="D6873" s="45">
        <v>133.62</v>
      </c>
      <c r="E6873" s="41" t="s">
        <v>3577</v>
      </c>
      <c r="F6873" s="42">
        <v>0</v>
      </c>
    </row>
    <row r="6874" spans="1:6" ht="15.75" thickBot="1" x14ac:dyDescent="0.3">
      <c r="A6874" s="40">
        <v>50</v>
      </c>
      <c r="B6874" s="41" t="s">
        <v>8910</v>
      </c>
      <c r="C6874" s="41" t="s">
        <v>101</v>
      </c>
      <c r="D6874" s="45">
        <v>323.39</v>
      </c>
      <c r="E6874" s="41" t="s">
        <v>357</v>
      </c>
      <c r="F6874" s="42">
        <v>0</v>
      </c>
    </row>
    <row r="6875" spans="1:6" ht="15.75" thickBot="1" x14ac:dyDescent="0.3">
      <c r="A6875" s="40">
        <v>50</v>
      </c>
      <c r="B6875" s="41" t="s">
        <v>8911</v>
      </c>
      <c r="C6875" s="41" t="s">
        <v>101</v>
      </c>
      <c r="D6875" s="45">
        <v>84.3</v>
      </c>
      <c r="E6875" s="41" t="s">
        <v>3577</v>
      </c>
      <c r="F6875" s="42">
        <v>0</v>
      </c>
    </row>
    <row r="6876" spans="1:6" ht="15.75" thickBot="1" x14ac:dyDescent="0.3">
      <c r="A6876" s="40">
        <v>50</v>
      </c>
      <c r="B6876" s="41" t="s">
        <v>8911</v>
      </c>
      <c r="C6876" s="41" t="s">
        <v>101</v>
      </c>
      <c r="D6876" s="45">
        <v>164.76</v>
      </c>
      <c r="E6876" s="41" t="s">
        <v>357</v>
      </c>
      <c r="F6876" s="42">
        <v>0</v>
      </c>
    </row>
    <row r="6877" spans="1:6" ht="15.75" thickBot="1" x14ac:dyDescent="0.3">
      <c r="A6877" s="40">
        <v>50</v>
      </c>
      <c r="B6877" s="41" t="s">
        <v>8912</v>
      </c>
      <c r="C6877" s="41" t="s">
        <v>101</v>
      </c>
      <c r="D6877" s="45">
        <v>83.02</v>
      </c>
      <c r="E6877" s="41" t="s">
        <v>3577</v>
      </c>
      <c r="F6877" s="42">
        <v>0</v>
      </c>
    </row>
    <row r="6878" spans="1:6" ht="15.75" thickBot="1" x14ac:dyDescent="0.3">
      <c r="A6878" s="40">
        <v>50</v>
      </c>
      <c r="B6878" s="41" t="s">
        <v>8912</v>
      </c>
      <c r="C6878" s="41" t="s">
        <v>101</v>
      </c>
      <c r="D6878" s="45">
        <v>163.02000000000001</v>
      </c>
      <c r="E6878" s="41" t="s">
        <v>357</v>
      </c>
      <c r="F6878" s="42">
        <v>0</v>
      </c>
    </row>
    <row r="6879" spans="1:6" ht="15.75" thickBot="1" x14ac:dyDescent="0.3">
      <c r="A6879" s="40">
        <v>50</v>
      </c>
      <c r="B6879" s="41" t="s">
        <v>8913</v>
      </c>
      <c r="C6879" s="41" t="s">
        <v>101</v>
      </c>
      <c r="D6879" s="45">
        <v>95.49</v>
      </c>
      <c r="E6879" s="41" t="s">
        <v>3577</v>
      </c>
      <c r="F6879" s="42">
        <v>0</v>
      </c>
    </row>
    <row r="6880" spans="1:6" ht="15.75" thickBot="1" x14ac:dyDescent="0.3">
      <c r="A6880" s="40">
        <v>50</v>
      </c>
      <c r="B6880" s="41" t="s">
        <v>8913</v>
      </c>
      <c r="C6880" s="41" t="s">
        <v>101</v>
      </c>
      <c r="D6880" s="45">
        <v>199.21</v>
      </c>
      <c r="E6880" s="41" t="s">
        <v>357</v>
      </c>
      <c r="F6880" s="42">
        <v>0</v>
      </c>
    </row>
    <row r="6881" spans="1:6" ht="15.75" thickBot="1" x14ac:dyDescent="0.3">
      <c r="A6881" s="40">
        <v>50</v>
      </c>
      <c r="B6881" s="41" t="s">
        <v>8914</v>
      </c>
      <c r="C6881" s="41" t="s">
        <v>101</v>
      </c>
      <c r="D6881" s="45">
        <v>104.21</v>
      </c>
      <c r="E6881" s="41" t="s">
        <v>3577</v>
      </c>
      <c r="F6881" s="42">
        <v>0</v>
      </c>
    </row>
    <row r="6882" spans="1:6" ht="15.75" thickBot="1" x14ac:dyDescent="0.3">
      <c r="A6882" s="40">
        <v>50</v>
      </c>
      <c r="B6882" s="41" t="s">
        <v>8914</v>
      </c>
      <c r="C6882" s="41" t="s">
        <v>101</v>
      </c>
      <c r="D6882" s="45">
        <v>200.49</v>
      </c>
      <c r="E6882" s="41" t="s">
        <v>357</v>
      </c>
      <c r="F6882" s="42">
        <v>0</v>
      </c>
    </row>
    <row r="6883" spans="1:6" ht="15.75" thickBot="1" x14ac:dyDescent="0.3">
      <c r="A6883" s="40">
        <v>50</v>
      </c>
      <c r="B6883" s="41" t="s">
        <v>8915</v>
      </c>
      <c r="C6883" s="41" t="s">
        <v>101</v>
      </c>
      <c r="D6883" s="45">
        <v>116.81</v>
      </c>
      <c r="E6883" s="41" t="s">
        <v>3577</v>
      </c>
      <c r="F6883" s="42">
        <v>0</v>
      </c>
    </row>
    <row r="6884" spans="1:6" ht="15.75" thickBot="1" x14ac:dyDescent="0.3">
      <c r="A6884" s="40">
        <v>50</v>
      </c>
      <c r="B6884" s="41" t="s">
        <v>8915</v>
      </c>
      <c r="C6884" s="41" t="s">
        <v>101</v>
      </c>
      <c r="D6884" s="45">
        <v>278.67</v>
      </c>
      <c r="E6884" s="41" t="s">
        <v>357</v>
      </c>
      <c r="F6884" s="42">
        <v>0</v>
      </c>
    </row>
    <row r="6885" spans="1:6" ht="15.75" thickBot="1" x14ac:dyDescent="0.3">
      <c r="A6885" s="40">
        <v>50</v>
      </c>
      <c r="B6885" s="41" t="s">
        <v>8916</v>
      </c>
      <c r="C6885" s="41" t="s">
        <v>101</v>
      </c>
      <c r="D6885" s="45">
        <v>136.97999999999999</v>
      </c>
      <c r="E6885" s="41" t="s">
        <v>3577</v>
      </c>
      <c r="F6885" s="42">
        <v>0</v>
      </c>
    </row>
    <row r="6886" spans="1:6" ht="15.75" thickBot="1" x14ac:dyDescent="0.3">
      <c r="A6886" s="40">
        <v>50</v>
      </c>
      <c r="B6886" s="41" t="s">
        <v>8916</v>
      </c>
      <c r="C6886" s="41" t="s">
        <v>101</v>
      </c>
      <c r="D6886" s="45">
        <v>232.8</v>
      </c>
      <c r="E6886" s="41" t="s">
        <v>357</v>
      </c>
      <c r="F6886" s="42">
        <v>0</v>
      </c>
    </row>
    <row r="6887" spans="1:6" ht="15.75" thickBot="1" x14ac:dyDescent="0.3">
      <c r="A6887" s="40">
        <v>50</v>
      </c>
      <c r="B6887" s="41" t="s">
        <v>8917</v>
      </c>
      <c r="C6887" s="41" t="s">
        <v>101</v>
      </c>
      <c r="D6887" s="45">
        <v>78.489999999999995</v>
      </c>
      <c r="E6887" s="41" t="s">
        <v>3577</v>
      </c>
      <c r="F6887" s="42">
        <v>0</v>
      </c>
    </row>
    <row r="6888" spans="1:6" ht="15.75" thickBot="1" x14ac:dyDescent="0.3">
      <c r="A6888" s="40">
        <v>50</v>
      </c>
      <c r="B6888" s="41" t="s">
        <v>8917</v>
      </c>
      <c r="C6888" s="41" t="s">
        <v>101</v>
      </c>
      <c r="D6888" s="45">
        <v>117.09</v>
      </c>
      <c r="E6888" s="41" t="s">
        <v>357</v>
      </c>
      <c r="F6888" s="42">
        <v>0</v>
      </c>
    </row>
    <row r="6889" spans="1:6" ht="15.75" thickBot="1" x14ac:dyDescent="0.3">
      <c r="A6889" s="40">
        <v>50</v>
      </c>
      <c r="B6889" s="41" t="s">
        <v>8918</v>
      </c>
      <c r="C6889" s="41" t="s">
        <v>101</v>
      </c>
      <c r="D6889" s="45">
        <v>79.88</v>
      </c>
      <c r="E6889" s="41" t="s">
        <v>3577</v>
      </c>
      <c r="F6889" s="42">
        <v>0</v>
      </c>
    </row>
    <row r="6890" spans="1:6" ht="15.75" thickBot="1" x14ac:dyDescent="0.3">
      <c r="A6890" s="40">
        <v>50</v>
      </c>
      <c r="B6890" s="41" t="s">
        <v>8918</v>
      </c>
      <c r="C6890" s="41" t="s">
        <v>101</v>
      </c>
      <c r="D6890" s="45">
        <v>118.49</v>
      </c>
      <c r="E6890" s="41" t="s">
        <v>357</v>
      </c>
      <c r="F6890" s="42">
        <v>0</v>
      </c>
    </row>
    <row r="6891" spans="1:6" ht="15.75" thickBot="1" x14ac:dyDescent="0.3">
      <c r="A6891" s="40">
        <v>50</v>
      </c>
      <c r="B6891" s="41" t="s">
        <v>8919</v>
      </c>
      <c r="C6891" s="41" t="s">
        <v>101</v>
      </c>
      <c r="D6891" s="45">
        <v>116.43</v>
      </c>
      <c r="E6891" s="41" t="s">
        <v>3577</v>
      </c>
      <c r="F6891" s="42">
        <v>0</v>
      </c>
    </row>
    <row r="6892" spans="1:6" ht="15.75" thickBot="1" x14ac:dyDescent="0.3">
      <c r="A6892" s="40">
        <v>50</v>
      </c>
      <c r="B6892" s="41" t="s">
        <v>8919</v>
      </c>
      <c r="C6892" s="41" t="s">
        <v>101</v>
      </c>
      <c r="D6892" s="45">
        <v>208.53</v>
      </c>
      <c r="E6892" s="41" t="s">
        <v>357</v>
      </c>
      <c r="F6892" s="42">
        <v>0</v>
      </c>
    </row>
    <row r="6893" spans="1:6" ht="15.75" thickBot="1" x14ac:dyDescent="0.3">
      <c r="A6893" s="40">
        <v>50</v>
      </c>
      <c r="B6893" s="41" t="s">
        <v>8920</v>
      </c>
      <c r="C6893" s="41" t="s">
        <v>101</v>
      </c>
      <c r="D6893" s="45">
        <v>67.13</v>
      </c>
      <c r="E6893" s="41" t="s">
        <v>3577</v>
      </c>
      <c r="F6893" s="42">
        <v>0</v>
      </c>
    </row>
    <row r="6894" spans="1:6" ht="15.75" thickBot="1" x14ac:dyDescent="0.3">
      <c r="A6894" s="40">
        <v>50</v>
      </c>
      <c r="B6894" s="41" t="s">
        <v>8920</v>
      </c>
      <c r="C6894" s="41" t="s">
        <v>101</v>
      </c>
      <c r="D6894" s="45">
        <v>106.66</v>
      </c>
      <c r="E6894" s="41" t="s">
        <v>357</v>
      </c>
      <c r="F6894" s="42">
        <v>0</v>
      </c>
    </row>
    <row r="6895" spans="1:6" ht="15.75" thickBot="1" x14ac:dyDescent="0.3">
      <c r="A6895" s="40">
        <v>50</v>
      </c>
      <c r="B6895" s="41" t="s">
        <v>8921</v>
      </c>
      <c r="C6895" s="41" t="s">
        <v>101</v>
      </c>
      <c r="D6895" s="45">
        <v>68.53</v>
      </c>
      <c r="E6895" s="41" t="s">
        <v>3577</v>
      </c>
      <c r="F6895" s="42">
        <v>0</v>
      </c>
    </row>
    <row r="6896" spans="1:6" ht="15.75" thickBot="1" x14ac:dyDescent="0.3">
      <c r="A6896" s="40">
        <v>50</v>
      </c>
      <c r="B6896" s="41" t="s">
        <v>8921</v>
      </c>
      <c r="C6896" s="41" t="s">
        <v>101</v>
      </c>
      <c r="D6896" s="45">
        <v>108.06</v>
      </c>
      <c r="E6896" s="41" t="s">
        <v>357</v>
      </c>
      <c r="F6896" s="42">
        <v>0</v>
      </c>
    </row>
    <row r="6897" spans="1:6" ht="15.75" thickBot="1" x14ac:dyDescent="0.3">
      <c r="A6897" s="40">
        <v>50</v>
      </c>
      <c r="B6897" s="41" t="s">
        <v>8922</v>
      </c>
      <c r="C6897" s="41" t="s">
        <v>101</v>
      </c>
      <c r="D6897" s="45">
        <v>100.75</v>
      </c>
      <c r="E6897" s="41" t="s">
        <v>3577</v>
      </c>
      <c r="F6897" s="42">
        <v>0</v>
      </c>
    </row>
    <row r="6898" spans="1:6" ht="15.75" thickBot="1" x14ac:dyDescent="0.3">
      <c r="A6898" s="40">
        <v>50</v>
      </c>
      <c r="B6898" s="41" t="s">
        <v>8922</v>
      </c>
      <c r="C6898" s="41" t="s">
        <v>101</v>
      </c>
      <c r="D6898" s="45">
        <v>119.82</v>
      </c>
      <c r="E6898" s="41" t="s">
        <v>357</v>
      </c>
      <c r="F6898" s="42">
        <v>0</v>
      </c>
    </row>
    <row r="6899" spans="1:6" ht="15.75" thickBot="1" x14ac:dyDescent="0.3">
      <c r="A6899" s="40">
        <v>50</v>
      </c>
      <c r="B6899" s="41" t="s">
        <v>8923</v>
      </c>
      <c r="C6899" s="41" t="s">
        <v>101</v>
      </c>
      <c r="D6899" s="45">
        <v>89.25</v>
      </c>
      <c r="E6899" s="41" t="s">
        <v>3577</v>
      </c>
      <c r="F6899" s="42">
        <v>0</v>
      </c>
    </row>
    <row r="6900" spans="1:6" ht="15.75" thickBot="1" x14ac:dyDescent="0.3">
      <c r="A6900" s="40">
        <v>50</v>
      </c>
      <c r="B6900" s="41" t="s">
        <v>8923</v>
      </c>
      <c r="C6900" s="41" t="s">
        <v>101</v>
      </c>
      <c r="D6900" s="45">
        <v>179.95</v>
      </c>
      <c r="E6900" s="41" t="s">
        <v>357</v>
      </c>
      <c r="F6900" s="42">
        <v>0</v>
      </c>
    </row>
    <row r="6901" spans="1:6" ht="15.75" thickBot="1" x14ac:dyDescent="0.3">
      <c r="A6901" s="40">
        <v>50</v>
      </c>
      <c r="B6901" s="41" t="s">
        <v>8924</v>
      </c>
      <c r="C6901" s="41" t="s">
        <v>101</v>
      </c>
      <c r="D6901" s="45">
        <v>83.96</v>
      </c>
      <c r="E6901" s="41" t="s">
        <v>3577</v>
      </c>
      <c r="F6901" s="42">
        <v>0</v>
      </c>
    </row>
    <row r="6902" spans="1:6" ht="15.75" thickBot="1" x14ac:dyDescent="0.3">
      <c r="A6902" s="40">
        <v>50</v>
      </c>
      <c r="B6902" s="41" t="s">
        <v>8924</v>
      </c>
      <c r="C6902" s="41" t="s">
        <v>101</v>
      </c>
      <c r="D6902" s="45">
        <v>164.42</v>
      </c>
      <c r="E6902" s="41" t="s">
        <v>357</v>
      </c>
      <c r="F6902" s="42">
        <v>0</v>
      </c>
    </row>
    <row r="6903" spans="1:6" ht="15.75" thickBot="1" x14ac:dyDescent="0.3">
      <c r="A6903" s="40">
        <v>50</v>
      </c>
      <c r="B6903" s="41" t="s">
        <v>8925</v>
      </c>
      <c r="C6903" s="41" t="s">
        <v>101</v>
      </c>
      <c r="D6903" s="45">
        <v>147.52000000000001</v>
      </c>
      <c r="E6903" s="41" t="s">
        <v>3577</v>
      </c>
      <c r="F6903" s="42">
        <v>0</v>
      </c>
    </row>
    <row r="6904" spans="1:6" ht="15.75" thickBot="1" x14ac:dyDescent="0.3">
      <c r="A6904" s="40">
        <v>50</v>
      </c>
      <c r="B6904" s="41" t="s">
        <v>8925</v>
      </c>
      <c r="C6904" s="41" t="s">
        <v>101</v>
      </c>
      <c r="D6904" s="45">
        <v>208.45</v>
      </c>
      <c r="E6904" s="41" t="s">
        <v>357</v>
      </c>
      <c r="F6904" s="42">
        <v>0</v>
      </c>
    </row>
    <row r="6905" spans="1:6" ht="15.75" thickBot="1" x14ac:dyDescent="0.3">
      <c r="A6905" s="40">
        <v>50</v>
      </c>
      <c r="B6905" s="41" t="s">
        <v>8926</v>
      </c>
      <c r="C6905" s="41" t="s">
        <v>101</v>
      </c>
      <c r="D6905" s="45">
        <v>94.54</v>
      </c>
      <c r="E6905" s="41" t="s">
        <v>3577</v>
      </c>
      <c r="F6905" s="42">
        <v>0</v>
      </c>
    </row>
    <row r="6906" spans="1:6" ht="15.75" thickBot="1" x14ac:dyDescent="0.3">
      <c r="A6906" s="40">
        <v>50</v>
      </c>
      <c r="B6906" s="41" t="s">
        <v>8926</v>
      </c>
      <c r="C6906" s="41" t="s">
        <v>101</v>
      </c>
      <c r="D6906" s="45">
        <v>223.38</v>
      </c>
      <c r="E6906" s="41" t="s">
        <v>357</v>
      </c>
      <c r="F6906" s="42">
        <v>0</v>
      </c>
    </row>
    <row r="6907" spans="1:6" ht="15.75" thickBot="1" x14ac:dyDescent="0.3">
      <c r="A6907" s="40">
        <v>50</v>
      </c>
      <c r="B6907" s="41" t="s">
        <v>8927</v>
      </c>
      <c r="C6907" s="41" t="s">
        <v>101</v>
      </c>
      <c r="D6907" s="45">
        <v>111.34</v>
      </c>
      <c r="E6907" s="41" t="s">
        <v>3577</v>
      </c>
      <c r="F6907" s="42">
        <v>0</v>
      </c>
    </row>
    <row r="6908" spans="1:6" ht="15.75" thickBot="1" x14ac:dyDescent="0.3">
      <c r="A6908" s="40">
        <v>50</v>
      </c>
      <c r="B6908" s="41" t="s">
        <v>8927</v>
      </c>
      <c r="C6908" s="41" t="s">
        <v>101</v>
      </c>
      <c r="D6908" s="45">
        <v>230.41</v>
      </c>
      <c r="E6908" s="41" t="s">
        <v>357</v>
      </c>
      <c r="F6908" s="42">
        <v>0</v>
      </c>
    </row>
    <row r="6909" spans="1:6" ht="15.75" thickBot="1" x14ac:dyDescent="0.3">
      <c r="A6909" s="40">
        <v>50</v>
      </c>
      <c r="B6909" s="41" t="s">
        <v>8928</v>
      </c>
      <c r="C6909" s="41" t="s">
        <v>101</v>
      </c>
      <c r="D6909" s="45">
        <v>11.07</v>
      </c>
      <c r="E6909" s="41" t="s">
        <v>3577</v>
      </c>
      <c r="F6909" s="42">
        <v>0</v>
      </c>
    </row>
    <row r="6910" spans="1:6" ht="15.75" thickBot="1" x14ac:dyDescent="0.3">
      <c r="A6910" s="40">
        <v>50</v>
      </c>
      <c r="B6910" s="41" t="s">
        <v>8928</v>
      </c>
      <c r="C6910" s="41" t="s">
        <v>101</v>
      </c>
      <c r="D6910" s="45">
        <v>18.97</v>
      </c>
      <c r="E6910" s="41" t="s">
        <v>357</v>
      </c>
      <c r="F6910" s="42">
        <v>0</v>
      </c>
    </row>
    <row r="6911" spans="1:6" ht="15.75" thickBot="1" x14ac:dyDescent="0.3">
      <c r="A6911" s="40">
        <v>50</v>
      </c>
      <c r="B6911" s="41" t="s">
        <v>8929</v>
      </c>
      <c r="C6911" s="41" t="s">
        <v>101</v>
      </c>
      <c r="D6911" s="45">
        <v>195.51</v>
      </c>
      <c r="E6911" s="41" t="s">
        <v>3577</v>
      </c>
      <c r="F6911" s="42">
        <v>0</v>
      </c>
    </row>
    <row r="6912" spans="1:6" ht="15.75" thickBot="1" x14ac:dyDescent="0.3">
      <c r="A6912" s="40">
        <v>50</v>
      </c>
      <c r="B6912" s="41" t="s">
        <v>8929</v>
      </c>
      <c r="C6912" s="41" t="s">
        <v>101</v>
      </c>
      <c r="D6912" s="45">
        <v>249.46</v>
      </c>
      <c r="E6912" s="41" t="s">
        <v>357</v>
      </c>
      <c r="F6912" s="42">
        <v>0</v>
      </c>
    </row>
    <row r="6913" spans="1:6" ht="15.75" thickBot="1" x14ac:dyDescent="0.3">
      <c r="A6913" s="40">
        <v>50</v>
      </c>
      <c r="B6913" s="41" t="s">
        <v>8930</v>
      </c>
      <c r="C6913" s="41" t="s">
        <v>101</v>
      </c>
      <c r="D6913" s="45">
        <v>185.35</v>
      </c>
      <c r="E6913" s="41" t="s">
        <v>3577</v>
      </c>
      <c r="F6913" s="42">
        <v>0</v>
      </c>
    </row>
    <row r="6914" spans="1:6" ht="15.75" thickBot="1" x14ac:dyDescent="0.3">
      <c r="A6914" s="40">
        <v>50</v>
      </c>
      <c r="B6914" s="41" t="s">
        <v>8930</v>
      </c>
      <c r="C6914" s="41" t="s">
        <v>101</v>
      </c>
      <c r="D6914" s="45">
        <v>250.93</v>
      </c>
      <c r="E6914" s="41" t="s">
        <v>357</v>
      </c>
      <c r="F6914" s="42">
        <v>0</v>
      </c>
    </row>
    <row r="6915" spans="1:6" ht="15.75" thickBot="1" x14ac:dyDescent="0.3">
      <c r="A6915" s="40">
        <v>50</v>
      </c>
      <c r="B6915" s="41" t="s">
        <v>8931</v>
      </c>
      <c r="C6915" s="41" t="s">
        <v>101</v>
      </c>
      <c r="D6915" s="45">
        <v>519.51</v>
      </c>
      <c r="E6915" s="41" t="s">
        <v>3577</v>
      </c>
      <c r="F6915" s="42">
        <v>0</v>
      </c>
    </row>
    <row r="6916" spans="1:6" ht="15.75" thickBot="1" x14ac:dyDescent="0.3">
      <c r="A6916" s="40">
        <v>50</v>
      </c>
      <c r="B6916" s="41" t="s">
        <v>8931</v>
      </c>
      <c r="C6916" s="41" t="s">
        <v>101</v>
      </c>
      <c r="D6916" s="45">
        <v>1314.86</v>
      </c>
      <c r="E6916" s="41" t="s">
        <v>357</v>
      </c>
      <c r="F6916" s="42">
        <v>0</v>
      </c>
    </row>
    <row r="6917" spans="1:6" ht="15.75" thickBot="1" x14ac:dyDescent="0.3">
      <c r="A6917" s="40">
        <v>50</v>
      </c>
      <c r="B6917" s="41" t="s">
        <v>8932</v>
      </c>
      <c r="C6917" s="41" t="s">
        <v>101</v>
      </c>
      <c r="D6917" s="45">
        <v>148.58000000000001</v>
      </c>
      <c r="E6917" s="41" t="s">
        <v>3577</v>
      </c>
      <c r="F6917" s="42">
        <v>0</v>
      </c>
    </row>
    <row r="6918" spans="1:6" ht="15.75" thickBot="1" x14ac:dyDescent="0.3">
      <c r="A6918" s="40">
        <v>50</v>
      </c>
      <c r="B6918" s="41" t="s">
        <v>8932</v>
      </c>
      <c r="C6918" s="41" t="s">
        <v>101</v>
      </c>
      <c r="D6918" s="45">
        <v>209.51</v>
      </c>
      <c r="E6918" s="41" t="s">
        <v>357</v>
      </c>
      <c r="F6918" s="42">
        <v>0</v>
      </c>
    </row>
    <row r="6919" spans="1:6" ht="15.75" thickBot="1" x14ac:dyDescent="0.3">
      <c r="A6919" s="40">
        <v>50</v>
      </c>
      <c r="B6919" s="41" t="s">
        <v>8933</v>
      </c>
      <c r="C6919" s="41" t="s">
        <v>101</v>
      </c>
      <c r="D6919" s="45">
        <v>40.33</v>
      </c>
      <c r="E6919" s="41" t="s">
        <v>3577</v>
      </c>
      <c r="F6919" s="42">
        <v>0</v>
      </c>
    </row>
    <row r="6920" spans="1:6" ht="15.75" thickBot="1" x14ac:dyDescent="0.3">
      <c r="A6920" s="40">
        <v>50</v>
      </c>
      <c r="B6920" s="41" t="s">
        <v>8933</v>
      </c>
      <c r="C6920" s="41" t="s">
        <v>101</v>
      </c>
      <c r="D6920" s="45">
        <v>176.15</v>
      </c>
      <c r="E6920" s="41" t="s">
        <v>357</v>
      </c>
      <c r="F6920" s="42">
        <v>0</v>
      </c>
    </row>
    <row r="6921" spans="1:6" ht="15.75" thickBot="1" x14ac:dyDescent="0.3">
      <c r="A6921" s="40">
        <v>50</v>
      </c>
      <c r="B6921" s="41" t="s">
        <v>8934</v>
      </c>
      <c r="C6921" s="41" t="s">
        <v>101</v>
      </c>
      <c r="D6921" s="45">
        <v>861.41</v>
      </c>
      <c r="E6921" s="41" t="s">
        <v>99</v>
      </c>
      <c r="F6921" s="42">
        <v>0</v>
      </c>
    </row>
    <row r="6922" spans="1:6" ht="15.75" thickBot="1" x14ac:dyDescent="0.3">
      <c r="A6922" s="40">
        <v>50</v>
      </c>
      <c r="B6922" s="41" t="s">
        <v>8935</v>
      </c>
      <c r="C6922" s="41" t="s">
        <v>101</v>
      </c>
      <c r="D6922" s="45">
        <v>819.56</v>
      </c>
      <c r="E6922" s="41" t="s">
        <v>99</v>
      </c>
      <c r="F6922" s="42">
        <v>0</v>
      </c>
    </row>
    <row r="6923" spans="1:6" ht="15.75" thickBot="1" x14ac:dyDescent="0.3">
      <c r="A6923" s="40">
        <v>50</v>
      </c>
      <c r="B6923" s="41" t="s">
        <v>8936</v>
      </c>
      <c r="C6923" s="41" t="s">
        <v>101</v>
      </c>
      <c r="D6923" s="45">
        <v>713.32</v>
      </c>
      <c r="E6923" s="41" t="s">
        <v>99</v>
      </c>
      <c r="F6923" s="42">
        <v>0</v>
      </c>
    </row>
    <row r="6924" spans="1:6" ht="15.75" thickBot="1" x14ac:dyDescent="0.3">
      <c r="A6924" s="40">
        <v>50</v>
      </c>
      <c r="B6924" s="41" t="s">
        <v>8937</v>
      </c>
      <c r="C6924" s="41" t="s">
        <v>101</v>
      </c>
      <c r="D6924" s="45">
        <v>339.18</v>
      </c>
      <c r="E6924" s="41" t="s">
        <v>99</v>
      </c>
      <c r="F6924" s="42">
        <v>0</v>
      </c>
    </row>
    <row r="6925" spans="1:6" ht="15.75" thickBot="1" x14ac:dyDescent="0.3">
      <c r="A6925" s="40">
        <v>50</v>
      </c>
      <c r="B6925" s="41" t="s">
        <v>8938</v>
      </c>
      <c r="C6925" s="41" t="s">
        <v>101</v>
      </c>
      <c r="D6925" s="45">
        <v>362.37</v>
      </c>
      <c r="E6925" s="41" t="s">
        <v>99</v>
      </c>
      <c r="F6925" s="42">
        <v>0</v>
      </c>
    </row>
    <row r="6926" spans="1:6" ht="15.75" thickBot="1" x14ac:dyDescent="0.3">
      <c r="A6926" s="40">
        <v>50</v>
      </c>
      <c r="B6926" s="41" t="s">
        <v>8939</v>
      </c>
      <c r="C6926" s="41" t="s">
        <v>101</v>
      </c>
      <c r="D6926" s="45">
        <v>1003.02</v>
      </c>
      <c r="E6926" s="41" t="s">
        <v>99</v>
      </c>
      <c r="F6926" s="42">
        <v>0</v>
      </c>
    </row>
    <row r="6927" spans="1:6" ht="15.75" thickBot="1" x14ac:dyDescent="0.3">
      <c r="A6927" s="40">
        <v>50</v>
      </c>
      <c r="B6927" s="41" t="s">
        <v>8940</v>
      </c>
      <c r="C6927" s="41" t="s">
        <v>101</v>
      </c>
      <c r="D6927" s="45">
        <v>190.22</v>
      </c>
      <c r="E6927" s="41" t="s">
        <v>3577</v>
      </c>
      <c r="F6927" s="42">
        <v>0</v>
      </c>
    </row>
    <row r="6928" spans="1:6" ht="15.75" thickBot="1" x14ac:dyDescent="0.3">
      <c r="A6928" s="40">
        <v>50</v>
      </c>
      <c r="B6928" s="41" t="s">
        <v>8940</v>
      </c>
      <c r="C6928" s="41" t="s">
        <v>101</v>
      </c>
      <c r="D6928" s="45">
        <v>375.8</v>
      </c>
      <c r="E6928" s="41" t="s">
        <v>357</v>
      </c>
      <c r="F6928" s="42">
        <v>0</v>
      </c>
    </row>
    <row r="6929" spans="1:6" ht="15.75" thickBot="1" x14ac:dyDescent="0.3">
      <c r="A6929" s="40">
        <v>50</v>
      </c>
      <c r="B6929" s="41" t="s">
        <v>8941</v>
      </c>
      <c r="C6929" s="41" t="s">
        <v>101</v>
      </c>
      <c r="D6929" s="45">
        <v>212.81</v>
      </c>
      <c r="E6929" s="41" t="s">
        <v>3577</v>
      </c>
      <c r="F6929" s="42">
        <v>0</v>
      </c>
    </row>
    <row r="6930" spans="1:6" ht="15.75" thickBot="1" x14ac:dyDescent="0.3">
      <c r="A6930" s="40">
        <v>50</v>
      </c>
      <c r="B6930" s="41" t="s">
        <v>8941</v>
      </c>
      <c r="C6930" s="41" t="s">
        <v>101</v>
      </c>
      <c r="D6930" s="45">
        <v>361.65</v>
      </c>
      <c r="E6930" s="41" t="s">
        <v>357</v>
      </c>
      <c r="F6930" s="42">
        <v>0</v>
      </c>
    </row>
    <row r="6931" spans="1:6" ht="15.75" thickBot="1" x14ac:dyDescent="0.3">
      <c r="A6931" s="40">
        <v>50</v>
      </c>
      <c r="B6931" s="41" t="s">
        <v>8942</v>
      </c>
      <c r="C6931" s="41" t="s">
        <v>101</v>
      </c>
      <c r="D6931" s="45">
        <v>166.57</v>
      </c>
      <c r="E6931" s="41" t="s">
        <v>3577</v>
      </c>
      <c r="F6931" s="42">
        <v>0</v>
      </c>
    </row>
    <row r="6932" spans="1:6" ht="15.75" thickBot="1" x14ac:dyDescent="0.3">
      <c r="A6932" s="40">
        <v>50</v>
      </c>
      <c r="B6932" s="41" t="s">
        <v>8942</v>
      </c>
      <c r="C6932" s="41" t="s">
        <v>101</v>
      </c>
      <c r="D6932" s="45">
        <v>364.24</v>
      </c>
      <c r="E6932" s="41" t="s">
        <v>357</v>
      </c>
      <c r="F6932" s="42">
        <v>0</v>
      </c>
    </row>
    <row r="6933" spans="1:6" ht="15.75" thickBot="1" x14ac:dyDescent="0.3">
      <c r="A6933" s="40">
        <v>50</v>
      </c>
      <c r="B6933" s="41" t="s">
        <v>8943</v>
      </c>
      <c r="C6933" s="41" t="s">
        <v>101</v>
      </c>
      <c r="D6933" s="45">
        <v>262.8</v>
      </c>
      <c r="E6933" s="41" t="s">
        <v>3577</v>
      </c>
      <c r="F6933" s="42">
        <v>0</v>
      </c>
    </row>
    <row r="6934" spans="1:6" ht="15.75" thickBot="1" x14ac:dyDescent="0.3">
      <c r="A6934" s="40">
        <v>50</v>
      </c>
      <c r="B6934" s="41" t="s">
        <v>8943</v>
      </c>
      <c r="C6934" s="41" t="s">
        <v>101</v>
      </c>
      <c r="D6934" s="45">
        <v>483.26</v>
      </c>
      <c r="E6934" s="41" t="s">
        <v>357</v>
      </c>
      <c r="F6934" s="42">
        <v>0</v>
      </c>
    </row>
    <row r="6935" spans="1:6" ht="15.75" thickBot="1" x14ac:dyDescent="0.3">
      <c r="A6935" s="40">
        <v>50</v>
      </c>
      <c r="B6935" s="41" t="s">
        <v>8944</v>
      </c>
      <c r="C6935" s="41" t="s">
        <v>101</v>
      </c>
      <c r="D6935" s="45">
        <v>408.94</v>
      </c>
      <c r="E6935" s="41" t="s">
        <v>3577</v>
      </c>
      <c r="F6935" s="42">
        <v>0</v>
      </c>
    </row>
    <row r="6936" spans="1:6" ht="15.75" thickBot="1" x14ac:dyDescent="0.3">
      <c r="A6936" s="40">
        <v>50</v>
      </c>
      <c r="B6936" s="41" t="s">
        <v>8944</v>
      </c>
      <c r="C6936" s="41" t="s">
        <v>101</v>
      </c>
      <c r="D6936" s="45">
        <v>721.97</v>
      </c>
      <c r="E6936" s="41" t="s">
        <v>357</v>
      </c>
      <c r="F6936" s="42">
        <v>0</v>
      </c>
    </row>
    <row r="6937" spans="1:6" ht="15.75" thickBot="1" x14ac:dyDescent="0.3">
      <c r="A6937" s="40">
        <v>50</v>
      </c>
      <c r="B6937" s="41" t="s">
        <v>8945</v>
      </c>
      <c r="C6937" s="41" t="s">
        <v>101</v>
      </c>
      <c r="D6937" s="45">
        <v>571.77</v>
      </c>
      <c r="E6937" s="41" t="s">
        <v>3577</v>
      </c>
      <c r="F6937" s="42">
        <v>0</v>
      </c>
    </row>
    <row r="6938" spans="1:6" ht="15.75" thickBot="1" x14ac:dyDescent="0.3">
      <c r="A6938" s="40">
        <v>50</v>
      </c>
      <c r="B6938" s="41" t="s">
        <v>8945</v>
      </c>
      <c r="C6938" s="41" t="s">
        <v>101</v>
      </c>
      <c r="D6938" s="45">
        <v>834.56</v>
      </c>
      <c r="E6938" s="41" t="s">
        <v>357</v>
      </c>
      <c r="F6938" s="42">
        <v>0</v>
      </c>
    </row>
    <row r="6939" spans="1:6" ht="15.75" thickBot="1" x14ac:dyDescent="0.3">
      <c r="A6939" s="40">
        <v>50</v>
      </c>
      <c r="B6939" s="41" t="s">
        <v>8946</v>
      </c>
      <c r="C6939" s="41" t="s">
        <v>101</v>
      </c>
      <c r="D6939" s="45">
        <v>119.8</v>
      </c>
      <c r="E6939" s="41" t="s">
        <v>3577</v>
      </c>
      <c r="F6939" s="42">
        <v>0</v>
      </c>
    </row>
    <row r="6940" spans="1:6" ht="15.75" thickBot="1" x14ac:dyDescent="0.3">
      <c r="A6940" s="40">
        <v>50</v>
      </c>
      <c r="B6940" s="41" t="s">
        <v>8946</v>
      </c>
      <c r="C6940" s="41" t="s">
        <v>101</v>
      </c>
      <c r="D6940" s="45">
        <v>132.82</v>
      </c>
      <c r="E6940" s="41" t="s">
        <v>357</v>
      </c>
      <c r="F6940" s="42">
        <v>0</v>
      </c>
    </row>
    <row r="6941" spans="1:6" ht="15.75" thickBot="1" x14ac:dyDescent="0.3">
      <c r="A6941" s="40">
        <v>50</v>
      </c>
      <c r="B6941" s="41" t="s">
        <v>8947</v>
      </c>
      <c r="C6941" s="41" t="s">
        <v>101</v>
      </c>
      <c r="D6941" s="45">
        <v>178.13</v>
      </c>
      <c r="E6941" s="41" t="s">
        <v>3577</v>
      </c>
      <c r="F6941" s="42">
        <v>0</v>
      </c>
    </row>
    <row r="6942" spans="1:6" ht="15.75" thickBot="1" x14ac:dyDescent="0.3">
      <c r="A6942" s="40">
        <v>50</v>
      </c>
      <c r="B6942" s="41" t="s">
        <v>8947</v>
      </c>
      <c r="C6942" s="41" t="s">
        <v>101</v>
      </c>
      <c r="D6942" s="45">
        <v>198.13</v>
      </c>
      <c r="E6942" s="41" t="s">
        <v>357</v>
      </c>
      <c r="F6942" s="42">
        <v>0</v>
      </c>
    </row>
    <row r="6943" spans="1:6" ht="15.75" thickBot="1" x14ac:dyDescent="0.3">
      <c r="A6943" s="40">
        <v>50</v>
      </c>
      <c r="B6943" s="41" t="s">
        <v>8948</v>
      </c>
      <c r="C6943" s="41" t="s">
        <v>101</v>
      </c>
      <c r="D6943" s="45">
        <v>168.03</v>
      </c>
      <c r="E6943" s="41" t="s">
        <v>3577</v>
      </c>
      <c r="F6943" s="42">
        <v>0</v>
      </c>
    </row>
    <row r="6944" spans="1:6" ht="15.75" thickBot="1" x14ac:dyDescent="0.3">
      <c r="A6944" s="40">
        <v>50</v>
      </c>
      <c r="B6944" s="41" t="s">
        <v>8948</v>
      </c>
      <c r="C6944" s="41" t="s">
        <v>101</v>
      </c>
      <c r="D6944" s="45">
        <v>187.56</v>
      </c>
      <c r="E6944" s="41" t="s">
        <v>357</v>
      </c>
      <c r="F6944" s="42">
        <v>0</v>
      </c>
    </row>
    <row r="6945" spans="1:6" ht="15.75" thickBot="1" x14ac:dyDescent="0.3">
      <c r="A6945" s="40">
        <v>50</v>
      </c>
      <c r="B6945" s="41" t="s">
        <v>8949</v>
      </c>
      <c r="C6945" s="41" t="s">
        <v>101</v>
      </c>
      <c r="D6945" s="45">
        <v>136.29</v>
      </c>
      <c r="E6945" s="41" t="s">
        <v>3577</v>
      </c>
      <c r="F6945" s="42">
        <v>0</v>
      </c>
    </row>
    <row r="6946" spans="1:6" ht="15.75" thickBot="1" x14ac:dyDescent="0.3">
      <c r="A6946" s="40">
        <v>50</v>
      </c>
      <c r="B6946" s="41" t="s">
        <v>8949</v>
      </c>
      <c r="C6946" s="41" t="s">
        <v>101</v>
      </c>
      <c r="D6946" s="45">
        <v>155.36000000000001</v>
      </c>
      <c r="E6946" s="41" t="s">
        <v>357</v>
      </c>
      <c r="F6946" s="42">
        <v>0</v>
      </c>
    </row>
    <row r="6947" spans="1:6" ht="15.75" thickBot="1" x14ac:dyDescent="0.3">
      <c r="A6947" s="40">
        <v>50</v>
      </c>
      <c r="B6947" s="41" t="s">
        <v>8950</v>
      </c>
      <c r="C6947" s="41" t="s">
        <v>101</v>
      </c>
      <c r="D6947" s="45">
        <v>148.55000000000001</v>
      </c>
      <c r="E6947" s="41" t="s">
        <v>3577</v>
      </c>
      <c r="F6947" s="42">
        <v>0</v>
      </c>
    </row>
    <row r="6948" spans="1:6" ht="15.75" thickBot="1" x14ac:dyDescent="0.3">
      <c r="A6948" s="40">
        <v>50</v>
      </c>
      <c r="B6948" s="41" t="s">
        <v>8950</v>
      </c>
      <c r="C6948" s="41" t="s">
        <v>101</v>
      </c>
      <c r="D6948" s="45">
        <v>248.09</v>
      </c>
      <c r="E6948" s="41" t="s">
        <v>357</v>
      </c>
      <c r="F6948" s="42">
        <v>0</v>
      </c>
    </row>
    <row r="6949" spans="1:6" ht="15.75" thickBot="1" x14ac:dyDescent="0.3">
      <c r="A6949" s="40">
        <v>50</v>
      </c>
      <c r="B6949" s="41" t="s">
        <v>8951</v>
      </c>
      <c r="C6949" s="41" t="s">
        <v>101</v>
      </c>
      <c r="D6949" s="45">
        <v>205.7</v>
      </c>
      <c r="E6949" s="41" t="s">
        <v>3577</v>
      </c>
      <c r="F6949" s="42">
        <v>0</v>
      </c>
    </row>
    <row r="6950" spans="1:6" ht="15.75" thickBot="1" x14ac:dyDescent="0.3">
      <c r="A6950" s="40">
        <v>50</v>
      </c>
      <c r="B6950" s="41" t="s">
        <v>8951</v>
      </c>
      <c r="C6950" s="41" t="s">
        <v>101</v>
      </c>
      <c r="D6950" s="45">
        <v>332.21</v>
      </c>
      <c r="E6950" s="41" t="s">
        <v>357</v>
      </c>
      <c r="F6950" s="42">
        <v>0</v>
      </c>
    </row>
    <row r="6951" spans="1:6" ht="15.75" thickBot="1" x14ac:dyDescent="0.3">
      <c r="A6951" s="40">
        <v>50</v>
      </c>
      <c r="B6951" s="41" t="s">
        <v>8952</v>
      </c>
      <c r="C6951" s="41" t="s">
        <v>101</v>
      </c>
      <c r="D6951" s="45">
        <v>193.73</v>
      </c>
      <c r="E6951" s="41" t="s">
        <v>3577</v>
      </c>
      <c r="F6951" s="42">
        <v>0</v>
      </c>
    </row>
    <row r="6952" spans="1:6" ht="15.75" thickBot="1" x14ac:dyDescent="0.3">
      <c r="A6952" s="40">
        <v>50</v>
      </c>
      <c r="B6952" s="41" t="s">
        <v>8952</v>
      </c>
      <c r="C6952" s="41" t="s">
        <v>101</v>
      </c>
      <c r="D6952" s="45">
        <v>535.13</v>
      </c>
      <c r="E6952" s="41" t="s">
        <v>357</v>
      </c>
      <c r="F6952" s="42">
        <v>0</v>
      </c>
    </row>
    <row r="6953" spans="1:6" ht="15.75" thickBot="1" x14ac:dyDescent="0.3">
      <c r="A6953" s="40">
        <v>50</v>
      </c>
      <c r="B6953" s="41" t="s">
        <v>8953</v>
      </c>
      <c r="C6953" s="41" t="s">
        <v>101</v>
      </c>
      <c r="D6953" s="46">
        <v>256</v>
      </c>
      <c r="E6953" s="41" t="s">
        <v>3577</v>
      </c>
      <c r="F6953" s="42">
        <v>0</v>
      </c>
    </row>
    <row r="6954" spans="1:6" ht="15.75" thickBot="1" x14ac:dyDescent="0.3">
      <c r="A6954" s="40">
        <v>50</v>
      </c>
      <c r="B6954" s="41" t="s">
        <v>8953</v>
      </c>
      <c r="C6954" s="41" t="s">
        <v>101</v>
      </c>
      <c r="D6954" s="45">
        <v>653.67999999999995</v>
      </c>
      <c r="E6954" s="41" t="s">
        <v>357</v>
      </c>
      <c r="F6954" s="42">
        <v>0</v>
      </c>
    </row>
    <row r="6955" spans="1:6" ht="15.75" thickBot="1" x14ac:dyDescent="0.3">
      <c r="A6955" s="40">
        <v>50</v>
      </c>
      <c r="B6955" s="41" t="s">
        <v>8954</v>
      </c>
      <c r="C6955" s="41" t="s">
        <v>101</v>
      </c>
      <c r="D6955" s="45">
        <v>232.08</v>
      </c>
      <c r="E6955" s="41" t="s">
        <v>3577</v>
      </c>
      <c r="F6955" s="42">
        <v>0</v>
      </c>
    </row>
    <row r="6956" spans="1:6" ht="15.75" thickBot="1" x14ac:dyDescent="0.3">
      <c r="A6956" s="40">
        <v>50</v>
      </c>
      <c r="B6956" s="41" t="s">
        <v>8954</v>
      </c>
      <c r="C6956" s="41" t="s">
        <v>101</v>
      </c>
      <c r="D6956" s="45">
        <v>277.19</v>
      </c>
      <c r="E6956" s="41" t="s">
        <v>357</v>
      </c>
      <c r="F6956" s="42">
        <v>0</v>
      </c>
    </row>
    <row r="6957" spans="1:6" ht="15.75" thickBot="1" x14ac:dyDescent="0.3">
      <c r="A6957" s="40">
        <v>50</v>
      </c>
      <c r="B6957" s="41" t="s">
        <v>8955</v>
      </c>
      <c r="C6957" s="41" t="s">
        <v>101</v>
      </c>
      <c r="D6957" s="45">
        <v>90.17</v>
      </c>
      <c r="E6957" s="41" t="s">
        <v>3577</v>
      </c>
      <c r="F6957" s="42">
        <v>0</v>
      </c>
    </row>
    <row r="6958" spans="1:6" ht="15.75" thickBot="1" x14ac:dyDescent="0.3">
      <c r="A6958" s="40">
        <v>50</v>
      </c>
      <c r="B6958" s="41" t="s">
        <v>8955</v>
      </c>
      <c r="C6958" s="41" t="s">
        <v>101</v>
      </c>
      <c r="D6958" s="45">
        <v>105.99</v>
      </c>
      <c r="E6958" s="41" t="s">
        <v>357</v>
      </c>
      <c r="F6958" s="42">
        <v>0</v>
      </c>
    </row>
    <row r="6959" spans="1:6" ht="15.75" thickBot="1" x14ac:dyDescent="0.3">
      <c r="A6959" s="40">
        <v>50</v>
      </c>
      <c r="B6959" s="41" t="s">
        <v>8956</v>
      </c>
      <c r="C6959" s="41" t="s">
        <v>101</v>
      </c>
      <c r="D6959" s="45">
        <v>317.87</v>
      </c>
      <c r="E6959" s="41" t="s">
        <v>3577</v>
      </c>
      <c r="F6959" s="42">
        <v>0</v>
      </c>
    </row>
    <row r="6960" spans="1:6" ht="15.75" thickBot="1" x14ac:dyDescent="0.3">
      <c r="A6960" s="40">
        <v>50</v>
      </c>
      <c r="B6960" s="41" t="s">
        <v>8956</v>
      </c>
      <c r="C6960" s="41" t="s">
        <v>101</v>
      </c>
      <c r="D6960" s="45">
        <v>614.15</v>
      </c>
      <c r="E6960" s="41" t="s">
        <v>357</v>
      </c>
      <c r="F6960" s="42">
        <v>0</v>
      </c>
    </row>
    <row r="6961" spans="1:6" ht="15.75" thickBot="1" x14ac:dyDescent="0.3">
      <c r="A6961" s="40">
        <v>50</v>
      </c>
      <c r="B6961" s="41" t="s">
        <v>8957</v>
      </c>
      <c r="C6961" s="41" t="s">
        <v>101</v>
      </c>
      <c r="D6961" s="45">
        <v>94.96</v>
      </c>
      <c r="E6961" s="41" t="s">
        <v>3577</v>
      </c>
      <c r="F6961" s="42">
        <v>0</v>
      </c>
    </row>
    <row r="6962" spans="1:6" ht="15.75" thickBot="1" x14ac:dyDescent="0.3">
      <c r="A6962" s="40">
        <v>50</v>
      </c>
      <c r="B6962" s="41" t="s">
        <v>8957</v>
      </c>
      <c r="C6962" s="41" t="s">
        <v>101</v>
      </c>
      <c r="D6962" s="45">
        <v>281.94</v>
      </c>
      <c r="E6962" s="41" t="s">
        <v>357</v>
      </c>
      <c r="F6962" s="42">
        <v>0</v>
      </c>
    </row>
    <row r="6963" spans="1:6" ht="15.75" thickBot="1" x14ac:dyDescent="0.3">
      <c r="A6963" s="40">
        <v>50</v>
      </c>
      <c r="B6963" s="41" t="s">
        <v>8958</v>
      </c>
      <c r="C6963" s="41" t="s">
        <v>101</v>
      </c>
      <c r="D6963" s="45">
        <v>311.5</v>
      </c>
      <c r="E6963" s="41" t="s">
        <v>3577</v>
      </c>
      <c r="F6963" s="42">
        <v>0</v>
      </c>
    </row>
    <row r="6964" spans="1:6" ht="15.75" thickBot="1" x14ac:dyDescent="0.3">
      <c r="A6964" s="40">
        <v>50</v>
      </c>
      <c r="B6964" s="41" t="s">
        <v>8958</v>
      </c>
      <c r="C6964" s="41" t="s">
        <v>101</v>
      </c>
      <c r="D6964" s="45">
        <v>603.59</v>
      </c>
      <c r="E6964" s="41" t="s">
        <v>357</v>
      </c>
      <c r="F6964" s="42">
        <v>0</v>
      </c>
    </row>
    <row r="6965" spans="1:6" ht="15.75" thickBot="1" x14ac:dyDescent="0.3">
      <c r="A6965" s="40">
        <v>50</v>
      </c>
      <c r="B6965" s="41" t="s">
        <v>8959</v>
      </c>
      <c r="C6965" s="41" t="s">
        <v>101</v>
      </c>
      <c r="D6965" s="45">
        <v>82.67</v>
      </c>
      <c r="E6965" s="41" t="s">
        <v>3577</v>
      </c>
      <c r="F6965" s="42">
        <v>0</v>
      </c>
    </row>
    <row r="6966" spans="1:6" ht="15.75" thickBot="1" x14ac:dyDescent="0.3">
      <c r="A6966" s="40">
        <v>50</v>
      </c>
      <c r="B6966" s="41" t="s">
        <v>8959</v>
      </c>
      <c r="C6966" s="41" t="s">
        <v>101</v>
      </c>
      <c r="D6966" s="45">
        <v>253.84</v>
      </c>
      <c r="E6966" s="41" t="s">
        <v>357</v>
      </c>
      <c r="F6966" s="42">
        <v>0</v>
      </c>
    </row>
    <row r="6967" spans="1:6" ht="15.75" thickBot="1" x14ac:dyDescent="0.3">
      <c r="A6967" s="40">
        <v>50</v>
      </c>
      <c r="B6967" s="41" t="s">
        <v>8960</v>
      </c>
      <c r="C6967" s="41" t="s">
        <v>101</v>
      </c>
      <c r="D6967" s="45">
        <v>209.12</v>
      </c>
      <c r="E6967" s="41" t="s">
        <v>3577</v>
      </c>
      <c r="F6967" s="42">
        <v>0</v>
      </c>
    </row>
    <row r="6968" spans="1:6" ht="15.75" thickBot="1" x14ac:dyDescent="0.3">
      <c r="A6968" s="40">
        <v>50</v>
      </c>
      <c r="B6968" s="41" t="s">
        <v>8960</v>
      </c>
      <c r="C6968" s="41" t="s">
        <v>101</v>
      </c>
      <c r="D6968" s="45">
        <v>268.64999999999998</v>
      </c>
      <c r="E6968" s="41" t="s">
        <v>357</v>
      </c>
      <c r="F6968" s="42">
        <v>0</v>
      </c>
    </row>
    <row r="6969" spans="1:6" ht="15.75" thickBot="1" x14ac:dyDescent="0.3">
      <c r="A6969" s="40">
        <v>50</v>
      </c>
      <c r="B6969" s="41" t="s">
        <v>8961</v>
      </c>
      <c r="C6969" s="41" t="s">
        <v>101</v>
      </c>
      <c r="D6969" s="45">
        <v>137.84</v>
      </c>
      <c r="E6969" s="41" t="s">
        <v>3577</v>
      </c>
      <c r="F6969" s="42">
        <v>0</v>
      </c>
    </row>
    <row r="6970" spans="1:6" ht="15.75" thickBot="1" x14ac:dyDescent="0.3">
      <c r="A6970" s="40">
        <v>50</v>
      </c>
      <c r="B6970" s="41" t="s">
        <v>8961</v>
      </c>
      <c r="C6970" s="41" t="s">
        <v>101</v>
      </c>
      <c r="D6970" s="45">
        <v>179.24</v>
      </c>
      <c r="E6970" s="41" t="s">
        <v>357</v>
      </c>
      <c r="F6970" s="42">
        <v>0</v>
      </c>
    </row>
    <row r="6971" spans="1:6" ht="15.75" thickBot="1" x14ac:dyDescent="0.3">
      <c r="A6971" s="40">
        <v>50</v>
      </c>
      <c r="B6971" s="41" t="s">
        <v>8962</v>
      </c>
      <c r="C6971" s="41" t="s">
        <v>101</v>
      </c>
      <c r="D6971" s="45">
        <v>92.19</v>
      </c>
      <c r="E6971" s="41" t="s">
        <v>3577</v>
      </c>
      <c r="F6971" s="42">
        <v>0</v>
      </c>
    </row>
    <row r="6972" spans="1:6" ht="15.75" thickBot="1" x14ac:dyDescent="0.3">
      <c r="A6972" s="40">
        <v>50</v>
      </c>
      <c r="B6972" s="41" t="s">
        <v>8962</v>
      </c>
      <c r="C6972" s="41" t="s">
        <v>101</v>
      </c>
      <c r="D6972" s="45">
        <v>117.77</v>
      </c>
      <c r="E6972" s="41" t="s">
        <v>357</v>
      </c>
      <c r="F6972" s="42">
        <v>0</v>
      </c>
    </row>
    <row r="6973" spans="1:6" ht="15.75" thickBot="1" x14ac:dyDescent="0.3">
      <c r="A6973" s="40">
        <v>50</v>
      </c>
      <c r="B6973" s="41" t="s">
        <v>8963</v>
      </c>
      <c r="C6973" s="41" t="s">
        <v>101</v>
      </c>
      <c r="D6973" s="45">
        <v>150.6</v>
      </c>
      <c r="E6973" s="41" t="s">
        <v>3577</v>
      </c>
      <c r="F6973" s="42">
        <v>0</v>
      </c>
    </row>
    <row r="6974" spans="1:6" ht="15.75" thickBot="1" x14ac:dyDescent="0.3">
      <c r="A6974" s="40">
        <v>50</v>
      </c>
      <c r="B6974" s="41" t="s">
        <v>8963</v>
      </c>
      <c r="C6974" s="41" t="s">
        <v>101</v>
      </c>
      <c r="D6974" s="45">
        <v>205.02</v>
      </c>
      <c r="E6974" s="41" t="s">
        <v>357</v>
      </c>
      <c r="F6974" s="42">
        <v>0</v>
      </c>
    </row>
    <row r="6975" spans="1:6" ht="15.75" thickBot="1" x14ac:dyDescent="0.3">
      <c r="A6975" s="40">
        <v>50</v>
      </c>
      <c r="B6975" s="41" t="s">
        <v>8964</v>
      </c>
      <c r="C6975" s="41" t="s">
        <v>101</v>
      </c>
      <c r="D6975" s="45">
        <v>105.54</v>
      </c>
      <c r="E6975" s="41" t="s">
        <v>3577</v>
      </c>
      <c r="F6975" s="42">
        <v>0</v>
      </c>
    </row>
    <row r="6976" spans="1:6" ht="15.75" thickBot="1" x14ac:dyDescent="0.3">
      <c r="A6976" s="40">
        <v>50</v>
      </c>
      <c r="B6976" s="41" t="s">
        <v>8964</v>
      </c>
      <c r="C6976" s="41" t="s">
        <v>101</v>
      </c>
      <c r="D6976" s="45">
        <v>144.15</v>
      </c>
      <c r="E6976" s="41" t="s">
        <v>357</v>
      </c>
      <c r="F6976" s="42">
        <v>0</v>
      </c>
    </row>
    <row r="6977" spans="1:6" ht="15.75" thickBot="1" x14ac:dyDescent="0.3">
      <c r="A6977" s="40">
        <v>50</v>
      </c>
      <c r="B6977" s="41" t="s">
        <v>8965</v>
      </c>
      <c r="C6977" s="41" t="s">
        <v>101</v>
      </c>
      <c r="D6977" s="45">
        <v>149.19999999999999</v>
      </c>
      <c r="E6977" s="41" t="s">
        <v>3577</v>
      </c>
      <c r="F6977" s="42">
        <v>0</v>
      </c>
    </row>
    <row r="6978" spans="1:6" ht="15.75" thickBot="1" x14ac:dyDescent="0.3">
      <c r="A6978" s="40">
        <v>50</v>
      </c>
      <c r="B6978" s="41" t="s">
        <v>8965</v>
      </c>
      <c r="C6978" s="41" t="s">
        <v>101</v>
      </c>
      <c r="D6978" s="45">
        <v>192.92</v>
      </c>
      <c r="E6978" s="41" t="s">
        <v>357</v>
      </c>
      <c r="F6978" s="42">
        <v>0</v>
      </c>
    </row>
    <row r="6979" spans="1:6" ht="15.75" thickBot="1" x14ac:dyDescent="0.3">
      <c r="A6979" s="40">
        <v>50</v>
      </c>
      <c r="B6979" s="41" t="s">
        <v>8966</v>
      </c>
      <c r="C6979" s="41" t="s">
        <v>101</v>
      </c>
      <c r="D6979" s="45">
        <v>172.21</v>
      </c>
      <c r="E6979" s="41" t="s">
        <v>3577</v>
      </c>
      <c r="F6979" s="42">
        <v>0</v>
      </c>
    </row>
    <row r="6980" spans="1:6" ht="15.75" thickBot="1" x14ac:dyDescent="0.3">
      <c r="A6980" s="40">
        <v>50</v>
      </c>
      <c r="B6980" s="41" t="s">
        <v>8966</v>
      </c>
      <c r="C6980" s="41" t="s">
        <v>101</v>
      </c>
      <c r="D6980" s="45">
        <v>223.37</v>
      </c>
      <c r="E6980" s="41" t="s">
        <v>357</v>
      </c>
      <c r="F6980" s="42">
        <v>0</v>
      </c>
    </row>
    <row r="6981" spans="1:6" ht="15.75" thickBot="1" x14ac:dyDescent="0.3">
      <c r="A6981" s="40">
        <v>50</v>
      </c>
      <c r="B6981" s="41" t="s">
        <v>8967</v>
      </c>
      <c r="C6981" s="41" t="s">
        <v>101</v>
      </c>
      <c r="D6981" s="45">
        <v>49.01</v>
      </c>
      <c r="E6981" s="41" t="s">
        <v>3577</v>
      </c>
      <c r="F6981" s="42">
        <v>0</v>
      </c>
    </row>
    <row r="6982" spans="1:6" ht="15.75" thickBot="1" x14ac:dyDescent="0.3">
      <c r="A6982" s="40">
        <v>50</v>
      </c>
      <c r="B6982" s="41" t="s">
        <v>8967</v>
      </c>
      <c r="C6982" s="41" t="s">
        <v>101</v>
      </c>
      <c r="D6982" s="45">
        <v>82.5</v>
      </c>
      <c r="E6982" s="41" t="s">
        <v>357</v>
      </c>
      <c r="F6982" s="42">
        <v>0</v>
      </c>
    </row>
    <row r="6983" spans="1:6" ht="15.75" thickBot="1" x14ac:dyDescent="0.3">
      <c r="A6983" s="40">
        <v>50</v>
      </c>
      <c r="B6983" s="41" t="s">
        <v>8968</v>
      </c>
      <c r="C6983" s="41" t="s">
        <v>101</v>
      </c>
      <c r="D6983" s="45">
        <v>62.95</v>
      </c>
      <c r="E6983" s="41" t="s">
        <v>3577</v>
      </c>
      <c r="F6983" s="42">
        <v>0</v>
      </c>
    </row>
    <row r="6984" spans="1:6" ht="15.75" thickBot="1" x14ac:dyDescent="0.3">
      <c r="A6984" s="40">
        <v>50</v>
      </c>
      <c r="B6984" s="41" t="s">
        <v>8968</v>
      </c>
      <c r="C6984" s="41" t="s">
        <v>101</v>
      </c>
      <c r="D6984" s="45">
        <v>98.3</v>
      </c>
      <c r="E6984" s="41" t="s">
        <v>357</v>
      </c>
      <c r="F6984" s="42">
        <v>0</v>
      </c>
    </row>
    <row r="6985" spans="1:6" ht="15.75" thickBot="1" x14ac:dyDescent="0.3">
      <c r="A6985" s="40">
        <v>50</v>
      </c>
      <c r="B6985" s="41" t="s">
        <v>8969</v>
      </c>
      <c r="C6985" s="41" t="s">
        <v>101</v>
      </c>
      <c r="D6985" s="45">
        <v>198.01</v>
      </c>
      <c r="E6985" s="41" t="s">
        <v>3577</v>
      </c>
      <c r="F6985" s="42">
        <v>0</v>
      </c>
    </row>
    <row r="6986" spans="1:6" ht="15.75" thickBot="1" x14ac:dyDescent="0.3">
      <c r="A6986" s="40">
        <v>50</v>
      </c>
      <c r="B6986" s="41" t="s">
        <v>8969</v>
      </c>
      <c r="C6986" s="41" t="s">
        <v>101</v>
      </c>
      <c r="D6986" s="45">
        <v>370.1</v>
      </c>
      <c r="E6986" s="41" t="s">
        <v>357</v>
      </c>
      <c r="F6986" s="42">
        <v>0</v>
      </c>
    </row>
    <row r="6987" spans="1:6" ht="15.75" thickBot="1" x14ac:dyDescent="0.3">
      <c r="A6987" s="40">
        <v>50</v>
      </c>
      <c r="B6987" s="41" t="s">
        <v>8970</v>
      </c>
      <c r="C6987" s="41" t="s">
        <v>101</v>
      </c>
      <c r="D6987" s="45">
        <v>252.22</v>
      </c>
      <c r="E6987" s="41" t="s">
        <v>3577</v>
      </c>
      <c r="F6987" s="42">
        <v>0</v>
      </c>
    </row>
    <row r="6988" spans="1:6" ht="15.75" thickBot="1" x14ac:dyDescent="0.3">
      <c r="A6988" s="40">
        <v>50</v>
      </c>
      <c r="B6988" s="41" t="s">
        <v>8970</v>
      </c>
      <c r="C6988" s="41" t="s">
        <v>101</v>
      </c>
      <c r="D6988" s="45">
        <v>454.07</v>
      </c>
      <c r="E6988" s="41" t="s">
        <v>357</v>
      </c>
      <c r="F6988" s="42">
        <v>0</v>
      </c>
    </row>
    <row r="6989" spans="1:6" ht="15.75" thickBot="1" x14ac:dyDescent="0.3">
      <c r="A6989" s="40">
        <v>50</v>
      </c>
      <c r="B6989" s="41" t="s">
        <v>8971</v>
      </c>
      <c r="C6989" s="41" t="s">
        <v>101</v>
      </c>
      <c r="D6989" s="45">
        <v>564.59</v>
      </c>
      <c r="E6989" s="41" t="s">
        <v>99</v>
      </c>
      <c r="F6989" s="42">
        <v>0</v>
      </c>
    </row>
    <row r="6990" spans="1:6" ht="15.75" thickBot="1" x14ac:dyDescent="0.3">
      <c r="A6990" s="40">
        <v>50</v>
      </c>
      <c r="B6990" s="41" t="s">
        <v>8972</v>
      </c>
      <c r="C6990" s="41" t="s">
        <v>101</v>
      </c>
      <c r="D6990" s="45">
        <v>394.87</v>
      </c>
      <c r="E6990" s="41" t="s">
        <v>99</v>
      </c>
      <c r="F6990" s="42">
        <v>0</v>
      </c>
    </row>
    <row r="6991" spans="1:6" ht="15.75" thickBot="1" x14ac:dyDescent="0.3">
      <c r="A6991" s="40">
        <v>50</v>
      </c>
      <c r="B6991" s="41" t="s">
        <v>8973</v>
      </c>
      <c r="C6991" s="41" t="s">
        <v>101</v>
      </c>
      <c r="D6991" s="45">
        <v>570.45000000000005</v>
      </c>
      <c r="E6991" s="41" t="s">
        <v>99</v>
      </c>
      <c r="F6991" s="42">
        <v>0</v>
      </c>
    </row>
    <row r="6992" spans="1:6" ht="15.75" thickBot="1" x14ac:dyDescent="0.3">
      <c r="A6992" s="40">
        <v>50</v>
      </c>
      <c r="B6992" s="41" t="s">
        <v>8974</v>
      </c>
      <c r="C6992" s="41" t="s">
        <v>101</v>
      </c>
      <c r="D6992" s="45">
        <v>652.51</v>
      </c>
      <c r="E6992" s="41" t="s">
        <v>99</v>
      </c>
      <c r="F6992" s="42">
        <v>0</v>
      </c>
    </row>
    <row r="6993" spans="1:6" ht="15.75" thickBot="1" x14ac:dyDescent="0.3">
      <c r="A6993" s="40">
        <v>50</v>
      </c>
      <c r="B6993" s="41" t="s">
        <v>8975</v>
      </c>
      <c r="C6993" s="41" t="s">
        <v>101</v>
      </c>
      <c r="D6993" s="45">
        <v>908.72</v>
      </c>
      <c r="E6993" s="41" t="s">
        <v>99</v>
      </c>
      <c r="F6993" s="42">
        <v>0</v>
      </c>
    </row>
    <row r="6994" spans="1:6" ht="15.75" thickBot="1" x14ac:dyDescent="0.3">
      <c r="A6994" s="40">
        <v>50</v>
      </c>
      <c r="B6994" s="41" t="s">
        <v>8976</v>
      </c>
      <c r="C6994" s="41" t="s">
        <v>101</v>
      </c>
      <c r="D6994" s="45">
        <v>794.88</v>
      </c>
      <c r="E6994" s="41" t="s">
        <v>99</v>
      </c>
      <c r="F6994" s="42">
        <v>0</v>
      </c>
    </row>
    <row r="6995" spans="1:6" ht="15.75" thickBot="1" x14ac:dyDescent="0.3">
      <c r="A6995" s="40">
        <v>50</v>
      </c>
      <c r="B6995" s="41" t="s">
        <v>8977</v>
      </c>
      <c r="C6995" s="41" t="s">
        <v>101</v>
      </c>
      <c r="D6995" s="45">
        <v>631.64</v>
      </c>
      <c r="E6995" s="41" t="s">
        <v>99</v>
      </c>
      <c r="F6995" s="42">
        <v>0</v>
      </c>
    </row>
    <row r="6996" spans="1:6" ht="15.75" thickBot="1" x14ac:dyDescent="0.3">
      <c r="A6996" s="40">
        <v>50</v>
      </c>
      <c r="B6996" s="41" t="s">
        <v>8978</v>
      </c>
      <c r="C6996" s="41" t="s">
        <v>101</v>
      </c>
      <c r="D6996" s="45">
        <v>679.72</v>
      </c>
      <c r="E6996" s="41" t="s">
        <v>99</v>
      </c>
      <c r="F6996" s="42">
        <v>0</v>
      </c>
    </row>
    <row r="6997" spans="1:6" ht="15.75" thickBot="1" x14ac:dyDescent="0.3">
      <c r="A6997" s="40">
        <v>50</v>
      </c>
      <c r="B6997" s="41" t="s">
        <v>8979</v>
      </c>
      <c r="C6997" s="41" t="s">
        <v>101</v>
      </c>
      <c r="D6997" s="45">
        <v>464.32</v>
      </c>
      <c r="E6997" s="41" t="s">
        <v>99</v>
      </c>
      <c r="F6997" s="42">
        <v>0</v>
      </c>
    </row>
    <row r="6998" spans="1:6" ht="15.75" thickBot="1" x14ac:dyDescent="0.3">
      <c r="A6998" s="40">
        <v>50</v>
      </c>
      <c r="B6998" s="41" t="s">
        <v>8980</v>
      </c>
      <c r="C6998" s="41" t="s">
        <v>101</v>
      </c>
      <c r="D6998" s="45">
        <v>492.07</v>
      </c>
      <c r="E6998" s="41" t="s">
        <v>3577</v>
      </c>
      <c r="F6998" s="42">
        <v>0</v>
      </c>
    </row>
    <row r="6999" spans="1:6" ht="15.75" thickBot="1" x14ac:dyDescent="0.3">
      <c r="A6999" s="40">
        <v>50</v>
      </c>
      <c r="B6999" s="41" t="s">
        <v>8980</v>
      </c>
      <c r="C6999" s="41" t="s">
        <v>101</v>
      </c>
      <c r="D6999" s="45">
        <v>494.39</v>
      </c>
      <c r="E6999" s="41" t="s">
        <v>357</v>
      </c>
      <c r="F6999" s="42">
        <v>0</v>
      </c>
    </row>
    <row r="7000" spans="1:6" ht="15.75" thickBot="1" x14ac:dyDescent="0.3">
      <c r="A7000" s="40">
        <v>50</v>
      </c>
      <c r="B7000" s="41" t="s">
        <v>8981</v>
      </c>
      <c r="C7000" s="41" t="s">
        <v>101</v>
      </c>
      <c r="D7000" s="45">
        <v>405.89</v>
      </c>
      <c r="E7000" s="41" t="s">
        <v>99</v>
      </c>
      <c r="F7000" s="42">
        <v>0</v>
      </c>
    </row>
    <row r="7001" spans="1:6" ht="15.75" thickBot="1" x14ac:dyDescent="0.3">
      <c r="A7001" s="40">
        <v>50</v>
      </c>
      <c r="B7001" s="41" t="s">
        <v>8982</v>
      </c>
      <c r="C7001" s="41" t="s">
        <v>101</v>
      </c>
      <c r="D7001" s="45">
        <v>341.01</v>
      </c>
      <c r="E7001" s="41" t="s">
        <v>99</v>
      </c>
      <c r="F7001" s="42">
        <v>0</v>
      </c>
    </row>
    <row r="7002" spans="1:6" ht="15.75" thickBot="1" x14ac:dyDescent="0.3">
      <c r="A7002" s="40">
        <v>50</v>
      </c>
      <c r="B7002" s="41" t="s">
        <v>8983</v>
      </c>
      <c r="C7002" s="41" t="s">
        <v>101</v>
      </c>
      <c r="D7002" s="45">
        <v>223.55</v>
      </c>
      <c r="E7002" s="41" t="s">
        <v>99</v>
      </c>
      <c r="F7002" s="42">
        <v>0</v>
      </c>
    </row>
    <row r="7003" spans="1:6" ht="15.75" thickBot="1" x14ac:dyDescent="0.3">
      <c r="A7003" s="40">
        <v>50</v>
      </c>
      <c r="B7003" s="41" t="s">
        <v>8984</v>
      </c>
      <c r="C7003" s="41" t="s">
        <v>101</v>
      </c>
      <c r="D7003" s="45">
        <v>472.59</v>
      </c>
      <c r="E7003" s="41" t="s">
        <v>99</v>
      </c>
      <c r="F7003" s="42">
        <v>0</v>
      </c>
    </row>
    <row r="7004" spans="1:6" ht="15.75" thickBot="1" x14ac:dyDescent="0.3">
      <c r="A7004" s="40">
        <v>50</v>
      </c>
      <c r="B7004" s="41" t="s">
        <v>8985</v>
      </c>
      <c r="C7004" s="41" t="s">
        <v>101</v>
      </c>
      <c r="D7004" s="45">
        <v>495.71</v>
      </c>
      <c r="E7004" s="41" t="s">
        <v>99</v>
      </c>
      <c r="F7004" s="42">
        <v>0</v>
      </c>
    </row>
    <row r="7005" spans="1:6" ht="15.75" thickBot="1" x14ac:dyDescent="0.3">
      <c r="A7005" s="40">
        <v>50</v>
      </c>
      <c r="B7005" s="41" t="s">
        <v>8986</v>
      </c>
      <c r="C7005" s="41" t="s">
        <v>101</v>
      </c>
      <c r="D7005" s="45">
        <v>503.96</v>
      </c>
      <c r="E7005" s="41" t="s">
        <v>99</v>
      </c>
      <c r="F7005" s="42">
        <v>0</v>
      </c>
    </row>
    <row r="7006" spans="1:6" ht="15.75" thickBot="1" x14ac:dyDescent="0.3">
      <c r="A7006" s="40">
        <v>50</v>
      </c>
      <c r="B7006" s="41" t="s">
        <v>8987</v>
      </c>
      <c r="C7006" s="41" t="s">
        <v>101</v>
      </c>
      <c r="D7006" s="45">
        <v>580.54</v>
      </c>
      <c r="E7006" s="41" t="s">
        <v>99</v>
      </c>
      <c r="F7006" s="42">
        <v>0</v>
      </c>
    </row>
    <row r="7007" spans="1:6" ht="15.75" thickBot="1" x14ac:dyDescent="0.3">
      <c r="A7007" s="40">
        <v>50</v>
      </c>
      <c r="B7007" s="41" t="s">
        <v>8988</v>
      </c>
      <c r="C7007" s="41" t="s">
        <v>101</v>
      </c>
      <c r="D7007" s="45">
        <v>548.92999999999995</v>
      </c>
      <c r="E7007" s="41" t="s">
        <v>99</v>
      </c>
      <c r="F7007" s="42">
        <v>0</v>
      </c>
    </row>
    <row r="7008" spans="1:6" ht="15.75" thickBot="1" x14ac:dyDescent="0.3">
      <c r="A7008" s="40">
        <v>50</v>
      </c>
      <c r="B7008" s="41" t="s">
        <v>8989</v>
      </c>
      <c r="C7008" s="41" t="s">
        <v>101</v>
      </c>
      <c r="D7008" s="45">
        <v>568.17999999999995</v>
      </c>
      <c r="E7008" s="41" t="s">
        <v>99</v>
      </c>
      <c r="F7008" s="42">
        <v>0</v>
      </c>
    </row>
    <row r="7009" spans="1:6" ht="15.75" thickBot="1" x14ac:dyDescent="0.3">
      <c r="A7009" s="40">
        <v>50</v>
      </c>
      <c r="B7009" s="41" t="s">
        <v>8990</v>
      </c>
      <c r="C7009" s="41" t="s">
        <v>101</v>
      </c>
      <c r="D7009" s="45">
        <v>515.49</v>
      </c>
      <c r="E7009" s="41" t="s">
        <v>99</v>
      </c>
      <c r="F7009" s="42">
        <v>0</v>
      </c>
    </row>
    <row r="7010" spans="1:6" ht="15.75" thickBot="1" x14ac:dyDescent="0.3">
      <c r="A7010" s="40">
        <v>50</v>
      </c>
      <c r="B7010" s="41" t="s">
        <v>8991</v>
      </c>
      <c r="C7010" s="41" t="s">
        <v>101</v>
      </c>
      <c r="D7010" s="45">
        <v>545.15</v>
      </c>
      <c r="E7010" s="41" t="s">
        <v>99</v>
      </c>
      <c r="F7010" s="42">
        <v>0</v>
      </c>
    </row>
    <row r="7011" spans="1:6" ht="15.75" thickBot="1" x14ac:dyDescent="0.3">
      <c r="A7011" s="40">
        <v>50</v>
      </c>
      <c r="B7011" s="41" t="s">
        <v>8992</v>
      </c>
      <c r="C7011" s="41" t="s">
        <v>101</v>
      </c>
      <c r="D7011" s="45">
        <v>1079.75</v>
      </c>
      <c r="E7011" s="41" t="s">
        <v>99</v>
      </c>
      <c r="F7011" s="42">
        <v>0</v>
      </c>
    </row>
    <row r="7012" spans="1:6" ht="15.75" thickBot="1" x14ac:dyDescent="0.3">
      <c r="A7012" s="40">
        <v>50</v>
      </c>
      <c r="B7012" s="41" t="s">
        <v>8993</v>
      </c>
      <c r="C7012" s="41" t="s">
        <v>101</v>
      </c>
      <c r="D7012" s="45">
        <v>584.85</v>
      </c>
      <c r="E7012" s="41" t="s">
        <v>99</v>
      </c>
      <c r="F7012" s="42">
        <v>0</v>
      </c>
    </row>
    <row r="7013" spans="1:6" ht="15.75" thickBot="1" x14ac:dyDescent="0.3">
      <c r="A7013" s="40">
        <v>50</v>
      </c>
      <c r="B7013" s="41" t="s">
        <v>8994</v>
      </c>
      <c r="C7013" s="41" t="s">
        <v>101</v>
      </c>
      <c r="D7013" s="45">
        <v>642.21</v>
      </c>
      <c r="E7013" s="41" t="s">
        <v>99</v>
      </c>
      <c r="F7013" s="42">
        <v>0</v>
      </c>
    </row>
    <row r="7014" spans="1:6" ht="15.75" thickBot="1" x14ac:dyDescent="0.3">
      <c r="A7014" s="40">
        <v>50</v>
      </c>
      <c r="B7014" s="41" t="s">
        <v>8995</v>
      </c>
      <c r="C7014" s="41" t="s">
        <v>101</v>
      </c>
      <c r="D7014" s="45">
        <v>731.92</v>
      </c>
      <c r="E7014" s="41" t="s">
        <v>99</v>
      </c>
      <c r="F7014" s="42">
        <v>0</v>
      </c>
    </row>
    <row r="7015" spans="1:6" ht="15.75" thickBot="1" x14ac:dyDescent="0.3">
      <c r="A7015" s="40">
        <v>50</v>
      </c>
      <c r="B7015" s="41" t="s">
        <v>8996</v>
      </c>
      <c r="C7015" s="41" t="s">
        <v>101</v>
      </c>
      <c r="D7015" s="45">
        <v>684.36</v>
      </c>
      <c r="E7015" s="41" t="s">
        <v>99</v>
      </c>
      <c r="F7015" s="42">
        <v>0</v>
      </c>
    </row>
    <row r="7016" spans="1:6" ht="15.75" thickBot="1" x14ac:dyDescent="0.3">
      <c r="A7016" s="40">
        <v>50</v>
      </c>
      <c r="B7016" s="41" t="s">
        <v>8997</v>
      </c>
      <c r="C7016" s="41" t="s">
        <v>101</v>
      </c>
      <c r="D7016" s="45">
        <v>673.67</v>
      </c>
      <c r="E7016" s="41" t="s">
        <v>99</v>
      </c>
      <c r="F7016" s="42">
        <v>0</v>
      </c>
    </row>
    <row r="7017" spans="1:6" ht="15.75" thickBot="1" x14ac:dyDescent="0.3">
      <c r="A7017" s="40">
        <v>50</v>
      </c>
      <c r="B7017" s="41" t="s">
        <v>8998</v>
      </c>
      <c r="C7017" s="41" t="s">
        <v>101</v>
      </c>
      <c r="D7017" s="45">
        <v>490.63</v>
      </c>
      <c r="E7017" s="41" t="s">
        <v>99</v>
      </c>
      <c r="F7017" s="42">
        <v>0</v>
      </c>
    </row>
    <row r="7018" spans="1:6" ht="15.75" thickBot="1" x14ac:dyDescent="0.3">
      <c r="A7018" s="40">
        <v>50</v>
      </c>
      <c r="B7018" s="41" t="s">
        <v>8999</v>
      </c>
      <c r="C7018" s="41" t="s">
        <v>101</v>
      </c>
      <c r="D7018" s="45">
        <v>465.25</v>
      </c>
      <c r="E7018" s="41" t="s">
        <v>99</v>
      </c>
      <c r="F7018" s="42">
        <v>0</v>
      </c>
    </row>
    <row r="7019" spans="1:6" ht="15.75" thickBot="1" x14ac:dyDescent="0.3">
      <c r="A7019" s="40">
        <v>50</v>
      </c>
      <c r="B7019" s="41" t="s">
        <v>9000</v>
      </c>
      <c r="C7019" s="41" t="s">
        <v>101</v>
      </c>
      <c r="D7019" s="45">
        <v>223.69</v>
      </c>
      <c r="E7019" s="41" t="s">
        <v>99</v>
      </c>
      <c r="F7019" s="42">
        <v>0</v>
      </c>
    </row>
    <row r="7020" spans="1:6" ht="15.75" thickBot="1" x14ac:dyDescent="0.3">
      <c r="A7020" s="40">
        <v>50</v>
      </c>
      <c r="B7020" s="41" t="s">
        <v>9001</v>
      </c>
      <c r="C7020" s="41" t="s">
        <v>101</v>
      </c>
      <c r="D7020" s="45">
        <v>547.52</v>
      </c>
      <c r="E7020" s="41" t="s">
        <v>99</v>
      </c>
      <c r="F7020" s="42">
        <v>0</v>
      </c>
    </row>
    <row r="7021" spans="1:6" ht="15.75" thickBot="1" x14ac:dyDescent="0.3">
      <c r="A7021" s="40">
        <v>50</v>
      </c>
      <c r="B7021" s="41" t="s">
        <v>9002</v>
      </c>
      <c r="C7021" s="41" t="s">
        <v>101</v>
      </c>
      <c r="D7021" s="45">
        <v>265.26</v>
      </c>
      <c r="E7021" s="41" t="s">
        <v>99</v>
      </c>
      <c r="F7021" s="42">
        <v>0</v>
      </c>
    </row>
    <row r="7022" spans="1:6" ht="15.75" thickBot="1" x14ac:dyDescent="0.3">
      <c r="A7022" s="40">
        <v>50</v>
      </c>
      <c r="B7022" s="41" t="s">
        <v>9003</v>
      </c>
      <c r="C7022" s="41" t="s">
        <v>101</v>
      </c>
      <c r="D7022" s="45">
        <v>864.63</v>
      </c>
      <c r="E7022" s="41" t="s">
        <v>99</v>
      </c>
      <c r="F7022" s="42">
        <v>0</v>
      </c>
    </row>
    <row r="7023" spans="1:6" ht="15.75" thickBot="1" x14ac:dyDescent="0.3">
      <c r="A7023" s="40">
        <v>50</v>
      </c>
      <c r="B7023" s="41" t="s">
        <v>9004</v>
      </c>
      <c r="C7023" s="41" t="s">
        <v>101</v>
      </c>
      <c r="D7023" s="45">
        <v>1278.04</v>
      </c>
      <c r="E7023" s="41" t="s">
        <v>99</v>
      </c>
      <c r="F7023" s="42">
        <v>0</v>
      </c>
    </row>
    <row r="7024" spans="1:6" ht="15.75" thickBot="1" x14ac:dyDescent="0.3">
      <c r="A7024" s="40">
        <v>50</v>
      </c>
      <c r="B7024" s="41" t="s">
        <v>9005</v>
      </c>
      <c r="C7024" s="41" t="s">
        <v>101</v>
      </c>
      <c r="D7024" s="45">
        <v>302.85000000000002</v>
      </c>
      <c r="E7024" s="41" t="s">
        <v>99</v>
      </c>
      <c r="F7024" s="42">
        <v>0</v>
      </c>
    </row>
    <row r="7025" spans="1:6" ht="15.75" thickBot="1" x14ac:dyDescent="0.3">
      <c r="A7025" s="40">
        <v>50</v>
      </c>
      <c r="B7025" s="41" t="s">
        <v>9006</v>
      </c>
      <c r="C7025" s="41" t="s">
        <v>101</v>
      </c>
      <c r="D7025" s="45">
        <v>462.64</v>
      </c>
      <c r="E7025" s="41" t="s">
        <v>99</v>
      </c>
      <c r="F7025" s="42">
        <v>0</v>
      </c>
    </row>
    <row r="7026" spans="1:6" ht="15.75" thickBot="1" x14ac:dyDescent="0.3">
      <c r="A7026" s="40">
        <v>50</v>
      </c>
      <c r="B7026" s="41" t="s">
        <v>9007</v>
      </c>
      <c r="C7026" s="41" t="s">
        <v>101</v>
      </c>
      <c r="D7026" s="45">
        <v>978.49</v>
      </c>
      <c r="E7026" s="41" t="s">
        <v>99</v>
      </c>
      <c r="F7026" s="42">
        <v>0</v>
      </c>
    </row>
    <row r="7027" spans="1:6" ht="15.75" thickBot="1" x14ac:dyDescent="0.3">
      <c r="A7027" s="40">
        <v>50</v>
      </c>
      <c r="B7027" s="41" t="s">
        <v>9008</v>
      </c>
      <c r="C7027" s="41" t="s">
        <v>101</v>
      </c>
      <c r="D7027" s="45">
        <v>1329.69</v>
      </c>
      <c r="E7027" s="41" t="s">
        <v>99</v>
      </c>
      <c r="F7027" s="42">
        <v>0</v>
      </c>
    </row>
    <row r="7028" spans="1:6" ht="15.75" thickBot="1" x14ac:dyDescent="0.3">
      <c r="A7028" s="40">
        <v>50</v>
      </c>
      <c r="B7028" s="41" t="s">
        <v>9009</v>
      </c>
      <c r="C7028" s="41" t="s">
        <v>101</v>
      </c>
      <c r="D7028" s="45">
        <v>233.28</v>
      </c>
      <c r="E7028" s="41" t="s">
        <v>99</v>
      </c>
      <c r="F7028" s="42">
        <v>0</v>
      </c>
    </row>
    <row r="7029" spans="1:6" ht="15.75" thickBot="1" x14ac:dyDescent="0.3">
      <c r="A7029" s="40">
        <v>50</v>
      </c>
      <c r="B7029" s="41" t="s">
        <v>9010</v>
      </c>
      <c r="C7029" s="41" t="s">
        <v>101</v>
      </c>
      <c r="D7029" s="45">
        <v>730.62</v>
      </c>
      <c r="E7029" s="41" t="s">
        <v>99</v>
      </c>
      <c r="F7029" s="42">
        <v>0</v>
      </c>
    </row>
    <row r="7030" spans="1:6" ht="15.75" thickBot="1" x14ac:dyDescent="0.3">
      <c r="A7030" s="40">
        <v>50</v>
      </c>
      <c r="B7030" s="41" t="s">
        <v>9011</v>
      </c>
      <c r="C7030" s="41" t="s">
        <v>101</v>
      </c>
      <c r="D7030" s="45">
        <v>1025.1099999999999</v>
      </c>
      <c r="E7030" s="41" t="s">
        <v>99</v>
      </c>
      <c r="F7030" s="42">
        <v>0</v>
      </c>
    </row>
    <row r="7031" spans="1:6" ht="15.75" thickBot="1" x14ac:dyDescent="0.3">
      <c r="A7031" s="40">
        <v>50</v>
      </c>
      <c r="B7031" s="41" t="s">
        <v>9012</v>
      </c>
      <c r="C7031" s="41" t="s">
        <v>101</v>
      </c>
      <c r="D7031" s="45">
        <v>969.99</v>
      </c>
      <c r="E7031" s="41" t="s">
        <v>99</v>
      </c>
      <c r="F7031" s="42">
        <v>0</v>
      </c>
    </row>
    <row r="7032" spans="1:6" ht="15.75" thickBot="1" x14ac:dyDescent="0.3">
      <c r="A7032" s="40">
        <v>50</v>
      </c>
      <c r="B7032" s="41" t="s">
        <v>9013</v>
      </c>
      <c r="C7032" s="41" t="s">
        <v>101</v>
      </c>
      <c r="D7032" s="45">
        <v>803.31</v>
      </c>
      <c r="E7032" s="41" t="s">
        <v>99</v>
      </c>
      <c r="F7032" s="42">
        <v>0</v>
      </c>
    </row>
    <row r="7033" spans="1:6" ht="15.75" thickBot="1" x14ac:dyDescent="0.3">
      <c r="A7033" s="40">
        <v>50</v>
      </c>
      <c r="B7033" s="41" t="s">
        <v>9014</v>
      </c>
      <c r="C7033" s="41" t="s">
        <v>101</v>
      </c>
      <c r="D7033" s="45">
        <v>896.69</v>
      </c>
      <c r="E7033" s="41" t="s">
        <v>99</v>
      </c>
      <c r="F7033" s="42">
        <v>0</v>
      </c>
    </row>
    <row r="7034" spans="1:6" ht="15.75" thickBot="1" x14ac:dyDescent="0.3">
      <c r="A7034" s="40">
        <v>50</v>
      </c>
      <c r="B7034" s="41" t="s">
        <v>9015</v>
      </c>
      <c r="C7034" s="41" t="s">
        <v>101</v>
      </c>
      <c r="D7034" s="45">
        <v>814.83</v>
      </c>
      <c r="E7034" s="41" t="s">
        <v>99</v>
      </c>
      <c r="F7034" s="42">
        <v>0</v>
      </c>
    </row>
    <row r="7035" spans="1:6" ht="15.75" thickBot="1" x14ac:dyDescent="0.3">
      <c r="A7035" s="40">
        <v>50</v>
      </c>
      <c r="B7035" s="41" t="s">
        <v>9016</v>
      </c>
      <c r="C7035" s="41" t="s">
        <v>101</v>
      </c>
      <c r="D7035" s="45">
        <v>805.99</v>
      </c>
      <c r="E7035" s="41" t="s">
        <v>99</v>
      </c>
      <c r="F7035" s="42">
        <v>0</v>
      </c>
    </row>
    <row r="7036" spans="1:6" ht="15.75" thickBot="1" x14ac:dyDescent="0.3">
      <c r="A7036" s="40">
        <v>50</v>
      </c>
      <c r="B7036" s="41" t="s">
        <v>9017</v>
      </c>
      <c r="C7036" s="41" t="s">
        <v>101</v>
      </c>
      <c r="D7036" s="45">
        <v>914.74</v>
      </c>
      <c r="E7036" s="41" t="s">
        <v>99</v>
      </c>
      <c r="F7036" s="42">
        <v>0</v>
      </c>
    </row>
    <row r="7037" spans="1:6" ht="15.75" thickBot="1" x14ac:dyDescent="0.3">
      <c r="A7037" s="40">
        <v>50</v>
      </c>
      <c r="B7037" s="41" t="s">
        <v>9018</v>
      </c>
      <c r="C7037" s="41" t="s">
        <v>101</v>
      </c>
      <c r="D7037" s="45">
        <v>802.95</v>
      </c>
      <c r="E7037" s="41" t="s">
        <v>99</v>
      </c>
      <c r="F7037" s="42">
        <v>0</v>
      </c>
    </row>
    <row r="7038" spans="1:6" ht="15.75" thickBot="1" x14ac:dyDescent="0.3">
      <c r="A7038" s="40">
        <v>50</v>
      </c>
      <c r="B7038" s="41" t="s">
        <v>9019</v>
      </c>
      <c r="C7038" s="41" t="s">
        <v>101</v>
      </c>
      <c r="D7038" s="45">
        <v>412.76</v>
      </c>
      <c r="E7038" s="41" t="s">
        <v>99</v>
      </c>
      <c r="F7038" s="42">
        <v>0</v>
      </c>
    </row>
    <row r="7039" spans="1:6" ht="15.75" thickBot="1" x14ac:dyDescent="0.3">
      <c r="A7039" s="40">
        <v>50</v>
      </c>
      <c r="B7039" s="41" t="s">
        <v>9020</v>
      </c>
      <c r="C7039" s="41" t="s">
        <v>101</v>
      </c>
      <c r="D7039" s="45">
        <v>882.79</v>
      </c>
      <c r="E7039" s="41" t="s">
        <v>99</v>
      </c>
      <c r="F7039" s="42">
        <v>0</v>
      </c>
    </row>
    <row r="7040" spans="1:6" ht="15.75" thickBot="1" x14ac:dyDescent="0.3">
      <c r="A7040" s="40">
        <v>50</v>
      </c>
      <c r="B7040" s="41" t="s">
        <v>9021</v>
      </c>
      <c r="C7040" s="41" t="s">
        <v>101</v>
      </c>
      <c r="D7040" s="45">
        <v>962.06</v>
      </c>
      <c r="E7040" s="41" t="s">
        <v>99</v>
      </c>
      <c r="F7040" s="42">
        <v>0</v>
      </c>
    </row>
    <row r="7041" spans="1:6" ht="15.75" thickBot="1" x14ac:dyDescent="0.3">
      <c r="A7041" s="40">
        <v>50</v>
      </c>
      <c r="B7041" s="41" t="s">
        <v>9022</v>
      </c>
      <c r="C7041" s="41" t="s">
        <v>101</v>
      </c>
      <c r="D7041" s="45">
        <v>962.99</v>
      </c>
      <c r="E7041" s="41" t="s">
        <v>99</v>
      </c>
      <c r="F7041" s="42">
        <v>0</v>
      </c>
    </row>
    <row r="7042" spans="1:6" ht="15.75" thickBot="1" x14ac:dyDescent="0.3">
      <c r="A7042" s="40">
        <v>50</v>
      </c>
      <c r="B7042" s="41" t="s">
        <v>9023</v>
      </c>
      <c r="C7042" s="41" t="s">
        <v>101</v>
      </c>
      <c r="D7042" s="45">
        <v>453.13</v>
      </c>
      <c r="E7042" s="41" t="s">
        <v>99</v>
      </c>
      <c r="F7042" s="42">
        <v>0</v>
      </c>
    </row>
    <row r="7043" spans="1:6" ht="15.75" thickBot="1" x14ac:dyDescent="0.3">
      <c r="A7043" s="40">
        <v>50</v>
      </c>
      <c r="B7043" s="41" t="s">
        <v>9024</v>
      </c>
      <c r="C7043" s="41" t="s">
        <v>101</v>
      </c>
      <c r="D7043" s="45">
        <v>1032.9100000000001</v>
      </c>
      <c r="E7043" s="41" t="s">
        <v>99</v>
      </c>
      <c r="F7043" s="42">
        <v>0</v>
      </c>
    </row>
    <row r="7044" spans="1:6" ht="15.75" thickBot="1" x14ac:dyDescent="0.3">
      <c r="A7044" s="40">
        <v>50</v>
      </c>
      <c r="B7044" s="41" t="s">
        <v>9025</v>
      </c>
      <c r="C7044" s="41" t="s">
        <v>101</v>
      </c>
      <c r="D7044" s="45">
        <v>1209.78</v>
      </c>
      <c r="E7044" s="41" t="s">
        <v>99</v>
      </c>
      <c r="F7044" s="42">
        <v>0</v>
      </c>
    </row>
    <row r="7045" spans="1:6" ht="15.75" thickBot="1" x14ac:dyDescent="0.3">
      <c r="A7045" s="40">
        <v>50</v>
      </c>
      <c r="B7045" s="41" t="s">
        <v>9026</v>
      </c>
      <c r="C7045" s="41" t="s">
        <v>101</v>
      </c>
      <c r="D7045" s="45">
        <v>1263.6600000000001</v>
      </c>
      <c r="E7045" s="41" t="s">
        <v>99</v>
      </c>
      <c r="F7045" s="42">
        <v>0</v>
      </c>
    </row>
    <row r="7046" spans="1:6" ht="15.75" thickBot="1" x14ac:dyDescent="0.3">
      <c r="A7046" s="40">
        <v>50</v>
      </c>
      <c r="B7046" s="41" t="s">
        <v>9027</v>
      </c>
      <c r="C7046" s="41" t="s">
        <v>101</v>
      </c>
      <c r="D7046" s="45">
        <v>1424.14</v>
      </c>
      <c r="E7046" s="41" t="s">
        <v>99</v>
      </c>
      <c r="F7046" s="42">
        <v>0</v>
      </c>
    </row>
    <row r="7047" spans="1:6" ht="15.75" thickBot="1" x14ac:dyDescent="0.3">
      <c r="A7047" s="40">
        <v>50</v>
      </c>
      <c r="B7047" s="41" t="s">
        <v>9028</v>
      </c>
      <c r="C7047" s="41" t="s">
        <v>101</v>
      </c>
      <c r="D7047" s="45">
        <v>309.86</v>
      </c>
      <c r="E7047" s="41" t="s">
        <v>99</v>
      </c>
      <c r="F7047" s="42">
        <v>0</v>
      </c>
    </row>
    <row r="7048" spans="1:6" ht="15.75" thickBot="1" x14ac:dyDescent="0.3">
      <c r="A7048" s="40">
        <v>50</v>
      </c>
      <c r="B7048" s="41" t="s">
        <v>9029</v>
      </c>
      <c r="C7048" s="41" t="s">
        <v>101</v>
      </c>
      <c r="D7048" s="45">
        <v>1614.49</v>
      </c>
      <c r="E7048" s="41" t="s">
        <v>99</v>
      </c>
      <c r="F7048" s="42">
        <v>0</v>
      </c>
    </row>
    <row r="7049" spans="1:6" ht="15.75" thickBot="1" x14ac:dyDescent="0.3">
      <c r="A7049" s="40">
        <v>50</v>
      </c>
      <c r="B7049" s="41" t="s">
        <v>9030</v>
      </c>
      <c r="C7049" s="41" t="s">
        <v>101</v>
      </c>
      <c r="D7049" s="45">
        <v>1667.74</v>
      </c>
      <c r="E7049" s="41" t="s">
        <v>99</v>
      </c>
      <c r="F7049" s="42">
        <v>0</v>
      </c>
    </row>
    <row r="7050" spans="1:6" ht="15.75" thickBot="1" x14ac:dyDescent="0.3">
      <c r="A7050" s="40">
        <v>50</v>
      </c>
      <c r="B7050" s="41" t="s">
        <v>9031</v>
      </c>
      <c r="C7050" s="41" t="s">
        <v>101</v>
      </c>
      <c r="D7050" s="45">
        <v>1050.3699999999999</v>
      </c>
      <c r="E7050" s="41" t="s">
        <v>99</v>
      </c>
      <c r="F7050" s="42">
        <v>0</v>
      </c>
    </row>
    <row r="7051" spans="1:6" ht="15.75" thickBot="1" x14ac:dyDescent="0.3">
      <c r="A7051" s="40">
        <v>50</v>
      </c>
      <c r="B7051" s="41" t="s">
        <v>9032</v>
      </c>
      <c r="C7051" s="41" t="s">
        <v>101</v>
      </c>
      <c r="D7051" s="45">
        <v>1384.63</v>
      </c>
      <c r="E7051" s="41" t="s">
        <v>99</v>
      </c>
      <c r="F7051" s="42">
        <v>0</v>
      </c>
    </row>
    <row r="7052" spans="1:6" ht="15.75" thickBot="1" x14ac:dyDescent="0.3">
      <c r="A7052" s="40">
        <v>50</v>
      </c>
      <c r="B7052" s="41" t="s">
        <v>9033</v>
      </c>
      <c r="C7052" s="41" t="s">
        <v>101</v>
      </c>
      <c r="D7052" s="45">
        <v>1427.01</v>
      </c>
      <c r="E7052" s="41" t="s">
        <v>99</v>
      </c>
      <c r="F7052" s="42">
        <v>0</v>
      </c>
    </row>
    <row r="7053" spans="1:6" ht="15.75" thickBot="1" x14ac:dyDescent="0.3">
      <c r="A7053" s="40">
        <v>50</v>
      </c>
      <c r="B7053" s="41" t="s">
        <v>9034</v>
      </c>
      <c r="C7053" s="41" t="s">
        <v>101</v>
      </c>
      <c r="D7053" s="45">
        <v>1259.95</v>
      </c>
      <c r="E7053" s="41" t="s">
        <v>99</v>
      </c>
      <c r="F7053" s="42">
        <v>0</v>
      </c>
    </row>
    <row r="7054" spans="1:6" ht="15.75" thickBot="1" x14ac:dyDescent="0.3">
      <c r="A7054" s="40">
        <v>50</v>
      </c>
      <c r="B7054" s="41" t="s">
        <v>9035</v>
      </c>
      <c r="C7054" s="41" t="s">
        <v>101</v>
      </c>
      <c r="D7054" s="45">
        <v>144.76</v>
      </c>
      <c r="E7054" s="41" t="s">
        <v>99</v>
      </c>
      <c r="F7054" s="42">
        <v>0</v>
      </c>
    </row>
    <row r="7055" spans="1:6" ht="15.75" thickBot="1" x14ac:dyDescent="0.3">
      <c r="A7055" s="40">
        <v>50</v>
      </c>
      <c r="B7055" s="41" t="s">
        <v>9036</v>
      </c>
      <c r="C7055" s="41" t="s">
        <v>101</v>
      </c>
      <c r="D7055" s="45">
        <v>210.16</v>
      </c>
      <c r="E7055" s="41" t="s">
        <v>99</v>
      </c>
      <c r="F7055" s="42">
        <v>0</v>
      </c>
    </row>
    <row r="7056" spans="1:6" ht="15.75" thickBot="1" x14ac:dyDescent="0.3">
      <c r="A7056" s="40">
        <v>50</v>
      </c>
      <c r="B7056" s="41" t="s">
        <v>9037</v>
      </c>
      <c r="C7056" s="41" t="s">
        <v>101</v>
      </c>
      <c r="D7056" s="45">
        <v>241.74</v>
      </c>
      <c r="E7056" s="41" t="s">
        <v>99</v>
      </c>
      <c r="F7056" s="42">
        <v>0</v>
      </c>
    </row>
    <row r="7057" spans="1:6" ht="15.75" thickBot="1" x14ac:dyDescent="0.3">
      <c r="A7057" s="40">
        <v>50</v>
      </c>
      <c r="B7057" s="41" t="s">
        <v>9038</v>
      </c>
      <c r="C7057" s="41" t="s">
        <v>101</v>
      </c>
      <c r="D7057" s="45">
        <v>1362.43</v>
      </c>
      <c r="E7057" s="41" t="s">
        <v>99</v>
      </c>
      <c r="F7057" s="42">
        <v>0</v>
      </c>
    </row>
    <row r="7058" spans="1:6" ht="15.75" thickBot="1" x14ac:dyDescent="0.3">
      <c r="A7058" s="40">
        <v>50</v>
      </c>
      <c r="B7058" s="41" t="s">
        <v>9039</v>
      </c>
      <c r="C7058" s="41" t="s">
        <v>101</v>
      </c>
      <c r="D7058" s="45">
        <v>1614.98</v>
      </c>
      <c r="E7058" s="41" t="s">
        <v>99</v>
      </c>
      <c r="F7058" s="42">
        <v>0</v>
      </c>
    </row>
    <row r="7059" spans="1:6" ht="15.75" thickBot="1" x14ac:dyDescent="0.3">
      <c r="A7059" s="40">
        <v>50</v>
      </c>
      <c r="B7059" s="41" t="s">
        <v>9040</v>
      </c>
      <c r="C7059" s="41" t="s">
        <v>101</v>
      </c>
      <c r="D7059" s="45">
        <v>1298.5</v>
      </c>
      <c r="E7059" s="41" t="s">
        <v>99</v>
      </c>
      <c r="F7059" s="42">
        <v>0</v>
      </c>
    </row>
    <row r="7060" spans="1:6" ht="15.75" thickBot="1" x14ac:dyDescent="0.3">
      <c r="A7060" s="40">
        <v>50</v>
      </c>
      <c r="B7060" s="41" t="s">
        <v>9041</v>
      </c>
      <c r="C7060" s="41" t="s">
        <v>101</v>
      </c>
      <c r="D7060" s="45">
        <v>1369.77</v>
      </c>
      <c r="E7060" s="41" t="s">
        <v>99</v>
      </c>
      <c r="F7060" s="42">
        <v>0</v>
      </c>
    </row>
    <row r="7061" spans="1:6" ht="15.75" thickBot="1" x14ac:dyDescent="0.3">
      <c r="A7061" s="40">
        <v>50</v>
      </c>
      <c r="B7061" s="41" t="s">
        <v>9042</v>
      </c>
      <c r="C7061" s="41" t="s">
        <v>101</v>
      </c>
      <c r="D7061" s="45">
        <v>1257.44</v>
      </c>
      <c r="E7061" s="41" t="s">
        <v>99</v>
      </c>
      <c r="F7061" s="42">
        <v>0</v>
      </c>
    </row>
    <row r="7062" spans="1:6" ht="15.75" thickBot="1" x14ac:dyDescent="0.3">
      <c r="A7062" s="40">
        <v>50</v>
      </c>
      <c r="B7062" s="41" t="s">
        <v>9043</v>
      </c>
      <c r="C7062" s="41" t="s">
        <v>101</v>
      </c>
      <c r="D7062" s="45">
        <v>1328.72</v>
      </c>
      <c r="E7062" s="41" t="s">
        <v>99</v>
      </c>
      <c r="F7062" s="42">
        <v>0</v>
      </c>
    </row>
    <row r="7063" spans="1:6" ht="15.75" thickBot="1" x14ac:dyDescent="0.3">
      <c r="A7063" s="40">
        <v>50</v>
      </c>
      <c r="B7063" s="41" t="s">
        <v>9044</v>
      </c>
      <c r="C7063" s="41" t="s">
        <v>101</v>
      </c>
      <c r="D7063" s="45">
        <v>1575.62</v>
      </c>
      <c r="E7063" s="41" t="s">
        <v>99</v>
      </c>
      <c r="F7063" s="42">
        <v>0</v>
      </c>
    </row>
    <row r="7064" spans="1:6" ht="15.75" thickBot="1" x14ac:dyDescent="0.3">
      <c r="A7064" s="40">
        <v>50</v>
      </c>
      <c r="B7064" s="41" t="s">
        <v>9045</v>
      </c>
      <c r="C7064" s="41" t="s">
        <v>101</v>
      </c>
      <c r="D7064" s="45">
        <v>1813.58</v>
      </c>
      <c r="E7064" s="41" t="s">
        <v>99</v>
      </c>
      <c r="F7064" s="42">
        <v>0</v>
      </c>
    </row>
    <row r="7065" spans="1:6" ht="15.75" thickBot="1" x14ac:dyDescent="0.3">
      <c r="A7065" s="40">
        <v>50</v>
      </c>
      <c r="B7065" s="41" t="s">
        <v>9046</v>
      </c>
      <c r="C7065" s="41" t="s">
        <v>101</v>
      </c>
      <c r="D7065" s="45">
        <v>1518.31</v>
      </c>
      <c r="E7065" s="41" t="s">
        <v>99</v>
      </c>
      <c r="F7065" s="42">
        <v>0</v>
      </c>
    </row>
    <row r="7066" spans="1:6" ht="15.75" thickBot="1" x14ac:dyDescent="0.3">
      <c r="A7066" s="40">
        <v>50</v>
      </c>
      <c r="B7066" s="41" t="s">
        <v>9047</v>
      </c>
      <c r="C7066" s="41" t="s">
        <v>101</v>
      </c>
      <c r="D7066" s="45">
        <v>1652.5</v>
      </c>
      <c r="E7066" s="41" t="s">
        <v>99</v>
      </c>
      <c r="F7066" s="42">
        <v>0</v>
      </c>
    </row>
    <row r="7067" spans="1:6" ht="15.75" thickBot="1" x14ac:dyDescent="0.3">
      <c r="A7067" s="40">
        <v>50</v>
      </c>
      <c r="B7067" s="41" t="s">
        <v>9048</v>
      </c>
      <c r="C7067" s="41" t="s">
        <v>101</v>
      </c>
      <c r="D7067" s="45">
        <v>748.5</v>
      </c>
      <c r="E7067" s="41" t="s">
        <v>99</v>
      </c>
      <c r="F7067" s="42">
        <v>0</v>
      </c>
    </row>
    <row r="7068" spans="1:6" ht="15.75" thickBot="1" x14ac:dyDescent="0.3">
      <c r="A7068" s="40">
        <v>50</v>
      </c>
      <c r="B7068" s="41" t="s">
        <v>9049</v>
      </c>
      <c r="C7068" s="41" t="s">
        <v>101</v>
      </c>
      <c r="D7068" s="45">
        <v>862.53</v>
      </c>
      <c r="E7068" s="41" t="s">
        <v>99</v>
      </c>
      <c r="F7068" s="42">
        <v>0</v>
      </c>
    </row>
    <row r="7069" spans="1:6" ht="15.75" thickBot="1" x14ac:dyDescent="0.3">
      <c r="A7069" s="40">
        <v>50</v>
      </c>
      <c r="B7069" s="41" t="s">
        <v>9050</v>
      </c>
      <c r="C7069" s="41" t="s">
        <v>101</v>
      </c>
      <c r="D7069" s="45">
        <v>1227.05</v>
      </c>
      <c r="E7069" s="41" t="s">
        <v>99</v>
      </c>
      <c r="F7069" s="42">
        <v>0</v>
      </c>
    </row>
    <row r="7070" spans="1:6" ht="15.75" thickBot="1" x14ac:dyDescent="0.3">
      <c r="A7070" s="40">
        <v>50</v>
      </c>
      <c r="B7070" s="41" t="s">
        <v>9051</v>
      </c>
      <c r="C7070" s="41" t="s">
        <v>101</v>
      </c>
      <c r="D7070" s="45">
        <v>1478.96</v>
      </c>
      <c r="E7070" s="41" t="s">
        <v>99</v>
      </c>
      <c r="F7070" s="42">
        <v>0</v>
      </c>
    </row>
    <row r="7071" spans="1:6" ht="15.75" thickBot="1" x14ac:dyDescent="0.3">
      <c r="A7071" s="40">
        <v>50</v>
      </c>
      <c r="B7071" s="41" t="s">
        <v>9052</v>
      </c>
      <c r="C7071" s="41" t="s">
        <v>101</v>
      </c>
      <c r="D7071" s="45">
        <v>975.18</v>
      </c>
      <c r="E7071" s="41" t="s">
        <v>99</v>
      </c>
      <c r="F7071" s="42">
        <v>0</v>
      </c>
    </row>
    <row r="7072" spans="1:6" ht="15.75" thickBot="1" x14ac:dyDescent="0.3">
      <c r="A7072" s="40">
        <v>50</v>
      </c>
      <c r="B7072" s="41" t="s">
        <v>9053</v>
      </c>
      <c r="C7072" s="41" t="s">
        <v>101</v>
      </c>
      <c r="D7072" s="45">
        <v>1197.43</v>
      </c>
      <c r="E7072" s="41" t="s">
        <v>99</v>
      </c>
      <c r="F7072" s="42">
        <v>0</v>
      </c>
    </row>
    <row r="7073" spans="1:6" ht="15.75" thickBot="1" x14ac:dyDescent="0.3">
      <c r="A7073" s="40">
        <v>50</v>
      </c>
      <c r="B7073" s="41" t="s">
        <v>9054</v>
      </c>
      <c r="C7073" s="41" t="s">
        <v>101</v>
      </c>
      <c r="D7073" s="45">
        <v>1016.93</v>
      </c>
      <c r="E7073" s="41" t="s">
        <v>99</v>
      </c>
      <c r="F7073" s="42">
        <v>0</v>
      </c>
    </row>
    <row r="7074" spans="1:6" ht="15.75" thickBot="1" x14ac:dyDescent="0.3">
      <c r="A7074" s="40">
        <v>50</v>
      </c>
      <c r="B7074" s="41" t="s">
        <v>9055</v>
      </c>
      <c r="C7074" s="41" t="s">
        <v>101</v>
      </c>
      <c r="D7074" s="45">
        <v>204.72</v>
      </c>
      <c r="E7074" s="41" t="s">
        <v>99</v>
      </c>
      <c r="F7074" s="42">
        <v>0</v>
      </c>
    </row>
    <row r="7075" spans="1:6" ht="15.75" thickBot="1" x14ac:dyDescent="0.3">
      <c r="A7075" s="40">
        <v>50</v>
      </c>
      <c r="B7075" s="41" t="s">
        <v>9056</v>
      </c>
      <c r="C7075" s="41" t="s">
        <v>101</v>
      </c>
      <c r="D7075" s="46">
        <v>0</v>
      </c>
      <c r="E7075" s="41" t="s">
        <v>99</v>
      </c>
      <c r="F7075" s="42">
        <v>0</v>
      </c>
    </row>
    <row r="7076" spans="1:6" ht="15.75" thickBot="1" x14ac:dyDescent="0.3">
      <c r="A7076" s="40">
        <v>50</v>
      </c>
      <c r="B7076" s="41" t="s">
        <v>9057</v>
      </c>
      <c r="C7076" s="41" t="s">
        <v>101</v>
      </c>
      <c r="D7076" s="45">
        <v>732.61</v>
      </c>
      <c r="E7076" s="41" t="s">
        <v>99</v>
      </c>
      <c r="F7076" s="42">
        <v>0</v>
      </c>
    </row>
    <row r="7077" spans="1:6" ht="15.75" thickBot="1" x14ac:dyDescent="0.3">
      <c r="A7077" s="40">
        <v>50</v>
      </c>
      <c r="B7077" s="41" t="s">
        <v>9058</v>
      </c>
      <c r="C7077" s="41" t="s">
        <v>101</v>
      </c>
      <c r="D7077" s="45">
        <v>726.98</v>
      </c>
      <c r="E7077" s="41" t="s">
        <v>99</v>
      </c>
      <c r="F7077" s="42">
        <v>0</v>
      </c>
    </row>
    <row r="7078" spans="1:6" ht="15.75" thickBot="1" x14ac:dyDescent="0.3">
      <c r="A7078" s="40">
        <v>50</v>
      </c>
      <c r="B7078" s="41" t="s">
        <v>9059</v>
      </c>
      <c r="C7078" s="41" t="s">
        <v>101</v>
      </c>
      <c r="D7078" s="45">
        <v>847.61</v>
      </c>
      <c r="E7078" s="41" t="s">
        <v>99</v>
      </c>
      <c r="F7078" s="42">
        <v>0</v>
      </c>
    </row>
    <row r="7079" spans="1:6" ht="15.75" thickBot="1" x14ac:dyDescent="0.3">
      <c r="A7079" s="40">
        <v>50</v>
      </c>
      <c r="B7079" s="41" t="s">
        <v>9060</v>
      </c>
      <c r="C7079" s="41" t="s">
        <v>101</v>
      </c>
      <c r="D7079" s="45">
        <v>885.56</v>
      </c>
      <c r="E7079" s="41" t="s">
        <v>99</v>
      </c>
      <c r="F7079" s="42">
        <v>0</v>
      </c>
    </row>
    <row r="7080" spans="1:6" ht="15.75" thickBot="1" x14ac:dyDescent="0.3">
      <c r="A7080" s="40">
        <v>50</v>
      </c>
      <c r="B7080" s="41" t="s">
        <v>9061</v>
      </c>
      <c r="C7080" s="41" t="s">
        <v>101</v>
      </c>
      <c r="D7080" s="45">
        <v>978.38</v>
      </c>
      <c r="E7080" s="41" t="s">
        <v>99</v>
      </c>
      <c r="F7080" s="42">
        <v>0</v>
      </c>
    </row>
    <row r="7081" spans="1:6" ht="15.75" thickBot="1" x14ac:dyDescent="0.3">
      <c r="A7081" s="40">
        <v>50</v>
      </c>
      <c r="B7081" s="41" t="s">
        <v>9062</v>
      </c>
      <c r="C7081" s="41" t="s">
        <v>101</v>
      </c>
      <c r="D7081" s="45">
        <v>1396.47</v>
      </c>
      <c r="E7081" s="41" t="s">
        <v>99</v>
      </c>
      <c r="F7081" s="42">
        <v>0</v>
      </c>
    </row>
    <row r="7082" spans="1:6" ht="15.75" thickBot="1" x14ac:dyDescent="0.3">
      <c r="A7082" s="40">
        <v>50</v>
      </c>
      <c r="B7082" s="41" t="s">
        <v>9063</v>
      </c>
      <c r="C7082" s="41" t="s">
        <v>101</v>
      </c>
      <c r="D7082" s="45">
        <v>1634.34</v>
      </c>
      <c r="E7082" s="41" t="s">
        <v>99</v>
      </c>
      <c r="F7082" s="42">
        <v>0</v>
      </c>
    </row>
    <row r="7083" spans="1:6" ht="15.75" thickBot="1" x14ac:dyDescent="0.3">
      <c r="A7083" s="40">
        <v>50</v>
      </c>
      <c r="B7083" s="41" t="s">
        <v>9064</v>
      </c>
      <c r="C7083" s="41" t="s">
        <v>101</v>
      </c>
      <c r="D7083" s="45">
        <v>1711.72</v>
      </c>
      <c r="E7083" s="41" t="s">
        <v>99</v>
      </c>
      <c r="F7083" s="42">
        <v>0</v>
      </c>
    </row>
    <row r="7084" spans="1:6" ht="15.75" thickBot="1" x14ac:dyDescent="0.3">
      <c r="A7084" s="40">
        <v>50</v>
      </c>
      <c r="B7084" s="41" t="s">
        <v>9065</v>
      </c>
      <c r="C7084" s="41" t="s">
        <v>101</v>
      </c>
      <c r="D7084" s="45">
        <v>333.82</v>
      </c>
      <c r="E7084" s="41" t="s">
        <v>3577</v>
      </c>
      <c r="F7084" s="42">
        <v>0</v>
      </c>
    </row>
    <row r="7085" spans="1:6" ht="15.75" thickBot="1" x14ac:dyDescent="0.3">
      <c r="A7085" s="40">
        <v>50</v>
      </c>
      <c r="B7085" s="41" t="s">
        <v>9065</v>
      </c>
      <c r="C7085" s="41" t="s">
        <v>101</v>
      </c>
      <c r="D7085" s="45">
        <v>515.21</v>
      </c>
      <c r="E7085" s="41" t="s">
        <v>357</v>
      </c>
      <c r="F7085" s="42">
        <v>0</v>
      </c>
    </row>
    <row r="7086" spans="1:6" ht="15.75" thickBot="1" x14ac:dyDescent="0.3">
      <c r="A7086" s="40">
        <v>50</v>
      </c>
      <c r="B7086" s="41" t="s">
        <v>9066</v>
      </c>
      <c r="C7086" s="41" t="s">
        <v>101</v>
      </c>
      <c r="D7086" s="45">
        <v>840.34</v>
      </c>
      <c r="E7086" s="41" t="s">
        <v>99</v>
      </c>
      <c r="F7086" s="42">
        <v>0</v>
      </c>
    </row>
    <row r="7087" spans="1:6" ht="15.75" thickBot="1" x14ac:dyDescent="0.3">
      <c r="A7087" s="40">
        <v>50</v>
      </c>
      <c r="B7087" s="41" t="s">
        <v>9067</v>
      </c>
      <c r="C7087" s="41" t="s">
        <v>101</v>
      </c>
      <c r="D7087" s="45">
        <v>855.27</v>
      </c>
      <c r="E7087" s="41" t="s">
        <v>99</v>
      </c>
      <c r="F7087" s="42">
        <v>0</v>
      </c>
    </row>
    <row r="7088" spans="1:6" ht="15.75" thickBot="1" x14ac:dyDescent="0.3">
      <c r="A7088" s="40">
        <v>50</v>
      </c>
      <c r="B7088" s="41" t="s">
        <v>9068</v>
      </c>
      <c r="C7088" s="41" t="s">
        <v>101</v>
      </c>
      <c r="D7088" s="45">
        <v>918.69</v>
      </c>
      <c r="E7088" s="41" t="s">
        <v>99</v>
      </c>
      <c r="F7088" s="42">
        <v>0</v>
      </c>
    </row>
    <row r="7089" spans="1:6" ht="15.75" thickBot="1" x14ac:dyDescent="0.3">
      <c r="A7089" s="40">
        <v>50</v>
      </c>
      <c r="B7089" s="41" t="s">
        <v>9069</v>
      </c>
      <c r="C7089" s="41" t="s">
        <v>101</v>
      </c>
      <c r="D7089" s="45">
        <v>651.1</v>
      </c>
      <c r="E7089" s="41" t="s">
        <v>99</v>
      </c>
      <c r="F7089" s="42">
        <v>0</v>
      </c>
    </row>
    <row r="7090" spans="1:6" ht="15.75" thickBot="1" x14ac:dyDescent="0.3">
      <c r="A7090" s="40">
        <v>50</v>
      </c>
      <c r="B7090" s="41" t="s">
        <v>9070</v>
      </c>
      <c r="C7090" s="41" t="s">
        <v>101</v>
      </c>
      <c r="D7090" s="45">
        <v>979.98</v>
      </c>
      <c r="E7090" s="41" t="s">
        <v>99</v>
      </c>
      <c r="F7090" s="42">
        <v>0</v>
      </c>
    </row>
    <row r="7091" spans="1:6" ht="15.75" thickBot="1" x14ac:dyDescent="0.3">
      <c r="A7091" s="40">
        <v>50</v>
      </c>
      <c r="B7091" s="41" t="s">
        <v>9071</v>
      </c>
      <c r="C7091" s="41" t="s">
        <v>101</v>
      </c>
      <c r="D7091" s="45">
        <v>744.77</v>
      </c>
      <c r="E7091" s="41" t="s">
        <v>99</v>
      </c>
      <c r="F7091" s="42">
        <v>0</v>
      </c>
    </row>
    <row r="7092" spans="1:6" ht="15.75" thickBot="1" x14ac:dyDescent="0.3">
      <c r="A7092" s="40">
        <v>50</v>
      </c>
      <c r="B7092" s="41" t="s">
        <v>9072</v>
      </c>
      <c r="C7092" s="41" t="s">
        <v>101</v>
      </c>
      <c r="D7092" s="45">
        <v>52.44</v>
      </c>
      <c r="E7092" s="41" t="s">
        <v>3577</v>
      </c>
      <c r="F7092" s="42">
        <v>0</v>
      </c>
    </row>
    <row r="7093" spans="1:6" ht="15.75" thickBot="1" x14ac:dyDescent="0.3">
      <c r="A7093" s="40">
        <v>50</v>
      </c>
      <c r="B7093" s="41" t="s">
        <v>9072</v>
      </c>
      <c r="C7093" s="41" t="s">
        <v>101</v>
      </c>
      <c r="D7093" s="46">
        <v>65</v>
      </c>
      <c r="E7093" s="41" t="s">
        <v>357</v>
      </c>
      <c r="F7093" s="42">
        <v>0</v>
      </c>
    </row>
    <row r="7094" spans="1:6" ht="15.75" thickBot="1" x14ac:dyDescent="0.3">
      <c r="A7094" s="40">
        <v>50</v>
      </c>
      <c r="B7094" s="41" t="s">
        <v>9073</v>
      </c>
      <c r="C7094" s="41" t="s">
        <v>101</v>
      </c>
      <c r="D7094" s="45">
        <v>63.02</v>
      </c>
      <c r="E7094" s="41" t="s">
        <v>3577</v>
      </c>
      <c r="F7094" s="42">
        <v>0</v>
      </c>
    </row>
    <row r="7095" spans="1:6" ht="15.75" thickBot="1" x14ac:dyDescent="0.3">
      <c r="A7095" s="40">
        <v>50</v>
      </c>
      <c r="B7095" s="41" t="s">
        <v>9073</v>
      </c>
      <c r="C7095" s="41" t="s">
        <v>101</v>
      </c>
      <c r="D7095" s="45">
        <v>79.760000000000005</v>
      </c>
      <c r="E7095" s="41" t="s">
        <v>357</v>
      </c>
      <c r="F7095" s="42">
        <v>0</v>
      </c>
    </row>
    <row r="7096" spans="1:6" ht="15.75" thickBot="1" x14ac:dyDescent="0.3">
      <c r="A7096" s="40">
        <v>50</v>
      </c>
      <c r="B7096" s="41" t="s">
        <v>9074</v>
      </c>
      <c r="C7096" s="41" t="s">
        <v>101</v>
      </c>
      <c r="D7096" s="45">
        <v>50.58</v>
      </c>
      <c r="E7096" s="41" t="s">
        <v>3577</v>
      </c>
      <c r="F7096" s="42">
        <v>0</v>
      </c>
    </row>
    <row r="7097" spans="1:6" ht="15.75" thickBot="1" x14ac:dyDescent="0.3">
      <c r="A7097" s="40">
        <v>50</v>
      </c>
      <c r="B7097" s="41" t="s">
        <v>9074</v>
      </c>
      <c r="C7097" s="41" t="s">
        <v>101</v>
      </c>
      <c r="D7097" s="45">
        <v>66.39</v>
      </c>
      <c r="E7097" s="41" t="s">
        <v>357</v>
      </c>
      <c r="F7097" s="42">
        <v>0</v>
      </c>
    </row>
    <row r="7098" spans="1:6" ht="15.75" thickBot="1" x14ac:dyDescent="0.3">
      <c r="A7098" s="40">
        <v>50</v>
      </c>
      <c r="B7098" s="41" t="s">
        <v>9075</v>
      </c>
      <c r="C7098" s="41" t="s">
        <v>101</v>
      </c>
      <c r="D7098" s="45">
        <v>69.239999999999995</v>
      </c>
      <c r="E7098" s="41" t="s">
        <v>3577</v>
      </c>
      <c r="F7098" s="42">
        <v>0</v>
      </c>
    </row>
    <row r="7099" spans="1:6" ht="15.75" thickBot="1" x14ac:dyDescent="0.3">
      <c r="A7099" s="40">
        <v>50</v>
      </c>
      <c r="B7099" s="41" t="s">
        <v>9075</v>
      </c>
      <c r="C7099" s="41" t="s">
        <v>101</v>
      </c>
      <c r="D7099" s="45">
        <v>87.84</v>
      </c>
      <c r="E7099" s="41" t="s">
        <v>357</v>
      </c>
      <c r="F7099" s="42">
        <v>0</v>
      </c>
    </row>
    <row r="7100" spans="1:6" ht="15.75" thickBot="1" x14ac:dyDescent="0.3">
      <c r="A7100" s="40">
        <v>50</v>
      </c>
      <c r="B7100" s="41" t="s">
        <v>9076</v>
      </c>
      <c r="C7100" s="41" t="s">
        <v>101</v>
      </c>
      <c r="D7100" s="45">
        <v>804.11</v>
      </c>
      <c r="E7100" s="41" t="s">
        <v>99</v>
      </c>
      <c r="F7100" s="42">
        <v>0</v>
      </c>
    </row>
    <row r="7101" spans="1:6" ht="15.75" thickBot="1" x14ac:dyDescent="0.3">
      <c r="A7101" s="40">
        <v>50</v>
      </c>
      <c r="B7101" s="41" t="s">
        <v>9077</v>
      </c>
      <c r="C7101" s="41" t="s">
        <v>101</v>
      </c>
      <c r="D7101" s="45">
        <v>1078.22</v>
      </c>
      <c r="E7101" s="41" t="s">
        <v>99</v>
      </c>
      <c r="F7101" s="42">
        <v>0</v>
      </c>
    </row>
    <row r="7102" spans="1:6" ht="15.75" thickBot="1" x14ac:dyDescent="0.3">
      <c r="A7102" s="40">
        <v>50</v>
      </c>
      <c r="B7102" s="41" t="s">
        <v>9078</v>
      </c>
      <c r="C7102" s="41" t="s">
        <v>101</v>
      </c>
      <c r="D7102" s="45">
        <v>1258.3599999999999</v>
      </c>
      <c r="E7102" s="41" t="s">
        <v>99</v>
      </c>
      <c r="F7102" s="42">
        <v>0</v>
      </c>
    </row>
    <row r="7103" spans="1:6" ht="15.75" thickBot="1" x14ac:dyDescent="0.3">
      <c r="A7103" s="40">
        <v>50</v>
      </c>
      <c r="B7103" s="41" t="s">
        <v>9079</v>
      </c>
      <c r="C7103" s="41" t="s">
        <v>101</v>
      </c>
      <c r="D7103" s="45">
        <v>162.72</v>
      </c>
      <c r="E7103" s="41" t="s">
        <v>3577</v>
      </c>
      <c r="F7103" s="42">
        <v>0</v>
      </c>
    </row>
    <row r="7104" spans="1:6" ht="15.75" thickBot="1" x14ac:dyDescent="0.3">
      <c r="A7104" s="40">
        <v>50</v>
      </c>
      <c r="B7104" s="41" t="s">
        <v>9079</v>
      </c>
      <c r="C7104" s="41" t="s">
        <v>101</v>
      </c>
      <c r="D7104" s="46">
        <v>299</v>
      </c>
      <c r="E7104" s="41" t="s">
        <v>357</v>
      </c>
      <c r="F7104" s="42">
        <v>0</v>
      </c>
    </row>
    <row r="7105" spans="1:6" ht="15.75" thickBot="1" x14ac:dyDescent="0.3">
      <c r="A7105" s="40">
        <v>50</v>
      </c>
      <c r="B7105" s="41" t="s">
        <v>9080</v>
      </c>
      <c r="C7105" s="41" t="s">
        <v>101</v>
      </c>
      <c r="D7105" s="45">
        <v>393.3</v>
      </c>
      <c r="E7105" s="41" t="s">
        <v>3577</v>
      </c>
      <c r="F7105" s="42">
        <v>0</v>
      </c>
    </row>
    <row r="7106" spans="1:6" ht="15.75" thickBot="1" x14ac:dyDescent="0.3">
      <c r="A7106" s="40">
        <v>50</v>
      </c>
      <c r="B7106" s="41" t="s">
        <v>9080</v>
      </c>
      <c r="C7106" s="41" t="s">
        <v>101</v>
      </c>
      <c r="D7106" s="45">
        <v>555.62</v>
      </c>
      <c r="E7106" s="41" t="s">
        <v>357</v>
      </c>
      <c r="F7106" s="42">
        <v>0</v>
      </c>
    </row>
    <row r="7107" spans="1:6" ht="15.75" thickBot="1" x14ac:dyDescent="0.3">
      <c r="A7107" s="40">
        <v>50</v>
      </c>
      <c r="B7107" s="41" t="s">
        <v>9081</v>
      </c>
      <c r="C7107" s="41" t="s">
        <v>101</v>
      </c>
      <c r="D7107" s="45">
        <v>430.38</v>
      </c>
      <c r="E7107" s="41" t="s">
        <v>99</v>
      </c>
      <c r="F7107" s="42">
        <v>0</v>
      </c>
    </row>
    <row r="7108" spans="1:6" ht="15.75" thickBot="1" x14ac:dyDescent="0.3">
      <c r="A7108" s="40">
        <v>50</v>
      </c>
      <c r="B7108" s="41" t="s">
        <v>9082</v>
      </c>
      <c r="C7108" s="41" t="s">
        <v>101</v>
      </c>
      <c r="D7108" s="45">
        <v>523.17999999999995</v>
      </c>
      <c r="E7108" s="41" t="s">
        <v>3577</v>
      </c>
      <c r="F7108" s="42">
        <v>0</v>
      </c>
    </row>
    <row r="7109" spans="1:6" ht="15.75" thickBot="1" x14ac:dyDescent="0.3">
      <c r="A7109" s="40">
        <v>50</v>
      </c>
      <c r="B7109" s="41" t="s">
        <v>9082</v>
      </c>
      <c r="C7109" s="41" t="s">
        <v>101</v>
      </c>
      <c r="D7109" s="45">
        <v>638.53</v>
      </c>
      <c r="E7109" s="41" t="s">
        <v>357</v>
      </c>
      <c r="F7109" s="42">
        <v>0</v>
      </c>
    </row>
    <row r="7110" spans="1:6" ht="15.75" thickBot="1" x14ac:dyDescent="0.3">
      <c r="A7110" s="40">
        <v>50</v>
      </c>
      <c r="B7110" s="41" t="s">
        <v>9083</v>
      </c>
      <c r="C7110" s="41" t="s">
        <v>101</v>
      </c>
      <c r="D7110" s="45">
        <v>780.05</v>
      </c>
      <c r="E7110" s="41" t="s">
        <v>99</v>
      </c>
      <c r="F7110" s="42">
        <v>0</v>
      </c>
    </row>
    <row r="7111" spans="1:6" ht="15.75" thickBot="1" x14ac:dyDescent="0.3">
      <c r="A7111" s="40">
        <v>50</v>
      </c>
      <c r="B7111" s="41" t="s">
        <v>9084</v>
      </c>
      <c r="C7111" s="41" t="s">
        <v>101</v>
      </c>
      <c r="D7111" s="45">
        <v>1205.96</v>
      </c>
      <c r="E7111" s="41" t="s">
        <v>99</v>
      </c>
      <c r="F7111" s="42">
        <v>0</v>
      </c>
    </row>
    <row r="7112" spans="1:6" ht="15.75" thickBot="1" x14ac:dyDescent="0.3">
      <c r="A7112" s="40">
        <v>50</v>
      </c>
      <c r="B7112" s="41" t="s">
        <v>9085</v>
      </c>
      <c r="C7112" s="41" t="s">
        <v>101</v>
      </c>
      <c r="D7112" s="45">
        <v>566.07000000000005</v>
      </c>
      <c r="E7112" s="41" t="s">
        <v>3577</v>
      </c>
      <c r="F7112" s="42">
        <v>0</v>
      </c>
    </row>
    <row r="7113" spans="1:6" ht="15.75" thickBot="1" x14ac:dyDescent="0.3">
      <c r="A7113" s="40">
        <v>50</v>
      </c>
      <c r="B7113" s="41" t="s">
        <v>9085</v>
      </c>
      <c r="C7113" s="41" t="s">
        <v>101</v>
      </c>
      <c r="D7113" s="45">
        <v>793.51</v>
      </c>
      <c r="E7113" s="41" t="s">
        <v>357</v>
      </c>
      <c r="F7113" s="42">
        <v>0</v>
      </c>
    </row>
    <row r="7114" spans="1:6" ht="15.75" thickBot="1" x14ac:dyDescent="0.3">
      <c r="A7114" s="40">
        <v>50</v>
      </c>
      <c r="B7114" s="41" t="s">
        <v>9086</v>
      </c>
      <c r="C7114" s="41" t="s">
        <v>101</v>
      </c>
      <c r="D7114" s="45">
        <v>570.89</v>
      </c>
      <c r="E7114" s="41" t="s">
        <v>99</v>
      </c>
      <c r="F7114" s="42">
        <v>0</v>
      </c>
    </row>
    <row r="7115" spans="1:6" ht="15.75" thickBot="1" x14ac:dyDescent="0.3">
      <c r="A7115" s="40">
        <v>50</v>
      </c>
      <c r="B7115" s="41" t="s">
        <v>9087</v>
      </c>
      <c r="C7115" s="41" t="s">
        <v>101</v>
      </c>
      <c r="D7115" s="45">
        <v>683.05</v>
      </c>
      <c r="E7115" s="41" t="s">
        <v>3577</v>
      </c>
      <c r="F7115" s="42">
        <v>0</v>
      </c>
    </row>
    <row r="7116" spans="1:6" ht="15.75" thickBot="1" x14ac:dyDescent="0.3">
      <c r="A7116" s="40">
        <v>50</v>
      </c>
      <c r="B7116" s="41" t="s">
        <v>9087</v>
      </c>
      <c r="C7116" s="41" t="s">
        <v>101</v>
      </c>
      <c r="D7116" s="45">
        <v>764.92</v>
      </c>
      <c r="E7116" s="41" t="s">
        <v>357</v>
      </c>
      <c r="F7116" s="42">
        <v>0</v>
      </c>
    </row>
    <row r="7117" spans="1:6" ht="15.75" thickBot="1" x14ac:dyDescent="0.3">
      <c r="A7117" s="40">
        <v>50</v>
      </c>
      <c r="B7117" s="41" t="s">
        <v>9088</v>
      </c>
      <c r="C7117" s="41" t="s">
        <v>101</v>
      </c>
      <c r="D7117" s="45">
        <v>122.81</v>
      </c>
      <c r="E7117" s="41" t="s">
        <v>3577</v>
      </c>
      <c r="F7117" s="42">
        <v>0</v>
      </c>
    </row>
    <row r="7118" spans="1:6" ht="15.75" thickBot="1" x14ac:dyDescent="0.3">
      <c r="A7118" s="40">
        <v>50</v>
      </c>
      <c r="B7118" s="41" t="s">
        <v>9088</v>
      </c>
      <c r="C7118" s="41" t="s">
        <v>101</v>
      </c>
      <c r="D7118" s="45">
        <v>164.67</v>
      </c>
      <c r="E7118" s="41" t="s">
        <v>357</v>
      </c>
      <c r="F7118" s="42">
        <v>0</v>
      </c>
    </row>
    <row r="7119" spans="1:6" ht="15.75" thickBot="1" x14ac:dyDescent="0.3">
      <c r="A7119" s="40">
        <v>50</v>
      </c>
      <c r="B7119" s="41" t="s">
        <v>9089</v>
      </c>
      <c r="C7119" s="41" t="s">
        <v>101</v>
      </c>
      <c r="D7119" s="45">
        <v>425.91</v>
      </c>
      <c r="E7119" s="41" t="s">
        <v>3577</v>
      </c>
      <c r="F7119" s="42">
        <v>0</v>
      </c>
    </row>
    <row r="7120" spans="1:6" ht="15.75" thickBot="1" x14ac:dyDescent="0.3">
      <c r="A7120" s="40">
        <v>50</v>
      </c>
      <c r="B7120" s="41" t="s">
        <v>9089</v>
      </c>
      <c r="C7120" s="41" t="s">
        <v>101</v>
      </c>
      <c r="D7120" s="45">
        <v>578.47</v>
      </c>
      <c r="E7120" s="41" t="s">
        <v>357</v>
      </c>
      <c r="F7120" s="42">
        <v>0</v>
      </c>
    </row>
    <row r="7121" spans="1:6" ht="15.75" thickBot="1" x14ac:dyDescent="0.3">
      <c r="A7121" s="40">
        <v>50</v>
      </c>
      <c r="B7121" s="41" t="s">
        <v>9090</v>
      </c>
      <c r="C7121" s="41" t="s">
        <v>101</v>
      </c>
      <c r="D7121" s="45">
        <v>544.82000000000005</v>
      </c>
      <c r="E7121" s="41" t="s">
        <v>3577</v>
      </c>
      <c r="F7121" s="42">
        <v>0</v>
      </c>
    </row>
    <row r="7122" spans="1:6" ht="15.75" thickBot="1" x14ac:dyDescent="0.3">
      <c r="A7122" s="40">
        <v>50</v>
      </c>
      <c r="B7122" s="41" t="s">
        <v>9090</v>
      </c>
      <c r="C7122" s="41" t="s">
        <v>101</v>
      </c>
      <c r="D7122" s="45">
        <v>732.72</v>
      </c>
      <c r="E7122" s="41" t="s">
        <v>357</v>
      </c>
      <c r="F7122" s="42">
        <v>0</v>
      </c>
    </row>
    <row r="7123" spans="1:6" ht="15.75" thickBot="1" x14ac:dyDescent="0.3">
      <c r="A7123" s="40">
        <v>50</v>
      </c>
      <c r="B7123" s="41" t="s">
        <v>9091</v>
      </c>
      <c r="C7123" s="41" t="s">
        <v>101</v>
      </c>
      <c r="D7123" s="45">
        <v>120.11</v>
      </c>
      <c r="E7123" s="41" t="s">
        <v>3577</v>
      </c>
      <c r="F7123" s="42">
        <v>0</v>
      </c>
    </row>
    <row r="7124" spans="1:6" ht="15.75" thickBot="1" x14ac:dyDescent="0.3">
      <c r="A7124" s="40">
        <v>50</v>
      </c>
      <c r="B7124" s="41" t="s">
        <v>9091</v>
      </c>
      <c r="C7124" s="41" t="s">
        <v>101</v>
      </c>
      <c r="D7124" s="45">
        <v>131.74</v>
      </c>
      <c r="E7124" s="41" t="s">
        <v>357</v>
      </c>
      <c r="F7124" s="42">
        <v>0</v>
      </c>
    </row>
    <row r="7125" spans="1:6" ht="15.75" thickBot="1" x14ac:dyDescent="0.3">
      <c r="A7125" s="40">
        <v>50</v>
      </c>
      <c r="B7125" s="41" t="s">
        <v>9092</v>
      </c>
      <c r="C7125" s="41" t="s">
        <v>101</v>
      </c>
      <c r="D7125" s="45">
        <v>81.16</v>
      </c>
      <c r="E7125" s="41" t="s">
        <v>3577</v>
      </c>
      <c r="F7125" s="42">
        <v>0</v>
      </c>
    </row>
    <row r="7126" spans="1:6" ht="15.75" thickBot="1" x14ac:dyDescent="0.3">
      <c r="A7126" s="40">
        <v>50</v>
      </c>
      <c r="B7126" s="41" t="s">
        <v>9092</v>
      </c>
      <c r="C7126" s="41" t="s">
        <v>101</v>
      </c>
      <c r="D7126" s="45">
        <v>91.86</v>
      </c>
      <c r="E7126" s="41" t="s">
        <v>357</v>
      </c>
      <c r="F7126" s="42">
        <v>0</v>
      </c>
    </row>
    <row r="7127" spans="1:6" ht="15.75" thickBot="1" x14ac:dyDescent="0.3">
      <c r="A7127" s="40">
        <v>50</v>
      </c>
      <c r="B7127" s="41" t="s">
        <v>9093</v>
      </c>
      <c r="C7127" s="41" t="s">
        <v>101</v>
      </c>
      <c r="D7127" s="45">
        <v>427.75</v>
      </c>
      <c r="E7127" s="41" t="s">
        <v>3577</v>
      </c>
      <c r="F7127" s="42">
        <v>0</v>
      </c>
    </row>
    <row r="7128" spans="1:6" ht="15.75" thickBot="1" x14ac:dyDescent="0.3">
      <c r="A7128" s="40">
        <v>50</v>
      </c>
      <c r="B7128" s="41" t="s">
        <v>9093</v>
      </c>
      <c r="C7128" s="41" t="s">
        <v>101</v>
      </c>
      <c r="D7128" s="45">
        <v>444.49</v>
      </c>
      <c r="E7128" s="41" t="s">
        <v>357</v>
      </c>
      <c r="F7128" s="42">
        <v>0</v>
      </c>
    </row>
    <row r="7129" spans="1:6" ht="15.75" thickBot="1" x14ac:dyDescent="0.3">
      <c r="A7129" s="40">
        <v>50</v>
      </c>
      <c r="B7129" s="41" t="s">
        <v>9094</v>
      </c>
      <c r="C7129" s="41" t="s">
        <v>101</v>
      </c>
      <c r="D7129" s="45">
        <v>360.52</v>
      </c>
      <c r="E7129" s="41" t="s">
        <v>3577</v>
      </c>
      <c r="F7129" s="42">
        <v>0</v>
      </c>
    </row>
    <row r="7130" spans="1:6" ht="15.75" thickBot="1" x14ac:dyDescent="0.3">
      <c r="A7130" s="40">
        <v>50</v>
      </c>
      <c r="B7130" s="41" t="s">
        <v>9094</v>
      </c>
      <c r="C7130" s="41" t="s">
        <v>101</v>
      </c>
      <c r="D7130" s="45">
        <v>364.71</v>
      </c>
      <c r="E7130" s="41" t="s">
        <v>357</v>
      </c>
      <c r="F7130" s="42">
        <v>0</v>
      </c>
    </row>
    <row r="7131" spans="1:6" ht="15.75" thickBot="1" x14ac:dyDescent="0.3">
      <c r="A7131" s="40">
        <v>50</v>
      </c>
      <c r="B7131" s="41" t="s">
        <v>9095</v>
      </c>
      <c r="C7131" s="41" t="s">
        <v>101</v>
      </c>
      <c r="D7131" s="45">
        <v>386.92</v>
      </c>
      <c r="E7131" s="41" t="s">
        <v>3577</v>
      </c>
      <c r="F7131" s="42">
        <v>0</v>
      </c>
    </row>
    <row r="7132" spans="1:6" ht="15.75" thickBot="1" x14ac:dyDescent="0.3">
      <c r="A7132" s="40">
        <v>50</v>
      </c>
      <c r="B7132" s="41" t="s">
        <v>9095</v>
      </c>
      <c r="C7132" s="41" t="s">
        <v>101</v>
      </c>
      <c r="D7132" s="45">
        <v>442.27</v>
      </c>
      <c r="E7132" s="41" t="s">
        <v>357</v>
      </c>
      <c r="F7132" s="42">
        <v>0</v>
      </c>
    </row>
    <row r="7133" spans="1:6" ht="15.75" thickBot="1" x14ac:dyDescent="0.3">
      <c r="A7133" s="40">
        <v>50</v>
      </c>
      <c r="B7133" s="41" t="s">
        <v>9096</v>
      </c>
      <c r="C7133" s="41" t="s">
        <v>101</v>
      </c>
      <c r="D7133" s="45">
        <v>1266.73</v>
      </c>
      <c r="E7133" s="41" t="s">
        <v>99</v>
      </c>
      <c r="F7133" s="42">
        <v>0</v>
      </c>
    </row>
    <row r="7134" spans="1:6" ht="15.75" thickBot="1" x14ac:dyDescent="0.3">
      <c r="A7134" s="40">
        <v>50</v>
      </c>
      <c r="B7134" s="41" t="s">
        <v>9097</v>
      </c>
      <c r="C7134" s="41" t="s">
        <v>101</v>
      </c>
      <c r="D7134" s="45">
        <v>1407.27</v>
      </c>
      <c r="E7134" s="41" t="s">
        <v>99</v>
      </c>
      <c r="F7134" s="42">
        <v>0</v>
      </c>
    </row>
    <row r="7135" spans="1:6" ht="15.75" thickBot="1" x14ac:dyDescent="0.3">
      <c r="A7135" s="40">
        <v>50</v>
      </c>
      <c r="B7135" s="41" t="s">
        <v>9098</v>
      </c>
      <c r="C7135" s="41" t="s">
        <v>101</v>
      </c>
      <c r="D7135" s="45">
        <v>1419.29</v>
      </c>
      <c r="E7135" s="41" t="s">
        <v>99</v>
      </c>
      <c r="F7135" s="42">
        <v>0</v>
      </c>
    </row>
    <row r="7136" spans="1:6" ht="15.75" thickBot="1" x14ac:dyDescent="0.3">
      <c r="A7136" s="40">
        <v>50</v>
      </c>
      <c r="B7136" s="41" t="s">
        <v>9099</v>
      </c>
      <c r="C7136" s="41" t="s">
        <v>101</v>
      </c>
      <c r="D7136" s="45">
        <v>1414.52</v>
      </c>
      <c r="E7136" s="41" t="s">
        <v>99</v>
      </c>
      <c r="F7136" s="42">
        <v>0</v>
      </c>
    </row>
    <row r="7137" spans="1:6" ht="15.75" thickBot="1" x14ac:dyDescent="0.3">
      <c r="A7137" s="40">
        <v>50</v>
      </c>
      <c r="B7137" s="41" t="s">
        <v>9100</v>
      </c>
      <c r="C7137" s="41" t="s">
        <v>101</v>
      </c>
      <c r="D7137" s="46">
        <v>1339</v>
      </c>
      <c r="E7137" s="41" t="s">
        <v>99</v>
      </c>
      <c r="F7137" s="42">
        <v>0</v>
      </c>
    </row>
    <row r="7138" spans="1:6" ht="15.75" thickBot="1" x14ac:dyDescent="0.3">
      <c r="A7138" s="40">
        <v>50</v>
      </c>
      <c r="B7138" s="41" t="s">
        <v>9101</v>
      </c>
      <c r="C7138" s="41" t="s">
        <v>101</v>
      </c>
      <c r="D7138" s="46">
        <v>0</v>
      </c>
      <c r="E7138" s="41" t="s">
        <v>99</v>
      </c>
      <c r="F7138" s="42">
        <v>0</v>
      </c>
    </row>
    <row r="7139" spans="1:6" ht="15.75" thickBot="1" x14ac:dyDescent="0.3">
      <c r="A7139" s="40">
        <v>50</v>
      </c>
      <c r="B7139" s="41" t="s">
        <v>9102</v>
      </c>
      <c r="C7139" s="41" t="s">
        <v>101</v>
      </c>
      <c r="D7139" s="45">
        <v>1535.91</v>
      </c>
      <c r="E7139" s="41" t="s">
        <v>99</v>
      </c>
      <c r="F7139" s="42">
        <v>0</v>
      </c>
    </row>
    <row r="7140" spans="1:6" ht="15.75" thickBot="1" x14ac:dyDescent="0.3">
      <c r="A7140" s="40">
        <v>50</v>
      </c>
      <c r="B7140" s="41" t="s">
        <v>9103</v>
      </c>
      <c r="C7140" s="41" t="s">
        <v>101</v>
      </c>
      <c r="D7140" s="45">
        <v>1936.6</v>
      </c>
      <c r="E7140" s="41" t="s">
        <v>99</v>
      </c>
      <c r="F7140" s="42">
        <v>0</v>
      </c>
    </row>
    <row r="7141" spans="1:6" ht="15.75" thickBot="1" x14ac:dyDescent="0.3">
      <c r="A7141" s="40">
        <v>50</v>
      </c>
      <c r="B7141" s="41" t="s">
        <v>9104</v>
      </c>
      <c r="C7141" s="41" t="s">
        <v>101</v>
      </c>
      <c r="D7141" s="45">
        <v>1803.03</v>
      </c>
      <c r="E7141" s="41" t="s">
        <v>99</v>
      </c>
      <c r="F7141" s="42">
        <v>0</v>
      </c>
    </row>
    <row r="7142" spans="1:6" ht="15.75" thickBot="1" x14ac:dyDescent="0.3">
      <c r="A7142" s="40">
        <v>50</v>
      </c>
      <c r="B7142" s="41" t="s">
        <v>9105</v>
      </c>
      <c r="C7142" s="41" t="s">
        <v>101</v>
      </c>
      <c r="D7142" s="45">
        <v>1718.14</v>
      </c>
      <c r="E7142" s="41" t="s">
        <v>99</v>
      </c>
      <c r="F7142" s="42">
        <v>0</v>
      </c>
    </row>
    <row r="7143" spans="1:6" ht="15.75" thickBot="1" x14ac:dyDescent="0.3">
      <c r="A7143" s="40">
        <v>50</v>
      </c>
      <c r="B7143" s="41" t="s">
        <v>9106</v>
      </c>
      <c r="C7143" s="41" t="s">
        <v>101</v>
      </c>
      <c r="D7143" s="45">
        <v>867.94</v>
      </c>
      <c r="E7143" s="41" t="s">
        <v>99</v>
      </c>
      <c r="F7143" s="42">
        <v>0</v>
      </c>
    </row>
    <row r="7144" spans="1:6" ht="15.75" thickBot="1" x14ac:dyDescent="0.3">
      <c r="A7144" s="40">
        <v>50</v>
      </c>
      <c r="B7144" s="41" t="s">
        <v>9107</v>
      </c>
      <c r="C7144" s="41" t="s">
        <v>101</v>
      </c>
      <c r="D7144" s="45">
        <v>460.38</v>
      </c>
      <c r="E7144" s="41" t="s">
        <v>3577</v>
      </c>
      <c r="F7144" s="42">
        <v>0</v>
      </c>
    </row>
    <row r="7145" spans="1:6" ht="15.75" thickBot="1" x14ac:dyDescent="0.3">
      <c r="A7145" s="40">
        <v>50</v>
      </c>
      <c r="B7145" s="41" t="s">
        <v>9107</v>
      </c>
      <c r="C7145" s="41" t="s">
        <v>101</v>
      </c>
      <c r="D7145" s="45">
        <v>509.22</v>
      </c>
      <c r="E7145" s="41" t="s">
        <v>357</v>
      </c>
      <c r="F7145" s="42">
        <v>0</v>
      </c>
    </row>
    <row r="7146" spans="1:6" ht="15.75" thickBot="1" x14ac:dyDescent="0.3">
      <c r="A7146" s="40">
        <v>50</v>
      </c>
      <c r="B7146" s="41" t="s">
        <v>9108</v>
      </c>
      <c r="C7146" s="41" t="s">
        <v>101</v>
      </c>
      <c r="D7146" s="45">
        <v>619.32000000000005</v>
      </c>
      <c r="E7146" s="41" t="s">
        <v>99</v>
      </c>
      <c r="F7146" s="42">
        <v>0</v>
      </c>
    </row>
    <row r="7147" spans="1:6" ht="15.75" thickBot="1" x14ac:dyDescent="0.3">
      <c r="A7147" s="40">
        <v>50</v>
      </c>
      <c r="B7147" s="41" t="s">
        <v>9109</v>
      </c>
      <c r="C7147" s="41" t="s">
        <v>101</v>
      </c>
      <c r="D7147" s="45">
        <v>100.27</v>
      </c>
      <c r="E7147" s="41" t="s">
        <v>3577</v>
      </c>
      <c r="F7147" s="42">
        <v>0</v>
      </c>
    </row>
    <row r="7148" spans="1:6" ht="15.75" thickBot="1" x14ac:dyDescent="0.3">
      <c r="A7148" s="40">
        <v>50</v>
      </c>
      <c r="B7148" s="41" t="s">
        <v>9109</v>
      </c>
      <c r="C7148" s="41" t="s">
        <v>101</v>
      </c>
      <c r="D7148" s="45">
        <v>1715.15</v>
      </c>
      <c r="E7148" s="41" t="s">
        <v>357</v>
      </c>
      <c r="F7148" s="42">
        <v>0</v>
      </c>
    </row>
    <row r="7149" spans="1:6" ht="15.75" thickBot="1" x14ac:dyDescent="0.3">
      <c r="A7149" s="40">
        <v>50</v>
      </c>
      <c r="B7149" s="41" t="s">
        <v>9110</v>
      </c>
      <c r="C7149" s="41" t="s">
        <v>101</v>
      </c>
      <c r="D7149" s="45">
        <v>389.93</v>
      </c>
      <c r="E7149" s="41" t="s">
        <v>3577</v>
      </c>
      <c r="F7149" s="42">
        <v>0</v>
      </c>
    </row>
    <row r="7150" spans="1:6" ht="15.75" thickBot="1" x14ac:dyDescent="0.3">
      <c r="A7150" s="40">
        <v>50</v>
      </c>
      <c r="B7150" s="41" t="s">
        <v>9110</v>
      </c>
      <c r="C7150" s="41" t="s">
        <v>101</v>
      </c>
      <c r="D7150" s="45">
        <v>1546.2</v>
      </c>
      <c r="E7150" s="41" t="s">
        <v>357</v>
      </c>
      <c r="F7150" s="42">
        <v>0</v>
      </c>
    </row>
    <row r="7151" spans="1:6" ht="15.75" thickBot="1" x14ac:dyDescent="0.3">
      <c r="A7151" s="40">
        <v>50</v>
      </c>
      <c r="B7151" s="41" t="s">
        <v>9111</v>
      </c>
      <c r="C7151" s="41" t="s">
        <v>101</v>
      </c>
      <c r="D7151" s="45">
        <v>1009.92</v>
      </c>
      <c r="E7151" s="41" t="s">
        <v>99</v>
      </c>
      <c r="F7151" s="42">
        <v>0</v>
      </c>
    </row>
    <row r="7152" spans="1:6" ht="15.75" thickBot="1" x14ac:dyDescent="0.3">
      <c r="A7152" s="40">
        <v>50</v>
      </c>
      <c r="B7152" s="41" t="s">
        <v>9112</v>
      </c>
      <c r="C7152" s="41" t="s">
        <v>101</v>
      </c>
      <c r="D7152" s="45">
        <v>1516.17</v>
      </c>
      <c r="E7152" s="41" t="s">
        <v>99</v>
      </c>
      <c r="F7152" s="42">
        <v>0</v>
      </c>
    </row>
    <row r="7153" spans="1:6" ht="15.75" thickBot="1" x14ac:dyDescent="0.3">
      <c r="A7153" s="40">
        <v>50</v>
      </c>
      <c r="B7153" s="41" t="s">
        <v>9113</v>
      </c>
      <c r="C7153" s="41" t="s">
        <v>101</v>
      </c>
      <c r="D7153" s="45">
        <v>1347.31</v>
      </c>
      <c r="E7153" s="41" t="s">
        <v>99</v>
      </c>
      <c r="F7153" s="42">
        <v>0</v>
      </c>
    </row>
    <row r="7154" spans="1:6" ht="15.75" thickBot="1" x14ac:dyDescent="0.3">
      <c r="A7154" s="40">
        <v>50</v>
      </c>
      <c r="B7154" s="41" t="s">
        <v>9114</v>
      </c>
      <c r="C7154" s="41" t="s">
        <v>101</v>
      </c>
      <c r="D7154" s="45">
        <v>502.87</v>
      </c>
      <c r="E7154" s="41" t="s">
        <v>3577</v>
      </c>
      <c r="F7154" s="42">
        <v>0</v>
      </c>
    </row>
    <row r="7155" spans="1:6" ht="15.75" thickBot="1" x14ac:dyDescent="0.3">
      <c r="A7155" s="40">
        <v>50</v>
      </c>
      <c r="B7155" s="41" t="s">
        <v>9114</v>
      </c>
      <c r="C7155" s="41" t="s">
        <v>101</v>
      </c>
      <c r="D7155" s="45">
        <v>2774.49</v>
      </c>
      <c r="E7155" s="41" t="s">
        <v>357</v>
      </c>
      <c r="F7155" s="42">
        <v>0</v>
      </c>
    </row>
    <row r="7156" spans="1:6" ht="15.75" thickBot="1" x14ac:dyDescent="0.3">
      <c r="A7156" s="40">
        <v>50</v>
      </c>
      <c r="B7156" s="41" t="s">
        <v>9115</v>
      </c>
      <c r="C7156" s="41" t="s">
        <v>101</v>
      </c>
      <c r="D7156" s="45">
        <v>152.01</v>
      </c>
      <c r="E7156" s="41" t="s">
        <v>3577</v>
      </c>
      <c r="F7156" s="42">
        <v>0</v>
      </c>
    </row>
    <row r="7157" spans="1:6" ht="15.75" thickBot="1" x14ac:dyDescent="0.3">
      <c r="A7157" s="40">
        <v>50</v>
      </c>
      <c r="B7157" s="41" t="s">
        <v>9115</v>
      </c>
      <c r="C7157" s="41" t="s">
        <v>101</v>
      </c>
      <c r="D7157" s="45">
        <v>172.47</v>
      </c>
      <c r="E7157" s="41" t="s">
        <v>357</v>
      </c>
      <c r="F7157" s="42">
        <v>0</v>
      </c>
    </row>
    <row r="7158" spans="1:6" ht="15.75" thickBot="1" x14ac:dyDescent="0.3">
      <c r="A7158" s="40">
        <v>50</v>
      </c>
      <c r="B7158" s="41" t="s">
        <v>9116</v>
      </c>
      <c r="C7158" s="41" t="s">
        <v>101</v>
      </c>
      <c r="D7158" s="45">
        <v>536.03</v>
      </c>
      <c r="E7158" s="41" t="s">
        <v>99</v>
      </c>
      <c r="F7158" s="42">
        <v>0</v>
      </c>
    </row>
    <row r="7159" spans="1:6" ht="15.75" thickBot="1" x14ac:dyDescent="0.3">
      <c r="A7159" s="40">
        <v>50</v>
      </c>
      <c r="B7159" s="41" t="s">
        <v>9117</v>
      </c>
      <c r="C7159" s="41" t="s">
        <v>101</v>
      </c>
      <c r="D7159" s="45">
        <v>546.80999999999995</v>
      </c>
      <c r="E7159" s="41" t="s">
        <v>3577</v>
      </c>
      <c r="F7159" s="42">
        <v>0</v>
      </c>
    </row>
    <row r="7160" spans="1:6" ht="15.75" thickBot="1" x14ac:dyDescent="0.3">
      <c r="A7160" s="40">
        <v>50</v>
      </c>
      <c r="B7160" s="41" t="s">
        <v>9117</v>
      </c>
      <c r="C7160" s="41" t="s">
        <v>101</v>
      </c>
      <c r="D7160" s="45">
        <v>723.56</v>
      </c>
      <c r="E7160" s="41" t="s">
        <v>357</v>
      </c>
      <c r="F7160" s="42">
        <v>0</v>
      </c>
    </row>
    <row r="7161" spans="1:6" ht="15.75" thickBot="1" x14ac:dyDescent="0.3">
      <c r="A7161" s="40">
        <v>50</v>
      </c>
      <c r="B7161" s="41" t="s">
        <v>9118</v>
      </c>
      <c r="C7161" s="41" t="s">
        <v>101</v>
      </c>
      <c r="D7161" s="45">
        <v>840.75</v>
      </c>
      <c r="E7161" s="41" t="s">
        <v>99</v>
      </c>
      <c r="F7161" s="42">
        <v>0</v>
      </c>
    </row>
    <row r="7162" spans="1:6" ht="15.75" thickBot="1" x14ac:dyDescent="0.3">
      <c r="A7162" s="40">
        <v>50</v>
      </c>
      <c r="B7162" s="41" t="s">
        <v>9119</v>
      </c>
      <c r="C7162" s="41" t="s">
        <v>101</v>
      </c>
      <c r="D7162" s="45">
        <v>978.11</v>
      </c>
      <c r="E7162" s="41" t="s">
        <v>99</v>
      </c>
      <c r="F7162" s="42">
        <v>0</v>
      </c>
    </row>
    <row r="7163" spans="1:6" ht="15.75" thickBot="1" x14ac:dyDescent="0.3">
      <c r="A7163" s="40">
        <v>50</v>
      </c>
      <c r="B7163" s="41" t="s">
        <v>9120</v>
      </c>
      <c r="C7163" s="41" t="s">
        <v>101</v>
      </c>
      <c r="D7163" s="45">
        <v>344.49</v>
      </c>
      <c r="E7163" s="41" t="s">
        <v>3577</v>
      </c>
      <c r="F7163" s="42">
        <v>0</v>
      </c>
    </row>
    <row r="7164" spans="1:6" ht="15.75" thickBot="1" x14ac:dyDescent="0.3">
      <c r="A7164" s="40">
        <v>50</v>
      </c>
      <c r="B7164" s="41" t="s">
        <v>9120</v>
      </c>
      <c r="C7164" s="41" t="s">
        <v>101</v>
      </c>
      <c r="D7164" s="45">
        <v>389.14</v>
      </c>
      <c r="E7164" s="41" t="s">
        <v>357</v>
      </c>
      <c r="F7164" s="42">
        <v>0</v>
      </c>
    </row>
    <row r="7165" spans="1:6" ht="15.75" thickBot="1" x14ac:dyDescent="0.3">
      <c r="A7165" s="40">
        <v>50</v>
      </c>
      <c r="B7165" s="41" t="s">
        <v>9121</v>
      </c>
      <c r="C7165" s="41" t="s">
        <v>101</v>
      </c>
      <c r="D7165" s="45">
        <v>312.69</v>
      </c>
      <c r="E7165" s="41" t="s">
        <v>3577</v>
      </c>
      <c r="F7165" s="42">
        <v>0</v>
      </c>
    </row>
    <row r="7166" spans="1:6" ht="15.75" thickBot="1" x14ac:dyDescent="0.3">
      <c r="A7166" s="40">
        <v>50</v>
      </c>
      <c r="B7166" s="41" t="s">
        <v>9121</v>
      </c>
      <c r="C7166" s="41" t="s">
        <v>101</v>
      </c>
      <c r="D7166" s="45">
        <v>372.69</v>
      </c>
      <c r="E7166" s="41" t="s">
        <v>357</v>
      </c>
      <c r="F7166" s="42">
        <v>0</v>
      </c>
    </row>
    <row r="7167" spans="1:6" ht="15.75" thickBot="1" x14ac:dyDescent="0.3">
      <c r="A7167" s="40">
        <v>50</v>
      </c>
      <c r="B7167" s="41" t="s">
        <v>9122</v>
      </c>
      <c r="C7167" s="41" t="s">
        <v>101</v>
      </c>
      <c r="D7167" s="45">
        <v>533.20000000000005</v>
      </c>
      <c r="E7167" s="41" t="s">
        <v>99</v>
      </c>
      <c r="F7167" s="42">
        <v>0</v>
      </c>
    </row>
    <row r="7168" spans="1:6" ht="15.75" thickBot="1" x14ac:dyDescent="0.3">
      <c r="A7168" s="40">
        <v>50</v>
      </c>
      <c r="B7168" s="41" t="s">
        <v>9123</v>
      </c>
      <c r="C7168" s="41" t="s">
        <v>101</v>
      </c>
      <c r="D7168" s="45">
        <v>679.89</v>
      </c>
      <c r="E7168" s="41" t="s">
        <v>99</v>
      </c>
      <c r="F7168" s="42">
        <v>0</v>
      </c>
    </row>
    <row r="7169" spans="1:6" ht="15.75" thickBot="1" x14ac:dyDescent="0.3">
      <c r="A7169" s="40">
        <v>50</v>
      </c>
      <c r="B7169" s="41" t="s">
        <v>9124</v>
      </c>
      <c r="C7169" s="41" t="s">
        <v>101</v>
      </c>
      <c r="D7169" s="45">
        <v>716.63</v>
      </c>
      <c r="E7169" s="41" t="s">
        <v>99</v>
      </c>
      <c r="F7169" s="42">
        <v>0</v>
      </c>
    </row>
    <row r="7170" spans="1:6" ht="15.75" thickBot="1" x14ac:dyDescent="0.3">
      <c r="A7170" s="40">
        <v>50</v>
      </c>
      <c r="B7170" s="41" t="s">
        <v>9125</v>
      </c>
      <c r="C7170" s="41" t="s">
        <v>101</v>
      </c>
      <c r="D7170" s="45">
        <v>742.9</v>
      </c>
      <c r="E7170" s="41" t="s">
        <v>99</v>
      </c>
      <c r="F7170" s="42">
        <v>0</v>
      </c>
    </row>
    <row r="7171" spans="1:6" ht="15.75" thickBot="1" x14ac:dyDescent="0.3">
      <c r="A7171" s="40">
        <v>50</v>
      </c>
      <c r="B7171" s="41" t="s">
        <v>9126</v>
      </c>
      <c r="C7171" s="41" t="s">
        <v>101</v>
      </c>
      <c r="D7171" s="45">
        <v>1087.04</v>
      </c>
      <c r="E7171" s="41" t="s">
        <v>99</v>
      </c>
      <c r="F7171" s="42">
        <v>0</v>
      </c>
    </row>
    <row r="7172" spans="1:6" ht="15.75" thickBot="1" x14ac:dyDescent="0.3">
      <c r="A7172" s="40">
        <v>50</v>
      </c>
      <c r="B7172" s="41" t="s">
        <v>9127</v>
      </c>
      <c r="C7172" s="41" t="s">
        <v>101</v>
      </c>
      <c r="D7172" s="45">
        <v>895.75</v>
      </c>
      <c r="E7172" s="41" t="s">
        <v>99</v>
      </c>
      <c r="F7172" s="42">
        <v>0</v>
      </c>
    </row>
    <row r="7173" spans="1:6" ht="15.75" thickBot="1" x14ac:dyDescent="0.3">
      <c r="A7173" s="40">
        <v>50</v>
      </c>
      <c r="B7173" s="41" t="s">
        <v>9128</v>
      </c>
      <c r="C7173" s="41" t="s">
        <v>101</v>
      </c>
      <c r="D7173" s="45">
        <v>740.45</v>
      </c>
      <c r="E7173" s="41" t="s">
        <v>99</v>
      </c>
      <c r="F7173" s="42">
        <v>0</v>
      </c>
    </row>
    <row r="7174" spans="1:6" ht="15.75" thickBot="1" x14ac:dyDescent="0.3">
      <c r="A7174" s="40">
        <v>50</v>
      </c>
      <c r="B7174" s="41" t="s">
        <v>9129</v>
      </c>
      <c r="C7174" s="41" t="s">
        <v>101</v>
      </c>
      <c r="D7174" s="45">
        <v>147.66999999999999</v>
      </c>
      <c r="E7174" s="41" t="s">
        <v>3577</v>
      </c>
      <c r="F7174" s="42">
        <v>0</v>
      </c>
    </row>
    <row r="7175" spans="1:6" ht="15.75" thickBot="1" x14ac:dyDescent="0.3">
      <c r="A7175" s="40">
        <v>50</v>
      </c>
      <c r="B7175" s="41" t="s">
        <v>9129</v>
      </c>
      <c r="C7175" s="41" t="s">
        <v>101</v>
      </c>
      <c r="D7175" s="45">
        <v>207.2</v>
      </c>
      <c r="E7175" s="41" t="s">
        <v>357</v>
      </c>
      <c r="F7175" s="42">
        <v>0</v>
      </c>
    </row>
    <row r="7176" spans="1:6" ht="15.75" thickBot="1" x14ac:dyDescent="0.3">
      <c r="A7176" s="40">
        <v>50</v>
      </c>
      <c r="B7176" s="41" t="s">
        <v>9130</v>
      </c>
      <c r="C7176" s="41" t="s">
        <v>101</v>
      </c>
      <c r="D7176" s="45">
        <v>125.79</v>
      </c>
      <c r="E7176" s="41" t="s">
        <v>3577</v>
      </c>
      <c r="F7176" s="42">
        <v>0</v>
      </c>
    </row>
    <row r="7177" spans="1:6" ht="15.75" thickBot="1" x14ac:dyDescent="0.3">
      <c r="A7177" s="40">
        <v>50</v>
      </c>
      <c r="B7177" s="41" t="s">
        <v>9130</v>
      </c>
      <c r="C7177" s="41" t="s">
        <v>101</v>
      </c>
      <c r="D7177" s="45">
        <v>185.79</v>
      </c>
      <c r="E7177" s="41" t="s">
        <v>357</v>
      </c>
      <c r="F7177" s="42">
        <v>0</v>
      </c>
    </row>
    <row r="7178" spans="1:6" ht="15.75" thickBot="1" x14ac:dyDescent="0.3">
      <c r="A7178" s="40">
        <v>50</v>
      </c>
      <c r="B7178" s="41" t="s">
        <v>9131</v>
      </c>
      <c r="C7178" s="41" t="s">
        <v>101</v>
      </c>
      <c r="D7178" s="45">
        <v>670.49</v>
      </c>
      <c r="E7178" s="41" t="s">
        <v>3577</v>
      </c>
      <c r="F7178" s="42">
        <v>0</v>
      </c>
    </row>
    <row r="7179" spans="1:6" ht="15.75" thickBot="1" x14ac:dyDescent="0.3">
      <c r="A7179" s="40">
        <v>50</v>
      </c>
      <c r="B7179" s="41" t="s">
        <v>9131</v>
      </c>
      <c r="C7179" s="41" t="s">
        <v>101</v>
      </c>
      <c r="D7179" s="45">
        <v>809.56</v>
      </c>
      <c r="E7179" s="41" t="s">
        <v>357</v>
      </c>
      <c r="F7179" s="42">
        <v>0</v>
      </c>
    </row>
    <row r="7180" spans="1:6" ht="15.75" thickBot="1" x14ac:dyDescent="0.3">
      <c r="A7180" s="40">
        <v>50</v>
      </c>
      <c r="B7180" s="41" t="s">
        <v>9132</v>
      </c>
      <c r="C7180" s="41" t="s">
        <v>101</v>
      </c>
      <c r="D7180" s="45">
        <v>975.09</v>
      </c>
      <c r="E7180" s="41" t="s">
        <v>99</v>
      </c>
      <c r="F7180" s="42">
        <v>0</v>
      </c>
    </row>
    <row r="7181" spans="1:6" ht="15.75" thickBot="1" x14ac:dyDescent="0.3">
      <c r="A7181" s="40">
        <v>50</v>
      </c>
      <c r="B7181" s="41" t="s">
        <v>9133</v>
      </c>
      <c r="C7181" s="41" t="s">
        <v>101</v>
      </c>
      <c r="D7181" s="45">
        <v>974.15</v>
      </c>
      <c r="E7181" s="41" t="s">
        <v>99</v>
      </c>
      <c r="F7181" s="42">
        <v>0</v>
      </c>
    </row>
    <row r="7182" spans="1:6" ht="15.75" thickBot="1" x14ac:dyDescent="0.3">
      <c r="A7182" s="40">
        <v>50</v>
      </c>
      <c r="B7182" s="41" t="s">
        <v>9134</v>
      </c>
      <c r="C7182" s="41" t="s">
        <v>101</v>
      </c>
      <c r="D7182" s="45">
        <v>1104.8399999999999</v>
      </c>
      <c r="E7182" s="41" t="s">
        <v>99</v>
      </c>
      <c r="F7182" s="42">
        <v>0</v>
      </c>
    </row>
    <row r="7183" spans="1:6" ht="15.75" thickBot="1" x14ac:dyDescent="0.3">
      <c r="A7183" s="40">
        <v>50</v>
      </c>
      <c r="B7183" s="41" t="s">
        <v>9135</v>
      </c>
      <c r="C7183" s="41" t="s">
        <v>101</v>
      </c>
      <c r="D7183" s="46">
        <v>1358</v>
      </c>
      <c r="E7183" s="41" t="s">
        <v>99</v>
      </c>
      <c r="F7183" s="42">
        <v>0</v>
      </c>
    </row>
    <row r="7184" spans="1:6" ht="15.75" thickBot="1" x14ac:dyDescent="0.3">
      <c r="A7184" s="40">
        <v>50</v>
      </c>
      <c r="B7184" s="41" t="s">
        <v>9136</v>
      </c>
      <c r="C7184" s="41" t="s">
        <v>101</v>
      </c>
      <c r="D7184" s="45">
        <v>1709.65</v>
      </c>
      <c r="E7184" s="41" t="s">
        <v>99</v>
      </c>
      <c r="F7184" s="42">
        <v>0</v>
      </c>
    </row>
    <row r="7185" spans="1:6" ht="15.75" thickBot="1" x14ac:dyDescent="0.3">
      <c r="A7185" s="40">
        <v>50</v>
      </c>
      <c r="B7185" s="41" t="s">
        <v>9137</v>
      </c>
      <c r="C7185" s="41" t="s">
        <v>101</v>
      </c>
      <c r="D7185" s="45">
        <v>1312.11</v>
      </c>
      <c r="E7185" s="41" t="s">
        <v>99</v>
      </c>
      <c r="F7185" s="42">
        <v>0</v>
      </c>
    </row>
    <row r="7186" spans="1:6" ht="15.75" thickBot="1" x14ac:dyDescent="0.3">
      <c r="A7186" s="40">
        <v>50</v>
      </c>
      <c r="B7186" s="41" t="s">
        <v>9138</v>
      </c>
      <c r="C7186" s="41" t="s">
        <v>101</v>
      </c>
      <c r="D7186" s="45">
        <v>1449.6</v>
      </c>
      <c r="E7186" s="41" t="s">
        <v>99</v>
      </c>
      <c r="F7186" s="42">
        <v>0</v>
      </c>
    </row>
    <row r="7187" spans="1:6" ht="15.75" thickBot="1" x14ac:dyDescent="0.3">
      <c r="A7187" s="40">
        <v>50</v>
      </c>
      <c r="B7187" s="41" t="s">
        <v>9139</v>
      </c>
      <c r="C7187" s="41" t="s">
        <v>101</v>
      </c>
      <c r="D7187" s="45">
        <v>1406.14</v>
      </c>
      <c r="E7187" s="41" t="s">
        <v>99</v>
      </c>
      <c r="F7187" s="42">
        <v>0</v>
      </c>
    </row>
    <row r="7188" spans="1:6" ht="15.75" thickBot="1" x14ac:dyDescent="0.3">
      <c r="A7188" s="40">
        <v>50</v>
      </c>
      <c r="B7188" s="41" t="s">
        <v>9140</v>
      </c>
      <c r="C7188" s="41" t="s">
        <v>101</v>
      </c>
      <c r="D7188" s="45">
        <v>1341.12</v>
      </c>
      <c r="E7188" s="41" t="s">
        <v>99</v>
      </c>
      <c r="F7188" s="42">
        <v>0</v>
      </c>
    </row>
    <row r="7189" spans="1:6" ht="15.75" thickBot="1" x14ac:dyDescent="0.3">
      <c r="A7189" s="40">
        <v>50</v>
      </c>
      <c r="B7189" s="41" t="s">
        <v>9141</v>
      </c>
      <c r="C7189" s="41" t="s">
        <v>101</v>
      </c>
      <c r="D7189" s="45">
        <v>1383.46</v>
      </c>
      <c r="E7189" s="41" t="s">
        <v>99</v>
      </c>
      <c r="F7189" s="42">
        <v>0</v>
      </c>
    </row>
    <row r="7190" spans="1:6" ht="15.75" thickBot="1" x14ac:dyDescent="0.3">
      <c r="A7190" s="40">
        <v>50</v>
      </c>
      <c r="B7190" s="41" t="s">
        <v>9142</v>
      </c>
      <c r="C7190" s="41" t="s">
        <v>101</v>
      </c>
      <c r="D7190" s="45">
        <v>1024.1600000000001</v>
      </c>
      <c r="E7190" s="41" t="s">
        <v>99</v>
      </c>
      <c r="F7190" s="42">
        <v>0</v>
      </c>
    </row>
    <row r="7191" spans="1:6" ht="15.75" thickBot="1" x14ac:dyDescent="0.3">
      <c r="A7191" s="40">
        <v>50</v>
      </c>
      <c r="B7191" s="41" t="s">
        <v>9143</v>
      </c>
      <c r="C7191" s="41" t="s">
        <v>101</v>
      </c>
      <c r="D7191" s="45">
        <v>859.99</v>
      </c>
      <c r="E7191" s="41" t="s">
        <v>99</v>
      </c>
      <c r="F7191" s="42">
        <v>0</v>
      </c>
    </row>
    <row r="7192" spans="1:6" ht="15.75" thickBot="1" x14ac:dyDescent="0.3">
      <c r="A7192" s="40">
        <v>50</v>
      </c>
      <c r="B7192" s="41" t="s">
        <v>9144</v>
      </c>
      <c r="C7192" s="41" t="s">
        <v>101</v>
      </c>
      <c r="D7192" s="45">
        <v>834.55</v>
      </c>
      <c r="E7192" s="41" t="s">
        <v>99</v>
      </c>
      <c r="F7192" s="42">
        <v>0</v>
      </c>
    </row>
    <row r="7193" spans="1:6" ht="15.75" thickBot="1" x14ac:dyDescent="0.3">
      <c r="A7193" s="40">
        <v>50</v>
      </c>
      <c r="B7193" s="41" t="s">
        <v>9145</v>
      </c>
      <c r="C7193" s="41" t="s">
        <v>101</v>
      </c>
      <c r="D7193" s="45">
        <v>1084.31</v>
      </c>
      <c r="E7193" s="41" t="s">
        <v>99</v>
      </c>
      <c r="F7193" s="42">
        <v>0</v>
      </c>
    </row>
    <row r="7194" spans="1:6" ht="15.75" thickBot="1" x14ac:dyDescent="0.3">
      <c r="A7194" s="40">
        <v>50</v>
      </c>
      <c r="B7194" s="41" t="s">
        <v>9146</v>
      </c>
      <c r="C7194" s="41" t="s">
        <v>101</v>
      </c>
      <c r="D7194" s="45">
        <v>641.41999999999996</v>
      </c>
      <c r="E7194" s="41" t="s">
        <v>3577</v>
      </c>
      <c r="F7194" s="42">
        <v>0</v>
      </c>
    </row>
    <row r="7195" spans="1:6" ht="15.75" thickBot="1" x14ac:dyDescent="0.3">
      <c r="A7195" s="40">
        <v>50</v>
      </c>
      <c r="B7195" s="41" t="s">
        <v>9146</v>
      </c>
      <c r="C7195" s="41" t="s">
        <v>101</v>
      </c>
      <c r="D7195" s="45">
        <v>853.04</v>
      </c>
      <c r="E7195" s="41" t="s">
        <v>357</v>
      </c>
      <c r="F7195" s="42">
        <v>0</v>
      </c>
    </row>
    <row r="7196" spans="1:6" ht="15.75" thickBot="1" x14ac:dyDescent="0.3">
      <c r="A7196" s="40">
        <v>50</v>
      </c>
      <c r="B7196" s="41" t="s">
        <v>9147</v>
      </c>
      <c r="C7196" s="41" t="s">
        <v>101</v>
      </c>
      <c r="D7196" s="45">
        <v>394.12</v>
      </c>
      <c r="E7196" s="41" t="s">
        <v>99</v>
      </c>
      <c r="F7196" s="42">
        <v>0</v>
      </c>
    </row>
    <row r="7197" spans="1:6" ht="15.75" thickBot="1" x14ac:dyDescent="0.3">
      <c r="A7197" s="40">
        <v>50</v>
      </c>
      <c r="B7197" s="41" t="s">
        <v>9148</v>
      </c>
      <c r="C7197" s="41" t="s">
        <v>101</v>
      </c>
      <c r="D7197" s="45">
        <v>431.61</v>
      </c>
      <c r="E7197" s="41" t="s">
        <v>99</v>
      </c>
      <c r="F7197" s="42">
        <v>0</v>
      </c>
    </row>
    <row r="7198" spans="1:6" ht="15.75" thickBot="1" x14ac:dyDescent="0.3">
      <c r="A7198" s="40">
        <v>50</v>
      </c>
      <c r="B7198" s="41" t="s">
        <v>9149</v>
      </c>
      <c r="C7198" s="41" t="s">
        <v>101</v>
      </c>
      <c r="D7198" s="45">
        <v>923.74</v>
      </c>
      <c r="E7198" s="41" t="s">
        <v>99</v>
      </c>
      <c r="F7198" s="42">
        <v>0</v>
      </c>
    </row>
    <row r="7199" spans="1:6" ht="15.75" thickBot="1" x14ac:dyDescent="0.3">
      <c r="A7199" s="40">
        <v>50</v>
      </c>
      <c r="B7199" s="41" t="s">
        <v>9150</v>
      </c>
      <c r="C7199" s="41" t="s">
        <v>101</v>
      </c>
      <c r="D7199" s="45">
        <v>1188.53</v>
      </c>
      <c r="E7199" s="41" t="s">
        <v>99</v>
      </c>
      <c r="F7199" s="42">
        <v>0</v>
      </c>
    </row>
    <row r="7200" spans="1:6" ht="15.75" thickBot="1" x14ac:dyDescent="0.3">
      <c r="A7200" s="40">
        <v>50</v>
      </c>
      <c r="B7200" s="41" t="s">
        <v>9151</v>
      </c>
      <c r="C7200" s="41" t="s">
        <v>101</v>
      </c>
      <c r="D7200" s="45">
        <v>488.94</v>
      </c>
      <c r="E7200" s="41" t="s">
        <v>99</v>
      </c>
      <c r="F7200" s="42">
        <v>0</v>
      </c>
    </row>
    <row r="7201" spans="1:6" ht="15.75" thickBot="1" x14ac:dyDescent="0.3">
      <c r="A7201" s="40">
        <v>50</v>
      </c>
      <c r="B7201" s="41" t="s">
        <v>9152</v>
      </c>
      <c r="C7201" s="41" t="s">
        <v>101</v>
      </c>
      <c r="D7201" s="45">
        <v>652.76</v>
      </c>
      <c r="E7201" s="41" t="s">
        <v>99</v>
      </c>
      <c r="F7201" s="42">
        <v>0</v>
      </c>
    </row>
    <row r="7202" spans="1:6" ht="15.75" thickBot="1" x14ac:dyDescent="0.3">
      <c r="A7202" s="40">
        <v>50</v>
      </c>
      <c r="B7202" s="41" t="s">
        <v>9153</v>
      </c>
      <c r="C7202" s="41" t="s">
        <v>101</v>
      </c>
      <c r="D7202" s="45">
        <v>643.80999999999995</v>
      </c>
      <c r="E7202" s="41" t="s">
        <v>99</v>
      </c>
      <c r="F7202" s="42">
        <v>0</v>
      </c>
    </row>
    <row r="7203" spans="1:6" ht="15.75" thickBot="1" x14ac:dyDescent="0.3">
      <c r="A7203" s="40">
        <v>50</v>
      </c>
      <c r="B7203" s="41" t="s">
        <v>9154</v>
      </c>
      <c r="C7203" s="41" t="s">
        <v>101</v>
      </c>
      <c r="D7203" s="45">
        <v>595.13</v>
      </c>
      <c r="E7203" s="41" t="s">
        <v>99</v>
      </c>
      <c r="F7203" s="42">
        <v>0</v>
      </c>
    </row>
    <row r="7204" spans="1:6" ht="15.75" thickBot="1" x14ac:dyDescent="0.3">
      <c r="A7204" s="40">
        <v>50</v>
      </c>
      <c r="B7204" s="41" t="s">
        <v>9155</v>
      </c>
      <c r="C7204" s="41" t="s">
        <v>101</v>
      </c>
      <c r="D7204" s="45">
        <v>721.47</v>
      </c>
      <c r="E7204" s="41" t="s">
        <v>99</v>
      </c>
      <c r="F7204" s="42">
        <v>0</v>
      </c>
    </row>
    <row r="7205" spans="1:6" ht="15.75" thickBot="1" x14ac:dyDescent="0.3">
      <c r="A7205" s="40">
        <v>50</v>
      </c>
      <c r="B7205" s="41" t="s">
        <v>9156</v>
      </c>
      <c r="C7205" s="41" t="s">
        <v>101</v>
      </c>
      <c r="D7205" s="45">
        <v>445.47</v>
      </c>
      <c r="E7205" s="41" t="s">
        <v>3577</v>
      </c>
      <c r="F7205" s="42">
        <v>0</v>
      </c>
    </row>
    <row r="7206" spans="1:6" ht="15.75" thickBot="1" x14ac:dyDescent="0.3">
      <c r="A7206" s="40">
        <v>50</v>
      </c>
      <c r="B7206" s="41" t="s">
        <v>9156</v>
      </c>
      <c r="C7206" s="41" t="s">
        <v>101</v>
      </c>
      <c r="D7206" s="45">
        <v>504.07</v>
      </c>
      <c r="E7206" s="41" t="s">
        <v>357</v>
      </c>
      <c r="F7206" s="42">
        <v>0</v>
      </c>
    </row>
    <row r="7207" spans="1:6" ht="15.75" thickBot="1" x14ac:dyDescent="0.3">
      <c r="A7207" s="40">
        <v>50</v>
      </c>
      <c r="B7207" s="41" t="s">
        <v>9157</v>
      </c>
      <c r="C7207" s="41" t="s">
        <v>101</v>
      </c>
      <c r="D7207" s="45">
        <v>455.66</v>
      </c>
      <c r="E7207" s="41" t="s">
        <v>3577</v>
      </c>
      <c r="F7207" s="42">
        <v>0</v>
      </c>
    </row>
    <row r="7208" spans="1:6" ht="15.75" thickBot="1" x14ac:dyDescent="0.3">
      <c r="A7208" s="40">
        <v>50</v>
      </c>
      <c r="B7208" s="41" t="s">
        <v>9157</v>
      </c>
      <c r="C7208" s="41" t="s">
        <v>101</v>
      </c>
      <c r="D7208" s="45">
        <v>506.36</v>
      </c>
      <c r="E7208" s="41" t="s">
        <v>357</v>
      </c>
      <c r="F7208" s="42">
        <v>0</v>
      </c>
    </row>
    <row r="7209" spans="1:6" ht="15.75" thickBot="1" x14ac:dyDescent="0.3">
      <c r="A7209" s="40">
        <v>50</v>
      </c>
      <c r="B7209" s="41" t="s">
        <v>9158</v>
      </c>
      <c r="C7209" s="41" t="s">
        <v>101</v>
      </c>
      <c r="D7209" s="45">
        <v>715.62</v>
      </c>
      <c r="E7209" s="41" t="s">
        <v>99</v>
      </c>
      <c r="F7209" s="42">
        <v>0</v>
      </c>
    </row>
    <row r="7210" spans="1:6" ht="15.75" thickBot="1" x14ac:dyDescent="0.3">
      <c r="A7210" s="40">
        <v>50</v>
      </c>
      <c r="B7210" s="41" t="s">
        <v>9159</v>
      </c>
      <c r="C7210" s="41" t="s">
        <v>101</v>
      </c>
      <c r="D7210" s="45">
        <v>475.84</v>
      </c>
      <c r="E7210" s="41" t="s">
        <v>3577</v>
      </c>
      <c r="F7210" s="42">
        <v>0</v>
      </c>
    </row>
    <row r="7211" spans="1:6" ht="15.75" thickBot="1" x14ac:dyDescent="0.3">
      <c r="A7211" s="40">
        <v>50</v>
      </c>
      <c r="B7211" s="41" t="s">
        <v>9159</v>
      </c>
      <c r="C7211" s="41" t="s">
        <v>101</v>
      </c>
      <c r="D7211" s="45">
        <v>526.53</v>
      </c>
      <c r="E7211" s="41" t="s">
        <v>357</v>
      </c>
      <c r="F7211" s="42">
        <v>0</v>
      </c>
    </row>
    <row r="7212" spans="1:6" ht="15.75" thickBot="1" x14ac:dyDescent="0.3">
      <c r="A7212" s="40">
        <v>50</v>
      </c>
      <c r="B7212" s="41" t="s">
        <v>9160</v>
      </c>
      <c r="C7212" s="41" t="s">
        <v>101</v>
      </c>
      <c r="D7212" s="45">
        <v>442.93</v>
      </c>
      <c r="E7212" s="41" t="s">
        <v>3577</v>
      </c>
      <c r="F7212" s="42">
        <v>0</v>
      </c>
    </row>
    <row r="7213" spans="1:6" ht="15.75" thickBot="1" x14ac:dyDescent="0.3">
      <c r="A7213" s="40">
        <v>50</v>
      </c>
      <c r="B7213" s="41" t="s">
        <v>9160</v>
      </c>
      <c r="C7213" s="41" t="s">
        <v>101</v>
      </c>
      <c r="D7213" s="45">
        <v>488.97</v>
      </c>
      <c r="E7213" s="41" t="s">
        <v>357</v>
      </c>
      <c r="F7213" s="42">
        <v>0</v>
      </c>
    </row>
    <row r="7214" spans="1:6" ht="15.75" thickBot="1" x14ac:dyDescent="0.3">
      <c r="A7214" s="40">
        <v>50</v>
      </c>
      <c r="B7214" s="41" t="s">
        <v>9161</v>
      </c>
      <c r="C7214" s="41" t="s">
        <v>101</v>
      </c>
      <c r="D7214" s="45">
        <v>471.3</v>
      </c>
      <c r="E7214" s="41" t="s">
        <v>3577</v>
      </c>
      <c r="F7214" s="42">
        <v>0</v>
      </c>
    </row>
    <row r="7215" spans="1:6" ht="15.75" thickBot="1" x14ac:dyDescent="0.3">
      <c r="A7215" s="40">
        <v>50</v>
      </c>
      <c r="B7215" s="41" t="s">
        <v>9161</v>
      </c>
      <c r="C7215" s="41" t="s">
        <v>101</v>
      </c>
      <c r="D7215" s="45">
        <v>515.02</v>
      </c>
      <c r="E7215" s="41" t="s">
        <v>357</v>
      </c>
      <c r="F7215" s="42">
        <v>0</v>
      </c>
    </row>
    <row r="7216" spans="1:6" ht="15.75" thickBot="1" x14ac:dyDescent="0.3">
      <c r="A7216" s="40">
        <v>50</v>
      </c>
      <c r="B7216" s="41" t="s">
        <v>9162</v>
      </c>
      <c r="C7216" s="41" t="s">
        <v>101</v>
      </c>
      <c r="D7216" s="45">
        <v>482.95</v>
      </c>
      <c r="E7216" s="41" t="s">
        <v>3577</v>
      </c>
      <c r="F7216" s="42">
        <v>0</v>
      </c>
    </row>
    <row r="7217" spans="1:6" ht="15.75" thickBot="1" x14ac:dyDescent="0.3">
      <c r="A7217" s="40">
        <v>50</v>
      </c>
      <c r="B7217" s="41" t="s">
        <v>9162</v>
      </c>
      <c r="C7217" s="41" t="s">
        <v>101</v>
      </c>
      <c r="D7217" s="45">
        <v>535.51</v>
      </c>
      <c r="E7217" s="41" t="s">
        <v>357</v>
      </c>
      <c r="F7217" s="42">
        <v>0</v>
      </c>
    </row>
    <row r="7218" spans="1:6" ht="15.75" thickBot="1" x14ac:dyDescent="0.3">
      <c r="A7218" s="40">
        <v>50</v>
      </c>
      <c r="B7218" s="41" t="s">
        <v>9163</v>
      </c>
      <c r="C7218" s="41" t="s">
        <v>101</v>
      </c>
      <c r="D7218" s="45">
        <v>540.62</v>
      </c>
      <c r="E7218" s="41" t="s">
        <v>3577</v>
      </c>
      <c r="F7218" s="42">
        <v>0</v>
      </c>
    </row>
    <row r="7219" spans="1:6" ht="15.75" thickBot="1" x14ac:dyDescent="0.3">
      <c r="A7219" s="40">
        <v>50</v>
      </c>
      <c r="B7219" s="41" t="s">
        <v>9163</v>
      </c>
      <c r="C7219" s="41" t="s">
        <v>101</v>
      </c>
      <c r="D7219" s="45">
        <v>588.52</v>
      </c>
      <c r="E7219" s="41" t="s">
        <v>357</v>
      </c>
      <c r="F7219" s="42">
        <v>0</v>
      </c>
    </row>
    <row r="7220" spans="1:6" ht="15.75" thickBot="1" x14ac:dyDescent="0.3">
      <c r="A7220" s="40">
        <v>50</v>
      </c>
      <c r="B7220" s="41" t="s">
        <v>9164</v>
      </c>
      <c r="C7220" s="41" t="s">
        <v>101</v>
      </c>
      <c r="D7220" s="45">
        <v>449.42</v>
      </c>
      <c r="E7220" s="41" t="s">
        <v>99</v>
      </c>
      <c r="F7220" s="42">
        <v>0</v>
      </c>
    </row>
    <row r="7221" spans="1:6" ht="15.75" thickBot="1" x14ac:dyDescent="0.3">
      <c r="A7221" s="40">
        <v>50</v>
      </c>
      <c r="B7221" s="41" t="s">
        <v>9165</v>
      </c>
      <c r="C7221" s="41" t="s">
        <v>101</v>
      </c>
      <c r="D7221" s="45">
        <v>349.61</v>
      </c>
      <c r="E7221" s="41" t="s">
        <v>3577</v>
      </c>
      <c r="F7221" s="42">
        <v>0</v>
      </c>
    </row>
    <row r="7222" spans="1:6" ht="15.75" thickBot="1" x14ac:dyDescent="0.3">
      <c r="A7222" s="40">
        <v>50</v>
      </c>
      <c r="B7222" s="41" t="s">
        <v>9165</v>
      </c>
      <c r="C7222" s="41" t="s">
        <v>101</v>
      </c>
      <c r="D7222" s="45">
        <v>369.61</v>
      </c>
      <c r="E7222" s="41" t="s">
        <v>357</v>
      </c>
      <c r="F7222" s="42">
        <v>0</v>
      </c>
    </row>
    <row r="7223" spans="1:6" ht="15.75" thickBot="1" x14ac:dyDescent="0.3">
      <c r="A7223" s="40">
        <v>50</v>
      </c>
      <c r="B7223" s="41" t="s">
        <v>9166</v>
      </c>
      <c r="C7223" s="41" t="s">
        <v>101</v>
      </c>
      <c r="D7223" s="45">
        <v>863.37</v>
      </c>
      <c r="E7223" s="41" t="s">
        <v>99</v>
      </c>
      <c r="F7223" s="42">
        <v>0</v>
      </c>
    </row>
    <row r="7224" spans="1:6" ht="15.75" thickBot="1" x14ac:dyDescent="0.3">
      <c r="A7224" s="40">
        <v>50</v>
      </c>
      <c r="B7224" s="41" t="s">
        <v>9167</v>
      </c>
      <c r="C7224" s="41" t="s">
        <v>101</v>
      </c>
      <c r="D7224" s="45">
        <v>802.79</v>
      </c>
      <c r="E7224" s="41" t="s">
        <v>99</v>
      </c>
      <c r="F7224" s="42">
        <v>0</v>
      </c>
    </row>
    <row r="7225" spans="1:6" ht="15.75" thickBot="1" x14ac:dyDescent="0.3">
      <c r="A7225" s="40">
        <v>50</v>
      </c>
      <c r="B7225" s="41" t="s">
        <v>9168</v>
      </c>
      <c r="C7225" s="41" t="s">
        <v>101</v>
      </c>
      <c r="D7225" s="45">
        <v>805.96</v>
      </c>
      <c r="E7225" s="41" t="s">
        <v>99</v>
      </c>
      <c r="F7225" s="42">
        <v>0</v>
      </c>
    </row>
    <row r="7226" spans="1:6" ht="15.75" thickBot="1" x14ac:dyDescent="0.3">
      <c r="A7226" s="40">
        <v>50</v>
      </c>
      <c r="B7226" s="41" t="s">
        <v>9169</v>
      </c>
      <c r="C7226" s="41" t="s">
        <v>101</v>
      </c>
      <c r="D7226" s="45">
        <v>907.17</v>
      </c>
      <c r="E7226" s="41" t="s">
        <v>99</v>
      </c>
      <c r="F7226" s="42">
        <v>0</v>
      </c>
    </row>
    <row r="7227" spans="1:6" ht="15.75" thickBot="1" x14ac:dyDescent="0.3">
      <c r="A7227" s="40">
        <v>50</v>
      </c>
      <c r="B7227" s="41" t="s">
        <v>9170</v>
      </c>
      <c r="C7227" s="41" t="s">
        <v>101</v>
      </c>
      <c r="D7227" s="45">
        <v>978.75</v>
      </c>
      <c r="E7227" s="41" t="s">
        <v>99</v>
      </c>
      <c r="F7227" s="42">
        <v>0</v>
      </c>
    </row>
    <row r="7228" spans="1:6" ht="15.75" thickBot="1" x14ac:dyDescent="0.3">
      <c r="A7228" s="40">
        <v>50</v>
      </c>
      <c r="B7228" s="41" t="s">
        <v>9171</v>
      </c>
      <c r="C7228" s="41" t="s">
        <v>101</v>
      </c>
      <c r="D7228" s="45">
        <v>850.45</v>
      </c>
      <c r="E7228" s="41" t="s">
        <v>99</v>
      </c>
      <c r="F7228" s="42">
        <v>0</v>
      </c>
    </row>
    <row r="7229" spans="1:6" ht="15.75" thickBot="1" x14ac:dyDescent="0.3">
      <c r="A7229" s="40">
        <v>50</v>
      </c>
      <c r="B7229" s="41" t="s">
        <v>9172</v>
      </c>
      <c r="C7229" s="41" t="s">
        <v>101</v>
      </c>
      <c r="D7229" s="45">
        <v>966.6</v>
      </c>
      <c r="E7229" s="41" t="s">
        <v>99</v>
      </c>
      <c r="F7229" s="42">
        <v>0</v>
      </c>
    </row>
    <row r="7230" spans="1:6" ht="15.75" thickBot="1" x14ac:dyDescent="0.3">
      <c r="A7230" s="40">
        <v>50</v>
      </c>
      <c r="B7230" s="41" t="s">
        <v>9173</v>
      </c>
      <c r="C7230" s="41" t="s">
        <v>101</v>
      </c>
      <c r="D7230" s="45">
        <v>901.32</v>
      </c>
      <c r="E7230" s="41" t="s">
        <v>99</v>
      </c>
      <c r="F7230" s="42">
        <v>0</v>
      </c>
    </row>
    <row r="7231" spans="1:6" ht="15.75" thickBot="1" x14ac:dyDescent="0.3">
      <c r="A7231" s="40">
        <v>50</v>
      </c>
      <c r="B7231" s="41" t="s">
        <v>9174</v>
      </c>
      <c r="C7231" s="41" t="s">
        <v>101</v>
      </c>
      <c r="D7231" s="45">
        <v>1229.01</v>
      </c>
      <c r="E7231" s="41" t="s">
        <v>99</v>
      </c>
      <c r="F7231" s="42">
        <v>0</v>
      </c>
    </row>
    <row r="7232" spans="1:6" ht="15.75" thickBot="1" x14ac:dyDescent="0.3">
      <c r="A7232" s="40">
        <v>50</v>
      </c>
      <c r="B7232" s="41" t="s">
        <v>9175</v>
      </c>
      <c r="C7232" s="41" t="s">
        <v>101</v>
      </c>
      <c r="D7232" s="45">
        <v>844.13</v>
      </c>
      <c r="E7232" s="41" t="s">
        <v>99</v>
      </c>
      <c r="F7232" s="42">
        <v>0</v>
      </c>
    </row>
    <row r="7233" spans="1:6" ht="15.75" thickBot="1" x14ac:dyDescent="0.3">
      <c r="A7233" s="40">
        <v>50</v>
      </c>
      <c r="B7233" s="41" t="s">
        <v>9176</v>
      </c>
      <c r="C7233" s="41" t="s">
        <v>101</v>
      </c>
      <c r="D7233" s="45">
        <v>883.76</v>
      </c>
      <c r="E7233" s="41" t="s">
        <v>99</v>
      </c>
      <c r="F7233" s="42">
        <v>0</v>
      </c>
    </row>
    <row r="7234" spans="1:6" ht="15.75" thickBot="1" x14ac:dyDescent="0.3">
      <c r="A7234" s="40">
        <v>50</v>
      </c>
      <c r="B7234" s="41" t="s">
        <v>9177</v>
      </c>
      <c r="C7234" s="41" t="s">
        <v>101</v>
      </c>
      <c r="D7234" s="45">
        <v>875.28</v>
      </c>
      <c r="E7234" s="41" t="s">
        <v>99</v>
      </c>
      <c r="F7234" s="42">
        <v>0</v>
      </c>
    </row>
    <row r="7235" spans="1:6" ht="15.75" thickBot="1" x14ac:dyDescent="0.3">
      <c r="A7235" s="40">
        <v>50</v>
      </c>
      <c r="B7235" s="41" t="s">
        <v>9178</v>
      </c>
      <c r="C7235" s="41" t="s">
        <v>101</v>
      </c>
      <c r="D7235" s="45">
        <v>1047.3900000000001</v>
      </c>
      <c r="E7235" s="41" t="s">
        <v>99</v>
      </c>
      <c r="F7235" s="42">
        <v>0</v>
      </c>
    </row>
    <row r="7236" spans="1:6" ht="15.75" thickBot="1" x14ac:dyDescent="0.3">
      <c r="A7236" s="40">
        <v>50</v>
      </c>
      <c r="B7236" s="41" t="s">
        <v>9179</v>
      </c>
      <c r="C7236" s="41" t="s">
        <v>101</v>
      </c>
      <c r="D7236" s="46">
        <v>0</v>
      </c>
      <c r="E7236" s="41" t="s">
        <v>99</v>
      </c>
      <c r="F7236" s="42">
        <v>0</v>
      </c>
    </row>
    <row r="7237" spans="1:6" ht="15.75" thickBot="1" x14ac:dyDescent="0.3">
      <c r="A7237" s="40">
        <v>50</v>
      </c>
      <c r="B7237" s="41" t="s">
        <v>9180</v>
      </c>
      <c r="C7237" s="41" t="s">
        <v>101</v>
      </c>
      <c r="D7237" s="46">
        <v>0</v>
      </c>
      <c r="E7237" s="41" t="s">
        <v>99</v>
      </c>
      <c r="F7237" s="42">
        <v>0</v>
      </c>
    </row>
    <row r="7238" spans="1:6" ht="15.75" thickBot="1" x14ac:dyDescent="0.3">
      <c r="A7238" s="40">
        <v>50</v>
      </c>
      <c r="B7238" s="41" t="s">
        <v>9181</v>
      </c>
      <c r="C7238" s="41" t="s">
        <v>101</v>
      </c>
      <c r="D7238" s="45">
        <v>105.76</v>
      </c>
      <c r="E7238" s="41" t="s">
        <v>99</v>
      </c>
      <c r="F7238" s="42">
        <v>0</v>
      </c>
    </row>
    <row r="7239" spans="1:6" ht="15.75" thickBot="1" x14ac:dyDescent="0.3">
      <c r="A7239" s="40">
        <v>50</v>
      </c>
      <c r="B7239" s="41" t="s">
        <v>9182</v>
      </c>
      <c r="C7239" s="41" t="s">
        <v>101</v>
      </c>
      <c r="D7239" s="46">
        <v>0</v>
      </c>
      <c r="E7239" s="41" t="s">
        <v>99</v>
      </c>
      <c r="F7239" s="42">
        <v>0</v>
      </c>
    </row>
    <row r="7240" spans="1:6" ht="15.75" thickBot="1" x14ac:dyDescent="0.3">
      <c r="A7240" s="40">
        <v>50</v>
      </c>
      <c r="B7240" s="41" t="s">
        <v>9183</v>
      </c>
      <c r="C7240" s="41" t="s">
        <v>101</v>
      </c>
      <c r="D7240" s="45">
        <v>545.4</v>
      </c>
      <c r="E7240" s="41" t="s">
        <v>99</v>
      </c>
      <c r="F7240" s="42">
        <v>0</v>
      </c>
    </row>
    <row r="7241" spans="1:6" ht="15.75" thickBot="1" x14ac:dyDescent="0.3">
      <c r="A7241" s="40">
        <v>50</v>
      </c>
      <c r="B7241" s="41" t="s">
        <v>9184</v>
      </c>
      <c r="C7241" s="41" t="s">
        <v>101</v>
      </c>
      <c r="D7241" s="45">
        <v>619.36</v>
      </c>
      <c r="E7241" s="41" t="s">
        <v>99</v>
      </c>
      <c r="F7241" s="42">
        <v>0</v>
      </c>
    </row>
    <row r="7242" spans="1:6" ht="15.75" thickBot="1" x14ac:dyDescent="0.3">
      <c r="A7242" s="40">
        <v>50</v>
      </c>
      <c r="B7242" s="41" t="s">
        <v>9185</v>
      </c>
      <c r="C7242" s="41" t="s">
        <v>101</v>
      </c>
      <c r="D7242" s="45">
        <v>660.62</v>
      </c>
      <c r="E7242" s="41" t="s">
        <v>99</v>
      </c>
      <c r="F7242" s="42">
        <v>0</v>
      </c>
    </row>
    <row r="7243" spans="1:6" ht="15.75" thickBot="1" x14ac:dyDescent="0.3">
      <c r="A7243" s="40">
        <v>50</v>
      </c>
      <c r="B7243" s="41" t="s">
        <v>9186</v>
      </c>
      <c r="C7243" s="41" t="s">
        <v>101</v>
      </c>
      <c r="D7243" s="45">
        <v>725.19</v>
      </c>
      <c r="E7243" s="41" t="s">
        <v>3577</v>
      </c>
      <c r="F7243" s="42">
        <v>0</v>
      </c>
    </row>
    <row r="7244" spans="1:6" ht="15.75" thickBot="1" x14ac:dyDescent="0.3">
      <c r="A7244" s="40">
        <v>50</v>
      </c>
      <c r="B7244" s="41" t="s">
        <v>9186</v>
      </c>
      <c r="C7244" s="41" t="s">
        <v>101</v>
      </c>
      <c r="D7244" s="45">
        <v>828.44</v>
      </c>
      <c r="E7244" s="41" t="s">
        <v>357</v>
      </c>
      <c r="F7244" s="42">
        <v>0</v>
      </c>
    </row>
    <row r="7245" spans="1:6" ht="15.75" thickBot="1" x14ac:dyDescent="0.3">
      <c r="A7245" s="40">
        <v>50</v>
      </c>
      <c r="B7245" s="41" t="s">
        <v>9187</v>
      </c>
      <c r="C7245" s="41" t="s">
        <v>101</v>
      </c>
      <c r="D7245" s="45">
        <v>987.63</v>
      </c>
      <c r="E7245" s="41" t="s">
        <v>99</v>
      </c>
      <c r="F7245" s="42">
        <v>0</v>
      </c>
    </row>
    <row r="7246" spans="1:6" ht="15.75" thickBot="1" x14ac:dyDescent="0.3">
      <c r="A7246" s="40">
        <v>50</v>
      </c>
      <c r="B7246" s="41" t="s">
        <v>9188</v>
      </c>
      <c r="C7246" s="41" t="s">
        <v>101</v>
      </c>
      <c r="D7246" s="45">
        <v>195.9</v>
      </c>
      <c r="E7246" s="41" t="s">
        <v>3577</v>
      </c>
      <c r="F7246" s="42">
        <v>0</v>
      </c>
    </row>
    <row r="7247" spans="1:6" ht="15.75" thickBot="1" x14ac:dyDescent="0.3">
      <c r="A7247" s="40">
        <v>50</v>
      </c>
      <c r="B7247" s="41" t="s">
        <v>9188</v>
      </c>
      <c r="C7247" s="41" t="s">
        <v>101</v>
      </c>
      <c r="D7247" s="45">
        <v>242.88</v>
      </c>
      <c r="E7247" s="41" t="s">
        <v>357</v>
      </c>
      <c r="F7247" s="42">
        <v>0</v>
      </c>
    </row>
    <row r="7248" spans="1:6" ht="15.75" thickBot="1" x14ac:dyDescent="0.3">
      <c r="A7248" s="40">
        <v>50</v>
      </c>
      <c r="B7248" s="41" t="s">
        <v>9189</v>
      </c>
      <c r="C7248" s="41" t="s">
        <v>101</v>
      </c>
      <c r="D7248" s="45">
        <v>588.52</v>
      </c>
      <c r="E7248" s="41" t="s">
        <v>99</v>
      </c>
      <c r="F7248" s="42">
        <v>0</v>
      </c>
    </row>
    <row r="7249" spans="1:6" ht="15.75" thickBot="1" x14ac:dyDescent="0.3">
      <c r="A7249" s="40">
        <v>50</v>
      </c>
      <c r="B7249" s="41" t="s">
        <v>9190</v>
      </c>
      <c r="C7249" s="41" t="s">
        <v>101</v>
      </c>
      <c r="D7249" s="45">
        <v>403.93</v>
      </c>
      <c r="E7249" s="41" t="s">
        <v>3577</v>
      </c>
      <c r="F7249" s="42">
        <v>0</v>
      </c>
    </row>
    <row r="7250" spans="1:6" ht="15.75" thickBot="1" x14ac:dyDescent="0.3">
      <c r="A7250" s="40">
        <v>50</v>
      </c>
      <c r="B7250" s="41" t="s">
        <v>9190</v>
      </c>
      <c r="C7250" s="41" t="s">
        <v>101</v>
      </c>
      <c r="D7250" s="45">
        <v>438.35</v>
      </c>
      <c r="E7250" s="41" t="s">
        <v>357</v>
      </c>
      <c r="F7250" s="42">
        <v>0</v>
      </c>
    </row>
    <row r="7251" spans="1:6" ht="15.75" thickBot="1" x14ac:dyDescent="0.3">
      <c r="A7251" s="40">
        <v>50</v>
      </c>
      <c r="B7251" s="41" t="s">
        <v>9191</v>
      </c>
      <c r="C7251" s="41" t="s">
        <v>101</v>
      </c>
      <c r="D7251" s="45">
        <v>1106.25</v>
      </c>
      <c r="E7251" s="41" t="s">
        <v>99</v>
      </c>
      <c r="F7251" s="42">
        <v>0</v>
      </c>
    </row>
    <row r="7252" spans="1:6" ht="15.75" thickBot="1" x14ac:dyDescent="0.3">
      <c r="A7252" s="40">
        <v>50</v>
      </c>
      <c r="B7252" s="41" t="s">
        <v>9192</v>
      </c>
      <c r="C7252" s="41" t="s">
        <v>101</v>
      </c>
      <c r="D7252" s="45">
        <v>1433.6</v>
      </c>
      <c r="E7252" s="41" t="s">
        <v>99</v>
      </c>
      <c r="F7252" s="42">
        <v>0</v>
      </c>
    </row>
    <row r="7253" spans="1:6" ht="15.75" thickBot="1" x14ac:dyDescent="0.3">
      <c r="A7253" s="40">
        <v>50</v>
      </c>
      <c r="B7253" s="41" t="s">
        <v>9193</v>
      </c>
      <c r="C7253" s="41" t="s">
        <v>101</v>
      </c>
      <c r="D7253" s="45">
        <v>1636.71</v>
      </c>
      <c r="E7253" s="41" t="s">
        <v>99</v>
      </c>
      <c r="F7253" s="42">
        <v>0</v>
      </c>
    </row>
    <row r="7254" spans="1:6" ht="15.75" thickBot="1" x14ac:dyDescent="0.3">
      <c r="A7254" s="40">
        <v>50</v>
      </c>
      <c r="B7254" s="41" t="s">
        <v>9194</v>
      </c>
      <c r="C7254" s="41" t="s">
        <v>101</v>
      </c>
      <c r="D7254" s="46">
        <v>1529</v>
      </c>
      <c r="E7254" s="41" t="s">
        <v>99</v>
      </c>
      <c r="F7254" s="42">
        <v>0</v>
      </c>
    </row>
    <row r="7255" spans="1:6" ht="15.75" thickBot="1" x14ac:dyDescent="0.3">
      <c r="A7255" s="40">
        <v>50</v>
      </c>
      <c r="B7255" s="41" t="s">
        <v>9195</v>
      </c>
      <c r="C7255" s="41" t="s">
        <v>101</v>
      </c>
      <c r="D7255" s="45">
        <v>1750.19</v>
      </c>
      <c r="E7255" s="41" t="s">
        <v>99</v>
      </c>
      <c r="F7255" s="42">
        <v>0</v>
      </c>
    </row>
    <row r="7256" spans="1:6" ht="15.75" thickBot="1" x14ac:dyDescent="0.3">
      <c r="A7256" s="40">
        <v>50</v>
      </c>
      <c r="B7256" s="41" t="s">
        <v>9196</v>
      </c>
      <c r="C7256" s="41" t="s">
        <v>101</v>
      </c>
      <c r="D7256" s="45">
        <v>1857.26</v>
      </c>
      <c r="E7256" s="41" t="s">
        <v>99</v>
      </c>
      <c r="F7256" s="42">
        <v>0</v>
      </c>
    </row>
    <row r="7257" spans="1:6" ht="15.75" thickBot="1" x14ac:dyDescent="0.3">
      <c r="A7257" s="40">
        <v>50</v>
      </c>
      <c r="B7257" s="41" t="s">
        <v>9197</v>
      </c>
      <c r="C7257" s="41" t="s">
        <v>101</v>
      </c>
      <c r="D7257" s="45">
        <v>775.59</v>
      </c>
      <c r="E7257" s="41" t="s">
        <v>3577</v>
      </c>
      <c r="F7257" s="42">
        <v>0</v>
      </c>
    </row>
    <row r="7258" spans="1:6" ht="15.75" thickBot="1" x14ac:dyDescent="0.3">
      <c r="A7258" s="40">
        <v>50</v>
      </c>
      <c r="B7258" s="41" t="s">
        <v>9197</v>
      </c>
      <c r="C7258" s="41" t="s">
        <v>101</v>
      </c>
      <c r="D7258" s="45">
        <v>889.55</v>
      </c>
      <c r="E7258" s="41" t="s">
        <v>357</v>
      </c>
      <c r="F7258" s="42">
        <v>0</v>
      </c>
    </row>
    <row r="7259" spans="1:6" ht="15.75" thickBot="1" x14ac:dyDescent="0.3">
      <c r="A7259" s="40">
        <v>50</v>
      </c>
      <c r="B7259" s="41" t="s">
        <v>9198</v>
      </c>
      <c r="C7259" s="41" t="s">
        <v>101</v>
      </c>
      <c r="D7259" s="45">
        <v>735.75</v>
      </c>
      <c r="E7259" s="41" t="s">
        <v>3577</v>
      </c>
      <c r="F7259" s="42">
        <v>0</v>
      </c>
    </row>
    <row r="7260" spans="1:6" ht="15.75" thickBot="1" x14ac:dyDescent="0.3">
      <c r="A7260" s="40">
        <v>50</v>
      </c>
      <c r="B7260" s="41" t="s">
        <v>9198</v>
      </c>
      <c r="C7260" s="41" t="s">
        <v>101</v>
      </c>
      <c r="D7260" s="45">
        <v>816.21</v>
      </c>
      <c r="E7260" s="41" t="s">
        <v>357</v>
      </c>
      <c r="F7260" s="42">
        <v>0</v>
      </c>
    </row>
    <row r="7261" spans="1:6" ht="15.75" thickBot="1" x14ac:dyDescent="0.3">
      <c r="A7261" s="40">
        <v>50</v>
      </c>
      <c r="B7261" s="41" t="s">
        <v>9199</v>
      </c>
      <c r="C7261" s="41" t="s">
        <v>101</v>
      </c>
      <c r="D7261" s="45">
        <v>1409.87</v>
      </c>
      <c r="E7261" s="41" t="s">
        <v>99</v>
      </c>
      <c r="F7261" s="42">
        <v>0</v>
      </c>
    </row>
    <row r="7262" spans="1:6" ht="15.75" thickBot="1" x14ac:dyDescent="0.3">
      <c r="A7262" s="40">
        <v>50</v>
      </c>
      <c r="B7262" s="41" t="s">
        <v>9200</v>
      </c>
      <c r="C7262" s="41" t="s">
        <v>101</v>
      </c>
      <c r="D7262" s="45">
        <v>1854.54</v>
      </c>
      <c r="E7262" s="41" t="s">
        <v>99</v>
      </c>
      <c r="F7262" s="42">
        <v>0</v>
      </c>
    </row>
    <row r="7263" spans="1:6" ht="15.75" thickBot="1" x14ac:dyDescent="0.3">
      <c r="A7263" s="40">
        <v>50</v>
      </c>
      <c r="B7263" s="41" t="s">
        <v>9201</v>
      </c>
      <c r="C7263" s="41" t="s">
        <v>101</v>
      </c>
      <c r="D7263" s="45">
        <v>882.65</v>
      </c>
      <c r="E7263" s="41" t="s">
        <v>3577</v>
      </c>
      <c r="F7263" s="42">
        <v>0</v>
      </c>
    </row>
    <row r="7264" spans="1:6" ht="15.75" thickBot="1" x14ac:dyDescent="0.3">
      <c r="A7264" s="40">
        <v>50</v>
      </c>
      <c r="B7264" s="41" t="s">
        <v>9201</v>
      </c>
      <c r="C7264" s="41" t="s">
        <v>101</v>
      </c>
      <c r="D7264" s="45">
        <v>984.52</v>
      </c>
      <c r="E7264" s="41" t="s">
        <v>357</v>
      </c>
      <c r="F7264" s="42">
        <v>0</v>
      </c>
    </row>
    <row r="7265" spans="1:6" ht="15.75" thickBot="1" x14ac:dyDescent="0.3">
      <c r="A7265" s="40">
        <v>50</v>
      </c>
      <c r="B7265" s="41" t="s">
        <v>9202</v>
      </c>
      <c r="C7265" s="41" t="s">
        <v>101</v>
      </c>
      <c r="D7265" s="45">
        <v>2013.2</v>
      </c>
      <c r="E7265" s="41" t="s">
        <v>99</v>
      </c>
      <c r="F7265" s="42">
        <v>0</v>
      </c>
    </row>
    <row r="7266" spans="1:6" ht="15.75" thickBot="1" x14ac:dyDescent="0.3">
      <c r="A7266" s="40">
        <v>50</v>
      </c>
      <c r="B7266" s="41" t="s">
        <v>9203</v>
      </c>
      <c r="C7266" s="41" t="s">
        <v>101</v>
      </c>
      <c r="D7266" s="45">
        <v>563.01</v>
      </c>
      <c r="E7266" s="41" t="s">
        <v>99</v>
      </c>
      <c r="F7266" s="42">
        <v>0</v>
      </c>
    </row>
    <row r="7267" spans="1:6" ht="15.75" thickBot="1" x14ac:dyDescent="0.3">
      <c r="A7267" s="40">
        <v>50</v>
      </c>
      <c r="B7267" s="41" t="s">
        <v>9204</v>
      </c>
      <c r="C7267" s="41" t="s">
        <v>101</v>
      </c>
      <c r="D7267" s="45">
        <v>643.28</v>
      </c>
      <c r="E7267" s="41" t="s">
        <v>3577</v>
      </c>
      <c r="F7267" s="42">
        <v>0</v>
      </c>
    </row>
    <row r="7268" spans="1:6" ht="15.75" thickBot="1" x14ac:dyDescent="0.3">
      <c r="A7268" s="40">
        <v>50</v>
      </c>
      <c r="B7268" s="41" t="s">
        <v>9204</v>
      </c>
      <c r="C7268" s="41" t="s">
        <v>101</v>
      </c>
      <c r="D7268" s="45">
        <v>751.18</v>
      </c>
      <c r="E7268" s="41" t="s">
        <v>357</v>
      </c>
      <c r="F7268" s="42">
        <v>0</v>
      </c>
    </row>
    <row r="7269" spans="1:6" ht="15.75" thickBot="1" x14ac:dyDescent="0.3">
      <c r="A7269" s="40">
        <v>50</v>
      </c>
      <c r="B7269" s="41" t="s">
        <v>9205</v>
      </c>
      <c r="C7269" s="41" t="s">
        <v>101</v>
      </c>
      <c r="D7269" s="45">
        <v>1050.27</v>
      </c>
      <c r="E7269" s="41" t="s">
        <v>99</v>
      </c>
      <c r="F7269" s="42">
        <v>0</v>
      </c>
    </row>
    <row r="7270" spans="1:6" ht="15.75" thickBot="1" x14ac:dyDescent="0.3">
      <c r="A7270" s="40">
        <v>50</v>
      </c>
      <c r="B7270" s="41" t="s">
        <v>9206</v>
      </c>
      <c r="C7270" s="41" t="s">
        <v>101</v>
      </c>
      <c r="D7270" s="45">
        <v>557.87</v>
      </c>
      <c r="E7270" s="41" t="s">
        <v>3577</v>
      </c>
      <c r="F7270" s="42">
        <v>0</v>
      </c>
    </row>
    <row r="7271" spans="1:6" ht="15.75" thickBot="1" x14ac:dyDescent="0.3">
      <c r="A7271" s="40">
        <v>50</v>
      </c>
      <c r="B7271" s="41" t="s">
        <v>9206</v>
      </c>
      <c r="C7271" s="41" t="s">
        <v>101</v>
      </c>
      <c r="D7271" s="45">
        <v>596.47</v>
      </c>
      <c r="E7271" s="41" t="s">
        <v>357</v>
      </c>
      <c r="F7271" s="42">
        <v>0</v>
      </c>
    </row>
    <row r="7272" spans="1:6" ht="15.75" thickBot="1" x14ac:dyDescent="0.3">
      <c r="A7272" s="40">
        <v>50</v>
      </c>
      <c r="B7272" s="41" t="s">
        <v>9207</v>
      </c>
      <c r="C7272" s="41" t="s">
        <v>101</v>
      </c>
      <c r="D7272" s="45">
        <v>565.35</v>
      </c>
      <c r="E7272" s="41" t="s">
        <v>3577</v>
      </c>
      <c r="F7272" s="42">
        <v>0</v>
      </c>
    </row>
    <row r="7273" spans="1:6" ht="15.75" thickBot="1" x14ac:dyDescent="0.3">
      <c r="A7273" s="40">
        <v>50</v>
      </c>
      <c r="B7273" s="41" t="s">
        <v>9207</v>
      </c>
      <c r="C7273" s="41" t="s">
        <v>101</v>
      </c>
      <c r="D7273" s="45">
        <v>596.52</v>
      </c>
      <c r="E7273" s="41" t="s">
        <v>357</v>
      </c>
      <c r="F7273" s="42">
        <v>0</v>
      </c>
    </row>
    <row r="7274" spans="1:6" ht="15.75" thickBot="1" x14ac:dyDescent="0.3">
      <c r="A7274" s="40">
        <v>50</v>
      </c>
      <c r="B7274" s="41" t="s">
        <v>9208</v>
      </c>
      <c r="C7274" s="41" t="s">
        <v>101</v>
      </c>
      <c r="D7274" s="45">
        <v>649.64</v>
      </c>
      <c r="E7274" s="41" t="s">
        <v>3577</v>
      </c>
      <c r="F7274" s="42">
        <v>0</v>
      </c>
    </row>
    <row r="7275" spans="1:6" ht="15.75" thickBot="1" x14ac:dyDescent="0.3">
      <c r="A7275" s="40">
        <v>50</v>
      </c>
      <c r="B7275" s="41" t="s">
        <v>9208</v>
      </c>
      <c r="C7275" s="41" t="s">
        <v>101</v>
      </c>
      <c r="D7275" s="45">
        <v>672.43</v>
      </c>
      <c r="E7275" s="41" t="s">
        <v>357</v>
      </c>
      <c r="F7275" s="42">
        <v>0</v>
      </c>
    </row>
    <row r="7276" spans="1:6" ht="15.75" thickBot="1" x14ac:dyDescent="0.3">
      <c r="A7276" s="40">
        <v>50</v>
      </c>
      <c r="B7276" s="41" t="s">
        <v>9209</v>
      </c>
      <c r="C7276" s="41" t="s">
        <v>101</v>
      </c>
      <c r="D7276" s="45">
        <v>771.27</v>
      </c>
      <c r="E7276" s="41" t="s">
        <v>3577</v>
      </c>
      <c r="F7276" s="42">
        <v>0</v>
      </c>
    </row>
    <row r="7277" spans="1:6" ht="15.75" thickBot="1" x14ac:dyDescent="0.3">
      <c r="A7277" s="40">
        <v>50</v>
      </c>
      <c r="B7277" s="41" t="s">
        <v>9209</v>
      </c>
      <c r="C7277" s="41" t="s">
        <v>101</v>
      </c>
      <c r="D7277" s="45">
        <v>795.92</v>
      </c>
      <c r="E7277" s="41" t="s">
        <v>357</v>
      </c>
      <c r="F7277" s="42">
        <v>0</v>
      </c>
    </row>
    <row r="7278" spans="1:6" ht="15.75" thickBot="1" x14ac:dyDescent="0.3">
      <c r="A7278" s="40">
        <v>50</v>
      </c>
      <c r="B7278" s="41" t="s">
        <v>9210</v>
      </c>
      <c r="C7278" s="41" t="s">
        <v>101</v>
      </c>
      <c r="D7278" s="45">
        <v>1579.68</v>
      </c>
      <c r="E7278" s="41" t="s">
        <v>99</v>
      </c>
      <c r="F7278" s="42">
        <v>0</v>
      </c>
    </row>
    <row r="7279" spans="1:6" ht="15.75" thickBot="1" x14ac:dyDescent="0.3">
      <c r="A7279" s="40">
        <v>50</v>
      </c>
      <c r="B7279" s="41" t="s">
        <v>9211</v>
      </c>
      <c r="C7279" s="41" t="s">
        <v>101</v>
      </c>
      <c r="D7279" s="45">
        <v>1177.96</v>
      </c>
      <c r="E7279" s="41" t="s">
        <v>3577</v>
      </c>
      <c r="F7279" s="42">
        <v>0</v>
      </c>
    </row>
    <row r="7280" spans="1:6" ht="15.75" thickBot="1" x14ac:dyDescent="0.3">
      <c r="A7280" s="40">
        <v>50</v>
      </c>
      <c r="B7280" s="41" t="s">
        <v>9211</v>
      </c>
      <c r="C7280" s="41" t="s">
        <v>101</v>
      </c>
      <c r="D7280" s="45">
        <v>1231.9100000000001</v>
      </c>
      <c r="E7280" s="41" t="s">
        <v>357</v>
      </c>
      <c r="F7280" s="42">
        <v>0</v>
      </c>
    </row>
    <row r="7281" spans="1:6" ht="15.75" thickBot="1" x14ac:dyDescent="0.3">
      <c r="A7281" s="40">
        <v>50</v>
      </c>
      <c r="B7281" s="41" t="s">
        <v>9212</v>
      </c>
      <c r="C7281" s="41" t="s">
        <v>101</v>
      </c>
      <c r="D7281" s="45">
        <v>253.84</v>
      </c>
      <c r="E7281" s="41" t="s">
        <v>3577</v>
      </c>
      <c r="F7281" s="42">
        <v>0</v>
      </c>
    </row>
    <row r="7282" spans="1:6" ht="15.75" thickBot="1" x14ac:dyDescent="0.3">
      <c r="A7282" s="40">
        <v>50</v>
      </c>
      <c r="B7282" s="41" t="s">
        <v>9212</v>
      </c>
      <c r="C7282" s="41" t="s">
        <v>101</v>
      </c>
      <c r="D7282" s="45">
        <v>336.63</v>
      </c>
      <c r="E7282" s="41" t="s">
        <v>357</v>
      </c>
      <c r="F7282" s="42">
        <v>0</v>
      </c>
    </row>
    <row r="7283" spans="1:6" ht="15.75" thickBot="1" x14ac:dyDescent="0.3">
      <c r="A7283" s="40">
        <v>50</v>
      </c>
      <c r="B7283" s="41" t="s">
        <v>9213</v>
      </c>
      <c r="C7283" s="41" t="s">
        <v>101</v>
      </c>
      <c r="D7283" s="45">
        <v>32.869999999999997</v>
      </c>
      <c r="E7283" s="41" t="s">
        <v>3577</v>
      </c>
      <c r="F7283" s="42">
        <v>0</v>
      </c>
    </row>
    <row r="7284" spans="1:6" ht="15.75" thickBot="1" x14ac:dyDescent="0.3">
      <c r="A7284" s="40">
        <v>50</v>
      </c>
      <c r="B7284" s="41" t="s">
        <v>9213</v>
      </c>
      <c r="C7284" s="41" t="s">
        <v>101</v>
      </c>
      <c r="D7284" s="45">
        <v>34.729999999999997</v>
      </c>
      <c r="E7284" s="41" t="s">
        <v>357</v>
      </c>
      <c r="F7284" s="42">
        <v>0</v>
      </c>
    </row>
    <row r="7285" spans="1:6" ht="15.75" thickBot="1" x14ac:dyDescent="0.3">
      <c r="A7285" s="40">
        <v>50</v>
      </c>
      <c r="B7285" s="41" t="s">
        <v>9214</v>
      </c>
      <c r="C7285" s="41" t="s">
        <v>101</v>
      </c>
      <c r="D7285" s="45">
        <v>641.38</v>
      </c>
      <c r="E7285" s="41" t="s">
        <v>3577</v>
      </c>
      <c r="F7285" s="42">
        <v>0</v>
      </c>
    </row>
    <row r="7286" spans="1:6" ht="15.75" thickBot="1" x14ac:dyDescent="0.3">
      <c r="A7286" s="40">
        <v>50</v>
      </c>
      <c r="B7286" s="41" t="s">
        <v>9214</v>
      </c>
      <c r="C7286" s="41" t="s">
        <v>101</v>
      </c>
      <c r="D7286" s="45">
        <v>683.71</v>
      </c>
      <c r="E7286" s="41" t="s">
        <v>357</v>
      </c>
      <c r="F7286" s="42">
        <v>0</v>
      </c>
    </row>
    <row r="7287" spans="1:6" ht="15.75" thickBot="1" x14ac:dyDescent="0.3">
      <c r="A7287" s="40">
        <v>50</v>
      </c>
      <c r="B7287" s="41" t="s">
        <v>9215</v>
      </c>
      <c r="C7287" s="41" t="s">
        <v>101</v>
      </c>
      <c r="D7287" s="45">
        <v>1215.54</v>
      </c>
      <c r="E7287" s="41" t="s">
        <v>3577</v>
      </c>
      <c r="F7287" s="42">
        <v>0</v>
      </c>
    </row>
    <row r="7288" spans="1:6" ht="15.75" thickBot="1" x14ac:dyDescent="0.3">
      <c r="A7288" s="40">
        <v>50</v>
      </c>
      <c r="B7288" s="41" t="s">
        <v>9215</v>
      </c>
      <c r="C7288" s="41" t="s">
        <v>101</v>
      </c>
      <c r="D7288" s="45">
        <v>1374.61</v>
      </c>
      <c r="E7288" s="41" t="s">
        <v>357</v>
      </c>
      <c r="F7288" s="42">
        <v>0</v>
      </c>
    </row>
    <row r="7289" spans="1:6" ht="15.75" thickBot="1" x14ac:dyDescent="0.3">
      <c r="A7289" s="40">
        <v>50</v>
      </c>
      <c r="B7289" s="41" t="s">
        <v>9216</v>
      </c>
      <c r="C7289" s="41" t="s">
        <v>101</v>
      </c>
      <c r="D7289" s="45">
        <v>1303.01</v>
      </c>
      <c r="E7289" s="41" t="s">
        <v>99</v>
      </c>
      <c r="F7289" s="42">
        <v>0</v>
      </c>
    </row>
    <row r="7290" spans="1:6" ht="15.75" thickBot="1" x14ac:dyDescent="0.3">
      <c r="A7290" s="40">
        <v>50</v>
      </c>
      <c r="B7290" s="41" t="s">
        <v>9217</v>
      </c>
      <c r="C7290" s="41" t="s">
        <v>101</v>
      </c>
      <c r="D7290" s="45">
        <v>900.49</v>
      </c>
      <c r="E7290" s="41" t="s">
        <v>99</v>
      </c>
      <c r="F7290" s="42">
        <v>0</v>
      </c>
    </row>
    <row r="7291" spans="1:6" ht="15.75" thickBot="1" x14ac:dyDescent="0.3">
      <c r="A7291" s="40">
        <v>50</v>
      </c>
      <c r="B7291" s="41" t="s">
        <v>9218</v>
      </c>
      <c r="C7291" s="41" t="s">
        <v>101</v>
      </c>
      <c r="D7291" s="45">
        <v>972.7</v>
      </c>
      <c r="E7291" s="41" t="s">
        <v>99</v>
      </c>
      <c r="F7291" s="42">
        <v>0</v>
      </c>
    </row>
    <row r="7292" spans="1:6" ht="15.75" thickBot="1" x14ac:dyDescent="0.3">
      <c r="A7292" s="40">
        <v>50</v>
      </c>
      <c r="B7292" s="41" t="s">
        <v>9219</v>
      </c>
      <c r="C7292" s="41" t="s">
        <v>101</v>
      </c>
      <c r="D7292" s="46">
        <v>0</v>
      </c>
      <c r="E7292" s="41" t="s">
        <v>99</v>
      </c>
      <c r="F7292" s="42">
        <v>0</v>
      </c>
    </row>
    <row r="7293" spans="1:6" ht="15.75" thickBot="1" x14ac:dyDescent="0.3">
      <c r="A7293" s="40">
        <v>50</v>
      </c>
      <c r="B7293" s="41" t="s">
        <v>9220</v>
      </c>
      <c r="C7293" s="41" t="s">
        <v>101</v>
      </c>
      <c r="D7293" s="45">
        <v>688.24</v>
      </c>
      <c r="E7293" s="41" t="s">
        <v>99</v>
      </c>
      <c r="F7293" s="42">
        <v>0</v>
      </c>
    </row>
    <row r="7294" spans="1:6" ht="15.75" thickBot="1" x14ac:dyDescent="0.3">
      <c r="A7294" s="40">
        <v>50</v>
      </c>
      <c r="B7294" s="41" t="s">
        <v>9221</v>
      </c>
      <c r="C7294" s="41" t="s">
        <v>101</v>
      </c>
      <c r="D7294" s="45">
        <v>829.01</v>
      </c>
      <c r="E7294" s="41" t="s">
        <v>99</v>
      </c>
      <c r="F7294" s="42">
        <v>0</v>
      </c>
    </row>
    <row r="7295" spans="1:6" ht="15.75" thickBot="1" x14ac:dyDescent="0.3">
      <c r="A7295" s="40">
        <v>50</v>
      </c>
      <c r="B7295" s="41" t="s">
        <v>9222</v>
      </c>
      <c r="C7295" s="41" t="s">
        <v>101</v>
      </c>
      <c r="D7295" s="45">
        <v>773.62</v>
      </c>
      <c r="E7295" s="41" t="s">
        <v>99</v>
      </c>
      <c r="F7295" s="42">
        <v>0</v>
      </c>
    </row>
    <row r="7296" spans="1:6" ht="15.75" thickBot="1" x14ac:dyDescent="0.3">
      <c r="A7296" s="40">
        <v>50</v>
      </c>
      <c r="B7296" s="41" t="s">
        <v>9223</v>
      </c>
      <c r="C7296" s="41" t="s">
        <v>101</v>
      </c>
      <c r="D7296" s="45">
        <v>930.71</v>
      </c>
      <c r="E7296" s="41" t="s">
        <v>99</v>
      </c>
      <c r="F7296" s="42">
        <v>0</v>
      </c>
    </row>
    <row r="7297" spans="1:6" ht="15.75" thickBot="1" x14ac:dyDescent="0.3">
      <c r="A7297" s="40">
        <v>50</v>
      </c>
      <c r="B7297" s="41" t="s">
        <v>9224</v>
      </c>
      <c r="C7297" s="41" t="s">
        <v>101</v>
      </c>
      <c r="D7297" s="45">
        <v>790.43</v>
      </c>
      <c r="E7297" s="41" t="s">
        <v>99</v>
      </c>
      <c r="F7297" s="42">
        <v>0</v>
      </c>
    </row>
    <row r="7298" spans="1:6" ht="15.75" thickBot="1" x14ac:dyDescent="0.3">
      <c r="A7298" s="40">
        <v>50</v>
      </c>
      <c r="B7298" s="41" t="s">
        <v>9225</v>
      </c>
      <c r="C7298" s="41" t="s">
        <v>101</v>
      </c>
      <c r="D7298" s="45">
        <v>372.46</v>
      </c>
      <c r="E7298" s="41" t="s">
        <v>99</v>
      </c>
      <c r="F7298" s="42">
        <v>0</v>
      </c>
    </row>
    <row r="7299" spans="1:6" ht="15.75" thickBot="1" x14ac:dyDescent="0.3">
      <c r="A7299" s="40">
        <v>50</v>
      </c>
      <c r="B7299" s="41" t="s">
        <v>9226</v>
      </c>
      <c r="C7299" s="41" t="s">
        <v>101</v>
      </c>
      <c r="D7299" s="45">
        <v>363.81</v>
      </c>
      <c r="E7299" s="41" t="s">
        <v>99</v>
      </c>
      <c r="F7299" s="42">
        <v>0</v>
      </c>
    </row>
    <row r="7300" spans="1:6" ht="15.75" thickBot="1" x14ac:dyDescent="0.3">
      <c r="A7300" s="40">
        <v>50</v>
      </c>
      <c r="B7300" s="41" t="s">
        <v>9227</v>
      </c>
      <c r="C7300" s="41" t="s">
        <v>101</v>
      </c>
      <c r="D7300" s="45">
        <v>395.24</v>
      </c>
      <c r="E7300" s="41" t="s">
        <v>99</v>
      </c>
      <c r="F7300" s="42">
        <v>0</v>
      </c>
    </row>
    <row r="7301" spans="1:6" ht="15.75" thickBot="1" x14ac:dyDescent="0.3">
      <c r="A7301" s="40">
        <v>50</v>
      </c>
      <c r="B7301" s="41" t="s">
        <v>9228</v>
      </c>
      <c r="C7301" s="41" t="s">
        <v>101</v>
      </c>
      <c r="D7301" s="45">
        <v>348.48</v>
      </c>
      <c r="E7301" s="41" t="s">
        <v>99</v>
      </c>
      <c r="F7301" s="42">
        <v>0</v>
      </c>
    </row>
    <row r="7302" spans="1:6" ht="15.75" thickBot="1" x14ac:dyDescent="0.3">
      <c r="A7302" s="40">
        <v>50</v>
      </c>
      <c r="B7302" s="41" t="s">
        <v>9229</v>
      </c>
      <c r="C7302" s="41" t="s">
        <v>101</v>
      </c>
      <c r="D7302" s="45">
        <v>178.79</v>
      </c>
      <c r="E7302" s="41" t="s">
        <v>99</v>
      </c>
      <c r="F7302" s="42">
        <v>0</v>
      </c>
    </row>
    <row r="7303" spans="1:6" ht="15.75" thickBot="1" x14ac:dyDescent="0.3">
      <c r="A7303" s="40">
        <v>50</v>
      </c>
      <c r="B7303" s="41" t="s">
        <v>9230</v>
      </c>
      <c r="C7303" s="41" t="s">
        <v>101</v>
      </c>
      <c r="D7303" s="45">
        <v>414.52</v>
      </c>
      <c r="E7303" s="41" t="s">
        <v>99</v>
      </c>
      <c r="F7303" s="42">
        <v>0</v>
      </c>
    </row>
    <row r="7304" spans="1:6" ht="15.75" thickBot="1" x14ac:dyDescent="0.3">
      <c r="A7304" s="40">
        <v>50</v>
      </c>
      <c r="B7304" s="41" t="s">
        <v>9231</v>
      </c>
      <c r="C7304" s="41" t="s">
        <v>101</v>
      </c>
      <c r="D7304" s="45">
        <v>755.08</v>
      </c>
      <c r="E7304" s="41" t="s">
        <v>99</v>
      </c>
      <c r="F7304" s="42">
        <v>0</v>
      </c>
    </row>
    <row r="7305" spans="1:6" ht="15.75" thickBot="1" x14ac:dyDescent="0.3">
      <c r="A7305" s="40">
        <v>50</v>
      </c>
      <c r="B7305" s="41" t="s">
        <v>9232</v>
      </c>
      <c r="C7305" s="41" t="s">
        <v>101</v>
      </c>
      <c r="D7305" s="45">
        <v>251.75</v>
      </c>
      <c r="E7305" s="41" t="s">
        <v>3577</v>
      </c>
      <c r="F7305" s="42">
        <v>0</v>
      </c>
    </row>
    <row r="7306" spans="1:6" ht="15.75" thickBot="1" x14ac:dyDescent="0.3">
      <c r="A7306" s="40">
        <v>50</v>
      </c>
      <c r="B7306" s="41" t="s">
        <v>9232</v>
      </c>
      <c r="C7306" s="41" t="s">
        <v>101</v>
      </c>
      <c r="D7306" s="45">
        <v>275.47000000000003</v>
      </c>
      <c r="E7306" s="41" t="s">
        <v>357</v>
      </c>
      <c r="F7306" s="42">
        <v>0</v>
      </c>
    </row>
    <row r="7307" spans="1:6" ht="15.75" thickBot="1" x14ac:dyDescent="0.3">
      <c r="A7307" s="40">
        <v>50</v>
      </c>
      <c r="B7307" s="41" t="s">
        <v>9233</v>
      </c>
      <c r="C7307" s="41" t="s">
        <v>101</v>
      </c>
      <c r="D7307" s="45">
        <v>238.02</v>
      </c>
      <c r="E7307" s="41" t="s">
        <v>99</v>
      </c>
      <c r="F7307" s="42">
        <v>0</v>
      </c>
    </row>
    <row r="7308" spans="1:6" ht="15.75" thickBot="1" x14ac:dyDescent="0.3">
      <c r="A7308" s="40">
        <v>50</v>
      </c>
      <c r="B7308" s="41" t="s">
        <v>9234</v>
      </c>
      <c r="C7308" s="41" t="s">
        <v>101</v>
      </c>
      <c r="D7308" s="46">
        <v>0</v>
      </c>
      <c r="E7308" s="41" t="s">
        <v>99</v>
      </c>
      <c r="F7308" s="42">
        <v>0</v>
      </c>
    </row>
    <row r="7309" spans="1:6" ht="15.75" thickBot="1" x14ac:dyDescent="0.3">
      <c r="A7309" s="40">
        <v>50</v>
      </c>
      <c r="B7309" s="41" t="s">
        <v>9235</v>
      </c>
      <c r="C7309" s="41" t="s">
        <v>101</v>
      </c>
      <c r="D7309" s="45">
        <v>1075.22</v>
      </c>
      <c r="E7309" s="41" t="s">
        <v>99</v>
      </c>
      <c r="F7309" s="42">
        <v>0</v>
      </c>
    </row>
    <row r="7310" spans="1:6" ht="15.75" thickBot="1" x14ac:dyDescent="0.3">
      <c r="A7310" s="40">
        <v>50</v>
      </c>
      <c r="B7310" s="41" t="s">
        <v>9236</v>
      </c>
      <c r="C7310" s="41" t="s">
        <v>101</v>
      </c>
      <c r="D7310" s="45">
        <v>903.74</v>
      </c>
      <c r="E7310" s="41" t="s">
        <v>99</v>
      </c>
      <c r="F7310" s="42">
        <v>0</v>
      </c>
    </row>
    <row r="7311" spans="1:6" ht="15.75" thickBot="1" x14ac:dyDescent="0.3">
      <c r="A7311" s="40">
        <v>50</v>
      </c>
      <c r="B7311" s="41" t="s">
        <v>9237</v>
      </c>
      <c r="C7311" s="41" t="s">
        <v>101</v>
      </c>
      <c r="D7311" s="45">
        <v>989.58</v>
      </c>
      <c r="E7311" s="41" t="s">
        <v>99</v>
      </c>
      <c r="F7311" s="42">
        <v>0</v>
      </c>
    </row>
    <row r="7312" spans="1:6" ht="15.75" thickBot="1" x14ac:dyDescent="0.3">
      <c r="A7312" s="40">
        <v>50</v>
      </c>
      <c r="B7312" s="41" t="s">
        <v>9238</v>
      </c>
      <c r="C7312" s="41" t="s">
        <v>101</v>
      </c>
      <c r="D7312" s="45">
        <v>994.72</v>
      </c>
      <c r="E7312" s="41" t="s">
        <v>99</v>
      </c>
      <c r="F7312" s="42">
        <v>0</v>
      </c>
    </row>
    <row r="7313" spans="1:6" ht="15.75" thickBot="1" x14ac:dyDescent="0.3">
      <c r="A7313" s="40">
        <v>50</v>
      </c>
      <c r="B7313" s="41" t="s">
        <v>9239</v>
      </c>
      <c r="C7313" s="41" t="s">
        <v>101</v>
      </c>
      <c r="D7313" s="45">
        <v>1515.08</v>
      </c>
      <c r="E7313" s="41" t="s">
        <v>99</v>
      </c>
      <c r="F7313" s="42">
        <v>0</v>
      </c>
    </row>
    <row r="7314" spans="1:6" ht="15.75" thickBot="1" x14ac:dyDescent="0.3">
      <c r="A7314" s="40">
        <v>50</v>
      </c>
      <c r="B7314" s="41" t="s">
        <v>9240</v>
      </c>
      <c r="C7314" s="41" t="s">
        <v>101</v>
      </c>
      <c r="D7314" s="45">
        <v>124.37</v>
      </c>
      <c r="E7314" s="41" t="s">
        <v>99</v>
      </c>
      <c r="F7314" s="42">
        <v>0</v>
      </c>
    </row>
    <row r="7315" spans="1:6" ht="15.75" thickBot="1" x14ac:dyDescent="0.3">
      <c r="A7315" s="40">
        <v>50</v>
      </c>
      <c r="B7315" s="41" t="s">
        <v>9241</v>
      </c>
      <c r="C7315" s="41" t="s">
        <v>101</v>
      </c>
      <c r="D7315" s="45">
        <v>1901.26</v>
      </c>
      <c r="E7315" s="41" t="s">
        <v>99</v>
      </c>
      <c r="F7315" s="42">
        <v>0</v>
      </c>
    </row>
    <row r="7316" spans="1:6" ht="15.75" thickBot="1" x14ac:dyDescent="0.3">
      <c r="A7316" s="40">
        <v>50</v>
      </c>
      <c r="B7316" s="41" t="s">
        <v>9242</v>
      </c>
      <c r="C7316" s="41" t="s">
        <v>101</v>
      </c>
      <c r="D7316" s="45">
        <v>1405.95</v>
      </c>
      <c r="E7316" s="41" t="s">
        <v>99</v>
      </c>
      <c r="F7316" s="42">
        <v>0</v>
      </c>
    </row>
    <row r="7317" spans="1:6" ht="15.75" thickBot="1" x14ac:dyDescent="0.3">
      <c r="A7317" s="40">
        <v>50</v>
      </c>
      <c r="B7317" s="41" t="s">
        <v>9243</v>
      </c>
      <c r="C7317" s="41" t="s">
        <v>101</v>
      </c>
      <c r="D7317" s="45">
        <v>1377.93</v>
      </c>
      <c r="E7317" s="41" t="s">
        <v>99</v>
      </c>
      <c r="F7317" s="42">
        <v>0</v>
      </c>
    </row>
    <row r="7318" spans="1:6" ht="15.75" thickBot="1" x14ac:dyDescent="0.3">
      <c r="A7318" s="40">
        <v>50</v>
      </c>
      <c r="B7318" s="41" t="s">
        <v>9244</v>
      </c>
      <c r="C7318" s="41" t="s">
        <v>101</v>
      </c>
      <c r="D7318" s="45">
        <v>1641.67</v>
      </c>
      <c r="E7318" s="41" t="s">
        <v>99</v>
      </c>
      <c r="F7318" s="42">
        <v>0</v>
      </c>
    </row>
    <row r="7319" spans="1:6" ht="15.75" thickBot="1" x14ac:dyDescent="0.3">
      <c r="A7319" s="40">
        <v>50</v>
      </c>
      <c r="B7319" s="41" t="s">
        <v>9245</v>
      </c>
      <c r="C7319" s="41" t="s">
        <v>101</v>
      </c>
      <c r="D7319" s="45">
        <v>1432.2</v>
      </c>
      <c r="E7319" s="41" t="s">
        <v>99</v>
      </c>
      <c r="F7319" s="42">
        <v>0</v>
      </c>
    </row>
    <row r="7320" spans="1:6" ht="15.75" thickBot="1" x14ac:dyDescent="0.3">
      <c r="A7320" s="40">
        <v>50</v>
      </c>
      <c r="B7320" s="41" t="s">
        <v>9246</v>
      </c>
      <c r="C7320" s="41" t="s">
        <v>101</v>
      </c>
      <c r="D7320" s="45">
        <v>93.18</v>
      </c>
      <c r="E7320" s="41" t="s">
        <v>3577</v>
      </c>
      <c r="F7320" s="42">
        <v>0</v>
      </c>
    </row>
    <row r="7321" spans="1:6" ht="15.75" thickBot="1" x14ac:dyDescent="0.3">
      <c r="A7321" s="40">
        <v>50</v>
      </c>
      <c r="B7321" s="41" t="s">
        <v>9246</v>
      </c>
      <c r="C7321" s="41" t="s">
        <v>101</v>
      </c>
      <c r="D7321" s="45">
        <v>102.01</v>
      </c>
      <c r="E7321" s="41" t="s">
        <v>357</v>
      </c>
      <c r="F7321" s="42">
        <v>0</v>
      </c>
    </row>
    <row r="7322" spans="1:6" ht="15.75" thickBot="1" x14ac:dyDescent="0.3">
      <c r="A7322" s="40">
        <v>50</v>
      </c>
      <c r="B7322" s="41" t="s">
        <v>9247</v>
      </c>
      <c r="C7322" s="41" t="s">
        <v>101</v>
      </c>
      <c r="D7322" s="45">
        <v>94.26</v>
      </c>
      <c r="E7322" s="41" t="s">
        <v>3577</v>
      </c>
      <c r="F7322" s="42">
        <v>0</v>
      </c>
    </row>
    <row r="7323" spans="1:6" ht="15.75" thickBot="1" x14ac:dyDescent="0.3">
      <c r="A7323" s="40">
        <v>50</v>
      </c>
      <c r="B7323" s="41" t="s">
        <v>9247</v>
      </c>
      <c r="C7323" s="41" t="s">
        <v>101</v>
      </c>
      <c r="D7323" s="45">
        <v>104.03</v>
      </c>
      <c r="E7323" s="41" t="s">
        <v>357</v>
      </c>
      <c r="F7323" s="42">
        <v>0</v>
      </c>
    </row>
    <row r="7324" spans="1:6" ht="15.75" thickBot="1" x14ac:dyDescent="0.3">
      <c r="A7324" s="40">
        <v>50</v>
      </c>
      <c r="B7324" s="41" t="s">
        <v>9248</v>
      </c>
      <c r="C7324" s="41" t="s">
        <v>101</v>
      </c>
      <c r="D7324" s="45">
        <v>103.14</v>
      </c>
      <c r="E7324" s="41" t="s">
        <v>3577</v>
      </c>
      <c r="F7324" s="42">
        <v>0</v>
      </c>
    </row>
    <row r="7325" spans="1:6" ht="15.75" thickBot="1" x14ac:dyDescent="0.3">
      <c r="A7325" s="40">
        <v>50</v>
      </c>
      <c r="B7325" s="41" t="s">
        <v>9248</v>
      </c>
      <c r="C7325" s="41" t="s">
        <v>101</v>
      </c>
      <c r="D7325" s="45">
        <v>111.05</v>
      </c>
      <c r="E7325" s="41" t="s">
        <v>357</v>
      </c>
      <c r="F7325" s="42">
        <v>0</v>
      </c>
    </row>
    <row r="7326" spans="1:6" ht="15.75" thickBot="1" x14ac:dyDescent="0.3">
      <c r="A7326" s="40">
        <v>50</v>
      </c>
      <c r="B7326" s="41" t="s">
        <v>9249</v>
      </c>
      <c r="C7326" s="41" t="s">
        <v>101</v>
      </c>
      <c r="D7326" s="45">
        <v>1120.3800000000001</v>
      </c>
      <c r="E7326" s="41" t="s">
        <v>99</v>
      </c>
      <c r="F7326" s="42">
        <v>0</v>
      </c>
    </row>
    <row r="7327" spans="1:6" ht="15.75" thickBot="1" x14ac:dyDescent="0.3">
      <c r="A7327" s="40">
        <v>50</v>
      </c>
      <c r="B7327" s="41" t="s">
        <v>9250</v>
      </c>
      <c r="C7327" s="41" t="s">
        <v>101</v>
      </c>
      <c r="D7327" s="45">
        <v>1128.32</v>
      </c>
      <c r="E7327" s="41" t="s">
        <v>99</v>
      </c>
      <c r="F7327" s="42">
        <v>0</v>
      </c>
    </row>
    <row r="7328" spans="1:6" ht="15.75" thickBot="1" x14ac:dyDescent="0.3">
      <c r="A7328" s="40">
        <v>50</v>
      </c>
      <c r="B7328" s="41" t="s">
        <v>9251</v>
      </c>
      <c r="C7328" s="41" t="s">
        <v>101</v>
      </c>
      <c r="D7328" s="45">
        <v>1387.95</v>
      </c>
      <c r="E7328" s="41" t="s">
        <v>99</v>
      </c>
      <c r="F7328" s="42">
        <v>0</v>
      </c>
    </row>
    <row r="7329" spans="1:6" ht="15.75" thickBot="1" x14ac:dyDescent="0.3">
      <c r="A7329" s="40">
        <v>50</v>
      </c>
      <c r="B7329" s="41" t="s">
        <v>9252</v>
      </c>
      <c r="C7329" s="41" t="s">
        <v>101</v>
      </c>
      <c r="D7329" s="46">
        <v>0</v>
      </c>
      <c r="E7329" s="41" t="s">
        <v>99</v>
      </c>
      <c r="F7329" s="42">
        <v>0</v>
      </c>
    </row>
    <row r="7330" spans="1:6" ht="15.75" thickBot="1" x14ac:dyDescent="0.3">
      <c r="A7330" s="40">
        <v>50</v>
      </c>
      <c r="B7330" s="41" t="s">
        <v>9253</v>
      </c>
      <c r="C7330" s="41" t="s">
        <v>101</v>
      </c>
      <c r="D7330" s="45">
        <v>131.54</v>
      </c>
      <c r="E7330" s="41" t="s">
        <v>3577</v>
      </c>
      <c r="F7330" s="42">
        <v>0</v>
      </c>
    </row>
    <row r="7331" spans="1:6" ht="15.75" thickBot="1" x14ac:dyDescent="0.3">
      <c r="A7331" s="40">
        <v>50</v>
      </c>
      <c r="B7331" s="41" t="s">
        <v>9253</v>
      </c>
      <c r="C7331" s="41" t="s">
        <v>101</v>
      </c>
      <c r="D7331" s="45">
        <v>297.13</v>
      </c>
      <c r="E7331" s="41" t="s">
        <v>357</v>
      </c>
      <c r="F7331" s="42">
        <v>0</v>
      </c>
    </row>
    <row r="7332" spans="1:6" ht="15.75" thickBot="1" x14ac:dyDescent="0.3">
      <c r="A7332" s="40">
        <v>50</v>
      </c>
      <c r="B7332" s="41" t="s">
        <v>9254</v>
      </c>
      <c r="C7332" s="41" t="s">
        <v>101</v>
      </c>
      <c r="D7332" s="45">
        <v>111.42</v>
      </c>
      <c r="E7332" s="41" t="s">
        <v>3577</v>
      </c>
      <c r="F7332" s="42">
        <v>0</v>
      </c>
    </row>
    <row r="7333" spans="1:6" ht="15.75" thickBot="1" x14ac:dyDescent="0.3">
      <c r="A7333" s="40">
        <v>50</v>
      </c>
      <c r="B7333" s="41" t="s">
        <v>9254</v>
      </c>
      <c r="C7333" s="41" t="s">
        <v>101</v>
      </c>
      <c r="D7333" s="45">
        <v>250.96</v>
      </c>
      <c r="E7333" s="41" t="s">
        <v>357</v>
      </c>
      <c r="F7333" s="42">
        <v>0</v>
      </c>
    </row>
    <row r="7334" spans="1:6" ht="15.75" thickBot="1" x14ac:dyDescent="0.3">
      <c r="A7334" s="40">
        <v>50</v>
      </c>
      <c r="B7334" s="41" t="s">
        <v>9255</v>
      </c>
      <c r="C7334" s="41" t="s">
        <v>101</v>
      </c>
      <c r="D7334" s="45">
        <v>125.42</v>
      </c>
      <c r="E7334" s="41" t="s">
        <v>3577</v>
      </c>
      <c r="F7334" s="42">
        <v>0</v>
      </c>
    </row>
    <row r="7335" spans="1:6" ht="15.75" thickBot="1" x14ac:dyDescent="0.3">
      <c r="A7335" s="40">
        <v>50</v>
      </c>
      <c r="B7335" s="41" t="s">
        <v>9255</v>
      </c>
      <c r="C7335" s="41" t="s">
        <v>101</v>
      </c>
      <c r="D7335" s="45">
        <v>265.42</v>
      </c>
      <c r="E7335" s="41" t="s">
        <v>357</v>
      </c>
      <c r="F7335" s="42">
        <v>0</v>
      </c>
    </row>
    <row r="7336" spans="1:6" ht="15.75" thickBot="1" x14ac:dyDescent="0.3">
      <c r="A7336" s="40">
        <v>50</v>
      </c>
      <c r="B7336" s="41" t="s">
        <v>9256</v>
      </c>
      <c r="C7336" s="41" t="s">
        <v>101</v>
      </c>
      <c r="D7336" s="45">
        <v>120.52</v>
      </c>
      <c r="E7336" s="41" t="s">
        <v>3577</v>
      </c>
      <c r="F7336" s="42">
        <v>0</v>
      </c>
    </row>
    <row r="7337" spans="1:6" ht="15.75" thickBot="1" x14ac:dyDescent="0.3">
      <c r="A7337" s="40">
        <v>50</v>
      </c>
      <c r="B7337" s="41" t="s">
        <v>9256</v>
      </c>
      <c r="C7337" s="41" t="s">
        <v>101</v>
      </c>
      <c r="D7337" s="45">
        <v>145.16999999999999</v>
      </c>
      <c r="E7337" s="41" t="s">
        <v>357</v>
      </c>
      <c r="F7337" s="42">
        <v>0</v>
      </c>
    </row>
    <row r="7338" spans="1:6" ht="15.75" thickBot="1" x14ac:dyDescent="0.3">
      <c r="A7338" s="40">
        <v>50</v>
      </c>
      <c r="B7338" s="41" t="s">
        <v>9257</v>
      </c>
      <c r="C7338" s="41" t="s">
        <v>101</v>
      </c>
      <c r="D7338" s="45">
        <v>157.66999999999999</v>
      </c>
      <c r="E7338" s="41" t="s">
        <v>3577</v>
      </c>
      <c r="F7338" s="42">
        <v>0</v>
      </c>
    </row>
    <row r="7339" spans="1:6" ht="15.75" thickBot="1" x14ac:dyDescent="0.3">
      <c r="A7339" s="40">
        <v>50</v>
      </c>
      <c r="B7339" s="41" t="s">
        <v>9257</v>
      </c>
      <c r="C7339" s="41" t="s">
        <v>101</v>
      </c>
      <c r="D7339" s="45">
        <v>187.44</v>
      </c>
      <c r="E7339" s="41" t="s">
        <v>357</v>
      </c>
      <c r="F7339" s="42">
        <v>0</v>
      </c>
    </row>
    <row r="7340" spans="1:6" ht="15.75" thickBot="1" x14ac:dyDescent="0.3">
      <c r="A7340" s="40">
        <v>50</v>
      </c>
      <c r="B7340" s="41" t="s">
        <v>9258</v>
      </c>
      <c r="C7340" s="41" t="s">
        <v>101</v>
      </c>
      <c r="D7340" s="45">
        <v>193.72</v>
      </c>
      <c r="E7340" s="41" t="s">
        <v>3577</v>
      </c>
      <c r="F7340" s="42">
        <v>0</v>
      </c>
    </row>
    <row r="7341" spans="1:6" ht="15.75" thickBot="1" x14ac:dyDescent="0.3">
      <c r="A7341" s="40">
        <v>50</v>
      </c>
      <c r="B7341" s="41" t="s">
        <v>9258</v>
      </c>
      <c r="C7341" s="41" t="s">
        <v>101</v>
      </c>
      <c r="D7341" s="45">
        <v>231.86</v>
      </c>
      <c r="E7341" s="41" t="s">
        <v>357</v>
      </c>
      <c r="F7341" s="42">
        <v>0</v>
      </c>
    </row>
    <row r="7342" spans="1:6" ht="15.75" thickBot="1" x14ac:dyDescent="0.3">
      <c r="A7342" s="40">
        <v>50</v>
      </c>
      <c r="B7342" s="41" t="s">
        <v>9259</v>
      </c>
      <c r="C7342" s="41" t="s">
        <v>101</v>
      </c>
      <c r="D7342" s="45">
        <v>423.91</v>
      </c>
      <c r="E7342" s="41" t="s">
        <v>99</v>
      </c>
      <c r="F7342" s="42">
        <v>0</v>
      </c>
    </row>
    <row r="7343" spans="1:6" ht="15.75" thickBot="1" x14ac:dyDescent="0.3">
      <c r="A7343" s="40">
        <v>50</v>
      </c>
      <c r="B7343" s="41" t="s">
        <v>9260</v>
      </c>
      <c r="C7343" s="41" t="s">
        <v>101</v>
      </c>
      <c r="D7343" s="45">
        <v>109.71</v>
      </c>
      <c r="E7343" s="41" t="s">
        <v>3577</v>
      </c>
      <c r="F7343" s="42">
        <v>0</v>
      </c>
    </row>
    <row r="7344" spans="1:6" ht="15.75" thickBot="1" x14ac:dyDescent="0.3">
      <c r="A7344" s="40">
        <v>50</v>
      </c>
      <c r="B7344" s="41" t="s">
        <v>9260</v>
      </c>
      <c r="C7344" s="41" t="s">
        <v>101</v>
      </c>
      <c r="D7344" s="45">
        <v>252.04</v>
      </c>
      <c r="E7344" s="41" t="s">
        <v>357</v>
      </c>
      <c r="F7344" s="42">
        <v>0</v>
      </c>
    </row>
    <row r="7345" spans="1:6" ht="15.75" thickBot="1" x14ac:dyDescent="0.3">
      <c r="A7345" s="40">
        <v>50</v>
      </c>
      <c r="B7345" s="41" t="s">
        <v>9261</v>
      </c>
      <c r="C7345" s="41" t="s">
        <v>101</v>
      </c>
      <c r="D7345" s="45">
        <v>59.88</v>
      </c>
      <c r="E7345" s="41" t="s">
        <v>357</v>
      </c>
      <c r="F7345" s="42">
        <v>0</v>
      </c>
    </row>
    <row r="7346" spans="1:6" ht="15.75" thickBot="1" x14ac:dyDescent="0.3">
      <c r="A7346" s="40">
        <v>50</v>
      </c>
      <c r="B7346" s="41" t="s">
        <v>9261</v>
      </c>
      <c r="C7346" s="41" t="s">
        <v>101</v>
      </c>
      <c r="D7346" s="45">
        <v>62.21</v>
      </c>
      <c r="E7346" s="41" t="s">
        <v>3577</v>
      </c>
      <c r="F7346" s="42">
        <v>0</v>
      </c>
    </row>
    <row r="7347" spans="1:6" ht="15.75" thickBot="1" x14ac:dyDescent="0.3">
      <c r="A7347" s="40">
        <v>50</v>
      </c>
      <c r="B7347" s="41" t="s">
        <v>9262</v>
      </c>
      <c r="C7347" s="41" t="s">
        <v>101</v>
      </c>
      <c r="D7347" s="45">
        <v>139.72999999999999</v>
      </c>
      <c r="E7347" s="41" t="s">
        <v>3577</v>
      </c>
      <c r="F7347" s="42">
        <v>0</v>
      </c>
    </row>
    <row r="7348" spans="1:6" ht="15.75" thickBot="1" x14ac:dyDescent="0.3">
      <c r="A7348" s="40">
        <v>50</v>
      </c>
      <c r="B7348" s="41" t="s">
        <v>9262</v>
      </c>
      <c r="C7348" s="41" t="s">
        <v>101</v>
      </c>
      <c r="D7348" s="45">
        <v>147.63999999999999</v>
      </c>
      <c r="E7348" s="41" t="s">
        <v>357</v>
      </c>
      <c r="F7348" s="42">
        <v>0</v>
      </c>
    </row>
    <row r="7349" spans="1:6" ht="15.75" thickBot="1" x14ac:dyDescent="0.3">
      <c r="A7349" s="40">
        <v>50</v>
      </c>
      <c r="B7349" s="41" t="s">
        <v>9263</v>
      </c>
      <c r="C7349" s="41" t="s">
        <v>101</v>
      </c>
      <c r="D7349" s="45">
        <v>159.96</v>
      </c>
      <c r="E7349" s="41" t="s">
        <v>3577</v>
      </c>
      <c r="F7349" s="42">
        <v>0</v>
      </c>
    </row>
    <row r="7350" spans="1:6" ht="15.75" thickBot="1" x14ac:dyDescent="0.3">
      <c r="A7350" s="40">
        <v>50</v>
      </c>
      <c r="B7350" s="41" t="s">
        <v>9263</v>
      </c>
      <c r="C7350" s="41" t="s">
        <v>101</v>
      </c>
      <c r="D7350" s="45">
        <v>300.43</v>
      </c>
      <c r="E7350" s="41" t="s">
        <v>357</v>
      </c>
      <c r="F7350" s="42">
        <v>0</v>
      </c>
    </row>
    <row r="7351" spans="1:6" ht="15.75" thickBot="1" x14ac:dyDescent="0.3">
      <c r="A7351" s="40">
        <v>50</v>
      </c>
      <c r="B7351" s="41" t="s">
        <v>9264</v>
      </c>
      <c r="C7351" s="41" t="s">
        <v>101</v>
      </c>
      <c r="D7351" s="45">
        <v>510.23</v>
      </c>
      <c r="E7351" s="41" t="s">
        <v>99</v>
      </c>
      <c r="F7351" s="42">
        <v>0</v>
      </c>
    </row>
    <row r="7352" spans="1:6" ht="15.75" thickBot="1" x14ac:dyDescent="0.3">
      <c r="A7352" s="40">
        <v>50</v>
      </c>
      <c r="B7352" s="41" t="s">
        <v>9265</v>
      </c>
      <c r="C7352" s="41" t="s">
        <v>101</v>
      </c>
      <c r="D7352" s="45">
        <v>183.81</v>
      </c>
      <c r="E7352" s="41" t="s">
        <v>3577</v>
      </c>
      <c r="F7352" s="42">
        <v>0</v>
      </c>
    </row>
    <row r="7353" spans="1:6" ht="15.75" thickBot="1" x14ac:dyDescent="0.3">
      <c r="A7353" s="40">
        <v>50</v>
      </c>
      <c r="B7353" s="41" t="s">
        <v>9265</v>
      </c>
      <c r="C7353" s="41" t="s">
        <v>101</v>
      </c>
      <c r="D7353" s="45">
        <v>313.11</v>
      </c>
      <c r="E7353" s="41" t="s">
        <v>357</v>
      </c>
      <c r="F7353" s="42">
        <v>0</v>
      </c>
    </row>
    <row r="7354" spans="1:6" ht="15.75" thickBot="1" x14ac:dyDescent="0.3">
      <c r="A7354" s="40">
        <v>50</v>
      </c>
      <c r="B7354" s="41" t="s">
        <v>9266</v>
      </c>
      <c r="C7354" s="41" t="s">
        <v>101</v>
      </c>
      <c r="D7354" s="45">
        <v>162.04</v>
      </c>
      <c r="E7354" s="41" t="s">
        <v>3577</v>
      </c>
      <c r="F7354" s="42">
        <v>0</v>
      </c>
    </row>
    <row r="7355" spans="1:6" ht="15.75" thickBot="1" x14ac:dyDescent="0.3">
      <c r="A7355" s="40">
        <v>50</v>
      </c>
      <c r="B7355" s="41" t="s">
        <v>9266</v>
      </c>
      <c r="C7355" s="41" t="s">
        <v>101</v>
      </c>
      <c r="D7355" s="45">
        <v>250.41</v>
      </c>
      <c r="E7355" s="41" t="s">
        <v>357</v>
      </c>
      <c r="F7355" s="42">
        <v>0</v>
      </c>
    </row>
    <row r="7356" spans="1:6" ht="15.75" thickBot="1" x14ac:dyDescent="0.3">
      <c r="A7356" s="40">
        <v>50</v>
      </c>
      <c r="B7356" s="41" t="s">
        <v>9267</v>
      </c>
      <c r="C7356" s="41" t="s">
        <v>101</v>
      </c>
      <c r="D7356" s="45">
        <v>114.29</v>
      </c>
      <c r="E7356" s="41" t="s">
        <v>3577</v>
      </c>
      <c r="F7356" s="42">
        <v>0</v>
      </c>
    </row>
    <row r="7357" spans="1:6" ht="15.75" thickBot="1" x14ac:dyDescent="0.3">
      <c r="A7357" s="40">
        <v>50</v>
      </c>
      <c r="B7357" s="41" t="s">
        <v>9267</v>
      </c>
      <c r="C7357" s="41" t="s">
        <v>101</v>
      </c>
      <c r="D7357" s="45">
        <v>195.68</v>
      </c>
      <c r="E7357" s="41" t="s">
        <v>357</v>
      </c>
      <c r="F7357" s="42">
        <v>0</v>
      </c>
    </row>
    <row r="7358" spans="1:6" ht="15.75" thickBot="1" x14ac:dyDescent="0.3">
      <c r="A7358" s="40">
        <v>50</v>
      </c>
      <c r="B7358" s="41" t="s">
        <v>9268</v>
      </c>
      <c r="C7358" s="41" t="s">
        <v>101</v>
      </c>
      <c r="D7358" s="45">
        <v>422.11</v>
      </c>
      <c r="E7358" s="41" t="s">
        <v>3577</v>
      </c>
      <c r="F7358" s="42">
        <v>0</v>
      </c>
    </row>
    <row r="7359" spans="1:6" ht="15.75" thickBot="1" x14ac:dyDescent="0.3">
      <c r="A7359" s="40">
        <v>50</v>
      </c>
      <c r="B7359" s="41" t="s">
        <v>9268</v>
      </c>
      <c r="C7359" s="41" t="s">
        <v>101</v>
      </c>
      <c r="D7359" s="45">
        <v>520.25</v>
      </c>
      <c r="E7359" s="41" t="s">
        <v>357</v>
      </c>
      <c r="F7359" s="42">
        <v>0</v>
      </c>
    </row>
    <row r="7360" spans="1:6" ht="15.75" thickBot="1" x14ac:dyDescent="0.3">
      <c r="A7360" s="40">
        <v>50</v>
      </c>
      <c r="B7360" s="41" t="s">
        <v>9269</v>
      </c>
      <c r="C7360" s="41" t="s">
        <v>101</v>
      </c>
      <c r="D7360" s="45">
        <v>545.80999999999995</v>
      </c>
      <c r="E7360" s="41" t="s">
        <v>3577</v>
      </c>
      <c r="F7360" s="42">
        <v>0</v>
      </c>
    </row>
    <row r="7361" spans="1:6" ht="15.75" thickBot="1" x14ac:dyDescent="0.3">
      <c r="A7361" s="40">
        <v>50</v>
      </c>
      <c r="B7361" s="41" t="s">
        <v>9269</v>
      </c>
      <c r="C7361" s="41" t="s">
        <v>101</v>
      </c>
      <c r="D7361" s="45">
        <v>644.88</v>
      </c>
      <c r="E7361" s="41" t="s">
        <v>357</v>
      </c>
      <c r="F7361" s="42">
        <v>0</v>
      </c>
    </row>
    <row r="7362" spans="1:6" ht="15.75" thickBot="1" x14ac:dyDescent="0.3">
      <c r="A7362" s="40">
        <v>50</v>
      </c>
      <c r="B7362" s="41" t="s">
        <v>9270</v>
      </c>
      <c r="C7362" s="41" t="s">
        <v>101</v>
      </c>
      <c r="D7362" s="45">
        <v>594.75</v>
      </c>
      <c r="E7362" s="41" t="s">
        <v>3577</v>
      </c>
      <c r="F7362" s="42">
        <v>0</v>
      </c>
    </row>
    <row r="7363" spans="1:6" ht="15.75" thickBot="1" x14ac:dyDescent="0.3">
      <c r="A7363" s="40">
        <v>50</v>
      </c>
      <c r="B7363" s="41" t="s">
        <v>9270</v>
      </c>
      <c r="C7363" s="41" t="s">
        <v>101</v>
      </c>
      <c r="D7363" s="45">
        <v>736.15</v>
      </c>
      <c r="E7363" s="41" t="s">
        <v>357</v>
      </c>
      <c r="F7363" s="42">
        <v>0</v>
      </c>
    </row>
    <row r="7364" spans="1:6" ht="15.75" thickBot="1" x14ac:dyDescent="0.3">
      <c r="A7364" s="40">
        <v>50</v>
      </c>
      <c r="B7364" s="41" t="s">
        <v>9271</v>
      </c>
      <c r="C7364" s="41" t="s">
        <v>101</v>
      </c>
      <c r="D7364" s="45">
        <v>667.26</v>
      </c>
      <c r="E7364" s="41" t="s">
        <v>3577</v>
      </c>
      <c r="F7364" s="42">
        <v>0</v>
      </c>
    </row>
    <row r="7365" spans="1:6" ht="15.75" thickBot="1" x14ac:dyDescent="0.3">
      <c r="A7365" s="40">
        <v>50</v>
      </c>
      <c r="B7365" s="41" t="s">
        <v>9271</v>
      </c>
      <c r="C7365" s="41" t="s">
        <v>101</v>
      </c>
      <c r="D7365" s="45">
        <v>811.45</v>
      </c>
      <c r="E7365" s="41" t="s">
        <v>357</v>
      </c>
      <c r="F7365" s="42">
        <v>0</v>
      </c>
    </row>
    <row r="7366" spans="1:6" ht="15.75" thickBot="1" x14ac:dyDescent="0.3">
      <c r="A7366" s="40">
        <v>50</v>
      </c>
      <c r="B7366" s="41" t="s">
        <v>9272</v>
      </c>
      <c r="C7366" s="41" t="s">
        <v>101</v>
      </c>
      <c r="D7366" s="45">
        <v>832.3</v>
      </c>
      <c r="E7366" s="41" t="s">
        <v>99</v>
      </c>
      <c r="F7366" s="42">
        <v>0</v>
      </c>
    </row>
    <row r="7367" spans="1:6" ht="15.75" thickBot="1" x14ac:dyDescent="0.3">
      <c r="A7367" s="40">
        <v>50</v>
      </c>
      <c r="B7367" s="41" t="s">
        <v>9273</v>
      </c>
      <c r="C7367" s="41" t="s">
        <v>101</v>
      </c>
      <c r="D7367" s="45">
        <v>571.80999999999995</v>
      </c>
      <c r="E7367" s="41" t="s">
        <v>3577</v>
      </c>
      <c r="F7367" s="42">
        <v>0</v>
      </c>
    </row>
    <row r="7368" spans="1:6" ht="15.75" thickBot="1" x14ac:dyDescent="0.3">
      <c r="A7368" s="40">
        <v>50</v>
      </c>
      <c r="B7368" s="41" t="s">
        <v>9273</v>
      </c>
      <c r="C7368" s="41" t="s">
        <v>101</v>
      </c>
      <c r="D7368" s="45">
        <v>696.93</v>
      </c>
      <c r="E7368" s="41" t="s">
        <v>357</v>
      </c>
      <c r="F7368" s="42">
        <v>0</v>
      </c>
    </row>
    <row r="7369" spans="1:6" ht="15.75" thickBot="1" x14ac:dyDescent="0.3">
      <c r="A7369" s="40">
        <v>50</v>
      </c>
      <c r="B7369" s="41" t="s">
        <v>9274</v>
      </c>
      <c r="C7369" s="41" t="s">
        <v>101</v>
      </c>
      <c r="D7369" s="45">
        <v>689.56</v>
      </c>
      <c r="E7369" s="41" t="s">
        <v>3577</v>
      </c>
      <c r="F7369" s="42">
        <v>0</v>
      </c>
    </row>
    <row r="7370" spans="1:6" ht="15.75" thickBot="1" x14ac:dyDescent="0.3">
      <c r="A7370" s="40">
        <v>50</v>
      </c>
      <c r="B7370" s="41" t="s">
        <v>9274</v>
      </c>
      <c r="C7370" s="41" t="s">
        <v>101</v>
      </c>
      <c r="D7370" s="45">
        <v>837.47</v>
      </c>
      <c r="E7370" s="41" t="s">
        <v>357</v>
      </c>
      <c r="F7370" s="42">
        <v>0</v>
      </c>
    </row>
    <row r="7371" spans="1:6" ht="15.75" thickBot="1" x14ac:dyDescent="0.3">
      <c r="A7371" s="40">
        <v>50</v>
      </c>
      <c r="B7371" s="41" t="s">
        <v>9275</v>
      </c>
      <c r="C7371" s="41" t="s">
        <v>101</v>
      </c>
      <c r="D7371" s="45">
        <v>577.47</v>
      </c>
      <c r="E7371" s="41" t="s">
        <v>99</v>
      </c>
      <c r="F7371" s="42">
        <v>0</v>
      </c>
    </row>
    <row r="7372" spans="1:6" ht="15.75" thickBot="1" x14ac:dyDescent="0.3">
      <c r="A7372" s="40">
        <v>50</v>
      </c>
      <c r="B7372" s="41" t="s">
        <v>9276</v>
      </c>
      <c r="C7372" s="41" t="s">
        <v>101</v>
      </c>
      <c r="D7372" s="45">
        <v>497.88</v>
      </c>
      <c r="E7372" s="41" t="s">
        <v>3577</v>
      </c>
      <c r="F7372" s="42">
        <v>0</v>
      </c>
    </row>
    <row r="7373" spans="1:6" ht="15.75" thickBot="1" x14ac:dyDescent="0.3">
      <c r="A7373" s="40">
        <v>50</v>
      </c>
      <c r="B7373" s="41" t="s">
        <v>9276</v>
      </c>
      <c r="C7373" s="41" t="s">
        <v>101</v>
      </c>
      <c r="D7373" s="45">
        <v>565.32000000000005</v>
      </c>
      <c r="E7373" s="41" t="s">
        <v>357</v>
      </c>
      <c r="F7373" s="42">
        <v>0</v>
      </c>
    </row>
    <row r="7374" spans="1:6" ht="15.75" thickBot="1" x14ac:dyDescent="0.3">
      <c r="A7374" s="40">
        <v>50</v>
      </c>
      <c r="B7374" s="41" t="s">
        <v>9277</v>
      </c>
      <c r="C7374" s="41" t="s">
        <v>101</v>
      </c>
      <c r="D7374" s="45">
        <v>510.51</v>
      </c>
      <c r="E7374" s="41" t="s">
        <v>3577</v>
      </c>
      <c r="F7374" s="42">
        <v>0</v>
      </c>
    </row>
    <row r="7375" spans="1:6" ht="15.75" thickBot="1" x14ac:dyDescent="0.3">
      <c r="A7375" s="40">
        <v>50</v>
      </c>
      <c r="B7375" s="41" t="s">
        <v>9277</v>
      </c>
      <c r="C7375" s="41" t="s">
        <v>101</v>
      </c>
      <c r="D7375" s="45">
        <v>616.55999999999995</v>
      </c>
      <c r="E7375" s="41" t="s">
        <v>357</v>
      </c>
      <c r="F7375" s="42">
        <v>0</v>
      </c>
    </row>
    <row r="7376" spans="1:6" ht="15.75" thickBot="1" x14ac:dyDescent="0.3">
      <c r="A7376" s="40">
        <v>50</v>
      </c>
      <c r="B7376" s="41" t="s">
        <v>9278</v>
      </c>
      <c r="C7376" s="41" t="s">
        <v>101</v>
      </c>
      <c r="D7376" s="45">
        <v>646.98</v>
      </c>
      <c r="E7376" s="41" t="s">
        <v>99</v>
      </c>
      <c r="F7376" s="42">
        <v>0</v>
      </c>
    </row>
    <row r="7377" spans="1:6" ht="15.75" thickBot="1" x14ac:dyDescent="0.3">
      <c r="A7377" s="40">
        <v>50</v>
      </c>
      <c r="B7377" s="41" t="s">
        <v>9279</v>
      </c>
      <c r="C7377" s="41" t="s">
        <v>101</v>
      </c>
      <c r="D7377" s="45">
        <v>571.05999999999995</v>
      </c>
      <c r="E7377" s="41" t="s">
        <v>3577</v>
      </c>
      <c r="F7377" s="42">
        <v>0</v>
      </c>
    </row>
    <row r="7378" spans="1:6" ht="15.75" thickBot="1" x14ac:dyDescent="0.3">
      <c r="A7378" s="40">
        <v>50</v>
      </c>
      <c r="B7378" s="41" t="s">
        <v>9279</v>
      </c>
      <c r="C7378" s="41" t="s">
        <v>101</v>
      </c>
      <c r="D7378" s="45">
        <v>1016.17</v>
      </c>
      <c r="E7378" s="41" t="s">
        <v>357</v>
      </c>
      <c r="F7378" s="42">
        <v>0</v>
      </c>
    </row>
    <row r="7379" spans="1:6" ht="15.75" thickBot="1" x14ac:dyDescent="0.3">
      <c r="A7379" s="40">
        <v>50</v>
      </c>
      <c r="B7379" s="41" t="s">
        <v>9280</v>
      </c>
      <c r="C7379" s="41" t="s">
        <v>101</v>
      </c>
      <c r="D7379" s="45">
        <v>335.2</v>
      </c>
      <c r="E7379" s="41" t="s">
        <v>3577</v>
      </c>
      <c r="F7379" s="42">
        <v>0</v>
      </c>
    </row>
    <row r="7380" spans="1:6" ht="15.75" thickBot="1" x14ac:dyDescent="0.3">
      <c r="A7380" s="40">
        <v>50</v>
      </c>
      <c r="B7380" s="41" t="s">
        <v>9280</v>
      </c>
      <c r="C7380" s="41" t="s">
        <v>101</v>
      </c>
      <c r="D7380" s="45">
        <v>444.97</v>
      </c>
      <c r="E7380" s="41" t="s">
        <v>357</v>
      </c>
      <c r="F7380" s="42">
        <v>0</v>
      </c>
    </row>
    <row r="7381" spans="1:6" ht="15.75" thickBot="1" x14ac:dyDescent="0.3">
      <c r="A7381" s="40">
        <v>50</v>
      </c>
      <c r="B7381" s="41" t="s">
        <v>9281</v>
      </c>
      <c r="C7381" s="41" t="s">
        <v>101</v>
      </c>
      <c r="D7381" s="45">
        <v>292.7</v>
      </c>
      <c r="E7381" s="41" t="s">
        <v>3577</v>
      </c>
      <c r="F7381" s="42">
        <v>0</v>
      </c>
    </row>
    <row r="7382" spans="1:6" ht="15.75" thickBot="1" x14ac:dyDescent="0.3">
      <c r="A7382" s="40">
        <v>50</v>
      </c>
      <c r="B7382" s="41" t="s">
        <v>9281</v>
      </c>
      <c r="C7382" s="41" t="s">
        <v>101</v>
      </c>
      <c r="D7382" s="45">
        <v>395.03</v>
      </c>
      <c r="E7382" s="41" t="s">
        <v>357</v>
      </c>
      <c r="F7382" s="42">
        <v>0</v>
      </c>
    </row>
    <row r="7383" spans="1:6" ht="15.75" thickBot="1" x14ac:dyDescent="0.3">
      <c r="A7383" s="40">
        <v>50</v>
      </c>
      <c r="B7383" s="41" t="s">
        <v>9282</v>
      </c>
      <c r="C7383" s="41" t="s">
        <v>101</v>
      </c>
      <c r="D7383" s="45">
        <v>500.17</v>
      </c>
      <c r="E7383" s="41" t="s">
        <v>3577</v>
      </c>
      <c r="F7383" s="42">
        <v>0</v>
      </c>
    </row>
    <row r="7384" spans="1:6" ht="15.75" thickBot="1" x14ac:dyDescent="0.3">
      <c r="A7384" s="40">
        <v>50</v>
      </c>
      <c r="B7384" s="41" t="s">
        <v>9282</v>
      </c>
      <c r="C7384" s="41" t="s">
        <v>101</v>
      </c>
      <c r="D7384" s="45">
        <v>615.98</v>
      </c>
      <c r="E7384" s="41" t="s">
        <v>357</v>
      </c>
      <c r="F7384" s="42">
        <v>0</v>
      </c>
    </row>
    <row r="7385" spans="1:6" ht="15.75" thickBot="1" x14ac:dyDescent="0.3">
      <c r="A7385" s="40">
        <v>50</v>
      </c>
      <c r="B7385" s="41" t="s">
        <v>9283</v>
      </c>
      <c r="C7385" s="41" t="s">
        <v>101</v>
      </c>
      <c r="D7385" s="45">
        <v>552.71</v>
      </c>
      <c r="E7385" s="41" t="s">
        <v>3577</v>
      </c>
      <c r="F7385" s="42">
        <v>0</v>
      </c>
    </row>
    <row r="7386" spans="1:6" ht="15.75" thickBot="1" x14ac:dyDescent="0.3">
      <c r="A7386" s="40">
        <v>50</v>
      </c>
      <c r="B7386" s="41" t="s">
        <v>9283</v>
      </c>
      <c r="C7386" s="41" t="s">
        <v>101</v>
      </c>
      <c r="D7386" s="45">
        <v>673.18</v>
      </c>
      <c r="E7386" s="41" t="s">
        <v>357</v>
      </c>
      <c r="F7386" s="42">
        <v>0</v>
      </c>
    </row>
    <row r="7387" spans="1:6" ht="15.75" thickBot="1" x14ac:dyDescent="0.3">
      <c r="A7387" s="40">
        <v>50</v>
      </c>
      <c r="B7387" s="41" t="s">
        <v>9284</v>
      </c>
      <c r="C7387" s="41" t="s">
        <v>101</v>
      </c>
      <c r="D7387" s="45">
        <v>314.8</v>
      </c>
      <c r="E7387" s="41" t="s">
        <v>3577</v>
      </c>
      <c r="F7387" s="42">
        <v>0</v>
      </c>
    </row>
    <row r="7388" spans="1:6" ht="15.75" thickBot="1" x14ac:dyDescent="0.3">
      <c r="A7388" s="40">
        <v>50</v>
      </c>
      <c r="B7388" s="41" t="s">
        <v>9284</v>
      </c>
      <c r="C7388" s="41" t="s">
        <v>101</v>
      </c>
      <c r="D7388" s="45">
        <v>424.56</v>
      </c>
      <c r="E7388" s="41" t="s">
        <v>357</v>
      </c>
      <c r="F7388" s="42">
        <v>0</v>
      </c>
    </row>
    <row r="7389" spans="1:6" ht="15.75" thickBot="1" x14ac:dyDescent="0.3">
      <c r="A7389" s="40">
        <v>50</v>
      </c>
      <c r="B7389" s="41" t="s">
        <v>9285</v>
      </c>
      <c r="C7389" s="41" t="s">
        <v>101</v>
      </c>
      <c r="D7389" s="45">
        <v>282.12</v>
      </c>
      <c r="E7389" s="41" t="s">
        <v>3577</v>
      </c>
      <c r="F7389" s="42">
        <v>0</v>
      </c>
    </row>
    <row r="7390" spans="1:6" ht="15.75" thickBot="1" x14ac:dyDescent="0.3">
      <c r="A7390" s="40">
        <v>50</v>
      </c>
      <c r="B7390" s="41" t="s">
        <v>9285</v>
      </c>
      <c r="C7390" s="41" t="s">
        <v>101</v>
      </c>
      <c r="D7390" s="45">
        <v>382.59</v>
      </c>
      <c r="E7390" s="41" t="s">
        <v>357</v>
      </c>
      <c r="F7390" s="42">
        <v>0</v>
      </c>
    </row>
    <row r="7391" spans="1:6" ht="15.75" thickBot="1" x14ac:dyDescent="0.3">
      <c r="A7391" s="40">
        <v>50</v>
      </c>
      <c r="B7391" s="41" t="s">
        <v>9286</v>
      </c>
      <c r="C7391" s="41" t="s">
        <v>101</v>
      </c>
      <c r="D7391" s="45">
        <v>541.05999999999995</v>
      </c>
      <c r="E7391" s="41" t="s">
        <v>3577</v>
      </c>
      <c r="F7391" s="42">
        <v>0</v>
      </c>
    </row>
    <row r="7392" spans="1:6" ht="15.75" thickBot="1" x14ac:dyDescent="0.3">
      <c r="A7392" s="40">
        <v>50</v>
      </c>
      <c r="B7392" s="41" t="s">
        <v>9286</v>
      </c>
      <c r="C7392" s="41" t="s">
        <v>101</v>
      </c>
      <c r="D7392" s="45">
        <v>651.76</v>
      </c>
      <c r="E7392" s="41" t="s">
        <v>357</v>
      </c>
      <c r="F7392" s="42">
        <v>0</v>
      </c>
    </row>
    <row r="7393" spans="1:6" ht="15.75" thickBot="1" x14ac:dyDescent="0.3">
      <c r="A7393" s="40">
        <v>50</v>
      </c>
      <c r="B7393" s="41" t="s">
        <v>9287</v>
      </c>
      <c r="C7393" s="41" t="s">
        <v>101</v>
      </c>
      <c r="D7393" s="45">
        <v>522.87</v>
      </c>
      <c r="E7393" s="41" t="s">
        <v>3577</v>
      </c>
      <c r="F7393" s="42">
        <v>0</v>
      </c>
    </row>
    <row r="7394" spans="1:6" ht="15.75" thickBot="1" x14ac:dyDescent="0.3">
      <c r="A7394" s="40">
        <v>50</v>
      </c>
      <c r="B7394" s="41" t="s">
        <v>9287</v>
      </c>
      <c r="C7394" s="41" t="s">
        <v>101</v>
      </c>
      <c r="D7394" s="45">
        <v>671.71</v>
      </c>
      <c r="E7394" s="41" t="s">
        <v>357</v>
      </c>
      <c r="F7394" s="42">
        <v>0</v>
      </c>
    </row>
    <row r="7395" spans="1:6" ht="15.75" thickBot="1" x14ac:dyDescent="0.3">
      <c r="A7395" s="40">
        <v>50</v>
      </c>
      <c r="B7395" s="41" t="s">
        <v>9288</v>
      </c>
      <c r="C7395" s="41" t="s">
        <v>101</v>
      </c>
      <c r="D7395" s="45">
        <v>287.86</v>
      </c>
      <c r="E7395" s="41" t="s">
        <v>3577</v>
      </c>
      <c r="F7395" s="42">
        <v>0</v>
      </c>
    </row>
    <row r="7396" spans="1:6" ht="15.75" thickBot="1" x14ac:dyDescent="0.3">
      <c r="A7396" s="40">
        <v>50</v>
      </c>
      <c r="B7396" s="41" t="s">
        <v>9288</v>
      </c>
      <c r="C7396" s="41" t="s">
        <v>101</v>
      </c>
      <c r="D7396" s="45">
        <v>420.88</v>
      </c>
      <c r="E7396" s="41" t="s">
        <v>357</v>
      </c>
      <c r="F7396" s="42">
        <v>0</v>
      </c>
    </row>
    <row r="7397" spans="1:6" ht="15.75" thickBot="1" x14ac:dyDescent="0.3">
      <c r="A7397" s="40">
        <v>50</v>
      </c>
      <c r="B7397" s="41" t="s">
        <v>9289</v>
      </c>
      <c r="C7397" s="41" t="s">
        <v>101</v>
      </c>
      <c r="D7397" s="45">
        <v>525.41</v>
      </c>
      <c r="E7397" s="41" t="s">
        <v>3577</v>
      </c>
      <c r="F7397" s="42">
        <v>0</v>
      </c>
    </row>
    <row r="7398" spans="1:6" ht="15.75" thickBot="1" x14ac:dyDescent="0.3">
      <c r="A7398" s="40">
        <v>50</v>
      </c>
      <c r="B7398" s="41" t="s">
        <v>9289</v>
      </c>
      <c r="C7398" s="41" t="s">
        <v>101</v>
      </c>
      <c r="D7398" s="45">
        <v>685.41</v>
      </c>
      <c r="E7398" s="41" t="s">
        <v>357</v>
      </c>
      <c r="F7398" s="42">
        <v>0</v>
      </c>
    </row>
    <row r="7399" spans="1:6" ht="15.75" thickBot="1" x14ac:dyDescent="0.3">
      <c r="A7399" s="40">
        <v>50</v>
      </c>
      <c r="B7399" s="41" t="s">
        <v>9290</v>
      </c>
      <c r="C7399" s="41" t="s">
        <v>101</v>
      </c>
      <c r="D7399" s="45">
        <v>132.47</v>
      </c>
      <c r="E7399" s="41" t="s">
        <v>3577</v>
      </c>
      <c r="F7399" s="42">
        <v>0</v>
      </c>
    </row>
    <row r="7400" spans="1:6" ht="15.75" thickBot="1" x14ac:dyDescent="0.3">
      <c r="A7400" s="40">
        <v>50</v>
      </c>
      <c r="B7400" s="41" t="s">
        <v>9290</v>
      </c>
      <c r="C7400" s="41" t="s">
        <v>101</v>
      </c>
      <c r="D7400" s="46">
        <v>272</v>
      </c>
      <c r="E7400" s="41" t="s">
        <v>357</v>
      </c>
      <c r="F7400" s="42">
        <v>0</v>
      </c>
    </row>
    <row r="7401" spans="1:6" ht="15.75" thickBot="1" x14ac:dyDescent="0.3">
      <c r="A7401" s="40">
        <v>50</v>
      </c>
      <c r="B7401" s="41" t="s">
        <v>9291</v>
      </c>
      <c r="C7401" s="41" t="s">
        <v>101</v>
      </c>
      <c r="D7401" s="45">
        <v>540.74</v>
      </c>
      <c r="E7401" s="41" t="s">
        <v>3577</v>
      </c>
      <c r="F7401" s="42">
        <v>0</v>
      </c>
    </row>
    <row r="7402" spans="1:6" ht="15.75" thickBot="1" x14ac:dyDescent="0.3">
      <c r="A7402" s="40">
        <v>50</v>
      </c>
      <c r="B7402" s="41" t="s">
        <v>9291</v>
      </c>
      <c r="C7402" s="41" t="s">
        <v>101</v>
      </c>
      <c r="D7402" s="45">
        <v>660.27</v>
      </c>
      <c r="E7402" s="41" t="s">
        <v>357</v>
      </c>
      <c r="F7402" s="42">
        <v>0</v>
      </c>
    </row>
    <row r="7403" spans="1:6" ht="15.75" thickBot="1" x14ac:dyDescent="0.3">
      <c r="A7403" s="40">
        <v>50</v>
      </c>
      <c r="B7403" s="41" t="s">
        <v>9292</v>
      </c>
      <c r="C7403" s="41" t="s">
        <v>101</v>
      </c>
      <c r="D7403" s="45">
        <v>530.45000000000005</v>
      </c>
      <c r="E7403" s="41" t="s">
        <v>3577</v>
      </c>
      <c r="F7403" s="42">
        <v>0</v>
      </c>
    </row>
    <row r="7404" spans="1:6" ht="15.75" thickBot="1" x14ac:dyDescent="0.3">
      <c r="A7404" s="40">
        <v>50</v>
      </c>
      <c r="B7404" s="41" t="s">
        <v>9292</v>
      </c>
      <c r="C7404" s="41" t="s">
        <v>101</v>
      </c>
      <c r="D7404" s="45">
        <v>660.69</v>
      </c>
      <c r="E7404" s="41" t="s">
        <v>357</v>
      </c>
      <c r="F7404" s="42">
        <v>0</v>
      </c>
    </row>
    <row r="7405" spans="1:6" ht="15.75" thickBot="1" x14ac:dyDescent="0.3">
      <c r="A7405" s="40">
        <v>50</v>
      </c>
      <c r="B7405" s="41" t="s">
        <v>9293</v>
      </c>
      <c r="C7405" s="41" t="s">
        <v>101</v>
      </c>
      <c r="D7405" s="45">
        <v>761.12</v>
      </c>
      <c r="E7405" s="41" t="s">
        <v>3577</v>
      </c>
      <c r="F7405" s="42">
        <v>0</v>
      </c>
    </row>
    <row r="7406" spans="1:6" ht="15.75" thickBot="1" x14ac:dyDescent="0.3">
      <c r="A7406" s="40">
        <v>50</v>
      </c>
      <c r="B7406" s="41" t="s">
        <v>9293</v>
      </c>
      <c r="C7406" s="41" t="s">
        <v>101</v>
      </c>
      <c r="D7406" s="45">
        <v>882.98</v>
      </c>
      <c r="E7406" s="41" t="s">
        <v>357</v>
      </c>
      <c r="F7406" s="42">
        <v>0</v>
      </c>
    </row>
    <row r="7407" spans="1:6" ht="15.75" thickBot="1" x14ac:dyDescent="0.3">
      <c r="A7407" s="40">
        <v>50</v>
      </c>
      <c r="B7407" s="41" t="s">
        <v>9294</v>
      </c>
      <c r="C7407" s="41" t="s">
        <v>101</v>
      </c>
      <c r="D7407" s="45">
        <v>851.57</v>
      </c>
      <c r="E7407" s="41" t="s">
        <v>99</v>
      </c>
      <c r="F7407" s="42">
        <v>0</v>
      </c>
    </row>
    <row r="7408" spans="1:6" ht="15.75" thickBot="1" x14ac:dyDescent="0.3">
      <c r="A7408" s="40">
        <v>50</v>
      </c>
      <c r="B7408" s="41" t="s">
        <v>9295</v>
      </c>
      <c r="C7408" s="41" t="s">
        <v>101</v>
      </c>
      <c r="D7408" s="45">
        <v>1100.55</v>
      </c>
      <c r="E7408" s="41" t="s">
        <v>99</v>
      </c>
      <c r="F7408" s="42">
        <v>0</v>
      </c>
    </row>
    <row r="7409" spans="1:6" ht="15.75" thickBot="1" x14ac:dyDescent="0.3">
      <c r="A7409" s="40">
        <v>50</v>
      </c>
      <c r="B7409" s="41" t="s">
        <v>9296</v>
      </c>
      <c r="C7409" s="41" t="s">
        <v>101</v>
      </c>
      <c r="D7409" s="45">
        <v>1096.82</v>
      </c>
      <c r="E7409" s="41" t="s">
        <v>99</v>
      </c>
      <c r="F7409" s="42">
        <v>0</v>
      </c>
    </row>
    <row r="7410" spans="1:6" ht="15.75" thickBot="1" x14ac:dyDescent="0.3">
      <c r="A7410" s="40">
        <v>50</v>
      </c>
      <c r="B7410" s="41" t="s">
        <v>9297</v>
      </c>
      <c r="C7410" s="41" t="s">
        <v>101</v>
      </c>
      <c r="D7410" s="45">
        <v>804.14</v>
      </c>
      <c r="E7410" s="41" t="s">
        <v>99</v>
      </c>
      <c r="F7410" s="42">
        <v>0</v>
      </c>
    </row>
    <row r="7411" spans="1:6" ht="15.75" thickBot="1" x14ac:dyDescent="0.3">
      <c r="A7411" s="40">
        <v>50</v>
      </c>
      <c r="B7411" s="41" t="s">
        <v>9298</v>
      </c>
      <c r="C7411" s="41" t="s">
        <v>101</v>
      </c>
      <c r="D7411" s="46">
        <v>0</v>
      </c>
      <c r="E7411" s="41" t="s">
        <v>99</v>
      </c>
      <c r="F7411" s="42">
        <v>0</v>
      </c>
    </row>
    <row r="7412" spans="1:6" ht="15.75" thickBot="1" x14ac:dyDescent="0.3">
      <c r="A7412" s="40">
        <v>50</v>
      </c>
      <c r="B7412" s="41" t="s">
        <v>9299</v>
      </c>
      <c r="C7412" s="41" t="s">
        <v>101</v>
      </c>
      <c r="D7412" s="45">
        <v>127.07</v>
      </c>
      <c r="E7412" s="41" t="s">
        <v>3577</v>
      </c>
      <c r="F7412" s="42">
        <v>0</v>
      </c>
    </row>
    <row r="7413" spans="1:6" ht="15.75" thickBot="1" x14ac:dyDescent="0.3">
      <c r="A7413" s="40">
        <v>50</v>
      </c>
      <c r="B7413" s="41" t="s">
        <v>9299</v>
      </c>
      <c r="C7413" s="41" t="s">
        <v>101</v>
      </c>
      <c r="D7413" s="45">
        <v>136.37</v>
      </c>
      <c r="E7413" s="41" t="s">
        <v>357</v>
      </c>
      <c r="F7413" s="42">
        <v>0</v>
      </c>
    </row>
    <row r="7414" spans="1:6" ht="15.75" thickBot="1" x14ac:dyDescent="0.3">
      <c r="A7414" s="40">
        <v>50</v>
      </c>
      <c r="B7414" s="41" t="s">
        <v>9300</v>
      </c>
      <c r="C7414" s="41" t="s">
        <v>101</v>
      </c>
      <c r="D7414" s="45">
        <v>63.46</v>
      </c>
      <c r="E7414" s="41" t="s">
        <v>3577</v>
      </c>
      <c r="F7414" s="42">
        <v>0</v>
      </c>
    </row>
    <row r="7415" spans="1:6" ht="15.75" thickBot="1" x14ac:dyDescent="0.3">
      <c r="A7415" s="40">
        <v>50</v>
      </c>
      <c r="B7415" s="41" t="s">
        <v>9300</v>
      </c>
      <c r="C7415" s="41" t="s">
        <v>101</v>
      </c>
      <c r="D7415" s="45">
        <v>76.02</v>
      </c>
      <c r="E7415" s="41" t="s">
        <v>357</v>
      </c>
      <c r="F7415" s="42">
        <v>0</v>
      </c>
    </row>
    <row r="7416" spans="1:6" ht="15.75" thickBot="1" x14ac:dyDescent="0.3">
      <c r="A7416" s="40">
        <v>50</v>
      </c>
      <c r="B7416" s="41" t="s">
        <v>9301</v>
      </c>
      <c r="C7416" s="41" t="s">
        <v>101</v>
      </c>
      <c r="D7416" s="45">
        <v>114.02</v>
      </c>
      <c r="E7416" s="41" t="s">
        <v>3577</v>
      </c>
      <c r="F7416" s="42">
        <v>0</v>
      </c>
    </row>
    <row r="7417" spans="1:6" ht="15.75" thickBot="1" x14ac:dyDescent="0.3">
      <c r="A7417" s="40">
        <v>50</v>
      </c>
      <c r="B7417" s="41" t="s">
        <v>9301</v>
      </c>
      <c r="C7417" s="41" t="s">
        <v>101</v>
      </c>
      <c r="D7417" s="45">
        <v>192.62</v>
      </c>
      <c r="E7417" s="41" t="s">
        <v>357</v>
      </c>
      <c r="F7417" s="42">
        <v>0</v>
      </c>
    </row>
    <row r="7418" spans="1:6" ht="15.75" thickBot="1" x14ac:dyDescent="0.3">
      <c r="A7418" s="40">
        <v>50</v>
      </c>
      <c r="B7418" s="41" t="s">
        <v>9302</v>
      </c>
      <c r="C7418" s="41" t="s">
        <v>101</v>
      </c>
      <c r="D7418" s="45">
        <v>171.45</v>
      </c>
      <c r="E7418" s="41" t="s">
        <v>3577</v>
      </c>
      <c r="F7418" s="42">
        <v>0</v>
      </c>
    </row>
    <row r="7419" spans="1:6" ht="15.75" thickBot="1" x14ac:dyDescent="0.3">
      <c r="A7419" s="40">
        <v>50</v>
      </c>
      <c r="B7419" s="41" t="s">
        <v>9302</v>
      </c>
      <c r="C7419" s="41" t="s">
        <v>101</v>
      </c>
      <c r="D7419" s="45">
        <v>255.64</v>
      </c>
      <c r="E7419" s="41" t="s">
        <v>357</v>
      </c>
      <c r="F7419" s="42">
        <v>0</v>
      </c>
    </row>
    <row r="7420" spans="1:6" ht="15.75" thickBot="1" x14ac:dyDescent="0.3">
      <c r="A7420" s="40">
        <v>50</v>
      </c>
      <c r="B7420" s="41" t="s">
        <v>9303</v>
      </c>
      <c r="C7420" s="41" t="s">
        <v>101</v>
      </c>
      <c r="D7420" s="45">
        <v>210.77</v>
      </c>
      <c r="E7420" s="41" t="s">
        <v>3577</v>
      </c>
      <c r="F7420" s="42">
        <v>0</v>
      </c>
    </row>
    <row r="7421" spans="1:6" ht="15.75" thickBot="1" x14ac:dyDescent="0.3">
      <c r="A7421" s="40">
        <v>50</v>
      </c>
      <c r="B7421" s="41" t="s">
        <v>9303</v>
      </c>
      <c r="C7421" s="41" t="s">
        <v>101</v>
      </c>
      <c r="D7421" s="45">
        <v>349.84</v>
      </c>
      <c r="E7421" s="41" t="s">
        <v>357</v>
      </c>
      <c r="F7421" s="42">
        <v>0</v>
      </c>
    </row>
    <row r="7422" spans="1:6" ht="15.75" thickBot="1" x14ac:dyDescent="0.3">
      <c r="A7422" s="40">
        <v>50</v>
      </c>
      <c r="B7422" s="41" t="s">
        <v>9304</v>
      </c>
      <c r="C7422" s="41" t="s">
        <v>101</v>
      </c>
      <c r="D7422" s="45">
        <v>463.38</v>
      </c>
      <c r="E7422" s="41" t="s">
        <v>3577</v>
      </c>
      <c r="F7422" s="42">
        <v>0</v>
      </c>
    </row>
    <row r="7423" spans="1:6" ht="15.75" thickBot="1" x14ac:dyDescent="0.3">
      <c r="A7423" s="40">
        <v>50</v>
      </c>
      <c r="B7423" s="41" t="s">
        <v>9304</v>
      </c>
      <c r="C7423" s="41" t="s">
        <v>101</v>
      </c>
      <c r="D7423" s="45">
        <v>602.45000000000005</v>
      </c>
      <c r="E7423" s="41" t="s">
        <v>357</v>
      </c>
      <c r="F7423" s="42">
        <v>0</v>
      </c>
    </row>
    <row r="7424" spans="1:6" ht="15.75" thickBot="1" x14ac:dyDescent="0.3">
      <c r="A7424" s="40">
        <v>50</v>
      </c>
      <c r="B7424" s="41" t="s">
        <v>9305</v>
      </c>
      <c r="C7424" s="41" t="s">
        <v>101</v>
      </c>
      <c r="D7424" s="45">
        <v>172.63</v>
      </c>
      <c r="E7424" s="41" t="s">
        <v>3577</v>
      </c>
      <c r="F7424" s="42">
        <v>0</v>
      </c>
    </row>
    <row r="7425" spans="1:6" ht="15.75" thickBot="1" x14ac:dyDescent="0.3">
      <c r="A7425" s="40">
        <v>50</v>
      </c>
      <c r="B7425" s="41" t="s">
        <v>9305</v>
      </c>
      <c r="C7425" s="41" t="s">
        <v>101</v>
      </c>
      <c r="D7425" s="45">
        <v>178.68</v>
      </c>
      <c r="E7425" s="41" t="s">
        <v>357</v>
      </c>
      <c r="F7425" s="42">
        <v>0</v>
      </c>
    </row>
    <row r="7426" spans="1:6" ht="15.75" thickBot="1" x14ac:dyDescent="0.3">
      <c r="A7426" s="40">
        <v>50</v>
      </c>
      <c r="B7426" s="41" t="s">
        <v>9306</v>
      </c>
      <c r="C7426" s="41" t="s">
        <v>101</v>
      </c>
      <c r="D7426" s="45">
        <v>40.89</v>
      </c>
      <c r="E7426" s="41" t="s">
        <v>3577</v>
      </c>
      <c r="F7426" s="42">
        <v>0</v>
      </c>
    </row>
    <row r="7427" spans="1:6" ht="15.75" thickBot="1" x14ac:dyDescent="0.3">
      <c r="A7427" s="40">
        <v>50</v>
      </c>
      <c r="B7427" s="41" t="s">
        <v>9306</v>
      </c>
      <c r="C7427" s="41" t="s">
        <v>101</v>
      </c>
      <c r="D7427" s="45">
        <v>48.8</v>
      </c>
      <c r="E7427" s="41" t="s">
        <v>357</v>
      </c>
      <c r="F7427" s="42">
        <v>0</v>
      </c>
    </row>
    <row r="7428" spans="1:6" ht="15.75" thickBot="1" x14ac:dyDescent="0.3">
      <c r="A7428" s="40">
        <v>50</v>
      </c>
      <c r="B7428" s="41" t="s">
        <v>9307</v>
      </c>
      <c r="C7428" s="41" t="s">
        <v>101</v>
      </c>
      <c r="D7428" s="45">
        <v>618.67999999999995</v>
      </c>
      <c r="E7428" s="41" t="s">
        <v>3577</v>
      </c>
      <c r="F7428" s="42">
        <v>0</v>
      </c>
    </row>
    <row r="7429" spans="1:6" ht="15.75" thickBot="1" x14ac:dyDescent="0.3">
      <c r="A7429" s="40">
        <v>50</v>
      </c>
      <c r="B7429" s="41" t="s">
        <v>9307</v>
      </c>
      <c r="C7429" s="41" t="s">
        <v>101</v>
      </c>
      <c r="D7429" s="46">
        <v>821</v>
      </c>
      <c r="E7429" s="41" t="s">
        <v>357</v>
      </c>
      <c r="F7429" s="42">
        <v>0</v>
      </c>
    </row>
    <row r="7430" spans="1:6" ht="15.75" thickBot="1" x14ac:dyDescent="0.3">
      <c r="A7430" s="40">
        <v>50</v>
      </c>
      <c r="B7430" s="41" t="s">
        <v>9308</v>
      </c>
      <c r="C7430" s="41" t="s">
        <v>101</v>
      </c>
      <c r="D7430" s="45">
        <v>764.12</v>
      </c>
      <c r="E7430" s="41" t="s">
        <v>99</v>
      </c>
      <c r="F7430" s="42">
        <v>0</v>
      </c>
    </row>
    <row r="7431" spans="1:6" ht="15.75" thickBot="1" x14ac:dyDescent="0.3">
      <c r="A7431" s="40">
        <v>50</v>
      </c>
      <c r="B7431" s="41" t="s">
        <v>9309</v>
      </c>
      <c r="C7431" s="41" t="s">
        <v>101</v>
      </c>
      <c r="D7431" s="45">
        <v>747.32</v>
      </c>
      <c r="E7431" s="41" t="s">
        <v>99</v>
      </c>
      <c r="F7431" s="42">
        <v>0</v>
      </c>
    </row>
    <row r="7432" spans="1:6" ht="15.75" thickBot="1" x14ac:dyDescent="0.3">
      <c r="A7432" s="40">
        <v>50</v>
      </c>
      <c r="B7432" s="41" t="s">
        <v>9310</v>
      </c>
      <c r="C7432" s="41" t="s">
        <v>101</v>
      </c>
      <c r="D7432" s="45">
        <v>827.73</v>
      </c>
      <c r="E7432" s="41" t="s">
        <v>99</v>
      </c>
      <c r="F7432" s="42">
        <v>0</v>
      </c>
    </row>
    <row r="7433" spans="1:6" ht="15.75" thickBot="1" x14ac:dyDescent="0.3">
      <c r="A7433" s="40">
        <v>50</v>
      </c>
      <c r="B7433" s="41" t="s">
        <v>9311</v>
      </c>
      <c r="C7433" s="41" t="s">
        <v>101</v>
      </c>
      <c r="D7433" s="45">
        <v>531.33000000000004</v>
      </c>
      <c r="E7433" s="41" t="s">
        <v>3577</v>
      </c>
      <c r="F7433" s="42">
        <v>0</v>
      </c>
    </row>
    <row r="7434" spans="1:6" ht="15.75" thickBot="1" x14ac:dyDescent="0.3">
      <c r="A7434" s="40">
        <v>50</v>
      </c>
      <c r="B7434" s="41" t="s">
        <v>9311</v>
      </c>
      <c r="C7434" s="41" t="s">
        <v>101</v>
      </c>
      <c r="D7434" s="46">
        <v>689</v>
      </c>
      <c r="E7434" s="41" t="s">
        <v>357</v>
      </c>
      <c r="F7434" s="42">
        <v>0</v>
      </c>
    </row>
    <row r="7435" spans="1:6" ht="15.75" thickBot="1" x14ac:dyDescent="0.3">
      <c r="A7435" s="40">
        <v>50</v>
      </c>
      <c r="B7435" s="41" t="s">
        <v>9312</v>
      </c>
      <c r="C7435" s="41" t="s">
        <v>101</v>
      </c>
      <c r="D7435" s="45">
        <v>750.43</v>
      </c>
      <c r="E7435" s="41" t="s">
        <v>99</v>
      </c>
      <c r="F7435" s="42">
        <v>0</v>
      </c>
    </row>
    <row r="7436" spans="1:6" ht="15.75" thickBot="1" x14ac:dyDescent="0.3">
      <c r="A7436" s="40">
        <v>50</v>
      </c>
      <c r="B7436" s="41" t="s">
        <v>9313</v>
      </c>
      <c r="C7436" s="41" t="s">
        <v>101</v>
      </c>
      <c r="D7436" s="45">
        <v>458.58</v>
      </c>
      <c r="E7436" s="41" t="s">
        <v>3577</v>
      </c>
      <c r="F7436" s="42">
        <v>0</v>
      </c>
    </row>
    <row r="7437" spans="1:6" ht="15.75" thickBot="1" x14ac:dyDescent="0.3">
      <c r="A7437" s="40">
        <v>50</v>
      </c>
      <c r="B7437" s="41" t="s">
        <v>9313</v>
      </c>
      <c r="C7437" s="41" t="s">
        <v>101</v>
      </c>
      <c r="D7437" s="45">
        <v>619.04</v>
      </c>
      <c r="E7437" s="41" t="s">
        <v>357</v>
      </c>
      <c r="F7437" s="42">
        <v>0</v>
      </c>
    </row>
    <row r="7438" spans="1:6" ht="15.75" thickBot="1" x14ac:dyDescent="0.3">
      <c r="A7438" s="40">
        <v>50</v>
      </c>
      <c r="B7438" s="41" t="s">
        <v>9314</v>
      </c>
      <c r="C7438" s="41" t="s">
        <v>101</v>
      </c>
      <c r="D7438" s="45">
        <v>473.97</v>
      </c>
      <c r="E7438" s="41" t="s">
        <v>3577</v>
      </c>
      <c r="F7438" s="42">
        <v>0</v>
      </c>
    </row>
    <row r="7439" spans="1:6" ht="15.75" thickBot="1" x14ac:dyDescent="0.3">
      <c r="A7439" s="40">
        <v>50</v>
      </c>
      <c r="B7439" s="41" t="s">
        <v>9314</v>
      </c>
      <c r="C7439" s="41" t="s">
        <v>101</v>
      </c>
      <c r="D7439" s="45">
        <v>605.14</v>
      </c>
      <c r="E7439" s="41" t="s">
        <v>357</v>
      </c>
      <c r="F7439" s="42">
        <v>0</v>
      </c>
    </row>
    <row r="7440" spans="1:6" ht="15.75" thickBot="1" x14ac:dyDescent="0.3">
      <c r="A7440" s="40">
        <v>50</v>
      </c>
      <c r="B7440" s="41" t="s">
        <v>9315</v>
      </c>
      <c r="C7440" s="41" t="s">
        <v>101</v>
      </c>
      <c r="D7440" s="45">
        <v>759.92</v>
      </c>
      <c r="E7440" s="41" t="s">
        <v>99</v>
      </c>
      <c r="F7440" s="42">
        <v>0</v>
      </c>
    </row>
    <row r="7441" spans="1:6" ht="15.75" thickBot="1" x14ac:dyDescent="0.3">
      <c r="A7441" s="40">
        <v>50</v>
      </c>
      <c r="B7441" s="41" t="s">
        <v>9316</v>
      </c>
      <c r="C7441" s="41" t="s">
        <v>101</v>
      </c>
      <c r="D7441" s="45">
        <v>465.24</v>
      </c>
      <c r="E7441" s="41" t="s">
        <v>99</v>
      </c>
      <c r="F7441" s="42">
        <v>0</v>
      </c>
    </row>
    <row r="7442" spans="1:6" ht="15.75" thickBot="1" x14ac:dyDescent="0.3">
      <c r="A7442" s="40">
        <v>50</v>
      </c>
      <c r="B7442" s="41" t="s">
        <v>9317</v>
      </c>
      <c r="C7442" s="41" t="s">
        <v>101</v>
      </c>
      <c r="D7442" s="46">
        <v>0</v>
      </c>
      <c r="E7442" s="41" t="s">
        <v>99</v>
      </c>
      <c r="F7442" s="42">
        <v>0</v>
      </c>
    </row>
    <row r="7443" spans="1:6" ht="15.75" thickBot="1" x14ac:dyDescent="0.3">
      <c r="A7443" s="40">
        <v>50</v>
      </c>
      <c r="B7443" s="41" t="s">
        <v>9318</v>
      </c>
      <c r="C7443" s="41" t="s">
        <v>101</v>
      </c>
      <c r="D7443" s="45">
        <v>157.63</v>
      </c>
      <c r="E7443" s="41" t="s">
        <v>3577</v>
      </c>
      <c r="F7443" s="42">
        <v>0</v>
      </c>
    </row>
    <row r="7444" spans="1:6" ht="15.75" thickBot="1" x14ac:dyDescent="0.3">
      <c r="A7444" s="40">
        <v>50</v>
      </c>
      <c r="B7444" s="41" t="s">
        <v>9318</v>
      </c>
      <c r="C7444" s="41" t="s">
        <v>101</v>
      </c>
      <c r="D7444" s="45">
        <v>317.17</v>
      </c>
      <c r="E7444" s="41" t="s">
        <v>357</v>
      </c>
      <c r="F7444" s="42">
        <v>0</v>
      </c>
    </row>
    <row r="7445" spans="1:6" ht="15.75" thickBot="1" x14ac:dyDescent="0.3">
      <c r="A7445" s="40">
        <v>50</v>
      </c>
      <c r="B7445" s="41" t="s">
        <v>9319</v>
      </c>
      <c r="C7445" s="41" t="s">
        <v>101</v>
      </c>
      <c r="D7445" s="45">
        <v>198.82</v>
      </c>
      <c r="E7445" s="41" t="s">
        <v>3577</v>
      </c>
      <c r="F7445" s="42">
        <v>0</v>
      </c>
    </row>
    <row r="7446" spans="1:6" ht="15.75" thickBot="1" x14ac:dyDescent="0.3">
      <c r="A7446" s="40">
        <v>50</v>
      </c>
      <c r="B7446" s="41" t="s">
        <v>9319</v>
      </c>
      <c r="C7446" s="41" t="s">
        <v>101</v>
      </c>
      <c r="D7446" s="45">
        <v>359.28</v>
      </c>
      <c r="E7446" s="41" t="s">
        <v>357</v>
      </c>
      <c r="F7446" s="42">
        <v>0</v>
      </c>
    </row>
    <row r="7447" spans="1:6" ht="15.75" thickBot="1" x14ac:dyDescent="0.3">
      <c r="A7447" s="40">
        <v>50</v>
      </c>
      <c r="B7447" s="41" t="s">
        <v>9320</v>
      </c>
      <c r="C7447" s="41" t="s">
        <v>101</v>
      </c>
      <c r="D7447" s="45">
        <v>111.25</v>
      </c>
      <c r="E7447" s="41" t="s">
        <v>3577</v>
      </c>
      <c r="F7447" s="42">
        <v>0</v>
      </c>
    </row>
    <row r="7448" spans="1:6" ht="15.75" thickBot="1" x14ac:dyDescent="0.3">
      <c r="A7448" s="40">
        <v>50</v>
      </c>
      <c r="B7448" s="41" t="s">
        <v>9320</v>
      </c>
      <c r="C7448" s="41" t="s">
        <v>101</v>
      </c>
      <c r="D7448" s="45">
        <v>121.02</v>
      </c>
      <c r="E7448" s="41" t="s">
        <v>357</v>
      </c>
      <c r="F7448" s="42">
        <v>0</v>
      </c>
    </row>
    <row r="7449" spans="1:6" ht="15.75" thickBot="1" x14ac:dyDescent="0.3">
      <c r="A7449" s="40">
        <v>50</v>
      </c>
      <c r="B7449" s="41" t="s">
        <v>9321</v>
      </c>
      <c r="C7449" s="41" t="s">
        <v>101</v>
      </c>
      <c r="D7449" s="45">
        <v>1140.92</v>
      </c>
      <c r="E7449" s="41" t="s">
        <v>99</v>
      </c>
      <c r="F7449" s="42">
        <v>0</v>
      </c>
    </row>
    <row r="7450" spans="1:6" ht="15.75" thickBot="1" x14ac:dyDescent="0.3">
      <c r="A7450" s="40">
        <v>50</v>
      </c>
      <c r="B7450" s="41" t="s">
        <v>9322</v>
      </c>
      <c r="C7450" s="41" t="s">
        <v>101</v>
      </c>
      <c r="D7450" s="45">
        <v>1134.0999999999999</v>
      </c>
      <c r="E7450" s="41" t="s">
        <v>99</v>
      </c>
      <c r="F7450" s="42">
        <v>0</v>
      </c>
    </row>
    <row r="7451" spans="1:6" ht="15.75" thickBot="1" x14ac:dyDescent="0.3">
      <c r="A7451" s="40">
        <v>50</v>
      </c>
      <c r="B7451" s="41" t="s">
        <v>9323</v>
      </c>
      <c r="C7451" s="41" t="s">
        <v>101</v>
      </c>
      <c r="D7451" s="45">
        <v>348.24</v>
      </c>
      <c r="E7451" s="41" t="s">
        <v>3577</v>
      </c>
      <c r="F7451" s="42">
        <v>0</v>
      </c>
    </row>
    <row r="7452" spans="1:6" ht="15.75" thickBot="1" x14ac:dyDescent="0.3">
      <c r="A7452" s="40">
        <v>50</v>
      </c>
      <c r="B7452" s="41" t="s">
        <v>9323</v>
      </c>
      <c r="C7452" s="41" t="s">
        <v>101</v>
      </c>
      <c r="D7452" s="45">
        <v>518.92999999999995</v>
      </c>
      <c r="E7452" s="41" t="s">
        <v>357</v>
      </c>
      <c r="F7452" s="42">
        <v>0</v>
      </c>
    </row>
    <row r="7453" spans="1:6" ht="15.75" thickBot="1" x14ac:dyDescent="0.3">
      <c r="A7453" s="40">
        <v>50</v>
      </c>
      <c r="B7453" s="41" t="s">
        <v>9324</v>
      </c>
      <c r="C7453" s="41" t="s">
        <v>101</v>
      </c>
      <c r="D7453" s="45">
        <v>785.8</v>
      </c>
      <c r="E7453" s="41" t="s">
        <v>99</v>
      </c>
      <c r="F7453" s="42">
        <v>0</v>
      </c>
    </row>
    <row r="7454" spans="1:6" ht="15.75" thickBot="1" x14ac:dyDescent="0.3">
      <c r="A7454" s="40">
        <v>50</v>
      </c>
      <c r="B7454" s="41" t="s">
        <v>9325</v>
      </c>
      <c r="C7454" s="41" t="s">
        <v>101</v>
      </c>
      <c r="D7454" s="45">
        <v>320.29000000000002</v>
      </c>
      <c r="E7454" s="41" t="s">
        <v>99</v>
      </c>
      <c r="F7454" s="42">
        <v>0</v>
      </c>
    </row>
    <row r="7455" spans="1:6" ht="15.75" thickBot="1" x14ac:dyDescent="0.3">
      <c r="A7455" s="40">
        <v>50</v>
      </c>
      <c r="B7455" s="41" t="s">
        <v>9326</v>
      </c>
      <c r="C7455" s="41" t="s">
        <v>101</v>
      </c>
      <c r="D7455" s="45">
        <v>306.32</v>
      </c>
      <c r="E7455" s="41" t="s">
        <v>3577</v>
      </c>
      <c r="F7455" s="42">
        <v>0</v>
      </c>
    </row>
    <row r="7456" spans="1:6" ht="15.75" thickBot="1" x14ac:dyDescent="0.3">
      <c r="A7456" s="40">
        <v>50</v>
      </c>
      <c r="B7456" s="41" t="s">
        <v>9326</v>
      </c>
      <c r="C7456" s="41" t="s">
        <v>101</v>
      </c>
      <c r="D7456" s="45">
        <v>493.29</v>
      </c>
      <c r="E7456" s="41" t="s">
        <v>357</v>
      </c>
      <c r="F7456" s="42">
        <v>0</v>
      </c>
    </row>
    <row r="7457" spans="1:6" ht="15.75" thickBot="1" x14ac:dyDescent="0.3">
      <c r="A7457" s="40">
        <v>50</v>
      </c>
      <c r="B7457" s="41" t="s">
        <v>9327</v>
      </c>
      <c r="C7457" s="41" t="s">
        <v>101</v>
      </c>
      <c r="D7457" s="45">
        <v>1062.28</v>
      </c>
      <c r="E7457" s="41" t="s">
        <v>99</v>
      </c>
      <c r="F7457" s="42">
        <v>0</v>
      </c>
    </row>
    <row r="7458" spans="1:6" ht="15.75" thickBot="1" x14ac:dyDescent="0.3">
      <c r="A7458" s="40">
        <v>50</v>
      </c>
      <c r="B7458" s="41" t="s">
        <v>9328</v>
      </c>
      <c r="C7458" s="41" t="s">
        <v>101</v>
      </c>
      <c r="D7458" s="45">
        <v>1283.5999999999999</v>
      </c>
      <c r="E7458" s="41" t="s">
        <v>99</v>
      </c>
      <c r="F7458" s="42">
        <v>0</v>
      </c>
    </row>
    <row r="7459" spans="1:6" ht="15.75" thickBot="1" x14ac:dyDescent="0.3">
      <c r="A7459" s="40">
        <v>50</v>
      </c>
      <c r="B7459" s="41" t="s">
        <v>9329</v>
      </c>
      <c r="C7459" s="41" t="s">
        <v>101</v>
      </c>
      <c r="D7459" s="45">
        <v>700.06</v>
      </c>
      <c r="E7459" s="41" t="s">
        <v>99</v>
      </c>
      <c r="F7459" s="42">
        <v>0</v>
      </c>
    </row>
    <row r="7460" spans="1:6" ht="15.75" thickBot="1" x14ac:dyDescent="0.3">
      <c r="A7460" s="40">
        <v>50</v>
      </c>
      <c r="B7460" s="41" t="s">
        <v>9330</v>
      </c>
      <c r="C7460" s="41" t="s">
        <v>101</v>
      </c>
      <c r="D7460" s="45">
        <v>192.76</v>
      </c>
      <c r="E7460" s="41" t="s">
        <v>3577</v>
      </c>
      <c r="F7460" s="42">
        <v>0</v>
      </c>
    </row>
    <row r="7461" spans="1:6" ht="15.75" thickBot="1" x14ac:dyDescent="0.3">
      <c r="A7461" s="40">
        <v>50</v>
      </c>
      <c r="B7461" s="41" t="s">
        <v>9330</v>
      </c>
      <c r="C7461" s="41" t="s">
        <v>101</v>
      </c>
      <c r="D7461" s="45">
        <v>270.44</v>
      </c>
      <c r="E7461" s="41" t="s">
        <v>357</v>
      </c>
      <c r="F7461" s="42">
        <v>0</v>
      </c>
    </row>
    <row r="7462" spans="1:6" ht="15.75" thickBot="1" x14ac:dyDescent="0.3">
      <c r="A7462" s="40">
        <v>50</v>
      </c>
      <c r="B7462" s="41" t="s">
        <v>9331</v>
      </c>
      <c r="C7462" s="41" t="s">
        <v>101</v>
      </c>
      <c r="D7462" s="45">
        <v>875.94</v>
      </c>
      <c r="E7462" s="41" t="s">
        <v>99</v>
      </c>
      <c r="F7462" s="42">
        <v>0</v>
      </c>
    </row>
    <row r="7463" spans="1:6" ht="15.75" thickBot="1" x14ac:dyDescent="0.3">
      <c r="A7463" s="40">
        <v>50</v>
      </c>
      <c r="B7463" s="41" t="s">
        <v>9332</v>
      </c>
      <c r="C7463" s="41" t="s">
        <v>101</v>
      </c>
      <c r="D7463" s="45">
        <v>884.42</v>
      </c>
      <c r="E7463" s="41" t="s">
        <v>99</v>
      </c>
      <c r="F7463" s="42">
        <v>0</v>
      </c>
    </row>
    <row r="7464" spans="1:6" ht="15.75" thickBot="1" x14ac:dyDescent="0.3">
      <c r="A7464" s="40">
        <v>50</v>
      </c>
      <c r="B7464" s="41" t="s">
        <v>9333</v>
      </c>
      <c r="C7464" s="41" t="s">
        <v>101</v>
      </c>
      <c r="D7464" s="46">
        <v>913</v>
      </c>
      <c r="E7464" s="41" t="s">
        <v>99</v>
      </c>
      <c r="F7464" s="42">
        <v>0</v>
      </c>
    </row>
    <row r="7465" spans="1:6" ht="15.75" thickBot="1" x14ac:dyDescent="0.3">
      <c r="A7465" s="40">
        <v>50</v>
      </c>
      <c r="B7465" s="41" t="s">
        <v>9334</v>
      </c>
      <c r="C7465" s="41" t="s">
        <v>101</v>
      </c>
      <c r="D7465" s="45">
        <v>168.65</v>
      </c>
      <c r="E7465" s="41" t="s">
        <v>3577</v>
      </c>
      <c r="F7465" s="42">
        <v>0</v>
      </c>
    </row>
    <row r="7466" spans="1:6" ht="15.75" thickBot="1" x14ac:dyDescent="0.3">
      <c r="A7466" s="40">
        <v>50</v>
      </c>
      <c r="B7466" s="41" t="s">
        <v>9334</v>
      </c>
      <c r="C7466" s="41" t="s">
        <v>101</v>
      </c>
      <c r="D7466" s="45">
        <v>229.58</v>
      </c>
      <c r="E7466" s="41" t="s">
        <v>357</v>
      </c>
      <c r="F7466" s="42">
        <v>0</v>
      </c>
    </row>
    <row r="7467" spans="1:6" ht="15.75" thickBot="1" x14ac:dyDescent="0.3">
      <c r="A7467" s="40">
        <v>50</v>
      </c>
      <c r="B7467" s="41" t="s">
        <v>9335</v>
      </c>
      <c r="C7467" s="41" t="s">
        <v>101</v>
      </c>
      <c r="D7467" s="45">
        <v>135.72999999999999</v>
      </c>
      <c r="E7467" s="41" t="s">
        <v>3577</v>
      </c>
      <c r="F7467" s="42">
        <v>0</v>
      </c>
    </row>
    <row r="7468" spans="1:6" ht="15.75" thickBot="1" x14ac:dyDescent="0.3">
      <c r="A7468" s="40">
        <v>50</v>
      </c>
      <c r="B7468" s="41" t="s">
        <v>9335</v>
      </c>
      <c r="C7468" s="41" t="s">
        <v>101</v>
      </c>
      <c r="D7468" s="45">
        <v>167.36</v>
      </c>
      <c r="E7468" s="41" t="s">
        <v>357</v>
      </c>
      <c r="F7468" s="42">
        <v>0</v>
      </c>
    </row>
    <row r="7469" spans="1:6" ht="15.75" thickBot="1" x14ac:dyDescent="0.3">
      <c r="A7469" s="40">
        <v>50</v>
      </c>
      <c r="B7469" s="41" t="s">
        <v>9336</v>
      </c>
      <c r="C7469" s="41" t="s">
        <v>101</v>
      </c>
      <c r="D7469" s="45">
        <v>702.95</v>
      </c>
      <c r="E7469" s="41" t="s">
        <v>99</v>
      </c>
      <c r="F7469" s="42">
        <v>0</v>
      </c>
    </row>
    <row r="7470" spans="1:6" ht="15.75" thickBot="1" x14ac:dyDescent="0.3">
      <c r="A7470" s="40">
        <v>50</v>
      </c>
      <c r="B7470" s="41" t="s">
        <v>9337</v>
      </c>
      <c r="C7470" s="41" t="s">
        <v>101</v>
      </c>
      <c r="D7470" s="45">
        <v>122.12</v>
      </c>
      <c r="E7470" s="41" t="s">
        <v>3577</v>
      </c>
      <c r="F7470" s="42">
        <v>0</v>
      </c>
    </row>
    <row r="7471" spans="1:6" ht="15.75" thickBot="1" x14ac:dyDescent="0.3">
      <c r="A7471" s="40">
        <v>50</v>
      </c>
      <c r="B7471" s="41" t="s">
        <v>9337</v>
      </c>
      <c r="C7471" s="41" t="s">
        <v>101</v>
      </c>
      <c r="D7471" s="45">
        <v>139.80000000000001</v>
      </c>
      <c r="E7471" s="41" t="s">
        <v>357</v>
      </c>
      <c r="F7471" s="42">
        <v>0</v>
      </c>
    </row>
    <row r="7472" spans="1:6" ht="15.75" thickBot="1" x14ac:dyDescent="0.3">
      <c r="A7472" s="40">
        <v>50</v>
      </c>
      <c r="B7472" s="41" t="s">
        <v>9338</v>
      </c>
      <c r="C7472" s="41" t="s">
        <v>101</v>
      </c>
      <c r="D7472" s="45">
        <v>218.06</v>
      </c>
      <c r="E7472" s="41" t="s">
        <v>3577</v>
      </c>
      <c r="F7472" s="42">
        <v>0</v>
      </c>
    </row>
    <row r="7473" spans="1:6" ht="15.75" thickBot="1" x14ac:dyDescent="0.3">
      <c r="A7473" s="40">
        <v>50</v>
      </c>
      <c r="B7473" s="41" t="s">
        <v>9338</v>
      </c>
      <c r="C7473" s="41" t="s">
        <v>101</v>
      </c>
      <c r="D7473" s="45">
        <v>271.55</v>
      </c>
      <c r="E7473" s="41" t="s">
        <v>357</v>
      </c>
      <c r="F7473" s="42">
        <v>0</v>
      </c>
    </row>
    <row r="7474" spans="1:6" ht="15.75" thickBot="1" x14ac:dyDescent="0.3">
      <c r="A7474" s="40">
        <v>50</v>
      </c>
      <c r="B7474" s="41" t="s">
        <v>9339</v>
      </c>
      <c r="C7474" s="41" t="s">
        <v>101</v>
      </c>
      <c r="D7474" s="45">
        <v>238.11</v>
      </c>
      <c r="E7474" s="41" t="s">
        <v>99</v>
      </c>
      <c r="F7474" s="42">
        <v>0</v>
      </c>
    </row>
    <row r="7475" spans="1:6" ht="15.75" thickBot="1" x14ac:dyDescent="0.3">
      <c r="A7475" s="40">
        <v>50</v>
      </c>
      <c r="B7475" s="41" t="s">
        <v>9340</v>
      </c>
      <c r="C7475" s="41" t="s">
        <v>101</v>
      </c>
      <c r="D7475" s="45">
        <v>298.20999999999998</v>
      </c>
      <c r="E7475" s="41" t="s">
        <v>3577</v>
      </c>
      <c r="F7475" s="42">
        <v>0</v>
      </c>
    </row>
    <row r="7476" spans="1:6" ht="15.75" thickBot="1" x14ac:dyDescent="0.3">
      <c r="A7476" s="40">
        <v>50</v>
      </c>
      <c r="B7476" s="41" t="s">
        <v>9340</v>
      </c>
      <c r="C7476" s="41" t="s">
        <v>101</v>
      </c>
      <c r="D7476" s="45">
        <v>502.4</v>
      </c>
      <c r="E7476" s="41" t="s">
        <v>357</v>
      </c>
      <c r="F7476" s="42">
        <v>0</v>
      </c>
    </row>
    <row r="7477" spans="1:6" ht="15.75" thickBot="1" x14ac:dyDescent="0.3">
      <c r="A7477" s="40">
        <v>50</v>
      </c>
      <c r="B7477" s="41" t="s">
        <v>9341</v>
      </c>
      <c r="C7477" s="41" t="s">
        <v>101</v>
      </c>
      <c r="D7477" s="45">
        <v>288.19</v>
      </c>
      <c r="E7477" s="41" t="s">
        <v>3577</v>
      </c>
      <c r="F7477" s="42">
        <v>0</v>
      </c>
    </row>
    <row r="7478" spans="1:6" ht="15.75" thickBot="1" x14ac:dyDescent="0.3">
      <c r="A7478" s="40">
        <v>50</v>
      </c>
      <c r="B7478" s="41" t="s">
        <v>9341</v>
      </c>
      <c r="C7478" s="41" t="s">
        <v>101</v>
      </c>
      <c r="D7478" s="45">
        <v>777.02</v>
      </c>
      <c r="E7478" s="41" t="s">
        <v>357</v>
      </c>
      <c r="F7478" s="42">
        <v>0</v>
      </c>
    </row>
    <row r="7479" spans="1:6" ht="15.75" thickBot="1" x14ac:dyDescent="0.3">
      <c r="A7479" s="40">
        <v>50</v>
      </c>
      <c r="B7479" s="41" t="s">
        <v>9342</v>
      </c>
      <c r="C7479" s="41" t="s">
        <v>101</v>
      </c>
      <c r="D7479" s="45">
        <v>130.25</v>
      </c>
      <c r="E7479" s="41" t="s">
        <v>3577</v>
      </c>
      <c r="F7479" s="42">
        <v>0</v>
      </c>
    </row>
    <row r="7480" spans="1:6" ht="15.75" thickBot="1" x14ac:dyDescent="0.3">
      <c r="A7480" s="40">
        <v>50</v>
      </c>
      <c r="B7480" s="41" t="s">
        <v>9342</v>
      </c>
      <c r="C7480" s="41" t="s">
        <v>101</v>
      </c>
      <c r="D7480" s="45">
        <v>143.74</v>
      </c>
      <c r="E7480" s="41" t="s">
        <v>357</v>
      </c>
      <c r="F7480" s="42">
        <v>0</v>
      </c>
    </row>
    <row r="7481" spans="1:6" ht="15.75" thickBot="1" x14ac:dyDescent="0.3">
      <c r="A7481" s="40">
        <v>50</v>
      </c>
      <c r="B7481" s="41" t="s">
        <v>9343</v>
      </c>
      <c r="C7481" s="41" t="s">
        <v>101</v>
      </c>
      <c r="D7481" s="45">
        <v>69.540000000000006</v>
      </c>
      <c r="E7481" s="41" t="s">
        <v>3577</v>
      </c>
      <c r="F7481" s="42">
        <v>0</v>
      </c>
    </row>
    <row r="7482" spans="1:6" ht="15.75" thickBot="1" x14ac:dyDescent="0.3">
      <c r="A7482" s="40">
        <v>50</v>
      </c>
      <c r="B7482" s="41" t="s">
        <v>9343</v>
      </c>
      <c r="C7482" s="41" t="s">
        <v>101</v>
      </c>
      <c r="D7482" s="45">
        <v>76.06</v>
      </c>
      <c r="E7482" s="41" t="s">
        <v>357</v>
      </c>
      <c r="F7482" s="42">
        <v>0</v>
      </c>
    </row>
    <row r="7483" spans="1:6" ht="15.75" thickBot="1" x14ac:dyDescent="0.3">
      <c r="A7483" s="40">
        <v>50</v>
      </c>
      <c r="B7483" s="41" t="s">
        <v>9344</v>
      </c>
      <c r="C7483" s="41" t="s">
        <v>101</v>
      </c>
      <c r="D7483" s="46">
        <v>0</v>
      </c>
      <c r="E7483" s="41" t="s">
        <v>99</v>
      </c>
      <c r="F7483" s="42">
        <v>0</v>
      </c>
    </row>
    <row r="7484" spans="1:6" ht="15.75" thickBot="1" x14ac:dyDescent="0.3">
      <c r="A7484" s="40">
        <v>50</v>
      </c>
      <c r="B7484" s="41" t="s">
        <v>9345</v>
      </c>
      <c r="C7484" s="41" t="s">
        <v>101</v>
      </c>
      <c r="D7484" s="45">
        <v>141.51</v>
      </c>
      <c r="E7484" s="41" t="s">
        <v>3577</v>
      </c>
      <c r="F7484" s="42">
        <v>0</v>
      </c>
    </row>
    <row r="7485" spans="1:6" ht="15.75" thickBot="1" x14ac:dyDescent="0.3">
      <c r="A7485" s="40">
        <v>50</v>
      </c>
      <c r="B7485" s="41" t="s">
        <v>9345</v>
      </c>
      <c r="C7485" s="41" t="s">
        <v>101</v>
      </c>
      <c r="D7485" s="45">
        <v>214.07</v>
      </c>
      <c r="E7485" s="41" t="s">
        <v>357</v>
      </c>
      <c r="F7485" s="42">
        <v>0</v>
      </c>
    </row>
    <row r="7486" spans="1:6" ht="15.75" thickBot="1" x14ac:dyDescent="0.3">
      <c r="A7486" s="40">
        <v>50</v>
      </c>
      <c r="B7486" s="41" t="s">
        <v>9346</v>
      </c>
      <c r="C7486" s="41" t="s">
        <v>101</v>
      </c>
      <c r="D7486" s="45">
        <v>190.54</v>
      </c>
      <c r="E7486" s="41" t="s">
        <v>3577</v>
      </c>
      <c r="F7486" s="42">
        <v>0</v>
      </c>
    </row>
    <row r="7487" spans="1:6" ht="15.75" thickBot="1" x14ac:dyDescent="0.3">
      <c r="A7487" s="40">
        <v>50</v>
      </c>
      <c r="B7487" s="41" t="s">
        <v>9346</v>
      </c>
      <c r="C7487" s="41" t="s">
        <v>101</v>
      </c>
      <c r="D7487" s="45">
        <v>252.87</v>
      </c>
      <c r="E7487" s="41" t="s">
        <v>357</v>
      </c>
      <c r="F7487" s="42">
        <v>0</v>
      </c>
    </row>
    <row r="7488" spans="1:6" ht="15.75" thickBot="1" x14ac:dyDescent="0.3">
      <c r="A7488" s="40">
        <v>50</v>
      </c>
      <c r="B7488" s="41" t="s">
        <v>9347</v>
      </c>
      <c r="C7488" s="41" t="s">
        <v>101</v>
      </c>
      <c r="D7488" s="45">
        <v>171.29</v>
      </c>
      <c r="E7488" s="41" t="s">
        <v>3577</v>
      </c>
      <c r="F7488" s="42">
        <v>0</v>
      </c>
    </row>
    <row r="7489" spans="1:6" ht="15.75" thickBot="1" x14ac:dyDescent="0.3">
      <c r="A7489" s="40">
        <v>50</v>
      </c>
      <c r="B7489" s="41" t="s">
        <v>9347</v>
      </c>
      <c r="C7489" s="41" t="s">
        <v>101</v>
      </c>
      <c r="D7489" s="45">
        <v>272.22000000000003</v>
      </c>
      <c r="E7489" s="41" t="s">
        <v>357</v>
      </c>
      <c r="F7489" s="42">
        <v>0</v>
      </c>
    </row>
    <row r="7490" spans="1:6" ht="15.75" thickBot="1" x14ac:dyDescent="0.3">
      <c r="A7490" s="40">
        <v>50</v>
      </c>
      <c r="B7490" s="41" t="s">
        <v>9348</v>
      </c>
      <c r="C7490" s="41" t="s">
        <v>101</v>
      </c>
      <c r="D7490" s="45">
        <v>36.39</v>
      </c>
      <c r="E7490" s="41" t="s">
        <v>99</v>
      </c>
      <c r="F7490" s="42">
        <v>0</v>
      </c>
    </row>
    <row r="7491" spans="1:6" ht="15.75" thickBot="1" x14ac:dyDescent="0.3">
      <c r="A7491" s="40">
        <v>50</v>
      </c>
      <c r="B7491" s="41" t="s">
        <v>9349</v>
      </c>
      <c r="C7491" s="41" t="s">
        <v>101</v>
      </c>
      <c r="D7491" s="45">
        <v>60.38</v>
      </c>
      <c r="E7491" s="41" t="s">
        <v>3577</v>
      </c>
      <c r="F7491" s="42">
        <v>0</v>
      </c>
    </row>
    <row r="7492" spans="1:6" ht="15.75" thickBot="1" x14ac:dyDescent="0.3">
      <c r="A7492" s="40">
        <v>50</v>
      </c>
      <c r="B7492" s="41" t="s">
        <v>9349</v>
      </c>
      <c r="C7492" s="41" t="s">
        <v>101</v>
      </c>
      <c r="D7492" s="45">
        <v>124.1</v>
      </c>
      <c r="E7492" s="41" t="s">
        <v>357</v>
      </c>
      <c r="F7492" s="42">
        <v>0</v>
      </c>
    </row>
    <row r="7493" spans="1:6" ht="15.75" thickBot="1" x14ac:dyDescent="0.3">
      <c r="A7493" s="40">
        <v>50</v>
      </c>
      <c r="B7493" s="41" t="s">
        <v>9350</v>
      </c>
      <c r="C7493" s="41" t="s">
        <v>101</v>
      </c>
      <c r="D7493" s="45">
        <v>78.069999999999993</v>
      </c>
      <c r="E7493" s="41" t="s">
        <v>3577</v>
      </c>
      <c r="F7493" s="42">
        <v>0</v>
      </c>
    </row>
    <row r="7494" spans="1:6" ht="15.75" thickBot="1" x14ac:dyDescent="0.3">
      <c r="A7494" s="40">
        <v>50</v>
      </c>
      <c r="B7494" s="41" t="s">
        <v>9350</v>
      </c>
      <c r="C7494" s="41" t="s">
        <v>101</v>
      </c>
      <c r="D7494" s="45">
        <v>165.05</v>
      </c>
      <c r="E7494" s="41" t="s">
        <v>357</v>
      </c>
      <c r="F7494" s="42">
        <v>0</v>
      </c>
    </row>
    <row r="7495" spans="1:6" ht="15.75" thickBot="1" x14ac:dyDescent="0.3">
      <c r="A7495" s="40">
        <v>50</v>
      </c>
      <c r="B7495" s="41" t="s">
        <v>9351</v>
      </c>
      <c r="C7495" s="41" t="s">
        <v>101</v>
      </c>
      <c r="D7495" s="45">
        <v>392.74</v>
      </c>
      <c r="E7495" s="41" t="s">
        <v>3577</v>
      </c>
      <c r="F7495" s="42">
        <v>0</v>
      </c>
    </row>
    <row r="7496" spans="1:6" ht="15.75" thickBot="1" x14ac:dyDescent="0.3">
      <c r="A7496" s="40">
        <v>50</v>
      </c>
      <c r="B7496" s="41" t="s">
        <v>9351</v>
      </c>
      <c r="C7496" s="41" t="s">
        <v>101</v>
      </c>
      <c r="D7496" s="45">
        <v>538.79</v>
      </c>
      <c r="E7496" s="41" t="s">
        <v>357</v>
      </c>
      <c r="F7496" s="42">
        <v>0</v>
      </c>
    </row>
    <row r="7497" spans="1:6" ht="15.75" thickBot="1" x14ac:dyDescent="0.3">
      <c r="A7497" s="40">
        <v>50</v>
      </c>
      <c r="B7497" s="41" t="s">
        <v>9352</v>
      </c>
      <c r="C7497" s="41" t="s">
        <v>101</v>
      </c>
      <c r="D7497" s="45">
        <v>479.29</v>
      </c>
      <c r="E7497" s="41" t="s">
        <v>99</v>
      </c>
      <c r="F7497" s="42">
        <v>0</v>
      </c>
    </row>
    <row r="7498" spans="1:6" ht="15.75" thickBot="1" x14ac:dyDescent="0.3">
      <c r="A7498" s="40">
        <v>50</v>
      </c>
      <c r="B7498" s="41" t="s">
        <v>9353</v>
      </c>
      <c r="C7498" s="41" t="s">
        <v>101</v>
      </c>
      <c r="D7498" s="45">
        <v>1044.83</v>
      </c>
      <c r="E7498" s="41" t="s">
        <v>99</v>
      </c>
      <c r="F7498" s="42">
        <v>0</v>
      </c>
    </row>
    <row r="7499" spans="1:6" ht="15.75" thickBot="1" x14ac:dyDescent="0.3">
      <c r="A7499" s="40">
        <v>50</v>
      </c>
      <c r="B7499" s="41" t="s">
        <v>9354</v>
      </c>
      <c r="C7499" s="41" t="s">
        <v>101</v>
      </c>
      <c r="D7499" s="45">
        <v>298.29000000000002</v>
      </c>
      <c r="E7499" s="41" t="s">
        <v>3577</v>
      </c>
      <c r="F7499" s="42">
        <v>0</v>
      </c>
    </row>
    <row r="7500" spans="1:6" ht="15.75" thickBot="1" x14ac:dyDescent="0.3">
      <c r="A7500" s="40">
        <v>50</v>
      </c>
      <c r="B7500" s="41" t="s">
        <v>9354</v>
      </c>
      <c r="C7500" s="41" t="s">
        <v>101</v>
      </c>
      <c r="D7500" s="45">
        <v>457.83</v>
      </c>
      <c r="E7500" s="41" t="s">
        <v>357</v>
      </c>
      <c r="F7500" s="42">
        <v>0</v>
      </c>
    </row>
    <row r="7501" spans="1:6" ht="15.75" thickBot="1" x14ac:dyDescent="0.3">
      <c r="A7501" s="40">
        <v>50</v>
      </c>
      <c r="B7501" s="41" t="s">
        <v>9355</v>
      </c>
      <c r="C7501" s="41" t="s">
        <v>101</v>
      </c>
      <c r="D7501" s="45">
        <v>1271.99</v>
      </c>
      <c r="E7501" s="41" t="s">
        <v>99</v>
      </c>
      <c r="F7501" s="42">
        <v>0</v>
      </c>
    </row>
    <row r="7502" spans="1:6" ht="15.75" thickBot="1" x14ac:dyDescent="0.3">
      <c r="A7502" s="40">
        <v>50</v>
      </c>
      <c r="B7502" s="41" t="s">
        <v>9356</v>
      </c>
      <c r="C7502" s="41" t="s">
        <v>101</v>
      </c>
      <c r="D7502" s="45">
        <v>2045.49</v>
      </c>
      <c r="E7502" s="41" t="s">
        <v>99</v>
      </c>
      <c r="F7502" s="42">
        <v>0</v>
      </c>
    </row>
    <row r="7503" spans="1:6" ht="15.75" thickBot="1" x14ac:dyDescent="0.3">
      <c r="A7503" s="40">
        <v>50</v>
      </c>
      <c r="B7503" s="41" t="s">
        <v>9357</v>
      </c>
      <c r="C7503" s="41" t="s">
        <v>101</v>
      </c>
      <c r="D7503" s="45">
        <v>67.97</v>
      </c>
      <c r="E7503" s="41" t="s">
        <v>3577</v>
      </c>
      <c r="F7503" s="42">
        <v>0</v>
      </c>
    </row>
    <row r="7504" spans="1:6" ht="15.75" thickBot="1" x14ac:dyDescent="0.3">
      <c r="A7504" s="40">
        <v>50</v>
      </c>
      <c r="B7504" s="41" t="s">
        <v>9357</v>
      </c>
      <c r="C7504" s="41" t="s">
        <v>101</v>
      </c>
      <c r="D7504" s="45">
        <v>143.79</v>
      </c>
      <c r="E7504" s="41" t="s">
        <v>357</v>
      </c>
      <c r="F7504" s="42">
        <v>0</v>
      </c>
    </row>
    <row r="7505" spans="1:6" ht="15.75" thickBot="1" x14ac:dyDescent="0.3">
      <c r="A7505" s="40">
        <v>50</v>
      </c>
      <c r="B7505" s="41" t="s">
        <v>9358</v>
      </c>
      <c r="C7505" s="41" t="s">
        <v>101</v>
      </c>
      <c r="D7505" s="45">
        <v>121.9</v>
      </c>
      <c r="E7505" s="41" t="s">
        <v>99</v>
      </c>
      <c r="F7505" s="42">
        <v>0</v>
      </c>
    </row>
    <row r="7506" spans="1:6" ht="15.75" thickBot="1" x14ac:dyDescent="0.3">
      <c r="A7506" s="40">
        <v>50</v>
      </c>
      <c r="B7506" s="41" t="s">
        <v>9359</v>
      </c>
      <c r="C7506" s="41" t="s">
        <v>101</v>
      </c>
      <c r="D7506" s="45">
        <v>16.579999999999998</v>
      </c>
      <c r="E7506" s="41" t="s">
        <v>99</v>
      </c>
      <c r="F7506" s="42">
        <v>0</v>
      </c>
    </row>
    <row r="7507" spans="1:6" ht="15.75" thickBot="1" x14ac:dyDescent="0.3">
      <c r="A7507" s="40">
        <v>50</v>
      </c>
      <c r="B7507" s="41" t="s">
        <v>9360</v>
      </c>
      <c r="C7507" s="41" t="s">
        <v>101</v>
      </c>
      <c r="D7507" s="45">
        <v>40.17</v>
      </c>
      <c r="E7507" s="41" t="s">
        <v>3577</v>
      </c>
      <c r="F7507" s="42">
        <v>0</v>
      </c>
    </row>
    <row r="7508" spans="1:6" ht="15.75" thickBot="1" x14ac:dyDescent="0.3">
      <c r="A7508" s="40">
        <v>50</v>
      </c>
      <c r="B7508" s="41" t="s">
        <v>9360</v>
      </c>
      <c r="C7508" s="41" t="s">
        <v>101</v>
      </c>
      <c r="D7508" s="45">
        <v>59.71</v>
      </c>
      <c r="E7508" s="41" t="s">
        <v>357</v>
      </c>
      <c r="F7508" s="42">
        <v>0</v>
      </c>
    </row>
    <row r="7509" spans="1:6" ht="15.75" thickBot="1" x14ac:dyDescent="0.3">
      <c r="A7509" s="40">
        <v>50</v>
      </c>
      <c r="B7509" s="41" t="s">
        <v>9361</v>
      </c>
      <c r="C7509" s="41" t="s">
        <v>101</v>
      </c>
      <c r="D7509" s="45">
        <v>75.739999999999995</v>
      </c>
      <c r="E7509" s="41" t="s">
        <v>3577</v>
      </c>
      <c r="F7509" s="42">
        <v>0</v>
      </c>
    </row>
    <row r="7510" spans="1:6" ht="15.75" thickBot="1" x14ac:dyDescent="0.3">
      <c r="A7510" s="40">
        <v>50</v>
      </c>
      <c r="B7510" s="41" t="s">
        <v>9361</v>
      </c>
      <c r="C7510" s="41" t="s">
        <v>101</v>
      </c>
      <c r="D7510" s="45">
        <v>161.32</v>
      </c>
      <c r="E7510" s="41" t="s">
        <v>357</v>
      </c>
      <c r="F7510" s="42">
        <v>0</v>
      </c>
    </row>
    <row r="7511" spans="1:6" ht="15.75" thickBot="1" x14ac:dyDescent="0.3">
      <c r="A7511" s="40">
        <v>50</v>
      </c>
      <c r="B7511" s="41" t="s">
        <v>9362</v>
      </c>
      <c r="C7511" s="41" t="s">
        <v>101</v>
      </c>
      <c r="D7511" s="45">
        <v>165.85</v>
      </c>
      <c r="E7511" s="41" t="s">
        <v>3577</v>
      </c>
      <c r="F7511" s="42">
        <v>0</v>
      </c>
    </row>
    <row r="7512" spans="1:6" ht="15.75" thickBot="1" x14ac:dyDescent="0.3">
      <c r="A7512" s="40">
        <v>50</v>
      </c>
      <c r="B7512" s="41" t="s">
        <v>9362</v>
      </c>
      <c r="C7512" s="41" t="s">
        <v>101</v>
      </c>
      <c r="D7512" s="45">
        <v>259.8</v>
      </c>
      <c r="E7512" s="41" t="s">
        <v>357</v>
      </c>
      <c r="F7512" s="42">
        <v>0</v>
      </c>
    </row>
    <row r="7513" spans="1:6" ht="15.75" thickBot="1" x14ac:dyDescent="0.3">
      <c r="A7513" s="40">
        <v>50</v>
      </c>
      <c r="B7513" s="41" t="s">
        <v>9363</v>
      </c>
      <c r="C7513" s="41" t="s">
        <v>101</v>
      </c>
      <c r="D7513" s="45">
        <v>577.89</v>
      </c>
      <c r="E7513" s="41" t="s">
        <v>3577</v>
      </c>
      <c r="F7513" s="42">
        <v>0</v>
      </c>
    </row>
    <row r="7514" spans="1:6" ht="15.75" thickBot="1" x14ac:dyDescent="0.3">
      <c r="A7514" s="40">
        <v>50</v>
      </c>
      <c r="B7514" s="41" t="s">
        <v>9363</v>
      </c>
      <c r="C7514" s="41" t="s">
        <v>101</v>
      </c>
      <c r="D7514" s="45">
        <v>782.07</v>
      </c>
      <c r="E7514" s="41" t="s">
        <v>357</v>
      </c>
      <c r="F7514" s="42">
        <v>0</v>
      </c>
    </row>
    <row r="7515" spans="1:6" ht="15.75" thickBot="1" x14ac:dyDescent="0.3">
      <c r="A7515" s="40">
        <v>50</v>
      </c>
      <c r="B7515" s="41" t="s">
        <v>9364</v>
      </c>
      <c r="C7515" s="41" t="s">
        <v>101</v>
      </c>
      <c r="D7515" s="45">
        <v>1302.3699999999999</v>
      </c>
      <c r="E7515" s="41" t="s">
        <v>99</v>
      </c>
      <c r="F7515" s="42">
        <v>0</v>
      </c>
    </row>
    <row r="7516" spans="1:6" ht="15.75" thickBot="1" x14ac:dyDescent="0.3">
      <c r="A7516" s="40">
        <v>50</v>
      </c>
      <c r="B7516" s="41" t="s">
        <v>9365</v>
      </c>
      <c r="C7516" s="41" t="s">
        <v>101</v>
      </c>
      <c r="D7516" s="45">
        <v>1853.16</v>
      </c>
      <c r="E7516" s="41" t="s">
        <v>99</v>
      </c>
      <c r="F7516" s="42">
        <v>0</v>
      </c>
    </row>
    <row r="7517" spans="1:6" ht="15.75" thickBot="1" x14ac:dyDescent="0.3">
      <c r="A7517" s="40">
        <v>50</v>
      </c>
      <c r="B7517" s="41" t="s">
        <v>9366</v>
      </c>
      <c r="C7517" s="41" t="s">
        <v>101</v>
      </c>
      <c r="D7517" s="46">
        <v>0</v>
      </c>
      <c r="E7517" s="41" t="s">
        <v>99</v>
      </c>
      <c r="F7517" s="42">
        <v>0</v>
      </c>
    </row>
    <row r="7518" spans="1:6" ht="15.75" thickBot="1" x14ac:dyDescent="0.3">
      <c r="A7518" s="40">
        <v>50</v>
      </c>
      <c r="B7518" s="41" t="s">
        <v>9367</v>
      </c>
      <c r="C7518" s="41" t="s">
        <v>101</v>
      </c>
      <c r="D7518" s="45">
        <v>145.05000000000001</v>
      </c>
      <c r="E7518" s="41" t="s">
        <v>3577</v>
      </c>
      <c r="F7518" s="42">
        <v>0</v>
      </c>
    </row>
    <row r="7519" spans="1:6" ht="15.75" thickBot="1" x14ac:dyDescent="0.3">
      <c r="A7519" s="40">
        <v>50</v>
      </c>
      <c r="B7519" s="41" t="s">
        <v>9367</v>
      </c>
      <c r="C7519" s="41" t="s">
        <v>101</v>
      </c>
      <c r="D7519" s="45">
        <v>225.52</v>
      </c>
      <c r="E7519" s="41" t="s">
        <v>357</v>
      </c>
      <c r="F7519" s="42">
        <v>0</v>
      </c>
    </row>
    <row r="7520" spans="1:6" ht="15.75" thickBot="1" x14ac:dyDescent="0.3">
      <c r="A7520" s="40">
        <v>50</v>
      </c>
      <c r="B7520" s="41" t="s">
        <v>9368</v>
      </c>
      <c r="C7520" s="41" t="s">
        <v>101</v>
      </c>
      <c r="D7520" s="45">
        <v>182.22</v>
      </c>
      <c r="E7520" s="41" t="s">
        <v>99</v>
      </c>
      <c r="F7520" s="42">
        <v>0</v>
      </c>
    </row>
    <row r="7521" spans="1:6" ht="15.75" thickBot="1" x14ac:dyDescent="0.3">
      <c r="A7521" s="40">
        <v>50</v>
      </c>
      <c r="B7521" s="41" t="s">
        <v>9369</v>
      </c>
      <c r="C7521" s="41" t="s">
        <v>101</v>
      </c>
      <c r="D7521" s="45">
        <v>75.75</v>
      </c>
      <c r="E7521" s="41" t="s">
        <v>3577</v>
      </c>
      <c r="F7521" s="42">
        <v>0</v>
      </c>
    </row>
    <row r="7522" spans="1:6" ht="15.75" thickBot="1" x14ac:dyDescent="0.3">
      <c r="A7522" s="40">
        <v>50</v>
      </c>
      <c r="B7522" s="41" t="s">
        <v>9369</v>
      </c>
      <c r="C7522" s="41" t="s">
        <v>101</v>
      </c>
      <c r="D7522" s="45">
        <v>152.03</v>
      </c>
      <c r="E7522" s="41" t="s">
        <v>357</v>
      </c>
      <c r="F7522" s="42">
        <v>0</v>
      </c>
    </row>
    <row r="7523" spans="1:6" ht="15.75" thickBot="1" x14ac:dyDescent="0.3">
      <c r="A7523" s="40">
        <v>50</v>
      </c>
      <c r="B7523" s="41" t="s">
        <v>9370</v>
      </c>
      <c r="C7523" s="41" t="s">
        <v>101</v>
      </c>
      <c r="D7523" s="45">
        <v>156.88999999999999</v>
      </c>
      <c r="E7523" s="41" t="s">
        <v>3577</v>
      </c>
      <c r="F7523" s="42">
        <v>0</v>
      </c>
    </row>
    <row r="7524" spans="1:6" ht="15.75" thickBot="1" x14ac:dyDescent="0.3">
      <c r="A7524" s="40">
        <v>50</v>
      </c>
      <c r="B7524" s="41" t="s">
        <v>9370</v>
      </c>
      <c r="C7524" s="41" t="s">
        <v>101</v>
      </c>
      <c r="D7524" s="45">
        <v>235.03</v>
      </c>
      <c r="E7524" s="41" t="s">
        <v>357</v>
      </c>
      <c r="F7524" s="42">
        <v>0</v>
      </c>
    </row>
    <row r="7525" spans="1:6" ht="15.75" thickBot="1" x14ac:dyDescent="0.3">
      <c r="A7525" s="40">
        <v>50</v>
      </c>
      <c r="B7525" s="41" t="s">
        <v>9371</v>
      </c>
      <c r="C7525" s="41" t="s">
        <v>101</v>
      </c>
      <c r="D7525" s="45">
        <v>197.33</v>
      </c>
      <c r="E7525" s="41" t="s">
        <v>99</v>
      </c>
      <c r="F7525" s="42">
        <v>0</v>
      </c>
    </row>
    <row r="7526" spans="1:6" ht="15.75" thickBot="1" x14ac:dyDescent="0.3">
      <c r="A7526" s="40">
        <v>50</v>
      </c>
      <c r="B7526" s="41" t="s">
        <v>9372</v>
      </c>
      <c r="C7526" s="41" t="s">
        <v>101</v>
      </c>
      <c r="D7526" s="45">
        <v>824.86</v>
      </c>
      <c r="E7526" s="41" t="s">
        <v>99</v>
      </c>
      <c r="F7526" s="42">
        <v>0</v>
      </c>
    </row>
    <row r="7527" spans="1:6" ht="15.75" thickBot="1" x14ac:dyDescent="0.3">
      <c r="A7527" s="40">
        <v>50</v>
      </c>
      <c r="B7527" s="41" t="s">
        <v>9373</v>
      </c>
      <c r="C7527" s="41" t="s">
        <v>101</v>
      </c>
      <c r="D7527" s="45">
        <v>648.91999999999996</v>
      </c>
      <c r="E7527" s="41" t="s">
        <v>99</v>
      </c>
      <c r="F7527" s="42">
        <v>0</v>
      </c>
    </row>
    <row r="7528" spans="1:6" ht="15.75" thickBot="1" x14ac:dyDescent="0.3">
      <c r="A7528" s="40">
        <v>50</v>
      </c>
      <c r="B7528" s="41" t="s">
        <v>9374</v>
      </c>
      <c r="C7528" s="41" t="s">
        <v>101</v>
      </c>
      <c r="D7528" s="45">
        <v>884.98</v>
      </c>
      <c r="E7528" s="41" t="s">
        <v>99</v>
      </c>
      <c r="F7528" s="42">
        <v>0</v>
      </c>
    </row>
    <row r="7529" spans="1:6" ht="15.75" thickBot="1" x14ac:dyDescent="0.3">
      <c r="A7529" s="40">
        <v>50</v>
      </c>
      <c r="B7529" s="41" t="s">
        <v>9375</v>
      </c>
      <c r="C7529" s="41" t="s">
        <v>101</v>
      </c>
      <c r="D7529" s="45">
        <v>1176.8900000000001</v>
      </c>
      <c r="E7529" s="41" t="s">
        <v>99</v>
      </c>
      <c r="F7529" s="42">
        <v>0</v>
      </c>
    </row>
    <row r="7530" spans="1:6" ht="15.75" thickBot="1" x14ac:dyDescent="0.3">
      <c r="A7530" s="40">
        <v>50</v>
      </c>
      <c r="B7530" s="41" t="s">
        <v>9376</v>
      </c>
      <c r="C7530" s="41" t="s">
        <v>101</v>
      </c>
      <c r="D7530" s="45">
        <v>1450.44</v>
      </c>
      <c r="E7530" s="41" t="s">
        <v>99</v>
      </c>
      <c r="F7530" s="42">
        <v>0</v>
      </c>
    </row>
    <row r="7531" spans="1:6" ht="15.75" thickBot="1" x14ac:dyDescent="0.3">
      <c r="A7531" s="40">
        <v>50</v>
      </c>
      <c r="B7531" s="41" t="s">
        <v>9377</v>
      </c>
      <c r="C7531" s="41" t="s">
        <v>101</v>
      </c>
      <c r="D7531" s="45">
        <v>1489.68</v>
      </c>
      <c r="E7531" s="41" t="s">
        <v>99</v>
      </c>
      <c r="F7531" s="42">
        <v>0</v>
      </c>
    </row>
    <row r="7532" spans="1:6" ht="15.75" thickBot="1" x14ac:dyDescent="0.3">
      <c r="A7532" s="40">
        <v>50</v>
      </c>
      <c r="B7532" s="41" t="s">
        <v>9378</v>
      </c>
      <c r="C7532" s="41" t="s">
        <v>101</v>
      </c>
      <c r="D7532" s="45">
        <v>2008.19</v>
      </c>
      <c r="E7532" s="41" t="s">
        <v>99</v>
      </c>
      <c r="F7532" s="42">
        <v>0</v>
      </c>
    </row>
    <row r="7533" spans="1:6" ht="15.75" thickBot="1" x14ac:dyDescent="0.3">
      <c r="A7533" s="40">
        <v>50</v>
      </c>
      <c r="B7533" s="41" t="s">
        <v>9379</v>
      </c>
      <c r="C7533" s="41" t="s">
        <v>101</v>
      </c>
      <c r="D7533" s="45">
        <v>3265.03</v>
      </c>
      <c r="E7533" s="41" t="s">
        <v>99</v>
      </c>
      <c r="F7533" s="42">
        <v>0</v>
      </c>
    </row>
    <row r="7534" spans="1:6" ht="15.75" thickBot="1" x14ac:dyDescent="0.3">
      <c r="A7534" s="40">
        <v>50</v>
      </c>
      <c r="B7534" s="41" t="s">
        <v>9380</v>
      </c>
      <c r="C7534" s="41" t="s">
        <v>101</v>
      </c>
      <c r="D7534" s="45">
        <v>153.08000000000001</v>
      </c>
      <c r="E7534" s="41" t="s">
        <v>3577</v>
      </c>
      <c r="F7534" s="42">
        <v>0</v>
      </c>
    </row>
    <row r="7535" spans="1:6" ht="15.75" thickBot="1" x14ac:dyDescent="0.3">
      <c r="A7535" s="40">
        <v>50</v>
      </c>
      <c r="B7535" s="41" t="s">
        <v>9380</v>
      </c>
      <c r="C7535" s="41" t="s">
        <v>101</v>
      </c>
      <c r="D7535" s="45">
        <v>245.63</v>
      </c>
      <c r="E7535" s="41" t="s">
        <v>357</v>
      </c>
      <c r="F7535" s="42">
        <v>0</v>
      </c>
    </row>
    <row r="7536" spans="1:6" ht="15.75" thickBot="1" x14ac:dyDescent="0.3">
      <c r="A7536" s="40">
        <v>50</v>
      </c>
      <c r="B7536" s="41" t="s">
        <v>9381</v>
      </c>
      <c r="C7536" s="41" t="s">
        <v>101</v>
      </c>
      <c r="D7536" s="45">
        <v>1253.44</v>
      </c>
      <c r="E7536" s="41" t="s">
        <v>99</v>
      </c>
      <c r="F7536" s="42">
        <v>0</v>
      </c>
    </row>
    <row r="7537" spans="1:6" ht="15.75" thickBot="1" x14ac:dyDescent="0.3">
      <c r="A7537" s="40">
        <v>50</v>
      </c>
      <c r="B7537" s="41" t="s">
        <v>9382</v>
      </c>
      <c r="C7537" s="41" t="s">
        <v>101</v>
      </c>
      <c r="D7537" s="45">
        <v>1908.96</v>
      </c>
      <c r="E7537" s="41" t="s">
        <v>99</v>
      </c>
      <c r="F7537" s="42">
        <v>0</v>
      </c>
    </row>
    <row r="7538" spans="1:6" ht="15.75" thickBot="1" x14ac:dyDescent="0.3">
      <c r="A7538" s="40">
        <v>50</v>
      </c>
      <c r="B7538" s="41" t="s">
        <v>9383</v>
      </c>
      <c r="C7538" s="41" t="s">
        <v>101</v>
      </c>
      <c r="D7538" s="45">
        <v>3019.97</v>
      </c>
      <c r="E7538" s="41" t="s">
        <v>99</v>
      </c>
      <c r="F7538" s="42">
        <v>0</v>
      </c>
    </row>
    <row r="7539" spans="1:6" ht="15.75" thickBot="1" x14ac:dyDescent="0.3">
      <c r="A7539" s="40">
        <v>50</v>
      </c>
      <c r="B7539" s="41" t="s">
        <v>9384</v>
      </c>
      <c r="C7539" s="41" t="s">
        <v>101</v>
      </c>
      <c r="D7539" s="45">
        <v>1268.98</v>
      </c>
      <c r="E7539" s="41" t="s">
        <v>99</v>
      </c>
      <c r="F7539" s="42">
        <v>0</v>
      </c>
    </row>
    <row r="7540" spans="1:6" ht="15.75" thickBot="1" x14ac:dyDescent="0.3">
      <c r="A7540" s="40">
        <v>50</v>
      </c>
      <c r="B7540" s="41" t="s">
        <v>9385</v>
      </c>
      <c r="C7540" s="41" t="s">
        <v>101</v>
      </c>
      <c r="D7540" s="45">
        <v>1318.84</v>
      </c>
      <c r="E7540" s="41" t="s">
        <v>99</v>
      </c>
      <c r="F7540" s="42">
        <v>0</v>
      </c>
    </row>
    <row r="7541" spans="1:6" ht="15.75" thickBot="1" x14ac:dyDescent="0.3">
      <c r="A7541" s="40">
        <v>50</v>
      </c>
      <c r="B7541" s="41" t="s">
        <v>9386</v>
      </c>
      <c r="C7541" s="41" t="s">
        <v>101</v>
      </c>
      <c r="D7541" s="45">
        <v>1529.67</v>
      </c>
      <c r="E7541" s="41" t="s">
        <v>99</v>
      </c>
      <c r="F7541" s="42">
        <v>0</v>
      </c>
    </row>
    <row r="7542" spans="1:6" ht="15.75" thickBot="1" x14ac:dyDescent="0.3">
      <c r="A7542" s="40">
        <v>50</v>
      </c>
      <c r="B7542" s="41" t="s">
        <v>9387</v>
      </c>
      <c r="C7542" s="41" t="s">
        <v>101</v>
      </c>
      <c r="D7542" s="45">
        <v>1357.12</v>
      </c>
      <c r="E7542" s="41" t="s">
        <v>99</v>
      </c>
      <c r="F7542" s="42">
        <v>0</v>
      </c>
    </row>
    <row r="7543" spans="1:6" ht="15.75" thickBot="1" x14ac:dyDescent="0.3">
      <c r="A7543" s="40">
        <v>50</v>
      </c>
      <c r="B7543" s="41" t="s">
        <v>9388</v>
      </c>
      <c r="C7543" s="41" t="s">
        <v>101</v>
      </c>
      <c r="D7543" s="45">
        <v>1892.82</v>
      </c>
      <c r="E7543" s="41" t="s">
        <v>99</v>
      </c>
      <c r="F7543" s="42">
        <v>0</v>
      </c>
    </row>
    <row r="7544" spans="1:6" ht="15.75" thickBot="1" x14ac:dyDescent="0.3">
      <c r="A7544" s="40">
        <v>50</v>
      </c>
      <c r="B7544" s="41" t="s">
        <v>9389</v>
      </c>
      <c r="C7544" s="41" t="s">
        <v>101</v>
      </c>
      <c r="D7544" s="45">
        <v>360.97</v>
      </c>
      <c r="E7544" s="41" t="s">
        <v>3577</v>
      </c>
      <c r="F7544" s="42">
        <v>0</v>
      </c>
    </row>
    <row r="7545" spans="1:6" ht="15.75" thickBot="1" x14ac:dyDescent="0.3">
      <c r="A7545" s="40">
        <v>50</v>
      </c>
      <c r="B7545" s="41" t="s">
        <v>9389</v>
      </c>
      <c r="C7545" s="41" t="s">
        <v>101</v>
      </c>
      <c r="D7545" s="45">
        <v>468.88</v>
      </c>
      <c r="E7545" s="41" t="s">
        <v>357</v>
      </c>
      <c r="F7545" s="42">
        <v>0</v>
      </c>
    </row>
    <row r="7546" spans="1:6" ht="15.75" thickBot="1" x14ac:dyDescent="0.3">
      <c r="A7546" s="40">
        <v>50</v>
      </c>
      <c r="B7546" s="41" t="s">
        <v>9390</v>
      </c>
      <c r="C7546" s="41" t="s">
        <v>101</v>
      </c>
      <c r="D7546" s="45">
        <v>591.80999999999995</v>
      </c>
      <c r="E7546" s="41" t="s">
        <v>3577</v>
      </c>
      <c r="F7546" s="42">
        <v>0</v>
      </c>
    </row>
    <row r="7547" spans="1:6" ht="15.75" thickBot="1" x14ac:dyDescent="0.3">
      <c r="A7547" s="40">
        <v>50</v>
      </c>
      <c r="B7547" s="41" t="s">
        <v>9390</v>
      </c>
      <c r="C7547" s="41" t="s">
        <v>101</v>
      </c>
      <c r="D7547" s="45">
        <v>826.23</v>
      </c>
      <c r="E7547" s="41" t="s">
        <v>357</v>
      </c>
      <c r="F7547" s="42">
        <v>0</v>
      </c>
    </row>
    <row r="7548" spans="1:6" ht="15.75" thickBot="1" x14ac:dyDescent="0.3">
      <c r="A7548" s="40">
        <v>50</v>
      </c>
      <c r="B7548" s="41" t="s">
        <v>9391</v>
      </c>
      <c r="C7548" s="41" t="s">
        <v>101</v>
      </c>
      <c r="D7548" s="45">
        <v>1061.18</v>
      </c>
      <c r="E7548" s="41" t="s">
        <v>99</v>
      </c>
      <c r="F7548" s="42">
        <v>0</v>
      </c>
    </row>
    <row r="7549" spans="1:6" ht="15.75" thickBot="1" x14ac:dyDescent="0.3">
      <c r="A7549" s="40">
        <v>50</v>
      </c>
      <c r="B7549" s="41" t="s">
        <v>9392</v>
      </c>
      <c r="C7549" s="41" t="s">
        <v>101</v>
      </c>
      <c r="D7549" s="45">
        <v>1301.25</v>
      </c>
      <c r="E7549" s="41" t="s">
        <v>99</v>
      </c>
      <c r="F7549" s="42">
        <v>0</v>
      </c>
    </row>
    <row r="7550" spans="1:6" ht="15.75" thickBot="1" x14ac:dyDescent="0.3">
      <c r="A7550" s="40">
        <v>50</v>
      </c>
      <c r="B7550" s="41" t="s">
        <v>9393</v>
      </c>
      <c r="C7550" s="41" t="s">
        <v>101</v>
      </c>
      <c r="D7550" s="45">
        <v>1254.8499999999999</v>
      </c>
      <c r="E7550" s="41" t="s">
        <v>99</v>
      </c>
      <c r="F7550" s="42">
        <v>0</v>
      </c>
    </row>
    <row r="7551" spans="1:6" ht="15.75" thickBot="1" x14ac:dyDescent="0.3">
      <c r="A7551" s="40">
        <v>50</v>
      </c>
      <c r="B7551" s="41" t="s">
        <v>9394</v>
      </c>
      <c r="C7551" s="41" t="s">
        <v>101</v>
      </c>
      <c r="D7551" s="45">
        <v>1468.84</v>
      </c>
      <c r="E7551" s="41" t="s">
        <v>99</v>
      </c>
      <c r="F7551" s="42">
        <v>0</v>
      </c>
    </row>
    <row r="7552" spans="1:6" ht="15.75" thickBot="1" x14ac:dyDescent="0.3">
      <c r="A7552" s="40">
        <v>50</v>
      </c>
      <c r="B7552" s="41" t="s">
        <v>9395</v>
      </c>
      <c r="C7552" s="41" t="s">
        <v>101</v>
      </c>
      <c r="D7552" s="45">
        <v>1666.3</v>
      </c>
      <c r="E7552" s="41" t="s">
        <v>99</v>
      </c>
      <c r="F7552" s="42">
        <v>0</v>
      </c>
    </row>
    <row r="7553" spans="1:6" ht="15.75" thickBot="1" x14ac:dyDescent="0.3">
      <c r="A7553" s="40">
        <v>50</v>
      </c>
      <c r="B7553" s="41" t="s">
        <v>9396</v>
      </c>
      <c r="C7553" s="41" t="s">
        <v>101</v>
      </c>
      <c r="D7553" s="45">
        <v>1660.18</v>
      </c>
      <c r="E7553" s="41" t="s">
        <v>99</v>
      </c>
      <c r="F7553" s="42">
        <v>0</v>
      </c>
    </row>
    <row r="7554" spans="1:6" ht="15.75" thickBot="1" x14ac:dyDescent="0.3">
      <c r="A7554" s="40">
        <v>50</v>
      </c>
      <c r="B7554" s="41" t="s">
        <v>9397</v>
      </c>
      <c r="C7554" s="41" t="s">
        <v>101</v>
      </c>
      <c r="D7554" s="45">
        <v>1259.97</v>
      </c>
      <c r="E7554" s="41" t="s">
        <v>99</v>
      </c>
      <c r="F7554" s="42">
        <v>0</v>
      </c>
    </row>
    <row r="7555" spans="1:6" ht="15.75" thickBot="1" x14ac:dyDescent="0.3">
      <c r="A7555" s="40">
        <v>50</v>
      </c>
      <c r="B7555" s="41" t="s">
        <v>9398</v>
      </c>
      <c r="C7555" s="41" t="s">
        <v>101</v>
      </c>
      <c r="D7555" s="45">
        <v>1623.51</v>
      </c>
      <c r="E7555" s="41" t="s">
        <v>99</v>
      </c>
      <c r="F7555" s="42">
        <v>0</v>
      </c>
    </row>
    <row r="7556" spans="1:6" ht="15.75" thickBot="1" x14ac:dyDescent="0.3">
      <c r="A7556" s="40">
        <v>50</v>
      </c>
      <c r="B7556" s="41" t="s">
        <v>9399</v>
      </c>
      <c r="C7556" s="41" t="s">
        <v>101</v>
      </c>
      <c r="D7556" s="45">
        <v>1483.24</v>
      </c>
      <c r="E7556" s="41" t="s">
        <v>99</v>
      </c>
      <c r="F7556" s="42">
        <v>0</v>
      </c>
    </row>
    <row r="7557" spans="1:6" ht="15.75" thickBot="1" x14ac:dyDescent="0.3">
      <c r="A7557" s="40">
        <v>50</v>
      </c>
      <c r="B7557" s="41" t="s">
        <v>9400</v>
      </c>
      <c r="C7557" s="41" t="s">
        <v>101</v>
      </c>
      <c r="D7557" s="45">
        <v>1792.08</v>
      </c>
      <c r="E7557" s="41" t="s">
        <v>99</v>
      </c>
      <c r="F7557" s="42">
        <v>0</v>
      </c>
    </row>
    <row r="7558" spans="1:6" ht="15.75" thickBot="1" x14ac:dyDescent="0.3">
      <c r="A7558" s="40">
        <v>50</v>
      </c>
      <c r="B7558" s="41" t="s">
        <v>9401</v>
      </c>
      <c r="C7558" s="41" t="s">
        <v>101</v>
      </c>
      <c r="D7558" s="45">
        <v>1756.1</v>
      </c>
      <c r="E7558" s="41" t="s">
        <v>99</v>
      </c>
      <c r="F7558" s="42">
        <v>0</v>
      </c>
    </row>
    <row r="7559" spans="1:6" ht="15.75" thickBot="1" x14ac:dyDescent="0.3">
      <c r="A7559" s="40">
        <v>50</v>
      </c>
      <c r="B7559" s="41" t="s">
        <v>9402</v>
      </c>
      <c r="C7559" s="41" t="s">
        <v>101</v>
      </c>
      <c r="D7559" s="45">
        <v>1867.44</v>
      </c>
      <c r="E7559" s="41" t="s">
        <v>99</v>
      </c>
      <c r="F7559" s="42">
        <v>0</v>
      </c>
    </row>
    <row r="7560" spans="1:6" ht="15.75" thickBot="1" x14ac:dyDescent="0.3">
      <c r="A7560" s="40">
        <v>50</v>
      </c>
      <c r="B7560" s="41" t="s">
        <v>9403</v>
      </c>
      <c r="C7560" s="41" t="s">
        <v>101</v>
      </c>
      <c r="D7560" s="45">
        <v>962.51</v>
      </c>
      <c r="E7560" s="41" t="s">
        <v>99</v>
      </c>
      <c r="F7560" s="42">
        <v>0</v>
      </c>
    </row>
    <row r="7561" spans="1:6" ht="15.75" thickBot="1" x14ac:dyDescent="0.3">
      <c r="A7561" s="40">
        <v>50</v>
      </c>
      <c r="B7561" s="41" t="s">
        <v>9404</v>
      </c>
      <c r="C7561" s="41" t="s">
        <v>101</v>
      </c>
      <c r="D7561" s="45">
        <v>1126.71</v>
      </c>
      <c r="E7561" s="41" t="s">
        <v>99</v>
      </c>
      <c r="F7561" s="42">
        <v>0</v>
      </c>
    </row>
    <row r="7562" spans="1:6" ht="15.75" thickBot="1" x14ac:dyDescent="0.3">
      <c r="A7562" s="40">
        <v>50</v>
      </c>
      <c r="B7562" s="41" t="s">
        <v>9405</v>
      </c>
      <c r="C7562" s="41" t="s">
        <v>101</v>
      </c>
      <c r="D7562" s="45">
        <v>1471.11</v>
      </c>
      <c r="E7562" s="41" t="s">
        <v>99</v>
      </c>
      <c r="F7562" s="42">
        <v>0</v>
      </c>
    </row>
    <row r="7563" spans="1:6" ht="15.75" thickBot="1" x14ac:dyDescent="0.3">
      <c r="A7563" s="40">
        <v>50</v>
      </c>
      <c r="B7563" s="41" t="s">
        <v>9406</v>
      </c>
      <c r="C7563" s="41" t="s">
        <v>101</v>
      </c>
      <c r="D7563" s="45">
        <v>1410.99</v>
      </c>
      <c r="E7563" s="41" t="s">
        <v>99</v>
      </c>
      <c r="F7563" s="42">
        <v>0</v>
      </c>
    </row>
    <row r="7564" spans="1:6" ht="15.75" thickBot="1" x14ac:dyDescent="0.3">
      <c r="A7564" s="40">
        <v>50</v>
      </c>
      <c r="B7564" s="41" t="s">
        <v>9407</v>
      </c>
      <c r="C7564" s="41" t="s">
        <v>101</v>
      </c>
      <c r="D7564" s="45">
        <v>973.85</v>
      </c>
      <c r="E7564" s="41" t="s">
        <v>99</v>
      </c>
      <c r="F7564" s="42">
        <v>0</v>
      </c>
    </row>
    <row r="7565" spans="1:6" ht="15.75" thickBot="1" x14ac:dyDescent="0.3">
      <c r="A7565" s="40">
        <v>50</v>
      </c>
      <c r="B7565" s="41" t="s">
        <v>9408</v>
      </c>
      <c r="C7565" s="41" t="s">
        <v>101</v>
      </c>
      <c r="D7565" s="45">
        <v>976.64</v>
      </c>
      <c r="E7565" s="41" t="s">
        <v>99</v>
      </c>
      <c r="F7565" s="42">
        <v>0</v>
      </c>
    </row>
    <row r="7566" spans="1:6" ht="15.75" thickBot="1" x14ac:dyDescent="0.3">
      <c r="A7566" s="40">
        <v>50</v>
      </c>
      <c r="B7566" s="41" t="s">
        <v>9409</v>
      </c>
      <c r="C7566" s="41" t="s">
        <v>101</v>
      </c>
      <c r="D7566" s="45">
        <v>1140.28</v>
      </c>
      <c r="E7566" s="41" t="s">
        <v>99</v>
      </c>
      <c r="F7566" s="42">
        <v>0</v>
      </c>
    </row>
    <row r="7567" spans="1:6" ht="15.75" thickBot="1" x14ac:dyDescent="0.3">
      <c r="A7567" s="40">
        <v>50</v>
      </c>
      <c r="B7567" s="41" t="s">
        <v>9410</v>
      </c>
      <c r="C7567" s="41" t="s">
        <v>101</v>
      </c>
      <c r="D7567" s="45">
        <v>1003.57</v>
      </c>
      <c r="E7567" s="41" t="s">
        <v>99</v>
      </c>
      <c r="F7567" s="42">
        <v>0</v>
      </c>
    </row>
    <row r="7568" spans="1:6" ht="15.75" thickBot="1" x14ac:dyDescent="0.3">
      <c r="A7568" s="40">
        <v>50</v>
      </c>
      <c r="B7568" s="41" t="s">
        <v>9411</v>
      </c>
      <c r="C7568" s="41" t="s">
        <v>101</v>
      </c>
      <c r="D7568" s="45">
        <v>834.98</v>
      </c>
      <c r="E7568" s="41" t="s">
        <v>99</v>
      </c>
      <c r="F7568" s="42">
        <v>0</v>
      </c>
    </row>
    <row r="7569" spans="1:6" ht="15.75" thickBot="1" x14ac:dyDescent="0.3">
      <c r="A7569" s="40">
        <v>50</v>
      </c>
      <c r="B7569" s="41" t="s">
        <v>9412</v>
      </c>
      <c r="C7569" s="41" t="s">
        <v>101</v>
      </c>
      <c r="D7569" s="46">
        <v>0</v>
      </c>
      <c r="E7569" s="41" t="s">
        <v>99</v>
      </c>
      <c r="F7569" s="42">
        <v>0</v>
      </c>
    </row>
    <row r="7570" spans="1:6" ht="15.75" thickBot="1" x14ac:dyDescent="0.3">
      <c r="A7570" s="40">
        <v>50</v>
      </c>
      <c r="B7570" s="41" t="s">
        <v>9413</v>
      </c>
      <c r="C7570" s="41" t="s">
        <v>101</v>
      </c>
      <c r="D7570" s="45">
        <v>1047.55</v>
      </c>
      <c r="E7570" s="41" t="s">
        <v>99</v>
      </c>
      <c r="F7570" s="42">
        <v>0</v>
      </c>
    </row>
    <row r="7571" spans="1:6" ht="15.75" thickBot="1" x14ac:dyDescent="0.3">
      <c r="A7571" s="40">
        <v>50</v>
      </c>
      <c r="B7571" s="41" t="s">
        <v>9414</v>
      </c>
      <c r="C7571" s="41" t="s">
        <v>101</v>
      </c>
      <c r="D7571" s="45">
        <v>1310.97</v>
      </c>
      <c r="E7571" s="41" t="s">
        <v>99</v>
      </c>
      <c r="F7571" s="42">
        <v>0</v>
      </c>
    </row>
    <row r="7572" spans="1:6" ht="15.75" thickBot="1" x14ac:dyDescent="0.3">
      <c r="A7572" s="40">
        <v>50</v>
      </c>
      <c r="B7572" s="41" t="s">
        <v>9415</v>
      </c>
      <c r="C7572" s="41" t="s">
        <v>101</v>
      </c>
      <c r="D7572" s="45">
        <v>1629.33</v>
      </c>
      <c r="E7572" s="41" t="s">
        <v>99</v>
      </c>
      <c r="F7572" s="42">
        <v>0</v>
      </c>
    </row>
    <row r="7573" spans="1:6" ht="15.75" thickBot="1" x14ac:dyDescent="0.3">
      <c r="A7573" s="40">
        <v>50</v>
      </c>
      <c r="B7573" s="41" t="s">
        <v>9416</v>
      </c>
      <c r="C7573" s="41" t="s">
        <v>101</v>
      </c>
      <c r="D7573" s="45">
        <v>1390.95</v>
      </c>
      <c r="E7573" s="41" t="s">
        <v>99</v>
      </c>
      <c r="F7573" s="42">
        <v>0</v>
      </c>
    </row>
    <row r="7574" spans="1:6" ht="15.75" thickBot="1" x14ac:dyDescent="0.3">
      <c r="A7574" s="40">
        <v>50</v>
      </c>
      <c r="B7574" s="41" t="s">
        <v>9417</v>
      </c>
      <c r="C7574" s="41" t="s">
        <v>101</v>
      </c>
      <c r="D7574" s="45">
        <v>1648.17</v>
      </c>
      <c r="E7574" s="41" t="s">
        <v>99</v>
      </c>
      <c r="F7574" s="42">
        <v>0</v>
      </c>
    </row>
    <row r="7575" spans="1:6" ht="15.75" thickBot="1" x14ac:dyDescent="0.3">
      <c r="A7575" s="40">
        <v>50</v>
      </c>
      <c r="B7575" s="41" t="s">
        <v>9418</v>
      </c>
      <c r="C7575" s="41" t="s">
        <v>101</v>
      </c>
      <c r="D7575" s="45">
        <v>1422.53</v>
      </c>
      <c r="E7575" s="41" t="s">
        <v>99</v>
      </c>
      <c r="F7575" s="42">
        <v>0</v>
      </c>
    </row>
    <row r="7576" spans="1:6" ht="15.75" thickBot="1" x14ac:dyDescent="0.3">
      <c r="A7576" s="40">
        <v>50</v>
      </c>
      <c r="B7576" s="41" t="s">
        <v>9419</v>
      </c>
      <c r="C7576" s="41" t="s">
        <v>101</v>
      </c>
      <c r="D7576" s="45">
        <v>2306.86</v>
      </c>
      <c r="E7576" s="41" t="s">
        <v>99</v>
      </c>
      <c r="F7576" s="42">
        <v>0</v>
      </c>
    </row>
    <row r="7577" spans="1:6" ht="15.75" thickBot="1" x14ac:dyDescent="0.3">
      <c r="A7577" s="40">
        <v>50</v>
      </c>
      <c r="B7577" s="41" t="s">
        <v>9420</v>
      </c>
      <c r="C7577" s="41" t="s">
        <v>101</v>
      </c>
      <c r="D7577" s="45">
        <v>1429.02</v>
      </c>
      <c r="E7577" s="41" t="s">
        <v>99</v>
      </c>
      <c r="F7577" s="42">
        <v>0</v>
      </c>
    </row>
    <row r="7578" spans="1:6" ht="15.75" thickBot="1" x14ac:dyDescent="0.3">
      <c r="A7578" s="40">
        <v>50</v>
      </c>
      <c r="B7578" s="41" t="s">
        <v>9421</v>
      </c>
      <c r="C7578" s="41" t="s">
        <v>101</v>
      </c>
      <c r="D7578" s="45">
        <v>1523.03</v>
      </c>
      <c r="E7578" s="41" t="s">
        <v>99</v>
      </c>
      <c r="F7578" s="42">
        <v>0</v>
      </c>
    </row>
    <row r="7579" spans="1:6" ht="15.75" thickBot="1" x14ac:dyDescent="0.3">
      <c r="A7579" s="40">
        <v>50</v>
      </c>
      <c r="B7579" s="41" t="s">
        <v>9422</v>
      </c>
      <c r="C7579" s="41" t="s">
        <v>101</v>
      </c>
      <c r="D7579" s="46">
        <v>0</v>
      </c>
      <c r="E7579" s="41" t="s">
        <v>99</v>
      </c>
      <c r="F7579" s="42">
        <v>0</v>
      </c>
    </row>
    <row r="7580" spans="1:6" ht="15.75" thickBot="1" x14ac:dyDescent="0.3">
      <c r="A7580" s="40">
        <v>50</v>
      </c>
      <c r="B7580" s="41" t="s">
        <v>9423</v>
      </c>
      <c r="C7580" s="41" t="s">
        <v>101</v>
      </c>
      <c r="D7580" s="45">
        <v>903.12</v>
      </c>
      <c r="E7580" s="41" t="s">
        <v>99</v>
      </c>
      <c r="F7580" s="42">
        <v>0</v>
      </c>
    </row>
    <row r="7581" spans="1:6" ht="15.75" thickBot="1" x14ac:dyDescent="0.3">
      <c r="A7581" s="40">
        <v>50</v>
      </c>
      <c r="B7581" s="41" t="s">
        <v>9424</v>
      </c>
      <c r="C7581" s="41" t="s">
        <v>101</v>
      </c>
      <c r="D7581" s="45">
        <v>1285.79</v>
      </c>
      <c r="E7581" s="41" t="s">
        <v>99</v>
      </c>
      <c r="F7581" s="42">
        <v>0</v>
      </c>
    </row>
    <row r="7582" spans="1:6" ht="15.75" thickBot="1" x14ac:dyDescent="0.3">
      <c r="A7582" s="40">
        <v>50</v>
      </c>
      <c r="B7582" s="41" t="s">
        <v>9425</v>
      </c>
      <c r="C7582" s="41" t="s">
        <v>101</v>
      </c>
      <c r="D7582" s="45">
        <v>1151.22</v>
      </c>
      <c r="E7582" s="41" t="s">
        <v>99</v>
      </c>
      <c r="F7582" s="42">
        <v>0</v>
      </c>
    </row>
    <row r="7583" spans="1:6" ht="15.75" thickBot="1" x14ac:dyDescent="0.3">
      <c r="A7583" s="40">
        <v>50</v>
      </c>
      <c r="B7583" s="41" t="s">
        <v>9426</v>
      </c>
      <c r="C7583" s="41" t="s">
        <v>101</v>
      </c>
      <c r="D7583" s="45">
        <v>1042.0999999999999</v>
      </c>
      <c r="E7583" s="41" t="s">
        <v>99</v>
      </c>
      <c r="F7583" s="42">
        <v>0</v>
      </c>
    </row>
    <row r="7584" spans="1:6" ht="15.75" thickBot="1" x14ac:dyDescent="0.3">
      <c r="A7584" s="40">
        <v>50</v>
      </c>
      <c r="B7584" s="41" t="s">
        <v>9427</v>
      </c>
      <c r="C7584" s="41" t="s">
        <v>101</v>
      </c>
      <c r="D7584" s="45">
        <v>1096.75</v>
      </c>
      <c r="E7584" s="41" t="s">
        <v>99</v>
      </c>
      <c r="F7584" s="42">
        <v>0</v>
      </c>
    </row>
    <row r="7585" spans="1:6" ht="15.75" thickBot="1" x14ac:dyDescent="0.3">
      <c r="A7585" s="40">
        <v>50</v>
      </c>
      <c r="B7585" s="41" t="s">
        <v>9428</v>
      </c>
      <c r="C7585" s="41" t="s">
        <v>101</v>
      </c>
      <c r="D7585" s="45">
        <v>1112.8499999999999</v>
      </c>
      <c r="E7585" s="41" t="s">
        <v>99</v>
      </c>
      <c r="F7585" s="42">
        <v>0</v>
      </c>
    </row>
    <row r="7586" spans="1:6" ht="15.75" thickBot="1" x14ac:dyDescent="0.3">
      <c r="A7586" s="40">
        <v>50</v>
      </c>
      <c r="B7586" s="41" t="s">
        <v>9429</v>
      </c>
      <c r="C7586" s="41" t="s">
        <v>101</v>
      </c>
      <c r="D7586" s="45">
        <v>1244.94</v>
      </c>
      <c r="E7586" s="41" t="s">
        <v>99</v>
      </c>
      <c r="F7586" s="42">
        <v>0</v>
      </c>
    </row>
    <row r="7587" spans="1:6" ht="15.75" thickBot="1" x14ac:dyDescent="0.3">
      <c r="A7587" s="40">
        <v>50</v>
      </c>
      <c r="B7587" s="41" t="s">
        <v>9430</v>
      </c>
      <c r="C7587" s="41" t="s">
        <v>101</v>
      </c>
      <c r="D7587" s="45">
        <v>1842.18</v>
      </c>
      <c r="E7587" s="41" t="s">
        <v>99</v>
      </c>
      <c r="F7587" s="42">
        <v>0</v>
      </c>
    </row>
    <row r="7588" spans="1:6" ht="15.75" thickBot="1" x14ac:dyDescent="0.3">
      <c r="A7588" s="40">
        <v>50</v>
      </c>
      <c r="B7588" s="41" t="s">
        <v>9431</v>
      </c>
      <c r="C7588" s="41" t="s">
        <v>101</v>
      </c>
      <c r="D7588" s="45">
        <v>1511.45</v>
      </c>
      <c r="E7588" s="41" t="s">
        <v>99</v>
      </c>
      <c r="F7588" s="42">
        <v>0</v>
      </c>
    </row>
    <row r="7589" spans="1:6" ht="15.75" thickBot="1" x14ac:dyDescent="0.3">
      <c r="A7589" s="40">
        <v>50</v>
      </c>
      <c r="B7589" s="41" t="s">
        <v>9432</v>
      </c>
      <c r="C7589" s="41" t="s">
        <v>101</v>
      </c>
      <c r="D7589" s="46">
        <v>0</v>
      </c>
      <c r="E7589" s="41" t="s">
        <v>99</v>
      </c>
      <c r="F7589" s="42">
        <v>0</v>
      </c>
    </row>
    <row r="7590" spans="1:6" ht="15.75" thickBot="1" x14ac:dyDescent="0.3">
      <c r="A7590" s="40">
        <v>50</v>
      </c>
      <c r="B7590" s="41" t="s">
        <v>9433</v>
      </c>
      <c r="C7590" s="41" t="s">
        <v>101</v>
      </c>
      <c r="D7590" s="45">
        <v>2219.88</v>
      </c>
      <c r="E7590" s="41" t="s">
        <v>99</v>
      </c>
      <c r="F7590" s="42">
        <v>0</v>
      </c>
    </row>
    <row r="7591" spans="1:6" ht="15.75" thickBot="1" x14ac:dyDescent="0.3">
      <c r="A7591" s="40">
        <v>50</v>
      </c>
      <c r="B7591" s="41" t="s">
        <v>9434</v>
      </c>
      <c r="C7591" s="41" t="s">
        <v>101</v>
      </c>
      <c r="D7591" s="45">
        <v>2433.73</v>
      </c>
      <c r="E7591" s="41" t="s">
        <v>99</v>
      </c>
      <c r="F7591" s="42">
        <v>0</v>
      </c>
    </row>
    <row r="7592" spans="1:6" ht="15.75" thickBot="1" x14ac:dyDescent="0.3">
      <c r="A7592" s="40">
        <v>50</v>
      </c>
      <c r="B7592" s="41" t="s">
        <v>9435</v>
      </c>
      <c r="C7592" s="41" t="s">
        <v>101</v>
      </c>
      <c r="D7592" s="45">
        <v>2370.0100000000002</v>
      </c>
      <c r="E7592" s="41" t="s">
        <v>99</v>
      </c>
      <c r="F7592" s="42">
        <v>0</v>
      </c>
    </row>
    <row r="7593" spans="1:6" ht="15.75" thickBot="1" x14ac:dyDescent="0.3">
      <c r="A7593" s="40">
        <v>50</v>
      </c>
      <c r="B7593" s="41" t="s">
        <v>9436</v>
      </c>
      <c r="C7593" s="41" t="s">
        <v>101</v>
      </c>
      <c r="D7593" s="45">
        <v>2642.81</v>
      </c>
      <c r="E7593" s="41" t="s">
        <v>99</v>
      </c>
      <c r="F7593" s="42">
        <v>0</v>
      </c>
    </row>
    <row r="7594" spans="1:6" ht="15.75" thickBot="1" x14ac:dyDescent="0.3">
      <c r="A7594" s="40">
        <v>50</v>
      </c>
      <c r="B7594" s="41" t="s">
        <v>9437</v>
      </c>
      <c r="C7594" s="41" t="s">
        <v>101</v>
      </c>
      <c r="D7594" s="46">
        <v>0</v>
      </c>
      <c r="E7594" s="41" t="s">
        <v>99</v>
      </c>
      <c r="F7594" s="42">
        <v>0</v>
      </c>
    </row>
    <row r="7595" spans="1:6" ht="15.75" thickBot="1" x14ac:dyDescent="0.3">
      <c r="A7595" s="40">
        <v>50</v>
      </c>
      <c r="B7595" s="41" t="s">
        <v>9438</v>
      </c>
      <c r="C7595" s="41" t="s">
        <v>101</v>
      </c>
      <c r="D7595" s="45">
        <v>257.87</v>
      </c>
      <c r="E7595" s="41" t="s">
        <v>99</v>
      </c>
      <c r="F7595" s="42">
        <v>0</v>
      </c>
    </row>
    <row r="7596" spans="1:6" ht="15.75" thickBot="1" x14ac:dyDescent="0.3">
      <c r="A7596" s="40">
        <v>50</v>
      </c>
      <c r="B7596" s="41" t="s">
        <v>9439</v>
      </c>
      <c r="C7596" s="41" t="s">
        <v>101</v>
      </c>
      <c r="D7596" s="45">
        <v>142.21</v>
      </c>
      <c r="E7596" s="41" t="s">
        <v>99</v>
      </c>
      <c r="F7596" s="42">
        <v>0</v>
      </c>
    </row>
    <row r="7597" spans="1:6" ht="15.75" thickBot="1" x14ac:dyDescent="0.3">
      <c r="A7597" s="40">
        <v>50</v>
      </c>
      <c r="B7597" s="41" t="s">
        <v>9439</v>
      </c>
      <c r="C7597" s="41" t="s">
        <v>7908</v>
      </c>
      <c r="D7597" s="45">
        <v>55.06</v>
      </c>
      <c r="E7597" s="41" t="s">
        <v>99</v>
      </c>
      <c r="F7597" s="42">
        <v>0</v>
      </c>
    </row>
    <row r="7598" spans="1:6" ht="15.75" thickBot="1" x14ac:dyDescent="0.3">
      <c r="A7598" s="40">
        <v>50</v>
      </c>
      <c r="B7598" s="41" t="s">
        <v>9439</v>
      </c>
      <c r="C7598" s="41" t="s">
        <v>120</v>
      </c>
      <c r="D7598" s="45">
        <v>87.15</v>
      </c>
      <c r="E7598" s="41" t="s">
        <v>99</v>
      </c>
      <c r="F7598" s="42">
        <v>0</v>
      </c>
    </row>
    <row r="7599" spans="1:6" ht="15.75" thickBot="1" x14ac:dyDescent="0.3">
      <c r="A7599" s="40">
        <v>50</v>
      </c>
      <c r="B7599" s="41" t="s">
        <v>9440</v>
      </c>
      <c r="C7599" s="41" t="s">
        <v>101</v>
      </c>
      <c r="D7599" s="45">
        <v>124.56</v>
      </c>
      <c r="E7599" s="41" t="s">
        <v>99</v>
      </c>
      <c r="F7599" s="42">
        <v>0</v>
      </c>
    </row>
    <row r="7600" spans="1:6" ht="15.75" thickBot="1" x14ac:dyDescent="0.3">
      <c r="A7600" s="40">
        <v>50</v>
      </c>
      <c r="B7600" s="41" t="s">
        <v>9440</v>
      </c>
      <c r="C7600" s="41" t="s">
        <v>7908</v>
      </c>
      <c r="D7600" s="45">
        <v>53.84</v>
      </c>
      <c r="E7600" s="41" t="s">
        <v>99</v>
      </c>
      <c r="F7600" s="42">
        <v>0</v>
      </c>
    </row>
    <row r="7601" spans="1:6" ht="15.75" thickBot="1" x14ac:dyDescent="0.3">
      <c r="A7601" s="40">
        <v>50</v>
      </c>
      <c r="B7601" s="41" t="s">
        <v>9440</v>
      </c>
      <c r="C7601" s="41" t="s">
        <v>120</v>
      </c>
      <c r="D7601" s="45">
        <v>70.73</v>
      </c>
      <c r="E7601" s="41" t="s">
        <v>99</v>
      </c>
      <c r="F7601" s="42">
        <v>0</v>
      </c>
    </row>
    <row r="7602" spans="1:6" ht="15.75" thickBot="1" x14ac:dyDescent="0.3">
      <c r="A7602" s="40">
        <v>50</v>
      </c>
      <c r="B7602" s="41" t="s">
        <v>9441</v>
      </c>
      <c r="C7602" s="41" t="s">
        <v>101</v>
      </c>
      <c r="D7602" s="45">
        <v>24.29</v>
      </c>
      <c r="E7602" s="41" t="s">
        <v>99</v>
      </c>
      <c r="F7602" s="42">
        <v>0</v>
      </c>
    </row>
    <row r="7603" spans="1:6" ht="15.75" thickBot="1" x14ac:dyDescent="0.3">
      <c r="A7603" s="40">
        <v>50</v>
      </c>
      <c r="B7603" s="41" t="s">
        <v>9441</v>
      </c>
      <c r="C7603" s="41" t="s">
        <v>7908</v>
      </c>
      <c r="D7603" s="45">
        <v>7.66</v>
      </c>
      <c r="E7603" s="41" t="s">
        <v>99</v>
      </c>
      <c r="F7603" s="42">
        <v>0</v>
      </c>
    </row>
    <row r="7604" spans="1:6" ht="15.75" thickBot="1" x14ac:dyDescent="0.3">
      <c r="A7604" s="40">
        <v>50</v>
      </c>
      <c r="B7604" s="41" t="s">
        <v>9441</v>
      </c>
      <c r="C7604" s="41" t="s">
        <v>120</v>
      </c>
      <c r="D7604" s="45">
        <v>16.63</v>
      </c>
      <c r="E7604" s="41" t="s">
        <v>99</v>
      </c>
      <c r="F7604" s="42">
        <v>0</v>
      </c>
    </row>
    <row r="7605" spans="1:6" ht="15.75" thickBot="1" x14ac:dyDescent="0.3">
      <c r="A7605" s="40">
        <v>50</v>
      </c>
      <c r="B7605" s="41" t="s">
        <v>9442</v>
      </c>
      <c r="C7605" s="41" t="s">
        <v>101</v>
      </c>
      <c r="D7605" s="45">
        <v>26.55</v>
      </c>
      <c r="E7605" s="41" t="s">
        <v>99</v>
      </c>
      <c r="F7605" s="42">
        <v>0</v>
      </c>
    </row>
    <row r="7606" spans="1:6" ht="15.75" thickBot="1" x14ac:dyDescent="0.3">
      <c r="A7606" s="40">
        <v>50</v>
      </c>
      <c r="B7606" s="41" t="s">
        <v>9442</v>
      </c>
      <c r="C7606" s="41" t="s">
        <v>7908</v>
      </c>
      <c r="D7606" s="45">
        <v>7.98</v>
      </c>
      <c r="E7606" s="41" t="s">
        <v>99</v>
      </c>
      <c r="F7606" s="42">
        <v>0</v>
      </c>
    </row>
    <row r="7607" spans="1:6" ht="15.75" thickBot="1" x14ac:dyDescent="0.3">
      <c r="A7607" s="40">
        <v>50</v>
      </c>
      <c r="B7607" s="41" t="s">
        <v>9442</v>
      </c>
      <c r="C7607" s="41" t="s">
        <v>120</v>
      </c>
      <c r="D7607" s="45">
        <v>18.559999999999999</v>
      </c>
      <c r="E7607" s="41" t="s">
        <v>99</v>
      </c>
      <c r="F7607" s="42">
        <v>0</v>
      </c>
    </row>
    <row r="7608" spans="1:6" ht="15.75" thickBot="1" x14ac:dyDescent="0.3">
      <c r="A7608" s="40">
        <v>50</v>
      </c>
      <c r="B7608" s="41" t="s">
        <v>9443</v>
      </c>
      <c r="C7608" s="41" t="s">
        <v>101</v>
      </c>
      <c r="D7608" s="45">
        <v>33.65</v>
      </c>
      <c r="E7608" s="41" t="s">
        <v>99</v>
      </c>
      <c r="F7608" s="42">
        <v>0</v>
      </c>
    </row>
    <row r="7609" spans="1:6" ht="15.75" thickBot="1" x14ac:dyDescent="0.3">
      <c r="A7609" s="40">
        <v>50</v>
      </c>
      <c r="B7609" s="41" t="s">
        <v>9443</v>
      </c>
      <c r="C7609" s="41" t="s">
        <v>7908</v>
      </c>
      <c r="D7609" s="45">
        <v>11.22</v>
      </c>
      <c r="E7609" s="41" t="s">
        <v>99</v>
      </c>
      <c r="F7609" s="42">
        <v>0</v>
      </c>
    </row>
    <row r="7610" spans="1:6" ht="15.75" thickBot="1" x14ac:dyDescent="0.3">
      <c r="A7610" s="40">
        <v>50</v>
      </c>
      <c r="B7610" s="41" t="s">
        <v>9443</v>
      </c>
      <c r="C7610" s="41" t="s">
        <v>120</v>
      </c>
      <c r="D7610" s="45">
        <v>22.43</v>
      </c>
      <c r="E7610" s="41" t="s">
        <v>99</v>
      </c>
      <c r="F7610" s="42">
        <v>0</v>
      </c>
    </row>
    <row r="7611" spans="1:6" ht="15.75" thickBot="1" x14ac:dyDescent="0.3">
      <c r="A7611" s="40">
        <v>50</v>
      </c>
      <c r="B7611" s="41" t="s">
        <v>9444</v>
      </c>
      <c r="C7611" s="41" t="s">
        <v>101</v>
      </c>
      <c r="D7611" s="45">
        <v>28.8</v>
      </c>
      <c r="E7611" s="41" t="s">
        <v>99</v>
      </c>
      <c r="F7611" s="42">
        <v>0</v>
      </c>
    </row>
    <row r="7612" spans="1:6" ht="15.75" thickBot="1" x14ac:dyDescent="0.3">
      <c r="A7612" s="40">
        <v>50</v>
      </c>
      <c r="B7612" s="41" t="s">
        <v>9444</v>
      </c>
      <c r="C7612" s="41" t="s">
        <v>7908</v>
      </c>
      <c r="D7612" s="45">
        <v>7.98</v>
      </c>
      <c r="E7612" s="41" t="s">
        <v>99</v>
      </c>
      <c r="F7612" s="42">
        <v>0</v>
      </c>
    </row>
    <row r="7613" spans="1:6" ht="15.75" thickBot="1" x14ac:dyDescent="0.3">
      <c r="A7613" s="40">
        <v>50</v>
      </c>
      <c r="B7613" s="41" t="s">
        <v>9444</v>
      </c>
      <c r="C7613" s="41" t="s">
        <v>120</v>
      </c>
      <c r="D7613" s="45">
        <v>20.82</v>
      </c>
      <c r="E7613" s="41" t="s">
        <v>99</v>
      </c>
      <c r="F7613" s="42">
        <v>0</v>
      </c>
    </row>
    <row r="7614" spans="1:6" ht="15.75" thickBot="1" x14ac:dyDescent="0.3">
      <c r="A7614" s="40">
        <v>50</v>
      </c>
      <c r="B7614" s="41" t="s">
        <v>9445</v>
      </c>
      <c r="C7614" s="41" t="s">
        <v>101</v>
      </c>
      <c r="D7614" s="45">
        <v>46.87</v>
      </c>
      <c r="E7614" s="41" t="s">
        <v>99</v>
      </c>
      <c r="F7614" s="42">
        <v>0</v>
      </c>
    </row>
    <row r="7615" spans="1:6" ht="15.75" thickBot="1" x14ac:dyDescent="0.3">
      <c r="A7615" s="40">
        <v>50</v>
      </c>
      <c r="B7615" s="41" t="s">
        <v>9445</v>
      </c>
      <c r="C7615" s="41" t="s">
        <v>7908</v>
      </c>
      <c r="D7615" s="45">
        <v>15.11</v>
      </c>
      <c r="E7615" s="41" t="s">
        <v>99</v>
      </c>
      <c r="F7615" s="42">
        <v>0</v>
      </c>
    </row>
    <row r="7616" spans="1:6" ht="15.75" thickBot="1" x14ac:dyDescent="0.3">
      <c r="A7616" s="40">
        <v>50</v>
      </c>
      <c r="B7616" s="41" t="s">
        <v>9445</v>
      </c>
      <c r="C7616" s="41" t="s">
        <v>120</v>
      </c>
      <c r="D7616" s="45">
        <v>31.76</v>
      </c>
      <c r="E7616" s="41" t="s">
        <v>99</v>
      </c>
      <c r="F7616" s="42">
        <v>0</v>
      </c>
    </row>
    <row r="7617" spans="1:6" ht="15.75" thickBot="1" x14ac:dyDescent="0.3">
      <c r="A7617" s="40">
        <v>50</v>
      </c>
      <c r="B7617" s="41" t="s">
        <v>9446</v>
      </c>
      <c r="C7617" s="41" t="s">
        <v>101</v>
      </c>
      <c r="D7617" s="45">
        <v>39.67</v>
      </c>
      <c r="E7617" s="41" t="s">
        <v>99</v>
      </c>
      <c r="F7617" s="42">
        <v>0</v>
      </c>
    </row>
    <row r="7618" spans="1:6" ht="15.75" thickBot="1" x14ac:dyDescent="0.3">
      <c r="A7618" s="40">
        <v>50</v>
      </c>
      <c r="B7618" s="41" t="s">
        <v>9446</v>
      </c>
      <c r="C7618" s="41" t="s">
        <v>7908</v>
      </c>
      <c r="D7618" s="45">
        <v>15.32</v>
      </c>
      <c r="E7618" s="41" t="s">
        <v>99</v>
      </c>
      <c r="F7618" s="42">
        <v>0</v>
      </c>
    </row>
    <row r="7619" spans="1:6" ht="15.75" thickBot="1" x14ac:dyDescent="0.3">
      <c r="A7619" s="40">
        <v>50</v>
      </c>
      <c r="B7619" s="41" t="s">
        <v>9446</v>
      </c>
      <c r="C7619" s="41" t="s">
        <v>120</v>
      </c>
      <c r="D7619" s="45">
        <v>24.36</v>
      </c>
      <c r="E7619" s="41" t="s">
        <v>99</v>
      </c>
      <c r="F7619" s="42">
        <v>0</v>
      </c>
    </row>
    <row r="7620" spans="1:6" ht="15.75" thickBot="1" x14ac:dyDescent="0.3">
      <c r="A7620" s="40">
        <v>50</v>
      </c>
      <c r="B7620" s="41" t="s">
        <v>9447</v>
      </c>
      <c r="C7620" s="41" t="s">
        <v>101</v>
      </c>
      <c r="D7620" s="45">
        <v>25.26</v>
      </c>
      <c r="E7620" s="41" t="s">
        <v>99</v>
      </c>
      <c r="F7620" s="42">
        <v>0</v>
      </c>
    </row>
    <row r="7621" spans="1:6" ht="15.75" thickBot="1" x14ac:dyDescent="0.3">
      <c r="A7621" s="40">
        <v>50</v>
      </c>
      <c r="B7621" s="41" t="s">
        <v>9447</v>
      </c>
      <c r="C7621" s="41" t="s">
        <v>7908</v>
      </c>
      <c r="D7621" s="45">
        <v>8.31</v>
      </c>
      <c r="E7621" s="41" t="s">
        <v>99</v>
      </c>
      <c r="F7621" s="42">
        <v>0</v>
      </c>
    </row>
    <row r="7622" spans="1:6" ht="15.75" thickBot="1" x14ac:dyDescent="0.3">
      <c r="A7622" s="40">
        <v>50</v>
      </c>
      <c r="B7622" s="41" t="s">
        <v>9447</v>
      </c>
      <c r="C7622" s="41" t="s">
        <v>120</v>
      </c>
      <c r="D7622" s="45">
        <v>16.95</v>
      </c>
      <c r="E7622" s="41" t="s">
        <v>99</v>
      </c>
      <c r="F7622" s="42">
        <v>0</v>
      </c>
    </row>
    <row r="7623" spans="1:6" ht="15.75" thickBot="1" x14ac:dyDescent="0.3">
      <c r="A7623" s="40">
        <v>50</v>
      </c>
      <c r="B7623" s="41" t="s">
        <v>9448</v>
      </c>
      <c r="C7623" s="41" t="s">
        <v>101</v>
      </c>
      <c r="D7623" s="45">
        <v>36.229999999999997</v>
      </c>
      <c r="E7623" s="41" t="s">
        <v>99</v>
      </c>
      <c r="F7623" s="42">
        <v>0</v>
      </c>
    </row>
    <row r="7624" spans="1:6" ht="15.75" thickBot="1" x14ac:dyDescent="0.3">
      <c r="A7624" s="40">
        <v>50</v>
      </c>
      <c r="B7624" s="41" t="s">
        <v>9448</v>
      </c>
      <c r="C7624" s="41" t="s">
        <v>7908</v>
      </c>
      <c r="D7624" s="45">
        <v>11.55</v>
      </c>
      <c r="E7624" s="41" t="s">
        <v>99</v>
      </c>
      <c r="F7624" s="42">
        <v>0</v>
      </c>
    </row>
    <row r="7625" spans="1:6" ht="15.75" thickBot="1" x14ac:dyDescent="0.3">
      <c r="A7625" s="40">
        <v>50</v>
      </c>
      <c r="B7625" s="41" t="s">
        <v>9448</v>
      </c>
      <c r="C7625" s="41" t="s">
        <v>120</v>
      </c>
      <c r="D7625" s="45">
        <v>24.68</v>
      </c>
      <c r="E7625" s="41" t="s">
        <v>99</v>
      </c>
      <c r="F7625" s="42">
        <v>0</v>
      </c>
    </row>
    <row r="7626" spans="1:6" ht="15.75" thickBot="1" x14ac:dyDescent="0.3">
      <c r="A7626" s="40">
        <v>50</v>
      </c>
      <c r="B7626" s="41" t="s">
        <v>9449</v>
      </c>
      <c r="C7626" s="41" t="s">
        <v>101</v>
      </c>
      <c r="D7626" s="45">
        <v>27.51</v>
      </c>
      <c r="E7626" s="41" t="s">
        <v>99</v>
      </c>
      <c r="F7626" s="42">
        <v>0</v>
      </c>
    </row>
    <row r="7627" spans="1:6" ht="15.75" thickBot="1" x14ac:dyDescent="0.3">
      <c r="A7627" s="40">
        <v>50</v>
      </c>
      <c r="B7627" s="41" t="s">
        <v>9449</v>
      </c>
      <c r="C7627" s="41" t="s">
        <v>7908</v>
      </c>
      <c r="D7627" s="45">
        <v>7.66</v>
      </c>
      <c r="E7627" s="41" t="s">
        <v>99</v>
      </c>
      <c r="F7627" s="42">
        <v>0</v>
      </c>
    </row>
    <row r="7628" spans="1:6" ht="15.75" thickBot="1" x14ac:dyDescent="0.3">
      <c r="A7628" s="40">
        <v>50</v>
      </c>
      <c r="B7628" s="41" t="s">
        <v>9449</v>
      </c>
      <c r="C7628" s="41" t="s">
        <v>120</v>
      </c>
      <c r="D7628" s="45">
        <v>19.850000000000001</v>
      </c>
      <c r="E7628" s="41" t="s">
        <v>99</v>
      </c>
      <c r="F7628" s="42">
        <v>0</v>
      </c>
    </row>
    <row r="7629" spans="1:6" ht="15.75" thickBot="1" x14ac:dyDescent="0.3">
      <c r="A7629" s="40">
        <v>50</v>
      </c>
      <c r="B7629" s="41" t="s">
        <v>9450</v>
      </c>
      <c r="C7629" s="41" t="s">
        <v>101</v>
      </c>
      <c r="D7629" s="45">
        <v>46.94</v>
      </c>
      <c r="E7629" s="41" t="s">
        <v>99</v>
      </c>
      <c r="F7629" s="42">
        <v>0</v>
      </c>
    </row>
    <row r="7630" spans="1:6" ht="15.75" thickBot="1" x14ac:dyDescent="0.3">
      <c r="A7630" s="40">
        <v>50</v>
      </c>
      <c r="B7630" s="41" t="s">
        <v>9450</v>
      </c>
      <c r="C7630" s="41" t="s">
        <v>7908</v>
      </c>
      <c r="D7630" s="45">
        <v>13.7</v>
      </c>
      <c r="E7630" s="41" t="s">
        <v>99</v>
      </c>
      <c r="F7630" s="42">
        <v>0</v>
      </c>
    </row>
    <row r="7631" spans="1:6" ht="15.75" thickBot="1" x14ac:dyDescent="0.3">
      <c r="A7631" s="40">
        <v>50</v>
      </c>
      <c r="B7631" s="41" t="s">
        <v>9450</v>
      </c>
      <c r="C7631" s="41" t="s">
        <v>120</v>
      </c>
      <c r="D7631" s="45">
        <v>33.24</v>
      </c>
      <c r="E7631" s="41" t="s">
        <v>99</v>
      </c>
      <c r="F7631" s="42">
        <v>0</v>
      </c>
    </row>
    <row r="7632" spans="1:6" ht="15.75" thickBot="1" x14ac:dyDescent="0.3">
      <c r="A7632" s="40">
        <v>50</v>
      </c>
      <c r="B7632" s="41" t="s">
        <v>9451</v>
      </c>
      <c r="C7632" s="41" t="s">
        <v>101</v>
      </c>
      <c r="D7632" s="45">
        <v>30.09</v>
      </c>
      <c r="E7632" s="41" t="s">
        <v>99</v>
      </c>
      <c r="F7632" s="42">
        <v>0</v>
      </c>
    </row>
    <row r="7633" spans="1:6" ht="15.75" thickBot="1" x14ac:dyDescent="0.3">
      <c r="A7633" s="40">
        <v>50</v>
      </c>
      <c r="B7633" s="41" t="s">
        <v>9451</v>
      </c>
      <c r="C7633" s="41" t="s">
        <v>7908</v>
      </c>
      <c r="D7633" s="45">
        <v>9.2799999999999994</v>
      </c>
      <c r="E7633" s="41" t="s">
        <v>99</v>
      </c>
      <c r="F7633" s="42">
        <v>0</v>
      </c>
    </row>
    <row r="7634" spans="1:6" ht="15.75" thickBot="1" x14ac:dyDescent="0.3">
      <c r="A7634" s="40">
        <v>50</v>
      </c>
      <c r="B7634" s="41" t="s">
        <v>9451</v>
      </c>
      <c r="C7634" s="41" t="s">
        <v>120</v>
      </c>
      <c r="D7634" s="45">
        <v>20.82</v>
      </c>
      <c r="E7634" s="41" t="s">
        <v>99</v>
      </c>
      <c r="F7634" s="42">
        <v>0</v>
      </c>
    </row>
    <row r="7635" spans="1:6" ht="15.75" thickBot="1" x14ac:dyDescent="0.3">
      <c r="A7635" s="40">
        <v>50</v>
      </c>
      <c r="B7635" s="41" t="s">
        <v>9452</v>
      </c>
      <c r="C7635" s="41" t="s">
        <v>101</v>
      </c>
      <c r="D7635" s="45">
        <v>37.520000000000003</v>
      </c>
      <c r="E7635" s="41" t="s">
        <v>99</v>
      </c>
      <c r="F7635" s="42">
        <v>0</v>
      </c>
    </row>
    <row r="7636" spans="1:6" ht="15.75" thickBot="1" x14ac:dyDescent="0.3">
      <c r="A7636" s="40">
        <v>50</v>
      </c>
      <c r="B7636" s="41" t="s">
        <v>9452</v>
      </c>
      <c r="C7636" s="41" t="s">
        <v>7908</v>
      </c>
      <c r="D7636" s="45">
        <v>12.52</v>
      </c>
      <c r="E7636" s="41" t="s">
        <v>99</v>
      </c>
      <c r="F7636" s="42">
        <v>0</v>
      </c>
    </row>
    <row r="7637" spans="1:6" ht="15.75" thickBot="1" x14ac:dyDescent="0.3">
      <c r="A7637" s="40">
        <v>50</v>
      </c>
      <c r="B7637" s="41" t="s">
        <v>9452</v>
      </c>
      <c r="C7637" s="41" t="s">
        <v>120</v>
      </c>
      <c r="D7637" s="46">
        <v>25</v>
      </c>
      <c r="E7637" s="41" t="s">
        <v>99</v>
      </c>
      <c r="F7637" s="42">
        <v>0</v>
      </c>
    </row>
    <row r="7638" spans="1:6" ht="15.75" thickBot="1" x14ac:dyDescent="0.3">
      <c r="A7638" s="40">
        <v>50</v>
      </c>
      <c r="B7638" s="41" t="s">
        <v>9453</v>
      </c>
      <c r="C7638" s="41" t="s">
        <v>101</v>
      </c>
      <c r="D7638" s="45">
        <v>25.58</v>
      </c>
      <c r="E7638" s="41" t="s">
        <v>99</v>
      </c>
      <c r="F7638" s="42">
        <v>0</v>
      </c>
    </row>
    <row r="7639" spans="1:6" ht="15.75" thickBot="1" x14ac:dyDescent="0.3">
      <c r="A7639" s="40">
        <v>50</v>
      </c>
      <c r="B7639" s="41" t="s">
        <v>9453</v>
      </c>
      <c r="C7639" s="41" t="s">
        <v>7908</v>
      </c>
      <c r="D7639" s="45">
        <v>7.66</v>
      </c>
      <c r="E7639" s="41" t="s">
        <v>99</v>
      </c>
      <c r="F7639" s="42">
        <v>0</v>
      </c>
    </row>
    <row r="7640" spans="1:6" ht="15.75" thickBot="1" x14ac:dyDescent="0.3">
      <c r="A7640" s="40">
        <v>50</v>
      </c>
      <c r="B7640" s="41" t="s">
        <v>9453</v>
      </c>
      <c r="C7640" s="41" t="s">
        <v>120</v>
      </c>
      <c r="D7640" s="45">
        <v>17.920000000000002</v>
      </c>
      <c r="E7640" s="41" t="s">
        <v>99</v>
      </c>
      <c r="F7640" s="42">
        <v>0</v>
      </c>
    </row>
    <row r="7641" spans="1:6" ht="15.75" thickBot="1" x14ac:dyDescent="0.3">
      <c r="A7641" s="40">
        <v>50</v>
      </c>
      <c r="B7641" s="41" t="s">
        <v>9454</v>
      </c>
      <c r="C7641" s="41" t="s">
        <v>101</v>
      </c>
      <c r="D7641" s="46">
        <v>33</v>
      </c>
      <c r="E7641" s="41" t="s">
        <v>99</v>
      </c>
      <c r="F7641" s="42">
        <v>0</v>
      </c>
    </row>
    <row r="7642" spans="1:6" ht="15.75" thickBot="1" x14ac:dyDescent="0.3">
      <c r="A7642" s="40">
        <v>50</v>
      </c>
      <c r="B7642" s="41" t="s">
        <v>9454</v>
      </c>
      <c r="C7642" s="41" t="s">
        <v>7908</v>
      </c>
      <c r="D7642" s="45">
        <v>10.9</v>
      </c>
      <c r="E7642" s="41" t="s">
        <v>99</v>
      </c>
      <c r="F7642" s="42">
        <v>0</v>
      </c>
    </row>
    <row r="7643" spans="1:6" ht="15.75" thickBot="1" x14ac:dyDescent="0.3">
      <c r="A7643" s="40">
        <v>50</v>
      </c>
      <c r="B7643" s="41" t="s">
        <v>9454</v>
      </c>
      <c r="C7643" s="41" t="s">
        <v>120</v>
      </c>
      <c r="D7643" s="45">
        <v>22.1</v>
      </c>
      <c r="E7643" s="41" t="s">
        <v>99</v>
      </c>
      <c r="F7643" s="42">
        <v>0</v>
      </c>
    </row>
    <row r="7644" spans="1:6" ht="15.75" thickBot="1" x14ac:dyDescent="0.3">
      <c r="A7644" s="40">
        <v>50</v>
      </c>
      <c r="B7644" s="41" t="s">
        <v>9455</v>
      </c>
      <c r="C7644" s="41" t="s">
        <v>101</v>
      </c>
      <c r="D7644" s="45">
        <v>25.26</v>
      </c>
      <c r="E7644" s="41" t="s">
        <v>99</v>
      </c>
      <c r="F7644" s="42">
        <v>0</v>
      </c>
    </row>
    <row r="7645" spans="1:6" ht="15.75" thickBot="1" x14ac:dyDescent="0.3">
      <c r="A7645" s="40">
        <v>50</v>
      </c>
      <c r="B7645" s="41" t="s">
        <v>9455</v>
      </c>
      <c r="C7645" s="41" t="s">
        <v>7908</v>
      </c>
      <c r="D7645" s="45">
        <v>8.6300000000000008</v>
      </c>
      <c r="E7645" s="41" t="s">
        <v>99</v>
      </c>
      <c r="F7645" s="42">
        <v>0</v>
      </c>
    </row>
    <row r="7646" spans="1:6" ht="15.75" thickBot="1" x14ac:dyDescent="0.3">
      <c r="A7646" s="40">
        <v>50</v>
      </c>
      <c r="B7646" s="41" t="s">
        <v>9455</v>
      </c>
      <c r="C7646" s="41" t="s">
        <v>120</v>
      </c>
      <c r="D7646" s="45">
        <v>16.63</v>
      </c>
      <c r="E7646" s="41" t="s">
        <v>99</v>
      </c>
      <c r="F7646" s="42">
        <v>0</v>
      </c>
    </row>
    <row r="7647" spans="1:6" ht="15.75" thickBot="1" x14ac:dyDescent="0.3">
      <c r="A7647" s="40">
        <v>50</v>
      </c>
      <c r="B7647" s="41" t="s">
        <v>9456</v>
      </c>
      <c r="C7647" s="41" t="s">
        <v>101</v>
      </c>
      <c r="D7647" s="45">
        <v>30.75</v>
      </c>
      <c r="E7647" s="41" t="s">
        <v>99</v>
      </c>
      <c r="F7647" s="42">
        <v>0</v>
      </c>
    </row>
    <row r="7648" spans="1:6" ht="15.75" thickBot="1" x14ac:dyDescent="0.3">
      <c r="A7648" s="40">
        <v>50</v>
      </c>
      <c r="B7648" s="41" t="s">
        <v>9456</v>
      </c>
      <c r="C7648" s="41" t="s">
        <v>7908</v>
      </c>
      <c r="D7648" s="45">
        <v>10.57</v>
      </c>
      <c r="E7648" s="41" t="s">
        <v>99</v>
      </c>
      <c r="F7648" s="42">
        <v>0</v>
      </c>
    </row>
    <row r="7649" spans="1:6" ht="15.75" thickBot="1" x14ac:dyDescent="0.3">
      <c r="A7649" s="40">
        <v>50</v>
      </c>
      <c r="B7649" s="41" t="s">
        <v>9456</v>
      </c>
      <c r="C7649" s="41" t="s">
        <v>120</v>
      </c>
      <c r="D7649" s="45">
        <v>20.170000000000002</v>
      </c>
      <c r="E7649" s="41" t="s">
        <v>99</v>
      </c>
      <c r="F7649" s="42">
        <v>0</v>
      </c>
    </row>
    <row r="7650" spans="1:6" ht="15.75" thickBot="1" x14ac:dyDescent="0.3">
      <c r="A7650" s="40">
        <v>50</v>
      </c>
      <c r="B7650" s="41" t="s">
        <v>9457</v>
      </c>
      <c r="C7650" s="41" t="s">
        <v>101</v>
      </c>
      <c r="D7650" s="45">
        <v>40.11</v>
      </c>
      <c r="E7650" s="41" t="s">
        <v>99</v>
      </c>
      <c r="F7650" s="42">
        <v>0</v>
      </c>
    </row>
    <row r="7651" spans="1:6" ht="15.75" thickBot="1" x14ac:dyDescent="0.3">
      <c r="A7651" s="40">
        <v>50</v>
      </c>
      <c r="B7651" s="41" t="s">
        <v>9457</v>
      </c>
      <c r="C7651" s="41" t="s">
        <v>7908</v>
      </c>
      <c r="D7651" s="45">
        <v>14.79</v>
      </c>
      <c r="E7651" s="41" t="s">
        <v>99</v>
      </c>
      <c r="F7651" s="42">
        <v>0</v>
      </c>
    </row>
    <row r="7652" spans="1:6" ht="15.75" thickBot="1" x14ac:dyDescent="0.3">
      <c r="A7652" s="40">
        <v>50</v>
      </c>
      <c r="B7652" s="41" t="s">
        <v>9457</v>
      </c>
      <c r="C7652" s="41" t="s">
        <v>120</v>
      </c>
      <c r="D7652" s="45">
        <v>25.32</v>
      </c>
      <c r="E7652" s="41" t="s">
        <v>99</v>
      </c>
      <c r="F7652" s="42">
        <v>0</v>
      </c>
    </row>
    <row r="7653" spans="1:6" ht="15.75" thickBot="1" x14ac:dyDescent="0.3">
      <c r="A7653" s="40">
        <v>50</v>
      </c>
      <c r="B7653" s="41" t="s">
        <v>9458</v>
      </c>
      <c r="C7653" s="41" t="s">
        <v>101</v>
      </c>
      <c r="D7653" s="45">
        <v>12.03</v>
      </c>
      <c r="E7653" s="41" t="s">
        <v>99</v>
      </c>
      <c r="F7653" s="42">
        <v>0</v>
      </c>
    </row>
    <row r="7654" spans="1:6" ht="15.75" thickBot="1" x14ac:dyDescent="0.3">
      <c r="A7654" s="40">
        <v>50</v>
      </c>
      <c r="B7654" s="41" t="s">
        <v>9458</v>
      </c>
      <c r="C7654" s="41" t="s">
        <v>7908</v>
      </c>
      <c r="D7654" s="45">
        <v>4.74</v>
      </c>
      <c r="E7654" s="41" t="s">
        <v>99</v>
      </c>
      <c r="F7654" s="42">
        <v>0</v>
      </c>
    </row>
    <row r="7655" spans="1:6" ht="15.75" thickBot="1" x14ac:dyDescent="0.3">
      <c r="A7655" s="40">
        <v>50</v>
      </c>
      <c r="B7655" s="41" t="s">
        <v>9458</v>
      </c>
      <c r="C7655" s="41" t="s">
        <v>120</v>
      </c>
      <c r="D7655" s="45">
        <v>7.29</v>
      </c>
      <c r="E7655" s="41" t="s">
        <v>99</v>
      </c>
      <c r="F7655" s="42">
        <v>0</v>
      </c>
    </row>
    <row r="7656" spans="1:6" ht="15.75" thickBot="1" x14ac:dyDescent="0.3">
      <c r="A7656" s="40">
        <v>50</v>
      </c>
      <c r="B7656" s="41" t="s">
        <v>9459</v>
      </c>
      <c r="C7656" s="41" t="s">
        <v>101</v>
      </c>
      <c r="D7656" s="45">
        <v>30.4</v>
      </c>
      <c r="E7656" s="41" t="s">
        <v>99</v>
      </c>
      <c r="F7656" s="42">
        <v>0</v>
      </c>
    </row>
    <row r="7657" spans="1:6" ht="15.75" thickBot="1" x14ac:dyDescent="0.3">
      <c r="A7657" s="40">
        <v>50</v>
      </c>
      <c r="B7657" s="41" t="s">
        <v>9459</v>
      </c>
      <c r="C7657" s="41" t="s">
        <v>7908</v>
      </c>
      <c r="D7657" s="45">
        <v>7.66</v>
      </c>
      <c r="E7657" s="41" t="s">
        <v>99</v>
      </c>
      <c r="F7657" s="42">
        <v>0</v>
      </c>
    </row>
    <row r="7658" spans="1:6" ht="15.75" thickBot="1" x14ac:dyDescent="0.3">
      <c r="A7658" s="40">
        <v>50</v>
      </c>
      <c r="B7658" s="41" t="s">
        <v>9459</v>
      </c>
      <c r="C7658" s="41" t="s">
        <v>120</v>
      </c>
      <c r="D7658" s="45">
        <v>22.75</v>
      </c>
      <c r="E7658" s="41" t="s">
        <v>99</v>
      </c>
      <c r="F7658" s="42">
        <v>0</v>
      </c>
    </row>
    <row r="7659" spans="1:6" ht="15.75" thickBot="1" x14ac:dyDescent="0.3">
      <c r="A7659" s="40">
        <v>50</v>
      </c>
      <c r="B7659" s="41" t="s">
        <v>9460</v>
      </c>
      <c r="C7659" s="41" t="s">
        <v>101</v>
      </c>
      <c r="D7659" s="45">
        <v>41.37</v>
      </c>
      <c r="E7659" s="41" t="s">
        <v>99</v>
      </c>
      <c r="F7659" s="42">
        <v>0</v>
      </c>
    </row>
    <row r="7660" spans="1:6" ht="15.75" thickBot="1" x14ac:dyDescent="0.3">
      <c r="A7660" s="40">
        <v>50</v>
      </c>
      <c r="B7660" s="41" t="s">
        <v>9460</v>
      </c>
      <c r="C7660" s="41" t="s">
        <v>7908</v>
      </c>
      <c r="D7660" s="45">
        <v>10.25</v>
      </c>
      <c r="E7660" s="41" t="s">
        <v>99</v>
      </c>
      <c r="F7660" s="42">
        <v>0</v>
      </c>
    </row>
    <row r="7661" spans="1:6" ht="15.75" thickBot="1" x14ac:dyDescent="0.3">
      <c r="A7661" s="40">
        <v>50</v>
      </c>
      <c r="B7661" s="41" t="s">
        <v>9460</v>
      </c>
      <c r="C7661" s="41" t="s">
        <v>120</v>
      </c>
      <c r="D7661" s="45">
        <v>31.12</v>
      </c>
      <c r="E7661" s="41" t="s">
        <v>99</v>
      </c>
      <c r="F7661" s="42">
        <v>0</v>
      </c>
    </row>
    <row r="7662" spans="1:6" ht="15.75" thickBot="1" x14ac:dyDescent="0.3">
      <c r="A7662" s="40">
        <v>50</v>
      </c>
      <c r="B7662" s="41" t="s">
        <v>9461</v>
      </c>
      <c r="C7662" s="41" t="s">
        <v>101</v>
      </c>
      <c r="D7662" s="45">
        <v>25.9</v>
      </c>
      <c r="E7662" s="41" t="s">
        <v>99</v>
      </c>
      <c r="F7662" s="42">
        <v>0</v>
      </c>
    </row>
    <row r="7663" spans="1:6" ht="15.75" thickBot="1" x14ac:dyDescent="0.3">
      <c r="A7663" s="40">
        <v>50</v>
      </c>
      <c r="B7663" s="41" t="s">
        <v>9461</v>
      </c>
      <c r="C7663" s="41" t="s">
        <v>7908</v>
      </c>
      <c r="D7663" s="45">
        <v>7.98</v>
      </c>
      <c r="E7663" s="41" t="s">
        <v>99</v>
      </c>
      <c r="F7663" s="42">
        <v>0</v>
      </c>
    </row>
    <row r="7664" spans="1:6" ht="15.75" thickBot="1" x14ac:dyDescent="0.3">
      <c r="A7664" s="40">
        <v>50</v>
      </c>
      <c r="B7664" s="41" t="s">
        <v>9461</v>
      </c>
      <c r="C7664" s="41" t="s">
        <v>120</v>
      </c>
      <c r="D7664" s="45">
        <v>17.920000000000002</v>
      </c>
      <c r="E7664" s="41" t="s">
        <v>99</v>
      </c>
      <c r="F7664" s="42">
        <v>0</v>
      </c>
    </row>
    <row r="7665" spans="1:6" ht="15.75" thickBot="1" x14ac:dyDescent="0.3">
      <c r="A7665" s="40">
        <v>50</v>
      </c>
      <c r="B7665" s="41" t="s">
        <v>9462</v>
      </c>
      <c r="C7665" s="41" t="s">
        <v>101</v>
      </c>
      <c r="D7665" s="45">
        <v>40.08</v>
      </c>
      <c r="E7665" s="41" t="s">
        <v>99</v>
      </c>
      <c r="F7665" s="42">
        <v>0</v>
      </c>
    </row>
    <row r="7666" spans="1:6" ht="15.75" thickBot="1" x14ac:dyDescent="0.3">
      <c r="A7666" s="40">
        <v>50</v>
      </c>
      <c r="B7666" s="41" t="s">
        <v>9462</v>
      </c>
      <c r="C7666" s="41" t="s">
        <v>7908</v>
      </c>
      <c r="D7666" s="45">
        <v>10.9</v>
      </c>
      <c r="E7666" s="41" t="s">
        <v>99</v>
      </c>
      <c r="F7666" s="42">
        <v>0</v>
      </c>
    </row>
    <row r="7667" spans="1:6" ht="15.75" thickBot="1" x14ac:dyDescent="0.3">
      <c r="A7667" s="40">
        <v>50</v>
      </c>
      <c r="B7667" s="41" t="s">
        <v>9462</v>
      </c>
      <c r="C7667" s="41" t="s">
        <v>120</v>
      </c>
      <c r="D7667" s="45">
        <v>29.19</v>
      </c>
      <c r="E7667" s="41" t="s">
        <v>99</v>
      </c>
      <c r="F7667" s="42">
        <v>0</v>
      </c>
    </row>
    <row r="7668" spans="1:6" ht="15.75" thickBot="1" x14ac:dyDescent="0.3">
      <c r="A7668" s="40">
        <v>50</v>
      </c>
      <c r="B7668" s="41" t="s">
        <v>9463</v>
      </c>
      <c r="C7668" s="41" t="s">
        <v>101</v>
      </c>
      <c r="D7668" s="45">
        <v>71.61</v>
      </c>
      <c r="E7668" s="41" t="s">
        <v>99</v>
      </c>
      <c r="F7668" s="42">
        <v>0</v>
      </c>
    </row>
    <row r="7669" spans="1:6" ht="15.75" thickBot="1" x14ac:dyDescent="0.3">
      <c r="A7669" s="40">
        <v>50</v>
      </c>
      <c r="B7669" s="41" t="s">
        <v>9463</v>
      </c>
      <c r="C7669" s="41" t="s">
        <v>7908</v>
      </c>
      <c r="D7669" s="45">
        <v>24.38</v>
      </c>
      <c r="E7669" s="41" t="s">
        <v>99</v>
      </c>
      <c r="F7669" s="42">
        <v>0</v>
      </c>
    </row>
    <row r="7670" spans="1:6" ht="15.75" thickBot="1" x14ac:dyDescent="0.3">
      <c r="A7670" s="40">
        <v>50</v>
      </c>
      <c r="B7670" s="41" t="s">
        <v>9463</v>
      </c>
      <c r="C7670" s="41" t="s">
        <v>120</v>
      </c>
      <c r="D7670" s="45">
        <v>47.22</v>
      </c>
      <c r="E7670" s="41" t="s">
        <v>99</v>
      </c>
      <c r="F7670" s="42">
        <v>0</v>
      </c>
    </row>
    <row r="7671" spans="1:6" ht="15.75" thickBot="1" x14ac:dyDescent="0.3">
      <c r="A7671" s="40">
        <v>50</v>
      </c>
      <c r="B7671" s="41" t="s">
        <v>9464</v>
      </c>
      <c r="C7671" s="41" t="s">
        <v>101</v>
      </c>
      <c r="D7671" s="46">
        <v>0</v>
      </c>
      <c r="E7671" s="41" t="s">
        <v>99</v>
      </c>
      <c r="F7671" s="42">
        <v>0</v>
      </c>
    </row>
    <row r="7672" spans="1:6" ht="15.75" thickBot="1" x14ac:dyDescent="0.3">
      <c r="A7672" s="40">
        <v>50</v>
      </c>
      <c r="B7672" s="41" t="s">
        <v>9464</v>
      </c>
      <c r="C7672" s="41" t="s">
        <v>7908</v>
      </c>
      <c r="D7672" s="45">
        <v>66.56</v>
      </c>
      <c r="E7672" s="41" t="s">
        <v>99</v>
      </c>
      <c r="F7672" s="42">
        <v>0</v>
      </c>
    </row>
    <row r="7673" spans="1:6" ht="15.75" thickBot="1" x14ac:dyDescent="0.3">
      <c r="A7673" s="40">
        <v>50</v>
      </c>
      <c r="B7673" s="41" t="s">
        <v>9464</v>
      </c>
      <c r="C7673" s="41" t="s">
        <v>120</v>
      </c>
      <c r="D7673" s="46">
        <v>0</v>
      </c>
      <c r="E7673" s="41" t="s">
        <v>99</v>
      </c>
      <c r="F7673" s="42">
        <v>0</v>
      </c>
    </row>
    <row r="7674" spans="1:6" ht="15.75" thickBot="1" x14ac:dyDescent="0.3">
      <c r="A7674" s="40">
        <v>50</v>
      </c>
      <c r="B7674" s="41" t="s">
        <v>9465</v>
      </c>
      <c r="C7674" s="41" t="s">
        <v>101</v>
      </c>
      <c r="D7674" s="45">
        <v>17.850000000000001</v>
      </c>
      <c r="E7674" s="41" t="s">
        <v>99</v>
      </c>
      <c r="F7674" s="42">
        <v>0</v>
      </c>
    </row>
    <row r="7675" spans="1:6" ht="15.75" thickBot="1" x14ac:dyDescent="0.3">
      <c r="A7675" s="40">
        <v>50</v>
      </c>
      <c r="B7675" s="41" t="s">
        <v>9465</v>
      </c>
      <c r="C7675" s="41" t="s">
        <v>7908</v>
      </c>
      <c r="D7675" s="45">
        <v>7.98</v>
      </c>
      <c r="E7675" s="41" t="s">
        <v>99</v>
      </c>
      <c r="F7675" s="42">
        <v>0</v>
      </c>
    </row>
    <row r="7676" spans="1:6" ht="15.75" thickBot="1" x14ac:dyDescent="0.3">
      <c r="A7676" s="40">
        <v>50</v>
      </c>
      <c r="B7676" s="41" t="s">
        <v>9465</v>
      </c>
      <c r="C7676" s="41" t="s">
        <v>120</v>
      </c>
      <c r="D7676" s="45">
        <v>9.8699999999999992</v>
      </c>
      <c r="E7676" s="41" t="s">
        <v>99</v>
      </c>
      <c r="F7676" s="42">
        <v>0</v>
      </c>
    </row>
    <row r="7677" spans="1:6" ht="15.75" thickBot="1" x14ac:dyDescent="0.3">
      <c r="A7677" s="40">
        <v>50</v>
      </c>
      <c r="B7677" s="41" t="s">
        <v>9466</v>
      </c>
      <c r="C7677" s="41" t="s">
        <v>101</v>
      </c>
      <c r="D7677" s="45">
        <v>18.82</v>
      </c>
      <c r="E7677" s="41" t="s">
        <v>99</v>
      </c>
      <c r="F7677" s="42">
        <v>0</v>
      </c>
    </row>
    <row r="7678" spans="1:6" ht="15.75" thickBot="1" x14ac:dyDescent="0.3">
      <c r="A7678" s="40">
        <v>50</v>
      </c>
      <c r="B7678" s="41" t="s">
        <v>9466</v>
      </c>
      <c r="C7678" s="41" t="s">
        <v>7908</v>
      </c>
      <c r="D7678" s="45">
        <v>9.2799999999999994</v>
      </c>
      <c r="E7678" s="41" t="s">
        <v>99</v>
      </c>
      <c r="F7678" s="42">
        <v>0</v>
      </c>
    </row>
    <row r="7679" spans="1:6" ht="15.75" thickBot="1" x14ac:dyDescent="0.3">
      <c r="A7679" s="40">
        <v>50</v>
      </c>
      <c r="B7679" s="41" t="s">
        <v>9466</v>
      </c>
      <c r="C7679" s="41" t="s">
        <v>120</v>
      </c>
      <c r="D7679" s="45">
        <v>9.5500000000000007</v>
      </c>
      <c r="E7679" s="41" t="s">
        <v>99</v>
      </c>
      <c r="F7679" s="42">
        <v>0</v>
      </c>
    </row>
    <row r="7680" spans="1:6" ht="15.75" thickBot="1" x14ac:dyDescent="0.3">
      <c r="A7680" s="40">
        <v>50</v>
      </c>
      <c r="B7680" s="41" t="s">
        <v>9467</v>
      </c>
      <c r="C7680" s="41" t="s">
        <v>101</v>
      </c>
      <c r="D7680" s="45">
        <v>23.32</v>
      </c>
      <c r="E7680" s="41" t="s">
        <v>99</v>
      </c>
      <c r="F7680" s="42">
        <v>0</v>
      </c>
    </row>
    <row r="7681" spans="1:6" ht="15.75" thickBot="1" x14ac:dyDescent="0.3">
      <c r="A7681" s="40">
        <v>50</v>
      </c>
      <c r="B7681" s="41" t="s">
        <v>9467</v>
      </c>
      <c r="C7681" s="41" t="s">
        <v>7908</v>
      </c>
      <c r="D7681" s="45">
        <v>7.66</v>
      </c>
      <c r="E7681" s="41" t="s">
        <v>99</v>
      </c>
      <c r="F7681" s="42">
        <v>0</v>
      </c>
    </row>
    <row r="7682" spans="1:6" ht="15.75" thickBot="1" x14ac:dyDescent="0.3">
      <c r="A7682" s="40">
        <v>50</v>
      </c>
      <c r="B7682" s="41" t="s">
        <v>9467</v>
      </c>
      <c r="C7682" s="41" t="s">
        <v>120</v>
      </c>
      <c r="D7682" s="45">
        <v>15.66</v>
      </c>
      <c r="E7682" s="41" t="s">
        <v>99</v>
      </c>
      <c r="F7682" s="42">
        <v>0</v>
      </c>
    </row>
    <row r="7683" spans="1:6" ht="15.75" thickBot="1" x14ac:dyDescent="0.3">
      <c r="A7683" s="40">
        <v>50</v>
      </c>
      <c r="B7683" s="41" t="s">
        <v>9468</v>
      </c>
      <c r="C7683" s="41" t="s">
        <v>101</v>
      </c>
      <c r="D7683" s="45">
        <v>65.22</v>
      </c>
      <c r="E7683" s="41" t="s">
        <v>99</v>
      </c>
      <c r="F7683" s="42">
        <v>0</v>
      </c>
    </row>
    <row r="7684" spans="1:6" ht="15.75" thickBot="1" x14ac:dyDescent="0.3">
      <c r="A7684" s="40">
        <v>50</v>
      </c>
      <c r="B7684" s="41" t="s">
        <v>9468</v>
      </c>
      <c r="C7684" s="41" t="s">
        <v>7908</v>
      </c>
      <c r="D7684" s="45">
        <v>14.14</v>
      </c>
      <c r="E7684" s="41" t="s">
        <v>99</v>
      </c>
      <c r="F7684" s="42">
        <v>0</v>
      </c>
    </row>
    <row r="7685" spans="1:6" ht="15.75" thickBot="1" x14ac:dyDescent="0.3">
      <c r="A7685" s="40">
        <v>50</v>
      </c>
      <c r="B7685" s="41" t="s">
        <v>9468</v>
      </c>
      <c r="C7685" s="41" t="s">
        <v>120</v>
      </c>
      <c r="D7685" s="45">
        <v>51.08</v>
      </c>
      <c r="E7685" s="41" t="s">
        <v>99</v>
      </c>
      <c r="F7685" s="42">
        <v>0</v>
      </c>
    </row>
    <row r="7686" spans="1:6" ht="15.75" thickBot="1" x14ac:dyDescent="0.3">
      <c r="A7686" s="40">
        <v>50</v>
      </c>
      <c r="B7686" s="41" t="s">
        <v>9469</v>
      </c>
      <c r="C7686" s="41" t="s">
        <v>101</v>
      </c>
      <c r="D7686" s="45">
        <v>81.66</v>
      </c>
      <c r="E7686" s="41" t="s">
        <v>99</v>
      </c>
      <c r="F7686" s="42">
        <v>0</v>
      </c>
    </row>
    <row r="7687" spans="1:6" ht="15.75" thickBot="1" x14ac:dyDescent="0.3">
      <c r="A7687" s="40">
        <v>50</v>
      </c>
      <c r="B7687" s="41" t="s">
        <v>9469</v>
      </c>
      <c r="C7687" s="41" t="s">
        <v>7908</v>
      </c>
      <c r="D7687" s="45">
        <v>36.700000000000003</v>
      </c>
      <c r="E7687" s="41" t="s">
        <v>99</v>
      </c>
      <c r="F7687" s="42">
        <v>0</v>
      </c>
    </row>
    <row r="7688" spans="1:6" ht="15.75" thickBot="1" x14ac:dyDescent="0.3">
      <c r="A7688" s="40">
        <v>50</v>
      </c>
      <c r="B7688" s="41" t="s">
        <v>9469</v>
      </c>
      <c r="C7688" s="41" t="s">
        <v>120</v>
      </c>
      <c r="D7688" s="45">
        <v>44.97</v>
      </c>
      <c r="E7688" s="41" t="s">
        <v>99</v>
      </c>
      <c r="F7688" s="42">
        <v>0</v>
      </c>
    </row>
    <row r="7689" spans="1:6" ht="15.75" thickBot="1" x14ac:dyDescent="0.3">
      <c r="A7689" s="40">
        <v>50</v>
      </c>
      <c r="B7689" s="41" t="s">
        <v>9470</v>
      </c>
      <c r="C7689" s="41" t="s">
        <v>101</v>
      </c>
      <c r="D7689" s="45">
        <v>32.020000000000003</v>
      </c>
      <c r="E7689" s="41" t="s">
        <v>99</v>
      </c>
      <c r="F7689" s="42">
        <v>0</v>
      </c>
    </row>
    <row r="7690" spans="1:6" ht="15.75" thickBot="1" x14ac:dyDescent="0.3">
      <c r="A7690" s="40">
        <v>50</v>
      </c>
      <c r="B7690" s="41" t="s">
        <v>9470</v>
      </c>
      <c r="C7690" s="41" t="s">
        <v>7908</v>
      </c>
      <c r="D7690" s="45">
        <v>7.98</v>
      </c>
      <c r="E7690" s="41" t="s">
        <v>99</v>
      </c>
      <c r="F7690" s="42">
        <v>0</v>
      </c>
    </row>
    <row r="7691" spans="1:6" ht="15.75" thickBot="1" x14ac:dyDescent="0.3">
      <c r="A7691" s="40">
        <v>50</v>
      </c>
      <c r="B7691" s="41" t="s">
        <v>9470</v>
      </c>
      <c r="C7691" s="41" t="s">
        <v>120</v>
      </c>
      <c r="D7691" s="45">
        <v>24.04</v>
      </c>
      <c r="E7691" s="41" t="s">
        <v>99</v>
      </c>
      <c r="F7691" s="42">
        <v>0</v>
      </c>
    </row>
    <row r="7692" spans="1:6" ht="15.75" thickBot="1" x14ac:dyDescent="0.3">
      <c r="A7692" s="40">
        <v>50</v>
      </c>
      <c r="B7692" s="41" t="s">
        <v>9471</v>
      </c>
      <c r="C7692" s="41" t="s">
        <v>101</v>
      </c>
      <c r="D7692" s="45">
        <v>84.44</v>
      </c>
      <c r="E7692" s="41" t="s">
        <v>99</v>
      </c>
      <c r="F7692" s="42">
        <v>0</v>
      </c>
    </row>
    <row r="7693" spans="1:6" ht="15.75" thickBot="1" x14ac:dyDescent="0.3">
      <c r="A7693" s="40">
        <v>50</v>
      </c>
      <c r="B7693" s="41" t="s">
        <v>9471</v>
      </c>
      <c r="C7693" s="41" t="s">
        <v>7908</v>
      </c>
      <c r="D7693" s="45">
        <v>17.260000000000002</v>
      </c>
      <c r="E7693" s="41" t="s">
        <v>99</v>
      </c>
      <c r="F7693" s="42">
        <v>0</v>
      </c>
    </row>
    <row r="7694" spans="1:6" ht="15.75" thickBot="1" x14ac:dyDescent="0.3">
      <c r="A7694" s="40">
        <v>50</v>
      </c>
      <c r="B7694" s="41" t="s">
        <v>9471</v>
      </c>
      <c r="C7694" s="41" t="s">
        <v>120</v>
      </c>
      <c r="D7694" s="45">
        <v>67.180000000000007</v>
      </c>
      <c r="E7694" s="41" t="s">
        <v>99</v>
      </c>
      <c r="F7694" s="42">
        <v>0</v>
      </c>
    </row>
    <row r="7695" spans="1:6" ht="15.75" thickBot="1" x14ac:dyDescent="0.3">
      <c r="A7695" s="40">
        <v>50</v>
      </c>
      <c r="B7695" s="41" t="s">
        <v>9472</v>
      </c>
      <c r="C7695" s="41" t="s">
        <v>101</v>
      </c>
      <c r="D7695" s="46">
        <v>0</v>
      </c>
      <c r="E7695" s="41" t="s">
        <v>99</v>
      </c>
      <c r="F7695" s="42">
        <v>0</v>
      </c>
    </row>
    <row r="7696" spans="1:6" ht="15.75" thickBot="1" x14ac:dyDescent="0.3">
      <c r="A7696" s="40">
        <v>50</v>
      </c>
      <c r="B7696" s="41" t="s">
        <v>9472</v>
      </c>
      <c r="C7696" s="41" t="s">
        <v>7908</v>
      </c>
      <c r="D7696" s="45">
        <v>38.409999999999997</v>
      </c>
      <c r="E7696" s="41" t="s">
        <v>99</v>
      </c>
      <c r="F7696" s="42">
        <v>0</v>
      </c>
    </row>
    <row r="7697" spans="1:6" ht="15.75" thickBot="1" x14ac:dyDescent="0.3">
      <c r="A7697" s="40">
        <v>50</v>
      </c>
      <c r="B7697" s="41" t="s">
        <v>9472</v>
      </c>
      <c r="C7697" s="41" t="s">
        <v>120</v>
      </c>
      <c r="D7697" s="46">
        <v>0</v>
      </c>
      <c r="E7697" s="41" t="s">
        <v>99</v>
      </c>
      <c r="F7697" s="42">
        <v>0</v>
      </c>
    </row>
    <row r="7698" spans="1:6" ht="15.75" thickBot="1" x14ac:dyDescent="0.3">
      <c r="A7698" s="40">
        <v>50</v>
      </c>
      <c r="B7698" s="41" t="s">
        <v>9473</v>
      </c>
      <c r="C7698" s="41" t="s">
        <v>101</v>
      </c>
      <c r="D7698" s="46">
        <v>0</v>
      </c>
      <c r="E7698" s="41" t="s">
        <v>99</v>
      </c>
      <c r="F7698" s="42">
        <v>0</v>
      </c>
    </row>
    <row r="7699" spans="1:6" ht="15.75" thickBot="1" x14ac:dyDescent="0.3">
      <c r="A7699" s="40">
        <v>50</v>
      </c>
      <c r="B7699" s="41" t="s">
        <v>9473</v>
      </c>
      <c r="C7699" s="41" t="s">
        <v>7908</v>
      </c>
      <c r="D7699" s="45">
        <v>50.92</v>
      </c>
      <c r="E7699" s="41" t="s">
        <v>99</v>
      </c>
      <c r="F7699" s="42">
        <v>0</v>
      </c>
    </row>
    <row r="7700" spans="1:6" ht="15.75" thickBot="1" x14ac:dyDescent="0.3">
      <c r="A7700" s="40">
        <v>50</v>
      </c>
      <c r="B7700" s="41" t="s">
        <v>9473</v>
      </c>
      <c r="C7700" s="41" t="s">
        <v>120</v>
      </c>
      <c r="D7700" s="46">
        <v>0</v>
      </c>
      <c r="E7700" s="41" t="s">
        <v>99</v>
      </c>
      <c r="F7700" s="42">
        <v>0</v>
      </c>
    </row>
    <row r="7701" spans="1:6" ht="15.75" thickBot="1" x14ac:dyDescent="0.3">
      <c r="A7701" s="40">
        <v>50</v>
      </c>
      <c r="B7701" s="41" t="s">
        <v>9474</v>
      </c>
      <c r="C7701" s="41" t="s">
        <v>101</v>
      </c>
      <c r="D7701" s="46">
        <v>0</v>
      </c>
      <c r="E7701" s="41" t="s">
        <v>99</v>
      </c>
      <c r="F7701" s="42">
        <v>0</v>
      </c>
    </row>
    <row r="7702" spans="1:6" ht="15.75" thickBot="1" x14ac:dyDescent="0.3">
      <c r="A7702" s="40">
        <v>50</v>
      </c>
      <c r="B7702" s="41" t="s">
        <v>9474</v>
      </c>
      <c r="C7702" s="41" t="s">
        <v>7908</v>
      </c>
      <c r="D7702" s="45">
        <v>57.08</v>
      </c>
      <c r="E7702" s="41" t="s">
        <v>99</v>
      </c>
      <c r="F7702" s="42">
        <v>0</v>
      </c>
    </row>
    <row r="7703" spans="1:6" ht="15.75" thickBot="1" x14ac:dyDescent="0.3">
      <c r="A7703" s="40">
        <v>50</v>
      </c>
      <c r="B7703" s="41" t="s">
        <v>9474</v>
      </c>
      <c r="C7703" s="41" t="s">
        <v>120</v>
      </c>
      <c r="D7703" s="46">
        <v>0</v>
      </c>
      <c r="E7703" s="41" t="s">
        <v>99</v>
      </c>
      <c r="F7703" s="42">
        <v>0</v>
      </c>
    </row>
    <row r="7704" spans="1:6" ht="15.75" thickBot="1" x14ac:dyDescent="0.3">
      <c r="A7704" s="40">
        <v>50</v>
      </c>
      <c r="B7704" s="41" t="s">
        <v>9475</v>
      </c>
      <c r="C7704" s="41" t="s">
        <v>101</v>
      </c>
      <c r="D7704" s="46">
        <v>0</v>
      </c>
      <c r="E7704" s="41" t="s">
        <v>99</v>
      </c>
      <c r="F7704" s="42">
        <v>0</v>
      </c>
    </row>
    <row r="7705" spans="1:6" ht="15.75" thickBot="1" x14ac:dyDescent="0.3">
      <c r="A7705" s="40">
        <v>50</v>
      </c>
      <c r="B7705" s="41" t="s">
        <v>9475</v>
      </c>
      <c r="C7705" s="41" t="s">
        <v>7908</v>
      </c>
      <c r="D7705" s="45">
        <v>57.4</v>
      </c>
      <c r="E7705" s="41" t="s">
        <v>99</v>
      </c>
      <c r="F7705" s="42">
        <v>0</v>
      </c>
    </row>
    <row r="7706" spans="1:6" ht="15.75" thickBot="1" x14ac:dyDescent="0.3">
      <c r="A7706" s="40">
        <v>50</v>
      </c>
      <c r="B7706" s="41" t="s">
        <v>9475</v>
      </c>
      <c r="C7706" s="41" t="s">
        <v>120</v>
      </c>
      <c r="D7706" s="46">
        <v>0</v>
      </c>
      <c r="E7706" s="41" t="s">
        <v>99</v>
      </c>
      <c r="F7706" s="42">
        <v>0</v>
      </c>
    </row>
    <row r="7707" spans="1:6" ht="15.75" thickBot="1" x14ac:dyDescent="0.3">
      <c r="A7707" s="40">
        <v>50</v>
      </c>
      <c r="B7707" s="41" t="s">
        <v>9476</v>
      </c>
      <c r="C7707" s="41" t="s">
        <v>101</v>
      </c>
      <c r="D7707" s="46">
        <v>0</v>
      </c>
      <c r="E7707" s="41" t="s">
        <v>99</v>
      </c>
      <c r="F7707" s="42">
        <v>0</v>
      </c>
    </row>
    <row r="7708" spans="1:6" ht="15.75" thickBot="1" x14ac:dyDescent="0.3">
      <c r="A7708" s="40">
        <v>50</v>
      </c>
      <c r="B7708" s="41" t="s">
        <v>9476</v>
      </c>
      <c r="C7708" s="41" t="s">
        <v>7908</v>
      </c>
      <c r="D7708" s="45">
        <v>62.14</v>
      </c>
      <c r="E7708" s="41" t="s">
        <v>99</v>
      </c>
      <c r="F7708" s="42">
        <v>0</v>
      </c>
    </row>
    <row r="7709" spans="1:6" ht="15.75" thickBot="1" x14ac:dyDescent="0.3">
      <c r="A7709" s="40">
        <v>50</v>
      </c>
      <c r="B7709" s="41" t="s">
        <v>9476</v>
      </c>
      <c r="C7709" s="41" t="s">
        <v>120</v>
      </c>
      <c r="D7709" s="46">
        <v>0</v>
      </c>
      <c r="E7709" s="41" t="s">
        <v>99</v>
      </c>
      <c r="F7709" s="42">
        <v>0</v>
      </c>
    </row>
    <row r="7710" spans="1:6" ht="15.75" thickBot="1" x14ac:dyDescent="0.3">
      <c r="A7710" s="40">
        <v>50</v>
      </c>
      <c r="B7710" s="41" t="s">
        <v>9477</v>
      </c>
      <c r="C7710" s="41" t="s">
        <v>101</v>
      </c>
      <c r="D7710" s="46">
        <v>0</v>
      </c>
      <c r="E7710" s="41" t="s">
        <v>99</v>
      </c>
      <c r="F7710" s="42">
        <v>0</v>
      </c>
    </row>
    <row r="7711" spans="1:6" ht="15.75" thickBot="1" x14ac:dyDescent="0.3">
      <c r="A7711" s="40">
        <v>50</v>
      </c>
      <c r="B7711" s="41" t="s">
        <v>9477</v>
      </c>
      <c r="C7711" s="41" t="s">
        <v>7908</v>
      </c>
      <c r="D7711" s="45">
        <v>65.06</v>
      </c>
      <c r="E7711" s="41" t="s">
        <v>99</v>
      </c>
      <c r="F7711" s="42">
        <v>0</v>
      </c>
    </row>
    <row r="7712" spans="1:6" ht="15.75" thickBot="1" x14ac:dyDescent="0.3">
      <c r="A7712" s="40">
        <v>50</v>
      </c>
      <c r="B7712" s="41" t="s">
        <v>9477</v>
      </c>
      <c r="C7712" s="41" t="s">
        <v>120</v>
      </c>
      <c r="D7712" s="46">
        <v>0</v>
      </c>
      <c r="E7712" s="41" t="s">
        <v>99</v>
      </c>
      <c r="F7712" s="42">
        <v>0</v>
      </c>
    </row>
    <row r="7713" spans="1:6" ht="15.75" thickBot="1" x14ac:dyDescent="0.3">
      <c r="A7713" s="40">
        <v>50</v>
      </c>
      <c r="B7713" s="41" t="s">
        <v>9478</v>
      </c>
      <c r="C7713" s="41" t="s">
        <v>101</v>
      </c>
      <c r="D7713" s="46">
        <v>0</v>
      </c>
      <c r="E7713" s="41" t="s">
        <v>99</v>
      </c>
      <c r="F7713" s="42">
        <v>0</v>
      </c>
    </row>
    <row r="7714" spans="1:6" ht="15.75" thickBot="1" x14ac:dyDescent="0.3">
      <c r="A7714" s="40">
        <v>50</v>
      </c>
      <c r="B7714" s="41" t="s">
        <v>9478</v>
      </c>
      <c r="C7714" s="41" t="s">
        <v>7908</v>
      </c>
      <c r="D7714" s="45">
        <v>51.04</v>
      </c>
      <c r="E7714" s="41" t="s">
        <v>99</v>
      </c>
      <c r="F7714" s="42">
        <v>0</v>
      </c>
    </row>
    <row r="7715" spans="1:6" ht="15.75" thickBot="1" x14ac:dyDescent="0.3">
      <c r="A7715" s="40">
        <v>50</v>
      </c>
      <c r="B7715" s="41" t="s">
        <v>9478</v>
      </c>
      <c r="C7715" s="41" t="s">
        <v>120</v>
      </c>
      <c r="D7715" s="46">
        <v>0</v>
      </c>
      <c r="E7715" s="41" t="s">
        <v>99</v>
      </c>
      <c r="F7715" s="42">
        <v>0</v>
      </c>
    </row>
    <row r="7716" spans="1:6" ht="15.75" thickBot="1" x14ac:dyDescent="0.3">
      <c r="A7716" s="40">
        <v>50</v>
      </c>
      <c r="B7716" s="41" t="s">
        <v>9479</v>
      </c>
      <c r="C7716" s="41" t="s">
        <v>101</v>
      </c>
      <c r="D7716" s="46">
        <v>0</v>
      </c>
      <c r="E7716" s="41" t="s">
        <v>99</v>
      </c>
      <c r="F7716" s="42">
        <v>0</v>
      </c>
    </row>
    <row r="7717" spans="1:6" ht="15.75" thickBot="1" x14ac:dyDescent="0.3">
      <c r="A7717" s="40">
        <v>50</v>
      </c>
      <c r="B7717" s="41" t="s">
        <v>9479</v>
      </c>
      <c r="C7717" s="41" t="s">
        <v>7908</v>
      </c>
      <c r="D7717" s="45">
        <v>58.58</v>
      </c>
      <c r="E7717" s="41" t="s">
        <v>99</v>
      </c>
      <c r="F7717" s="42">
        <v>0</v>
      </c>
    </row>
    <row r="7718" spans="1:6" ht="15.75" thickBot="1" x14ac:dyDescent="0.3">
      <c r="A7718" s="40">
        <v>50</v>
      </c>
      <c r="B7718" s="41" t="s">
        <v>9479</v>
      </c>
      <c r="C7718" s="41" t="s">
        <v>120</v>
      </c>
      <c r="D7718" s="46">
        <v>0</v>
      </c>
      <c r="E7718" s="41" t="s">
        <v>99</v>
      </c>
      <c r="F7718" s="42">
        <v>0</v>
      </c>
    </row>
    <row r="7719" spans="1:6" ht="15.75" thickBot="1" x14ac:dyDescent="0.3">
      <c r="A7719" s="40">
        <v>50</v>
      </c>
      <c r="B7719" s="41" t="s">
        <v>9480</v>
      </c>
      <c r="C7719" s="41" t="s">
        <v>101</v>
      </c>
      <c r="D7719" s="46">
        <v>0</v>
      </c>
      <c r="E7719" s="41" t="s">
        <v>99</v>
      </c>
      <c r="F7719" s="42">
        <v>0</v>
      </c>
    </row>
    <row r="7720" spans="1:6" ht="15.75" thickBot="1" x14ac:dyDescent="0.3">
      <c r="A7720" s="40">
        <v>50</v>
      </c>
      <c r="B7720" s="41" t="s">
        <v>9480</v>
      </c>
      <c r="C7720" s="41" t="s">
        <v>7908</v>
      </c>
      <c r="D7720" s="45">
        <v>63.76</v>
      </c>
      <c r="E7720" s="41" t="s">
        <v>99</v>
      </c>
      <c r="F7720" s="42">
        <v>0</v>
      </c>
    </row>
    <row r="7721" spans="1:6" ht="15.75" thickBot="1" x14ac:dyDescent="0.3">
      <c r="A7721" s="40">
        <v>50</v>
      </c>
      <c r="B7721" s="41" t="s">
        <v>9480</v>
      </c>
      <c r="C7721" s="41" t="s">
        <v>120</v>
      </c>
      <c r="D7721" s="46">
        <v>0</v>
      </c>
      <c r="E7721" s="41" t="s">
        <v>99</v>
      </c>
      <c r="F7721" s="42">
        <v>0</v>
      </c>
    </row>
    <row r="7722" spans="1:6" ht="15.75" thickBot="1" x14ac:dyDescent="0.3">
      <c r="A7722" s="40">
        <v>50</v>
      </c>
      <c r="B7722" s="41" t="s">
        <v>9481</v>
      </c>
      <c r="C7722" s="41" t="s">
        <v>101</v>
      </c>
      <c r="D7722" s="46">
        <v>0</v>
      </c>
      <c r="E7722" s="41" t="s">
        <v>99</v>
      </c>
      <c r="F7722" s="42">
        <v>0</v>
      </c>
    </row>
    <row r="7723" spans="1:6" ht="15.75" thickBot="1" x14ac:dyDescent="0.3">
      <c r="A7723" s="40">
        <v>50</v>
      </c>
      <c r="B7723" s="41" t="s">
        <v>9481</v>
      </c>
      <c r="C7723" s="41" t="s">
        <v>7908</v>
      </c>
      <c r="D7723" s="45">
        <v>57.72</v>
      </c>
      <c r="E7723" s="41" t="s">
        <v>99</v>
      </c>
      <c r="F7723" s="42">
        <v>0</v>
      </c>
    </row>
    <row r="7724" spans="1:6" ht="15.75" thickBot="1" x14ac:dyDescent="0.3">
      <c r="A7724" s="40">
        <v>50</v>
      </c>
      <c r="B7724" s="41" t="s">
        <v>9481</v>
      </c>
      <c r="C7724" s="41" t="s">
        <v>120</v>
      </c>
      <c r="D7724" s="46">
        <v>0</v>
      </c>
      <c r="E7724" s="41" t="s">
        <v>99</v>
      </c>
      <c r="F7724" s="42">
        <v>0</v>
      </c>
    </row>
    <row r="7725" spans="1:6" ht="15.75" thickBot="1" x14ac:dyDescent="0.3">
      <c r="A7725" s="40">
        <v>50</v>
      </c>
      <c r="B7725" s="41" t="s">
        <v>9482</v>
      </c>
      <c r="C7725" s="41" t="s">
        <v>101</v>
      </c>
      <c r="D7725" s="46">
        <v>0</v>
      </c>
      <c r="E7725" s="41" t="s">
        <v>99</v>
      </c>
      <c r="F7725" s="42">
        <v>0</v>
      </c>
    </row>
    <row r="7726" spans="1:6" ht="15.75" thickBot="1" x14ac:dyDescent="0.3">
      <c r="A7726" s="40">
        <v>50</v>
      </c>
      <c r="B7726" s="41" t="s">
        <v>9482</v>
      </c>
      <c r="C7726" s="41" t="s">
        <v>7908</v>
      </c>
      <c r="D7726" s="45">
        <v>62.14</v>
      </c>
      <c r="E7726" s="41" t="s">
        <v>99</v>
      </c>
      <c r="F7726" s="42">
        <v>0</v>
      </c>
    </row>
    <row r="7727" spans="1:6" ht="15.75" thickBot="1" x14ac:dyDescent="0.3">
      <c r="A7727" s="40">
        <v>50</v>
      </c>
      <c r="B7727" s="41" t="s">
        <v>9482</v>
      </c>
      <c r="C7727" s="41" t="s">
        <v>120</v>
      </c>
      <c r="D7727" s="46">
        <v>0</v>
      </c>
      <c r="E7727" s="41" t="s">
        <v>99</v>
      </c>
      <c r="F7727" s="42">
        <v>0</v>
      </c>
    </row>
    <row r="7728" spans="1:6" ht="15.75" thickBot="1" x14ac:dyDescent="0.3">
      <c r="A7728" s="40">
        <v>50</v>
      </c>
      <c r="B7728" s="41" t="s">
        <v>9483</v>
      </c>
      <c r="C7728" s="41" t="s">
        <v>101</v>
      </c>
      <c r="D7728" s="46">
        <v>0</v>
      </c>
      <c r="E7728" s="41" t="s">
        <v>99</v>
      </c>
      <c r="F7728" s="42">
        <v>0</v>
      </c>
    </row>
    <row r="7729" spans="1:6" ht="15.75" thickBot="1" x14ac:dyDescent="0.3">
      <c r="A7729" s="40">
        <v>50</v>
      </c>
      <c r="B7729" s="41" t="s">
        <v>9483</v>
      </c>
      <c r="C7729" s="41" t="s">
        <v>7908</v>
      </c>
      <c r="D7729" s="45">
        <v>65.06</v>
      </c>
      <c r="E7729" s="41" t="s">
        <v>99</v>
      </c>
      <c r="F7729" s="42">
        <v>0</v>
      </c>
    </row>
    <row r="7730" spans="1:6" ht="15.75" thickBot="1" x14ac:dyDescent="0.3">
      <c r="A7730" s="40">
        <v>50</v>
      </c>
      <c r="B7730" s="41" t="s">
        <v>9483</v>
      </c>
      <c r="C7730" s="41" t="s">
        <v>120</v>
      </c>
      <c r="D7730" s="46">
        <v>0</v>
      </c>
      <c r="E7730" s="41" t="s">
        <v>99</v>
      </c>
      <c r="F7730" s="42">
        <v>0</v>
      </c>
    </row>
    <row r="7731" spans="1:6" ht="15.75" thickBot="1" x14ac:dyDescent="0.3">
      <c r="A7731" s="40">
        <v>50</v>
      </c>
      <c r="B7731" s="41" t="s">
        <v>9484</v>
      </c>
      <c r="C7731" s="41" t="s">
        <v>101</v>
      </c>
      <c r="D7731" s="46">
        <v>0</v>
      </c>
      <c r="E7731" s="41" t="s">
        <v>99</v>
      </c>
      <c r="F7731" s="42">
        <v>0</v>
      </c>
    </row>
    <row r="7732" spans="1:6" ht="15.75" thickBot="1" x14ac:dyDescent="0.3">
      <c r="A7732" s="40">
        <v>50</v>
      </c>
      <c r="B7732" s="41" t="s">
        <v>9484</v>
      </c>
      <c r="C7732" s="41" t="s">
        <v>7908</v>
      </c>
      <c r="D7732" s="45">
        <v>79.08</v>
      </c>
      <c r="E7732" s="41" t="s">
        <v>99</v>
      </c>
      <c r="F7732" s="42">
        <v>0</v>
      </c>
    </row>
    <row r="7733" spans="1:6" ht="15.75" thickBot="1" x14ac:dyDescent="0.3">
      <c r="A7733" s="40">
        <v>50</v>
      </c>
      <c r="B7733" s="41" t="s">
        <v>9484</v>
      </c>
      <c r="C7733" s="41" t="s">
        <v>120</v>
      </c>
      <c r="D7733" s="46">
        <v>0</v>
      </c>
      <c r="E7733" s="41" t="s">
        <v>99</v>
      </c>
      <c r="F7733" s="42">
        <v>0</v>
      </c>
    </row>
    <row r="7734" spans="1:6" ht="15.75" thickBot="1" x14ac:dyDescent="0.3">
      <c r="A7734" s="40">
        <v>50</v>
      </c>
      <c r="B7734" s="41" t="s">
        <v>9485</v>
      </c>
      <c r="C7734" s="41" t="s">
        <v>101</v>
      </c>
      <c r="D7734" s="46">
        <v>0</v>
      </c>
      <c r="E7734" s="41" t="s">
        <v>99</v>
      </c>
      <c r="F7734" s="42">
        <v>0</v>
      </c>
    </row>
    <row r="7735" spans="1:6" ht="15.75" thickBot="1" x14ac:dyDescent="0.3">
      <c r="A7735" s="40">
        <v>50</v>
      </c>
      <c r="B7735" s="41" t="s">
        <v>9485</v>
      </c>
      <c r="C7735" s="41" t="s">
        <v>7908</v>
      </c>
      <c r="D7735" s="45">
        <v>79.19</v>
      </c>
      <c r="E7735" s="41" t="s">
        <v>99</v>
      </c>
      <c r="F7735" s="42">
        <v>0</v>
      </c>
    </row>
    <row r="7736" spans="1:6" ht="15.75" thickBot="1" x14ac:dyDescent="0.3">
      <c r="A7736" s="40">
        <v>50</v>
      </c>
      <c r="B7736" s="41" t="s">
        <v>9485</v>
      </c>
      <c r="C7736" s="41" t="s">
        <v>120</v>
      </c>
      <c r="D7736" s="46">
        <v>0</v>
      </c>
      <c r="E7736" s="41" t="s">
        <v>99</v>
      </c>
      <c r="F7736" s="42">
        <v>0</v>
      </c>
    </row>
    <row r="7737" spans="1:6" ht="15.75" thickBot="1" x14ac:dyDescent="0.3">
      <c r="A7737" s="40">
        <v>50</v>
      </c>
      <c r="B7737" s="41" t="s">
        <v>9486</v>
      </c>
      <c r="C7737" s="41" t="s">
        <v>101</v>
      </c>
      <c r="D7737" s="46">
        <v>0</v>
      </c>
      <c r="E7737" s="41" t="s">
        <v>99</v>
      </c>
      <c r="F7737" s="42">
        <v>0</v>
      </c>
    </row>
    <row r="7738" spans="1:6" ht="15.75" thickBot="1" x14ac:dyDescent="0.3">
      <c r="A7738" s="40">
        <v>50</v>
      </c>
      <c r="B7738" s="41" t="s">
        <v>9486</v>
      </c>
      <c r="C7738" s="41" t="s">
        <v>7908</v>
      </c>
      <c r="D7738" s="45">
        <v>60.53</v>
      </c>
      <c r="E7738" s="41" t="s">
        <v>99</v>
      </c>
      <c r="F7738" s="42">
        <v>0</v>
      </c>
    </row>
    <row r="7739" spans="1:6" ht="15.75" thickBot="1" x14ac:dyDescent="0.3">
      <c r="A7739" s="40">
        <v>50</v>
      </c>
      <c r="B7739" s="41" t="s">
        <v>9486</v>
      </c>
      <c r="C7739" s="41" t="s">
        <v>120</v>
      </c>
      <c r="D7739" s="46">
        <v>0</v>
      </c>
      <c r="E7739" s="41" t="s">
        <v>99</v>
      </c>
      <c r="F7739" s="42">
        <v>0</v>
      </c>
    </row>
    <row r="7740" spans="1:6" ht="15.75" thickBot="1" x14ac:dyDescent="0.3">
      <c r="A7740" s="40">
        <v>50</v>
      </c>
      <c r="B7740" s="41" t="s">
        <v>9487</v>
      </c>
      <c r="C7740" s="41" t="s">
        <v>101</v>
      </c>
      <c r="D7740" s="46">
        <v>0</v>
      </c>
      <c r="E7740" s="41" t="s">
        <v>99</v>
      </c>
      <c r="F7740" s="42">
        <v>0</v>
      </c>
    </row>
    <row r="7741" spans="1:6" ht="15.75" thickBot="1" x14ac:dyDescent="0.3">
      <c r="A7741" s="40">
        <v>50</v>
      </c>
      <c r="B7741" s="41" t="s">
        <v>9487</v>
      </c>
      <c r="C7741" s="41" t="s">
        <v>7908</v>
      </c>
      <c r="D7741" s="45">
        <v>72.400000000000006</v>
      </c>
      <c r="E7741" s="41" t="s">
        <v>99</v>
      </c>
      <c r="F7741" s="42">
        <v>0</v>
      </c>
    </row>
    <row r="7742" spans="1:6" ht="15.75" thickBot="1" x14ac:dyDescent="0.3">
      <c r="A7742" s="40">
        <v>50</v>
      </c>
      <c r="B7742" s="41" t="s">
        <v>9487</v>
      </c>
      <c r="C7742" s="41" t="s">
        <v>120</v>
      </c>
      <c r="D7742" s="46">
        <v>0</v>
      </c>
      <c r="E7742" s="41" t="s">
        <v>99</v>
      </c>
      <c r="F7742" s="42">
        <v>0</v>
      </c>
    </row>
    <row r="7743" spans="1:6" ht="15.75" thickBot="1" x14ac:dyDescent="0.3">
      <c r="A7743" s="40">
        <v>50</v>
      </c>
      <c r="B7743" s="41" t="s">
        <v>9488</v>
      </c>
      <c r="C7743" s="41" t="s">
        <v>101</v>
      </c>
      <c r="D7743" s="46">
        <v>0</v>
      </c>
      <c r="E7743" s="41" t="s">
        <v>99</v>
      </c>
      <c r="F7743" s="42">
        <v>0</v>
      </c>
    </row>
    <row r="7744" spans="1:6" ht="15.75" thickBot="1" x14ac:dyDescent="0.3">
      <c r="A7744" s="40">
        <v>50</v>
      </c>
      <c r="B7744" s="41" t="s">
        <v>9488</v>
      </c>
      <c r="C7744" s="41" t="s">
        <v>7908</v>
      </c>
      <c r="D7744" s="45">
        <v>96.34</v>
      </c>
      <c r="E7744" s="41" t="s">
        <v>99</v>
      </c>
      <c r="F7744" s="42">
        <v>0</v>
      </c>
    </row>
    <row r="7745" spans="1:6" ht="15.75" thickBot="1" x14ac:dyDescent="0.3">
      <c r="A7745" s="40">
        <v>50</v>
      </c>
      <c r="B7745" s="41" t="s">
        <v>9488</v>
      </c>
      <c r="C7745" s="41" t="s">
        <v>120</v>
      </c>
      <c r="D7745" s="46">
        <v>0</v>
      </c>
      <c r="E7745" s="41" t="s">
        <v>99</v>
      </c>
      <c r="F7745" s="42">
        <v>0</v>
      </c>
    </row>
    <row r="7746" spans="1:6" ht="15.75" thickBot="1" x14ac:dyDescent="0.3">
      <c r="A7746" s="40">
        <v>50</v>
      </c>
      <c r="B7746" s="41" t="s">
        <v>9489</v>
      </c>
      <c r="C7746" s="41" t="s">
        <v>101</v>
      </c>
      <c r="D7746" s="46">
        <v>0</v>
      </c>
      <c r="E7746" s="41" t="s">
        <v>99</v>
      </c>
      <c r="F7746" s="42">
        <v>0</v>
      </c>
    </row>
    <row r="7747" spans="1:6" ht="15.75" thickBot="1" x14ac:dyDescent="0.3">
      <c r="A7747" s="40">
        <v>50</v>
      </c>
      <c r="B7747" s="41" t="s">
        <v>9489</v>
      </c>
      <c r="C7747" s="41" t="s">
        <v>7908</v>
      </c>
      <c r="D7747" s="45">
        <v>53.84</v>
      </c>
      <c r="E7747" s="41" t="s">
        <v>99</v>
      </c>
      <c r="F7747" s="42">
        <v>0</v>
      </c>
    </row>
    <row r="7748" spans="1:6" ht="15.75" thickBot="1" x14ac:dyDescent="0.3">
      <c r="A7748" s="40">
        <v>50</v>
      </c>
      <c r="B7748" s="41" t="s">
        <v>9489</v>
      </c>
      <c r="C7748" s="41" t="s">
        <v>120</v>
      </c>
      <c r="D7748" s="46">
        <v>0</v>
      </c>
      <c r="E7748" s="41" t="s">
        <v>99</v>
      </c>
      <c r="F7748" s="42">
        <v>0</v>
      </c>
    </row>
    <row r="7749" spans="1:6" ht="15.75" thickBot="1" x14ac:dyDescent="0.3">
      <c r="A7749" s="40">
        <v>50</v>
      </c>
      <c r="B7749" s="41" t="s">
        <v>9490</v>
      </c>
      <c r="C7749" s="41" t="s">
        <v>101</v>
      </c>
      <c r="D7749" s="46">
        <v>0</v>
      </c>
      <c r="E7749" s="41" t="s">
        <v>99</v>
      </c>
      <c r="F7749" s="42">
        <v>0</v>
      </c>
    </row>
    <row r="7750" spans="1:6" ht="15.75" thickBot="1" x14ac:dyDescent="0.3">
      <c r="A7750" s="40">
        <v>50</v>
      </c>
      <c r="B7750" s="41" t="s">
        <v>9490</v>
      </c>
      <c r="C7750" s="41" t="s">
        <v>7908</v>
      </c>
      <c r="D7750" s="45">
        <v>53.84</v>
      </c>
      <c r="E7750" s="41" t="s">
        <v>99</v>
      </c>
      <c r="F7750" s="42">
        <v>0</v>
      </c>
    </row>
    <row r="7751" spans="1:6" ht="15.75" thickBot="1" x14ac:dyDescent="0.3">
      <c r="A7751" s="40">
        <v>50</v>
      </c>
      <c r="B7751" s="41" t="s">
        <v>9490</v>
      </c>
      <c r="C7751" s="41" t="s">
        <v>120</v>
      </c>
      <c r="D7751" s="46">
        <v>0</v>
      </c>
      <c r="E7751" s="41" t="s">
        <v>99</v>
      </c>
      <c r="F7751" s="42">
        <v>0</v>
      </c>
    </row>
    <row r="7752" spans="1:6" ht="15.75" thickBot="1" x14ac:dyDescent="0.3">
      <c r="A7752" s="40">
        <v>50</v>
      </c>
      <c r="B7752" s="41" t="s">
        <v>9491</v>
      </c>
      <c r="C7752" s="41" t="s">
        <v>101</v>
      </c>
      <c r="D7752" s="46">
        <v>0</v>
      </c>
      <c r="E7752" s="41" t="s">
        <v>99</v>
      </c>
      <c r="F7752" s="42">
        <v>0</v>
      </c>
    </row>
    <row r="7753" spans="1:6" ht="15.75" thickBot="1" x14ac:dyDescent="0.3">
      <c r="A7753" s="40">
        <v>50</v>
      </c>
      <c r="B7753" s="41" t="s">
        <v>9491</v>
      </c>
      <c r="C7753" s="41" t="s">
        <v>7908</v>
      </c>
      <c r="D7753" s="45">
        <v>80.7</v>
      </c>
      <c r="E7753" s="41" t="s">
        <v>99</v>
      </c>
      <c r="F7753" s="42">
        <v>0</v>
      </c>
    </row>
    <row r="7754" spans="1:6" ht="15.75" thickBot="1" x14ac:dyDescent="0.3">
      <c r="A7754" s="40">
        <v>50</v>
      </c>
      <c r="B7754" s="41" t="s">
        <v>9491</v>
      </c>
      <c r="C7754" s="41" t="s">
        <v>120</v>
      </c>
      <c r="D7754" s="46">
        <v>0</v>
      </c>
      <c r="E7754" s="41" t="s">
        <v>99</v>
      </c>
      <c r="F7754" s="42">
        <v>0</v>
      </c>
    </row>
    <row r="7755" spans="1:6" ht="15.75" thickBot="1" x14ac:dyDescent="0.3">
      <c r="A7755" s="40">
        <v>50</v>
      </c>
      <c r="B7755" s="41" t="s">
        <v>9492</v>
      </c>
      <c r="C7755" s="41" t="s">
        <v>101</v>
      </c>
      <c r="D7755" s="46">
        <v>0</v>
      </c>
      <c r="E7755" s="41" t="s">
        <v>99</v>
      </c>
      <c r="F7755" s="42">
        <v>0</v>
      </c>
    </row>
    <row r="7756" spans="1:6" ht="15.75" thickBot="1" x14ac:dyDescent="0.3">
      <c r="A7756" s="40">
        <v>50</v>
      </c>
      <c r="B7756" s="41" t="s">
        <v>9492</v>
      </c>
      <c r="C7756" s="41" t="s">
        <v>7908</v>
      </c>
      <c r="D7756" s="45">
        <v>53.84</v>
      </c>
      <c r="E7756" s="41" t="s">
        <v>99</v>
      </c>
      <c r="F7756" s="42">
        <v>0</v>
      </c>
    </row>
    <row r="7757" spans="1:6" ht="15.75" thickBot="1" x14ac:dyDescent="0.3">
      <c r="A7757" s="40">
        <v>50</v>
      </c>
      <c r="B7757" s="41" t="s">
        <v>9492</v>
      </c>
      <c r="C7757" s="41" t="s">
        <v>120</v>
      </c>
      <c r="D7757" s="46">
        <v>0</v>
      </c>
      <c r="E7757" s="41" t="s">
        <v>99</v>
      </c>
      <c r="F7757" s="42">
        <v>0</v>
      </c>
    </row>
    <row r="7758" spans="1:6" ht="15.75" thickBot="1" x14ac:dyDescent="0.3">
      <c r="A7758" s="40">
        <v>50</v>
      </c>
      <c r="B7758" s="41" t="s">
        <v>9493</v>
      </c>
      <c r="C7758" s="41" t="s">
        <v>101</v>
      </c>
      <c r="D7758" s="46">
        <v>0</v>
      </c>
      <c r="E7758" s="41" t="s">
        <v>99</v>
      </c>
      <c r="F7758" s="42">
        <v>0</v>
      </c>
    </row>
    <row r="7759" spans="1:6" ht="15.75" thickBot="1" x14ac:dyDescent="0.3">
      <c r="A7759" s="40">
        <v>50</v>
      </c>
      <c r="B7759" s="41" t="s">
        <v>9493</v>
      </c>
      <c r="C7759" s="41" t="s">
        <v>7908</v>
      </c>
      <c r="D7759" s="45">
        <v>53.84</v>
      </c>
      <c r="E7759" s="41" t="s">
        <v>99</v>
      </c>
      <c r="F7759" s="42">
        <v>0</v>
      </c>
    </row>
    <row r="7760" spans="1:6" ht="15.75" thickBot="1" x14ac:dyDescent="0.3">
      <c r="A7760" s="40">
        <v>50</v>
      </c>
      <c r="B7760" s="41" t="s">
        <v>9493</v>
      </c>
      <c r="C7760" s="41" t="s">
        <v>120</v>
      </c>
      <c r="D7760" s="46">
        <v>0</v>
      </c>
      <c r="E7760" s="41" t="s">
        <v>99</v>
      </c>
      <c r="F7760" s="42">
        <v>0</v>
      </c>
    </row>
    <row r="7761" spans="1:6" ht="15.75" thickBot="1" x14ac:dyDescent="0.3">
      <c r="A7761" s="40">
        <v>50</v>
      </c>
      <c r="B7761" s="41" t="s">
        <v>9494</v>
      </c>
      <c r="C7761" s="41" t="s">
        <v>101</v>
      </c>
      <c r="D7761" s="46">
        <v>0</v>
      </c>
      <c r="E7761" s="41" t="s">
        <v>99</v>
      </c>
      <c r="F7761" s="42">
        <v>0</v>
      </c>
    </row>
    <row r="7762" spans="1:6" ht="15.75" thickBot="1" x14ac:dyDescent="0.3">
      <c r="A7762" s="40">
        <v>50</v>
      </c>
      <c r="B7762" s="41" t="s">
        <v>9494</v>
      </c>
      <c r="C7762" s="41" t="s">
        <v>7908</v>
      </c>
      <c r="D7762" s="45">
        <v>80.7</v>
      </c>
      <c r="E7762" s="41" t="s">
        <v>99</v>
      </c>
      <c r="F7762" s="42">
        <v>0</v>
      </c>
    </row>
    <row r="7763" spans="1:6" ht="15.75" thickBot="1" x14ac:dyDescent="0.3">
      <c r="A7763" s="40">
        <v>50</v>
      </c>
      <c r="B7763" s="41" t="s">
        <v>9494</v>
      </c>
      <c r="C7763" s="41" t="s">
        <v>120</v>
      </c>
      <c r="D7763" s="46">
        <v>0</v>
      </c>
      <c r="E7763" s="41" t="s">
        <v>99</v>
      </c>
      <c r="F7763" s="42">
        <v>0</v>
      </c>
    </row>
    <row r="7764" spans="1:6" ht="15.75" thickBot="1" x14ac:dyDescent="0.3">
      <c r="A7764" s="40">
        <v>50</v>
      </c>
      <c r="B7764" s="41" t="s">
        <v>9495</v>
      </c>
      <c r="C7764" s="41" t="s">
        <v>101</v>
      </c>
      <c r="D7764" s="46">
        <v>0</v>
      </c>
      <c r="E7764" s="41" t="s">
        <v>99</v>
      </c>
      <c r="F7764" s="42">
        <v>0</v>
      </c>
    </row>
    <row r="7765" spans="1:6" ht="15.75" thickBot="1" x14ac:dyDescent="0.3">
      <c r="A7765" s="40">
        <v>50</v>
      </c>
      <c r="B7765" s="41" t="s">
        <v>9495</v>
      </c>
      <c r="C7765" s="41" t="s">
        <v>7908</v>
      </c>
      <c r="D7765" s="45">
        <v>66.36</v>
      </c>
      <c r="E7765" s="41" t="s">
        <v>99</v>
      </c>
      <c r="F7765" s="42">
        <v>0</v>
      </c>
    </row>
    <row r="7766" spans="1:6" ht="15.75" thickBot="1" x14ac:dyDescent="0.3">
      <c r="A7766" s="40">
        <v>50</v>
      </c>
      <c r="B7766" s="41" t="s">
        <v>9495</v>
      </c>
      <c r="C7766" s="41" t="s">
        <v>120</v>
      </c>
      <c r="D7766" s="46">
        <v>0</v>
      </c>
      <c r="E7766" s="41" t="s">
        <v>99</v>
      </c>
      <c r="F7766" s="42">
        <v>0</v>
      </c>
    </row>
    <row r="7767" spans="1:6" ht="15.75" thickBot="1" x14ac:dyDescent="0.3">
      <c r="A7767" s="40">
        <v>50</v>
      </c>
      <c r="B7767" s="41" t="s">
        <v>9496</v>
      </c>
      <c r="C7767" s="41" t="s">
        <v>101</v>
      </c>
      <c r="D7767" s="46">
        <v>0</v>
      </c>
      <c r="E7767" s="41" t="s">
        <v>99</v>
      </c>
      <c r="F7767" s="42">
        <v>0</v>
      </c>
    </row>
    <row r="7768" spans="1:6" ht="15.75" thickBot="1" x14ac:dyDescent="0.3">
      <c r="A7768" s="40">
        <v>50</v>
      </c>
      <c r="B7768" s="41" t="s">
        <v>9496</v>
      </c>
      <c r="C7768" s="41" t="s">
        <v>7908</v>
      </c>
      <c r="D7768" s="45">
        <v>80.05</v>
      </c>
      <c r="E7768" s="41" t="s">
        <v>99</v>
      </c>
      <c r="F7768" s="42">
        <v>0</v>
      </c>
    </row>
    <row r="7769" spans="1:6" ht="15.75" thickBot="1" x14ac:dyDescent="0.3">
      <c r="A7769" s="40">
        <v>50</v>
      </c>
      <c r="B7769" s="41" t="s">
        <v>9496</v>
      </c>
      <c r="C7769" s="41" t="s">
        <v>120</v>
      </c>
      <c r="D7769" s="46">
        <v>0</v>
      </c>
      <c r="E7769" s="41" t="s">
        <v>99</v>
      </c>
      <c r="F7769" s="42">
        <v>0</v>
      </c>
    </row>
    <row r="7770" spans="1:6" ht="15.75" thickBot="1" x14ac:dyDescent="0.3">
      <c r="A7770" s="40">
        <v>50</v>
      </c>
      <c r="B7770" s="41" t="s">
        <v>9497</v>
      </c>
      <c r="C7770" s="41" t="s">
        <v>101</v>
      </c>
      <c r="D7770" s="46">
        <v>0</v>
      </c>
      <c r="E7770" s="41" t="s">
        <v>99</v>
      </c>
      <c r="F7770" s="42">
        <v>0</v>
      </c>
    </row>
    <row r="7771" spans="1:6" ht="15.75" thickBot="1" x14ac:dyDescent="0.3">
      <c r="A7771" s="40">
        <v>50</v>
      </c>
      <c r="B7771" s="41" t="s">
        <v>9497</v>
      </c>
      <c r="C7771" s="41" t="s">
        <v>7908</v>
      </c>
      <c r="D7771" s="45">
        <v>106.06</v>
      </c>
      <c r="E7771" s="41" t="s">
        <v>99</v>
      </c>
      <c r="F7771" s="42">
        <v>0</v>
      </c>
    </row>
    <row r="7772" spans="1:6" ht="15.75" thickBot="1" x14ac:dyDescent="0.3">
      <c r="A7772" s="40">
        <v>50</v>
      </c>
      <c r="B7772" s="41" t="s">
        <v>9497</v>
      </c>
      <c r="C7772" s="41" t="s">
        <v>120</v>
      </c>
      <c r="D7772" s="46">
        <v>0</v>
      </c>
      <c r="E7772" s="41" t="s">
        <v>99</v>
      </c>
      <c r="F7772" s="42">
        <v>0</v>
      </c>
    </row>
    <row r="7773" spans="1:6" ht="15.75" thickBot="1" x14ac:dyDescent="0.3">
      <c r="A7773" s="40">
        <v>50</v>
      </c>
      <c r="B7773" s="41" t="s">
        <v>9498</v>
      </c>
      <c r="C7773" s="41" t="s">
        <v>101</v>
      </c>
      <c r="D7773" s="46">
        <v>0</v>
      </c>
      <c r="E7773" s="41" t="s">
        <v>99</v>
      </c>
      <c r="F7773" s="42">
        <v>0</v>
      </c>
    </row>
    <row r="7774" spans="1:6" ht="15.75" thickBot="1" x14ac:dyDescent="0.3">
      <c r="A7774" s="40">
        <v>50</v>
      </c>
      <c r="B7774" s="41" t="s">
        <v>9498</v>
      </c>
      <c r="C7774" s="41" t="s">
        <v>7908</v>
      </c>
      <c r="D7774" s="45">
        <v>95.48</v>
      </c>
      <c r="E7774" s="41" t="s">
        <v>99</v>
      </c>
      <c r="F7774" s="42">
        <v>0</v>
      </c>
    </row>
    <row r="7775" spans="1:6" ht="15.75" thickBot="1" x14ac:dyDescent="0.3">
      <c r="A7775" s="40">
        <v>50</v>
      </c>
      <c r="B7775" s="41" t="s">
        <v>9498</v>
      </c>
      <c r="C7775" s="41" t="s">
        <v>120</v>
      </c>
      <c r="D7775" s="46">
        <v>0</v>
      </c>
      <c r="E7775" s="41" t="s">
        <v>99</v>
      </c>
      <c r="F7775" s="42">
        <v>0</v>
      </c>
    </row>
    <row r="7776" spans="1:6" ht="15.75" thickBot="1" x14ac:dyDescent="0.3">
      <c r="A7776" s="40">
        <v>50</v>
      </c>
      <c r="B7776" s="41" t="s">
        <v>9499</v>
      </c>
      <c r="C7776" s="41" t="s">
        <v>101</v>
      </c>
      <c r="D7776" s="46">
        <v>0</v>
      </c>
      <c r="E7776" s="41" t="s">
        <v>99</v>
      </c>
      <c r="F7776" s="42">
        <v>0</v>
      </c>
    </row>
    <row r="7777" spans="1:6" ht="15.75" thickBot="1" x14ac:dyDescent="0.3">
      <c r="A7777" s="40">
        <v>50</v>
      </c>
      <c r="B7777" s="41" t="s">
        <v>9499</v>
      </c>
      <c r="C7777" s="41" t="s">
        <v>7908</v>
      </c>
      <c r="D7777" s="45">
        <v>116.25</v>
      </c>
      <c r="E7777" s="41" t="s">
        <v>99</v>
      </c>
      <c r="F7777" s="42">
        <v>0</v>
      </c>
    </row>
    <row r="7778" spans="1:6" ht="15.75" thickBot="1" x14ac:dyDescent="0.3">
      <c r="A7778" s="40">
        <v>50</v>
      </c>
      <c r="B7778" s="41" t="s">
        <v>9499</v>
      </c>
      <c r="C7778" s="41" t="s">
        <v>120</v>
      </c>
      <c r="D7778" s="46">
        <v>0</v>
      </c>
      <c r="E7778" s="41" t="s">
        <v>99</v>
      </c>
      <c r="F7778" s="42">
        <v>0</v>
      </c>
    </row>
    <row r="7779" spans="1:6" ht="15.75" thickBot="1" x14ac:dyDescent="0.3">
      <c r="A7779" s="40">
        <v>50</v>
      </c>
      <c r="B7779" s="41" t="s">
        <v>9500</v>
      </c>
      <c r="C7779" s="41" t="s">
        <v>101</v>
      </c>
      <c r="D7779" s="45">
        <v>1389.59</v>
      </c>
      <c r="E7779" s="41" t="s">
        <v>99</v>
      </c>
      <c r="F7779" s="42">
        <v>0</v>
      </c>
    </row>
    <row r="7780" spans="1:6" ht="15.75" thickBot="1" x14ac:dyDescent="0.3">
      <c r="A7780" s="40">
        <v>50</v>
      </c>
      <c r="B7780" s="41" t="s">
        <v>9500</v>
      </c>
      <c r="C7780" s="41" t="s">
        <v>7908</v>
      </c>
      <c r="D7780" s="45">
        <v>148.38</v>
      </c>
      <c r="E7780" s="41" t="s">
        <v>99</v>
      </c>
      <c r="F7780" s="42">
        <v>0</v>
      </c>
    </row>
    <row r="7781" spans="1:6" ht="15.75" thickBot="1" x14ac:dyDescent="0.3">
      <c r="A7781" s="40">
        <v>50</v>
      </c>
      <c r="B7781" s="41" t="s">
        <v>9500</v>
      </c>
      <c r="C7781" s="41" t="s">
        <v>120</v>
      </c>
      <c r="D7781" s="45">
        <v>1241.21</v>
      </c>
      <c r="E7781" s="41" t="s">
        <v>99</v>
      </c>
      <c r="F7781" s="42">
        <v>0</v>
      </c>
    </row>
    <row r="7782" spans="1:6" ht="15.75" thickBot="1" x14ac:dyDescent="0.3">
      <c r="A7782" s="40">
        <v>50</v>
      </c>
      <c r="B7782" s="41" t="s">
        <v>9501</v>
      </c>
      <c r="C7782" s="41" t="s">
        <v>101</v>
      </c>
      <c r="D7782" s="45">
        <v>1312.18</v>
      </c>
      <c r="E7782" s="41" t="s">
        <v>99</v>
      </c>
      <c r="F7782" s="42">
        <v>0</v>
      </c>
    </row>
    <row r="7783" spans="1:6" ht="15.75" thickBot="1" x14ac:dyDescent="0.3">
      <c r="A7783" s="40">
        <v>50</v>
      </c>
      <c r="B7783" s="41" t="s">
        <v>9501</v>
      </c>
      <c r="C7783" s="41" t="s">
        <v>7908</v>
      </c>
      <c r="D7783" s="45">
        <v>145.27000000000001</v>
      </c>
      <c r="E7783" s="41" t="s">
        <v>99</v>
      </c>
      <c r="F7783" s="42">
        <v>0</v>
      </c>
    </row>
    <row r="7784" spans="1:6" ht="15.75" thickBot="1" x14ac:dyDescent="0.3">
      <c r="A7784" s="40">
        <v>50</v>
      </c>
      <c r="B7784" s="41" t="s">
        <v>9501</v>
      </c>
      <c r="C7784" s="41" t="s">
        <v>120</v>
      </c>
      <c r="D7784" s="45">
        <v>1166.9000000000001</v>
      </c>
      <c r="E7784" s="41" t="s">
        <v>99</v>
      </c>
      <c r="F7784" s="42">
        <v>0</v>
      </c>
    </row>
    <row r="7785" spans="1:6" ht="15.75" thickBot="1" x14ac:dyDescent="0.3">
      <c r="A7785" s="40">
        <v>50</v>
      </c>
      <c r="B7785" s="41" t="s">
        <v>9502</v>
      </c>
      <c r="C7785" s="41" t="s">
        <v>101</v>
      </c>
      <c r="D7785" s="45">
        <v>1335.23</v>
      </c>
      <c r="E7785" s="41" t="s">
        <v>99</v>
      </c>
      <c r="F7785" s="42">
        <v>0</v>
      </c>
    </row>
    <row r="7786" spans="1:6" ht="15.75" thickBot="1" x14ac:dyDescent="0.3">
      <c r="A7786" s="40">
        <v>50</v>
      </c>
      <c r="B7786" s="41" t="s">
        <v>9502</v>
      </c>
      <c r="C7786" s="41" t="s">
        <v>7908</v>
      </c>
      <c r="D7786" s="45">
        <v>147.85</v>
      </c>
      <c r="E7786" s="41" t="s">
        <v>99</v>
      </c>
      <c r="F7786" s="42">
        <v>0</v>
      </c>
    </row>
    <row r="7787" spans="1:6" ht="15.75" thickBot="1" x14ac:dyDescent="0.3">
      <c r="A7787" s="40">
        <v>50</v>
      </c>
      <c r="B7787" s="41" t="s">
        <v>9502</v>
      </c>
      <c r="C7787" s="41" t="s">
        <v>120</v>
      </c>
      <c r="D7787" s="45">
        <v>1187.3800000000001</v>
      </c>
      <c r="E7787" s="41" t="s">
        <v>99</v>
      </c>
      <c r="F7787" s="42">
        <v>0</v>
      </c>
    </row>
    <row r="7788" spans="1:6" ht="15.75" thickBot="1" x14ac:dyDescent="0.3">
      <c r="A7788" s="40">
        <v>50</v>
      </c>
      <c r="B7788" s="41" t="s">
        <v>9503</v>
      </c>
      <c r="C7788" s="41" t="s">
        <v>101</v>
      </c>
      <c r="D7788" s="45">
        <v>20.43</v>
      </c>
      <c r="E7788" s="41" t="s">
        <v>99</v>
      </c>
      <c r="F7788" s="42">
        <v>0</v>
      </c>
    </row>
    <row r="7789" spans="1:6" ht="15.75" thickBot="1" x14ac:dyDescent="0.3">
      <c r="A7789" s="40">
        <v>50</v>
      </c>
      <c r="B7789" s="41" t="s">
        <v>9503</v>
      </c>
      <c r="C7789" s="41" t="s">
        <v>7908</v>
      </c>
      <c r="D7789" s="45">
        <v>7.98</v>
      </c>
      <c r="E7789" s="41" t="s">
        <v>99</v>
      </c>
      <c r="F7789" s="42">
        <v>0</v>
      </c>
    </row>
    <row r="7790" spans="1:6" ht="15.75" thickBot="1" x14ac:dyDescent="0.3">
      <c r="A7790" s="40">
        <v>50</v>
      </c>
      <c r="B7790" s="41" t="s">
        <v>9503</v>
      </c>
      <c r="C7790" s="41" t="s">
        <v>120</v>
      </c>
      <c r="D7790" s="45">
        <v>12.44</v>
      </c>
      <c r="E7790" s="41" t="s">
        <v>99</v>
      </c>
      <c r="F7790" s="42">
        <v>0</v>
      </c>
    </row>
    <row r="7791" spans="1:6" ht="15.75" thickBot="1" x14ac:dyDescent="0.3">
      <c r="A7791" s="40">
        <v>50</v>
      </c>
      <c r="B7791" s="41" t="s">
        <v>9504</v>
      </c>
      <c r="C7791" s="41" t="s">
        <v>101</v>
      </c>
      <c r="D7791" s="45">
        <v>25.59</v>
      </c>
      <c r="E7791" s="41" t="s">
        <v>99</v>
      </c>
      <c r="F7791" s="42">
        <v>0</v>
      </c>
    </row>
    <row r="7792" spans="1:6" ht="15.75" thickBot="1" x14ac:dyDescent="0.3">
      <c r="A7792" s="40">
        <v>50</v>
      </c>
      <c r="B7792" s="41" t="s">
        <v>9504</v>
      </c>
      <c r="C7792" s="41" t="s">
        <v>7908</v>
      </c>
      <c r="D7792" s="45">
        <v>9.2799999999999994</v>
      </c>
      <c r="E7792" s="41" t="s">
        <v>99</v>
      </c>
      <c r="F7792" s="42">
        <v>0</v>
      </c>
    </row>
    <row r="7793" spans="1:6" ht="15.75" thickBot="1" x14ac:dyDescent="0.3">
      <c r="A7793" s="40">
        <v>50</v>
      </c>
      <c r="B7793" s="41" t="s">
        <v>9504</v>
      </c>
      <c r="C7793" s="41" t="s">
        <v>120</v>
      </c>
      <c r="D7793" s="45">
        <v>16.309999999999999</v>
      </c>
      <c r="E7793" s="41" t="s">
        <v>99</v>
      </c>
      <c r="F7793" s="42">
        <v>0</v>
      </c>
    </row>
    <row r="7794" spans="1:6" ht="15.75" thickBot="1" x14ac:dyDescent="0.3">
      <c r="A7794" s="40">
        <v>50</v>
      </c>
      <c r="B7794" s="41" t="s">
        <v>9505</v>
      </c>
      <c r="C7794" s="41" t="s">
        <v>101</v>
      </c>
      <c r="D7794" s="45">
        <v>26.88</v>
      </c>
      <c r="E7794" s="41" t="s">
        <v>99</v>
      </c>
      <c r="F7794" s="42">
        <v>0</v>
      </c>
    </row>
    <row r="7795" spans="1:6" ht="15.75" thickBot="1" x14ac:dyDescent="0.3">
      <c r="A7795" s="40">
        <v>50</v>
      </c>
      <c r="B7795" s="41" t="s">
        <v>9505</v>
      </c>
      <c r="C7795" s="41" t="s">
        <v>7908</v>
      </c>
      <c r="D7795" s="45">
        <v>9.93</v>
      </c>
      <c r="E7795" s="41" t="s">
        <v>99</v>
      </c>
      <c r="F7795" s="42">
        <v>0</v>
      </c>
    </row>
    <row r="7796" spans="1:6" ht="15.75" thickBot="1" x14ac:dyDescent="0.3">
      <c r="A7796" s="40">
        <v>50</v>
      </c>
      <c r="B7796" s="41" t="s">
        <v>9505</v>
      </c>
      <c r="C7796" s="41" t="s">
        <v>120</v>
      </c>
      <c r="D7796" s="45">
        <v>16.95</v>
      </c>
      <c r="E7796" s="41" t="s">
        <v>99</v>
      </c>
      <c r="F7796" s="42">
        <v>0</v>
      </c>
    </row>
    <row r="7797" spans="1:6" ht="15.75" thickBot="1" x14ac:dyDescent="0.3">
      <c r="A7797" s="40">
        <v>50</v>
      </c>
      <c r="B7797" s="41" t="s">
        <v>9506</v>
      </c>
      <c r="C7797" s="41" t="s">
        <v>101</v>
      </c>
      <c r="D7797" s="45">
        <v>32.36</v>
      </c>
      <c r="E7797" s="41" t="s">
        <v>99</v>
      </c>
      <c r="F7797" s="42">
        <v>0</v>
      </c>
    </row>
    <row r="7798" spans="1:6" ht="15.75" thickBot="1" x14ac:dyDescent="0.3">
      <c r="A7798" s="40">
        <v>50</v>
      </c>
      <c r="B7798" s="41" t="s">
        <v>9506</v>
      </c>
      <c r="C7798" s="41" t="s">
        <v>7908</v>
      </c>
      <c r="D7798" s="45">
        <v>11.87</v>
      </c>
      <c r="E7798" s="41" t="s">
        <v>99</v>
      </c>
      <c r="F7798" s="42">
        <v>0</v>
      </c>
    </row>
    <row r="7799" spans="1:6" ht="15.75" thickBot="1" x14ac:dyDescent="0.3">
      <c r="A7799" s="40">
        <v>50</v>
      </c>
      <c r="B7799" s="41" t="s">
        <v>9506</v>
      </c>
      <c r="C7799" s="41" t="s">
        <v>120</v>
      </c>
      <c r="D7799" s="45">
        <v>20.49</v>
      </c>
      <c r="E7799" s="41" t="s">
        <v>99</v>
      </c>
      <c r="F7799" s="42">
        <v>0</v>
      </c>
    </row>
    <row r="7800" spans="1:6" ht="15.75" thickBot="1" x14ac:dyDescent="0.3">
      <c r="A7800" s="40">
        <v>50</v>
      </c>
      <c r="B7800" s="41" t="s">
        <v>9507</v>
      </c>
      <c r="C7800" s="41" t="s">
        <v>101</v>
      </c>
      <c r="D7800" s="45">
        <v>39.46</v>
      </c>
      <c r="E7800" s="41" t="s">
        <v>99</v>
      </c>
      <c r="F7800" s="42">
        <v>0</v>
      </c>
    </row>
    <row r="7801" spans="1:6" ht="15.75" thickBot="1" x14ac:dyDescent="0.3">
      <c r="A7801" s="40">
        <v>50</v>
      </c>
      <c r="B7801" s="41" t="s">
        <v>9507</v>
      </c>
      <c r="C7801" s="41" t="s">
        <v>7908</v>
      </c>
      <c r="D7801" s="45">
        <v>13.81</v>
      </c>
      <c r="E7801" s="41" t="s">
        <v>99</v>
      </c>
      <c r="F7801" s="42">
        <v>0</v>
      </c>
    </row>
    <row r="7802" spans="1:6" ht="15.75" thickBot="1" x14ac:dyDescent="0.3">
      <c r="A7802" s="40">
        <v>50</v>
      </c>
      <c r="B7802" s="41" t="s">
        <v>9507</v>
      </c>
      <c r="C7802" s="41" t="s">
        <v>120</v>
      </c>
      <c r="D7802" s="45">
        <v>25.65</v>
      </c>
      <c r="E7802" s="41" t="s">
        <v>99</v>
      </c>
      <c r="F7802" s="42">
        <v>0</v>
      </c>
    </row>
    <row r="7803" spans="1:6" ht="15.75" thickBot="1" x14ac:dyDescent="0.3">
      <c r="A7803" s="40">
        <v>50</v>
      </c>
      <c r="B7803" s="41" t="s">
        <v>9508</v>
      </c>
      <c r="C7803" s="41" t="s">
        <v>101</v>
      </c>
      <c r="D7803" s="45">
        <v>58.15</v>
      </c>
      <c r="E7803" s="41" t="s">
        <v>99</v>
      </c>
      <c r="F7803" s="42">
        <v>0</v>
      </c>
    </row>
    <row r="7804" spans="1:6" ht="15.75" thickBot="1" x14ac:dyDescent="0.3">
      <c r="A7804" s="40">
        <v>50</v>
      </c>
      <c r="B7804" s="41" t="s">
        <v>9508</v>
      </c>
      <c r="C7804" s="41" t="s">
        <v>7908</v>
      </c>
      <c r="D7804" s="45">
        <v>17.37</v>
      </c>
      <c r="E7804" s="41" t="s">
        <v>99</v>
      </c>
      <c r="F7804" s="42">
        <v>0</v>
      </c>
    </row>
    <row r="7805" spans="1:6" ht="15.75" thickBot="1" x14ac:dyDescent="0.3">
      <c r="A7805" s="40">
        <v>50</v>
      </c>
      <c r="B7805" s="41" t="s">
        <v>9508</v>
      </c>
      <c r="C7805" s="41" t="s">
        <v>120</v>
      </c>
      <c r="D7805" s="45">
        <v>40.78</v>
      </c>
      <c r="E7805" s="41" t="s">
        <v>99</v>
      </c>
      <c r="F7805" s="42">
        <v>0</v>
      </c>
    </row>
    <row r="7806" spans="1:6" ht="15.75" thickBot="1" x14ac:dyDescent="0.3">
      <c r="A7806" s="40">
        <v>50</v>
      </c>
      <c r="B7806" s="41" t="s">
        <v>9509</v>
      </c>
      <c r="C7806" s="41" t="s">
        <v>101</v>
      </c>
      <c r="D7806" s="45">
        <v>39.46</v>
      </c>
      <c r="E7806" s="41" t="s">
        <v>99</v>
      </c>
      <c r="F7806" s="42">
        <v>0</v>
      </c>
    </row>
    <row r="7807" spans="1:6" ht="15.75" thickBot="1" x14ac:dyDescent="0.3">
      <c r="A7807" s="40">
        <v>50</v>
      </c>
      <c r="B7807" s="41" t="s">
        <v>9509</v>
      </c>
      <c r="C7807" s="41" t="s">
        <v>7908</v>
      </c>
      <c r="D7807" s="45">
        <v>13.81</v>
      </c>
      <c r="E7807" s="41" t="s">
        <v>99</v>
      </c>
      <c r="F7807" s="42">
        <v>0</v>
      </c>
    </row>
    <row r="7808" spans="1:6" ht="15.75" thickBot="1" x14ac:dyDescent="0.3">
      <c r="A7808" s="40">
        <v>50</v>
      </c>
      <c r="B7808" s="41" t="s">
        <v>9509</v>
      </c>
      <c r="C7808" s="41" t="s">
        <v>120</v>
      </c>
      <c r="D7808" s="45">
        <v>25.65</v>
      </c>
      <c r="E7808" s="41" t="s">
        <v>99</v>
      </c>
      <c r="F7808" s="42">
        <v>0</v>
      </c>
    </row>
    <row r="7809" spans="1:6" ht="15.75" thickBot="1" x14ac:dyDescent="0.3">
      <c r="A7809" s="40">
        <v>50</v>
      </c>
      <c r="B7809" s="41" t="s">
        <v>9510</v>
      </c>
      <c r="C7809" s="41" t="s">
        <v>101</v>
      </c>
      <c r="D7809" s="45">
        <v>76.849999999999994</v>
      </c>
      <c r="E7809" s="41" t="s">
        <v>99</v>
      </c>
      <c r="F7809" s="42">
        <v>0</v>
      </c>
    </row>
    <row r="7810" spans="1:6" ht="15.75" thickBot="1" x14ac:dyDescent="0.3">
      <c r="A7810" s="40">
        <v>50</v>
      </c>
      <c r="B7810" s="41" t="s">
        <v>9510</v>
      </c>
      <c r="C7810" s="41" t="s">
        <v>7908</v>
      </c>
      <c r="D7810" s="45">
        <v>21.58</v>
      </c>
      <c r="E7810" s="41" t="s">
        <v>99</v>
      </c>
      <c r="F7810" s="42">
        <v>0</v>
      </c>
    </row>
    <row r="7811" spans="1:6" ht="15.75" thickBot="1" x14ac:dyDescent="0.3">
      <c r="A7811" s="40">
        <v>50</v>
      </c>
      <c r="B7811" s="41" t="s">
        <v>9510</v>
      </c>
      <c r="C7811" s="41" t="s">
        <v>120</v>
      </c>
      <c r="D7811" s="45">
        <v>55.27</v>
      </c>
      <c r="E7811" s="41" t="s">
        <v>99</v>
      </c>
      <c r="F7811" s="42">
        <v>0</v>
      </c>
    </row>
    <row r="7812" spans="1:6" ht="15.75" thickBot="1" x14ac:dyDescent="0.3">
      <c r="A7812" s="40">
        <v>50</v>
      </c>
      <c r="B7812" s="41" t="s">
        <v>9511</v>
      </c>
      <c r="C7812" s="41" t="s">
        <v>101</v>
      </c>
      <c r="D7812" s="45">
        <v>29.77</v>
      </c>
      <c r="E7812" s="41" t="s">
        <v>99</v>
      </c>
      <c r="F7812" s="42">
        <v>0</v>
      </c>
    </row>
    <row r="7813" spans="1:6" ht="15.75" thickBot="1" x14ac:dyDescent="0.3">
      <c r="A7813" s="40">
        <v>50</v>
      </c>
      <c r="B7813" s="41" t="s">
        <v>9511</v>
      </c>
      <c r="C7813" s="41" t="s">
        <v>7908</v>
      </c>
      <c r="D7813" s="45">
        <v>8.3000000000000007</v>
      </c>
      <c r="E7813" s="41" t="s">
        <v>99</v>
      </c>
      <c r="F7813" s="42">
        <v>0</v>
      </c>
    </row>
    <row r="7814" spans="1:6" ht="15.75" thickBot="1" x14ac:dyDescent="0.3">
      <c r="A7814" s="40">
        <v>50</v>
      </c>
      <c r="B7814" s="41" t="s">
        <v>9511</v>
      </c>
      <c r="C7814" s="41" t="s">
        <v>120</v>
      </c>
      <c r="D7814" s="45">
        <v>21.46</v>
      </c>
      <c r="E7814" s="41" t="s">
        <v>99</v>
      </c>
      <c r="F7814" s="42">
        <v>0</v>
      </c>
    </row>
    <row r="7815" spans="1:6" ht="15.75" thickBot="1" x14ac:dyDescent="0.3">
      <c r="A7815" s="40">
        <v>50</v>
      </c>
      <c r="B7815" s="41" t="s">
        <v>9512</v>
      </c>
      <c r="C7815" s="41" t="s">
        <v>101</v>
      </c>
      <c r="D7815" s="45">
        <v>17.850000000000001</v>
      </c>
      <c r="E7815" s="41" t="s">
        <v>99</v>
      </c>
      <c r="F7815" s="42">
        <v>0</v>
      </c>
    </row>
    <row r="7816" spans="1:6" ht="15.75" thickBot="1" x14ac:dyDescent="0.3">
      <c r="A7816" s="40">
        <v>50</v>
      </c>
      <c r="B7816" s="41" t="s">
        <v>9512</v>
      </c>
      <c r="C7816" s="41" t="s">
        <v>7908</v>
      </c>
      <c r="D7816" s="45">
        <v>8.3000000000000007</v>
      </c>
      <c r="E7816" s="41" t="s">
        <v>99</v>
      </c>
      <c r="F7816" s="42">
        <v>0</v>
      </c>
    </row>
    <row r="7817" spans="1:6" ht="15.75" thickBot="1" x14ac:dyDescent="0.3">
      <c r="A7817" s="40">
        <v>50</v>
      </c>
      <c r="B7817" s="41" t="s">
        <v>9512</v>
      </c>
      <c r="C7817" s="41" t="s">
        <v>120</v>
      </c>
      <c r="D7817" s="45">
        <v>9.5500000000000007</v>
      </c>
      <c r="E7817" s="41" t="s">
        <v>99</v>
      </c>
      <c r="F7817" s="42">
        <v>0</v>
      </c>
    </row>
    <row r="7818" spans="1:6" ht="15.75" thickBot="1" x14ac:dyDescent="0.3">
      <c r="A7818" s="40">
        <v>50</v>
      </c>
      <c r="B7818" s="41" t="s">
        <v>9513</v>
      </c>
      <c r="C7818" s="41" t="s">
        <v>101</v>
      </c>
      <c r="D7818" s="45">
        <v>27.52</v>
      </c>
      <c r="E7818" s="41" t="s">
        <v>99</v>
      </c>
      <c r="F7818" s="42">
        <v>0</v>
      </c>
    </row>
    <row r="7819" spans="1:6" ht="15.75" thickBot="1" x14ac:dyDescent="0.3">
      <c r="A7819" s="40">
        <v>50</v>
      </c>
      <c r="B7819" s="41" t="s">
        <v>9513</v>
      </c>
      <c r="C7819" s="41" t="s">
        <v>7908</v>
      </c>
      <c r="D7819" s="45">
        <v>9.93</v>
      </c>
      <c r="E7819" s="41" t="s">
        <v>99</v>
      </c>
      <c r="F7819" s="42">
        <v>0</v>
      </c>
    </row>
    <row r="7820" spans="1:6" ht="15.75" thickBot="1" x14ac:dyDescent="0.3">
      <c r="A7820" s="40">
        <v>50</v>
      </c>
      <c r="B7820" s="41" t="s">
        <v>9513</v>
      </c>
      <c r="C7820" s="41" t="s">
        <v>120</v>
      </c>
      <c r="D7820" s="45">
        <v>17.600000000000001</v>
      </c>
      <c r="E7820" s="41" t="s">
        <v>99</v>
      </c>
      <c r="F7820" s="42">
        <v>0</v>
      </c>
    </row>
    <row r="7821" spans="1:6" ht="15.75" thickBot="1" x14ac:dyDescent="0.3">
      <c r="A7821" s="40">
        <v>50</v>
      </c>
      <c r="B7821" s="41" t="s">
        <v>9514</v>
      </c>
      <c r="C7821" s="41" t="s">
        <v>101</v>
      </c>
      <c r="D7821" s="45">
        <v>35.26</v>
      </c>
      <c r="E7821" s="41" t="s">
        <v>99</v>
      </c>
      <c r="F7821" s="42">
        <v>0</v>
      </c>
    </row>
    <row r="7822" spans="1:6" ht="15.75" thickBot="1" x14ac:dyDescent="0.3">
      <c r="A7822" s="40">
        <v>50</v>
      </c>
      <c r="B7822" s="41" t="s">
        <v>9514</v>
      </c>
      <c r="C7822" s="41" t="s">
        <v>7908</v>
      </c>
      <c r="D7822" s="45">
        <v>12.84</v>
      </c>
      <c r="E7822" s="41" t="s">
        <v>99</v>
      </c>
      <c r="F7822" s="42">
        <v>0</v>
      </c>
    </row>
    <row r="7823" spans="1:6" ht="15.75" thickBot="1" x14ac:dyDescent="0.3">
      <c r="A7823" s="40">
        <v>50</v>
      </c>
      <c r="B7823" s="41" t="s">
        <v>9514</v>
      </c>
      <c r="C7823" s="41" t="s">
        <v>120</v>
      </c>
      <c r="D7823" s="45">
        <v>22.43</v>
      </c>
      <c r="E7823" s="41" t="s">
        <v>99</v>
      </c>
      <c r="F7823" s="42">
        <v>0</v>
      </c>
    </row>
    <row r="7824" spans="1:6" ht="15.75" thickBot="1" x14ac:dyDescent="0.3">
      <c r="A7824" s="40">
        <v>50</v>
      </c>
      <c r="B7824" s="41" t="s">
        <v>9515</v>
      </c>
      <c r="C7824" s="41" t="s">
        <v>101</v>
      </c>
      <c r="D7824" s="45">
        <v>37.85</v>
      </c>
      <c r="E7824" s="41" t="s">
        <v>99</v>
      </c>
      <c r="F7824" s="42">
        <v>0</v>
      </c>
    </row>
    <row r="7825" spans="1:6" ht="15.75" thickBot="1" x14ac:dyDescent="0.3">
      <c r="A7825" s="40">
        <v>50</v>
      </c>
      <c r="B7825" s="41" t="s">
        <v>9515</v>
      </c>
      <c r="C7825" s="41" t="s">
        <v>7908</v>
      </c>
      <c r="D7825" s="45">
        <v>14.78</v>
      </c>
      <c r="E7825" s="41" t="s">
        <v>99</v>
      </c>
      <c r="F7825" s="42">
        <v>0</v>
      </c>
    </row>
    <row r="7826" spans="1:6" ht="15.75" thickBot="1" x14ac:dyDescent="0.3">
      <c r="A7826" s="40">
        <v>50</v>
      </c>
      <c r="B7826" s="41" t="s">
        <v>9515</v>
      </c>
      <c r="C7826" s="41" t="s">
        <v>120</v>
      </c>
      <c r="D7826" s="45">
        <v>23.07</v>
      </c>
      <c r="E7826" s="41" t="s">
        <v>99</v>
      </c>
      <c r="F7826" s="42">
        <v>0</v>
      </c>
    </row>
    <row r="7827" spans="1:6" ht="15.75" thickBot="1" x14ac:dyDescent="0.3">
      <c r="A7827" s="40">
        <v>50</v>
      </c>
      <c r="B7827" s="41" t="s">
        <v>9516</v>
      </c>
      <c r="C7827" s="41" t="s">
        <v>101</v>
      </c>
      <c r="D7827" s="45">
        <v>27.84</v>
      </c>
      <c r="E7827" s="41" t="s">
        <v>99</v>
      </c>
      <c r="F7827" s="42">
        <v>0</v>
      </c>
    </row>
    <row r="7828" spans="1:6" ht="15.75" thickBot="1" x14ac:dyDescent="0.3">
      <c r="A7828" s="40">
        <v>50</v>
      </c>
      <c r="B7828" s="41" t="s">
        <v>9516</v>
      </c>
      <c r="C7828" s="41" t="s">
        <v>7908</v>
      </c>
      <c r="D7828" s="45">
        <v>9.93</v>
      </c>
      <c r="E7828" s="41" t="s">
        <v>99</v>
      </c>
      <c r="F7828" s="42">
        <v>0</v>
      </c>
    </row>
    <row r="7829" spans="1:6" ht="15.75" thickBot="1" x14ac:dyDescent="0.3">
      <c r="A7829" s="40">
        <v>50</v>
      </c>
      <c r="B7829" s="41" t="s">
        <v>9516</v>
      </c>
      <c r="C7829" s="41" t="s">
        <v>120</v>
      </c>
      <c r="D7829" s="45">
        <v>17.920000000000002</v>
      </c>
      <c r="E7829" s="41" t="s">
        <v>99</v>
      </c>
      <c r="F7829" s="42">
        <v>0</v>
      </c>
    </row>
    <row r="7830" spans="1:6" ht="15.75" thickBot="1" x14ac:dyDescent="0.3">
      <c r="A7830" s="40">
        <v>50</v>
      </c>
      <c r="B7830" s="41" t="s">
        <v>9517</v>
      </c>
      <c r="C7830" s="41" t="s">
        <v>101</v>
      </c>
      <c r="D7830" s="45">
        <v>33.65</v>
      </c>
      <c r="E7830" s="41" t="s">
        <v>99</v>
      </c>
      <c r="F7830" s="42">
        <v>0</v>
      </c>
    </row>
    <row r="7831" spans="1:6" ht="15.75" thickBot="1" x14ac:dyDescent="0.3">
      <c r="A7831" s="40">
        <v>50</v>
      </c>
      <c r="B7831" s="41" t="s">
        <v>9517</v>
      </c>
      <c r="C7831" s="41" t="s">
        <v>7908</v>
      </c>
      <c r="D7831" s="45">
        <v>11.87</v>
      </c>
      <c r="E7831" s="41" t="s">
        <v>99</v>
      </c>
      <c r="F7831" s="42">
        <v>0</v>
      </c>
    </row>
    <row r="7832" spans="1:6" ht="15.75" thickBot="1" x14ac:dyDescent="0.3">
      <c r="A7832" s="40">
        <v>50</v>
      </c>
      <c r="B7832" s="41" t="s">
        <v>9517</v>
      </c>
      <c r="C7832" s="41" t="s">
        <v>120</v>
      </c>
      <c r="D7832" s="45">
        <v>21.78</v>
      </c>
      <c r="E7832" s="41" t="s">
        <v>99</v>
      </c>
      <c r="F7832" s="42">
        <v>0</v>
      </c>
    </row>
    <row r="7833" spans="1:6" ht="15.75" thickBot="1" x14ac:dyDescent="0.3">
      <c r="A7833" s="40">
        <v>50</v>
      </c>
      <c r="B7833" s="41" t="s">
        <v>9518</v>
      </c>
      <c r="C7833" s="41" t="s">
        <v>101</v>
      </c>
      <c r="D7833" s="45">
        <v>34.619999999999997</v>
      </c>
      <c r="E7833" s="41" t="s">
        <v>99</v>
      </c>
      <c r="F7833" s="42">
        <v>0</v>
      </c>
    </row>
    <row r="7834" spans="1:6" ht="15.75" thickBot="1" x14ac:dyDescent="0.3">
      <c r="A7834" s="40">
        <v>50</v>
      </c>
      <c r="B7834" s="41" t="s">
        <v>9518</v>
      </c>
      <c r="C7834" s="41" t="s">
        <v>7908</v>
      </c>
      <c r="D7834" s="45">
        <v>11.87</v>
      </c>
      <c r="E7834" s="41" t="s">
        <v>99</v>
      </c>
      <c r="F7834" s="42">
        <v>0</v>
      </c>
    </row>
    <row r="7835" spans="1:6" ht="15.75" thickBot="1" x14ac:dyDescent="0.3">
      <c r="A7835" s="40">
        <v>50</v>
      </c>
      <c r="B7835" s="41" t="s">
        <v>9518</v>
      </c>
      <c r="C7835" s="41" t="s">
        <v>120</v>
      </c>
      <c r="D7835" s="45">
        <v>22.75</v>
      </c>
      <c r="E7835" s="41" t="s">
        <v>99</v>
      </c>
      <c r="F7835" s="42">
        <v>0</v>
      </c>
    </row>
    <row r="7836" spans="1:6" ht="15.75" thickBot="1" x14ac:dyDescent="0.3">
      <c r="A7836" s="40">
        <v>50</v>
      </c>
      <c r="B7836" s="41" t="s">
        <v>9519</v>
      </c>
      <c r="C7836" s="41" t="s">
        <v>101</v>
      </c>
      <c r="D7836" s="45">
        <v>44.29</v>
      </c>
      <c r="E7836" s="41" t="s">
        <v>99</v>
      </c>
      <c r="F7836" s="42">
        <v>0</v>
      </c>
    </row>
    <row r="7837" spans="1:6" ht="15.75" thickBot="1" x14ac:dyDescent="0.3">
      <c r="A7837" s="40">
        <v>50</v>
      </c>
      <c r="B7837" s="41" t="s">
        <v>9519</v>
      </c>
      <c r="C7837" s="41" t="s">
        <v>7908</v>
      </c>
      <c r="D7837" s="45">
        <v>14.14</v>
      </c>
      <c r="E7837" s="41" t="s">
        <v>99</v>
      </c>
      <c r="F7837" s="42">
        <v>0</v>
      </c>
    </row>
    <row r="7838" spans="1:6" ht="15.75" thickBot="1" x14ac:dyDescent="0.3">
      <c r="A7838" s="40">
        <v>50</v>
      </c>
      <c r="B7838" s="41" t="s">
        <v>9519</v>
      </c>
      <c r="C7838" s="41" t="s">
        <v>120</v>
      </c>
      <c r="D7838" s="45">
        <v>30.15</v>
      </c>
      <c r="E7838" s="41" t="s">
        <v>99</v>
      </c>
      <c r="F7838" s="42">
        <v>0</v>
      </c>
    </row>
    <row r="7839" spans="1:6" ht="15.75" thickBot="1" x14ac:dyDescent="0.3">
      <c r="A7839" s="40">
        <v>50</v>
      </c>
      <c r="B7839" s="41" t="s">
        <v>9520</v>
      </c>
      <c r="C7839" s="41" t="s">
        <v>101</v>
      </c>
      <c r="D7839" s="45">
        <v>27.52</v>
      </c>
      <c r="E7839" s="41" t="s">
        <v>99</v>
      </c>
      <c r="F7839" s="42">
        <v>0</v>
      </c>
    </row>
    <row r="7840" spans="1:6" ht="15.75" thickBot="1" x14ac:dyDescent="0.3">
      <c r="A7840" s="40">
        <v>50</v>
      </c>
      <c r="B7840" s="41" t="s">
        <v>9520</v>
      </c>
      <c r="C7840" s="41" t="s">
        <v>7908</v>
      </c>
      <c r="D7840" s="45">
        <v>8.9499999999999993</v>
      </c>
      <c r="E7840" s="41" t="s">
        <v>99</v>
      </c>
      <c r="F7840" s="42">
        <v>0</v>
      </c>
    </row>
    <row r="7841" spans="1:6" ht="15.75" thickBot="1" x14ac:dyDescent="0.3">
      <c r="A7841" s="40">
        <v>50</v>
      </c>
      <c r="B7841" s="41" t="s">
        <v>9520</v>
      </c>
      <c r="C7841" s="41" t="s">
        <v>120</v>
      </c>
      <c r="D7841" s="45">
        <v>18.559999999999999</v>
      </c>
      <c r="E7841" s="41" t="s">
        <v>99</v>
      </c>
      <c r="F7841" s="42">
        <v>0</v>
      </c>
    </row>
    <row r="7842" spans="1:6" ht="15.75" thickBot="1" x14ac:dyDescent="0.3">
      <c r="A7842" s="40">
        <v>50</v>
      </c>
      <c r="B7842" s="41" t="s">
        <v>9521</v>
      </c>
      <c r="C7842" s="41" t="s">
        <v>101</v>
      </c>
      <c r="D7842" s="45">
        <v>32.03</v>
      </c>
      <c r="E7842" s="41" t="s">
        <v>99</v>
      </c>
      <c r="F7842" s="42">
        <v>0</v>
      </c>
    </row>
    <row r="7843" spans="1:6" ht="15.75" thickBot="1" x14ac:dyDescent="0.3">
      <c r="A7843" s="40">
        <v>50</v>
      </c>
      <c r="B7843" s="41" t="s">
        <v>9521</v>
      </c>
      <c r="C7843" s="41" t="s">
        <v>7908</v>
      </c>
      <c r="D7843" s="45">
        <v>9.93</v>
      </c>
      <c r="E7843" s="41" t="s">
        <v>99</v>
      </c>
      <c r="F7843" s="42">
        <v>0</v>
      </c>
    </row>
    <row r="7844" spans="1:6" ht="15.75" thickBot="1" x14ac:dyDescent="0.3">
      <c r="A7844" s="40">
        <v>50</v>
      </c>
      <c r="B7844" s="41" t="s">
        <v>9521</v>
      </c>
      <c r="C7844" s="41" t="s">
        <v>120</v>
      </c>
      <c r="D7844" s="45">
        <v>22.1</v>
      </c>
      <c r="E7844" s="41" t="s">
        <v>99</v>
      </c>
      <c r="F7844" s="42">
        <v>0</v>
      </c>
    </row>
    <row r="7845" spans="1:6" ht="15.75" thickBot="1" x14ac:dyDescent="0.3">
      <c r="A7845" s="40">
        <v>50</v>
      </c>
      <c r="B7845" s="41" t="s">
        <v>9522</v>
      </c>
      <c r="C7845" s="41" t="s">
        <v>101</v>
      </c>
      <c r="D7845" s="46">
        <v>0</v>
      </c>
      <c r="E7845" s="41" t="s">
        <v>99</v>
      </c>
      <c r="F7845" s="42">
        <v>0</v>
      </c>
    </row>
    <row r="7846" spans="1:6" ht="15.75" thickBot="1" x14ac:dyDescent="0.3">
      <c r="A7846" s="40">
        <v>50</v>
      </c>
      <c r="B7846" s="41" t="s">
        <v>9522</v>
      </c>
      <c r="C7846" s="41" t="s">
        <v>7908</v>
      </c>
      <c r="D7846" s="45">
        <v>52.22</v>
      </c>
      <c r="E7846" s="41" t="s">
        <v>99</v>
      </c>
      <c r="F7846" s="42">
        <v>0</v>
      </c>
    </row>
    <row r="7847" spans="1:6" ht="15.75" thickBot="1" x14ac:dyDescent="0.3">
      <c r="A7847" s="40">
        <v>50</v>
      </c>
      <c r="B7847" s="41" t="s">
        <v>9522</v>
      </c>
      <c r="C7847" s="41" t="s">
        <v>120</v>
      </c>
      <c r="D7847" s="46">
        <v>0</v>
      </c>
      <c r="E7847" s="41" t="s">
        <v>99</v>
      </c>
      <c r="F7847" s="42">
        <v>0</v>
      </c>
    </row>
    <row r="7848" spans="1:6" ht="15.75" thickBot="1" x14ac:dyDescent="0.3">
      <c r="A7848" s="40">
        <v>50</v>
      </c>
      <c r="B7848" s="41" t="s">
        <v>9523</v>
      </c>
      <c r="C7848" s="41" t="s">
        <v>101</v>
      </c>
      <c r="D7848" s="46">
        <v>0</v>
      </c>
      <c r="E7848" s="41" t="s">
        <v>99</v>
      </c>
      <c r="F7848" s="42">
        <v>0</v>
      </c>
    </row>
    <row r="7849" spans="1:6" ht="15.75" thickBot="1" x14ac:dyDescent="0.3">
      <c r="A7849" s="40">
        <v>50</v>
      </c>
      <c r="B7849" s="41" t="s">
        <v>9523</v>
      </c>
      <c r="C7849" s="41" t="s">
        <v>7908</v>
      </c>
      <c r="D7849" s="45">
        <v>55.78</v>
      </c>
      <c r="E7849" s="41" t="s">
        <v>99</v>
      </c>
      <c r="F7849" s="42">
        <v>0</v>
      </c>
    </row>
    <row r="7850" spans="1:6" ht="15.75" thickBot="1" x14ac:dyDescent="0.3">
      <c r="A7850" s="40">
        <v>50</v>
      </c>
      <c r="B7850" s="41" t="s">
        <v>9523</v>
      </c>
      <c r="C7850" s="41" t="s">
        <v>120</v>
      </c>
      <c r="D7850" s="46">
        <v>0</v>
      </c>
      <c r="E7850" s="41" t="s">
        <v>99</v>
      </c>
      <c r="F7850" s="42">
        <v>0</v>
      </c>
    </row>
    <row r="7851" spans="1:6" ht="15.75" thickBot="1" x14ac:dyDescent="0.3">
      <c r="A7851" s="40">
        <v>50</v>
      </c>
      <c r="B7851" s="41" t="s">
        <v>9524</v>
      </c>
      <c r="C7851" s="41" t="s">
        <v>101</v>
      </c>
      <c r="D7851" s="46">
        <v>0</v>
      </c>
      <c r="E7851" s="41" t="s">
        <v>99</v>
      </c>
      <c r="F7851" s="42">
        <v>0</v>
      </c>
    </row>
    <row r="7852" spans="1:6" ht="15.75" thickBot="1" x14ac:dyDescent="0.3">
      <c r="A7852" s="40">
        <v>50</v>
      </c>
      <c r="B7852" s="41" t="s">
        <v>9524</v>
      </c>
      <c r="C7852" s="41" t="s">
        <v>7908</v>
      </c>
      <c r="D7852" s="45">
        <v>62.14</v>
      </c>
      <c r="E7852" s="41" t="s">
        <v>99</v>
      </c>
      <c r="F7852" s="42">
        <v>0</v>
      </c>
    </row>
    <row r="7853" spans="1:6" ht="15.75" thickBot="1" x14ac:dyDescent="0.3">
      <c r="A7853" s="40">
        <v>50</v>
      </c>
      <c r="B7853" s="41" t="s">
        <v>9524</v>
      </c>
      <c r="C7853" s="41" t="s">
        <v>120</v>
      </c>
      <c r="D7853" s="46">
        <v>0</v>
      </c>
      <c r="E7853" s="41" t="s">
        <v>99</v>
      </c>
      <c r="F7853" s="42">
        <v>0</v>
      </c>
    </row>
    <row r="7854" spans="1:6" ht="15.75" thickBot="1" x14ac:dyDescent="0.3">
      <c r="A7854" s="40">
        <v>50</v>
      </c>
      <c r="B7854" s="41" t="s">
        <v>9525</v>
      </c>
      <c r="C7854" s="41" t="s">
        <v>101</v>
      </c>
      <c r="D7854" s="46">
        <v>0</v>
      </c>
      <c r="E7854" s="41" t="s">
        <v>99</v>
      </c>
      <c r="F7854" s="42">
        <v>0</v>
      </c>
    </row>
    <row r="7855" spans="1:6" ht="15.75" thickBot="1" x14ac:dyDescent="0.3">
      <c r="A7855" s="40">
        <v>50</v>
      </c>
      <c r="B7855" s="41" t="s">
        <v>9525</v>
      </c>
      <c r="C7855" s="41" t="s">
        <v>7908</v>
      </c>
      <c r="D7855" s="45">
        <v>86.53</v>
      </c>
      <c r="E7855" s="41" t="s">
        <v>99</v>
      </c>
      <c r="F7855" s="42">
        <v>0</v>
      </c>
    </row>
    <row r="7856" spans="1:6" ht="15.75" thickBot="1" x14ac:dyDescent="0.3">
      <c r="A7856" s="40">
        <v>50</v>
      </c>
      <c r="B7856" s="41" t="s">
        <v>9525</v>
      </c>
      <c r="C7856" s="41" t="s">
        <v>120</v>
      </c>
      <c r="D7856" s="46">
        <v>0</v>
      </c>
      <c r="E7856" s="41" t="s">
        <v>99</v>
      </c>
      <c r="F7856" s="42">
        <v>0</v>
      </c>
    </row>
    <row r="7857" spans="1:6" ht="15.75" thickBot="1" x14ac:dyDescent="0.3">
      <c r="A7857" s="40">
        <v>50</v>
      </c>
      <c r="B7857" s="41" t="s">
        <v>9526</v>
      </c>
      <c r="C7857" s="41" t="s">
        <v>101</v>
      </c>
      <c r="D7857" s="46">
        <v>0</v>
      </c>
      <c r="E7857" s="41" t="s">
        <v>99</v>
      </c>
      <c r="F7857" s="42">
        <v>0</v>
      </c>
    </row>
    <row r="7858" spans="1:6" ht="15.75" thickBot="1" x14ac:dyDescent="0.3">
      <c r="A7858" s="40">
        <v>50</v>
      </c>
      <c r="B7858" s="41" t="s">
        <v>9526</v>
      </c>
      <c r="C7858" s="41" t="s">
        <v>7908</v>
      </c>
      <c r="D7858" s="45">
        <v>65.59</v>
      </c>
      <c r="E7858" s="41" t="s">
        <v>99</v>
      </c>
      <c r="F7858" s="42">
        <v>0</v>
      </c>
    </row>
    <row r="7859" spans="1:6" ht="15.75" thickBot="1" x14ac:dyDescent="0.3">
      <c r="A7859" s="40">
        <v>50</v>
      </c>
      <c r="B7859" s="41" t="s">
        <v>9526</v>
      </c>
      <c r="C7859" s="41" t="s">
        <v>120</v>
      </c>
      <c r="D7859" s="46">
        <v>0</v>
      </c>
      <c r="E7859" s="41" t="s">
        <v>99</v>
      </c>
      <c r="F7859" s="42">
        <v>0</v>
      </c>
    </row>
    <row r="7860" spans="1:6" ht="15.75" thickBot="1" x14ac:dyDescent="0.3">
      <c r="A7860" s="40">
        <v>50</v>
      </c>
      <c r="B7860" s="41" t="s">
        <v>9527</v>
      </c>
      <c r="C7860" s="41" t="s">
        <v>101</v>
      </c>
      <c r="D7860" s="46">
        <v>0</v>
      </c>
      <c r="E7860" s="41" t="s">
        <v>99</v>
      </c>
      <c r="F7860" s="42">
        <v>0</v>
      </c>
    </row>
    <row r="7861" spans="1:6" ht="15.75" thickBot="1" x14ac:dyDescent="0.3">
      <c r="A7861" s="40">
        <v>50</v>
      </c>
      <c r="B7861" s="41" t="s">
        <v>9527</v>
      </c>
      <c r="C7861" s="41" t="s">
        <v>7908</v>
      </c>
      <c r="D7861" s="45">
        <v>77.459999999999994</v>
      </c>
      <c r="E7861" s="41" t="s">
        <v>99</v>
      </c>
      <c r="F7861" s="42">
        <v>0</v>
      </c>
    </row>
    <row r="7862" spans="1:6" ht="15.75" thickBot="1" x14ac:dyDescent="0.3">
      <c r="A7862" s="40">
        <v>50</v>
      </c>
      <c r="B7862" s="41" t="s">
        <v>9527</v>
      </c>
      <c r="C7862" s="41" t="s">
        <v>120</v>
      </c>
      <c r="D7862" s="46">
        <v>0</v>
      </c>
      <c r="E7862" s="41" t="s">
        <v>99</v>
      </c>
      <c r="F7862" s="42">
        <v>0</v>
      </c>
    </row>
    <row r="7863" spans="1:6" ht="15.75" thickBot="1" x14ac:dyDescent="0.3">
      <c r="A7863" s="40">
        <v>50</v>
      </c>
      <c r="B7863" s="41" t="s">
        <v>9528</v>
      </c>
      <c r="C7863" s="41" t="s">
        <v>101</v>
      </c>
      <c r="D7863" s="46">
        <v>0</v>
      </c>
      <c r="E7863" s="41" t="s">
        <v>99</v>
      </c>
      <c r="F7863" s="42">
        <v>0</v>
      </c>
    </row>
    <row r="7864" spans="1:6" ht="15.75" thickBot="1" x14ac:dyDescent="0.3">
      <c r="A7864" s="40">
        <v>50</v>
      </c>
      <c r="B7864" s="41" t="s">
        <v>9528</v>
      </c>
      <c r="C7864" s="41" t="s">
        <v>7908</v>
      </c>
      <c r="D7864" s="45">
        <v>101.84</v>
      </c>
      <c r="E7864" s="41" t="s">
        <v>99</v>
      </c>
      <c r="F7864" s="42">
        <v>0</v>
      </c>
    </row>
    <row r="7865" spans="1:6" ht="15.75" thickBot="1" x14ac:dyDescent="0.3">
      <c r="A7865" s="40">
        <v>50</v>
      </c>
      <c r="B7865" s="41" t="s">
        <v>9528</v>
      </c>
      <c r="C7865" s="41" t="s">
        <v>120</v>
      </c>
      <c r="D7865" s="46">
        <v>0</v>
      </c>
      <c r="E7865" s="41" t="s">
        <v>99</v>
      </c>
      <c r="F7865" s="42">
        <v>0</v>
      </c>
    </row>
    <row r="7866" spans="1:6" ht="15.75" thickBot="1" x14ac:dyDescent="0.3">
      <c r="A7866" s="40">
        <v>50</v>
      </c>
      <c r="B7866" s="41" t="s">
        <v>9529</v>
      </c>
      <c r="C7866" s="41" t="s">
        <v>101</v>
      </c>
      <c r="D7866" s="46">
        <v>0</v>
      </c>
      <c r="E7866" s="41" t="s">
        <v>99</v>
      </c>
      <c r="F7866" s="42">
        <v>0</v>
      </c>
    </row>
    <row r="7867" spans="1:6" ht="15.75" thickBot="1" x14ac:dyDescent="0.3">
      <c r="A7867" s="40">
        <v>50</v>
      </c>
      <c r="B7867" s="41" t="s">
        <v>9529</v>
      </c>
      <c r="C7867" s="41" t="s">
        <v>7908</v>
      </c>
      <c r="D7867" s="45">
        <v>81.78</v>
      </c>
      <c r="E7867" s="41" t="s">
        <v>99</v>
      </c>
      <c r="F7867" s="42">
        <v>0</v>
      </c>
    </row>
    <row r="7868" spans="1:6" ht="15.75" thickBot="1" x14ac:dyDescent="0.3">
      <c r="A7868" s="40">
        <v>50</v>
      </c>
      <c r="B7868" s="41" t="s">
        <v>9529</v>
      </c>
      <c r="C7868" s="41" t="s">
        <v>120</v>
      </c>
      <c r="D7868" s="46">
        <v>0</v>
      </c>
      <c r="E7868" s="41" t="s">
        <v>99</v>
      </c>
      <c r="F7868" s="42">
        <v>0</v>
      </c>
    </row>
    <row r="7869" spans="1:6" ht="15.75" thickBot="1" x14ac:dyDescent="0.3">
      <c r="A7869" s="40">
        <v>50</v>
      </c>
      <c r="B7869" s="41" t="s">
        <v>9530</v>
      </c>
      <c r="C7869" s="41" t="s">
        <v>101</v>
      </c>
      <c r="D7869" s="45">
        <v>20.420000000000002</v>
      </c>
      <c r="E7869" s="41" t="s">
        <v>99</v>
      </c>
      <c r="F7869" s="42">
        <v>0</v>
      </c>
    </row>
    <row r="7870" spans="1:6" ht="15.75" thickBot="1" x14ac:dyDescent="0.3">
      <c r="A7870" s="40">
        <v>50</v>
      </c>
      <c r="B7870" s="41" t="s">
        <v>9530</v>
      </c>
      <c r="C7870" s="41" t="s">
        <v>7908</v>
      </c>
      <c r="D7870" s="45">
        <v>7.01</v>
      </c>
      <c r="E7870" s="41" t="s">
        <v>99</v>
      </c>
      <c r="F7870" s="42">
        <v>0</v>
      </c>
    </row>
    <row r="7871" spans="1:6" ht="15.75" thickBot="1" x14ac:dyDescent="0.3">
      <c r="A7871" s="40">
        <v>50</v>
      </c>
      <c r="B7871" s="41" t="s">
        <v>9530</v>
      </c>
      <c r="C7871" s="41" t="s">
        <v>120</v>
      </c>
      <c r="D7871" s="45">
        <v>13.41</v>
      </c>
      <c r="E7871" s="41" t="s">
        <v>99</v>
      </c>
      <c r="F7871" s="42">
        <v>0</v>
      </c>
    </row>
    <row r="7872" spans="1:6" ht="15.75" thickBot="1" x14ac:dyDescent="0.3">
      <c r="A7872" s="40">
        <v>50</v>
      </c>
      <c r="B7872" s="41" t="s">
        <v>9531</v>
      </c>
      <c r="C7872" s="41" t="s">
        <v>101</v>
      </c>
      <c r="D7872" s="45">
        <v>31.92</v>
      </c>
      <c r="E7872" s="41" t="s">
        <v>99</v>
      </c>
      <c r="F7872" s="42">
        <v>0</v>
      </c>
    </row>
    <row r="7873" spans="1:6" ht="15.75" thickBot="1" x14ac:dyDescent="0.3">
      <c r="A7873" s="40">
        <v>50</v>
      </c>
      <c r="B7873" s="41" t="s">
        <v>9531</v>
      </c>
      <c r="C7873" s="41" t="s">
        <v>7908</v>
      </c>
      <c r="D7873" s="45">
        <v>10.130000000000001</v>
      </c>
      <c r="E7873" s="41" t="s">
        <v>99</v>
      </c>
      <c r="F7873" s="42">
        <v>0</v>
      </c>
    </row>
    <row r="7874" spans="1:6" ht="15.75" thickBot="1" x14ac:dyDescent="0.3">
      <c r="A7874" s="40">
        <v>50</v>
      </c>
      <c r="B7874" s="41" t="s">
        <v>9531</v>
      </c>
      <c r="C7874" s="41" t="s">
        <v>120</v>
      </c>
      <c r="D7874" s="45">
        <v>21.78</v>
      </c>
      <c r="E7874" s="41" t="s">
        <v>99</v>
      </c>
      <c r="F7874" s="42">
        <v>0</v>
      </c>
    </row>
    <row r="7875" spans="1:6" ht="15.75" thickBot="1" x14ac:dyDescent="0.3">
      <c r="A7875" s="40">
        <v>50</v>
      </c>
      <c r="B7875" s="41" t="s">
        <v>9532</v>
      </c>
      <c r="C7875" s="41" t="s">
        <v>101</v>
      </c>
      <c r="D7875" s="45">
        <v>44.5</v>
      </c>
      <c r="E7875" s="41" t="s">
        <v>99</v>
      </c>
      <c r="F7875" s="42">
        <v>0</v>
      </c>
    </row>
    <row r="7876" spans="1:6" ht="15.75" thickBot="1" x14ac:dyDescent="0.3">
      <c r="A7876" s="40">
        <v>50</v>
      </c>
      <c r="B7876" s="41" t="s">
        <v>9532</v>
      </c>
      <c r="C7876" s="41" t="s">
        <v>7908</v>
      </c>
      <c r="D7876" s="45">
        <v>14.02</v>
      </c>
      <c r="E7876" s="41" t="s">
        <v>99</v>
      </c>
      <c r="F7876" s="42">
        <v>0</v>
      </c>
    </row>
    <row r="7877" spans="1:6" ht="15.75" thickBot="1" x14ac:dyDescent="0.3">
      <c r="A7877" s="40">
        <v>50</v>
      </c>
      <c r="B7877" s="41" t="s">
        <v>9532</v>
      </c>
      <c r="C7877" s="41" t="s">
        <v>120</v>
      </c>
      <c r="D7877" s="45">
        <v>30.48</v>
      </c>
      <c r="E7877" s="41" t="s">
        <v>99</v>
      </c>
      <c r="F7877" s="42">
        <v>0</v>
      </c>
    </row>
    <row r="7878" spans="1:6" ht="15.75" thickBot="1" x14ac:dyDescent="0.3">
      <c r="A7878" s="40">
        <v>50</v>
      </c>
      <c r="B7878" s="41" t="s">
        <v>9533</v>
      </c>
      <c r="C7878" s="41" t="s">
        <v>101</v>
      </c>
      <c r="D7878" s="45">
        <v>56.1</v>
      </c>
      <c r="E7878" s="41" t="s">
        <v>99</v>
      </c>
      <c r="F7878" s="42">
        <v>0</v>
      </c>
    </row>
    <row r="7879" spans="1:6" ht="15.75" thickBot="1" x14ac:dyDescent="0.3">
      <c r="A7879" s="40">
        <v>50</v>
      </c>
      <c r="B7879" s="41" t="s">
        <v>9533</v>
      </c>
      <c r="C7879" s="41" t="s">
        <v>7908</v>
      </c>
      <c r="D7879" s="45">
        <v>16.29</v>
      </c>
      <c r="E7879" s="41" t="s">
        <v>99</v>
      </c>
      <c r="F7879" s="42">
        <v>0</v>
      </c>
    </row>
    <row r="7880" spans="1:6" ht="15.75" thickBot="1" x14ac:dyDescent="0.3">
      <c r="A7880" s="40">
        <v>50</v>
      </c>
      <c r="B7880" s="41" t="s">
        <v>9533</v>
      </c>
      <c r="C7880" s="41" t="s">
        <v>120</v>
      </c>
      <c r="D7880" s="45">
        <v>39.81</v>
      </c>
      <c r="E7880" s="41" t="s">
        <v>99</v>
      </c>
      <c r="F7880" s="42">
        <v>0</v>
      </c>
    </row>
    <row r="7881" spans="1:6" ht="15.75" thickBot="1" x14ac:dyDescent="0.3">
      <c r="A7881" s="40">
        <v>50</v>
      </c>
      <c r="B7881" s="41" t="s">
        <v>9534</v>
      </c>
      <c r="C7881" s="41" t="s">
        <v>101</v>
      </c>
      <c r="D7881" s="45">
        <v>28.81</v>
      </c>
      <c r="E7881" s="41" t="s">
        <v>99</v>
      </c>
      <c r="F7881" s="42">
        <v>0</v>
      </c>
    </row>
    <row r="7882" spans="1:6" ht="15.75" thickBot="1" x14ac:dyDescent="0.3">
      <c r="A7882" s="40">
        <v>50</v>
      </c>
      <c r="B7882" s="41" t="s">
        <v>9534</v>
      </c>
      <c r="C7882" s="41" t="s">
        <v>7908</v>
      </c>
      <c r="D7882" s="45">
        <v>9.93</v>
      </c>
      <c r="E7882" s="41" t="s">
        <v>99</v>
      </c>
      <c r="F7882" s="42">
        <v>0</v>
      </c>
    </row>
    <row r="7883" spans="1:6" ht="15.75" thickBot="1" x14ac:dyDescent="0.3">
      <c r="A7883" s="40">
        <v>50</v>
      </c>
      <c r="B7883" s="41" t="s">
        <v>9534</v>
      </c>
      <c r="C7883" s="41" t="s">
        <v>120</v>
      </c>
      <c r="D7883" s="45">
        <v>18.88</v>
      </c>
      <c r="E7883" s="41" t="s">
        <v>99</v>
      </c>
      <c r="F7883" s="42">
        <v>0</v>
      </c>
    </row>
    <row r="7884" spans="1:6" ht="15.75" thickBot="1" x14ac:dyDescent="0.3">
      <c r="A7884" s="40">
        <v>50</v>
      </c>
      <c r="B7884" s="41" t="s">
        <v>9535</v>
      </c>
      <c r="C7884" s="41" t="s">
        <v>101</v>
      </c>
      <c r="D7884" s="45">
        <v>32.35</v>
      </c>
      <c r="E7884" s="41" t="s">
        <v>99</v>
      </c>
      <c r="F7884" s="42">
        <v>0</v>
      </c>
    </row>
    <row r="7885" spans="1:6" ht="15.75" thickBot="1" x14ac:dyDescent="0.3">
      <c r="A7885" s="40">
        <v>50</v>
      </c>
      <c r="B7885" s="41" t="s">
        <v>9535</v>
      </c>
      <c r="C7885" s="41" t="s">
        <v>7908</v>
      </c>
      <c r="D7885" s="45">
        <v>9.93</v>
      </c>
      <c r="E7885" s="41" t="s">
        <v>99</v>
      </c>
      <c r="F7885" s="42">
        <v>0</v>
      </c>
    </row>
    <row r="7886" spans="1:6" ht="15.75" thickBot="1" x14ac:dyDescent="0.3">
      <c r="A7886" s="40">
        <v>50</v>
      </c>
      <c r="B7886" s="41" t="s">
        <v>9535</v>
      </c>
      <c r="C7886" s="41" t="s">
        <v>120</v>
      </c>
      <c r="D7886" s="45">
        <v>22.43</v>
      </c>
      <c r="E7886" s="41" t="s">
        <v>99</v>
      </c>
      <c r="F7886" s="42">
        <v>0</v>
      </c>
    </row>
    <row r="7887" spans="1:6" ht="15.75" thickBot="1" x14ac:dyDescent="0.3">
      <c r="A7887" s="40">
        <v>50</v>
      </c>
      <c r="B7887" s="41" t="s">
        <v>9536</v>
      </c>
      <c r="C7887" s="41" t="s">
        <v>101</v>
      </c>
      <c r="D7887" s="45">
        <v>37.83</v>
      </c>
      <c r="E7887" s="41" t="s">
        <v>99</v>
      </c>
      <c r="F7887" s="42">
        <v>0</v>
      </c>
    </row>
    <row r="7888" spans="1:6" ht="15.75" thickBot="1" x14ac:dyDescent="0.3">
      <c r="A7888" s="40">
        <v>50</v>
      </c>
      <c r="B7888" s="41" t="s">
        <v>9536</v>
      </c>
      <c r="C7888" s="41" t="s">
        <v>7908</v>
      </c>
      <c r="D7888" s="45">
        <v>9.93</v>
      </c>
      <c r="E7888" s="41" t="s">
        <v>99</v>
      </c>
      <c r="F7888" s="42">
        <v>0</v>
      </c>
    </row>
    <row r="7889" spans="1:6" ht="15.75" thickBot="1" x14ac:dyDescent="0.3">
      <c r="A7889" s="40">
        <v>50</v>
      </c>
      <c r="B7889" s="41" t="s">
        <v>9536</v>
      </c>
      <c r="C7889" s="41" t="s">
        <v>120</v>
      </c>
      <c r="D7889" s="45">
        <v>27.9</v>
      </c>
      <c r="E7889" s="41" t="s">
        <v>99</v>
      </c>
      <c r="F7889" s="42">
        <v>0</v>
      </c>
    </row>
    <row r="7890" spans="1:6" ht="15.75" thickBot="1" x14ac:dyDescent="0.3">
      <c r="A7890" s="40">
        <v>50</v>
      </c>
      <c r="B7890" s="41" t="s">
        <v>9537</v>
      </c>
      <c r="C7890" s="41" t="s">
        <v>101</v>
      </c>
      <c r="D7890" s="45">
        <v>30.31</v>
      </c>
      <c r="E7890" s="41" t="s">
        <v>99</v>
      </c>
      <c r="F7890" s="42">
        <v>0</v>
      </c>
    </row>
    <row r="7891" spans="1:6" ht="15.75" thickBot="1" x14ac:dyDescent="0.3">
      <c r="A7891" s="40">
        <v>50</v>
      </c>
      <c r="B7891" s="41" t="s">
        <v>9537</v>
      </c>
      <c r="C7891" s="41" t="s">
        <v>7908</v>
      </c>
      <c r="D7891" s="45">
        <v>10.130000000000001</v>
      </c>
      <c r="E7891" s="41" t="s">
        <v>99</v>
      </c>
      <c r="F7891" s="42">
        <v>0</v>
      </c>
    </row>
    <row r="7892" spans="1:6" ht="15.75" thickBot="1" x14ac:dyDescent="0.3">
      <c r="A7892" s="40">
        <v>50</v>
      </c>
      <c r="B7892" s="41" t="s">
        <v>9537</v>
      </c>
      <c r="C7892" s="41" t="s">
        <v>120</v>
      </c>
      <c r="D7892" s="45">
        <v>20.170000000000002</v>
      </c>
      <c r="E7892" s="41" t="s">
        <v>99</v>
      </c>
      <c r="F7892" s="42">
        <v>0</v>
      </c>
    </row>
    <row r="7893" spans="1:6" ht="15.75" thickBot="1" x14ac:dyDescent="0.3">
      <c r="A7893" s="40">
        <v>50</v>
      </c>
      <c r="B7893" s="41" t="s">
        <v>9538</v>
      </c>
      <c r="C7893" s="41" t="s">
        <v>101</v>
      </c>
      <c r="D7893" s="45">
        <v>34.82</v>
      </c>
      <c r="E7893" s="41" t="s">
        <v>99</v>
      </c>
      <c r="F7893" s="42">
        <v>0</v>
      </c>
    </row>
    <row r="7894" spans="1:6" ht="15.75" thickBot="1" x14ac:dyDescent="0.3">
      <c r="A7894" s="40">
        <v>50</v>
      </c>
      <c r="B7894" s="41" t="s">
        <v>9538</v>
      </c>
      <c r="C7894" s="41" t="s">
        <v>7908</v>
      </c>
      <c r="D7894" s="45">
        <v>12.08</v>
      </c>
      <c r="E7894" s="41" t="s">
        <v>99</v>
      </c>
      <c r="F7894" s="42">
        <v>0</v>
      </c>
    </row>
    <row r="7895" spans="1:6" ht="15.75" thickBot="1" x14ac:dyDescent="0.3">
      <c r="A7895" s="40">
        <v>50</v>
      </c>
      <c r="B7895" s="41" t="s">
        <v>9538</v>
      </c>
      <c r="C7895" s="41" t="s">
        <v>120</v>
      </c>
      <c r="D7895" s="45">
        <v>22.75</v>
      </c>
      <c r="E7895" s="41" t="s">
        <v>99</v>
      </c>
      <c r="F7895" s="42">
        <v>0</v>
      </c>
    </row>
    <row r="7896" spans="1:6" ht="15.75" thickBot="1" x14ac:dyDescent="0.3">
      <c r="A7896" s="40">
        <v>50</v>
      </c>
      <c r="B7896" s="41" t="s">
        <v>9539</v>
      </c>
      <c r="C7896" s="41" t="s">
        <v>101</v>
      </c>
      <c r="D7896" s="45">
        <v>56.09</v>
      </c>
      <c r="E7896" s="41" t="s">
        <v>99</v>
      </c>
      <c r="F7896" s="42">
        <v>0</v>
      </c>
    </row>
    <row r="7897" spans="1:6" ht="15.75" thickBot="1" x14ac:dyDescent="0.3">
      <c r="A7897" s="40">
        <v>50</v>
      </c>
      <c r="B7897" s="41" t="s">
        <v>9539</v>
      </c>
      <c r="C7897" s="41" t="s">
        <v>7908</v>
      </c>
      <c r="D7897" s="45">
        <v>14.66</v>
      </c>
      <c r="E7897" s="41" t="s">
        <v>99</v>
      </c>
      <c r="F7897" s="42">
        <v>0</v>
      </c>
    </row>
    <row r="7898" spans="1:6" ht="15.75" thickBot="1" x14ac:dyDescent="0.3">
      <c r="A7898" s="40">
        <v>50</v>
      </c>
      <c r="B7898" s="41" t="s">
        <v>9539</v>
      </c>
      <c r="C7898" s="41" t="s">
        <v>120</v>
      </c>
      <c r="D7898" s="45">
        <v>41.42</v>
      </c>
      <c r="E7898" s="41" t="s">
        <v>99</v>
      </c>
      <c r="F7898" s="42">
        <v>0</v>
      </c>
    </row>
    <row r="7899" spans="1:6" ht="15.75" thickBot="1" x14ac:dyDescent="0.3">
      <c r="A7899" s="40">
        <v>50</v>
      </c>
      <c r="B7899" s="41" t="s">
        <v>9540</v>
      </c>
      <c r="C7899" s="41" t="s">
        <v>101</v>
      </c>
      <c r="D7899" s="45">
        <v>60.93</v>
      </c>
      <c r="E7899" s="41" t="s">
        <v>99</v>
      </c>
      <c r="F7899" s="42">
        <v>0</v>
      </c>
    </row>
    <row r="7900" spans="1:6" ht="15.75" thickBot="1" x14ac:dyDescent="0.3">
      <c r="A7900" s="40">
        <v>50</v>
      </c>
      <c r="B7900" s="41" t="s">
        <v>9540</v>
      </c>
      <c r="C7900" s="41" t="s">
        <v>7908</v>
      </c>
      <c r="D7900" s="45">
        <v>15.96</v>
      </c>
      <c r="E7900" s="41" t="s">
        <v>99</v>
      </c>
      <c r="F7900" s="42">
        <v>0</v>
      </c>
    </row>
    <row r="7901" spans="1:6" ht="15.75" thickBot="1" x14ac:dyDescent="0.3">
      <c r="A7901" s="40">
        <v>50</v>
      </c>
      <c r="B7901" s="41" t="s">
        <v>9540</v>
      </c>
      <c r="C7901" s="41" t="s">
        <v>120</v>
      </c>
      <c r="D7901" s="45">
        <v>44.97</v>
      </c>
      <c r="E7901" s="41" t="s">
        <v>99</v>
      </c>
      <c r="F7901" s="42">
        <v>0</v>
      </c>
    </row>
    <row r="7902" spans="1:6" ht="15.75" thickBot="1" x14ac:dyDescent="0.3">
      <c r="A7902" s="40">
        <v>50</v>
      </c>
      <c r="B7902" s="41" t="s">
        <v>9541</v>
      </c>
      <c r="C7902" s="41" t="s">
        <v>101</v>
      </c>
      <c r="D7902" s="45">
        <v>72.86</v>
      </c>
      <c r="E7902" s="41" t="s">
        <v>99</v>
      </c>
      <c r="F7902" s="42">
        <v>0</v>
      </c>
    </row>
    <row r="7903" spans="1:6" ht="15.75" thickBot="1" x14ac:dyDescent="0.3">
      <c r="A7903" s="40">
        <v>50</v>
      </c>
      <c r="B7903" s="41" t="s">
        <v>9541</v>
      </c>
      <c r="C7903" s="41" t="s">
        <v>7908</v>
      </c>
      <c r="D7903" s="45">
        <v>18.55</v>
      </c>
      <c r="E7903" s="41" t="s">
        <v>99</v>
      </c>
      <c r="F7903" s="42">
        <v>0</v>
      </c>
    </row>
    <row r="7904" spans="1:6" ht="15.75" thickBot="1" x14ac:dyDescent="0.3">
      <c r="A7904" s="40">
        <v>50</v>
      </c>
      <c r="B7904" s="41" t="s">
        <v>9541</v>
      </c>
      <c r="C7904" s="41" t="s">
        <v>120</v>
      </c>
      <c r="D7904" s="45">
        <v>54.3</v>
      </c>
      <c r="E7904" s="41" t="s">
        <v>99</v>
      </c>
      <c r="F7904" s="42">
        <v>0</v>
      </c>
    </row>
    <row r="7905" spans="1:6" ht="15.75" thickBot="1" x14ac:dyDescent="0.3">
      <c r="A7905" s="40">
        <v>50</v>
      </c>
      <c r="B7905" s="41" t="s">
        <v>9542</v>
      </c>
      <c r="C7905" s="41" t="s">
        <v>101</v>
      </c>
      <c r="D7905" s="45">
        <v>33.53</v>
      </c>
      <c r="E7905" s="41" t="s">
        <v>99</v>
      </c>
      <c r="F7905" s="42">
        <v>0</v>
      </c>
    </row>
    <row r="7906" spans="1:6" ht="15.75" thickBot="1" x14ac:dyDescent="0.3">
      <c r="A7906" s="40">
        <v>50</v>
      </c>
      <c r="B7906" s="41" t="s">
        <v>9542</v>
      </c>
      <c r="C7906" s="41" t="s">
        <v>7908</v>
      </c>
      <c r="D7906" s="45">
        <v>10.130000000000001</v>
      </c>
      <c r="E7906" s="41" t="s">
        <v>99</v>
      </c>
      <c r="F7906" s="42">
        <v>0</v>
      </c>
    </row>
    <row r="7907" spans="1:6" ht="15.75" thickBot="1" x14ac:dyDescent="0.3">
      <c r="A7907" s="40">
        <v>50</v>
      </c>
      <c r="B7907" s="41" t="s">
        <v>9542</v>
      </c>
      <c r="C7907" s="41" t="s">
        <v>120</v>
      </c>
      <c r="D7907" s="45">
        <v>23.39</v>
      </c>
      <c r="E7907" s="41" t="s">
        <v>99</v>
      </c>
      <c r="F7907" s="42">
        <v>0</v>
      </c>
    </row>
    <row r="7908" spans="1:6" ht="15.75" thickBot="1" x14ac:dyDescent="0.3">
      <c r="A7908" s="40">
        <v>50</v>
      </c>
      <c r="B7908" s="41" t="s">
        <v>9543</v>
      </c>
      <c r="C7908" s="41" t="s">
        <v>101</v>
      </c>
      <c r="D7908" s="45">
        <v>46.43</v>
      </c>
      <c r="E7908" s="41" t="s">
        <v>99</v>
      </c>
      <c r="F7908" s="42">
        <v>0</v>
      </c>
    </row>
    <row r="7909" spans="1:6" ht="15.75" thickBot="1" x14ac:dyDescent="0.3">
      <c r="A7909" s="40">
        <v>50</v>
      </c>
      <c r="B7909" s="41" t="s">
        <v>9543</v>
      </c>
      <c r="C7909" s="41" t="s">
        <v>7908</v>
      </c>
      <c r="D7909" s="45">
        <v>14.02</v>
      </c>
      <c r="E7909" s="41" t="s">
        <v>99</v>
      </c>
      <c r="F7909" s="42">
        <v>0</v>
      </c>
    </row>
    <row r="7910" spans="1:6" ht="15.75" thickBot="1" x14ac:dyDescent="0.3">
      <c r="A7910" s="40">
        <v>50</v>
      </c>
      <c r="B7910" s="41" t="s">
        <v>9543</v>
      </c>
      <c r="C7910" s="41" t="s">
        <v>120</v>
      </c>
      <c r="D7910" s="45">
        <v>32.409999999999997</v>
      </c>
      <c r="E7910" s="41" t="s">
        <v>99</v>
      </c>
      <c r="F7910" s="42">
        <v>0</v>
      </c>
    </row>
    <row r="7911" spans="1:6" ht="15.75" thickBot="1" x14ac:dyDescent="0.3">
      <c r="A7911" s="40">
        <v>50</v>
      </c>
      <c r="B7911" s="41" t="s">
        <v>9544</v>
      </c>
      <c r="C7911" s="41" t="s">
        <v>101</v>
      </c>
      <c r="D7911" s="45">
        <v>61.46</v>
      </c>
      <c r="E7911" s="41" t="s">
        <v>99</v>
      </c>
      <c r="F7911" s="42">
        <v>0</v>
      </c>
    </row>
    <row r="7912" spans="1:6" ht="15.75" thickBot="1" x14ac:dyDescent="0.3">
      <c r="A7912" s="40">
        <v>50</v>
      </c>
      <c r="B7912" s="41" t="s">
        <v>9544</v>
      </c>
      <c r="C7912" s="41" t="s">
        <v>7908</v>
      </c>
      <c r="D7912" s="45">
        <v>16.5</v>
      </c>
      <c r="E7912" s="41" t="s">
        <v>99</v>
      </c>
      <c r="F7912" s="42">
        <v>0</v>
      </c>
    </row>
    <row r="7913" spans="1:6" ht="15.75" thickBot="1" x14ac:dyDescent="0.3">
      <c r="A7913" s="40">
        <v>50</v>
      </c>
      <c r="B7913" s="41" t="s">
        <v>9544</v>
      </c>
      <c r="C7913" s="41" t="s">
        <v>120</v>
      </c>
      <c r="D7913" s="45">
        <v>44.97</v>
      </c>
      <c r="E7913" s="41" t="s">
        <v>99</v>
      </c>
      <c r="F7913" s="42">
        <v>0</v>
      </c>
    </row>
    <row r="7914" spans="1:6" ht="15.75" thickBot="1" x14ac:dyDescent="0.3">
      <c r="A7914" s="40">
        <v>50</v>
      </c>
      <c r="B7914" s="41" t="s">
        <v>9545</v>
      </c>
      <c r="C7914" s="41" t="s">
        <v>101</v>
      </c>
      <c r="D7914" s="45">
        <v>41.9</v>
      </c>
      <c r="E7914" s="41" t="s">
        <v>99</v>
      </c>
      <c r="F7914" s="42">
        <v>0</v>
      </c>
    </row>
    <row r="7915" spans="1:6" ht="15.75" thickBot="1" x14ac:dyDescent="0.3">
      <c r="A7915" s="40">
        <v>50</v>
      </c>
      <c r="B7915" s="41" t="s">
        <v>9545</v>
      </c>
      <c r="C7915" s="41" t="s">
        <v>7908</v>
      </c>
      <c r="D7915" s="45">
        <v>10.130000000000001</v>
      </c>
      <c r="E7915" s="41" t="s">
        <v>99</v>
      </c>
      <c r="F7915" s="42">
        <v>0</v>
      </c>
    </row>
    <row r="7916" spans="1:6" ht="15.75" thickBot="1" x14ac:dyDescent="0.3">
      <c r="A7916" s="40">
        <v>50</v>
      </c>
      <c r="B7916" s="41" t="s">
        <v>9545</v>
      </c>
      <c r="C7916" s="41" t="s">
        <v>120</v>
      </c>
      <c r="D7916" s="45">
        <v>31.76</v>
      </c>
      <c r="E7916" s="41" t="s">
        <v>99</v>
      </c>
      <c r="F7916" s="42">
        <v>0</v>
      </c>
    </row>
    <row r="7917" spans="1:6" ht="15.75" thickBot="1" x14ac:dyDescent="0.3">
      <c r="A7917" s="40">
        <v>50</v>
      </c>
      <c r="B7917" s="41" t="s">
        <v>9546</v>
      </c>
      <c r="C7917" s="41" t="s">
        <v>101</v>
      </c>
      <c r="D7917" s="46">
        <v>0</v>
      </c>
      <c r="E7917" s="41" t="s">
        <v>99</v>
      </c>
      <c r="F7917" s="42">
        <v>0</v>
      </c>
    </row>
    <row r="7918" spans="1:6" ht="15.75" thickBot="1" x14ac:dyDescent="0.3">
      <c r="A7918" s="40">
        <v>50</v>
      </c>
      <c r="B7918" s="41" t="s">
        <v>9546</v>
      </c>
      <c r="C7918" s="41" t="s">
        <v>7908</v>
      </c>
      <c r="D7918" s="45">
        <v>52.22</v>
      </c>
      <c r="E7918" s="41" t="s">
        <v>99</v>
      </c>
      <c r="F7918" s="42">
        <v>0</v>
      </c>
    </row>
    <row r="7919" spans="1:6" ht="15.75" thickBot="1" x14ac:dyDescent="0.3">
      <c r="A7919" s="40">
        <v>50</v>
      </c>
      <c r="B7919" s="41" t="s">
        <v>9546</v>
      </c>
      <c r="C7919" s="41" t="s">
        <v>120</v>
      </c>
      <c r="D7919" s="46">
        <v>0</v>
      </c>
      <c r="E7919" s="41" t="s">
        <v>99</v>
      </c>
      <c r="F7919" s="42">
        <v>0</v>
      </c>
    </row>
    <row r="7920" spans="1:6" ht="15.75" thickBot="1" x14ac:dyDescent="0.3">
      <c r="A7920" s="40">
        <v>50</v>
      </c>
      <c r="B7920" s="41" t="s">
        <v>9547</v>
      </c>
      <c r="C7920" s="41" t="s">
        <v>101</v>
      </c>
      <c r="D7920" s="46">
        <v>0</v>
      </c>
      <c r="E7920" s="41" t="s">
        <v>99</v>
      </c>
      <c r="F7920" s="42">
        <v>0</v>
      </c>
    </row>
    <row r="7921" spans="1:6" ht="15.75" thickBot="1" x14ac:dyDescent="0.3">
      <c r="A7921" s="40">
        <v>50</v>
      </c>
      <c r="B7921" s="41" t="s">
        <v>9547</v>
      </c>
      <c r="C7921" s="41" t="s">
        <v>7908</v>
      </c>
      <c r="D7921" s="45">
        <v>55.02</v>
      </c>
      <c r="E7921" s="41" t="s">
        <v>99</v>
      </c>
      <c r="F7921" s="42">
        <v>0</v>
      </c>
    </row>
    <row r="7922" spans="1:6" ht="15.75" thickBot="1" x14ac:dyDescent="0.3">
      <c r="A7922" s="40">
        <v>50</v>
      </c>
      <c r="B7922" s="41" t="s">
        <v>9547</v>
      </c>
      <c r="C7922" s="41" t="s">
        <v>120</v>
      </c>
      <c r="D7922" s="46">
        <v>0</v>
      </c>
      <c r="E7922" s="41" t="s">
        <v>99</v>
      </c>
      <c r="F7922" s="42">
        <v>0</v>
      </c>
    </row>
    <row r="7923" spans="1:6" ht="15.75" thickBot="1" x14ac:dyDescent="0.3">
      <c r="A7923" s="40">
        <v>50</v>
      </c>
      <c r="B7923" s="41" t="s">
        <v>9548</v>
      </c>
      <c r="C7923" s="41" t="s">
        <v>101</v>
      </c>
      <c r="D7923" s="46">
        <v>0</v>
      </c>
      <c r="E7923" s="41" t="s">
        <v>99</v>
      </c>
      <c r="F7923" s="42">
        <v>0</v>
      </c>
    </row>
    <row r="7924" spans="1:6" ht="15.75" thickBot="1" x14ac:dyDescent="0.3">
      <c r="A7924" s="40">
        <v>50</v>
      </c>
      <c r="B7924" s="41" t="s">
        <v>9548</v>
      </c>
      <c r="C7924" s="41" t="s">
        <v>7908</v>
      </c>
      <c r="D7924" s="45">
        <v>56.96</v>
      </c>
      <c r="E7924" s="41" t="s">
        <v>99</v>
      </c>
      <c r="F7924" s="42">
        <v>0</v>
      </c>
    </row>
    <row r="7925" spans="1:6" ht="15.75" thickBot="1" x14ac:dyDescent="0.3">
      <c r="A7925" s="40">
        <v>50</v>
      </c>
      <c r="B7925" s="41" t="s">
        <v>9548</v>
      </c>
      <c r="C7925" s="41" t="s">
        <v>120</v>
      </c>
      <c r="D7925" s="46">
        <v>0</v>
      </c>
      <c r="E7925" s="41" t="s">
        <v>99</v>
      </c>
      <c r="F7925" s="42">
        <v>0</v>
      </c>
    </row>
    <row r="7926" spans="1:6" ht="15.75" thickBot="1" x14ac:dyDescent="0.3">
      <c r="A7926" s="40">
        <v>50</v>
      </c>
      <c r="B7926" s="41" t="s">
        <v>9549</v>
      </c>
      <c r="C7926" s="41" t="s">
        <v>101</v>
      </c>
      <c r="D7926" s="46">
        <v>0</v>
      </c>
      <c r="E7926" s="41" t="s">
        <v>99</v>
      </c>
      <c r="F7926" s="42">
        <v>0</v>
      </c>
    </row>
    <row r="7927" spans="1:6" ht="15.75" thickBot="1" x14ac:dyDescent="0.3">
      <c r="A7927" s="40">
        <v>50</v>
      </c>
      <c r="B7927" s="41" t="s">
        <v>9549</v>
      </c>
      <c r="C7927" s="41" t="s">
        <v>7908</v>
      </c>
      <c r="D7927" s="45">
        <v>52.22</v>
      </c>
      <c r="E7927" s="41" t="s">
        <v>99</v>
      </c>
      <c r="F7927" s="42">
        <v>0</v>
      </c>
    </row>
    <row r="7928" spans="1:6" ht="15.75" thickBot="1" x14ac:dyDescent="0.3">
      <c r="A7928" s="40">
        <v>50</v>
      </c>
      <c r="B7928" s="41" t="s">
        <v>9549</v>
      </c>
      <c r="C7928" s="41" t="s">
        <v>120</v>
      </c>
      <c r="D7928" s="46">
        <v>0</v>
      </c>
      <c r="E7928" s="41" t="s">
        <v>99</v>
      </c>
      <c r="F7928" s="42">
        <v>0</v>
      </c>
    </row>
    <row r="7929" spans="1:6" ht="15.75" thickBot="1" x14ac:dyDescent="0.3">
      <c r="A7929" s="40">
        <v>50</v>
      </c>
      <c r="B7929" s="41" t="s">
        <v>9550</v>
      </c>
      <c r="C7929" s="41" t="s">
        <v>101</v>
      </c>
      <c r="D7929" s="46">
        <v>0</v>
      </c>
      <c r="E7929" s="41" t="s">
        <v>99</v>
      </c>
      <c r="F7929" s="42">
        <v>0</v>
      </c>
    </row>
    <row r="7930" spans="1:6" ht="15.75" thickBot="1" x14ac:dyDescent="0.3">
      <c r="A7930" s="40">
        <v>50</v>
      </c>
      <c r="B7930" s="41" t="s">
        <v>9550</v>
      </c>
      <c r="C7930" s="41" t="s">
        <v>7908</v>
      </c>
      <c r="D7930" s="45">
        <v>55.02</v>
      </c>
      <c r="E7930" s="41" t="s">
        <v>99</v>
      </c>
      <c r="F7930" s="42">
        <v>0</v>
      </c>
    </row>
    <row r="7931" spans="1:6" ht="15.75" thickBot="1" x14ac:dyDescent="0.3">
      <c r="A7931" s="40">
        <v>50</v>
      </c>
      <c r="B7931" s="41" t="s">
        <v>9550</v>
      </c>
      <c r="C7931" s="41" t="s">
        <v>120</v>
      </c>
      <c r="D7931" s="46">
        <v>0</v>
      </c>
      <c r="E7931" s="41" t="s">
        <v>99</v>
      </c>
      <c r="F7931" s="42">
        <v>0</v>
      </c>
    </row>
    <row r="7932" spans="1:6" ht="15.75" thickBot="1" x14ac:dyDescent="0.3">
      <c r="A7932" s="40">
        <v>50</v>
      </c>
      <c r="B7932" s="41" t="s">
        <v>9551</v>
      </c>
      <c r="C7932" s="41" t="s">
        <v>101</v>
      </c>
      <c r="D7932" s="46">
        <v>0</v>
      </c>
      <c r="E7932" s="41" t="s">
        <v>99</v>
      </c>
      <c r="F7932" s="42">
        <v>0</v>
      </c>
    </row>
    <row r="7933" spans="1:6" ht="15.75" thickBot="1" x14ac:dyDescent="0.3">
      <c r="A7933" s="40">
        <v>50</v>
      </c>
      <c r="B7933" s="41" t="s">
        <v>9551</v>
      </c>
      <c r="C7933" s="41" t="s">
        <v>7908</v>
      </c>
      <c r="D7933" s="45">
        <v>57.08</v>
      </c>
      <c r="E7933" s="41" t="s">
        <v>99</v>
      </c>
      <c r="F7933" s="42">
        <v>0</v>
      </c>
    </row>
    <row r="7934" spans="1:6" ht="15.75" thickBot="1" x14ac:dyDescent="0.3">
      <c r="A7934" s="40">
        <v>50</v>
      </c>
      <c r="B7934" s="41" t="s">
        <v>9551</v>
      </c>
      <c r="C7934" s="41" t="s">
        <v>120</v>
      </c>
      <c r="D7934" s="46">
        <v>0</v>
      </c>
      <c r="E7934" s="41" t="s">
        <v>99</v>
      </c>
      <c r="F7934" s="42">
        <v>0</v>
      </c>
    </row>
    <row r="7935" spans="1:6" ht="15.75" thickBot="1" x14ac:dyDescent="0.3">
      <c r="A7935" s="40">
        <v>50</v>
      </c>
      <c r="B7935" s="41" t="s">
        <v>9552</v>
      </c>
      <c r="C7935" s="41" t="s">
        <v>101</v>
      </c>
      <c r="D7935" s="46">
        <v>0</v>
      </c>
      <c r="E7935" s="41" t="s">
        <v>99</v>
      </c>
      <c r="F7935" s="42">
        <v>0</v>
      </c>
    </row>
    <row r="7936" spans="1:6" ht="15.75" thickBot="1" x14ac:dyDescent="0.3">
      <c r="A7936" s="40">
        <v>50</v>
      </c>
      <c r="B7936" s="41" t="s">
        <v>9552</v>
      </c>
      <c r="C7936" s="41" t="s">
        <v>7908</v>
      </c>
      <c r="D7936" s="45">
        <v>52.22</v>
      </c>
      <c r="E7936" s="41" t="s">
        <v>99</v>
      </c>
      <c r="F7936" s="42">
        <v>0</v>
      </c>
    </row>
    <row r="7937" spans="1:6" ht="15.75" thickBot="1" x14ac:dyDescent="0.3">
      <c r="A7937" s="40">
        <v>50</v>
      </c>
      <c r="B7937" s="41" t="s">
        <v>9552</v>
      </c>
      <c r="C7937" s="41" t="s">
        <v>120</v>
      </c>
      <c r="D7937" s="46">
        <v>0</v>
      </c>
      <c r="E7937" s="41" t="s">
        <v>99</v>
      </c>
      <c r="F7937" s="42">
        <v>0</v>
      </c>
    </row>
    <row r="7938" spans="1:6" ht="15.75" thickBot="1" x14ac:dyDescent="0.3">
      <c r="A7938" s="40">
        <v>50</v>
      </c>
      <c r="B7938" s="41" t="s">
        <v>9553</v>
      </c>
      <c r="C7938" s="41" t="s">
        <v>101</v>
      </c>
      <c r="D7938" s="46">
        <v>0</v>
      </c>
      <c r="E7938" s="41" t="s">
        <v>99</v>
      </c>
      <c r="F7938" s="42">
        <v>0</v>
      </c>
    </row>
    <row r="7939" spans="1:6" ht="15.75" thickBot="1" x14ac:dyDescent="0.3">
      <c r="A7939" s="40">
        <v>50</v>
      </c>
      <c r="B7939" s="41" t="s">
        <v>9553</v>
      </c>
      <c r="C7939" s="41" t="s">
        <v>7908</v>
      </c>
      <c r="D7939" s="45">
        <v>55.02</v>
      </c>
      <c r="E7939" s="41" t="s">
        <v>99</v>
      </c>
      <c r="F7939" s="42">
        <v>0</v>
      </c>
    </row>
    <row r="7940" spans="1:6" ht="15.75" thickBot="1" x14ac:dyDescent="0.3">
      <c r="A7940" s="40">
        <v>50</v>
      </c>
      <c r="B7940" s="41" t="s">
        <v>9553</v>
      </c>
      <c r="C7940" s="41" t="s">
        <v>120</v>
      </c>
      <c r="D7940" s="46">
        <v>0</v>
      </c>
      <c r="E7940" s="41" t="s">
        <v>99</v>
      </c>
      <c r="F7940" s="42">
        <v>0</v>
      </c>
    </row>
    <row r="7941" spans="1:6" ht="15.75" thickBot="1" x14ac:dyDescent="0.3">
      <c r="A7941" s="40">
        <v>50</v>
      </c>
      <c r="B7941" s="41" t="s">
        <v>9554</v>
      </c>
      <c r="C7941" s="41" t="s">
        <v>101</v>
      </c>
      <c r="D7941" s="46">
        <v>0</v>
      </c>
      <c r="E7941" s="41" t="s">
        <v>99</v>
      </c>
      <c r="F7941" s="42">
        <v>0</v>
      </c>
    </row>
    <row r="7942" spans="1:6" ht="15.75" thickBot="1" x14ac:dyDescent="0.3">
      <c r="A7942" s="40">
        <v>50</v>
      </c>
      <c r="B7942" s="41" t="s">
        <v>9554</v>
      </c>
      <c r="C7942" s="41" t="s">
        <v>7908</v>
      </c>
      <c r="D7942" s="45">
        <v>57.28</v>
      </c>
      <c r="E7942" s="41" t="s">
        <v>99</v>
      </c>
      <c r="F7942" s="42">
        <v>0</v>
      </c>
    </row>
    <row r="7943" spans="1:6" ht="15.75" thickBot="1" x14ac:dyDescent="0.3">
      <c r="A7943" s="40">
        <v>50</v>
      </c>
      <c r="B7943" s="41" t="s">
        <v>9554</v>
      </c>
      <c r="C7943" s="41" t="s">
        <v>120</v>
      </c>
      <c r="D7943" s="46">
        <v>0</v>
      </c>
      <c r="E7943" s="41" t="s">
        <v>99</v>
      </c>
      <c r="F7943" s="42">
        <v>0</v>
      </c>
    </row>
    <row r="7944" spans="1:6" ht="15.75" thickBot="1" x14ac:dyDescent="0.3">
      <c r="A7944" s="40">
        <v>50</v>
      </c>
      <c r="B7944" s="41" t="s">
        <v>9555</v>
      </c>
      <c r="C7944" s="41" t="s">
        <v>101</v>
      </c>
      <c r="D7944" s="46">
        <v>0</v>
      </c>
      <c r="E7944" s="41" t="s">
        <v>99</v>
      </c>
      <c r="F7944" s="42">
        <v>0</v>
      </c>
    </row>
    <row r="7945" spans="1:6" ht="15.75" thickBot="1" x14ac:dyDescent="0.3">
      <c r="A7945" s="40">
        <v>50</v>
      </c>
      <c r="B7945" s="41" t="s">
        <v>9555</v>
      </c>
      <c r="C7945" s="41" t="s">
        <v>7908</v>
      </c>
      <c r="D7945" s="45">
        <v>71.95</v>
      </c>
      <c r="E7945" s="41" t="s">
        <v>99</v>
      </c>
      <c r="F7945" s="42">
        <v>0</v>
      </c>
    </row>
    <row r="7946" spans="1:6" ht="15.75" thickBot="1" x14ac:dyDescent="0.3">
      <c r="A7946" s="40">
        <v>50</v>
      </c>
      <c r="B7946" s="41" t="s">
        <v>9555</v>
      </c>
      <c r="C7946" s="41" t="s">
        <v>120</v>
      </c>
      <c r="D7946" s="46">
        <v>0</v>
      </c>
      <c r="E7946" s="41" t="s">
        <v>99</v>
      </c>
      <c r="F7946" s="42">
        <v>0</v>
      </c>
    </row>
    <row r="7947" spans="1:6" ht="15.75" thickBot="1" x14ac:dyDescent="0.3">
      <c r="A7947" s="40">
        <v>50</v>
      </c>
      <c r="B7947" s="41" t="s">
        <v>9556</v>
      </c>
      <c r="C7947" s="41" t="s">
        <v>101</v>
      </c>
      <c r="D7947" s="46">
        <v>0</v>
      </c>
      <c r="E7947" s="41" t="s">
        <v>99</v>
      </c>
      <c r="F7947" s="42">
        <v>0</v>
      </c>
    </row>
    <row r="7948" spans="1:6" ht="15.75" thickBot="1" x14ac:dyDescent="0.3">
      <c r="A7948" s="40">
        <v>50</v>
      </c>
      <c r="B7948" s="41" t="s">
        <v>9556</v>
      </c>
      <c r="C7948" s="41" t="s">
        <v>7908</v>
      </c>
      <c r="D7948" s="45">
        <v>86.41</v>
      </c>
      <c r="E7948" s="41" t="s">
        <v>99</v>
      </c>
      <c r="F7948" s="42">
        <v>0</v>
      </c>
    </row>
    <row r="7949" spans="1:6" ht="15.75" thickBot="1" x14ac:dyDescent="0.3">
      <c r="A7949" s="40">
        <v>50</v>
      </c>
      <c r="B7949" s="41" t="s">
        <v>9556</v>
      </c>
      <c r="C7949" s="41" t="s">
        <v>120</v>
      </c>
      <c r="D7949" s="46">
        <v>0</v>
      </c>
      <c r="E7949" s="41" t="s">
        <v>99</v>
      </c>
      <c r="F7949" s="42">
        <v>0</v>
      </c>
    </row>
    <row r="7950" spans="1:6" ht="15.75" thickBot="1" x14ac:dyDescent="0.3">
      <c r="A7950" s="40">
        <v>50</v>
      </c>
      <c r="B7950" s="41" t="s">
        <v>9557</v>
      </c>
      <c r="C7950" s="41" t="s">
        <v>101</v>
      </c>
      <c r="D7950" s="46">
        <v>0</v>
      </c>
      <c r="E7950" s="41" t="s">
        <v>99</v>
      </c>
      <c r="F7950" s="42">
        <v>0</v>
      </c>
    </row>
    <row r="7951" spans="1:6" ht="15.75" thickBot="1" x14ac:dyDescent="0.3">
      <c r="A7951" s="40">
        <v>50</v>
      </c>
      <c r="B7951" s="41" t="s">
        <v>9557</v>
      </c>
      <c r="C7951" s="41" t="s">
        <v>7908</v>
      </c>
      <c r="D7951" s="45">
        <v>72.28</v>
      </c>
      <c r="E7951" s="41" t="s">
        <v>99</v>
      </c>
      <c r="F7951" s="42">
        <v>0</v>
      </c>
    </row>
    <row r="7952" spans="1:6" ht="15.75" thickBot="1" x14ac:dyDescent="0.3">
      <c r="A7952" s="40">
        <v>50</v>
      </c>
      <c r="B7952" s="41" t="s">
        <v>9557</v>
      </c>
      <c r="C7952" s="41" t="s">
        <v>120</v>
      </c>
      <c r="D7952" s="46">
        <v>0</v>
      </c>
      <c r="E7952" s="41" t="s">
        <v>99</v>
      </c>
      <c r="F7952" s="42">
        <v>0</v>
      </c>
    </row>
    <row r="7953" spans="1:6" ht="15.75" thickBot="1" x14ac:dyDescent="0.3">
      <c r="A7953" s="40">
        <v>50</v>
      </c>
      <c r="B7953" s="41" t="s">
        <v>9558</v>
      </c>
      <c r="C7953" s="41" t="s">
        <v>101</v>
      </c>
      <c r="D7953" s="46">
        <v>0</v>
      </c>
      <c r="E7953" s="41" t="s">
        <v>99</v>
      </c>
      <c r="F7953" s="42">
        <v>0</v>
      </c>
    </row>
    <row r="7954" spans="1:6" ht="15.75" thickBot="1" x14ac:dyDescent="0.3">
      <c r="A7954" s="40">
        <v>50</v>
      </c>
      <c r="B7954" s="41" t="s">
        <v>9558</v>
      </c>
      <c r="C7954" s="41" t="s">
        <v>7908</v>
      </c>
      <c r="D7954" s="45">
        <v>86.41</v>
      </c>
      <c r="E7954" s="41" t="s">
        <v>99</v>
      </c>
      <c r="F7954" s="42">
        <v>0</v>
      </c>
    </row>
    <row r="7955" spans="1:6" ht="15.75" thickBot="1" x14ac:dyDescent="0.3">
      <c r="A7955" s="40">
        <v>50</v>
      </c>
      <c r="B7955" s="41" t="s">
        <v>9558</v>
      </c>
      <c r="C7955" s="41" t="s">
        <v>120</v>
      </c>
      <c r="D7955" s="46">
        <v>0</v>
      </c>
      <c r="E7955" s="41" t="s">
        <v>99</v>
      </c>
      <c r="F7955" s="42">
        <v>0</v>
      </c>
    </row>
    <row r="7956" spans="1:6" ht="15.75" thickBot="1" x14ac:dyDescent="0.3">
      <c r="A7956" s="40">
        <v>50</v>
      </c>
      <c r="B7956" s="41" t="s">
        <v>9559</v>
      </c>
      <c r="C7956" s="41" t="s">
        <v>101</v>
      </c>
      <c r="D7956" s="46">
        <v>0</v>
      </c>
      <c r="E7956" s="41" t="s">
        <v>99</v>
      </c>
      <c r="F7956" s="42">
        <v>0</v>
      </c>
    </row>
    <row r="7957" spans="1:6" ht="15.75" thickBot="1" x14ac:dyDescent="0.3">
      <c r="A7957" s="40">
        <v>50</v>
      </c>
      <c r="B7957" s="41" t="s">
        <v>9559</v>
      </c>
      <c r="C7957" s="41" t="s">
        <v>7908</v>
      </c>
      <c r="D7957" s="45">
        <v>66.56</v>
      </c>
      <c r="E7957" s="41" t="s">
        <v>99</v>
      </c>
      <c r="F7957" s="42">
        <v>0</v>
      </c>
    </row>
    <row r="7958" spans="1:6" ht="15.75" thickBot="1" x14ac:dyDescent="0.3">
      <c r="A7958" s="40">
        <v>50</v>
      </c>
      <c r="B7958" s="41" t="s">
        <v>9559</v>
      </c>
      <c r="C7958" s="41" t="s">
        <v>120</v>
      </c>
      <c r="D7958" s="46">
        <v>0</v>
      </c>
      <c r="E7958" s="41" t="s">
        <v>99</v>
      </c>
      <c r="F7958" s="42">
        <v>0</v>
      </c>
    </row>
    <row r="7959" spans="1:6" ht="15.75" thickBot="1" x14ac:dyDescent="0.3">
      <c r="A7959" s="40">
        <v>50</v>
      </c>
      <c r="B7959" s="41" t="s">
        <v>9560</v>
      </c>
      <c r="C7959" s="41" t="s">
        <v>101</v>
      </c>
      <c r="D7959" s="46">
        <v>0</v>
      </c>
      <c r="E7959" s="41" t="s">
        <v>99</v>
      </c>
      <c r="F7959" s="42">
        <v>0</v>
      </c>
    </row>
    <row r="7960" spans="1:6" ht="15.75" thickBot="1" x14ac:dyDescent="0.3">
      <c r="A7960" s="40">
        <v>50</v>
      </c>
      <c r="B7960" s="41" t="s">
        <v>9560</v>
      </c>
      <c r="C7960" s="41" t="s">
        <v>7908</v>
      </c>
      <c r="D7960" s="45">
        <v>80.260000000000005</v>
      </c>
      <c r="E7960" s="41" t="s">
        <v>99</v>
      </c>
      <c r="F7960" s="42">
        <v>0</v>
      </c>
    </row>
    <row r="7961" spans="1:6" ht="15.75" thickBot="1" x14ac:dyDescent="0.3">
      <c r="A7961" s="40">
        <v>50</v>
      </c>
      <c r="B7961" s="41" t="s">
        <v>9560</v>
      </c>
      <c r="C7961" s="41" t="s">
        <v>120</v>
      </c>
      <c r="D7961" s="46">
        <v>0</v>
      </c>
      <c r="E7961" s="41" t="s">
        <v>99</v>
      </c>
      <c r="F7961" s="42">
        <v>0</v>
      </c>
    </row>
    <row r="7962" spans="1:6" ht="15.75" thickBot="1" x14ac:dyDescent="0.3">
      <c r="A7962" s="40">
        <v>50</v>
      </c>
      <c r="B7962" s="41" t="s">
        <v>9561</v>
      </c>
      <c r="C7962" s="41" t="s">
        <v>101</v>
      </c>
      <c r="D7962" s="46">
        <v>0</v>
      </c>
      <c r="E7962" s="41" t="s">
        <v>99</v>
      </c>
      <c r="F7962" s="42">
        <v>0</v>
      </c>
    </row>
    <row r="7963" spans="1:6" ht="15.75" thickBot="1" x14ac:dyDescent="0.3">
      <c r="A7963" s="40">
        <v>50</v>
      </c>
      <c r="B7963" s="41" t="s">
        <v>9561</v>
      </c>
      <c r="C7963" s="41" t="s">
        <v>7908</v>
      </c>
      <c r="D7963" s="45">
        <v>115.54</v>
      </c>
      <c r="E7963" s="41" t="s">
        <v>99</v>
      </c>
      <c r="F7963" s="42">
        <v>0</v>
      </c>
    </row>
    <row r="7964" spans="1:6" ht="15.75" thickBot="1" x14ac:dyDescent="0.3">
      <c r="A7964" s="40">
        <v>50</v>
      </c>
      <c r="B7964" s="41" t="s">
        <v>9561</v>
      </c>
      <c r="C7964" s="41" t="s">
        <v>120</v>
      </c>
      <c r="D7964" s="46">
        <v>0</v>
      </c>
      <c r="E7964" s="41" t="s">
        <v>99</v>
      </c>
      <c r="F7964" s="42">
        <v>0</v>
      </c>
    </row>
    <row r="7965" spans="1:6" ht="15.75" thickBot="1" x14ac:dyDescent="0.3">
      <c r="A7965" s="40">
        <v>50</v>
      </c>
      <c r="B7965" s="41" t="s">
        <v>9562</v>
      </c>
      <c r="C7965" s="41" t="s">
        <v>101</v>
      </c>
      <c r="D7965" s="46">
        <v>0</v>
      </c>
      <c r="E7965" s="41" t="s">
        <v>99</v>
      </c>
      <c r="F7965" s="42">
        <v>0</v>
      </c>
    </row>
    <row r="7966" spans="1:6" ht="15.75" thickBot="1" x14ac:dyDescent="0.3">
      <c r="A7966" s="40">
        <v>50</v>
      </c>
      <c r="B7966" s="41" t="s">
        <v>9562</v>
      </c>
      <c r="C7966" s="41" t="s">
        <v>7908</v>
      </c>
      <c r="D7966" s="45">
        <v>115.54</v>
      </c>
      <c r="E7966" s="41" t="s">
        <v>99</v>
      </c>
      <c r="F7966" s="42">
        <v>0</v>
      </c>
    </row>
    <row r="7967" spans="1:6" ht="15.75" thickBot="1" x14ac:dyDescent="0.3">
      <c r="A7967" s="40">
        <v>50</v>
      </c>
      <c r="B7967" s="41" t="s">
        <v>9562</v>
      </c>
      <c r="C7967" s="41" t="s">
        <v>120</v>
      </c>
      <c r="D7967" s="46">
        <v>0</v>
      </c>
      <c r="E7967" s="41" t="s">
        <v>99</v>
      </c>
      <c r="F7967" s="42">
        <v>0</v>
      </c>
    </row>
    <row r="7968" spans="1:6" ht="15.75" thickBot="1" x14ac:dyDescent="0.3">
      <c r="A7968" s="40">
        <v>50</v>
      </c>
      <c r="B7968" s="41" t="s">
        <v>9563</v>
      </c>
      <c r="C7968" s="41" t="s">
        <v>101</v>
      </c>
      <c r="D7968" s="46">
        <v>0</v>
      </c>
      <c r="E7968" s="41" t="s">
        <v>99</v>
      </c>
      <c r="F7968" s="42">
        <v>0</v>
      </c>
    </row>
    <row r="7969" spans="1:6" ht="15.75" thickBot="1" x14ac:dyDescent="0.3">
      <c r="A7969" s="40">
        <v>50</v>
      </c>
      <c r="B7969" s="41" t="s">
        <v>9563</v>
      </c>
      <c r="C7969" s="41" t="s">
        <v>7908</v>
      </c>
      <c r="D7969" s="45">
        <v>106.15</v>
      </c>
      <c r="E7969" s="41" t="s">
        <v>99</v>
      </c>
      <c r="F7969" s="42">
        <v>0</v>
      </c>
    </row>
    <row r="7970" spans="1:6" ht="15.75" thickBot="1" x14ac:dyDescent="0.3">
      <c r="A7970" s="40">
        <v>50</v>
      </c>
      <c r="B7970" s="41" t="s">
        <v>9563</v>
      </c>
      <c r="C7970" s="41" t="s">
        <v>120</v>
      </c>
      <c r="D7970" s="46">
        <v>0</v>
      </c>
      <c r="E7970" s="41" t="s">
        <v>99</v>
      </c>
      <c r="F7970" s="42">
        <v>0</v>
      </c>
    </row>
    <row r="7971" spans="1:6" ht="15.75" thickBot="1" x14ac:dyDescent="0.3">
      <c r="A7971" s="40">
        <v>50</v>
      </c>
      <c r="B7971" s="41" t="s">
        <v>9564</v>
      </c>
      <c r="C7971" s="41" t="s">
        <v>101</v>
      </c>
      <c r="D7971" s="46">
        <v>0</v>
      </c>
      <c r="E7971" s="41" t="s">
        <v>99</v>
      </c>
      <c r="F7971" s="42">
        <v>0</v>
      </c>
    </row>
    <row r="7972" spans="1:6" ht="15.75" thickBot="1" x14ac:dyDescent="0.3">
      <c r="A7972" s="40">
        <v>50</v>
      </c>
      <c r="B7972" s="41" t="s">
        <v>9564</v>
      </c>
      <c r="C7972" s="41" t="s">
        <v>7908</v>
      </c>
      <c r="D7972" s="45">
        <v>80.400000000000006</v>
      </c>
      <c r="E7972" s="41" t="s">
        <v>99</v>
      </c>
      <c r="F7972" s="42">
        <v>0</v>
      </c>
    </row>
    <row r="7973" spans="1:6" ht="15.75" thickBot="1" x14ac:dyDescent="0.3">
      <c r="A7973" s="40">
        <v>50</v>
      </c>
      <c r="B7973" s="41" t="s">
        <v>9564</v>
      </c>
      <c r="C7973" s="41" t="s">
        <v>120</v>
      </c>
      <c r="D7973" s="46">
        <v>0</v>
      </c>
      <c r="E7973" s="41" t="s">
        <v>99</v>
      </c>
      <c r="F7973" s="42">
        <v>0</v>
      </c>
    </row>
    <row r="7974" spans="1:6" ht="15.75" thickBot="1" x14ac:dyDescent="0.3">
      <c r="A7974" s="40">
        <v>50</v>
      </c>
      <c r="B7974" s="41" t="s">
        <v>9565</v>
      </c>
      <c r="C7974" s="41" t="s">
        <v>101</v>
      </c>
      <c r="D7974" s="45">
        <v>22.56</v>
      </c>
      <c r="E7974" s="41" t="s">
        <v>99</v>
      </c>
      <c r="F7974" s="42">
        <v>0</v>
      </c>
    </row>
    <row r="7975" spans="1:6" ht="15.75" thickBot="1" x14ac:dyDescent="0.3">
      <c r="A7975" s="40">
        <v>50</v>
      </c>
      <c r="B7975" s="41" t="s">
        <v>9565</v>
      </c>
      <c r="C7975" s="41" t="s">
        <v>7908</v>
      </c>
      <c r="D7975" s="45">
        <v>7.87</v>
      </c>
      <c r="E7975" s="41" t="s">
        <v>99</v>
      </c>
      <c r="F7975" s="42">
        <v>0</v>
      </c>
    </row>
    <row r="7976" spans="1:6" ht="15.75" thickBot="1" x14ac:dyDescent="0.3">
      <c r="A7976" s="40">
        <v>50</v>
      </c>
      <c r="B7976" s="41" t="s">
        <v>9565</v>
      </c>
      <c r="C7976" s="41" t="s">
        <v>120</v>
      </c>
      <c r="D7976" s="45">
        <v>14.7</v>
      </c>
      <c r="E7976" s="41" t="s">
        <v>99</v>
      </c>
      <c r="F7976" s="42">
        <v>0</v>
      </c>
    </row>
    <row r="7977" spans="1:6" ht="15.75" thickBot="1" x14ac:dyDescent="0.3">
      <c r="A7977" s="40">
        <v>50</v>
      </c>
      <c r="B7977" s="41" t="s">
        <v>9566</v>
      </c>
      <c r="C7977" s="41" t="s">
        <v>101</v>
      </c>
      <c r="D7977" s="45">
        <v>34.17</v>
      </c>
      <c r="E7977" s="41" t="s">
        <v>99</v>
      </c>
      <c r="F7977" s="42">
        <v>0</v>
      </c>
    </row>
    <row r="7978" spans="1:6" ht="15.75" thickBot="1" x14ac:dyDescent="0.3">
      <c r="A7978" s="40">
        <v>50</v>
      </c>
      <c r="B7978" s="41" t="s">
        <v>9566</v>
      </c>
      <c r="C7978" s="41" t="s">
        <v>7908</v>
      </c>
      <c r="D7978" s="45">
        <v>9.81</v>
      </c>
      <c r="E7978" s="41" t="s">
        <v>99</v>
      </c>
      <c r="F7978" s="42">
        <v>0</v>
      </c>
    </row>
    <row r="7979" spans="1:6" ht="15.75" thickBot="1" x14ac:dyDescent="0.3">
      <c r="A7979" s="40">
        <v>50</v>
      </c>
      <c r="B7979" s="41" t="s">
        <v>9566</v>
      </c>
      <c r="C7979" s="41" t="s">
        <v>120</v>
      </c>
      <c r="D7979" s="45">
        <v>24.36</v>
      </c>
      <c r="E7979" s="41" t="s">
        <v>99</v>
      </c>
      <c r="F7979" s="42">
        <v>0</v>
      </c>
    </row>
    <row r="7980" spans="1:6" ht="15.75" thickBot="1" x14ac:dyDescent="0.3">
      <c r="A7980" s="40">
        <v>50</v>
      </c>
      <c r="B7980" s="41" t="s">
        <v>9567</v>
      </c>
      <c r="C7980" s="41" t="s">
        <v>101</v>
      </c>
      <c r="D7980" s="46">
        <v>0</v>
      </c>
      <c r="E7980" s="41" t="s">
        <v>99</v>
      </c>
      <c r="F7980" s="42">
        <v>0</v>
      </c>
    </row>
    <row r="7981" spans="1:6" ht="15.75" thickBot="1" x14ac:dyDescent="0.3">
      <c r="A7981" s="40">
        <v>50</v>
      </c>
      <c r="B7981" s="41" t="s">
        <v>9567</v>
      </c>
      <c r="C7981" s="41" t="s">
        <v>7908</v>
      </c>
      <c r="D7981" s="45">
        <v>82.09</v>
      </c>
      <c r="E7981" s="41" t="s">
        <v>99</v>
      </c>
      <c r="F7981" s="42">
        <v>0</v>
      </c>
    </row>
    <row r="7982" spans="1:6" ht="15.75" thickBot="1" x14ac:dyDescent="0.3">
      <c r="A7982" s="40">
        <v>50</v>
      </c>
      <c r="B7982" s="41" t="s">
        <v>9567</v>
      </c>
      <c r="C7982" s="41" t="s">
        <v>120</v>
      </c>
      <c r="D7982" s="46">
        <v>0</v>
      </c>
      <c r="E7982" s="41" t="s">
        <v>99</v>
      </c>
      <c r="F7982" s="42">
        <v>0</v>
      </c>
    </row>
    <row r="7983" spans="1:6" ht="15.75" thickBot="1" x14ac:dyDescent="0.3">
      <c r="A7983" s="40">
        <v>50</v>
      </c>
      <c r="B7983" s="41" t="s">
        <v>9568</v>
      </c>
      <c r="C7983" s="41" t="s">
        <v>101</v>
      </c>
      <c r="D7983" s="46">
        <v>0</v>
      </c>
      <c r="E7983" s="41" t="s">
        <v>99</v>
      </c>
      <c r="F7983" s="42">
        <v>0</v>
      </c>
    </row>
    <row r="7984" spans="1:6" ht="15.75" thickBot="1" x14ac:dyDescent="0.3">
      <c r="A7984" s="40">
        <v>50</v>
      </c>
      <c r="B7984" s="41" t="s">
        <v>9568</v>
      </c>
      <c r="C7984" s="41" t="s">
        <v>7908</v>
      </c>
      <c r="D7984" s="45">
        <v>49.3</v>
      </c>
      <c r="E7984" s="41" t="s">
        <v>99</v>
      </c>
      <c r="F7984" s="42">
        <v>0</v>
      </c>
    </row>
    <row r="7985" spans="1:6" ht="15.75" thickBot="1" x14ac:dyDescent="0.3">
      <c r="A7985" s="40">
        <v>50</v>
      </c>
      <c r="B7985" s="41" t="s">
        <v>9568</v>
      </c>
      <c r="C7985" s="41" t="s">
        <v>120</v>
      </c>
      <c r="D7985" s="46">
        <v>0</v>
      </c>
      <c r="E7985" s="41" t="s">
        <v>99</v>
      </c>
      <c r="F7985" s="42">
        <v>0</v>
      </c>
    </row>
    <row r="7986" spans="1:6" ht="15.75" thickBot="1" x14ac:dyDescent="0.3">
      <c r="A7986" s="40">
        <v>50</v>
      </c>
      <c r="B7986" s="41" t="s">
        <v>9569</v>
      </c>
      <c r="C7986" s="41" t="s">
        <v>101</v>
      </c>
      <c r="D7986" s="46">
        <v>0</v>
      </c>
      <c r="E7986" s="41" t="s">
        <v>99</v>
      </c>
      <c r="F7986" s="42">
        <v>0</v>
      </c>
    </row>
    <row r="7987" spans="1:6" ht="15.75" thickBot="1" x14ac:dyDescent="0.3">
      <c r="A7987" s="40">
        <v>50</v>
      </c>
      <c r="B7987" s="41" t="s">
        <v>9569</v>
      </c>
      <c r="C7987" s="41" t="s">
        <v>7908</v>
      </c>
      <c r="D7987" s="45">
        <v>52.22</v>
      </c>
      <c r="E7987" s="41" t="s">
        <v>99</v>
      </c>
      <c r="F7987" s="42">
        <v>0</v>
      </c>
    </row>
    <row r="7988" spans="1:6" ht="15.75" thickBot="1" x14ac:dyDescent="0.3">
      <c r="A7988" s="40">
        <v>50</v>
      </c>
      <c r="B7988" s="41" t="s">
        <v>9569</v>
      </c>
      <c r="C7988" s="41" t="s">
        <v>120</v>
      </c>
      <c r="D7988" s="46">
        <v>0</v>
      </c>
      <c r="E7988" s="41" t="s">
        <v>99</v>
      </c>
      <c r="F7988" s="42">
        <v>0</v>
      </c>
    </row>
    <row r="7989" spans="1:6" ht="15.75" thickBot="1" x14ac:dyDescent="0.3">
      <c r="A7989" s="40">
        <v>50</v>
      </c>
      <c r="B7989" s="41" t="s">
        <v>9570</v>
      </c>
      <c r="C7989" s="41" t="s">
        <v>101</v>
      </c>
      <c r="D7989" s="46">
        <v>0</v>
      </c>
      <c r="E7989" s="41" t="s">
        <v>99</v>
      </c>
      <c r="F7989" s="42">
        <v>0</v>
      </c>
    </row>
    <row r="7990" spans="1:6" ht="15.75" thickBot="1" x14ac:dyDescent="0.3">
      <c r="A7990" s="40">
        <v>50</v>
      </c>
      <c r="B7990" s="41" t="s">
        <v>9570</v>
      </c>
      <c r="C7990" s="41" t="s">
        <v>7908</v>
      </c>
      <c r="D7990" s="45">
        <v>54.81</v>
      </c>
      <c r="E7990" s="41" t="s">
        <v>99</v>
      </c>
      <c r="F7990" s="42">
        <v>0</v>
      </c>
    </row>
    <row r="7991" spans="1:6" ht="15.75" thickBot="1" x14ac:dyDescent="0.3">
      <c r="A7991" s="40">
        <v>50</v>
      </c>
      <c r="B7991" s="41" t="s">
        <v>9570</v>
      </c>
      <c r="C7991" s="41" t="s">
        <v>120</v>
      </c>
      <c r="D7991" s="46">
        <v>0</v>
      </c>
      <c r="E7991" s="41" t="s">
        <v>99</v>
      </c>
      <c r="F7991" s="42">
        <v>0</v>
      </c>
    </row>
    <row r="7992" spans="1:6" ht="15.75" thickBot="1" x14ac:dyDescent="0.3">
      <c r="A7992" s="40">
        <v>50</v>
      </c>
      <c r="B7992" s="41" t="s">
        <v>9571</v>
      </c>
      <c r="C7992" s="41" t="s">
        <v>101</v>
      </c>
      <c r="D7992" s="46">
        <v>0</v>
      </c>
      <c r="E7992" s="41" t="s">
        <v>99</v>
      </c>
      <c r="F7992" s="42">
        <v>0</v>
      </c>
    </row>
    <row r="7993" spans="1:6" ht="15.75" thickBot="1" x14ac:dyDescent="0.3">
      <c r="A7993" s="40">
        <v>50</v>
      </c>
      <c r="B7993" s="41" t="s">
        <v>9571</v>
      </c>
      <c r="C7993" s="41" t="s">
        <v>7908</v>
      </c>
      <c r="D7993" s="45">
        <v>65.59</v>
      </c>
      <c r="E7993" s="41" t="s">
        <v>99</v>
      </c>
      <c r="F7993" s="42">
        <v>0</v>
      </c>
    </row>
    <row r="7994" spans="1:6" ht="15.75" thickBot="1" x14ac:dyDescent="0.3">
      <c r="A7994" s="40">
        <v>50</v>
      </c>
      <c r="B7994" s="41" t="s">
        <v>9571</v>
      </c>
      <c r="C7994" s="41" t="s">
        <v>120</v>
      </c>
      <c r="D7994" s="46">
        <v>0</v>
      </c>
      <c r="E7994" s="41" t="s">
        <v>99</v>
      </c>
      <c r="F7994" s="42">
        <v>0</v>
      </c>
    </row>
    <row r="7995" spans="1:6" ht="15.75" thickBot="1" x14ac:dyDescent="0.3">
      <c r="A7995" s="40">
        <v>50</v>
      </c>
      <c r="B7995" s="41" t="s">
        <v>9572</v>
      </c>
      <c r="C7995" s="41" t="s">
        <v>101</v>
      </c>
      <c r="D7995" s="46">
        <v>0</v>
      </c>
      <c r="E7995" s="41" t="s">
        <v>99</v>
      </c>
      <c r="F7995" s="42">
        <v>0</v>
      </c>
    </row>
    <row r="7996" spans="1:6" ht="15.75" thickBot="1" x14ac:dyDescent="0.3">
      <c r="A7996" s="40">
        <v>50</v>
      </c>
      <c r="B7996" s="41" t="s">
        <v>9572</v>
      </c>
      <c r="C7996" s="41" t="s">
        <v>7908</v>
      </c>
      <c r="D7996" s="45">
        <v>77.78</v>
      </c>
      <c r="E7996" s="41" t="s">
        <v>99</v>
      </c>
      <c r="F7996" s="42">
        <v>0</v>
      </c>
    </row>
    <row r="7997" spans="1:6" ht="15.75" thickBot="1" x14ac:dyDescent="0.3">
      <c r="A7997" s="40">
        <v>50</v>
      </c>
      <c r="B7997" s="41" t="s">
        <v>9572</v>
      </c>
      <c r="C7997" s="41" t="s">
        <v>120</v>
      </c>
      <c r="D7997" s="46">
        <v>0</v>
      </c>
      <c r="E7997" s="41" t="s">
        <v>99</v>
      </c>
      <c r="F7997" s="42">
        <v>0</v>
      </c>
    </row>
    <row r="7998" spans="1:6" ht="15.75" thickBot="1" x14ac:dyDescent="0.3">
      <c r="A7998" s="40">
        <v>50</v>
      </c>
      <c r="B7998" s="41" t="s">
        <v>9573</v>
      </c>
      <c r="C7998" s="41" t="s">
        <v>101</v>
      </c>
      <c r="D7998" s="46">
        <v>0</v>
      </c>
      <c r="E7998" s="41" t="s">
        <v>99</v>
      </c>
      <c r="F7998" s="42">
        <v>0</v>
      </c>
    </row>
    <row r="7999" spans="1:6" ht="15.75" thickBot="1" x14ac:dyDescent="0.3">
      <c r="A7999" s="40">
        <v>50</v>
      </c>
      <c r="B7999" s="41" t="s">
        <v>9573</v>
      </c>
      <c r="C7999" s="41" t="s">
        <v>7908</v>
      </c>
      <c r="D7999" s="45">
        <v>101.52</v>
      </c>
      <c r="E7999" s="41" t="s">
        <v>99</v>
      </c>
      <c r="F7999" s="42">
        <v>0</v>
      </c>
    </row>
    <row r="8000" spans="1:6" ht="15.75" thickBot="1" x14ac:dyDescent="0.3">
      <c r="A8000" s="40">
        <v>50</v>
      </c>
      <c r="B8000" s="41" t="s">
        <v>9573</v>
      </c>
      <c r="C8000" s="41" t="s">
        <v>120</v>
      </c>
      <c r="D8000" s="46">
        <v>0</v>
      </c>
      <c r="E8000" s="41" t="s">
        <v>99</v>
      </c>
      <c r="F8000" s="42">
        <v>0</v>
      </c>
    </row>
    <row r="8001" spans="1:6" ht="15.75" thickBot="1" x14ac:dyDescent="0.3">
      <c r="A8001" s="40">
        <v>50</v>
      </c>
      <c r="B8001" s="41" t="s">
        <v>9574</v>
      </c>
      <c r="C8001" s="41" t="s">
        <v>101</v>
      </c>
      <c r="D8001" s="46">
        <v>0</v>
      </c>
      <c r="E8001" s="41" t="s">
        <v>99</v>
      </c>
      <c r="F8001" s="42">
        <v>0</v>
      </c>
    </row>
    <row r="8002" spans="1:6" ht="15.75" thickBot="1" x14ac:dyDescent="0.3">
      <c r="A8002" s="40">
        <v>50</v>
      </c>
      <c r="B8002" s="41" t="s">
        <v>9574</v>
      </c>
      <c r="C8002" s="41" t="s">
        <v>7908</v>
      </c>
      <c r="D8002" s="45">
        <v>81.02</v>
      </c>
      <c r="E8002" s="41" t="s">
        <v>99</v>
      </c>
      <c r="F8002" s="42">
        <v>0</v>
      </c>
    </row>
    <row r="8003" spans="1:6" ht="15.75" thickBot="1" x14ac:dyDescent="0.3">
      <c r="A8003" s="40">
        <v>50</v>
      </c>
      <c r="B8003" s="41" t="s">
        <v>9574</v>
      </c>
      <c r="C8003" s="41" t="s">
        <v>120</v>
      </c>
      <c r="D8003" s="46">
        <v>0</v>
      </c>
      <c r="E8003" s="41" t="s">
        <v>99</v>
      </c>
      <c r="F8003" s="42">
        <v>0</v>
      </c>
    </row>
    <row r="8004" spans="1:6" ht="15.75" thickBot="1" x14ac:dyDescent="0.3">
      <c r="A8004" s="40">
        <v>50</v>
      </c>
      <c r="B8004" s="41" t="s">
        <v>9575</v>
      </c>
      <c r="C8004" s="41" t="s">
        <v>101</v>
      </c>
      <c r="D8004" s="45">
        <v>24.93</v>
      </c>
      <c r="E8004" s="41" t="s">
        <v>99</v>
      </c>
      <c r="F8004" s="42">
        <v>0</v>
      </c>
    </row>
    <row r="8005" spans="1:6" ht="15.75" thickBot="1" x14ac:dyDescent="0.3">
      <c r="A8005" s="40">
        <v>50</v>
      </c>
      <c r="B8005" s="41" t="s">
        <v>9575</v>
      </c>
      <c r="C8005" s="41" t="s">
        <v>7908</v>
      </c>
      <c r="D8005" s="45">
        <v>7.66</v>
      </c>
      <c r="E8005" s="41" t="s">
        <v>99</v>
      </c>
      <c r="F8005" s="42">
        <v>0</v>
      </c>
    </row>
    <row r="8006" spans="1:6" ht="15.75" thickBot="1" x14ac:dyDescent="0.3">
      <c r="A8006" s="40">
        <v>50</v>
      </c>
      <c r="B8006" s="41" t="s">
        <v>9575</v>
      </c>
      <c r="C8006" s="41" t="s">
        <v>120</v>
      </c>
      <c r="D8006" s="45">
        <v>17.27</v>
      </c>
      <c r="E8006" s="41" t="s">
        <v>99</v>
      </c>
      <c r="F8006" s="42">
        <v>0</v>
      </c>
    </row>
    <row r="8007" spans="1:6" ht="15.75" thickBot="1" x14ac:dyDescent="0.3">
      <c r="A8007" s="40">
        <v>50</v>
      </c>
      <c r="B8007" s="41" t="s">
        <v>9576</v>
      </c>
      <c r="C8007" s="41" t="s">
        <v>101</v>
      </c>
      <c r="D8007" s="45">
        <v>29.45</v>
      </c>
      <c r="E8007" s="41" t="s">
        <v>99</v>
      </c>
      <c r="F8007" s="42">
        <v>0</v>
      </c>
    </row>
    <row r="8008" spans="1:6" ht="15.75" thickBot="1" x14ac:dyDescent="0.3">
      <c r="A8008" s="40">
        <v>50</v>
      </c>
      <c r="B8008" s="41" t="s">
        <v>9576</v>
      </c>
      <c r="C8008" s="41" t="s">
        <v>7908</v>
      </c>
      <c r="D8008" s="45">
        <v>8.6300000000000008</v>
      </c>
      <c r="E8008" s="41" t="s">
        <v>99</v>
      </c>
      <c r="F8008" s="42">
        <v>0</v>
      </c>
    </row>
    <row r="8009" spans="1:6" ht="15.75" thickBot="1" x14ac:dyDescent="0.3">
      <c r="A8009" s="40">
        <v>50</v>
      </c>
      <c r="B8009" s="41" t="s">
        <v>9576</v>
      </c>
      <c r="C8009" s="41" t="s">
        <v>120</v>
      </c>
      <c r="D8009" s="45">
        <v>20.82</v>
      </c>
      <c r="E8009" s="41" t="s">
        <v>99</v>
      </c>
      <c r="F8009" s="42">
        <v>0</v>
      </c>
    </row>
    <row r="8010" spans="1:6" ht="15.75" thickBot="1" x14ac:dyDescent="0.3">
      <c r="A8010" s="40">
        <v>50</v>
      </c>
      <c r="B8010" s="41" t="s">
        <v>9577</v>
      </c>
      <c r="C8010" s="41" t="s">
        <v>101</v>
      </c>
      <c r="D8010" s="45">
        <v>24.93</v>
      </c>
      <c r="E8010" s="41" t="s">
        <v>99</v>
      </c>
      <c r="F8010" s="42">
        <v>0</v>
      </c>
    </row>
    <row r="8011" spans="1:6" ht="15.75" thickBot="1" x14ac:dyDescent="0.3">
      <c r="A8011" s="40">
        <v>50</v>
      </c>
      <c r="B8011" s="41" t="s">
        <v>9577</v>
      </c>
      <c r="C8011" s="41" t="s">
        <v>7908</v>
      </c>
      <c r="D8011" s="45">
        <v>7.66</v>
      </c>
      <c r="E8011" s="41" t="s">
        <v>99</v>
      </c>
      <c r="F8011" s="42">
        <v>0</v>
      </c>
    </row>
    <row r="8012" spans="1:6" ht="15.75" thickBot="1" x14ac:dyDescent="0.3">
      <c r="A8012" s="40">
        <v>50</v>
      </c>
      <c r="B8012" s="41" t="s">
        <v>9577</v>
      </c>
      <c r="C8012" s="41" t="s">
        <v>120</v>
      </c>
      <c r="D8012" s="45">
        <v>17.27</v>
      </c>
      <c r="E8012" s="41" t="s">
        <v>99</v>
      </c>
      <c r="F8012" s="42">
        <v>0</v>
      </c>
    </row>
    <row r="8013" spans="1:6" ht="15.75" thickBot="1" x14ac:dyDescent="0.3">
      <c r="A8013" s="40">
        <v>50</v>
      </c>
      <c r="B8013" s="41" t="s">
        <v>9578</v>
      </c>
      <c r="C8013" s="41" t="s">
        <v>101</v>
      </c>
      <c r="D8013" s="45">
        <v>127.5</v>
      </c>
      <c r="E8013" s="41" t="s">
        <v>99</v>
      </c>
      <c r="F8013" s="42">
        <v>0</v>
      </c>
    </row>
    <row r="8014" spans="1:6" ht="15.75" thickBot="1" x14ac:dyDescent="0.3">
      <c r="A8014" s="40">
        <v>50</v>
      </c>
      <c r="B8014" s="41" t="s">
        <v>9578</v>
      </c>
      <c r="C8014" s="41" t="s">
        <v>7908</v>
      </c>
      <c r="D8014" s="45">
        <v>40.67</v>
      </c>
      <c r="E8014" s="41" t="s">
        <v>99</v>
      </c>
      <c r="F8014" s="42">
        <v>0</v>
      </c>
    </row>
    <row r="8015" spans="1:6" ht="15.75" thickBot="1" x14ac:dyDescent="0.3">
      <c r="A8015" s="40">
        <v>50</v>
      </c>
      <c r="B8015" s="41" t="s">
        <v>9578</v>
      </c>
      <c r="C8015" s="41" t="s">
        <v>120</v>
      </c>
      <c r="D8015" s="45">
        <v>86.83</v>
      </c>
      <c r="E8015" s="41" t="s">
        <v>99</v>
      </c>
      <c r="F8015" s="42">
        <v>0</v>
      </c>
    </row>
    <row r="8016" spans="1:6" ht="15.75" thickBot="1" x14ac:dyDescent="0.3">
      <c r="A8016" s="40">
        <v>50</v>
      </c>
      <c r="B8016" s="41" t="s">
        <v>9579</v>
      </c>
      <c r="C8016" s="41" t="s">
        <v>101</v>
      </c>
      <c r="D8016" s="45">
        <v>118.81</v>
      </c>
      <c r="E8016" s="41" t="s">
        <v>99</v>
      </c>
      <c r="F8016" s="42">
        <v>0</v>
      </c>
    </row>
    <row r="8017" spans="1:6" ht="15.75" thickBot="1" x14ac:dyDescent="0.3">
      <c r="A8017" s="40">
        <v>50</v>
      </c>
      <c r="B8017" s="41" t="s">
        <v>9579</v>
      </c>
      <c r="C8017" s="41" t="s">
        <v>7908</v>
      </c>
      <c r="D8017" s="45">
        <v>40.35</v>
      </c>
      <c r="E8017" s="41" t="s">
        <v>99</v>
      </c>
      <c r="F8017" s="42">
        <v>0</v>
      </c>
    </row>
    <row r="8018" spans="1:6" ht="15.75" thickBot="1" x14ac:dyDescent="0.3">
      <c r="A8018" s="40">
        <v>50</v>
      </c>
      <c r="B8018" s="41" t="s">
        <v>9579</v>
      </c>
      <c r="C8018" s="41" t="s">
        <v>120</v>
      </c>
      <c r="D8018" s="45">
        <v>78.45</v>
      </c>
      <c r="E8018" s="41" t="s">
        <v>99</v>
      </c>
      <c r="F8018" s="42">
        <v>0</v>
      </c>
    </row>
    <row r="8019" spans="1:6" ht="15.75" thickBot="1" x14ac:dyDescent="0.3">
      <c r="A8019" s="40">
        <v>50</v>
      </c>
      <c r="B8019" s="41" t="s">
        <v>9580</v>
      </c>
      <c r="C8019" s="41" t="s">
        <v>101</v>
      </c>
      <c r="D8019" s="45">
        <v>120.4</v>
      </c>
      <c r="E8019" s="41" t="s">
        <v>99</v>
      </c>
      <c r="F8019" s="42">
        <v>0</v>
      </c>
    </row>
    <row r="8020" spans="1:6" ht="15.75" thickBot="1" x14ac:dyDescent="0.3">
      <c r="A8020" s="40">
        <v>50</v>
      </c>
      <c r="B8020" s="41" t="s">
        <v>9580</v>
      </c>
      <c r="C8020" s="41" t="s">
        <v>7908</v>
      </c>
      <c r="D8020" s="45">
        <v>37.43</v>
      </c>
      <c r="E8020" s="41" t="s">
        <v>99</v>
      </c>
      <c r="F8020" s="42">
        <v>0</v>
      </c>
    </row>
    <row r="8021" spans="1:6" ht="15.75" thickBot="1" x14ac:dyDescent="0.3">
      <c r="A8021" s="40">
        <v>50</v>
      </c>
      <c r="B8021" s="41" t="s">
        <v>9580</v>
      </c>
      <c r="C8021" s="41" t="s">
        <v>120</v>
      </c>
      <c r="D8021" s="45">
        <v>82.96</v>
      </c>
      <c r="E8021" s="41" t="s">
        <v>99</v>
      </c>
      <c r="F8021" s="42">
        <v>0</v>
      </c>
    </row>
    <row r="8022" spans="1:6" ht="15.75" thickBot="1" x14ac:dyDescent="0.3">
      <c r="A8022" s="40">
        <v>50</v>
      </c>
      <c r="B8022" s="41" t="s">
        <v>9581</v>
      </c>
      <c r="C8022" s="41" t="s">
        <v>101</v>
      </c>
      <c r="D8022" s="45">
        <v>187.39</v>
      </c>
      <c r="E8022" s="41" t="s">
        <v>99</v>
      </c>
      <c r="F8022" s="42">
        <v>0</v>
      </c>
    </row>
    <row r="8023" spans="1:6" ht="15.75" thickBot="1" x14ac:dyDescent="0.3">
      <c r="A8023" s="40">
        <v>50</v>
      </c>
      <c r="B8023" s="41" t="s">
        <v>9581</v>
      </c>
      <c r="C8023" s="41" t="s">
        <v>7908</v>
      </c>
      <c r="D8023" s="45">
        <v>59.67</v>
      </c>
      <c r="E8023" s="41" t="s">
        <v>99</v>
      </c>
      <c r="F8023" s="42">
        <v>0</v>
      </c>
    </row>
    <row r="8024" spans="1:6" ht="15.75" thickBot="1" x14ac:dyDescent="0.3">
      <c r="A8024" s="40">
        <v>50</v>
      </c>
      <c r="B8024" s="41" t="s">
        <v>9581</v>
      </c>
      <c r="C8024" s="41" t="s">
        <v>120</v>
      </c>
      <c r="D8024" s="45">
        <v>127.72</v>
      </c>
      <c r="E8024" s="41" t="s">
        <v>99</v>
      </c>
      <c r="F8024" s="42">
        <v>0</v>
      </c>
    </row>
    <row r="8025" spans="1:6" ht="15.75" thickBot="1" x14ac:dyDescent="0.3">
      <c r="A8025" s="40">
        <v>50</v>
      </c>
      <c r="B8025" s="41" t="s">
        <v>9582</v>
      </c>
      <c r="C8025" s="41" t="s">
        <v>101</v>
      </c>
      <c r="D8025" s="45">
        <v>89.9</v>
      </c>
      <c r="E8025" s="41" t="s">
        <v>99</v>
      </c>
      <c r="F8025" s="42">
        <v>0</v>
      </c>
    </row>
    <row r="8026" spans="1:6" ht="15.75" thickBot="1" x14ac:dyDescent="0.3">
      <c r="A8026" s="40">
        <v>50</v>
      </c>
      <c r="B8026" s="41" t="s">
        <v>9582</v>
      </c>
      <c r="C8026" s="41" t="s">
        <v>7908</v>
      </c>
      <c r="D8026" s="45">
        <v>33.020000000000003</v>
      </c>
      <c r="E8026" s="41" t="s">
        <v>99</v>
      </c>
      <c r="F8026" s="42">
        <v>0</v>
      </c>
    </row>
    <row r="8027" spans="1:6" ht="15.75" thickBot="1" x14ac:dyDescent="0.3">
      <c r="A8027" s="40">
        <v>50</v>
      </c>
      <c r="B8027" s="41" t="s">
        <v>9582</v>
      </c>
      <c r="C8027" s="41" t="s">
        <v>120</v>
      </c>
      <c r="D8027" s="45">
        <v>56.88</v>
      </c>
      <c r="E8027" s="41" t="s">
        <v>99</v>
      </c>
      <c r="F8027" s="42">
        <v>0</v>
      </c>
    </row>
    <row r="8028" spans="1:6" ht="15.75" thickBot="1" x14ac:dyDescent="0.3">
      <c r="A8028" s="40">
        <v>50</v>
      </c>
      <c r="B8028" s="41" t="s">
        <v>9583</v>
      </c>
      <c r="C8028" s="41" t="s">
        <v>101</v>
      </c>
      <c r="D8028" s="45">
        <v>135.18</v>
      </c>
      <c r="E8028" s="41" t="s">
        <v>99</v>
      </c>
      <c r="F8028" s="42">
        <v>0</v>
      </c>
    </row>
    <row r="8029" spans="1:6" ht="15.75" thickBot="1" x14ac:dyDescent="0.3">
      <c r="A8029" s="40">
        <v>50</v>
      </c>
      <c r="B8029" s="41" t="s">
        <v>9583</v>
      </c>
      <c r="C8029" s="41" t="s">
        <v>7908</v>
      </c>
      <c r="D8029" s="45">
        <v>50.93</v>
      </c>
      <c r="E8029" s="41" t="s">
        <v>99</v>
      </c>
      <c r="F8029" s="42">
        <v>0</v>
      </c>
    </row>
    <row r="8030" spans="1:6" ht="15.75" thickBot="1" x14ac:dyDescent="0.3">
      <c r="A8030" s="40">
        <v>50</v>
      </c>
      <c r="B8030" s="41" t="s">
        <v>9583</v>
      </c>
      <c r="C8030" s="41" t="s">
        <v>120</v>
      </c>
      <c r="D8030" s="45">
        <v>84.25</v>
      </c>
      <c r="E8030" s="41" t="s">
        <v>99</v>
      </c>
      <c r="F8030" s="42">
        <v>0</v>
      </c>
    </row>
    <row r="8031" spans="1:6" ht="15.75" thickBot="1" x14ac:dyDescent="0.3">
      <c r="A8031" s="40">
        <v>50</v>
      </c>
      <c r="B8031" s="41" t="s">
        <v>9584</v>
      </c>
      <c r="C8031" s="41" t="s">
        <v>101</v>
      </c>
      <c r="D8031" s="45">
        <v>118.9</v>
      </c>
      <c r="E8031" s="41" t="s">
        <v>99</v>
      </c>
      <c r="F8031" s="42">
        <v>0</v>
      </c>
    </row>
    <row r="8032" spans="1:6" ht="15.75" thickBot="1" x14ac:dyDescent="0.3">
      <c r="A8032" s="40">
        <v>50</v>
      </c>
      <c r="B8032" s="41" t="s">
        <v>9584</v>
      </c>
      <c r="C8032" s="41" t="s">
        <v>7908</v>
      </c>
      <c r="D8032" s="45">
        <v>36.58</v>
      </c>
      <c r="E8032" s="41" t="s">
        <v>99</v>
      </c>
      <c r="F8032" s="42">
        <v>0</v>
      </c>
    </row>
    <row r="8033" spans="1:6" ht="15.75" thickBot="1" x14ac:dyDescent="0.3">
      <c r="A8033" s="40">
        <v>50</v>
      </c>
      <c r="B8033" s="41" t="s">
        <v>9584</v>
      </c>
      <c r="C8033" s="41" t="s">
        <v>120</v>
      </c>
      <c r="D8033" s="45">
        <v>82.32</v>
      </c>
      <c r="E8033" s="41" t="s">
        <v>99</v>
      </c>
      <c r="F8033" s="42">
        <v>0</v>
      </c>
    </row>
    <row r="8034" spans="1:6" ht="15.75" thickBot="1" x14ac:dyDescent="0.3">
      <c r="A8034" s="40">
        <v>50</v>
      </c>
      <c r="B8034" s="41" t="s">
        <v>9585</v>
      </c>
      <c r="C8034" s="41" t="s">
        <v>101</v>
      </c>
      <c r="D8034" s="45">
        <v>24.17</v>
      </c>
      <c r="E8034" s="41" t="s">
        <v>99</v>
      </c>
      <c r="F8034" s="42">
        <v>0</v>
      </c>
    </row>
    <row r="8035" spans="1:6" ht="15.75" thickBot="1" x14ac:dyDescent="0.3">
      <c r="A8035" s="40">
        <v>50</v>
      </c>
      <c r="B8035" s="41" t="s">
        <v>9585</v>
      </c>
      <c r="C8035" s="41" t="s">
        <v>7908</v>
      </c>
      <c r="D8035" s="45">
        <v>7.54</v>
      </c>
      <c r="E8035" s="41" t="s">
        <v>99</v>
      </c>
      <c r="F8035" s="42">
        <v>0</v>
      </c>
    </row>
    <row r="8036" spans="1:6" ht="15.75" thickBot="1" x14ac:dyDescent="0.3">
      <c r="A8036" s="40">
        <v>50</v>
      </c>
      <c r="B8036" s="41" t="s">
        <v>9585</v>
      </c>
      <c r="C8036" s="41" t="s">
        <v>120</v>
      </c>
      <c r="D8036" s="45">
        <v>16.63</v>
      </c>
      <c r="E8036" s="41" t="s">
        <v>99</v>
      </c>
      <c r="F8036" s="42">
        <v>0</v>
      </c>
    </row>
    <row r="8037" spans="1:6" ht="15.75" thickBot="1" x14ac:dyDescent="0.3">
      <c r="A8037" s="40">
        <v>50</v>
      </c>
      <c r="B8037" s="41" t="s">
        <v>9586</v>
      </c>
      <c r="C8037" s="41" t="s">
        <v>101</v>
      </c>
      <c r="D8037" s="45">
        <v>24.82</v>
      </c>
      <c r="E8037" s="41" t="s">
        <v>99</v>
      </c>
      <c r="F8037" s="42">
        <v>0</v>
      </c>
    </row>
    <row r="8038" spans="1:6" ht="15.75" thickBot="1" x14ac:dyDescent="0.3">
      <c r="A8038" s="40">
        <v>50</v>
      </c>
      <c r="B8038" s="41" t="s">
        <v>9586</v>
      </c>
      <c r="C8038" s="41" t="s">
        <v>7908</v>
      </c>
      <c r="D8038" s="45">
        <v>7.87</v>
      </c>
      <c r="E8038" s="41" t="s">
        <v>99</v>
      </c>
      <c r="F8038" s="42">
        <v>0</v>
      </c>
    </row>
    <row r="8039" spans="1:6" ht="15.75" thickBot="1" x14ac:dyDescent="0.3">
      <c r="A8039" s="40">
        <v>50</v>
      </c>
      <c r="B8039" s="41" t="s">
        <v>9586</v>
      </c>
      <c r="C8039" s="41" t="s">
        <v>120</v>
      </c>
      <c r="D8039" s="45">
        <v>16.95</v>
      </c>
      <c r="E8039" s="41" t="s">
        <v>99</v>
      </c>
      <c r="F8039" s="42">
        <v>0</v>
      </c>
    </row>
    <row r="8040" spans="1:6" ht="15.75" thickBot="1" x14ac:dyDescent="0.3">
      <c r="A8040" s="40">
        <v>50</v>
      </c>
      <c r="B8040" s="41" t="s">
        <v>9587</v>
      </c>
      <c r="C8040" s="41" t="s">
        <v>101</v>
      </c>
      <c r="D8040" s="45">
        <v>20.100000000000001</v>
      </c>
      <c r="E8040" s="41" t="s">
        <v>99</v>
      </c>
      <c r="F8040" s="42">
        <v>0</v>
      </c>
    </row>
    <row r="8041" spans="1:6" ht="15.75" thickBot="1" x14ac:dyDescent="0.3">
      <c r="A8041" s="40">
        <v>50</v>
      </c>
      <c r="B8041" s="41" t="s">
        <v>9587</v>
      </c>
      <c r="C8041" s="41" t="s">
        <v>7908</v>
      </c>
      <c r="D8041" s="45">
        <v>6.69</v>
      </c>
      <c r="E8041" s="41" t="s">
        <v>99</v>
      </c>
      <c r="F8041" s="42">
        <v>0</v>
      </c>
    </row>
    <row r="8042" spans="1:6" ht="15.75" thickBot="1" x14ac:dyDescent="0.3">
      <c r="A8042" s="40">
        <v>50</v>
      </c>
      <c r="B8042" s="41" t="s">
        <v>9587</v>
      </c>
      <c r="C8042" s="41" t="s">
        <v>120</v>
      </c>
      <c r="D8042" s="45">
        <v>13.41</v>
      </c>
      <c r="E8042" s="41" t="s">
        <v>99</v>
      </c>
      <c r="F8042" s="42">
        <v>0</v>
      </c>
    </row>
    <row r="8043" spans="1:6" ht="15.75" thickBot="1" x14ac:dyDescent="0.3">
      <c r="A8043" s="40">
        <v>50</v>
      </c>
      <c r="B8043" s="41" t="s">
        <v>9588</v>
      </c>
      <c r="C8043" s="41" t="s">
        <v>101</v>
      </c>
      <c r="D8043" s="45">
        <v>25.47</v>
      </c>
      <c r="E8043" s="41" t="s">
        <v>99</v>
      </c>
      <c r="F8043" s="42">
        <v>0</v>
      </c>
    </row>
    <row r="8044" spans="1:6" ht="15.75" thickBot="1" x14ac:dyDescent="0.3">
      <c r="A8044" s="40">
        <v>50</v>
      </c>
      <c r="B8044" s="41" t="s">
        <v>9588</v>
      </c>
      <c r="C8044" s="41" t="s">
        <v>7908</v>
      </c>
      <c r="D8044" s="45">
        <v>8.51</v>
      </c>
      <c r="E8044" s="41" t="s">
        <v>99</v>
      </c>
      <c r="F8044" s="42">
        <v>0</v>
      </c>
    </row>
    <row r="8045" spans="1:6" ht="15.75" thickBot="1" x14ac:dyDescent="0.3">
      <c r="A8045" s="40">
        <v>50</v>
      </c>
      <c r="B8045" s="41" t="s">
        <v>9588</v>
      </c>
      <c r="C8045" s="41" t="s">
        <v>120</v>
      </c>
      <c r="D8045" s="45">
        <v>16.95</v>
      </c>
      <c r="E8045" s="41" t="s">
        <v>99</v>
      </c>
      <c r="F8045" s="42">
        <v>0</v>
      </c>
    </row>
    <row r="8046" spans="1:6" ht="15.75" thickBot="1" x14ac:dyDescent="0.3">
      <c r="A8046" s="40">
        <v>50</v>
      </c>
      <c r="B8046" s="41" t="s">
        <v>9589</v>
      </c>
      <c r="C8046" s="41" t="s">
        <v>101</v>
      </c>
      <c r="D8046" s="45">
        <v>90.81</v>
      </c>
      <c r="E8046" s="41" t="s">
        <v>99</v>
      </c>
      <c r="F8046" s="42">
        <v>0</v>
      </c>
    </row>
    <row r="8047" spans="1:6" ht="15.75" thickBot="1" x14ac:dyDescent="0.3">
      <c r="A8047" s="40">
        <v>50</v>
      </c>
      <c r="B8047" s="41" t="s">
        <v>9589</v>
      </c>
      <c r="C8047" s="41" t="s">
        <v>7908</v>
      </c>
      <c r="D8047" s="45">
        <v>24.59</v>
      </c>
      <c r="E8047" s="41" t="s">
        <v>99</v>
      </c>
      <c r="F8047" s="42">
        <v>0</v>
      </c>
    </row>
    <row r="8048" spans="1:6" ht="15.75" thickBot="1" x14ac:dyDescent="0.3">
      <c r="A8048" s="40">
        <v>50</v>
      </c>
      <c r="B8048" s="41" t="s">
        <v>9589</v>
      </c>
      <c r="C8048" s="41" t="s">
        <v>120</v>
      </c>
      <c r="D8048" s="45">
        <v>66.22</v>
      </c>
      <c r="E8048" s="41" t="s">
        <v>99</v>
      </c>
      <c r="F8048" s="42">
        <v>0</v>
      </c>
    </row>
    <row r="8049" spans="1:6" ht="15.75" thickBot="1" x14ac:dyDescent="0.3">
      <c r="A8049" s="40">
        <v>50</v>
      </c>
      <c r="B8049" s="41" t="s">
        <v>9590</v>
      </c>
      <c r="C8049" s="41" t="s">
        <v>101</v>
      </c>
      <c r="D8049" s="45">
        <v>31.27</v>
      </c>
      <c r="E8049" s="41" t="s">
        <v>99</v>
      </c>
      <c r="F8049" s="42">
        <v>0</v>
      </c>
    </row>
    <row r="8050" spans="1:6" ht="15.75" thickBot="1" x14ac:dyDescent="0.3">
      <c r="A8050" s="40">
        <v>50</v>
      </c>
      <c r="B8050" s="41" t="s">
        <v>9590</v>
      </c>
      <c r="C8050" s="41" t="s">
        <v>7908</v>
      </c>
      <c r="D8050" s="45">
        <v>9.48</v>
      </c>
      <c r="E8050" s="41" t="s">
        <v>99</v>
      </c>
      <c r="F8050" s="42">
        <v>0</v>
      </c>
    </row>
    <row r="8051" spans="1:6" ht="15.75" thickBot="1" x14ac:dyDescent="0.3">
      <c r="A8051" s="40">
        <v>50</v>
      </c>
      <c r="B8051" s="41" t="s">
        <v>9590</v>
      </c>
      <c r="C8051" s="41" t="s">
        <v>120</v>
      </c>
      <c r="D8051" s="45">
        <v>21.78</v>
      </c>
      <c r="E8051" s="41" t="s">
        <v>99</v>
      </c>
      <c r="F8051" s="42">
        <v>0</v>
      </c>
    </row>
    <row r="8052" spans="1:6" ht="15.75" thickBot="1" x14ac:dyDescent="0.3">
      <c r="A8052" s="40">
        <v>50</v>
      </c>
      <c r="B8052" s="41" t="s">
        <v>9591</v>
      </c>
      <c r="C8052" s="41" t="s">
        <v>101</v>
      </c>
      <c r="D8052" s="45">
        <v>24.82</v>
      </c>
      <c r="E8052" s="41" t="s">
        <v>99</v>
      </c>
      <c r="F8052" s="42">
        <v>0</v>
      </c>
    </row>
    <row r="8053" spans="1:6" ht="15.75" thickBot="1" x14ac:dyDescent="0.3">
      <c r="A8053" s="40">
        <v>50</v>
      </c>
      <c r="B8053" s="41" t="s">
        <v>9591</v>
      </c>
      <c r="C8053" s="41" t="s">
        <v>7908</v>
      </c>
      <c r="D8053" s="45">
        <v>7.87</v>
      </c>
      <c r="E8053" s="41" t="s">
        <v>99</v>
      </c>
      <c r="F8053" s="42">
        <v>0</v>
      </c>
    </row>
    <row r="8054" spans="1:6" ht="15.75" thickBot="1" x14ac:dyDescent="0.3">
      <c r="A8054" s="40">
        <v>50</v>
      </c>
      <c r="B8054" s="41" t="s">
        <v>9591</v>
      </c>
      <c r="C8054" s="41" t="s">
        <v>120</v>
      </c>
      <c r="D8054" s="45">
        <v>16.95</v>
      </c>
      <c r="E8054" s="41" t="s">
        <v>99</v>
      </c>
      <c r="F8054" s="42">
        <v>0</v>
      </c>
    </row>
    <row r="8055" spans="1:6" ht="15.75" thickBot="1" x14ac:dyDescent="0.3">
      <c r="A8055" s="40">
        <v>50</v>
      </c>
      <c r="B8055" s="41" t="s">
        <v>9592</v>
      </c>
      <c r="C8055" s="41" t="s">
        <v>101</v>
      </c>
      <c r="D8055" s="45">
        <v>23.32</v>
      </c>
      <c r="E8055" s="41" t="s">
        <v>99</v>
      </c>
      <c r="F8055" s="42">
        <v>0</v>
      </c>
    </row>
    <row r="8056" spans="1:6" ht="15.75" thickBot="1" x14ac:dyDescent="0.3">
      <c r="A8056" s="40">
        <v>50</v>
      </c>
      <c r="B8056" s="41" t="s">
        <v>9592</v>
      </c>
      <c r="C8056" s="41" t="s">
        <v>7908</v>
      </c>
      <c r="D8056" s="45">
        <v>6.69</v>
      </c>
      <c r="E8056" s="41" t="s">
        <v>99</v>
      </c>
      <c r="F8056" s="42">
        <v>0</v>
      </c>
    </row>
    <row r="8057" spans="1:6" ht="15.75" thickBot="1" x14ac:dyDescent="0.3">
      <c r="A8057" s="40">
        <v>50</v>
      </c>
      <c r="B8057" s="41" t="s">
        <v>9592</v>
      </c>
      <c r="C8057" s="41" t="s">
        <v>120</v>
      </c>
      <c r="D8057" s="45">
        <v>16.63</v>
      </c>
      <c r="E8057" s="41" t="s">
        <v>99</v>
      </c>
      <c r="F8057" s="42">
        <v>0</v>
      </c>
    </row>
    <row r="8058" spans="1:6" ht="15.75" thickBot="1" x14ac:dyDescent="0.3">
      <c r="A8058" s="40">
        <v>50</v>
      </c>
      <c r="B8058" s="41" t="s">
        <v>9593</v>
      </c>
      <c r="C8058" s="41" t="s">
        <v>101</v>
      </c>
      <c r="D8058" s="45">
        <v>29.44</v>
      </c>
      <c r="E8058" s="41" t="s">
        <v>99</v>
      </c>
      <c r="F8058" s="42">
        <v>0</v>
      </c>
    </row>
    <row r="8059" spans="1:6" ht="15.75" thickBot="1" x14ac:dyDescent="0.3">
      <c r="A8059" s="40">
        <v>50</v>
      </c>
      <c r="B8059" s="41" t="s">
        <v>9593</v>
      </c>
      <c r="C8059" s="41" t="s">
        <v>7908</v>
      </c>
      <c r="D8059" s="45">
        <v>7.66</v>
      </c>
      <c r="E8059" s="41" t="s">
        <v>99</v>
      </c>
      <c r="F8059" s="42">
        <v>0</v>
      </c>
    </row>
    <row r="8060" spans="1:6" ht="15.75" thickBot="1" x14ac:dyDescent="0.3">
      <c r="A8060" s="40">
        <v>50</v>
      </c>
      <c r="B8060" s="41" t="s">
        <v>9593</v>
      </c>
      <c r="C8060" s="41" t="s">
        <v>120</v>
      </c>
      <c r="D8060" s="45">
        <v>21.78</v>
      </c>
      <c r="E8060" s="41" t="s">
        <v>99</v>
      </c>
      <c r="F8060" s="42">
        <v>0</v>
      </c>
    </row>
    <row r="8061" spans="1:6" ht="15.75" thickBot="1" x14ac:dyDescent="0.3">
      <c r="A8061" s="40">
        <v>50</v>
      </c>
      <c r="B8061" s="41" t="s">
        <v>9594</v>
      </c>
      <c r="C8061" s="41" t="s">
        <v>101</v>
      </c>
      <c r="D8061" s="45">
        <v>81.8</v>
      </c>
      <c r="E8061" s="41" t="s">
        <v>99</v>
      </c>
      <c r="F8061" s="42">
        <v>0</v>
      </c>
    </row>
    <row r="8062" spans="1:6" ht="15.75" thickBot="1" x14ac:dyDescent="0.3">
      <c r="A8062" s="40">
        <v>50</v>
      </c>
      <c r="B8062" s="41" t="s">
        <v>9594</v>
      </c>
      <c r="C8062" s="41" t="s">
        <v>7908</v>
      </c>
      <c r="D8062" s="45">
        <v>24.27</v>
      </c>
      <c r="E8062" s="41" t="s">
        <v>99</v>
      </c>
      <c r="F8062" s="42">
        <v>0</v>
      </c>
    </row>
    <row r="8063" spans="1:6" ht="15.75" thickBot="1" x14ac:dyDescent="0.3">
      <c r="A8063" s="40">
        <v>50</v>
      </c>
      <c r="B8063" s="41" t="s">
        <v>9594</v>
      </c>
      <c r="C8063" s="41" t="s">
        <v>120</v>
      </c>
      <c r="D8063" s="45">
        <v>57.52</v>
      </c>
      <c r="E8063" s="41" t="s">
        <v>99</v>
      </c>
      <c r="F8063" s="42">
        <v>0</v>
      </c>
    </row>
    <row r="8064" spans="1:6" ht="15.75" thickBot="1" x14ac:dyDescent="0.3">
      <c r="A8064" s="40">
        <v>50</v>
      </c>
      <c r="B8064" s="41" t="s">
        <v>9595</v>
      </c>
      <c r="C8064" s="41" t="s">
        <v>101</v>
      </c>
      <c r="D8064" s="45">
        <v>23.32</v>
      </c>
      <c r="E8064" s="41" t="s">
        <v>99</v>
      </c>
      <c r="F8064" s="42">
        <v>0</v>
      </c>
    </row>
    <row r="8065" spans="1:6" ht="15.75" thickBot="1" x14ac:dyDescent="0.3">
      <c r="A8065" s="40">
        <v>50</v>
      </c>
      <c r="B8065" s="41" t="s">
        <v>9595</v>
      </c>
      <c r="C8065" s="41" t="s">
        <v>7908</v>
      </c>
      <c r="D8065" s="45">
        <v>7.01</v>
      </c>
      <c r="E8065" s="41" t="s">
        <v>99</v>
      </c>
      <c r="F8065" s="42">
        <v>0</v>
      </c>
    </row>
    <row r="8066" spans="1:6" ht="15.75" thickBot="1" x14ac:dyDescent="0.3">
      <c r="A8066" s="40">
        <v>50</v>
      </c>
      <c r="B8066" s="41" t="s">
        <v>9595</v>
      </c>
      <c r="C8066" s="41" t="s">
        <v>120</v>
      </c>
      <c r="D8066" s="45">
        <v>16.309999999999999</v>
      </c>
      <c r="E8066" s="41" t="s">
        <v>99</v>
      </c>
      <c r="F8066" s="42">
        <v>0</v>
      </c>
    </row>
    <row r="8067" spans="1:6" ht="15.75" thickBot="1" x14ac:dyDescent="0.3">
      <c r="A8067" s="40">
        <v>50</v>
      </c>
      <c r="B8067" s="41" t="s">
        <v>9596</v>
      </c>
      <c r="C8067" s="41" t="s">
        <v>101</v>
      </c>
      <c r="D8067" s="45">
        <v>24.29</v>
      </c>
      <c r="E8067" s="41" t="s">
        <v>99</v>
      </c>
      <c r="F8067" s="42">
        <v>0</v>
      </c>
    </row>
    <row r="8068" spans="1:6" ht="15.75" thickBot="1" x14ac:dyDescent="0.3">
      <c r="A8068" s="40">
        <v>50</v>
      </c>
      <c r="B8068" s="41" t="s">
        <v>9596</v>
      </c>
      <c r="C8068" s="41" t="s">
        <v>7908</v>
      </c>
      <c r="D8068" s="45">
        <v>7.01</v>
      </c>
      <c r="E8068" s="41" t="s">
        <v>99</v>
      </c>
      <c r="F8068" s="42">
        <v>0</v>
      </c>
    </row>
    <row r="8069" spans="1:6" ht="15.75" thickBot="1" x14ac:dyDescent="0.3">
      <c r="A8069" s="40">
        <v>50</v>
      </c>
      <c r="B8069" s="41" t="s">
        <v>9596</v>
      </c>
      <c r="C8069" s="41" t="s">
        <v>120</v>
      </c>
      <c r="D8069" s="45">
        <v>17.27</v>
      </c>
      <c r="E8069" s="41" t="s">
        <v>99</v>
      </c>
      <c r="F8069" s="42">
        <v>0</v>
      </c>
    </row>
    <row r="8070" spans="1:6" ht="15.75" thickBot="1" x14ac:dyDescent="0.3">
      <c r="A8070" s="40">
        <v>50</v>
      </c>
      <c r="B8070" s="41" t="s">
        <v>9597</v>
      </c>
      <c r="C8070" s="41" t="s">
        <v>101</v>
      </c>
      <c r="D8070" s="45">
        <v>25.14</v>
      </c>
      <c r="E8070" s="41" t="s">
        <v>99</v>
      </c>
      <c r="F8070" s="42">
        <v>0</v>
      </c>
    </row>
    <row r="8071" spans="1:6" ht="15.75" thickBot="1" x14ac:dyDescent="0.3">
      <c r="A8071" s="40">
        <v>50</v>
      </c>
      <c r="B8071" s="41" t="s">
        <v>9597</v>
      </c>
      <c r="C8071" s="41" t="s">
        <v>7908</v>
      </c>
      <c r="D8071" s="45">
        <v>7.54</v>
      </c>
      <c r="E8071" s="41" t="s">
        <v>99</v>
      </c>
      <c r="F8071" s="42">
        <v>0</v>
      </c>
    </row>
    <row r="8072" spans="1:6" ht="15.75" thickBot="1" x14ac:dyDescent="0.3">
      <c r="A8072" s="40">
        <v>50</v>
      </c>
      <c r="B8072" s="41" t="s">
        <v>9597</v>
      </c>
      <c r="C8072" s="41" t="s">
        <v>120</v>
      </c>
      <c r="D8072" s="45">
        <v>17.600000000000001</v>
      </c>
      <c r="E8072" s="41" t="s">
        <v>99</v>
      </c>
      <c r="F8072" s="42">
        <v>0</v>
      </c>
    </row>
    <row r="8073" spans="1:6" ht="15.75" thickBot="1" x14ac:dyDescent="0.3">
      <c r="A8073" s="40">
        <v>50</v>
      </c>
      <c r="B8073" s="41" t="s">
        <v>9598</v>
      </c>
      <c r="C8073" s="41" t="s">
        <v>101</v>
      </c>
      <c r="D8073" s="45">
        <v>29.76</v>
      </c>
      <c r="E8073" s="41" t="s">
        <v>99</v>
      </c>
      <c r="F8073" s="42">
        <v>0</v>
      </c>
    </row>
    <row r="8074" spans="1:6" ht="15.75" thickBot="1" x14ac:dyDescent="0.3">
      <c r="A8074" s="40">
        <v>50</v>
      </c>
      <c r="B8074" s="41" t="s">
        <v>9598</v>
      </c>
      <c r="C8074" s="41" t="s">
        <v>7908</v>
      </c>
      <c r="D8074" s="45">
        <v>7.66</v>
      </c>
      <c r="E8074" s="41" t="s">
        <v>99</v>
      </c>
      <c r="F8074" s="42">
        <v>0</v>
      </c>
    </row>
    <row r="8075" spans="1:6" ht="15.75" thickBot="1" x14ac:dyDescent="0.3">
      <c r="A8075" s="40">
        <v>50</v>
      </c>
      <c r="B8075" s="41" t="s">
        <v>9598</v>
      </c>
      <c r="C8075" s="41" t="s">
        <v>120</v>
      </c>
      <c r="D8075" s="45">
        <v>22.1</v>
      </c>
      <c r="E8075" s="41" t="s">
        <v>99</v>
      </c>
      <c r="F8075" s="42">
        <v>0</v>
      </c>
    </row>
    <row r="8076" spans="1:6" ht="15.75" thickBot="1" x14ac:dyDescent="0.3">
      <c r="A8076" s="40">
        <v>50</v>
      </c>
      <c r="B8076" s="41" t="s">
        <v>9599</v>
      </c>
      <c r="C8076" s="41" t="s">
        <v>101</v>
      </c>
      <c r="D8076" s="45">
        <v>88.88</v>
      </c>
      <c r="E8076" s="41" t="s">
        <v>99</v>
      </c>
      <c r="F8076" s="42">
        <v>0</v>
      </c>
    </row>
    <row r="8077" spans="1:6" ht="15.75" thickBot="1" x14ac:dyDescent="0.3">
      <c r="A8077" s="40">
        <v>50</v>
      </c>
      <c r="B8077" s="41" t="s">
        <v>9599</v>
      </c>
      <c r="C8077" s="41" t="s">
        <v>7908</v>
      </c>
      <c r="D8077" s="45">
        <v>24.59</v>
      </c>
      <c r="E8077" s="41" t="s">
        <v>99</v>
      </c>
      <c r="F8077" s="42">
        <v>0</v>
      </c>
    </row>
    <row r="8078" spans="1:6" ht="15.75" thickBot="1" x14ac:dyDescent="0.3">
      <c r="A8078" s="40">
        <v>50</v>
      </c>
      <c r="B8078" s="41" t="s">
        <v>9599</v>
      </c>
      <c r="C8078" s="41" t="s">
        <v>120</v>
      </c>
      <c r="D8078" s="45">
        <v>64.290000000000006</v>
      </c>
      <c r="E8078" s="41" t="s">
        <v>99</v>
      </c>
      <c r="F8078" s="42">
        <v>0</v>
      </c>
    </row>
    <row r="8079" spans="1:6" ht="15.75" thickBot="1" x14ac:dyDescent="0.3">
      <c r="A8079" s="40">
        <v>50</v>
      </c>
      <c r="B8079" s="41" t="s">
        <v>9600</v>
      </c>
      <c r="C8079" s="41" t="s">
        <v>101</v>
      </c>
      <c r="D8079" s="46">
        <v>23</v>
      </c>
      <c r="E8079" s="41" t="s">
        <v>99</v>
      </c>
      <c r="F8079" s="42">
        <v>0</v>
      </c>
    </row>
    <row r="8080" spans="1:6" ht="15.75" thickBot="1" x14ac:dyDescent="0.3">
      <c r="A8080" s="40">
        <v>50</v>
      </c>
      <c r="B8080" s="41" t="s">
        <v>9600</v>
      </c>
      <c r="C8080" s="41" t="s">
        <v>7908</v>
      </c>
      <c r="D8080" s="45">
        <v>7.01</v>
      </c>
      <c r="E8080" s="41" t="s">
        <v>99</v>
      </c>
      <c r="F8080" s="42">
        <v>0</v>
      </c>
    </row>
    <row r="8081" spans="1:6" ht="15.75" thickBot="1" x14ac:dyDescent="0.3">
      <c r="A8081" s="40">
        <v>50</v>
      </c>
      <c r="B8081" s="41" t="s">
        <v>9600</v>
      </c>
      <c r="C8081" s="41" t="s">
        <v>120</v>
      </c>
      <c r="D8081" s="45">
        <v>15.99</v>
      </c>
      <c r="E8081" s="41" t="s">
        <v>99</v>
      </c>
      <c r="F8081" s="42">
        <v>0</v>
      </c>
    </row>
    <row r="8082" spans="1:6" ht="15.75" thickBot="1" x14ac:dyDescent="0.3">
      <c r="A8082" s="40">
        <v>50</v>
      </c>
      <c r="B8082" s="41" t="s">
        <v>9601</v>
      </c>
      <c r="C8082" s="41" t="s">
        <v>101</v>
      </c>
      <c r="D8082" s="45">
        <v>26.86</v>
      </c>
      <c r="E8082" s="41" t="s">
        <v>99</v>
      </c>
      <c r="F8082" s="42">
        <v>0</v>
      </c>
    </row>
    <row r="8083" spans="1:6" ht="15.75" thickBot="1" x14ac:dyDescent="0.3">
      <c r="A8083" s="40">
        <v>50</v>
      </c>
      <c r="B8083" s="41" t="s">
        <v>9601</v>
      </c>
      <c r="C8083" s="41" t="s">
        <v>7908</v>
      </c>
      <c r="D8083" s="45">
        <v>7.66</v>
      </c>
      <c r="E8083" s="41" t="s">
        <v>99</v>
      </c>
      <c r="F8083" s="42">
        <v>0</v>
      </c>
    </row>
    <row r="8084" spans="1:6" ht="15.75" thickBot="1" x14ac:dyDescent="0.3">
      <c r="A8084" s="40">
        <v>50</v>
      </c>
      <c r="B8084" s="41" t="s">
        <v>9601</v>
      </c>
      <c r="C8084" s="41" t="s">
        <v>120</v>
      </c>
      <c r="D8084" s="45">
        <v>19.21</v>
      </c>
      <c r="E8084" s="41" t="s">
        <v>99</v>
      </c>
      <c r="F8084" s="42">
        <v>0</v>
      </c>
    </row>
    <row r="8085" spans="1:6" ht="15.75" thickBot="1" x14ac:dyDescent="0.3">
      <c r="A8085" s="40">
        <v>50</v>
      </c>
      <c r="B8085" s="41" t="s">
        <v>9602</v>
      </c>
      <c r="C8085" s="41" t="s">
        <v>101</v>
      </c>
      <c r="D8085" s="45">
        <v>25.57</v>
      </c>
      <c r="E8085" s="41" t="s">
        <v>99</v>
      </c>
      <c r="F8085" s="42">
        <v>0</v>
      </c>
    </row>
    <row r="8086" spans="1:6" ht="15.75" thickBot="1" x14ac:dyDescent="0.3">
      <c r="A8086" s="40">
        <v>50</v>
      </c>
      <c r="B8086" s="41" t="s">
        <v>9602</v>
      </c>
      <c r="C8086" s="41" t="s">
        <v>7908</v>
      </c>
      <c r="D8086" s="45">
        <v>6.04</v>
      </c>
      <c r="E8086" s="41" t="s">
        <v>99</v>
      </c>
      <c r="F8086" s="42">
        <v>0</v>
      </c>
    </row>
    <row r="8087" spans="1:6" ht="15.75" thickBot="1" x14ac:dyDescent="0.3">
      <c r="A8087" s="40">
        <v>50</v>
      </c>
      <c r="B8087" s="41" t="s">
        <v>9602</v>
      </c>
      <c r="C8087" s="41" t="s">
        <v>120</v>
      </c>
      <c r="D8087" s="45">
        <v>19.53</v>
      </c>
      <c r="E8087" s="41" t="s">
        <v>99</v>
      </c>
      <c r="F8087" s="42">
        <v>0</v>
      </c>
    </row>
    <row r="8088" spans="1:6" ht="15.75" thickBot="1" x14ac:dyDescent="0.3">
      <c r="A8088" s="40">
        <v>50</v>
      </c>
      <c r="B8088" s="41" t="s">
        <v>9603</v>
      </c>
      <c r="C8088" s="41" t="s">
        <v>101</v>
      </c>
      <c r="D8088" s="46">
        <v>0</v>
      </c>
      <c r="E8088" s="41" t="s">
        <v>99</v>
      </c>
      <c r="F8088" s="42">
        <v>0</v>
      </c>
    </row>
    <row r="8089" spans="1:6" ht="15.75" thickBot="1" x14ac:dyDescent="0.3">
      <c r="A8089" s="40">
        <v>50</v>
      </c>
      <c r="B8089" s="41" t="s">
        <v>9603</v>
      </c>
      <c r="C8089" s="41" t="s">
        <v>7908</v>
      </c>
      <c r="D8089" s="45">
        <v>48.98</v>
      </c>
      <c r="E8089" s="41" t="s">
        <v>99</v>
      </c>
      <c r="F8089" s="42">
        <v>0</v>
      </c>
    </row>
    <row r="8090" spans="1:6" ht="15.75" thickBot="1" x14ac:dyDescent="0.3">
      <c r="A8090" s="40">
        <v>50</v>
      </c>
      <c r="B8090" s="41" t="s">
        <v>9603</v>
      </c>
      <c r="C8090" s="41" t="s">
        <v>120</v>
      </c>
      <c r="D8090" s="46">
        <v>0</v>
      </c>
      <c r="E8090" s="41" t="s">
        <v>99</v>
      </c>
      <c r="F8090" s="42">
        <v>0</v>
      </c>
    </row>
    <row r="8091" spans="1:6" ht="15.75" thickBot="1" x14ac:dyDescent="0.3">
      <c r="A8091" s="40">
        <v>50</v>
      </c>
      <c r="B8091" s="41" t="s">
        <v>9604</v>
      </c>
      <c r="C8091" s="41" t="s">
        <v>101</v>
      </c>
      <c r="D8091" s="46">
        <v>0</v>
      </c>
      <c r="E8091" s="41" t="s">
        <v>99</v>
      </c>
      <c r="F8091" s="42">
        <v>0</v>
      </c>
    </row>
    <row r="8092" spans="1:6" ht="15.75" thickBot="1" x14ac:dyDescent="0.3">
      <c r="A8092" s="40">
        <v>50</v>
      </c>
      <c r="B8092" s="41" t="s">
        <v>9604</v>
      </c>
      <c r="C8092" s="41" t="s">
        <v>7908</v>
      </c>
      <c r="D8092" s="45">
        <v>52.22</v>
      </c>
      <c r="E8092" s="41" t="s">
        <v>99</v>
      </c>
      <c r="F8092" s="42">
        <v>0</v>
      </c>
    </row>
    <row r="8093" spans="1:6" ht="15.75" thickBot="1" x14ac:dyDescent="0.3">
      <c r="A8093" s="40">
        <v>50</v>
      </c>
      <c r="B8093" s="41" t="s">
        <v>9604</v>
      </c>
      <c r="C8093" s="41" t="s">
        <v>120</v>
      </c>
      <c r="D8093" s="46">
        <v>0</v>
      </c>
      <c r="E8093" s="41" t="s">
        <v>99</v>
      </c>
      <c r="F8093" s="42">
        <v>0</v>
      </c>
    </row>
    <row r="8094" spans="1:6" ht="15.75" thickBot="1" x14ac:dyDescent="0.3">
      <c r="A8094" s="40">
        <v>50</v>
      </c>
      <c r="B8094" s="41" t="s">
        <v>9605</v>
      </c>
      <c r="C8094" s="41" t="s">
        <v>101</v>
      </c>
      <c r="D8094" s="46">
        <v>0</v>
      </c>
      <c r="E8094" s="41" t="s">
        <v>99</v>
      </c>
      <c r="F8094" s="42">
        <v>0</v>
      </c>
    </row>
    <row r="8095" spans="1:6" ht="15.75" thickBot="1" x14ac:dyDescent="0.3">
      <c r="A8095" s="40">
        <v>50</v>
      </c>
      <c r="B8095" s="41" t="s">
        <v>9605</v>
      </c>
      <c r="C8095" s="41" t="s">
        <v>7908</v>
      </c>
      <c r="D8095" s="45">
        <v>54.81</v>
      </c>
      <c r="E8095" s="41" t="s">
        <v>99</v>
      </c>
      <c r="F8095" s="42">
        <v>0</v>
      </c>
    </row>
    <row r="8096" spans="1:6" ht="15.75" thickBot="1" x14ac:dyDescent="0.3">
      <c r="A8096" s="40">
        <v>50</v>
      </c>
      <c r="B8096" s="41" t="s">
        <v>9605</v>
      </c>
      <c r="C8096" s="41" t="s">
        <v>120</v>
      </c>
      <c r="D8096" s="46">
        <v>0</v>
      </c>
      <c r="E8096" s="41" t="s">
        <v>99</v>
      </c>
      <c r="F8096" s="42">
        <v>0</v>
      </c>
    </row>
    <row r="8097" spans="1:6" ht="15.75" thickBot="1" x14ac:dyDescent="0.3">
      <c r="A8097" s="40">
        <v>50</v>
      </c>
      <c r="B8097" s="41" t="s">
        <v>9606</v>
      </c>
      <c r="C8097" s="41" t="s">
        <v>101</v>
      </c>
      <c r="D8097" s="46">
        <v>0</v>
      </c>
      <c r="E8097" s="41" t="s">
        <v>99</v>
      </c>
      <c r="F8097" s="42">
        <v>0</v>
      </c>
    </row>
    <row r="8098" spans="1:6" ht="15.75" thickBot="1" x14ac:dyDescent="0.3">
      <c r="A8098" s="40">
        <v>50</v>
      </c>
      <c r="B8098" s="41" t="s">
        <v>9606</v>
      </c>
      <c r="C8098" s="41" t="s">
        <v>7908</v>
      </c>
      <c r="D8098" s="45">
        <v>81.78</v>
      </c>
      <c r="E8098" s="41" t="s">
        <v>99</v>
      </c>
      <c r="F8098" s="42">
        <v>0</v>
      </c>
    </row>
    <row r="8099" spans="1:6" ht="15.75" thickBot="1" x14ac:dyDescent="0.3">
      <c r="A8099" s="40">
        <v>50</v>
      </c>
      <c r="B8099" s="41" t="s">
        <v>9606</v>
      </c>
      <c r="C8099" s="41" t="s">
        <v>120</v>
      </c>
      <c r="D8099" s="46">
        <v>0</v>
      </c>
      <c r="E8099" s="41" t="s">
        <v>99</v>
      </c>
      <c r="F8099" s="42">
        <v>0</v>
      </c>
    </row>
    <row r="8100" spans="1:6" ht="15.75" thickBot="1" x14ac:dyDescent="0.3">
      <c r="A8100" s="40">
        <v>50</v>
      </c>
      <c r="B8100" s="41" t="s">
        <v>9607</v>
      </c>
      <c r="C8100" s="41" t="s">
        <v>101</v>
      </c>
      <c r="D8100" s="46">
        <v>0</v>
      </c>
      <c r="E8100" s="41" t="s">
        <v>99</v>
      </c>
      <c r="F8100" s="42">
        <v>0</v>
      </c>
    </row>
    <row r="8101" spans="1:6" ht="15.75" thickBot="1" x14ac:dyDescent="0.3">
      <c r="A8101" s="40">
        <v>50</v>
      </c>
      <c r="B8101" s="41" t="s">
        <v>9607</v>
      </c>
      <c r="C8101" s="41" t="s">
        <v>7908</v>
      </c>
      <c r="D8101" s="45">
        <v>60.2</v>
      </c>
      <c r="E8101" s="41" t="s">
        <v>99</v>
      </c>
      <c r="F8101" s="42">
        <v>0</v>
      </c>
    </row>
    <row r="8102" spans="1:6" ht="15.75" thickBot="1" x14ac:dyDescent="0.3">
      <c r="A8102" s="40">
        <v>50</v>
      </c>
      <c r="B8102" s="41" t="s">
        <v>9607</v>
      </c>
      <c r="C8102" s="41" t="s">
        <v>120</v>
      </c>
      <c r="D8102" s="46">
        <v>0</v>
      </c>
      <c r="E8102" s="41" t="s">
        <v>99</v>
      </c>
      <c r="F8102" s="42">
        <v>0</v>
      </c>
    </row>
    <row r="8103" spans="1:6" ht="15.75" thickBot="1" x14ac:dyDescent="0.3">
      <c r="A8103" s="40">
        <v>50</v>
      </c>
      <c r="B8103" s="41" t="s">
        <v>9608</v>
      </c>
      <c r="C8103" s="41" t="s">
        <v>101</v>
      </c>
      <c r="D8103" s="46">
        <v>0</v>
      </c>
      <c r="E8103" s="41" t="s">
        <v>99</v>
      </c>
      <c r="F8103" s="42">
        <v>0</v>
      </c>
    </row>
    <row r="8104" spans="1:6" ht="15.75" thickBot="1" x14ac:dyDescent="0.3">
      <c r="A8104" s="40">
        <v>50</v>
      </c>
      <c r="B8104" s="41" t="s">
        <v>9608</v>
      </c>
      <c r="C8104" s="41" t="s">
        <v>7908</v>
      </c>
      <c r="D8104" s="45">
        <v>72.930000000000007</v>
      </c>
      <c r="E8104" s="41" t="s">
        <v>99</v>
      </c>
      <c r="F8104" s="42">
        <v>0</v>
      </c>
    </row>
    <row r="8105" spans="1:6" ht="15.75" thickBot="1" x14ac:dyDescent="0.3">
      <c r="A8105" s="40">
        <v>50</v>
      </c>
      <c r="B8105" s="41" t="s">
        <v>9608</v>
      </c>
      <c r="C8105" s="41" t="s">
        <v>120</v>
      </c>
      <c r="D8105" s="46">
        <v>0</v>
      </c>
      <c r="E8105" s="41" t="s">
        <v>99</v>
      </c>
      <c r="F8105" s="42">
        <v>0</v>
      </c>
    </row>
    <row r="8106" spans="1:6" ht="15.75" thickBot="1" x14ac:dyDescent="0.3">
      <c r="A8106" s="40">
        <v>50</v>
      </c>
      <c r="B8106" s="41" t="s">
        <v>9609</v>
      </c>
      <c r="C8106" s="41" t="s">
        <v>101</v>
      </c>
      <c r="D8106" s="46">
        <v>0</v>
      </c>
      <c r="E8106" s="41" t="s">
        <v>99</v>
      </c>
      <c r="F8106" s="42">
        <v>0</v>
      </c>
    </row>
    <row r="8107" spans="1:6" ht="15.75" thickBot="1" x14ac:dyDescent="0.3">
      <c r="A8107" s="40">
        <v>50</v>
      </c>
      <c r="B8107" s="41" t="s">
        <v>9609</v>
      </c>
      <c r="C8107" s="41" t="s">
        <v>7908</v>
      </c>
      <c r="D8107" s="45">
        <v>96.66</v>
      </c>
      <c r="E8107" s="41" t="s">
        <v>99</v>
      </c>
      <c r="F8107" s="42">
        <v>0</v>
      </c>
    </row>
    <row r="8108" spans="1:6" ht="15.75" thickBot="1" x14ac:dyDescent="0.3">
      <c r="A8108" s="40">
        <v>50</v>
      </c>
      <c r="B8108" s="41" t="s">
        <v>9609</v>
      </c>
      <c r="C8108" s="41" t="s">
        <v>120</v>
      </c>
      <c r="D8108" s="46">
        <v>0</v>
      </c>
      <c r="E8108" s="41" t="s">
        <v>99</v>
      </c>
      <c r="F8108" s="42">
        <v>0</v>
      </c>
    </row>
    <row r="8109" spans="1:6" ht="15.75" thickBot="1" x14ac:dyDescent="0.3">
      <c r="A8109" s="40">
        <v>50</v>
      </c>
      <c r="B8109" s="41" t="s">
        <v>9610</v>
      </c>
      <c r="C8109" s="41" t="s">
        <v>101</v>
      </c>
      <c r="D8109" s="46">
        <v>0</v>
      </c>
      <c r="E8109" s="41" t="s">
        <v>99</v>
      </c>
      <c r="F8109" s="42">
        <v>0</v>
      </c>
    </row>
    <row r="8110" spans="1:6" ht="15.75" thickBot="1" x14ac:dyDescent="0.3">
      <c r="A8110" s="40">
        <v>50</v>
      </c>
      <c r="B8110" s="41" t="s">
        <v>9610</v>
      </c>
      <c r="C8110" s="41" t="s">
        <v>7908</v>
      </c>
      <c r="D8110" s="45">
        <v>60.73</v>
      </c>
      <c r="E8110" s="41" t="s">
        <v>99</v>
      </c>
      <c r="F8110" s="42">
        <v>0</v>
      </c>
    </row>
    <row r="8111" spans="1:6" ht="15.75" thickBot="1" x14ac:dyDescent="0.3">
      <c r="A8111" s="40">
        <v>50</v>
      </c>
      <c r="B8111" s="41" t="s">
        <v>9610</v>
      </c>
      <c r="C8111" s="41" t="s">
        <v>120</v>
      </c>
      <c r="D8111" s="46">
        <v>0</v>
      </c>
      <c r="E8111" s="41" t="s">
        <v>99</v>
      </c>
      <c r="F8111" s="42">
        <v>0</v>
      </c>
    </row>
    <row r="8112" spans="1:6" ht="15.75" thickBot="1" x14ac:dyDescent="0.3">
      <c r="A8112" s="40">
        <v>50</v>
      </c>
      <c r="B8112" s="41" t="s">
        <v>9611</v>
      </c>
      <c r="C8112" s="41" t="s">
        <v>101</v>
      </c>
      <c r="D8112" s="46">
        <v>0</v>
      </c>
      <c r="E8112" s="41" t="s">
        <v>99</v>
      </c>
      <c r="F8112" s="42">
        <v>0</v>
      </c>
    </row>
    <row r="8113" spans="1:6" ht="15.75" thickBot="1" x14ac:dyDescent="0.3">
      <c r="A8113" s="40">
        <v>50</v>
      </c>
      <c r="B8113" s="41" t="s">
        <v>9611</v>
      </c>
      <c r="C8113" s="41" t="s">
        <v>7908</v>
      </c>
      <c r="D8113" s="45">
        <v>72.930000000000007</v>
      </c>
      <c r="E8113" s="41" t="s">
        <v>99</v>
      </c>
      <c r="F8113" s="42">
        <v>0</v>
      </c>
    </row>
    <row r="8114" spans="1:6" ht="15.75" thickBot="1" x14ac:dyDescent="0.3">
      <c r="A8114" s="40">
        <v>50</v>
      </c>
      <c r="B8114" s="41" t="s">
        <v>9611</v>
      </c>
      <c r="C8114" s="41" t="s">
        <v>120</v>
      </c>
      <c r="D8114" s="46">
        <v>0</v>
      </c>
      <c r="E8114" s="41" t="s">
        <v>99</v>
      </c>
      <c r="F8114" s="42">
        <v>0</v>
      </c>
    </row>
    <row r="8115" spans="1:6" ht="15.75" thickBot="1" x14ac:dyDescent="0.3">
      <c r="A8115" s="40">
        <v>50</v>
      </c>
      <c r="B8115" s="41" t="s">
        <v>9612</v>
      </c>
      <c r="C8115" s="41" t="s">
        <v>101</v>
      </c>
      <c r="D8115" s="46">
        <v>0</v>
      </c>
      <c r="E8115" s="41" t="s">
        <v>99</v>
      </c>
      <c r="F8115" s="42">
        <v>0</v>
      </c>
    </row>
    <row r="8116" spans="1:6" ht="15.75" thickBot="1" x14ac:dyDescent="0.3">
      <c r="A8116" s="40">
        <v>50</v>
      </c>
      <c r="B8116" s="41" t="s">
        <v>9612</v>
      </c>
      <c r="C8116" s="41" t="s">
        <v>7908</v>
      </c>
      <c r="D8116" s="45">
        <v>96.34</v>
      </c>
      <c r="E8116" s="41" t="s">
        <v>99</v>
      </c>
      <c r="F8116" s="42">
        <v>0</v>
      </c>
    </row>
    <row r="8117" spans="1:6" ht="15.75" thickBot="1" x14ac:dyDescent="0.3">
      <c r="A8117" s="40">
        <v>50</v>
      </c>
      <c r="B8117" s="41" t="s">
        <v>9612</v>
      </c>
      <c r="C8117" s="41" t="s">
        <v>120</v>
      </c>
      <c r="D8117" s="46">
        <v>0</v>
      </c>
      <c r="E8117" s="41" t="s">
        <v>99</v>
      </c>
      <c r="F8117" s="42">
        <v>0</v>
      </c>
    </row>
    <row r="8118" spans="1:6" ht="15.75" thickBot="1" x14ac:dyDescent="0.3">
      <c r="A8118" s="40">
        <v>50</v>
      </c>
      <c r="B8118" s="41" t="s">
        <v>9613</v>
      </c>
      <c r="C8118" s="41" t="s">
        <v>101</v>
      </c>
      <c r="D8118" s="46">
        <v>0</v>
      </c>
      <c r="E8118" s="41" t="s">
        <v>99</v>
      </c>
      <c r="F8118" s="42">
        <v>0</v>
      </c>
    </row>
    <row r="8119" spans="1:6" ht="15.75" thickBot="1" x14ac:dyDescent="0.3">
      <c r="A8119" s="40">
        <v>50</v>
      </c>
      <c r="B8119" s="41" t="s">
        <v>9613</v>
      </c>
      <c r="C8119" s="41" t="s">
        <v>7908</v>
      </c>
      <c r="D8119" s="45">
        <v>77.16</v>
      </c>
      <c r="E8119" s="41" t="s">
        <v>99</v>
      </c>
      <c r="F8119" s="42">
        <v>0</v>
      </c>
    </row>
    <row r="8120" spans="1:6" ht="15.75" thickBot="1" x14ac:dyDescent="0.3">
      <c r="A8120" s="40">
        <v>50</v>
      </c>
      <c r="B8120" s="41" t="s">
        <v>9613</v>
      </c>
      <c r="C8120" s="41" t="s">
        <v>120</v>
      </c>
      <c r="D8120" s="46">
        <v>0</v>
      </c>
      <c r="E8120" s="41" t="s">
        <v>99</v>
      </c>
      <c r="F8120" s="42">
        <v>0</v>
      </c>
    </row>
    <row r="8121" spans="1:6" ht="15.75" thickBot="1" x14ac:dyDescent="0.3">
      <c r="A8121" s="40">
        <v>50</v>
      </c>
      <c r="B8121" s="41" t="s">
        <v>9614</v>
      </c>
      <c r="C8121" s="41" t="s">
        <v>101</v>
      </c>
      <c r="D8121" s="45">
        <v>26.55</v>
      </c>
      <c r="E8121" s="41" t="s">
        <v>99</v>
      </c>
      <c r="F8121" s="42">
        <v>0</v>
      </c>
    </row>
    <row r="8122" spans="1:6" ht="15.75" thickBot="1" x14ac:dyDescent="0.3">
      <c r="A8122" s="40">
        <v>50</v>
      </c>
      <c r="B8122" s="41" t="s">
        <v>9614</v>
      </c>
      <c r="C8122" s="41" t="s">
        <v>7908</v>
      </c>
      <c r="D8122" s="45">
        <v>8.6300000000000008</v>
      </c>
      <c r="E8122" s="41" t="s">
        <v>99</v>
      </c>
      <c r="F8122" s="42">
        <v>0</v>
      </c>
    </row>
    <row r="8123" spans="1:6" ht="15.75" thickBot="1" x14ac:dyDescent="0.3">
      <c r="A8123" s="40">
        <v>50</v>
      </c>
      <c r="B8123" s="41" t="s">
        <v>9614</v>
      </c>
      <c r="C8123" s="41" t="s">
        <v>120</v>
      </c>
      <c r="D8123" s="45">
        <v>17.920000000000002</v>
      </c>
      <c r="E8123" s="41" t="s">
        <v>99</v>
      </c>
      <c r="F8123" s="42">
        <v>0</v>
      </c>
    </row>
    <row r="8124" spans="1:6" ht="15.75" thickBot="1" x14ac:dyDescent="0.3">
      <c r="A8124" s="40">
        <v>50</v>
      </c>
      <c r="B8124" s="41" t="s">
        <v>9615</v>
      </c>
      <c r="C8124" s="41" t="s">
        <v>101</v>
      </c>
      <c r="D8124" s="45">
        <v>37.18</v>
      </c>
      <c r="E8124" s="41" t="s">
        <v>99</v>
      </c>
      <c r="F8124" s="42">
        <v>0</v>
      </c>
    </row>
    <row r="8125" spans="1:6" ht="15.75" thickBot="1" x14ac:dyDescent="0.3">
      <c r="A8125" s="40">
        <v>50</v>
      </c>
      <c r="B8125" s="41" t="s">
        <v>9615</v>
      </c>
      <c r="C8125" s="41" t="s">
        <v>7908</v>
      </c>
      <c r="D8125" s="45">
        <v>10.25</v>
      </c>
      <c r="E8125" s="41" t="s">
        <v>99</v>
      </c>
      <c r="F8125" s="42">
        <v>0</v>
      </c>
    </row>
    <row r="8126" spans="1:6" ht="15.75" thickBot="1" x14ac:dyDescent="0.3">
      <c r="A8126" s="40">
        <v>50</v>
      </c>
      <c r="B8126" s="41" t="s">
        <v>9615</v>
      </c>
      <c r="C8126" s="41" t="s">
        <v>120</v>
      </c>
      <c r="D8126" s="45">
        <v>26.93</v>
      </c>
      <c r="E8126" s="41" t="s">
        <v>99</v>
      </c>
      <c r="F8126" s="42">
        <v>0</v>
      </c>
    </row>
    <row r="8127" spans="1:6" ht="15.75" thickBot="1" x14ac:dyDescent="0.3">
      <c r="A8127" s="40">
        <v>50</v>
      </c>
      <c r="B8127" s="41" t="s">
        <v>9616</v>
      </c>
      <c r="C8127" s="41" t="s">
        <v>101</v>
      </c>
      <c r="D8127" s="45">
        <v>46.42</v>
      </c>
      <c r="E8127" s="41" t="s">
        <v>99</v>
      </c>
      <c r="F8127" s="42">
        <v>0</v>
      </c>
    </row>
    <row r="8128" spans="1:6" ht="15.75" thickBot="1" x14ac:dyDescent="0.3">
      <c r="A8128" s="40">
        <v>50</v>
      </c>
      <c r="B8128" s="41" t="s">
        <v>9616</v>
      </c>
      <c r="C8128" s="41" t="s">
        <v>7908</v>
      </c>
      <c r="D8128" s="45">
        <v>13.04</v>
      </c>
      <c r="E8128" s="41" t="s">
        <v>99</v>
      </c>
      <c r="F8128" s="42">
        <v>0</v>
      </c>
    </row>
    <row r="8129" spans="1:6" ht="15.75" thickBot="1" x14ac:dyDescent="0.3">
      <c r="A8129" s="40">
        <v>50</v>
      </c>
      <c r="B8129" s="41" t="s">
        <v>9616</v>
      </c>
      <c r="C8129" s="41" t="s">
        <v>120</v>
      </c>
      <c r="D8129" s="45">
        <v>33.369999999999997</v>
      </c>
      <c r="E8129" s="41" t="s">
        <v>99</v>
      </c>
      <c r="F8129" s="42">
        <v>0</v>
      </c>
    </row>
    <row r="8130" spans="1:6" ht="15.75" thickBot="1" x14ac:dyDescent="0.3">
      <c r="A8130" s="40">
        <v>50</v>
      </c>
      <c r="B8130" s="41" t="s">
        <v>9617</v>
      </c>
      <c r="C8130" s="41" t="s">
        <v>101</v>
      </c>
      <c r="D8130" s="45">
        <v>35.57</v>
      </c>
      <c r="E8130" s="41" t="s">
        <v>99</v>
      </c>
      <c r="F8130" s="42">
        <v>0</v>
      </c>
    </row>
    <row r="8131" spans="1:6" ht="15.75" thickBot="1" x14ac:dyDescent="0.3">
      <c r="A8131" s="40">
        <v>50</v>
      </c>
      <c r="B8131" s="41" t="s">
        <v>9617</v>
      </c>
      <c r="C8131" s="41" t="s">
        <v>7908</v>
      </c>
      <c r="D8131" s="45">
        <v>10.57</v>
      </c>
      <c r="E8131" s="41" t="s">
        <v>99</v>
      </c>
      <c r="F8131" s="42">
        <v>0</v>
      </c>
    </row>
    <row r="8132" spans="1:6" ht="15.75" thickBot="1" x14ac:dyDescent="0.3">
      <c r="A8132" s="40">
        <v>50</v>
      </c>
      <c r="B8132" s="41" t="s">
        <v>9617</v>
      </c>
      <c r="C8132" s="41" t="s">
        <v>120</v>
      </c>
      <c r="D8132" s="46">
        <v>25</v>
      </c>
      <c r="E8132" s="41" t="s">
        <v>99</v>
      </c>
      <c r="F8132" s="42">
        <v>0</v>
      </c>
    </row>
    <row r="8133" spans="1:6" ht="15.75" thickBot="1" x14ac:dyDescent="0.3">
      <c r="A8133" s="40">
        <v>50</v>
      </c>
      <c r="B8133" s="41" t="s">
        <v>9618</v>
      </c>
      <c r="C8133" s="41" t="s">
        <v>101</v>
      </c>
      <c r="D8133" s="45">
        <v>43.85</v>
      </c>
      <c r="E8133" s="41" t="s">
        <v>99</v>
      </c>
      <c r="F8133" s="42">
        <v>0</v>
      </c>
    </row>
    <row r="8134" spans="1:6" ht="15.75" thickBot="1" x14ac:dyDescent="0.3">
      <c r="A8134" s="40">
        <v>50</v>
      </c>
      <c r="B8134" s="41" t="s">
        <v>9618</v>
      </c>
      <c r="C8134" s="41" t="s">
        <v>7908</v>
      </c>
      <c r="D8134" s="45">
        <v>13.69</v>
      </c>
      <c r="E8134" s="41" t="s">
        <v>99</v>
      </c>
      <c r="F8134" s="42">
        <v>0</v>
      </c>
    </row>
    <row r="8135" spans="1:6" ht="15.75" thickBot="1" x14ac:dyDescent="0.3">
      <c r="A8135" s="40">
        <v>50</v>
      </c>
      <c r="B8135" s="41" t="s">
        <v>9618</v>
      </c>
      <c r="C8135" s="41" t="s">
        <v>120</v>
      </c>
      <c r="D8135" s="45">
        <v>30.15</v>
      </c>
      <c r="E8135" s="41" t="s">
        <v>99</v>
      </c>
      <c r="F8135" s="42">
        <v>0</v>
      </c>
    </row>
    <row r="8136" spans="1:6" ht="15.75" thickBot="1" x14ac:dyDescent="0.3">
      <c r="A8136" s="40">
        <v>50</v>
      </c>
      <c r="B8136" s="41" t="s">
        <v>9619</v>
      </c>
      <c r="C8136" s="41" t="s">
        <v>101</v>
      </c>
      <c r="D8136" s="45">
        <v>50.94</v>
      </c>
      <c r="E8136" s="41" t="s">
        <v>99</v>
      </c>
      <c r="F8136" s="42">
        <v>0</v>
      </c>
    </row>
    <row r="8137" spans="1:6" ht="15.75" thickBot="1" x14ac:dyDescent="0.3">
      <c r="A8137" s="40">
        <v>50</v>
      </c>
      <c r="B8137" s="41" t="s">
        <v>9619</v>
      </c>
      <c r="C8137" s="41" t="s">
        <v>7908</v>
      </c>
      <c r="D8137" s="45">
        <v>14.66</v>
      </c>
      <c r="E8137" s="41" t="s">
        <v>99</v>
      </c>
      <c r="F8137" s="42">
        <v>0</v>
      </c>
    </row>
    <row r="8138" spans="1:6" ht="15.75" thickBot="1" x14ac:dyDescent="0.3">
      <c r="A8138" s="40">
        <v>50</v>
      </c>
      <c r="B8138" s="41" t="s">
        <v>9619</v>
      </c>
      <c r="C8138" s="41" t="s">
        <v>120</v>
      </c>
      <c r="D8138" s="45">
        <v>36.270000000000003</v>
      </c>
      <c r="E8138" s="41" t="s">
        <v>99</v>
      </c>
      <c r="F8138" s="42">
        <v>0</v>
      </c>
    </row>
    <row r="8139" spans="1:6" ht="15.75" thickBot="1" x14ac:dyDescent="0.3">
      <c r="A8139" s="40">
        <v>50</v>
      </c>
      <c r="B8139" s="41" t="s">
        <v>9620</v>
      </c>
      <c r="C8139" s="41" t="s">
        <v>101</v>
      </c>
      <c r="D8139" s="45">
        <v>82.76</v>
      </c>
      <c r="E8139" s="41" t="s">
        <v>99</v>
      </c>
      <c r="F8139" s="42">
        <v>0</v>
      </c>
    </row>
    <row r="8140" spans="1:6" ht="15.75" thickBot="1" x14ac:dyDescent="0.3">
      <c r="A8140" s="40">
        <v>50</v>
      </c>
      <c r="B8140" s="41" t="s">
        <v>9620</v>
      </c>
      <c r="C8140" s="41" t="s">
        <v>7908</v>
      </c>
      <c r="D8140" s="45">
        <v>24.91</v>
      </c>
      <c r="E8140" s="41" t="s">
        <v>99</v>
      </c>
      <c r="F8140" s="42">
        <v>0</v>
      </c>
    </row>
    <row r="8141" spans="1:6" ht="15.75" thickBot="1" x14ac:dyDescent="0.3">
      <c r="A8141" s="40">
        <v>50</v>
      </c>
      <c r="B8141" s="41" t="s">
        <v>9620</v>
      </c>
      <c r="C8141" s="41" t="s">
        <v>120</v>
      </c>
      <c r="D8141" s="45">
        <v>57.85</v>
      </c>
      <c r="E8141" s="41" t="s">
        <v>99</v>
      </c>
      <c r="F8141" s="42">
        <v>0</v>
      </c>
    </row>
    <row r="8142" spans="1:6" ht="15.75" thickBot="1" x14ac:dyDescent="0.3">
      <c r="A8142" s="40">
        <v>50</v>
      </c>
      <c r="B8142" s="41" t="s">
        <v>9621</v>
      </c>
      <c r="C8142" s="41" t="s">
        <v>101</v>
      </c>
      <c r="D8142" s="45">
        <v>24.93</v>
      </c>
      <c r="E8142" s="41" t="s">
        <v>99</v>
      </c>
      <c r="F8142" s="42">
        <v>0</v>
      </c>
    </row>
    <row r="8143" spans="1:6" ht="15.75" thickBot="1" x14ac:dyDescent="0.3">
      <c r="A8143" s="40">
        <v>50</v>
      </c>
      <c r="B8143" s="41" t="s">
        <v>9621</v>
      </c>
      <c r="C8143" s="41" t="s">
        <v>7908</v>
      </c>
      <c r="D8143" s="45">
        <v>7.66</v>
      </c>
      <c r="E8143" s="41" t="s">
        <v>99</v>
      </c>
      <c r="F8143" s="42">
        <v>0</v>
      </c>
    </row>
    <row r="8144" spans="1:6" ht="15.75" thickBot="1" x14ac:dyDescent="0.3">
      <c r="A8144" s="40">
        <v>50</v>
      </c>
      <c r="B8144" s="41" t="s">
        <v>9621</v>
      </c>
      <c r="C8144" s="41" t="s">
        <v>120</v>
      </c>
      <c r="D8144" s="45">
        <v>17.27</v>
      </c>
      <c r="E8144" s="41" t="s">
        <v>99</v>
      </c>
      <c r="F8144" s="42">
        <v>0</v>
      </c>
    </row>
    <row r="8145" spans="1:6" ht="15.75" thickBot="1" x14ac:dyDescent="0.3">
      <c r="A8145" s="40">
        <v>50</v>
      </c>
      <c r="B8145" s="41" t="s">
        <v>9622</v>
      </c>
      <c r="C8145" s="41" t="s">
        <v>101</v>
      </c>
      <c r="D8145" s="45">
        <v>29.12</v>
      </c>
      <c r="E8145" s="41" t="s">
        <v>99</v>
      </c>
      <c r="F8145" s="42">
        <v>0</v>
      </c>
    </row>
    <row r="8146" spans="1:6" ht="15.75" thickBot="1" x14ac:dyDescent="0.3">
      <c r="A8146" s="40">
        <v>50</v>
      </c>
      <c r="B8146" s="41" t="s">
        <v>9622</v>
      </c>
      <c r="C8146" s="41" t="s">
        <v>7908</v>
      </c>
      <c r="D8146" s="45">
        <v>8.6300000000000008</v>
      </c>
      <c r="E8146" s="41" t="s">
        <v>99</v>
      </c>
      <c r="F8146" s="42">
        <v>0</v>
      </c>
    </row>
    <row r="8147" spans="1:6" ht="15.75" thickBot="1" x14ac:dyDescent="0.3">
      <c r="A8147" s="40">
        <v>50</v>
      </c>
      <c r="B8147" s="41" t="s">
        <v>9622</v>
      </c>
      <c r="C8147" s="41" t="s">
        <v>120</v>
      </c>
      <c r="D8147" s="45">
        <v>20.49</v>
      </c>
      <c r="E8147" s="41" t="s">
        <v>99</v>
      </c>
      <c r="F8147" s="42">
        <v>0</v>
      </c>
    </row>
    <row r="8148" spans="1:6" ht="15.75" thickBot="1" x14ac:dyDescent="0.3">
      <c r="A8148" s="40">
        <v>50</v>
      </c>
      <c r="B8148" s="41" t="s">
        <v>9623</v>
      </c>
      <c r="C8148" s="41" t="s">
        <v>101</v>
      </c>
      <c r="D8148" s="45">
        <v>24.82</v>
      </c>
      <c r="E8148" s="41" t="s">
        <v>99</v>
      </c>
      <c r="F8148" s="42">
        <v>0</v>
      </c>
    </row>
    <row r="8149" spans="1:6" ht="15.75" thickBot="1" x14ac:dyDescent="0.3">
      <c r="A8149" s="40">
        <v>50</v>
      </c>
      <c r="B8149" s="41" t="s">
        <v>9623</v>
      </c>
      <c r="C8149" s="41" t="s">
        <v>7908</v>
      </c>
      <c r="D8149" s="45">
        <v>7.87</v>
      </c>
      <c r="E8149" s="41" t="s">
        <v>99</v>
      </c>
      <c r="F8149" s="42">
        <v>0</v>
      </c>
    </row>
    <row r="8150" spans="1:6" ht="15.75" thickBot="1" x14ac:dyDescent="0.3">
      <c r="A8150" s="40">
        <v>50</v>
      </c>
      <c r="B8150" s="41" t="s">
        <v>9623</v>
      </c>
      <c r="C8150" s="41" t="s">
        <v>120</v>
      </c>
      <c r="D8150" s="45">
        <v>16.95</v>
      </c>
      <c r="E8150" s="41" t="s">
        <v>99</v>
      </c>
      <c r="F8150" s="42">
        <v>0</v>
      </c>
    </row>
    <row r="8151" spans="1:6" ht="15.75" thickBot="1" x14ac:dyDescent="0.3">
      <c r="A8151" s="40">
        <v>50</v>
      </c>
      <c r="B8151" s="41" t="s">
        <v>9624</v>
      </c>
      <c r="C8151" s="41" t="s">
        <v>101</v>
      </c>
      <c r="D8151" s="45">
        <v>29.65</v>
      </c>
      <c r="E8151" s="41" t="s">
        <v>99</v>
      </c>
      <c r="F8151" s="42">
        <v>0</v>
      </c>
    </row>
    <row r="8152" spans="1:6" ht="15.75" thickBot="1" x14ac:dyDescent="0.3">
      <c r="A8152" s="40">
        <v>50</v>
      </c>
      <c r="B8152" s="41" t="s">
        <v>9624</v>
      </c>
      <c r="C8152" s="41" t="s">
        <v>7908</v>
      </c>
      <c r="D8152" s="45">
        <v>8.51</v>
      </c>
      <c r="E8152" s="41" t="s">
        <v>99</v>
      </c>
      <c r="F8152" s="42">
        <v>0</v>
      </c>
    </row>
    <row r="8153" spans="1:6" ht="15.75" thickBot="1" x14ac:dyDescent="0.3">
      <c r="A8153" s="40">
        <v>50</v>
      </c>
      <c r="B8153" s="41" t="s">
        <v>9624</v>
      </c>
      <c r="C8153" s="41" t="s">
        <v>120</v>
      </c>
      <c r="D8153" s="45">
        <v>21.14</v>
      </c>
      <c r="E8153" s="41" t="s">
        <v>99</v>
      </c>
      <c r="F8153" s="42">
        <v>0</v>
      </c>
    </row>
    <row r="8154" spans="1:6" ht="15.75" thickBot="1" x14ac:dyDescent="0.3">
      <c r="A8154" s="40">
        <v>50</v>
      </c>
      <c r="B8154" s="41" t="s">
        <v>9625</v>
      </c>
      <c r="C8154" s="41" t="s">
        <v>101</v>
      </c>
      <c r="D8154" s="45">
        <v>34.49</v>
      </c>
      <c r="E8154" s="41" t="s">
        <v>99</v>
      </c>
      <c r="F8154" s="42">
        <v>0</v>
      </c>
    </row>
    <row r="8155" spans="1:6" ht="15.75" thickBot="1" x14ac:dyDescent="0.3">
      <c r="A8155" s="40">
        <v>50</v>
      </c>
      <c r="B8155" s="41" t="s">
        <v>9625</v>
      </c>
      <c r="C8155" s="41" t="s">
        <v>7908</v>
      </c>
      <c r="D8155" s="45">
        <v>10.130000000000001</v>
      </c>
      <c r="E8155" s="41" t="s">
        <v>99</v>
      </c>
      <c r="F8155" s="42">
        <v>0</v>
      </c>
    </row>
    <row r="8156" spans="1:6" ht="15.75" thickBot="1" x14ac:dyDescent="0.3">
      <c r="A8156" s="40">
        <v>50</v>
      </c>
      <c r="B8156" s="41" t="s">
        <v>9625</v>
      </c>
      <c r="C8156" s="41" t="s">
        <v>120</v>
      </c>
      <c r="D8156" s="45">
        <v>24.36</v>
      </c>
      <c r="E8156" s="41" t="s">
        <v>99</v>
      </c>
      <c r="F8156" s="42">
        <v>0</v>
      </c>
    </row>
    <row r="8157" spans="1:6" ht="15.75" thickBot="1" x14ac:dyDescent="0.3">
      <c r="A8157" s="40">
        <v>50</v>
      </c>
      <c r="B8157" s="41" t="s">
        <v>9626</v>
      </c>
      <c r="C8157" s="41" t="s">
        <v>101</v>
      </c>
      <c r="D8157" s="45">
        <v>27.07</v>
      </c>
      <c r="E8157" s="41" t="s">
        <v>99</v>
      </c>
      <c r="F8157" s="42">
        <v>0</v>
      </c>
    </row>
    <row r="8158" spans="1:6" ht="15.75" thickBot="1" x14ac:dyDescent="0.3">
      <c r="A8158" s="40">
        <v>50</v>
      </c>
      <c r="B8158" s="41" t="s">
        <v>9626</v>
      </c>
      <c r="C8158" s="41" t="s">
        <v>7908</v>
      </c>
      <c r="D8158" s="45">
        <v>8.19</v>
      </c>
      <c r="E8158" s="41" t="s">
        <v>99</v>
      </c>
      <c r="F8158" s="42">
        <v>0</v>
      </c>
    </row>
    <row r="8159" spans="1:6" ht="15.75" thickBot="1" x14ac:dyDescent="0.3">
      <c r="A8159" s="40">
        <v>50</v>
      </c>
      <c r="B8159" s="41" t="s">
        <v>9626</v>
      </c>
      <c r="C8159" s="41" t="s">
        <v>120</v>
      </c>
      <c r="D8159" s="45">
        <v>18.88</v>
      </c>
      <c r="E8159" s="41" t="s">
        <v>99</v>
      </c>
      <c r="F8159" s="42">
        <v>0</v>
      </c>
    </row>
    <row r="8160" spans="1:6" ht="15.75" thickBot="1" x14ac:dyDescent="0.3">
      <c r="A8160" s="40">
        <v>50</v>
      </c>
      <c r="B8160" s="41" t="s">
        <v>9627</v>
      </c>
      <c r="C8160" s="41" t="s">
        <v>101</v>
      </c>
      <c r="D8160" s="45">
        <v>105.83</v>
      </c>
      <c r="E8160" s="41" t="s">
        <v>99</v>
      </c>
      <c r="F8160" s="42">
        <v>0</v>
      </c>
    </row>
    <row r="8161" spans="1:6" ht="15.75" thickBot="1" x14ac:dyDescent="0.3">
      <c r="A8161" s="40">
        <v>50</v>
      </c>
      <c r="B8161" s="41" t="s">
        <v>9627</v>
      </c>
      <c r="C8161" s="41" t="s">
        <v>7908</v>
      </c>
      <c r="D8161" s="45">
        <v>25.44</v>
      </c>
      <c r="E8161" s="41" t="s">
        <v>99</v>
      </c>
      <c r="F8161" s="42">
        <v>0</v>
      </c>
    </row>
    <row r="8162" spans="1:6" ht="15.75" thickBot="1" x14ac:dyDescent="0.3">
      <c r="A8162" s="40">
        <v>50</v>
      </c>
      <c r="B8162" s="41" t="s">
        <v>9627</v>
      </c>
      <c r="C8162" s="41" t="s">
        <v>120</v>
      </c>
      <c r="D8162" s="45">
        <v>80.39</v>
      </c>
      <c r="E8162" s="41" t="s">
        <v>99</v>
      </c>
      <c r="F8162" s="42">
        <v>0</v>
      </c>
    </row>
    <row r="8163" spans="1:6" ht="15.75" thickBot="1" x14ac:dyDescent="0.3">
      <c r="A8163" s="40">
        <v>50</v>
      </c>
      <c r="B8163" s="41" t="s">
        <v>9628</v>
      </c>
      <c r="C8163" s="41" t="s">
        <v>101</v>
      </c>
      <c r="D8163" s="45">
        <v>23.32</v>
      </c>
      <c r="E8163" s="41" t="s">
        <v>99</v>
      </c>
      <c r="F8163" s="42">
        <v>0</v>
      </c>
    </row>
    <row r="8164" spans="1:6" ht="15.75" thickBot="1" x14ac:dyDescent="0.3">
      <c r="A8164" s="40">
        <v>50</v>
      </c>
      <c r="B8164" s="41" t="s">
        <v>9628</v>
      </c>
      <c r="C8164" s="41" t="s">
        <v>7908</v>
      </c>
      <c r="D8164" s="45">
        <v>7.66</v>
      </c>
      <c r="E8164" s="41" t="s">
        <v>99</v>
      </c>
      <c r="F8164" s="42">
        <v>0</v>
      </c>
    </row>
    <row r="8165" spans="1:6" ht="15.75" thickBot="1" x14ac:dyDescent="0.3">
      <c r="A8165" s="40">
        <v>50</v>
      </c>
      <c r="B8165" s="41" t="s">
        <v>9628</v>
      </c>
      <c r="C8165" s="41" t="s">
        <v>120</v>
      </c>
      <c r="D8165" s="45">
        <v>15.66</v>
      </c>
      <c r="E8165" s="41" t="s">
        <v>99</v>
      </c>
      <c r="F8165" s="42">
        <v>0</v>
      </c>
    </row>
    <row r="8166" spans="1:6" ht="15.75" thickBot="1" x14ac:dyDescent="0.3">
      <c r="A8166" s="40">
        <v>50</v>
      </c>
      <c r="B8166" s="41" t="s">
        <v>9629</v>
      </c>
      <c r="C8166" s="41" t="s">
        <v>101</v>
      </c>
      <c r="D8166" s="45">
        <v>24.61</v>
      </c>
      <c r="E8166" s="41" t="s">
        <v>99</v>
      </c>
      <c r="F8166" s="42">
        <v>0</v>
      </c>
    </row>
    <row r="8167" spans="1:6" ht="15.75" thickBot="1" x14ac:dyDescent="0.3">
      <c r="A8167" s="40">
        <v>50</v>
      </c>
      <c r="B8167" s="41" t="s">
        <v>9629</v>
      </c>
      <c r="C8167" s="41" t="s">
        <v>7908</v>
      </c>
      <c r="D8167" s="45">
        <v>7.01</v>
      </c>
      <c r="E8167" s="41" t="s">
        <v>99</v>
      </c>
      <c r="F8167" s="42">
        <v>0</v>
      </c>
    </row>
    <row r="8168" spans="1:6" ht="15.75" thickBot="1" x14ac:dyDescent="0.3">
      <c r="A8168" s="40">
        <v>50</v>
      </c>
      <c r="B8168" s="41" t="s">
        <v>9629</v>
      </c>
      <c r="C8168" s="41" t="s">
        <v>120</v>
      </c>
      <c r="D8168" s="45">
        <v>17.600000000000001</v>
      </c>
      <c r="E8168" s="41" t="s">
        <v>99</v>
      </c>
      <c r="F8168" s="42">
        <v>0</v>
      </c>
    </row>
    <row r="8169" spans="1:6" ht="15.75" thickBot="1" x14ac:dyDescent="0.3">
      <c r="A8169" s="40">
        <v>50</v>
      </c>
      <c r="B8169" s="41" t="s">
        <v>9630</v>
      </c>
      <c r="C8169" s="41" t="s">
        <v>101</v>
      </c>
      <c r="D8169" s="45">
        <v>23.32</v>
      </c>
      <c r="E8169" s="41" t="s">
        <v>99</v>
      </c>
      <c r="F8169" s="42">
        <v>0</v>
      </c>
    </row>
    <row r="8170" spans="1:6" ht="15.75" thickBot="1" x14ac:dyDescent="0.3">
      <c r="A8170" s="40">
        <v>50</v>
      </c>
      <c r="B8170" s="41" t="s">
        <v>9630</v>
      </c>
      <c r="C8170" s="41" t="s">
        <v>7908</v>
      </c>
      <c r="D8170" s="45">
        <v>7.01</v>
      </c>
      <c r="E8170" s="41" t="s">
        <v>99</v>
      </c>
      <c r="F8170" s="42">
        <v>0</v>
      </c>
    </row>
    <row r="8171" spans="1:6" ht="15.75" thickBot="1" x14ac:dyDescent="0.3">
      <c r="A8171" s="40">
        <v>50</v>
      </c>
      <c r="B8171" s="41" t="s">
        <v>9630</v>
      </c>
      <c r="C8171" s="41" t="s">
        <v>120</v>
      </c>
      <c r="D8171" s="45">
        <v>16.309999999999999</v>
      </c>
      <c r="E8171" s="41" t="s">
        <v>99</v>
      </c>
      <c r="F8171" s="42">
        <v>0</v>
      </c>
    </row>
    <row r="8172" spans="1:6" ht="15.75" thickBot="1" x14ac:dyDescent="0.3">
      <c r="A8172" s="40">
        <v>50</v>
      </c>
      <c r="B8172" s="41" t="s">
        <v>9631</v>
      </c>
      <c r="C8172" s="41" t="s">
        <v>101</v>
      </c>
      <c r="D8172" s="45">
        <v>26.86</v>
      </c>
      <c r="E8172" s="41" t="s">
        <v>99</v>
      </c>
      <c r="F8172" s="42">
        <v>0</v>
      </c>
    </row>
    <row r="8173" spans="1:6" ht="15.75" thickBot="1" x14ac:dyDescent="0.3">
      <c r="A8173" s="40">
        <v>50</v>
      </c>
      <c r="B8173" s="41" t="s">
        <v>9631</v>
      </c>
      <c r="C8173" s="41" t="s">
        <v>7908</v>
      </c>
      <c r="D8173" s="45">
        <v>7.66</v>
      </c>
      <c r="E8173" s="41" t="s">
        <v>99</v>
      </c>
      <c r="F8173" s="42">
        <v>0</v>
      </c>
    </row>
    <row r="8174" spans="1:6" ht="15.75" thickBot="1" x14ac:dyDescent="0.3">
      <c r="A8174" s="40">
        <v>50</v>
      </c>
      <c r="B8174" s="41" t="s">
        <v>9631</v>
      </c>
      <c r="C8174" s="41" t="s">
        <v>120</v>
      </c>
      <c r="D8174" s="45">
        <v>19.21</v>
      </c>
      <c r="E8174" s="41" t="s">
        <v>99</v>
      </c>
      <c r="F8174" s="42">
        <v>0</v>
      </c>
    </row>
    <row r="8175" spans="1:6" ht="15.75" thickBot="1" x14ac:dyDescent="0.3">
      <c r="A8175" s="40">
        <v>50</v>
      </c>
      <c r="B8175" s="41" t="s">
        <v>9632</v>
      </c>
      <c r="C8175" s="41" t="s">
        <v>101</v>
      </c>
      <c r="D8175" s="45">
        <v>85.66</v>
      </c>
      <c r="E8175" s="41" t="s">
        <v>99</v>
      </c>
      <c r="F8175" s="42">
        <v>0</v>
      </c>
    </row>
    <row r="8176" spans="1:6" ht="15.75" thickBot="1" x14ac:dyDescent="0.3">
      <c r="A8176" s="40">
        <v>50</v>
      </c>
      <c r="B8176" s="41" t="s">
        <v>9632</v>
      </c>
      <c r="C8176" s="41" t="s">
        <v>7908</v>
      </c>
      <c r="D8176" s="45">
        <v>24.59</v>
      </c>
      <c r="E8176" s="41" t="s">
        <v>99</v>
      </c>
      <c r="F8176" s="42">
        <v>0</v>
      </c>
    </row>
    <row r="8177" spans="1:6" ht="15.75" thickBot="1" x14ac:dyDescent="0.3">
      <c r="A8177" s="40">
        <v>50</v>
      </c>
      <c r="B8177" s="41" t="s">
        <v>9632</v>
      </c>
      <c r="C8177" s="41" t="s">
        <v>120</v>
      </c>
      <c r="D8177" s="45">
        <v>61.07</v>
      </c>
      <c r="E8177" s="41" t="s">
        <v>99</v>
      </c>
      <c r="F8177" s="42">
        <v>0</v>
      </c>
    </row>
    <row r="8178" spans="1:6" ht="15.75" thickBot="1" x14ac:dyDescent="0.3">
      <c r="A8178" s="40">
        <v>50</v>
      </c>
      <c r="B8178" s="41" t="s">
        <v>9633</v>
      </c>
      <c r="C8178" s="41" t="s">
        <v>101</v>
      </c>
      <c r="D8178" s="45">
        <v>22.68</v>
      </c>
      <c r="E8178" s="41" t="s">
        <v>99</v>
      </c>
      <c r="F8178" s="42">
        <v>0</v>
      </c>
    </row>
    <row r="8179" spans="1:6" ht="15.75" thickBot="1" x14ac:dyDescent="0.3">
      <c r="A8179" s="40">
        <v>50</v>
      </c>
      <c r="B8179" s="41" t="s">
        <v>9633</v>
      </c>
      <c r="C8179" s="41" t="s">
        <v>7908</v>
      </c>
      <c r="D8179" s="45">
        <v>7.01</v>
      </c>
      <c r="E8179" s="41" t="s">
        <v>99</v>
      </c>
      <c r="F8179" s="42">
        <v>0</v>
      </c>
    </row>
    <row r="8180" spans="1:6" ht="15.75" thickBot="1" x14ac:dyDescent="0.3">
      <c r="A8180" s="40">
        <v>50</v>
      </c>
      <c r="B8180" s="41" t="s">
        <v>9633</v>
      </c>
      <c r="C8180" s="41" t="s">
        <v>120</v>
      </c>
      <c r="D8180" s="45">
        <v>15.66</v>
      </c>
      <c r="E8180" s="41" t="s">
        <v>99</v>
      </c>
      <c r="F8180" s="42">
        <v>0</v>
      </c>
    </row>
    <row r="8181" spans="1:6" ht="15.75" thickBot="1" x14ac:dyDescent="0.3">
      <c r="A8181" s="40">
        <v>50</v>
      </c>
      <c r="B8181" s="41" t="s">
        <v>9634</v>
      </c>
      <c r="C8181" s="41" t="s">
        <v>101</v>
      </c>
      <c r="D8181" s="45">
        <v>26.54</v>
      </c>
      <c r="E8181" s="41" t="s">
        <v>99</v>
      </c>
      <c r="F8181" s="42">
        <v>0</v>
      </c>
    </row>
    <row r="8182" spans="1:6" ht="15.75" thickBot="1" x14ac:dyDescent="0.3">
      <c r="A8182" s="40">
        <v>50</v>
      </c>
      <c r="B8182" s="41" t="s">
        <v>9634</v>
      </c>
      <c r="C8182" s="41" t="s">
        <v>7908</v>
      </c>
      <c r="D8182" s="45">
        <v>7.66</v>
      </c>
      <c r="E8182" s="41" t="s">
        <v>99</v>
      </c>
      <c r="F8182" s="42">
        <v>0</v>
      </c>
    </row>
    <row r="8183" spans="1:6" ht="15.75" thickBot="1" x14ac:dyDescent="0.3">
      <c r="A8183" s="40">
        <v>50</v>
      </c>
      <c r="B8183" s="41" t="s">
        <v>9634</v>
      </c>
      <c r="C8183" s="41" t="s">
        <v>120</v>
      </c>
      <c r="D8183" s="45">
        <v>18.88</v>
      </c>
      <c r="E8183" s="41" t="s">
        <v>99</v>
      </c>
      <c r="F8183" s="42">
        <v>0</v>
      </c>
    </row>
    <row r="8184" spans="1:6" ht="15.75" thickBot="1" x14ac:dyDescent="0.3">
      <c r="A8184" s="40">
        <v>50</v>
      </c>
      <c r="B8184" s="41" t="s">
        <v>9635</v>
      </c>
      <c r="C8184" s="41" t="s">
        <v>101</v>
      </c>
      <c r="D8184" s="46">
        <v>23</v>
      </c>
      <c r="E8184" s="41" t="s">
        <v>99</v>
      </c>
      <c r="F8184" s="42">
        <v>0</v>
      </c>
    </row>
    <row r="8185" spans="1:6" ht="15.75" thickBot="1" x14ac:dyDescent="0.3">
      <c r="A8185" s="40">
        <v>50</v>
      </c>
      <c r="B8185" s="41" t="s">
        <v>9635</v>
      </c>
      <c r="C8185" s="41" t="s">
        <v>7908</v>
      </c>
      <c r="D8185" s="45">
        <v>7.01</v>
      </c>
      <c r="E8185" s="41" t="s">
        <v>99</v>
      </c>
      <c r="F8185" s="42">
        <v>0</v>
      </c>
    </row>
    <row r="8186" spans="1:6" ht="15.75" thickBot="1" x14ac:dyDescent="0.3">
      <c r="A8186" s="40">
        <v>50</v>
      </c>
      <c r="B8186" s="41" t="s">
        <v>9635</v>
      </c>
      <c r="C8186" s="41" t="s">
        <v>120</v>
      </c>
      <c r="D8186" s="45">
        <v>15.99</v>
      </c>
      <c r="E8186" s="41" t="s">
        <v>99</v>
      </c>
      <c r="F8186" s="42">
        <v>0</v>
      </c>
    </row>
    <row r="8187" spans="1:6" ht="15.75" thickBot="1" x14ac:dyDescent="0.3">
      <c r="A8187" s="40">
        <v>50</v>
      </c>
      <c r="B8187" s="41" t="s">
        <v>9636</v>
      </c>
      <c r="C8187" s="41" t="s">
        <v>101</v>
      </c>
      <c r="D8187" s="45">
        <v>23.96</v>
      </c>
      <c r="E8187" s="41" t="s">
        <v>99</v>
      </c>
      <c r="F8187" s="42">
        <v>0</v>
      </c>
    </row>
    <row r="8188" spans="1:6" ht="15.75" thickBot="1" x14ac:dyDescent="0.3">
      <c r="A8188" s="40">
        <v>50</v>
      </c>
      <c r="B8188" s="41" t="s">
        <v>9636</v>
      </c>
      <c r="C8188" s="41" t="s">
        <v>7908</v>
      </c>
      <c r="D8188" s="45">
        <v>5.72</v>
      </c>
      <c r="E8188" s="41" t="s">
        <v>99</v>
      </c>
      <c r="F8188" s="42">
        <v>0</v>
      </c>
    </row>
    <row r="8189" spans="1:6" ht="15.75" thickBot="1" x14ac:dyDescent="0.3">
      <c r="A8189" s="40">
        <v>50</v>
      </c>
      <c r="B8189" s="41" t="s">
        <v>9636</v>
      </c>
      <c r="C8189" s="41" t="s">
        <v>120</v>
      </c>
      <c r="D8189" s="45">
        <v>18.239999999999998</v>
      </c>
      <c r="E8189" s="41" t="s">
        <v>99</v>
      </c>
      <c r="F8189" s="42">
        <v>0</v>
      </c>
    </row>
    <row r="8190" spans="1:6" ht="15.75" thickBot="1" x14ac:dyDescent="0.3">
      <c r="A8190" s="40">
        <v>50</v>
      </c>
      <c r="B8190" s="41" t="s">
        <v>9637</v>
      </c>
      <c r="C8190" s="41" t="s">
        <v>101</v>
      </c>
      <c r="D8190" s="46">
        <v>0</v>
      </c>
      <c r="E8190" s="41" t="s">
        <v>99</v>
      </c>
      <c r="F8190" s="42">
        <v>0</v>
      </c>
    </row>
    <row r="8191" spans="1:6" ht="15.75" thickBot="1" x14ac:dyDescent="0.3">
      <c r="A8191" s="40">
        <v>50</v>
      </c>
      <c r="B8191" s="41" t="s">
        <v>9637</v>
      </c>
      <c r="C8191" s="41" t="s">
        <v>7908</v>
      </c>
      <c r="D8191" s="45">
        <v>48.98</v>
      </c>
      <c r="E8191" s="41" t="s">
        <v>99</v>
      </c>
      <c r="F8191" s="42">
        <v>0</v>
      </c>
    </row>
    <row r="8192" spans="1:6" ht="15.75" thickBot="1" x14ac:dyDescent="0.3">
      <c r="A8192" s="40">
        <v>50</v>
      </c>
      <c r="B8192" s="41" t="s">
        <v>9637</v>
      </c>
      <c r="C8192" s="41" t="s">
        <v>120</v>
      </c>
      <c r="D8192" s="46">
        <v>0</v>
      </c>
      <c r="E8192" s="41" t="s">
        <v>99</v>
      </c>
      <c r="F8192" s="42">
        <v>0</v>
      </c>
    </row>
    <row r="8193" spans="1:6" ht="15.75" thickBot="1" x14ac:dyDescent="0.3">
      <c r="A8193" s="40">
        <v>50</v>
      </c>
      <c r="B8193" s="41" t="s">
        <v>9638</v>
      </c>
      <c r="C8193" s="41" t="s">
        <v>101</v>
      </c>
      <c r="D8193" s="46">
        <v>0</v>
      </c>
      <c r="E8193" s="41" t="s">
        <v>99</v>
      </c>
      <c r="F8193" s="42">
        <v>0</v>
      </c>
    </row>
    <row r="8194" spans="1:6" ht="15.75" thickBot="1" x14ac:dyDescent="0.3">
      <c r="A8194" s="40">
        <v>50</v>
      </c>
      <c r="B8194" s="41" t="s">
        <v>9638</v>
      </c>
      <c r="C8194" s="41" t="s">
        <v>7908</v>
      </c>
      <c r="D8194" s="45">
        <v>52.22</v>
      </c>
      <c r="E8194" s="41" t="s">
        <v>99</v>
      </c>
      <c r="F8194" s="42">
        <v>0</v>
      </c>
    </row>
    <row r="8195" spans="1:6" ht="15.75" thickBot="1" x14ac:dyDescent="0.3">
      <c r="A8195" s="40">
        <v>50</v>
      </c>
      <c r="B8195" s="41" t="s">
        <v>9638</v>
      </c>
      <c r="C8195" s="41" t="s">
        <v>120</v>
      </c>
      <c r="D8195" s="46">
        <v>0</v>
      </c>
      <c r="E8195" s="41" t="s">
        <v>99</v>
      </c>
      <c r="F8195" s="42">
        <v>0</v>
      </c>
    </row>
    <row r="8196" spans="1:6" ht="15.75" thickBot="1" x14ac:dyDescent="0.3">
      <c r="A8196" s="40">
        <v>50</v>
      </c>
      <c r="B8196" s="41" t="s">
        <v>9639</v>
      </c>
      <c r="C8196" s="41" t="s">
        <v>101</v>
      </c>
      <c r="D8196" s="46">
        <v>0</v>
      </c>
      <c r="E8196" s="41" t="s">
        <v>99</v>
      </c>
      <c r="F8196" s="42">
        <v>0</v>
      </c>
    </row>
    <row r="8197" spans="1:6" ht="15.75" thickBot="1" x14ac:dyDescent="0.3">
      <c r="A8197" s="40">
        <v>50</v>
      </c>
      <c r="B8197" s="41" t="s">
        <v>9639</v>
      </c>
      <c r="C8197" s="41" t="s">
        <v>7908</v>
      </c>
      <c r="D8197" s="45">
        <v>54.81</v>
      </c>
      <c r="E8197" s="41" t="s">
        <v>99</v>
      </c>
      <c r="F8197" s="42">
        <v>0</v>
      </c>
    </row>
    <row r="8198" spans="1:6" ht="15.75" thickBot="1" x14ac:dyDescent="0.3">
      <c r="A8198" s="40">
        <v>50</v>
      </c>
      <c r="B8198" s="41" t="s">
        <v>9639</v>
      </c>
      <c r="C8198" s="41" t="s">
        <v>120</v>
      </c>
      <c r="D8198" s="46">
        <v>0</v>
      </c>
      <c r="E8198" s="41" t="s">
        <v>99</v>
      </c>
      <c r="F8198" s="42">
        <v>0</v>
      </c>
    </row>
    <row r="8199" spans="1:6" ht="15.75" thickBot="1" x14ac:dyDescent="0.3">
      <c r="A8199" s="40">
        <v>50</v>
      </c>
      <c r="B8199" s="41" t="s">
        <v>9640</v>
      </c>
      <c r="C8199" s="41" t="s">
        <v>101</v>
      </c>
      <c r="D8199" s="46">
        <v>0</v>
      </c>
      <c r="E8199" s="41" t="s">
        <v>99</v>
      </c>
      <c r="F8199" s="42">
        <v>0</v>
      </c>
    </row>
    <row r="8200" spans="1:6" ht="15.75" thickBot="1" x14ac:dyDescent="0.3">
      <c r="A8200" s="40">
        <v>50</v>
      </c>
      <c r="B8200" s="41" t="s">
        <v>9640</v>
      </c>
      <c r="C8200" s="41" t="s">
        <v>7908</v>
      </c>
      <c r="D8200" s="45">
        <v>86.2</v>
      </c>
      <c r="E8200" s="41" t="s">
        <v>99</v>
      </c>
      <c r="F8200" s="42">
        <v>0</v>
      </c>
    </row>
    <row r="8201" spans="1:6" ht="15.75" thickBot="1" x14ac:dyDescent="0.3">
      <c r="A8201" s="40">
        <v>50</v>
      </c>
      <c r="B8201" s="41" t="s">
        <v>9640</v>
      </c>
      <c r="C8201" s="41" t="s">
        <v>120</v>
      </c>
      <c r="D8201" s="46">
        <v>0</v>
      </c>
      <c r="E8201" s="41" t="s">
        <v>99</v>
      </c>
      <c r="F8201" s="42">
        <v>0</v>
      </c>
    </row>
    <row r="8202" spans="1:6" ht="15.75" thickBot="1" x14ac:dyDescent="0.3">
      <c r="A8202" s="40">
        <v>50</v>
      </c>
      <c r="B8202" s="41" t="s">
        <v>9641</v>
      </c>
      <c r="C8202" s="41" t="s">
        <v>101</v>
      </c>
      <c r="D8202" s="46">
        <v>0</v>
      </c>
      <c r="E8202" s="41" t="s">
        <v>99</v>
      </c>
      <c r="F8202" s="42">
        <v>0</v>
      </c>
    </row>
    <row r="8203" spans="1:6" ht="15.75" thickBot="1" x14ac:dyDescent="0.3">
      <c r="A8203" s="40">
        <v>50</v>
      </c>
      <c r="B8203" s="41" t="s">
        <v>9641</v>
      </c>
      <c r="C8203" s="41" t="s">
        <v>7908</v>
      </c>
      <c r="D8203" s="45">
        <v>60.73</v>
      </c>
      <c r="E8203" s="41" t="s">
        <v>99</v>
      </c>
      <c r="F8203" s="42">
        <v>0</v>
      </c>
    </row>
    <row r="8204" spans="1:6" ht="15.75" thickBot="1" x14ac:dyDescent="0.3">
      <c r="A8204" s="40">
        <v>50</v>
      </c>
      <c r="B8204" s="41" t="s">
        <v>9641</v>
      </c>
      <c r="C8204" s="41" t="s">
        <v>120</v>
      </c>
      <c r="D8204" s="46">
        <v>0</v>
      </c>
      <c r="E8204" s="41" t="s">
        <v>99</v>
      </c>
      <c r="F8204" s="42">
        <v>0</v>
      </c>
    </row>
    <row r="8205" spans="1:6" ht="15.75" thickBot="1" x14ac:dyDescent="0.3">
      <c r="A8205" s="40">
        <v>50</v>
      </c>
      <c r="B8205" s="41" t="s">
        <v>9642</v>
      </c>
      <c r="C8205" s="41" t="s">
        <v>101</v>
      </c>
      <c r="D8205" s="46">
        <v>0</v>
      </c>
      <c r="E8205" s="41" t="s">
        <v>99</v>
      </c>
      <c r="F8205" s="42">
        <v>0</v>
      </c>
    </row>
    <row r="8206" spans="1:6" ht="15.75" thickBot="1" x14ac:dyDescent="0.3">
      <c r="A8206" s="40">
        <v>50</v>
      </c>
      <c r="B8206" s="41" t="s">
        <v>9642</v>
      </c>
      <c r="C8206" s="41" t="s">
        <v>7908</v>
      </c>
      <c r="D8206" s="45">
        <v>72.400000000000006</v>
      </c>
      <c r="E8206" s="41" t="s">
        <v>99</v>
      </c>
      <c r="F8206" s="42">
        <v>0</v>
      </c>
    </row>
    <row r="8207" spans="1:6" ht="15.75" thickBot="1" x14ac:dyDescent="0.3">
      <c r="A8207" s="40">
        <v>50</v>
      </c>
      <c r="B8207" s="41" t="s">
        <v>9642</v>
      </c>
      <c r="C8207" s="41" t="s">
        <v>120</v>
      </c>
      <c r="D8207" s="46">
        <v>0</v>
      </c>
      <c r="E8207" s="41" t="s">
        <v>99</v>
      </c>
      <c r="F8207" s="42">
        <v>0</v>
      </c>
    </row>
    <row r="8208" spans="1:6" ht="15.75" thickBot="1" x14ac:dyDescent="0.3">
      <c r="A8208" s="40">
        <v>50</v>
      </c>
      <c r="B8208" s="41" t="s">
        <v>9643</v>
      </c>
      <c r="C8208" s="41" t="s">
        <v>101</v>
      </c>
      <c r="D8208" s="46">
        <v>0</v>
      </c>
      <c r="E8208" s="41" t="s">
        <v>99</v>
      </c>
      <c r="F8208" s="42">
        <v>0</v>
      </c>
    </row>
    <row r="8209" spans="1:6" ht="15.75" thickBot="1" x14ac:dyDescent="0.3">
      <c r="A8209" s="40">
        <v>50</v>
      </c>
      <c r="B8209" s="41" t="s">
        <v>9643</v>
      </c>
      <c r="C8209" s="41" t="s">
        <v>7908</v>
      </c>
      <c r="D8209" s="45">
        <v>96.66</v>
      </c>
      <c r="E8209" s="41" t="s">
        <v>99</v>
      </c>
      <c r="F8209" s="42">
        <v>0</v>
      </c>
    </row>
    <row r="8210" spans="1:6" ht="15.75" thickBot="1" x14ac:dyDescent="0.3">
      <c r="A8210" s="40">
        <v>50</v>
      </c>
      <c r="B8210" s="41" t="s">
        <v>9643</v>
      </c>
      <c r="C8210" s="41" t="s">
        <v>120</v>
      </c>
      <c r="D8210" s="46">
        <v>0</v>
      </c>
      <c r="E8210" s="41" t="s">
        <v>99</v>
      </c>
      <c r="F8210" s="42">
        <v>0</v>
      </c>
    </row>
    <row r="8211" spans="1:6" ht="15.75" thickBot="1" x14ac:dyDescent="0.3">
      <c r="A8211" s="40">
        <v>50</v>
      </c>
      <c r="B8211" s="41" t="s">
        <v>9644</v>
      </c>
      <c r="C8211" s="41" t="s">
        <v>101</v>
      </c>
      <c r="D8211" s="46">
        <v>0</v>
      </c>
      <c r="E8211" s="41" t="s">
        <v>99</v>
      </c>
      <c r="F8211" s="42">
        <v>0</v>
      </c>
    </row>
    <row r="8212" spans="1:6" ht="15.75" thickBot="1" x14ac:dyDescent="0.3">
      <c r="A8212" s="40">
        <v>50</v>
      </c>
      <c r="B8212" s="41" t="s">
        <v>9644</v>
      </c>
      <c r="C8212" s="41" t="s">
        <v>7908</v>
      </c>
      <c r="D8212" s="45">
        <v>60.73</v>
      </c>
      <c r="E8212" s="41" t="s">
        <v>99</v>
      </c>
      <c r="F8212" s="42">
        <v>0</v>
      </c>
    </row>
    <row r="8213" spans="1:6" ht="15.75" thickBot="1" x14ac:dyDescent="0.3">
      <c r="A8213" s="40">
        <v>50</v>
      </c>
      <c r="B8213" s="41" t="s">
        <v>9644</v>
      </c>
      <c r="C8213" s="41" t="s">
        <v>120</v>
      </c>
      <c r="D8213" s="46">
        <v>0</v>
      </c>
      <c r="E8213" s="41" t="s">
        <v>99</v>
      </c>
      <c r="F8213" s="42">
        <v>0</v>
      </c>
    </row>
    <row r="8214" spans="1:6" ht="15.75" thickBot="1" x14ac:dyDescent="0.3">
      <c r="A8214" s="40">
        <v>50</v>
      </c>
      <c r="B8214" s="41" t="s">
        <v>9645</v>
      </c>
      <c r="C8214" s="41" t="s">
        <v>101</v>
      </c>
      <c r="D8214" s="46">
        <v>0</v>
      </c>
      <c r="E8214" s="41" t="s">
        <v>99</v>
      </c>
      <c r="F8214" s="42">
        <v>0</v>
      </c>
    </row>
    <row r="8215" spans="1:6" ht="15.75" thickBot="1" x14ac:dyDescent="0.3">
      <c r="A8215" s="40">
        <v>50</v>
      </c>
      <c r="B8215" s="41" t="s">
        <v>9645</v>
      </c>
      <c r="C8215" s="41" t="s">
        <v>7908</v>
      </c>
      <c r="D8215" s="45">
        <v>73.459999999999994</v>
      </c>
      <c r="E8215" s="41" t="s">
        <v>99</v>
      </c>
      <c r="F8215" s="42">
        <v>0</v>
      </c>
    </row>
    <row r="8216" spans="1:6" ht="15.75" thickBot="1" x14ac:dyDescent="0.3">
      <c r="A8216" s="40">
        <v>50</v>
      </c>
      <c r="B8216" s="41" t="s">
        <v>9645</v>
      </c>
      <c r="C8216" s="41" t="s">
        <v>120</v>
      </c>
      <c r="D8216" s="46">
        <v>0</v>
      </c>
      <c r="E8216" s="41" t="s">
        <v>99</v>
      </c>
      <c r="F8216" s="42">
        <v>0</v>
      </c>
    </row>
    <row r="8217" spans="1:6" ht="15.75" thickBot="1" x14ac:dyDescent="0.3">
      <c r="A8217" s="40">
        <v>50</v>
      </c>
      <c r="B8217" s="41" t="s">
        <v>9646</v>
      </c>
      <c r="C8217" s="41" t="s">
        <v>101</v>
      </c>
      <c r="D8217" s="46">
        <v>0</v>
      </c>
      <c r="E8217" s="41" t="s">
        <v>99</v>
      </c>
      <c r="F8217" s="42">
        <v>0</v>
      </c>
    </row>
    <row r="8218" spans="1:6" ht="15.75" thickBot="1" x14ac:dyDescent="0.3">
      <c r="A8218" s="40">
        <v>50</v>
      </c>
      <c r="B8218" s="41" t="s">
        <v>9646</v>
      </c>
      <c r="C8218" s="41" t="s">
        <v>7908</v>
      </c>
      <c r="D8218" s="45">
        <v>96.66</v>
      </c>
      <c r="E8218" s="41" t="s">
        <v>99</v>
      </c>
      <c r="F8218" s="42">
        <v>0</v>
      </c>
    </row>
    <row r="8219" spans="1:6" ht="15.75" thickBot="1" x14ac:dyDescent="0.3">
      <c r="A8219" s="40">
        <v>50</v>
      </c>
      <c r="B8219" s="41" t="s">
        <v>9646</v>
      </c>
      <c r="C8219" s="41" t="s">
        <v>120</v>
      </c>
      <c r="D8219" s="46">
        <v>0</v>
      </c>
      <c r="E8219" s="41" t="s">
        <v>99</v>
      </c>
      <c r="F8219" s="42">
        <v>0</v>
      </c>
    </row>
    <row r="8220" spans="1:6" ht="15.75" thickBot="1" x14ac:dyDescent="0.3">
      <c r="A8220" s="40">
        <v>50</v>
      </c>
      <c r="B8220" s="41" t="s">
        <v>9647</v>
      </c>
      <c r="C8220" s="41" t="s">
        <v>101</v>
      </c>
      <c r="D8220" s="46">
        <v>0</v>
      </c>
      <c r="E8220" s="41" t="s">
        <v>99</v>
      </c>
      <c r="F8220" s="42">
        <v>0</v>
      </c>
    </row>
    <row r="8221" spans="1:6" ht="15.75" thickBot="1" x14ac:dyDescent="0.3">
      <c r="A8221" s="40">
        <v>50</v>
      </c>
      <c r="B8221" s="41" t="s">
        <v>9647</v>
      </c>
      <c r="C8221" s="41" t="s">
        <v>7908</v>
      </c>
      <c r="D8221" s="45">
        <v>81.99</v>
      </c>
      <c r="E8221" s="41" t="s">
        <v>99</v>
      </c>
      <c r="F8221" s="42">
        <v>0</v>
      </c>
    </row>
    <row r="8222" spans="1:6" ht="15.75" thickBot="1" x14ac:dyDescent="0.3">
      <c r="A8222" s="40">
        <v>50</v>
      </c>
      <c r="B8222" s="41" t="s">
        <v>9647</v>
      </c>
      <c r="C8222" s="41" t="s">
        <v>120</v>
      </c>
      <c r="D8222" s="46">
        <v>0</v>
      </c>
      <c r="E8222" s="41" t="s">
        <v>99</v>
      </c>
      <c r="F8222" s="42">
        <v>0</v>
      </c>
    </row>
    <row r="8223" spans="1:6" ht="15.75" thickBot="1" x14ac:dyDescent="0.3">
      <c r="A8223" s="40">
        <v>50</v>
      </c>
      <c r="B8223" s="41" t="s">
        <v>9648</v>
      </c>
      <c r="C8223" s="41" t="s">
        <v>101</v>
      </c>
      <c r="D8223" s="45">
        <v>21.72</v>
      </c>
      <c r="E8223" s="41" t="s">
        <v>99</v>
      </c>
      <c r="F8223" s="42">
        <v>0</v>
      </c>
    </row>
    <row r="8224" spans="1:6" ht="15.75" thickBot="1" x14ac:dyDescent="0.3">
      <c r="A8224" s="40">
        <v>50</v>
      </c>
      <c r="B8224" s="41" t="s">
        <v>9648</v>
      </c>
      <c r="C8224" s="41" t="s">
        <v>7908</v>
      </c>
      <c r="D8224" s="45">
        <v>7.98</v>
      </c>
      <c r="E8224" s="41" t="s">
        <v>99</v>
      </c>
      <c r="F8224" s="42">
        <v>0</v>
      </c>
    </row>
    <row r="8225" spans="1:6" ht="15.75" thickBot="1" x14ac:dyDescent="0.3">
      <c r="A8225" s="40">
        <v>50</v>
      </c>
      <c r="B8225" s="41" t="s">
        <v>9648</v>
      </c>
      <c r="C8225" s="41" t="s">
        <v>120</v>
      </c>
      <c r="D8225" s="45">
        <v>13.73</v>
      </c>
      <c r="E8225" s="41" t="s">
        <v>99</v>
      </c>
      <c r="F8225" s="42">
        <v>0</v>
      </c>
    </row>
    <row r="8226" spans="1:6" ht="15.75" thickBot="1" x14ac:dyDescent="0.3">
      <c r="A8226" s="40">
        <v>50</v>
      </c>
      <c r="B8226" s="41" t="s">
        <v>9649</v>
      </c>
      <c r="C8226" s="41" t="s">
        <v>101</v>
      </c>
      <c r="D8226" s="45">
        <v>32.03</v>
      </c>
      <c r="E8226" s="41" t="s">
        <v>99</v>
      </c>
      <c r="F8226" s="42">
        <v>0</v>
      </c>
    </row>
    <row r="8227" spans="1:6" ht="15.75" thickBot="1" x14ac:dyDescent="0.3">
      <c r="A8227" s="40">
        <v>50</v>
      </c>
      <c r="B8227" s="41" t="s">
        <v>9649</v>
      </c>
      <c r="C8227" s="41" t="s">
        <v>7908</v>
      </c>
      <c r="D8227" s="45">
        <v>10.25</v>
      </c>
      <c r="E8227" s="41" t="s">
        <v>99</v>
      </c>
      <c r="F8227" s="42">
        <v>0</v>
      </c>
    </row>
    <row r="8228" spans="1:6" ht="15.75" thickBot="1" x14ac:dyDescent="0.3">
      <c r="A8228" s="40">
        <v>50</v>
      </c>
      <c r="B8228" s="41" t="s">
        <v>9649</v>
      </c>
      <c r="C8228" s="41" t="s">
        <v>120</v>
      </c>
      <c r="D8228" s="45">
        <v>21.78</v>
      </c>
      <c r="E8228" s="41" t="s">
        <v>99</v>
      </c>
      <c r="F8228" s="42">
        <v>0</v>
      </c>
    </row>
    <row r="8229" spans="1:6" ht="15.75" thickBot="1" x14ac:dyDescent="0.3">
      <c r="A8229" s="40">
        <v>50</v>
      </c>
      <c r="B8229" s="41" t="s">
        <v>9650</v>
      </c>
      <c r="C8229" s="41" t="s">
        <v>101</v>
      </c>
      <c r="D8229" s="45">
        <v>24.61</v>
      </c>
      <c r="E8229" s="41" t="s">
        <v>99</v>
      </c>
      <c r="F8229" s="42">
        <v>0</v>
      </c>
    </row>
    <row r="8230" spans="1:6" ht="15.75" thickBot="1" x14ac:dyDescent="0.3">
      <c r="A8230" s="40">
        <v>50</v>
      </c>
      <c r="B8230" s="41" t="s">
        <v>9650</v>
      </c>
      <c r="C8230" s="41" t="s">
        <v>7908</v>
      </c>
      <c r="D8230" s="45">
        <v>8.3000000000000007</v>
      </c>
      <c r="E8230" s="41" t="s">
        <v>99</v>
      </c>
      <c r="F8230" s="42">
        <v>0</v>
      </c>
    </row>
    <row r="8231" spans="1:6" ht="15.75" thickBot="1" x14ac:dyDescent="0.3">
      <c r="A8231" s="40">
        <v>50</v>
      </c>
      <c r="B8231" s="41" t="s">
        <v>9650</v>
      </c>
      <c r="C8231" s="41" t="s">
        <v>120</v>
      </c>
      <c r="D8231" s="45">
        <v>16.309999999999999</v>
      </c>
      <c r="E8231" s="41" t="s">
        <v>99</v>
      </c>
      <c r="F8231" s="42">
        <v>0</v>
      </c>
    </row>
    <row r="8232" spans="1:6" ht="15.75" thickBot="1" x14ac:dyDescent="0.3">
      <c r="A8232" s="40">
        <v>50</v>
      </c>
      <c r="B8232" s="41" t="s">
        <v>9651</v>
      </c>
      <c r="C8232" s="41" t="s">
        <v>101</v>
      </c>
      <c r="D8232" s="45">
        <v>30.1</v>
      </c>
      <c r="E8232" s="41" t="s">
        <v>99</v>
      </c>
      <c r="F8232" s="42">
        <v>0</v>
      </c>
    </row>
    <row r="8233" spans="1:6" ht="15.75" thickBot="1" x14ac:dyDescent="0.3">
      <c r="A8233" s="40">
        <v>50</v>
      </c>
      <c r="B8233" s="41" t="s">
        <v>9651</v>
      </c>
      <c r="C8233" s="41" t="s">
        <v>7908</v>
      </c>
      <c r="D8233" s="45">
        <v>10.57</v>
      </c>
      <c r="E8233" s="41" t="s">
        <v>99</v>
      </c>
      <c r="F8233" s="42">
        <v>0</v>
      </c>
    </row>
    <row r="8234" spans="1:6" ht="15.75" thickBot="1" x14ac:dyDescent="0.3">
      <c r="A8234" s="40">
        <v>50</v>
      </c>
      <c r="B8234" s="41" t="s">
        <v>9651</v>
      </c>
      <c r="C8234" s="41" t="s">
        <v>120</v>
      </c>
      <c r="D8234" s="45">
        <v>19.53</v>
      </c>
      <c r="E8234" s="41" t="s">
        <v>99</v>
      </c>
      <c r="F8234" s="42">
        <v>0</v>
      </c>
    </row>
    <row r="8235" spans="1:6" ht="15.75" thickBot="1" x14ac:dyDescent="0.3">
      <c r="A8235" s="40">
        <v>50</v>
      </c>
      <c r="B8235" s="41" t="s">
        <v>9652</v>
      </c>
      <c r="C8235" s="41" t="s">
        <v>101</v>
      </c>
      <c r="D8235" s="45">
        <v>34.299999999999997</v>
      </c>
      <c r="E8235" s="41" t="s">
        <v>99</v>
      </c>
      <c r="F8235" s="42">
        <v>0</v>
      </c>
    </row>
    <row r="8236" spans="1:6" ht="15.75" thickBot="1" x14ac:dyDescent="0.3">
      <c r="A8236" s="40">
        <v>50</v>
      </c>
      <c r="B8236" s="41" t="s">
        <v>9652</v>
      </c>
      <c r="C8236" s="41" t="s">
        <v>7908</v>
      </c>
      <c r="D8236" s="45">
        <v>12.19</v>
      </c>
      <c r="E8236" s="41" t="s">
        <v>99</v>
      </c>
      <c r="F8236" s="42">
        <v>0</v>
      </c>
    </row>
    <row r="8237" spans="1:6" ht="15.75" thickBot="1" x14ac:dyDescent="0.3">
      <c r="A8237" s="40">
        <v>50</v>
      </c>
      <c r="B8237" s="41" t="s">
        <v>9652</v>
      </c>
      <c r="C8237" s="41" t="s">
        <v>120</v>
      </c>
      <c r="D8237" s="45">
        <v>22.1</v>
      </c>
      <c r="E8237" s="41" t="s">
        <v>99</v>
      </c>
      <c r="F8237" s="42">
        <v>0</v>
      </c>
    </row>
    <row r="8238" spans="1:6" ht="15.75" thickBot="1" x14ac:dyDescent="0.3">
      <c r="A8238" s="40">
        <v>50</v>
      </c>
      <c r="B8238" s="41" t="s">
        <v>9653</v>
      </c>
      <c r="C8238" s="41" t="s">
        <v>101</v>
      </c>
      <c r="D8238" s="45">
        <v>35.15</v>
      </c>
      <c r="E8238" s="41" t="s">
        <v>99</v>
      </c>
      <c r="F8238" s="42">
        <v>0</v>
      </c>
    </row>
    <row r="8239" spans="1:6" ht="15.75" thickBot="1" x14ac:dyDescent="0.3">
      <c r="A8239" s="40">
        <v>50</v>
      </c>
      <c r="B8239" s="41" t="s">
        <v>9653</v>
      </c>
      <c r="C8239" s="41" t="s">
        <v>7908</v>
      </c>
      <c r="D8239" s="45">
        <v>12.4</v>
      </c>
      <c r="E8239" s="41" t="s">
        <v>99</v>
      </c>
      <c r="F8239" s="42">
        <v>0</v>
      </c>
    </row>
    <row r="8240" spans="1:6" ht="15.75" thickBot="1" x14ac:dyDescent="0.3">
      <c r="A8240" s="40">
        <v>50</v>
      </c>
      <c r="B8240" s="41" t="s">
        <v>9653</v>
      </c>
      <c r="C8240" s="41" t="s">
        <v>120</v>
      </c>
      <c r="D8240" s="45">
        <v>22.75</v>
      </c>
      <c r="E8240" s="41" t="s">
        <v>99</v>
      </c>
      <c r="F8240" s="42">
        <v>0</v>
      </c>
    </row>
    <row r="8241" spans="1:6" ht="15.75" thickBot="1" x14ac:dyDescent="0.3">
      <c r="A8241" s="40">
        <v>50</v>
      </c>
      <c r="B8241" s="41" t="s">
        <v>9654</v>
      </c>
      <c r="C8241" s="41" t="s">
        <v>101</v>
      </c>
      <c r="D8241" s="45">
        <v>41.39</v>
      </c>
      <c r="E8241" s="41" t="s">
        <v>99</v>
      </c>
      <c r="F8241" s="42">
        <v>0</v>
      </c>
    </row>
    <row r="8242" spans="1:6" ht="15.75" thickBot="1" x14ac:dyDescent="0.3">
      <c r="A8242" s="40">
        <v>50</v>
      </c>
      <c r="B8242" s="41" t="s">
        <v>9654</v>
      </c>
      <c r="C8242" s="41" t="s">
        <v>7908</v>
      </c>
      <c r="D8242" s="45">
        <v>14.46</v>
      </c>
      <c r="E8242" s="41" t="s">
        <v>99</v>
      </c>
      <c r="F8242" s="42">
        <v>0</v>
      </c>
    </row>
    <row r="8243" spans="1:6" ht="15.75" thickBot="1" x14ac:dyDescent="0.3">
      <c r="A8243" s="40">
        <v>50</v>
      </c>
      <c r="B8243" s="41" t="s">
        <v>9654</v>
      </c>
      <c r="C8243" s="41" t="s">
        <v>120</v>
      </c>
      <c r="D8243" s="45">
        <v>26.93</v>
      </c>
      <c r="E8243" s="41" t="s">
        <v>99</v>
      </c>
      <c r="F8243" s="42">
        <v>0</v>
      </c>
    </row>
    <row r="8244" spans="1:6" ht="15.75" thickBot="1" x14ac:dyDescent="0.3">
      <c r="A8244" s="40">
        <v>50</v>
      </c>
      <c r="B8244" s="41" t="s">
        <v>9655</v>
      </c>
      <c r="C8244" s="41" t="s">
        <v>101</v>
      </c>
      <c r="D8244" s="46">
        <v>0</v>
      </c>
      <c r="E8244" s="41" t="s">
        <v>99</v>
      </c>
      <c r="F8244" s="42">
        <v>0</v>
      </c>
    </row>
    <row r="8245" spans="1:6" ht="15.75" thickBot="1" x14ac:dyDescent="0.3">
      <c r="A8245" s="40">
        <v>50</v>
      </c>
      <c r="B8245" s="41" t="s">
        <v>9655</v>
      </c>
      <c r="C8245" s="41" t="s">
        <v>7908</v>
      </c>
      <c r="D8245" s="45">
        <v>53.51</v>
      </c>
      <c r="E8245" s="41" t="s">
        <v>99</v>
      </c>
      <c r="F8245" s="42">
        <v>0</v>
      </c>
    </row>
    <row r="8246" spans="1:6" ht="15.75" thickBot="1" x14ac:dyDescent="0.3">
      <c r="A8246" s="40">
        <v>50</v>
      </c>
      <c r="B8246" s="41" t="s">
        <v>9655</v>
      </c>
      <c r="C8246" s="41" t="s">
        <v>120</v>
      </c>
      <c r="D8246" s="46">
        <v>0</v>
      </c>
      <c r="E8246" s="41" t="s">
        <v>99</v>
      </c>
      <c r="F8246" s="42">
        <v>0</v>
      </c>
    </row>
    <row r="8247" spans="1:6" ht="15.75" thickBot="1" x14ac:dyDescent="0.3">
      <c r="A8247" s="40">
        <v>50</v>
      </c>
      <c r="B8247" s="41" t="s">
        <v>9656</v>
      </c>
      <c r="C8247" s="41" t="s">
        <v>101</v>
      </c>
      <c r="D8247" s="46">
        <v>0</v>
      </c>
      <c r="E8247" s="41" t="s">
        <v>99</v>
      </c>
      <c r="F8247" s="42">
        <v>0</v>
      </c>
    </row>
    <row r="8248" spans="1:6" ht="15.75" thickBot="1" x14ac:dyDescent="0.3">
      <c r="A8248" s="40">
        <v>50</v>
      </c>
      <c r="B8248" s="41" t="s">
        <v>9656</v>
      </c>
      <c r="C8248" s="41" t="s">
        <v>7908</v>
      </c>
      <c r="D8248" s="45">
        <v>57.08</v>
      </c>
      <c r="E8248" s="41" t="s">
        <v>99</v>
      </c>
      <c r="F8248" s="42">
        <v>0</v>
      </c>
    </row>
    <row r="8249" spans="1:6" ht="15.75" thickBot="1" x14ac:dyDescent="0.3">
      <c r="A8249" s="40">
        <v>50</v>
      </c>
      <c r="B8249" s="41" t="s">
        <v>9656</v>
      </c>
      <c r="C8249" s="41" t="s">
        <v>120</v>
      </c>
      <c r="D8249" s="46">
        <v>0</v>
      </c>
      <c r="E8249" s="41" t="s">
        <v>99</v>
      </c>
      <c r="F8249" s="42">
        <v>0</v>
      </c>
    </row>
    <row r="8250" spans="1:6" ht="15.75" thickBot="1" x14ac:dyDescent="0.3">
      <c r="A8250" s="40">
        <v>50</v>
      </c>
      <c r="B8250" s="41" t="s">
        <v>9657</v>
      </c>
      <c r="C8250" s="41" t="s">
        <v>101</v>
      </c>
      <c r="D8250" s="46">
        <v>0</v>
      </c>
      <c r="E8250" s="41" t="s">
        <v>99</v>
      </c>
      <c r="F8250" s="42">
        <v>0</v>
      </c>
    </row>
    <row r="8251" spans="1:6" ht="15.75" thickBot="1" x14ac:dyDescent="0.3">
      <c r="A8251" s="40">
        <v>50</v>
      </c>
      <c r="B8251" s="41" t="s">
        <v>9657</v>
      </c>
      <c r="C8251" s="41" t="s">
        <v>7908</v>
      </c>
      <c r="D8251" s="45">
        <v>63.11</v>
      </c>
      <c r="E8251" s="41" t="s">
        <v>99</v>
      </c>
      <c r="F8251" s="42">
        <v>0</v>
      </c>
    </row>
    <row r="8252" spans="1:6" ht="15.75" thickBot="1" x14ac:dyDescent="0.3">
      <c r="A8252" s="40">
        <v>50</v>
      </c>
      <c r="B8252" s="41" t="s">
        <v>9657</v>
      </c>
      <c r="C8252" s="41" t="s">
        <v>120</v>
      </c>
      <c r="D8252" s="46">
        <v>0</v>
      </c>
      <c r="E8252" s="41" t="s">
        <v>99</v>
      </c>
      <c r="F8252" s="42">
        <v>0</v>
      </c>
    </row>
    <row r="8253" spans="1:6" ht="15.75" thickBot="1" x14ac:dyDescent="0.3">
      <c r="A8253" s="40">
        <v>50</v>
      </c>
      <c r="B8253" s="41" t="s">
        <v>9658</v>
      </c>
      <c r="C8253" s="41" t="s">
        <v>101</v>
      </c>
      <c r="D8253" s="46">
        <v>0</v>
      </c>
      <c r="E8253" s="41" t="s">
        <v>99</v>
      </c>
      <c r="F8253" s="42">
        <v>0</v>
      </c>
    </row>
    <row r="8254" spans="1:6" ht="15.75" thickBot="1" x14ac:dyDescent="0.3">
      <c r="A8254" s="40">
        <v>50</v>
      </c>
      <c r="B8254" s="41" t="s">
        <v>9658</v>
      </c>
      <c r="C8254" s="41" t="s">
        <v>7908</v>
      </c>
      <c r="D8254" s="45">
        <v>98.8</v>
      </c>
      <c r="E8254" s="41" t="s">
        <v>99</v>
      </c>
      <c r="F8254" s="42">
        <v>0</v>
      </c>
    </row>
    <row r="8255" spans="1:6" ht="15.75" thickBot="1" x14ac:dyDescent="0.3">
      <c r="A8255" s="40">
        <v>50</v>
      </c>
      <c r="B8255" s="41" t="s">
        <v>9658</v>
      </c>
      <c r="C8255" s="41" t="s">
        <v>120</v>
      </c>
      <c r="D8255" s="46">
        <v>0</v>
      </c>
      <c r="E8255" s="41" t="s">
        <v>99</v>
      </c>
      <c r="F8255" s="42">
        <v>0</v>
      </c>
    </row>
    <row r="8256" spans="1:6" ht="15.75" thickBot="1" x14ac:dyDescent="0.3">
      <c r="A8256" s="40">
        <v>50</v>
      </c>
      <c r="B8256" s="41" t="s">
        <v>9659</v>
      </c>
      <c r="C8256" s="41" t="s">
        <v>101</v>
      </c>
      <c r="D8256" s="46">
        <v>0</v>
      </c>
      <c r="E8256" s="41" t="s">
        <v>99</v>
      </c>
      <c r="F8256" s="42">
        <v>0</v>
      </c>
    </row>
    <row r="8257" spans="1:6" ht="15.75" thickBot="1" x14ac:dyDescent="0.3">
      <c r="A8257" s="40">
        <v>50</v>
      </c>
      <c r="B8257" s="41" t="s">
        <v>9659</v>
      </c>
      <c r="C8257" s="41" t="s">
        <v>7908</v>
      </c>
      <c r="D8257" s="45">
        <v>85.76</v>
      </c>
      <c r="E8257" s="41" t="s">
        <v>99</v>
      </c>
      <c r="F8257" s="42">
        <v>0</v>
      </c>
    </row>
    <row r="8258" spans="1:6" ht="15.75" thickBot="1" x14ac:dyDescent="0.3">
      <c r="A8258" s="40">
        <v>50</v>
      </c>
      <c r="B8258" s="41" t="s">
        <v>9659</v>
      </c>
      <c r="C8258" s="41" t="s">
        <v>120</v>
      </c>
      <c r="D8258" s="46">
        <v>0</v>
      </c>
      <c r="E8258" s="41" t="s">
        <v>99</v>
      </c>
      <c r="F8258" s="42">
        <v>0</v>
      </c>
    </row>
    <row r="8259" spans="1:6" ht="15.75" thickBot="1" x14ac:dyDescent="0.3">
      <c r="A8259" s="40">
        <v>50</v>
      </c>
      <c r="B8259" s="41" t="s">
        <v>9660</v>
      </c>
      <c r="C8259" s="41" t="s">
        <v>101</v>
      </c>
      <c r="D8259" s="46">
        <v>0</v>
      </c>
      <c r="E8259" s="41" t="s">
        <v>99</v>
      </c>
      <c r="F8259" s="42">
        <v>0</v>
      </c>
    </row>
    <row r="8260" spans="1:6" ht="15.75" thickBot="1" x14ac:dyDescent="0.3">
      <c r="A8260" s="40">
        <v>50</v>
      </c>
      <c r="B8260" s="41" t="s">
        <v>9660</v>
      </c>
      <c r="C8260" s="41" t="s">
        <v>7908</v>
      </c>
      <c r="D8260" s="45">
        <v>79.489999999999995</v>
      </c>
      <c r="E8260" s="41" t="s">
        <v>99</v>
      </c>
      <c r="F8260" s="42">
        <v>0</v>
      </c>
    </row>
    <row r="8261" spans="1:6" ht="15.75" thickBot="1" x14ac:dyDescent="0.3">
      <c r="A8261" s="40">
        <v>50</v>
      </c>
      <c r="B8261" s="41" t="s">
        <v>9660</v>
      </c>
      <c r="C8261" s="41" t="s">
        <v>120</v>
      </c>
      <c r="D8261" s="46">
        <v>0</v>
      </c>
      <c r="E8261" s="41" t="s">
        <v>99</v>
      </c>
      <c r="F8261" s="42">
        <v>0</v>
      </c>
    </row>
    <row r="8262" spans="1:6" ht="15.75" thickBot="1" x14ac:dyDescent="0.3">
      <c r="A8262" s="40">
        <v>50</v>
      </c>
      <c r="B8262" s="41" t="s">
        <v>9661</v>
      </c>
      <c r="C8262" s="41" t="s">
        <v>101</v>
      </c>
      <c r="D8262" s="46">
        <v>0</v>
      </c>
      <c r="E8262" s="41" t="s">
        <v>99</v>
      </c>
      <c r="F8262" s="42">
        <v>0</v>
      </c>
    </row>
    <row r="8263" spans="1:6" ht="15.75" thickBot="1" x14ac:dyDescent="0.3">
      <c r="A8263" s="40">
        <v>50</v>
      </c>
      <c r="B8263" s="41" t="s">
        <v>9661</v>
      </c>
      <c r="C8263" s="41" t="s">
        <v>7908</v>
      </c>
      <c r="D8263" s="45">
        <v>83.38</v>
      </c>
      <c r="E8263" s="41" t="s">
        <v>99</v>
      </c>
      <c r="F8263" s="42">
        <v>0</v>
      </c>
    </row>
    <row r="8264" spans="1:6" ht="15.75" thickBot="1" x14ac:dyDescent="0.3">
      <c r="A8264" s="40">
        <v>50</v>
      </c>
      <c r="B8264" s="41" t="s">
        <v>9661</v>
      </c>
      <c r="C8264" s="41" t="s">
        <v>120</v>
      </c>
      <c r="D8264" s="46">
        <v>0</v>
      </c>
      <c r="E8264" s="41" t="s">
        <v>99</v>
      </c>
      <c r="F8264" s="42">
        <v>0</v>
      </c>
    </row>
    <row r="8265" spans="1:6" ht="15.75" thickBot="1" x14ac:dyDescent="0.3">
      <c r="A8265" s="40">
        <v>50</v>
      </c>
      <c r="B8265" s="41" t="s">
        <v>9662</v>
      </c>
      <c r="C8265" s="41" t="s">
        <v>101</v>
      </c>
      <c r="D8265" s="46">
        <v>0</v>
      </c>
      <c r="E8265" s="41" t="s">
        <v>99</v>
      </c>
      <c r="F8265" s="42">
        <v>0</v>
      </c>
    </row>
    <row r="8266" spans="1:6" ht="15.75" thickBot="1" x14ac:dyDescent="0.3">
      <c r="A8266" s="40">
        <v>50</v>
      </c>
      <c r="B8266" s="41" t="s">
        <v>9662</v>
      </c>
      <c r="C8266" s="41" t="s">
        <v>7908</v>
      </c>
      <c r="D8266" s="45">
        <v>92.21</v>
      </c>
      <c r="E8266" s="41" t="s">
        <v>99</v>
      </c>
      <c r="F8266" s="42">
        <v>0</v>
      </c>
    </row>
    <row r="8267" spans="1:6" ht="15.75" thickBot="1" x14ac:dyDescent="0.3">
      <c r="A8267" s="40">
        <v>50</v>
      </c>
      <c r="B8267" s="41" t="s">
        <v>9662</v>
      </c>
      <c r="C8267" s="41" t="s">
        <v>120</v>
      </c>
      <c r="D8267" s="46">
        <v>0</v>
      </c>
      <c r="E8267" s="41" t="s">
        <v>99</v>
      </c>
      <c r="F8267" s="42">
        <v>0</v>
      </c>
    </row>
    <row r="8268" spans="1:6" ht="15.75" thickBot="1" x14ac:dyDescent="0.3">
      <c r="A8268" s="40">
        <v>50</v>
      </c>
      <c r="B8268" s="41" t="s">
        <v>9663</v>
      </c>
      <c r="C8268" s="41" t="s">
        <v>101</v>
      </c>
      <c r="D8268" s="46">
        <v>0</v>
      </c>
      <c r="E8268" s="41" t="s">
        <v>99</v>
      </c>
      <c r="F8268" s="42">
        <v>0</v>
      </c>
    </row>
    <row r="8269" spans="1:6" ht="15.75" thickBot="1" x14ac:dyDescent="0.3">
      <c r="A8269" s="40">
        <v>50</v>
      </c>
      <c r="B8269" s="41" t="s">
        <v>9663</v>
      </c>
      <c r="C8269" s="41" t="s">
        <v>7908</v>
      </c>
      <c r="D8269" s="45">
        <v>65.38</v>
      </c>
      <c r="E8269" s="41" t="s">
        <v>99</v>
      </c>
      <c r="F8269" s="42">
        <v>0</v>
      </c>
    </row>
    <row r="8270" spans="1:6" ht="15.75" thickBot="1" x14ac:dyDescent="0.3">
      <c r="A8270" s="40">
        <v>50</v>
      </c>
      <c r="B8270" s="41" t="s">
        <v>9663</v>
      </c>
      <c r="C8270" s="41" t="s">
        <v>120</v>
      </c>
      <c r="D8270" s="46">
        <v>0</v>
      </c>
      <c r="E8270" s="41" t="s">
        <v>99</v>
      </c>
      <c r="F8270" s="42">
        <v>0</v>
      </c>
    </row>
    <row r="8271" spans="1:6" ht="15.75" thickBot="1" x14ac:dyDescent="0.3">
      <c r="A8271" s="40">
        <v>50</v>
      </c>
      <c r="B8271" s="41" t="s">
        <v>9664</v>
      </c>
      <c r="C8271" s="41" t="s">
        <v>101</v>
      </c>
      <c r="D8271" s="46">
        <v>0</v>
      </c>
      <c r="E8271" s="41" t="s">
        <v>99</v>
      </c>
      <c r="F8271" s="42">
        <v>0</v>
      </c>
    </row>
    <row r="8272" spans="1:6" ht="15.75" thickBot="1" x14ac:dyDescent="0.3">
      <c r="A8272" s="40">
        <v>50</v>
      </c>
      <c r="B8272" s="41" t="s">
        <v>9664</v>
      </c>
      <c r="C8272" s="41" t="s">
        <v>7908</v>
      </c>
      <c r="D8272" s="45">
        <v>77.78</v>
      </c>
      <c r="E8272" s="41" t="s">
        <v>99</v>
      </c>
      <c r="F8272" s="42">
        <v>0</v>
      </c>
    </row>
    <row r="8273" spans="1:6" ht="15.75" thickBot="1" x14ac:dyDescent="0.3">
      <c r="A8273" s="40">
        <v>50</v>
      </c>
      <c r="B8273" s="41" t="s">
        <v>9664</v>
      </c>
      <c r="C8273" s="41" t="s">
        <v>120</v>
      </c>
      <c r="D8273" s="46">
        <v>0</v>
      </c>
      <c r="E8273" s="41" t="s">
        <v>99</v>
      </c>
      <c r="F8273" s="42">
        <v>0</v>
      </c>
    </row>
    <row r="8274" spans="1:6" ht="15.75" thickBot="1" x14ac:dyDescent="0.3">
      <c r="A8274" s="40">
        <v>50</v>
      </c>
      <c r="B8274" s="41" t="s">
        <v>9665</v>
      </c>
      <c r="C8274" s="41" t="s">
        <v>101</v>
      </c>
      <c r="D8274" s="46">
        <v>0</v>
      </c>
      <c r="E8274" s="41" t="s">
        <v>99</v>
      </c>
      <c r="F8274" s="42">
        <v>0</v>
      </c>
    </row>
    <row r="8275" spans="1:6" ht="15.75" thickBot="1" x14ac:dyDescent="0.3">
      <c r="A8275" s="40">
        <v>50</v>
      </c>
      <c r="B8275" s="41" t="s">
        <v>9665</v>
      </c>
      <c r="C8275" s="41" t="s">
        <v>7908</v>
      </c>
      <c r="D8275" s="45">
        <v>101.52</v>
      </c>
      <c r="E8275" s="41" t="s">
        <v>99</v>
      </c>
      <c r="F8275" s="42">
        <v>0</v>
      </c>
    </row>
    <row r="8276" spans="1:6" ht="15.75" thickBot="1" x14ac:dyDescent="0.3">
      <c r="A8276" s="40">
        <v>50</v>
      </c>
      <c r="B8276" s="41" t="s">
        <v>9665</v>
      </c>
      <c r="C8276" s="41" t="s">
        <v>120</v>
      </c>
      <c r="D8276" s="46">
        <v>0</v>
      </c>
      <c r="E8276" s="41" t="s">
        <v>99</v>
      </c>
      <c r="F8276" s="42">
        <v>0</v>
      </c>
    </row>
    <row r="8277" spans="1:6" ht="15.75" thickBot="1" x14ac:dyDescent="0.3">
      <c r="A8277" s="40">
        <v>50</v>
      </c>
      <c r="B8277" s="41" t="s">
        <v>9666</v>
      </c>
      <c r="C8277" s="41" t="s">
        <v>101</v>
      </c>
      <c r="D8277" s="46">
        <v>0</v>
      </c>
      <c r="E8277" s="41" t="s">
        <v>99</v>
      </c>
      <c r="F8277" s="42">
        <v>0</v>
      </c>
    </row>
    <row r="8278" spans="1:6" ht="15.75" thickBot="1" x14ac:dyDescent="0.3">
      <c r="A8278" s="40">
        <v>50</v>
      </c>
      <c r="B8278" s="41" t="s">
        <v>9666</v>
      </c>
      <c r="C8278" s="41" t="s">
        <v>7908</v>
      </c>
      <c r="D8278" s="45">
        <v>81.02</v>
      </c>
      <c r="E8278" s="41" t="s">
        <v>99</v>
      </c>
      <c r="F8278" s="42">
        <v>0</v>
      </c>
    </row>
    <row r="8279" spans="1:6" ht="15.75" thickBot="1" x14ac:dyDescent="0.3">
      <c r="A8279" s="40">
        <v>50</v>
      </c>
      <c r="B8279" s="41" t="s">
        <v>9666</v>
      </c>
      <c r="C8279" s="41" t="s">
        <v>120</v>
      </c>
      <c r="D8279" s="46">
        <v>0</v>
      </c>
      <c r="E8279" s="41" t="s">
        <v>99</v>
      </c>
      <c r="F8279" s="42">
        <v>0</v>
      </c>
    </row>
    <row r="8280" spans="1:6" ht="15.75" thickBot="1" x14ac:dyDescent="0.3">
      <c r="A8280" s="40">
        <v>50</v>
      </c>
      <c r="B8280" s="41" t="s">
        <v>9667</v>
      </c>
      <c r="C8280" s="41" t="s">
        <v>101</v>
      </c>
      <c r="D8280" s="45">
        <v>67.569999999999993</v>
      </c>
      <c r="E8280" s="41" t="s">
        <v>99</v>
      </c>
      <c r="F8280" s="42">
        <v>0</v>
      </c>
    </row>
    <row r="8281" spans="1:6" ht="15.75" thickBot="1" x14ac:dyDescent="0.3">
      <c r="A8281" s="40">
        <v>50</v>
      </c>
      <c r="B8281" s="41" t="s">
        <v>9667</v>
      </c>
      <c r="C8281" s="41" t="s">
        <v>7908</v>
      </c>
      <c r="D8281" s="45">
        <v>21.68</v>
      </c>
      <c r="E8281" s="41" t="s">
        <v>99</v>
      </c>
      <c r="F8281" s="42">
        <v>0</v>
      </c>
    </row>
    <row r="8282" spans="1:6" ht="15.75" thickBot="1" x14ac:dyDescent="0.3">
      <c r="A8282" s="40">
        <v>50</v>
      </c>
      <c r="B8282" s="41" t="s">
        <v>9667</v>
      </c>
      <c r="C8282" s="41" t="s">
        <v>120</v>
      </c>
      <c r="D8282" s="45">
        <v>45.89</v>
      </c>
      <c r="E8282" s="41" t="s">
        <v>99</v>
      </c>
      <c r="F8282" s="42">
        <v>0</v>
      </c>
    </row>
    <row r="8283" spans="1:6" ht="15.75" thickBot="1" x14ac:dyDescent="0.3">
      <c r="A8283" s="40">
        <v>50</v>
      </c>
      <c r="B8283" s="41" t="s">
        <v>9668</v>
      </c>
      <c r="C8283" s="41" t="s">
        <v>101</v>
      </c>
      <c r="D8283" s="45">
        <v>65.44</v>
      </c>
      <c r="E8283" s="41" t="s">
        <v>99</v>
      </c>
      <c r="F8283" s="42">
        <v>0</v>
      </c>
    </row>
    <row r="8284" spans="1:6" ht="15.75" thickBot="1" x14ac:dyDescent="0.3">
      <c r="A8284" s="40">
        <v>50</v>
      </c>
      <c r="B8284" s="41" t="s">
        <v>9668</v>
      </c>
      <c r="C8284" s="41" t="s">
        <v>7908</v>
      </c>
      <c r="D8284" s="45">
        <v>16.29</v>
      </c>
      <c r="E8284" s="41" t="s">
        <v>99</v>
      </c>
      <c r="F8284" s="42">
        <v>0</v>
      </c>
    </row>
    <row r="8285" spans="1:6" ht="15.75" thickBot="1" x14ac:dyDescent="0.3">
      <c r="A8285" s="40">
        <v>50</v>
      </c>
      <c r="B8285" s="41" t="s">
        <v>9668</v>
      </c>
      <c r="C8285" s="41" t="s">
        <v>120</v>
      </c>
      <c r="D8285" s="45">
        <v>49.15</v>
      </c>
      <c r="E8285" s="41" t="s">
        <v>99</v>
      </c>
      <c r="F8285" s="42">
        <v>0</v>
      </c>
    </row>
    <row r="8286" spans="1:6" ht="15.75" thickBot="1" x14ac:dyDescent="0.3">
      <c r="A8286" s="40">
        <v>50</v>
      </c>
      <c r="B8286" s="41" t="s">
        <v>9669</v>
      </c>
      <c r="C8286" s="41" t="s">
        <v>101</v>
      </c>
      <c r="D8286" s="45">
        <v>75.45</v>
      </c>
      <c r="E8286" s="41" t="s">
        <v>99</v>
      </c>
      <c r="F8286" s="42">
        <v>0</v>
      </c>
    </row>
    <row r="8287" spans="1:6" ht="15.75" thickBot="1" x14ac:dyDescent="0.3">
      <c r="A8287" s="40">
        <v>50</v>
      </c>
      <c r="B8287" s="41" t="s">
        <v>9669</v>
      </c>
      <c r="C8287" s="41" t="s">
        <v>7908</v>
      </c>
      <c r="D8287" s="45">
        <v>20.82</v>
      </c>
      <c r="E8287" s="41" t="s">
        <v>99</v>
      </c>
      <c r="F8287" s="42">
        <v>0</v>
      </c>
    </row>
    <row r="8288" spans="1:6" ht="15.75" thickBot="1" x14ac:dyDescent="0.3">
      <c r="A8288" s="40">
        <v>50</v>
      </c>
      <c r="B8288" s="41" t="s">
        <v>9669</v>
      </c>
      <c r="C8288" s="41" t="s">
        <v>120</v>
      </c>
      <c r="D8288" s="45">
        <v>54.63</v>
      </c>
      <c r="E8288" s="41" t="s">
        <v>99</v>
      </c>
      <c r="F8288" s="42">
        <v>0</v>
      </c>
    </row>
    <row r="8289" spans="1:6" ht="15.75" thickBot="1" x14ac:dyDescent="0.3">
      <c r="A8289" s="40">
        <v>50</v>
      </c>
      <c r="B8289" s="41" t="s">
        <v>9670</v>
      </c>
      <c r="C8289" s="41" t="s">
        <v>101</v>
      </c>
      <c r="D8289" s="45">
        <v>98.26</v>
      </c>
      <c r="E8289" s="41" t="s">
        <v>99</v>
      </c>
      <c r="F8289" s="42">
        <v>0</v>
      </c>
    </row>
    <row r="8290" spans="1:6" ht="15.75" thickBot="1" x14ac:dyDescent="0.3">
      <c r="A8290" s="40">
        <v>50</v>
      </c>
      <c r="B8290" s="41" t="s">
        <v>9670</v>
      </c>
      <c r="C8290" s="41" t="s">
        <v>7908</v>
      </c>
      <c r="D8290" s="45">
        <v>31.72</v>
      </c>
      <c r="E8290" s="41" t="s">
        <v>99</v>
      </c>
      <c r="F8290" s="42">
        <v>0</v>
      </c>
    </row>
    <row r="8291" spans="1:6" ht="15.75" thickBot="1" x14ac:dyDescent="0.3">
      <c r="A8291" s="40">
        <v>50</v>
      </c>
      <c r="B8291" s="41" t="s">
        <v>9670</v>
      </c>
      <c r="C8291" s="41" t="s">
        <v>120</v>
      </c>
      <c r="D8291" s="45">
        <v>66.540000000000006</v>
      </c>
      <c r="E8291" s="41" t="s">
        <v>99</v>
      </c>
      <c r="F8291" s="42">
        <v>0</v>
      </c>
    </row>
    <row r="8292" spans="1:6" ht="15.75" thickBot="1" x14ac:dyDescent="0.3">
      <c r="A8292" s="40">
        <v>50</v>
      </c>
      <c r="B8292" s="41" t="s">
        <v>9671</v>
      </c>
      <c r="C8292" s="41" t="s">
        <v>101</v>
      </c>
      <c r="D8292" s="45">
        <v>76.959999999999994</v>
      </c>
      <c r="E8292" s="41" t="s">
        <v>99</v>
      </c>
      <c r="F8292" s="42">
        <v>0</v>
      </c>
    </row>
    <row r="8293" spans="1:6" ht="15.75" thickBot="1" x14ac:dyDescent="0.3">
      <c r="A8293" s="40">
        <v>50</v>
      </c>
      <c r="B8293" s="41" t="s">
        <v>9671</v>
      </c>
      <c r="C8293" s="41" t="s">
        <v>7908</v>
      </c>
      <c r="D8293" s="45">
        <v>23.95</v>
      </c>
      <c r="E8293" s="41" t="s">
        <v>99</v>
      </c>
      <c r="F8293" s="42">
        <v>0</v>
      </c>
    </row>
    <row r="8294" spans="1:6" ht="15.75" thickBot="1" x14ac:dyDescent="0.3">
      <c r="A8294" s="40">
        <v>50</v>
      </c>
      <c r="B8294" s="41" t="s">
        <v>9671</v>
      </c>
      <c r="C8294" s="41" t="s">
        <v>120</v>
      </c>
      <c r="D8294" s="45">
        <v>53.02</v>
      </c>
      <c r="E8294" s="41" t="s">
        <v>99</v>
      </c>
      <c r="F8294" s="42">
        <v>0</v>
      </c>
    </row>
    <row r="8295" spans="1:6" ht="15.75" thickBot="1" x14ac:dyDescent="0.3">
      <c r="A8295" s="40">
        <v>50</v>
      </c>
      <c r="B8295" s="41" t="s">
        <v>9672</v>
      </c>
      <c r="C8295" s="41" t="s">
        <v>101</v>
      </c>
      <c r="D8295" s="45">
        <v>156.63999999999999</v>
      </c>
      <c r="E8295" s="41" t="s">
        <v>99</v>
      </c>
      <c r="F8295" s="42">
        <v>0</v>
      </c>
    </row>
    <row r="8296" spans="1:6" ht="15.75" thickBot="1" x14ac:dyDescent="0.3">
      <c r="A8296" s="40">
        <v>50</v>
      </c>
      <c r="B8296" s="41" t="s">
        <v>9672</v>
      </c>
      <c r="C8296" s="41" t="s">
        <v>7908</v>
      </c>
      <c r="D8296" s="45">
        <v>55.1</v>
      </c>
      <c r="E8296" s="41" t="s">
        <v>99</v>
      </c>
      <c r="F8296" s="42">
        <v>0</v>
      </c>
    </row>
    <row r="8297" spans="1:6" ht="15.75" thickBot="1" x14ac:dyDescent="0.3">
      <c r="A8297" s="40">
        <v>50</v>
      </c>
      <c r="B8297" s="41" t="s">
        <v>9672</v>
      </c>
      <c r="C8297" s="41" t="s">
        <v>120</v>
      </c>
      <c r="D8297" s="45">
        <v>101.54</v>
      </c>
      <c r="E8297" s="41" t="s">
        <v>99</v>
      </c>
      <c r="F8297" s="42">
        <v>0</v>
      </c>
    </row>
    <row r="8298" spans="1:6" ht="15.75" thickBot="1" x14ac:dyDescent="0.3">
      <c r="A8298" s="40">
        <v>50</v>
      </c>
      <c r="B8298" s="41" t="s">
        <v>9673</v>
      </c>
      <c r="C8298" s="41" t="s">
        <v>101</v>
      </c>
      <c r="D8298" s="45">
        <v>92.78</v>
      </c>
      <c r="E8298" s="41" t="s">
        <v>99</v>
      </c>
      <c r="F8298" s="42">
        <v>0</v>
      </c>
    </row>
    <row r="8299" spans="1:6" ht="15.75" thickBot="1" x14ac:dyDescent="0.3">
      <c r="A8299" s="40">
        <v>50</v>
      </c>
      <c r="B8299" s="41" t="s">
        <v>9673</v>
      </c>
      <c r="C8299" s="41" t="s">
        <v>7908</v>
      </c>
      <c r="D8299" s="45">
        <v>31.07</v>
      </c>
      <c r="E8299" s="41" t="s">
        <v>99</v>
      </c>
      <c r="F8299" s="42">
        <v>0</v>
      </c>
    </row>
    <row r="8300" spans="1:6" ht="15.75" thickBot="1" x14ac:dyDescent="0.3">
      <c r="A8300" s="40">
        <v>50</v>
      </c>
      <c r="B8300" s="41" t="s">
        <v>9673</v>
      </c>
      <c r="C8300" s="41" t="s">
        <v>120</v>
      </c>
      <c r="D8300" s="45">
        <v>61.71</v>
      </c>
      <c r="E8300" s="41" t="s">
        <v>99</v>
      </c>
      <c r="F8300" s="42">
        <v>0</v>
      </c>
    </row>
    <row r="8301" spans="1:6" ht="15.75" thickBot="1" x14ac:dyDescent="0.3">
      <c r="A8301" s="40">
        <v>50</v>
      </c>
      <c r="B8301" s="41" t="s">
        <v>9674</v>
      </c>
      <c r="C8301" s="41" t="s">
        <v>101</v>
      </c>
      <c r="D8301" s="45">
        <v>99.22</v>
      </c>
      <c r="E8301" s="41" t="s">
        <v>99</v>
      </c>
      <c r="F8301" s="42">
        <v>0</v>
      </c>
    </row>
    <row r="8302" spans="1:6" ht="15.75" thickBot="1" x14ac:dyDescent="0.3">
      <c r="A8302" s="40">
        <v>50</v>
      </c>
      <c r="B8302" s="41" t="s">
        <v>9674</v>
      </c>
      <c r="C8302" s="41" t="s">
        <v>7908</v>
      </c>
      <c r="D8302" s="45">
        <v>30.75</v>
      </c>
      <c r="E8302" s="41" t="s">
        <v>99</v>
      </c>
      <c r="F8302" s="42">
        <v>0</v>
      </c>
    </row>
    <row r="8303" spans="1:6" ht="15.75" thickBot="1" x14ac:dyDescent="0.3">
      <c r="A8303" s="40">
        <v>50</v>
      </c>
      <c r="B8303" s="41" t="s">
        <v>9674</v>
      </c>
      <c r="C8303" s="41" t="s">
        <v>120</v>
      </c>
      <c r="D8303" s="45">
        <v>68.47</v>
      </c>
      <c r="E8303" s="41" t="s">
        <v>99</v>
      </c>
      <c r="F8303" s="42">
        <v>0</v>
      </c>
    </row>
    <row r="8304" spans="1:6" ht="15.75" thickBot="1" x14ac:dyDescent="0.3">
      <c r="A8304" s="40">
        <v>50</v>
      </c>
      <c r="B8304" s="41" t="s">
        <v>9675</v>
      </c>
      <c r="C8304" s="41" t="s">
        <v>101</v>
      </c>
      <c r="D8304" s="45">
        <v>148.11000000000001</v>
      </c>
      <c r="E8304" s="41" t="s">
        <v>99</v>
      </c>
      <c r="F8304" s="42">
        <v>0</v>
      </c>
    </row>
    <row r="8305" spans="1:6" ht="15.75" thickBot="1" x14ac:dyDescent="0.3">
      <c r="A8305" s="40">
        <v>50</v>
      </c>
      <c r="B8305" s="41" t="s">
        <v>9675</v>
      </c>
      <c r="C8305" s="41" t="s">
        <v>7908</v>
      </c>
      <c r="D8305" s="46">
        <v>41</v>
      </c>
      <c r="E8305" s="41" t="s">
        <v>99</v>
      </c>
      <c r="F8305" s="42">
        <v>0</v>
      </c>
    </row>
    <row r="8306" spans="1:6" ht="15.75" thickBot="1" x14ac:dyDescent="0.3">
      <c r="A8306" s="40">
        <v>50</v>
      </c>
      <c r="B8306" s="41" t="s">
        <v>9675</v>
      </c>
      <c r="C8306" s="41" t="s">
        <v>120</v>
      </c>
      <c r="D8306" s="45">
        <v>107.11</v>
      </c>
      <c r="E8306" s="41" t="s">
        <v>99</v>
      </c>
      <c r="F8306" s="42">
        <v>0</v>
      </c>
    </row>
    <row r="8307" spans="1:6" ht="15.75" thickBot="1" x14ac:dyDescent="0.3">
      <c r="A8307" s="40">
        <v>50</v>
      </c>
      <c r="B8307" s="41" t="s">
        <v>9676</v>
      </c>
      <c r="C8307" s="41" t="s">
        <v>101</v>
      </c>
      <c r="D8307" s="45">
        <v>105.98</v>
      </c>
      <c r="E8307" s="41" t="s">
        <v>99</v>
      </c>
      <c r="F8307" s="42">
        <v>0</v>
      </c>
    </row>
    <row r="8308" spans="1:6" ht="15.75" thickBot="1" x14ac:dyDescent="0.3">
      <c r="A8308" s="40">
        <v>50</v>
      </c>
      <c r="B8308" s="41" t="s">
        <v>9676</v>
      </c>
      <c r="C8308" s="41" t="s">
        <v>7908</v>
      </c>
      <c r="D8308" s="45">
        <v>31.07</v>
      </c>
      <c r="E8308" s="41" t="s">
        <v>99</v>
      </c>
      <c r="F8308" s="42">
        <v>0</v>
      </c>
    </row>
    <row r="8309" spans="1:6" ht="15.75" thickBot="1" x14ac:dyDescent="0.3">
      <c r="A8309" s="40">
        <v>50</v>
      </c>
      <c r="B8309" s="41" t="s">
        <v>9676</v>
      </c>
      <c r="C8309" s="41" t="s">
        <v>120</v>
      </c>
      <c r="D8309" s="45">
        <v>74.91</v>
      </c>
      <c r="E8309" s="41" t="s">
        <v>99</v>
      </c>
      <c r="F8309" s="42">
        <v>0</v>
      </c>
    </row>
    <row r="8310" spans="1:6" ht="15.75" thickBot="1" x14ac:dyDescent="0.3">
      <c r="A8310" s="40">
        <v>50</v>
      </c>
      <c r="B8310" s="41" t="s">
        <v>9677</v>
      </c>
      <c r="C8310" s="41" t="s">
        <v>101</v>
      </c>
      <c r="D8310" s="45">
        <v>116.93</v>
      </c>
      <c r="E8310" s="41" t="s">
        <v>99</v>
      </c>
      <c r="F8310" s="42">
        <v>0</v>
      </c>
    </row>
    <row r="8311" spans="1:6" ht="15.75" thickBot="1" x14ac:dyDescent="0.3">
      <c r="A8311" s="40">
        <v>50</v>
      </c>
      <c r="B8311" s="41" t="s">
        <v>9677</v>
      </c>
      <c r="C8311" s="41" t="s">
        <v>7908</v>
      </c>
      <c r="D8311" s="45">
        <v>31.07</v>
      </c>
      <c r="E8311" s="41" t="s">
        <v>99</v>
      </c>
      <c r="F8311" s="42">
        <v>0</v>
      </c>
    </row>
    <row r="8312" spans="1:6" ht="15.75" thickBot="1" x14ac:dyDescent="0.3">
      <c r="A8312" s="40">
        <v>50</v>
      </c>
      <c r="B8312" s="41" t="s">
        <v>9677</v>
      </c>
      <c r="C8312" s="41" t="s">
        <v>120</v>
      </c>
      <c r="D8312" s="45">
        <v>85.86</v>
      </c>
      <c r="E8312" s="41" t="s">
        <v>99</v>
      </c>
      <c r="F8312" s="42">
        <v>0</v>
      </c>
    </row>
    <row r="8313" spans="1:6" ht="15.75" thickBot="1" x14ac:dyDescent="0.3">
      <c r="A8313" s="40">
        <v>50</v>
      </c>
      <c r="B8313" s="41" t="s">
        <v>9678</v>
      </c>
      <c r="C8313" s="41" t="s">
        <v>101</v>
      </c>
      <c r="D8313" s="45">
        <v>74.540000000000006</v>
      </c>
      <c r="E8313" s="41" t="s">
        <v>99</v>
      </c>
      <c r="F8313" s="42">
        <v>0</v>
      </c>
    </row>
    <row r="8314" spans="1:6" ht="15.75" thickBot="1" x14ac:dyDescent="0.3">
      <c r="A8314" s="40">
        <v>50</v>
      </c>
      <c r="B8314" s="41" t="s">
        <v>9678</v>
      </c>
      <c r="C8314" s="41" t="s">
        <v>7908</v>
      </c>
      <c r="D8314" s="45">
        <v>31.72</v>
      </c>
      <c r="E8314" s="41" t="s">
        <v>99</v>
      </c>
      <c r="F8314" s="42">
        <v>0</v>
      </c>
    </row>
    <row r="8315" spans="1:6" ht="15.75" thickBot="1" x14ac:dyDescent="0.3">
      <c r="A8315" s="40">
        <v>50</v>
      </c>
      <c r="B8315" s="41" t="s">
        <v>9678</v>
      </c>
      <c r="C8315" s="41" t="s">
        <v>120</v>
      </c>
      <c r="D8315" s="45">
        <v>42.83</v>
      </c>
      <c r="E8315" s="41" t="s">
        <v>99</v>
      </c>
      <c r="F8315" s="42">
        <v>0</v>
      </c>
    </row>
    <row r="8316" spans="1:6" ht="15.75" thickBot="1" x14ac:dyDescent="0.3">
      <c r="A8316" s="40">
        <v>50</v>
      </c>
      <c r="B8316" s="41" t="s">
        <v>9679</v>
      </c>
      <c r="C8316" s="41" t="s">
        <v>101</v>
      </c>
      <c r="D8316" s="45">
        <v>159.06</v>
      </c>
      <c r="E8316" s="41" t="s">
        <v>99</v>
      </c>
      <c r="F8316" s="42">
        <v>0</v>
      </c>
    </row>
    <row r="8317" spans="1:6" ht="15.75" thickBot="1" x14ac:dyDescent="0.3">
      <c r="A8317" s="40">
        <v>50</v>
      </c>
      <c r="B8317" s="41" t="s">
        <v>9679</v>
      </c>
      <c r="C8317" s="41" t="s">
        <v>7908</v>
      </c>
      <c r="D8317" s="46">
        <v>41</v>
      </c>
      <c r="E8317" s="41" t="s">
        <v>99</v>
      </c>
      <c r="F8317" s="42">
        <v>0</v>
      </c>
    </row>
    <row r="8318" spans="1:6" ht="15.75" thickBot="1" x14ac:dyDescent="0.3">
      <c r="A8318" s="40">
        <v>50</v>
      </c>
      <c r="B8318" s="41" t="s">
        <v>9679</v>
      </c>
      <c r="C8318" s="41" t="s">
        <v>120</v>
      </c>
      <c r="D8318" s="45">
        <v>118.06</v>
      </c>
      <c r="E8318" s="41" t="s">
        <v>99</v>
      </c>
      <c r="F8318" s="42">
        <v>0</v>
      </c>
    </row>
    <row r="8319" spans="1:6" ht="15.75" thickBot="1" x14ac:dyDescent="0.3">
      <c r="A8319" s="40">
        <v>50</v>
      </c>
      <c r="B8319" s="41" t="s">
        <v>9680</v>
      </c>
      <c r="C8319" s="41" t="s">
        <v>101</v>
      </c>
      <c r="D8319" s="45">
        <v>88.01</v>
      </c>
      <c r="E8319" s="41" t="s">
        <v>99</v>
      </c>
      <c r="F8319" s="42">
        <v>0</v>
      </c>
    </row>
    <row r="8320" spans="1:6" ht="15.75" thickBot="1" x14ac:dyDescent="0.3">
      <c r="A8320" s="40">
        <v>50</v>
      </c>
      <c r="B8320" s="41" t="s">
        <v>9680</v>
      </c>
      <c r="C8320" s="41" t="s">
        <v>7908</v>
      </c>
      <c r="D8320" s="45">
        <v>21.15</v>
      </c>
      <c r="E8320" s="41" t="s">
        <v>99</v>
      </c>
      <c r="F8320" s="42">
        <v>0</v>
      </c>
    </row>
    <row r="8321" spans="1:6" ht="15.75" thickBot="1" x14ac:dyDescent="0.3">
      <c r="A8321" s="40">
        <v>50</v>
      </c>
      <c r="B8321" s="41" t="s">
        <v>9680</v>
      </c>
      <c r="C8321" s="41" t="s">
        <v>120</v>
      </c>
      <c r="D8321" s="45">
        <v>66.86</v>
      </c>
      <c r="E8321" s="41" t="s">
        <v>99</v>
      </c>
      <c r="F8321" s="42">
        <v>0</v>
      </c>
    </row>
    <row r="8322" spans="1:6" ht="15.75" thickBot="1" x14ac:dyDescent="0.3">
      <c r="A8322" s="40">
        <v>50</v>
      </c>
      <c r="B8322" s="41" t="s">
        <v>9681</v>
      </c>
      <c r="C8322" s="41" t="s">
        <v>101</v>
      </c>
      <c r="D8322" s="45">
        <v>287.58999999999997</v>
      </c>
      <c r="E8322" s="41" t="s">
        <v>99</v>
      </c>
      <c r="F8322" s="42">
        <v>0</v>
      </c>
    </row>
    <row r="8323" spans="1:6" ht="15.75" thickBot="1" x14ac:dyDescent="0.3">
      <c r="A8323" s="40">
        <v>50</v>
      </c>
      <c r="B8323" s="41" t="s">
        <v>9681</v>
      </c>
      <c r="C8323" s="41" t="s">
        <v>7908</v>
      </c>
      <c r="D8323" s="45">
        <v>31.07</v>
      </c>
      <c r="E8323" s="41" t="s">
        <v>99</v>
      </c>
      <c r="F8323" s="42">
        <v>0</v>
      </c>
    </row>
    <row r="8324" spans="1:6" ht="15.75" thickBot="1" x14ac:dyDescent="0.3">
      <c r="A8324" s="40">
        <v>50</v>
      </c>
      <c r="B8324" s="41" t="s">
        <v>9681</v>
      </c>
      <c r="C8324" s="41" t="s">
        <v>120</v>
      </c>
      <c r="D8324" s="45">
        <v>256.52</v>
      </c>
      <c r="E8324" s="41" t="s">
        <v>99</v>
      </c>
      <c r="F8324" s="42">
        <v>0</v>
      </c>
    </row>
    <row r="8325" spans="1:6" ht="15.75" thickBot="1" x14ac:dyDescent="0.3">
      <c r="A8325" s="40">
        <v>50</v>
      </c>
      <c r="B8325" s="41" t="s">
        <v>9682</v>
      </c>
      <c r="C8325" s="41" t="s">
        <v>101</v>
      </c>
      <c r="D8325" s="45">
        <v>239.04</v>
      </c>
      <c r="E8325" s="41" t="s">
        <v>99</v>
      </c>
      <c r="F8325" s="42">
        <v>0</v>
      </c>
    </row>
    <row r="8326" spans="1:6" ht="15.75" thickBot="1" x14ac:dyDescent="0.3">
      <c r="A8326" s="40">
        <v>50</v>
      </c>
      <c r="B8326" s="41" t="s">
        <v>9682</v>
      </c>
      <c r="C8326" s="41" t="s">
        <v>7908</v>
      </c>
      <c r="D8326" s="45">
        <v>22.44</v>
      </c>
      <c r="E8326" s="41" t="s">
        <v>99</v>
      </c>
      <c r="F8326" s="42">
        <v>0</v>
      </c>
    </row>
    <row r="8327" spans="1:6" ht="15.75" thickBot="1" x14ac:dyDescent="0.3">
      <c r="A8327" s="40">
        <v>50</v>
      </c>
      <c r="B8327" s="41" t="s">
        <v>9682</v>
      </c>
      <c r="C8327" s="41" t="s">
        <v>120</v>
      </c>
      <c r="D8327" s="45">
        <v>216.59</v>
      </c>
      <c r="E8327" s="41" t="s">
        <v>99</v>
      </c>
      <c r="F8327" s="42">
        <v>0</v>
      </c>
    </row>
    <row r="8328" spans="1:6" ht="15.75" thickBot="1" x14ac:dyDescent="0.3">
      <c r="A8328" s="40">
        <v>50</v>
      </c>
      <c r="B8328" s="41" t="s">
        <v>9683</v>
      </c>
      <c r="C8328" s="41" t="s">
        <v>101</v>
      </c>
      <c r="D8328" s="46">
        <v>0</v>
      </c>
      <c r="E8328" s="41" t="s">
        <v>99</v>
      </c>
      <c r="F8328" s="42">
        <v>0</v>
      </c>
    </row>
    <row r="8329" spans="1:6" ht="15.75" thickBot="1" x14ac:dyDescent="0.3">
      <c r="A8329" s="40">
        <v>50</v>
      </c>
      <c r="B8329" s="41" t="s">
        <v>9683</v>
      </c>
      <c r="C8329" s="41" t="s">
        <v>7908</v>
      </c>
      <c r="D8329" s="45">
        <v>98.31</v>
      </c>
      <c r="E8329" s="41" t="s">
        <v>99</v>
      </c>
      <c r="F8329" s="42">
        <v>0</v>
      </c>
    </row>
    <row r="8330" spans="1:6" ht="15.75" thickBot="1" x14ac:dyDescent="0.3">
      <c r="A8330" s="40">
        <v>50</v>
      </c>
      <c r="B8330" s="41" t="s">
        <v>9683</v>
      </c>
      <c r="C8330" s="41" t="s">
        <v>120</v>
      </c>
      <c r="D8330" s="46">
        <v>0</v>
      </c>
      <c r="E8330" s="41" t="s">
        <v>99</v>
      </c>
      <c r="F8330" s="42">
        <v>0</v>
      </c>
    </row>
    <row r="8331" spans="1:6" ht="15.75" thickBot="1" x14ac:dyDescent="0.3">
      <c r="A8331" s="40">
        <v>50</v>
      </c>
      <c r="B8331" s="41" t="s">
        <v>9684</v>
      </c>
      <c r="C8331" s="41" t="s">
        <v>101</v>
      </c>
      <c r="D8331" s="46">
        <v>0</v>
      </c>
      <c r="E8331" s="41" t="s">
        <v>99</v>
      </c>
      <c r="F8331" s="42">
        <v>0</v>
      </c>
    </row>
    <row r="8332" spans="1:6" ht="15.75" thickBot="1" x14ac:dyDescent="0.3">
      <c r="A8332" s="40">
        <v>50</v>
      </c>
      <c r="B8332" s="41" t="s">
        <v>9684</v>
      </c>
      <c r="C8332" s="41" t="s">
        <v>7908</v>
      </c>
      <c r="D8332" s="45">
        <v>107.91</v>
      </c>
      <c r="E8332" s="41" t="s">
        <v>99</v>
      </c>
      <c r="F8332" s="42">
        <v>0</v>
      </c>
    </row>
    <row r="8333" spans="1:6" ht="15.75" thickBot="1" x14ac:dyDescent="0.3">
      <c r="A8333" s="40">
        <v>50</v>
      </c>
      <c r="B8333" s="41" t="s">
        <v>9684</v>
      </c>
      <c r="C8333" s="41" t="s">
        <v>120</v>
      </c>
      <c r="D8333" s="46">
        <v>0</v>
      </c>
      <c r="E8333" s="41" t="s">
        <v>99</v>
      </c>
      <c r="F8333" s="42">
        <v>0</v>
      </c>
    </row>
    <row r="8334" spans="1:6" ht="15.75" thickBot="1" x14ac:dyDescent="0.3">
      <c r="A8334" s="40">
        <v>50</v>
      </c>
      <c r="B8334" s="41" t="s">
        <v>9685</v>
      </c>
      <c r="C8334" s="41" t="s">
        <v>101</v>
      </c>
      <c r="D8334" s="46">
        <v>0</v>
      </c>
      <c r="E8334" s="41" t="s">
        <v>99</v>
      </c>
      <c r="F8334" s="42">
        <v>0</v>
      </c>
    </row>
    <row r="8335" spans="1:6" ht="15.75" thickBot="1" x14ac:dyDescent="0.3">
      <c r="A8335" s="40">
        <v>50</v>
      </c>
      <c r="B8335" s="41" t="s">
        <v>9685</v>
      </c>
      <c r="C8335" s="41" t="s">
        <v>7908</v>
      </c>
      <c r="D8335" s="45">
        <v>102.82</v>
      </c>
      <c r="E8335" s="41" t="s">
        <v>99</v>
      </c>
      <c r="F8335" s="42">
        <v>0</v>
      </c>
    </row>
    <row r="8336" spans="1:6" ht="15.75" thickBot="1" x14ac:dyDescent="0.3">
      <c r="A8336" s="40">
        <v>50</v>
      </c>
      <c r="B8336" s="41" t="s">
        <v>9685</v>
      </c>
      <c r="C8336" s="41" t="s">
        <v>120</v>
      </c>
      <c r="D8336" s="46">
        <v>0</v>
      </c>
      <c r="E8336" s="41" t="s">
        <v>99</v>
      </c>
      <c r="F8336" s="42">
        <v>0</v>
      </c>
    </row>
    <row r="8337" spans="1:6" ht="15.75" thickBot="1" x14ac:dyDescent="0.3">
      <c r="A8337" s="40">
        <v>50</v>
      </c>
      <c r="B8337" s="41" t="s">
        <v>9686</v>
      </c>
      <c r="C8337" s="41" t="s">
        <v>101</v>
      </c>
      <c r="D8337" s="45">
        <v>126.27</v>
      </c>
      <c r="E8337" s="41" t="s">
        <v>99</v>
      </c>
      <c r="F8337" s="42">
        <v>0</v>
      </c>
    </row>
    <row r="8338" spans="1:6" ht="15.75" thickBot="1" x14ac:dyDescent="0.3">
      <c r="A8338" s="40">
        <v>50</v>
      </c>
      <c r="B8338" s="41" t="s">
        <v>9686</v>
      </c>
      <c r="C8338" s="41" t="s">
        <v>7908</v>
      </c>
      <c r="D8338" s="45">
        <v>31.07</v>
      </c>
      <c r="E8338" s="41" t="s">
        <v>99</v>
      </c>
      <c r="F8338" s="42">
        <v>0</v>
      </c>
    </row>
    <row r="8339" spans="1:6" ht="15.75" thickBot="1" x14ac:dyDescent="0.3">
      <c r="A8339" s="40">
        <v>50</v>
      </c>
      <c r="B8339" s="41" t="s">
        <v>9686</v>
      </c>
      <c r="C8339" s="41" t="s">
        <v>120</v>
      </c>
      <c r="D8339" s="45">
        <v>95.2</v>
      </c>
      <c r="E8339" s="41" t="s">
        <v>99</v>
      </c>
      <c r="F8339" s="42">
        <v>0</v>
      </c>
    </row>
    <row r="8340" spans="1:6" ht="15.75" thickBot="1" x14ac:dyDescent="0.3">
      <c r="A8340" s="40">
        <v>50</v>
      </c>
      <c r="B8340" s="41" t="s">
        <v>9687</v>
      </c>
      <c r="C8340" s="41" t="s">
        <v>101</v>
      </c>
      <c r="D8340" s="45">
        <v>175.18</v>
      </c>
      <c r="E8340" s="41" t="s">
        <v>99</v>
      </c>
      <c r="F8340" s="42">
        <v>0</v>
      </c>
    </row>
    <row r="8341" spans="1:6" ht="15.75" thickBot="1" x14ac:dyDescent="0.3">
      <c r="A8341" s="40">
        <v>50</v>
      </c>
      <c r="B8341" s="41" t="s">
        <v>9687</v>
      </c>
      <c r="C8341" s="41" t="s">
        <v>7908</v>
      </c>
      <c r="D8341" s="45">
        <v>44.56</v>
      </c>
      <c r="E8341" s="41" t="s">
        <v>99</v>
      </c>
      <c r="F8341" s="42">
        <v>0</v>
      </c>
    </row>
    <row r="8342" spans="1:6" ht="15.75" thickBot="1" x14ac:dyDescent="0.3">
      <c r="A8342" s="40">
        <v>50</v>
      </c>
      <c r="B8342" s="41" t="s">
        <v>9687</v>
      </c>
      <c r="C8342" s="41" t="s">
        <v>120</v>
      </c>
      <c r="D8342" s="45">
        <v>130.62</v>
      </c>
      <c r="E8342" s="41" t="s">
        <v>99</v>
      </c>
      <c r="F8342" s="42">
        <v>0</v>
      </c>
    </row>
    <row r="8343" spans="1:6" ht="15.75" thickBot="1" x14ac:dyDescent="0.3">
      <c r="A8343" s="40">
        <v>50</v>
      </c>
      <c r="B8343" s="41" t="s">
        <v>9688</v>
      </c>
      <c r="C8343" s="41" t="s">
        <v>101</v>
      </c>
      <c r="D8343" s="45">
        <v>176.73</v>
      </c>
      <c r="E8343" s="41" t="s">
        <v>99</v>
      </c>
      <c r="F8343" s="42">
        <v>0</v>
      </c>
    </row>
    <row r="8344" spans="1:6" ht="15.75" thickBot="1" x14ac:dyDescent="0.3">
      <c r="A8344" s="40">
        <v>50</v>
      </c>
      <c r="B8344" s="41" t="s">
        <v>9688</v>
      </c>
      <c r="C8344" s="41" t="s">
        <v>7908</v>
      </c>
      <c r="D8344" s="45">
        <v>89.59</v>
      </c>
      <c r="E8344" s="41" t="s">
        <v>99</v>
      </c>
      <c r="F8344" s="42">
        <v>0</v>
      </c>
    </row>
    <row r="8345" spans="1:6" ht="15.75" thickBot="1" x14ac:dyDescent="0.3">
      <c r="A8345" s="40">
        <v>50</v>
      </c>
      <c r="B8345" s="41" t="s">
        <v>9688</v>
      </c>
      <c r="C8345" s="41" t="s">
        <v>120</v>
      </c>
      <c r="D8345" s="45">
        <v>87.15</v>
      </c>
      <c r="E8345" s="41" t="s">
        <v>99</v>
      </c>
      <c r="F8345" s="42">
        <v>0</v>
      </c>
    </row>
    <row r="8346" spans="1:6" ht="15.75" thickBot="1" x14ac:dyDescent="0.3">
      <c r="A8346" s="40">
        <v>50</v>
      </c>
      <c r="B8346" s="41" t="s">
        <v>9689</v>
      </c>
      <c r="C8346" s="41" t="s">
        <v>101</v>
      </c>
      <c r="D8346" s="45">
        <v>56.53</v>
      </c>
      <c r="E8346" s="41" t="s">
        <v>99</v>
      </c>
      <c r="F8346" s="42">
        <v>0</v>
      </c>
    </row>
    <row r="8347" spans="1:6" ht="15.75" thickBot="1" x14ac:dyDescent="0.3">
      <c r="A8347" s="40">
        <v>50</v>
      </c>
      <c r="B8347" s="41" t="s">
        <v>9689</v>
      </c>
      <c r="C8347" s="41" t="s">
        <v>7908</v>
      </c>
      <c r="D8347" s="45">
        <v>14.46</v>
      </c>
      <c r="E8347" s="41" t="s">
        <v>99</v>
      </c>
      <c r="F8347" s="42">
        <v>0</v>
      </c>
    </row>
    <row r="8348" spans="1:6" ht="15.75" thickBot="1" x14ac:dyDescent="0.3">
      <c r="A8348" s="40">
        <v>50</v>
      </c>
      <c r="B8348" s="41" t="s">
        <v>9689</v>
      </c>
      <c r="C8348" s="41" t="s">
        <v>120</v>
      </c>
      <c r="D8348" s="45">
        <v>42.07</v>
      </c>
      <c r="E8348" s="41" t="s">
        <v>99</v>
      </c>
      <c r="F8348" s="42">
        <v>0</v>
      </c>
    </row>
    <row r="8349" spans="1:6" ht="15.75" thickBot="1" x14ac:dyDescent="0.3">
      <c r="A8349" s="40">
        <v>50</v>
      </c>
      <c r="B8349" s="41" t="s">
        <v>9690</v>
      </c>
      <c r="C8349" s="41" t="s">
        <v>101</v>
      </c>
      <c r="D8349" s="45">
        <v>47.16</v>
      </c>
      <c r="E8349" s="41" t="s">
        <v>99</v>
      </c>
      <c r="F8349" s="42">
        <v>0</v>
      </c>
    </row>
    <row r="8350" spans="1:6" ht="15.75" thickBot="1" x14ac:dyDescent="0.3">
      <c r="A8350" s="40">
        <v>50</v>
      </c>
      <c r="B8350" s="41" t="s">
        <v>9690</v>
      </c>
      <c r="C8350" s="41" t="s">
        <v>7908</v>
      </c>
      <c r="D8350" s="45">
        <v>16.5</v>
      </c>
      <c r="E8350" s="41" t="s">
        <v>99</v>
      </c>
      <c r="F8350" s="42">
        <v>0</v>
      </c>
    </row>
    <row r="8351" spans="1:6" ht="15.75" thickBot="1" x14ac:dyDescent="0.3">
      <c r="A8351" s="40">
        <v>50</v>
      </c>
      <c r="B8351" s="41" t="s">
        <v>9690</v>
      </c>
      <c r="C8351" s="41" t="s">
        <v>120</v>
      </c>
      <c r="D8351" s="45">
        <v>30.66</v>
      </c>
      <c r="E8351" s="41" t="s">
        <v>99</v>
      </c>
      <c r="F8351" s="42">
        <v>0</v>
      </c>
    </row>
    <row r="8352" spans="1:6" ht="15.75" thickBot="1" x14ac:dyDescent="0.3">
      <c r="A8352" s="40">
        <v>50</v>
      </c>
      <c r="B8352" s="41" t="s">
        <v>9691</v>
      </c>
      <c r="C8352" s="41" t="s">
        <v>101</v>
      </c>
      <c r="D8352" s="45">
        <v>28.14</v>
      </c>
      <c r="E8352" s="41" t="s">
        <v>99</v>
      </c>
      <c r="F8352" s="42">
        <v>0</v>
      </c>
    </row>
    <row r="8353" spans="1:6" ht="15.75" thickBot="1" x14ac:dyDescent="0.3">
      <c r="A8353" s="40">
        <v>50</v>
      </c>
      <c r="B8353" s="41" t="s">
        <v>9691</v>
      </c>
      <c r="C8353" s="41" t="s">
        <v>7908</v>
      </c>
      <c r="D8353" s="45">
        <v>9.81</v>
      </c>
      <c r="E8353" s="41" t="s">
        <v>99</v>
      </c>
      <c r="F8353" s="42">
        <v>0</v>
      </c>
    </row>
    <row r="8354" spans="1:6" ht="15.75" thickBot="1" x14ac:dyDescent="0.3">
      <c r="A8354" s="40">
        <v>50</v>
      </c>
      <c r="B8354" s="41" t="s">
        <v>9691</v>
      </c>
      <c r="C8354" s="41" t="s">
        <v>120</v>
      </c>
      <c r="D8354" s="45">
        <v>18.329999999999998</v>
      </c>
      <c r="E8354" s="41" t="s">
        <v>99</v>
      </c>
      <c r="F8354" s="42">
        <v>0</v>
      </c>
    </row>
    <row r="8355" spans="1:6" ht="15.75" thickBot="1" x14ac:dyDescent="0.3">
      <c r="A8355" s="40">
        <v>50</v>
      </c>
      <c r="B8355" s="41" t="s">
        <v>9692</v>
      </c>
      <c r="C8355" s="41" t="s">
        <v>101</v>
      </c>
      <c r="D8355" s="45">
        <v>105.91</v>
      </c>
      <c r="E8355" s="41" t="s">
        <v>99</v>
      </c>
      <c r="F8355" s="42">
        <v>0</v>
      </c>
    </row>
    <row r="8356" spans="1:6" ht="15.75" thickBot="1" x14ac:dyDescent="0.3">
      <c r="A8356" s="40">
        <v>50</v>
      </c>
      <c r="B8356" s="41" t="s">
        <v>9692</v>
      </c>
      <c r="C8356" s="41" t="s">
        <v>7908</v>
      </c>
      <c r="D8356" s="45">
        <v>31.93</v>
      </c>
      <c r="E8356" s="41" t="s">
        <v>99</v>
      </c>
      <c r="F8356" s="42">
        <v>0</v>
      </c>
    </row>
    <row r="8357" spans="1:6" ht="15.75" thickBot="1" x14ac:dyDescent="0.3">
      <c r="A8357" s="40">
        <v>50</v>
      </c>
      <c r="B8357" s="41" t="s">
        <v>9692</v>
      </c>
      <c r="C8357" s="41" t="s">
        <v>120</v>
      </c>
      <c r="D8357" s="45">
        <v>73.98</v>
      </c>
      <c r="E8357" s="41" t="s">
        <v>99</v>
      </c>
      <c r="F8357" s="42">
        <v>0</v>
      </c>
    </row>
    <row r="8358" spans="1:6" ht="15.75" thickBot="1" x14ac:dyDescent="0.3">
      <c r="A8358" s="40">
        <v>50</v>
      </c>
      <c r="B8358" s="41" t="s">
        <v>9693</v>
      </c>
      <c r="C8358" s="41" t="s">
        <v>101</v>
      </c>
      <c r="D8358" s="45">
        <v>90.79</v>
      </c>
      <c r="E8358" s="41" t="s">
        <v>99</v>
      </c>
      <c r="F8358" s="42">
        <v>0</v>
      </c>
    </row>
    <row r="8359" spans="1:6" ht="15.75" thickBot="1" x14ac:dyDescent="0.3">
      <c r="A8359" s="40">
        <v>50</v>
      </c>
      <c r="B8359" s="41" t="s">
        <v>9693</v>
      </c>
      <c r="C8359" s="41" t="s">
        <v>7908</v>
      </c>
      <c r="D8359" s="45">
        <v>31.93</v>
      </c>
      <c r="E8359" s="41" t="s">
        <v>99</v>
      </c>
      <c r="F8359" s="42">
        <v>0</v>
      </c>
    </row>
    <row r="8360" spans="1:6" ht="15.75" thickBot="1" x14ac:dyDescent="0.3">
      <c r="A8360" s="40">
        <v>50</v>
      </c>
      <c r="B8360" s="41" t="s">
        <v>9693</v>
      </c>
      <c r="C8360" s="41" t="s">
        <v>120</v>
      </c>
      <c r="D8360" s="45">
        <v>58.87</v>
      </c>
      <c r="E8360" s="41" t="s">
        <v>99</v>
      </c>
      <c r="F8360" s="42">
        <v>0</v>
      </c>
    </row>
    <row r="8361" spans="1:6" ht="15.75" thickBot="1" x14ac:dyDescent="0.3">
      <c r="A8361" s="40">
        <v>50</v>
      </c>
      <c r="B8361" s="41" t="s">
        <v>9694</v>
      </c>
      <c r="C8361" s="41" t="s">
        <v>101</v>
      </c>
      <c r="D8361" s="45">
        <v>151.53</v>
      </c>
      <c r="E8361" s="41" t="s">
        <v>99</v>
      </c>
      <c r="F8361" s="42">
        <v>0</v>
      </c>
    </row>
    <row r="8362" spans="1:6" ht="15.75" thickBot="1" x14ac:dyDescent="0.3">
      <c r="A8362" s="40">
        <v>50</v>
      </c>
      <c r="B8362" s="41" t="s">
        <v>9694</v>
      </c>
      <c r="C8362" s="41" t="s">
        <v>7908</v>
      </c>
      <c r="D8362" s="45">
        <v>41.09</v>
      </c>
      <c r="E8362" s="41" t="s">
        <v>99</v>
      </c>
      <c r="F8362" s="42">
        <v>0</v>
      </c>
    </row>
    <row r="8363" spans="1:6" ht="15.75" thickBot="1" x14ac:dyDescent="0.3">
      <c r="A8363" s="40">
        <v>50</v>
      </c>
      <c r="B8363" s="41" t="s">
        <v>9694</v>
      </c>
      <c r="C8363" s="41" t="s">
        <v>120</v>
      </c>
      <c r="D8363" s="45">
        <v>110.44</v>
      </c>
      <c r="E8363" s="41" t="s">
        <v>99</v>
      </c>
      <c r="F8363" s="42">
        <v>0</v>
      </c>
    </row>
    <row r="8364" spans="1:6" ht="15.75" thickBot="1" x14ac:dyDescent="0.3">
      <c r="A8364" s="40">
        <v>50</v>
      </c>
      <c r="B8364" s="41" t="s">
        <v>9695</v>
      </c>
      <c r="C8364" s="41" t="s">
        <v>101</v>
      </c>
      <c r="D8364" s="45">
        <v>98.78</v>
      </c>
      <c r="E8364" s="41" t="s">
        <v>99</v>
      </c>
      <c r="F8364" s="42">
        <v>0</v>
      </c>
    </row>
    <row r="8365" spans="1:6" ht="15.75" thickBot="1" x14ac:dyDescent="0.3">
      <c r="A8365" s="40">
        <v>50</v>
      </c>
      <c r="B8365" s="41" t="s">
        <v>9695</v>
      </c>
      <c r="C8365" s="41" t="s">
        <v>7908</v>
      </c>
      <c r="D8365" s="45">
        <v>24.8</v>
      </c>
      <c r="E8365" s="41" t="s">
        <v>99</v>
      </c>
      <c r="F8365" s="42">
        <v>0</v>
      </c>
    </row>
    <row r="8366" spans="1:6" ht="15.75" thickBot="1" x14ac:dyDescent="0.3">
      <c r="A8366" s="40">
        <v>50</v>
      </c>
      <c r="B8366" s="41" t="s">
        <v>9695</v>
      </c>
      <c r="C8366" s="41" t="s">
        <v>120</v>
      </c>
      <c r="D8366" s="45">
        <v>73.98</v>
      </c>
      <c r="E8366" s="41" t="s">
        <v>99</v>
      </c>
      <c r="F8366" s="42">
        <v>0</v>
      </c>
    </row>
    <row r="8367" spans="1:6" ht="15.75" thickBot="1" x14ac:dyDescent="0.3">
      <c r="A8367" s="40">
        <v>50</v>
      </c>
      <c r="B8367" s="41" t="s">
        <v>9696</v>
      </c>
      <c r="C8367" s="41" t="s">
        <v>101</v>
      </c>
      <c r="D8367" s="45">
        <v>128.01</v>
      </c>
      <c r="E8367" s="41" t="s">
        <v>99</v>
      </c>
      <c r="F8367" s="42">
        <v>0</v>
      </c>
    </row>
    <row r="8368" spans="1:6" ht="15.75" thickBot="1" x14ac:dyDescent="0.3">
      <c r="A8368" s="40">
        <v>50</v>
      </c>
      <c r="B8368" s="41" t="s">
        <v>9696</v>
      </c>
      <c r="C8368" s="41" t="s">
        <v>7908</v>
      </c>
      <c r="D8368" s="45">
        <v>34.729999999999997</v>
      </c>
      <c r="E8368" s="41" t="s">
        <v>99</v>
      </c>
      <c r="F8368" s="42">
        <v>0</v>
      </c>
    </row>
    <row r="8369" spans="1:6" ht="15.75" thickBot="1" x14ac:dyDescent="0.3">
      <c r="A8369" s="40">
        <v>50</v>
      </c>
      <c r="B8369" s="41" t="s">
        <v>9696</v>
      </c>
      <c r="C8369" s="41" t="s">
        <v>120</v>
      </c>
      <c r="D8369" s="45">
        <v>93.28</v>
      </c>
      <c r="E8369" s="41" t="s">
        <v>99</v>
      </c>
      <c r="F8369" s="42">
        <v>0</v>
      </c>
    </row>
    <row r="8370" spans="1:6" ht="15.75" thickBot="1" x14ac:dyDescent="0.3">
      <c r="A8370" s="40">
        <v>50</v>
      </c>
      <c r="B8370" s="41" t="s">
        <v>9697</v>
      </c>
      <c r="C8370" s="41" t="s">
        <v>101</v>
      </c>
      <c r="D8370" s="45">
        <v>107.04</v>
      </c>
      <c r="E8370" s="41" t="s">
        <v>99</v>
      </c>
      <c r="F8370" s="42">
        <v>0</v>
      </c>
    </row>
    <row r="8371" spans="1:6" ht="15.75" thickBot="1" x14ac:dyDescent="0.3">
      <c r="A8371" s="40">
        <v>50</v>
      </c>
      <c r="B8371" s="41" t="s">
        <v>9697</v>
      </c>
      <c r="C8371" s="41" t="s">
        <v>7908</v>
      </c>
      <c r="D8371" s="45">
        <v>25.77</v>
      </c>
      <c r="E8371" s="41" t="s">
        <v>99</v>
      </c>
      <c r="F8371" s="42">
        <v>0</v>
      </c>
    </row>
    <row r="8372" spans="1:6" ht="15.75" thickBot="1" x14ac:dyDescent="0.3">
      <c r="A8372" s="40">
        <v>50</v>
      </c>
      <c r="B8372" s="41" t="s">
        <v>9697</v>
      </c>
      <c r="C8372" s="41" t="s">
        <v>120</v>
      </c>
      <c r="D8372" s="45">
        <v>81.27</v>
      </c>
      <c r="E8372" s="41" t="s">
        <v>99</v>
      </c>
      <c r="F8372" s="42">
        <v>0</v>
      </c>
    </row>
    <row r="8373" spans="1:6" ht="15.75" thickBot="1" x14ac:dyDescent="0.3">
      <c r="A8373" s="40">
        <v>50</v>
      </c>
      <c r="B8373" s="41" t="s">
        <v>9698</v>
      </c>
      <c r="C8373" s="41" t="s">
        <v>101</v>
      </c>
      <c r="D8373" s="45">
        <v>114.1</v>
      </c>
      <c r="E8373" s="41" t="s">
        <v>99</v>
      </c>
      <c r="F8373" s="42">
        <v>0</v>
      </c>
    </row>
    <row r="8374" spans="1:6" ht="15.75" thickBot="1" x14ac:dyDescent="0.3">
      <c r="A8374" s="40">
        <v>50</v>
      </c>
      <c r="B8374" s="41" t="s">
        <v>9698</v>
      </c>
      <c r="C8374" s="41" t="s">
        <v>7908</v>
      </c>
      <c r="D8374" s="45">
        <v>40.119999999999997</v>
      </c>
      <c r="E8374" s="41" t="s">
        <v>99</v>
      </c>
      <c r="F8374" s="42">
        <v>0</v>
      </c>
    </row>
    <row r="8375" spans="1:6" ht="15.75" thickBot="1" x14ac:dyDescent="0.3">
      <c r="A8375" s="40">
        <v>50</v>
      </c>
      <c r="B8375" s="41" t="s">
        <v>9698</v>
      </c>
      <c r="C8375" s="41" t="s">
        <v>120</v>
      </c>
      <c r="D8375" s="45">
        <v>73.98</v>
      </c>
      <c r="E8375" s="41" t="s">
        <v>99</v>
      </c>
      <c r="F8375" s="42">
        <v>0</v>
      </c>
    </row>
    <row r="8376" spans="1:6" ht="15.75" thickBot="1" x14ac:dyDescent="0.3">
      <c r="A8376" s="40">
        <v>50</v>
      </c>
      <c r="B8376" s="41" t="s">
        <v>9699</v>
      </c>
      <c r="C8376" s="41" t="s">
        <v>101</v>
      </c>
      <c r="D8376" s="45">
        <v>93.17</v>
      </c>
      <c r="E8376" s="41" t="s">
        <v>99</v>
      </c>
      <c r="F8376" s="42">
        <v>0</v>
      </c>
    </row>
    <row r="8377" spans="1:6" ht="15.75" thickBot="1" x14ac:dyDescent="0.3">
      <c r="A8377" s="40">
        <v>50</v>
      </c>
      <c r="B8377" s="41" t="s">
        <v>9699</v>
      </c>
      <c r="C8377" s="41" t="s">
        <v>7908</v>
      </c>
      <c r="D8377" s="45">
        <v>21.8</v>
      </c>
      <c r="E8377" s="41" t="s">
        <v>99</v>
      </c>
      <c r="F8377" s="42">
        <v>0</v>
      </c>
    </row>
    <row r="8378" spans="1:6" ht="15.75" thickBot="1" x14ac:dyDescent="0.3">
      <c r="A8378" s="40">
        <v>50</v>
      </c>
      <c r="B8378" s="41" t="s">
        <v>9699</v>
      </c>
      <c r="C8378" s="41" t="s">
        <v>120</v>
      </c>
      <c r="D8378" s="45">
        <v>71.37</v>
      </c>
      <c r="E8378" s="41" t="s">
        <v>99</v>
      </c>
      <c r="F8378" s="42">
        <v>0</v>
      </c>
    </row>
    <row r="8379" spans="1:6" ht="15.75" thickBot="1" x14ac:dyDescent="0.3">
      <c r="A8379" s="40">
        <v>50</v>
      </c>
      <c r="B8379" s="41" t="s">
        <v>9700</v>
      </c>
      <c r="C8379" s="41" t="s">
        <v>101</v>
      </c>
      <c r="D8379" s="45">
        <v>97.35</v>
      </c>
      <c r="E8379" s="41" t="s">
        <v>99</v>
      </c>
      <c r="F8379" s="42">
        <v>0</v>
      </c>
    </row>
    <row r="8380" spans="1:6" ht="15.75" thickBot="1" x14ac:dyDescent="0.3">
      <c r="A8380" s="40">
        <v>50</v>
      </c>
      <c r="B8380" s="41" t="s">
        <v>9700</v>
      </c>
      <c r="C8380" s="41" t="s">
        <v>7908</v>
      </c>
      <c r="D8380" s="45">
        <v>22.12</v>
      </c>
      <c r="E8380" s="41" t="s">
        <v>99</v>
      </c>
      <c r="F8380" s="42">
        <v>0</v>
      </c>
    </row>
    <row r="8381" spans="1:6" ht="15.75" thickBot="1" x14ac:dyDescent="0.3">
      <c r="A8381" s="40">
        <v>50</v>
      </c>
      <c r="B8381" s="41" t="s">
        <v>9700</v>
      </c>
      <c r="C8381" s="41" t="s">
        <v>120</v>
      </c>
      <c r="D8381" s="45">
        <v>75.23</v>
      </c>
      <c r="E8381" s="41" t="s">
        <v>99</v>
      </c>
      <c r="F8381" s="42">
        <v>0</v>
      </c>
    </row>
    <row r="8382" spans="1:6" ht="15.75" thickBot="1" x14ac:dyDescent="0.3">
      <c r="A8382" s="40">
        <v>50</v>
      </c>
      <c r="B8382" s="41" t="s">
        <v>9701</v>
      </c>
      <c r="C8382" s="41" t="s">
        <v>101</v>
      </c>
      <c r="D8382" s="45">
        <v>113.45</v>
      </c>
      <c r="E8382" s="41" t="s">
        <v>99</v>
      </c>
      <c r="F8382" s="42">
        <v>0</v>
      </c>
    </row>
    <row r="8383" spans="1:6" ht="15.75" thickBot="1" x14ac:dyDescent="0.3">
      <c r="A8383" s="40">
        <v>50</v>
      </c>
      <c r="B8383" s="41" t="s">
        <v>9701</v>
      </c>
      <c r="C8383" s="41" t="s">
        <v>7908</v>
      </c>
      <c r="D8383" s="45">
        <v>22.12</v>
      </c>
      <c r="E8383" s="41" t="s">
        <v>99</v>
      </c>
      <c r="F8383" s="42">
        <v>0</v>
      </c>
    </row>
    <row r="8384" spans="1:6" ht="15.75" thickBot="1" x14ac:dyDescent="0.3">
      <c r="A8384" s="40">
        <v>50</v>
      </c>
      <c r="B8384" s="41" t="s">
        <v>9701</v>
      </c>
      <c r="C8384" s="41" t="s">
        <v>120</v>
      </c>
      <c r="D8384" s="45">
        <v>91.33</v>
      </c>
      <c r="E8384" s="41" t="s">
        <v>99</v>
      </c>
      <c r="F8384" s="42">
        <v>0</v>
      </c>
    </row>
    <row r="8385" spans="1:6" ht="15.75" thickBot="1" x14ac:dyDescent="0.3">
      <c r="A8385" s="40">
        <v>50</v>
      </c>
      <c r="B8385" s="41" t="s">
        <v>9702</v>
      </c>
      <c r="C8385" s="41" t="s">
        <v>101</v>
      </c>
      <c r="D8385" s="45">
        <v>109.89</v>
      </c>
      <c r="E8385" s="41" t="s">
        <v>99</v>
      </c>
      <c r="F8385" s="42">
        <v>0</v>
      </c>
    </row>
    <row r="8386" spans="1:6" ht="15.75" thickBot="1" x14ac:dyDescent="0.3">
      <c r="A8386" s="40">
        <v>50</v>
      </c>
      <c r="B8386" s="41" t="s">
        <v>9702</v>
      </c>
      <c r="C8386" s="41" t="s">
        <v>7908</v>
      </c>
      <c r="D8386" s="45">
        <v>16.61</v>
      </c>
      <c r="E8386" s="41" t="s">
        <v>99</v>
      </c>
      <c r="F8386" s="42">
        <v>0</v>
      </c>
    </row>
    <row r="8387" spans="1:6" ht="15.75" thickBot="1" x14ac:dyDescent="0.3">
      <c r="A8387" s="40">
        <v>50</v>
      </c>
      <c r="B8387" s="41" t="s">
        <v>9702</v>
      </c>
      <c r="C8387" s="41" t="s">
        <v>120</v>
      </c>
      <c r="D8387" s="45">
        <v>93.28</v>
      </c>
      <c r="E8387" s="41" t="s">
        <v>99</v>
      </c>
      <c r="F8387" s="42">
        <v>0</v>
      </c>
    </row>
    <row r="8388" spans="1:6" ht="15.75" thickBot="1" x14ac:dyDescent="0.3">
      <c r="A8388" s="40">
        <v>50</v>
      </c>
      <c r="B8388" s="41" t="s">
        <v>9703</v>
      </c>
      <c r="C8388" s="41" t="s">
        <v>101</v>
      </c>
      <c r="D8388" s="45">
        <v>59.93</v>
      </c>
      <c r="E8388" s="41" t="s">
        <v>99</v>
      </c>
      <c r="F8388" s="42">
        <v>0</v>
      </c>
    </row>
    <row r="8389" spans="1:6" ht="15.75" thickBot="1" x14ac:dyDescent="0.3">
      <c r="A8389" s="40">
        <v>50</v>
      </c>
      <c r="B8389" s="41" t="s">
        <v>9703</v>
      </c>
      <c r="C8389" s="41" t="s">
        <v>7908</v>
      </c>
      <c r="D8389" s="45">
        <v>16.29</v>
      </c>
      <c r="E8389" s="41" t="s">
        <v>99</v>
      </c>
      <c r="F8389" s="42">
        <v>0</v>
      </c>
    </row>
    <row r="8390" spans="1:6" ht="15.75" thickBot="1" x14ac:dyDescent="0.3">
      <c r="A8390" s="40">
        <v>50</v>
      </c>
      <c r="B8390" s="41" t="s">
        <v>9703</v>
      </c>
      <c r="C8390" s="41" t="s">
        <v>120</v>
      </c>
      <c r="D8390" s="45">
        <v>43.64</v>
      </c>
      <c r="E8390" s="41" t="s">
        <v>99</v>
      </c>
      <c r="F8390" s="42">
        <v>0</v>
      </c>
    </row>
    <row r="8391" spans="1:6" ht="15.75" thickBot="1" x14ac:dyDescent="0.3">
      <c r="A8391" s="40">
        <v>50</v>
      </c>
      <c r="B8391" s="41" t="s">
        <v>9704</v>
      </c>
      <c r="C8391" s="41" t="s">
        <v>101</v>
      </c>
      <c r="D8391" s="45">
        <v>67.48</v>
      </c>
      <c r="E8391" s="41" t="s">
        <v>99</v>
      </c>
      <c r="F8391" s="42">
        <v>0</v>
      </c>
    </row>
    <row r="8392" spans="1:6" ht="15.75" thickBot="1" x14ac:dyDescent="0.3">
      <c r="A8392" s="40">
        <v>50</v>
      </c>
      <c r="B8392" s="41" t="s">
        <v>9704</v>
      </c>
      <c r="C8392" s="41" t="s">
        <v>7908</v>
      </c>
      <c r="D8392" s="45">
        <v>14.46</v>
      </c>
      <c r="E8392" s="41" t="s">
        <v>99</v>
      </c>
      <c r="F8392" s="42">
        <v>0</v>
      </c>
    </row>
    <row r="8393" spans="1:6" ht="15.75" thickBot="1" x14ac:dyDescent="0.3">
      <c r="A8393" s="40">
        <v>50</v>
      </c>
      <c r="B8393" s="41" t="s">
        <v>9704</v>
      </c>
      <c r="C8393" s="41" t="s">
        <v>120</v>
      </c>
      <c r="D8393" s="45">
        <v>53.02</v>
      </c>
      <c r="E8393" s="41" t="s">
        <v>99</v>
      </c>
      <c r="F8393" s="42">
        <v>0</v>
      </c>
    </row>
    <row r="8394" spans="1:6" ht="15.75" thickBot="1" x14ac:dyDescent="0.3">
      <c r="A8394" s="40">
        <v>50</v>
      </c>
      <c r="B8394" s="41" t="s">
        <v>9705</v>
      </c>
      <c r="C8394" s="41" t="s">
        <v>101</v>
      </c>
      <c r="D8394" s="45">
        <v>72.53</v>
      </c>
      <c r="E8394" s="41" t="s">
        <v>99</v>
      </c>
      <c r="F8394" s="42">
        <v>0</v>
      </c>
    </row>
    <row r="8395" spans="1:6" ht="15.75" thickBot="1" x14ac:dyDescent="0.3">
      <c r="A8395" s="40">
        <v>50</v>
      </c>
      <c r="B8395" s="41" t="s">
        <v>9705</v>
      </c>
      <c r="C8395" s="41" t="s">
        <v>7908</v>
      </c>
      <c r="D8395" s="45">
        <v>17.260000000000002</v>
      </c>
      <c r="E8395" s="41" t="s">
        <v>99</v>
      </c>
      <c r="F8395" s="42">
        <v>0</v>
      </c>
    </row>
    <row r="8396" spans="1:6" ht="15.75" thickBot="1" x14ac:dyDescent="0.3">
      <c r="A8396" s="40">
        <v>50</v>
      </c>
      <c r="B8396" s="41" t="s">
        <v>9705</v>
      </c>
      <c r="C8396" s="41" t="s">
        <v>120</v>
      </c>
      <c r="D8396" s="45">
        <v>55.27</v>
      </c>
      <c r="E8396" s="41" t="s">
        <v>99</v>
      </c>
      <c r="F8396" s="42">
        <v>0</v>
      </c>
    </row>
    <row r="8397" spans="1:6" ht="15.75" thickBot="1" x14ac:dyDescent="0.3">
      <c r="A8397" s="40">
        <v>50</v>
      </c>
      <c r="B8397" s="41" t="s">
        <v>9706</v>
      </c>
      <c r="C8397" s="41" t="s">
        <v>101</v>
      </c>
      <c r="D8397" s="45">
        <v>92.4</v>
      </c>
      <c r="E8397" s="41" t="s">
        <v>99</v>
      </c>
      <c r="F8397" s="42">
        <v>0</v>
      </c>
    </row>
    <row r="8398" spans="1:6" ht="15.75" thickBot="1" x14ac:dyDescent="0.3">
      <c r="A8398" s="40">
        <v>50</v>
      </c>
      <c r="B8398" s="41" t="s">
        <v>9706</v>
      </c>
      <c r="C8398" s="41" t="s">
        <v>7908</v>
      </c>
      <c r="D8398" s="45">
        <v>52.84</v>
      </c>
      <c r="E8398" s="41" t="s">
        <v>99</v>
      </c>
      <c r="F8398" s="42">
        <v>0</v>
      </c>
    </row>
    <row r="8399" spans="1:6" ht="15.75" thickBot="1" x14ac:dyDescent="0.3">
      <c r="A8399" s="40">
        <v>50</v>
      </c>
      <c r="B8399" s="41" t="s">
        <v>9706</v>
      </c>
      <c r="C8399" s="41" t="s">
        <v>120</v>
      </c>
      <c r="D8399" s="45">
        <v>39.57</v>
      </c>
      <c r="E8399" s="41" t="s">
        <v>99</v>
      </c>
      <c r="F8399" s="42">
        <v>0</v>
      </c>
    </row>
    <row r="8400" spans="1:6" ht="15.75" thickBot="1" x14ac:dyDescent="0.3">
      <c r="A8400" s="40">
        <v>50</v>
      </c>
      <c r="B8400" s="41" t="s">
        <v>9707</v>
      </c>
      <c r="C8400" s="41" t="s">
        <v>101</v>
      </c>
      <c r="D8400" s="45">
        <v>66.239999999999995</v>
      </c>
      <c r="E8400" s="41" t="s">
        <v>99</v>
      </c>
      <c r="F8400" s="42">
        <v>0</v>
      </c>
    </row>
    <row r="8401" spans="1:6" ht="15.75" thickBot="1" x14ac:dyDescent="0.3">
      <c r="A8401" s="40">
        <v>50</v>
      </c>
      <c r="B8401" s="41" t="s">
        <v>9707</v>
      </c>
      <c r="C8401" s="41" t="s">
        <v>7908</v>
      </c>
      <c r="D8401" s="45">
        <v>15.31</v>
      </c>
      <c r="E8401" s="41" t="s">
        <v>99</v>
      </c>
      <c r="F8401" s="42">
        <v>0</v>
      </c>
    </row>
    <row r="8402" spans="1:6" ht="15.75" thickBot="1" x14ac:dyDescent="0.3">
      <c r="A8402" s="40">
        <v>50</v>
      </c>
      <c r="B8402" s="41" t="s">
        <v>9707</v>
      </c>
      <c r="C8402" s="41" t="s">
        <v>120</v>
      </c>
      <c r="D8402" s="45">
        <v>50.93</v>
      </c>
      <c r="E8402" s="41" t="s">
        <v>99</v>
      </c>
      <c r="F8402" s="42">
        <v>0</v>
      </c>
    </row>
    <row r="8403" spans="1:6" ht="15.75" thickBot="1" x14ac:dyDescent="0.3">
      <c r="A8403" s="40">
        <v>50</v>
      </c>
      <c r="B8403" s="41" t="s">
        <v>9708</v>
      </c>
      <c r="C8403" s="41" t="s">
        <v>101</v>
      </c>
      <c r="D8403" s="45">
        <v>76.38</v>
      </c>
      <c r="E8403" s="41" t="s">
        <v>99</v>
      </c>
      <c r="F8403" s="42">
        <v>0</v>
      </c>
    </row>
    <row r="8404" spans="1:6" ht="15.75" thickBot="1" x14ac:dyDescent="0.3">
      <c r="A8404" s="40">
        <v>50</v>
      </c>
      <c r="B8404" s="41" t="s">
        <v>9708</v>
      </c>
      <c r="C8404" s="41" t="s">
        <v>7908</v>
      </c>
      <c r="D8404" s="45">
        <v>15.31</v>
      </c>
      <c r="E8404" s="41" t="s">
        <v>99</v>
      </c>
      <c r="F8404" s="42">
        <v>0</v>
      </c>
    </row>
    <row r="8405" spans="1:6" ht="15.75" thickBot="1" x14ac:dyDescent="0.3">
      <c r="A8405" s="40">
        <v>50</v>
      </c>
      <c r="B8405" s="41" t="s">
        <v>9708</v>
      </c>
      <c r="C8405" s="41" t="s">
        <v>120</v>
      </c>
      <c r="D8405" s="45">
        <v>61.07</v>
      </c>
      <c r="E8405" s="41" t="s">
        <v>99</v>
      </c>
      <c r="F8405" s="42">
        <v>0</v>
      </c>
    </row>
    <row r="8406" spans="1:6" ht="15.75" thickBot="1" x14ac:dyDescent="0.3">
      <c r="A8406" s="40">
        <v>50</v>
      </c>
      <c r="B8406" s="41" t="s">
        <v>9709</v>
      </c>
      <c r="C8406" s="41" t="s">
        <v>101</v>
      </c>
      <c r="D8406" s="45">
        <v>68.760000000000005</v>
      </c>
      <c r="E8406" s="41" t="s">
        <v>99</v>
      </c>
      <c r="F8406" s="42">
        <v>0</v>
      </c>
    </row>
    <row r="8407" spans="1:6" ht="15.75" thickBot="1" x14ac:dyDescent="0.3">
      <c r="A8407" s="40">
        <v>50</v>
      </c>
      <c r="B8407" s="41" t="s">
        <v>9709</v>
      </c>
      <c r="C8407" s="41" t="s">
        <v>7908</v>
      </c>
      <c r="D8407" s="45">
        <v>24.8</v>
      </c>
      <c r="E8407" s="41" t="s">
        <v>99</v>
      </c>
      <c r="F8407" s="42">
        <v>0</v>
      </c>
    </row>
    <row r="8408" spans="1:6" ht="15.75" thickBot="1" x14ac:dyDescent="0.3">
      <c r="A8408" s="40">
        <v>50</v>
      </c>
      <c r="B8408" s="41" t="s">
        <v>9709</v>
      </c>
      <c r="C8408" s="41" t="s">
        <v>120</v>
      </c>
      <c r="D8408" s="45">
        <v>43.96</v>
      </c>
      <c r="E8408" s="41" t="s">
        <v>99</v>
      </c>
      <c r="F8408" s="42">
        <v>0</v>
      </c>
    </row>
    <row r="8409" spans="1:6" ht="15.75" thickBot="1" x14ac:dyDescent="0.3">
      <c r="A8409" s="40">
        <v>50</v>
      </c>
      <c r="B8409" s="41" t="s">
        <v>9710</v>
      </c>
      <c r="C8409" s="41" t="s">
        <v>101</v>
      </c>
      <c r="D8409" s="45">
        <v>96.08</v>
      </c>
      <c r="E8409" s="41" t="s">
        <v>99</v>
      </c>
      <c r="F8409" s="42">
        <v>0</v>
      </c>
    </row>
    <row r="8410" spans="1:6" ht="15.75" thickBot="1" x14ac:dyDescent="0.3">
      <c r="A8410" s="40">
        <v>50</v>
      </c>
      <c r="B8410" s="41" t="s">
        <v>9710</v>
      </c>
      <c r="C8410" s="41" t="s">
        <v>7908</v>
      </c>
      <c r="D8410" s="45">
        <v>24.38</v>
      </c>
      <c r="E8410" s="41" t="s">
        <v>99</v>
      </c>
      <c r="F8410" s="42">
        <v>0</v>
      </c>
    </row>
    <row r="8411" spans="1:6" ht="15.75" thickBot="1" x14ac:dyDescent="0.3">
      <c r="A8411" s="40">
        <v>50</v>
      </c>
      <c r="B8411" s="41" t="s">
        <v>9710</v>
      </c>
      <c r="C8411" s="41" t="s">
        <v>120</v>
      </c>
      <c r="D8411" s="45">
        <v>71.69</v>
      </c>
      <c r="E8411" s="41" t="s">
        <v>99</v>
      </c>
      <c r="F8411" s="42">
        <v>0</v>
      </c>
    </row>
    <row r="8412" spans="1:6" ht="15.75" thickBot="1" x14ac:dyDescent="0.3">
      <c r="A8412" s="40">
        <v>50</v>
      </c>
      <c r="B8412" s="41" t="s">
        <v>9711</v>
      </c>
      <c r="C8412" s="41" t="s">
        <v>101</v>
      </c>
      <c r="D8412" s="45">
        <v>35.81</v>
      </c>
      <c r="E8412" s="41" t="s">
        <v>99</v>
      </c>
      <c r="F8412" s="42">
        <v>0</v>
      </c>
    </row>
    <row r="8413" spans="1:6" ht="15.75" thickBot="1" x14ac:dyDescent="0.3">
      <c r="A8413" s="40">
        <v>50</v>
      </c>
      <c r="B8413" s="41" t="s">
        <v>9711</v>
      </c>
      <c r="C8413" s="41" t="s">
        <v>7908</v>
      </c>
      <c r="D8413" s="45">
        <v>15.64</v>
      </c>
      <c r="E8413" s="41" t="s">
        <v>99</v>
      </c>
      <c r="F8413" s="42">
        <v>0</v>
      </c>
    </row>
    <row r="8414" spans="1:6" ht="15.75" thickBot="1" x14ac:dyDescent="0.3">
      <c r="A8414" s="40">
        <v>50</v>
      </c>
      <c r="B8414" s="41" t="s">
        <v>9711</v>
      </c>
      <c r="C8414" s="41" t="s">
        <v>120</v>
      </c>
      <c r="D8414" s="45">
        <v>20.170000000000002</v>
      </c>
      <c r="E8414" s="41" t="s">
        <v>99</v>
      </c>
      <c r="F8414" s="42">
        <v>0</v>
      </c>
    </row>
    <row r="8415" spans="1:6" ht="15.75" thickBot="1" x14ac:dyDescent="0.3">
      <c r="A8415" s="40">
        <v>50</v>
      </c>
      <c r="B8415" s="41" t="s">
        <v>9712</v>
      </c>
      <c r="C8415" s="41" t="s">
        <v>101</v>
      </c>
      <c r="D8415" s="46">
        <v>0</v>
      </c>
      <c r="E8415" s="41" t="s">
        <v>99</v>
      </c>
      <c r="F8415" s="42">
        <v>0</v>
      </c>
    </row>
    <row r="8416" spans="1:6" ht="15.75" thickBot="1" x14ac:dyDescent="0.3">
      <c r="A8416" s="40">
        <v>50</v>
      </c>
      <c r="B8416" s="41" t="s">
        <v>9712</v>
      </c>
      <c r="C8416" s="41" t="s">
        <v>7908</v>
      </c>
      <c r="D8416" s="45">
        <v>136.97999999999999</v>
      </c>
      <c r="E8416" s="41" t="s">
        <v>99</v>
      </c>
      <c r="F8416" s="42">
        <v>0</v>
      </c>
    </row>
    <row r="8417" spans="1:6" ht="15.75" thickBot="1" x14ac:dyDescent="0.3">
      <c r="A8417" s="40">
        <v>50</v>
      </c>
      <c r="B8417" s="41" t="s">
        <v>9712</v>
      </c>
      <c r="C8417" s="41" t="s">
        <v>120</v>
      </c>
      <c r="D8417" s="46">
        <v>0</v>
      </c>
      <c r="E8417" s="41" t="s">
        <v>99</v>
      </c>
      <c r="F8417" s="42">
        <v>0</v>
      </c>
    </row>
    <row r="8418" spans="1:6" ht="15.75" thickBot="1" x14ac:dyDescent="0.3">
      <c r="A8418" s="40">
        <v>50</v>
      </c>
      <c r="B8418" s="41" t="s">
        <v>9713</v>
      </c>
      <c r="C8418" s="41" t="s">
        <v>101</v>
      </c>
      <c r="D8418" s="46">
        <v>0</v>
      </c>
      <c r="E8418" s="41" t="s">
        <v>99</v>
      </c>
      <c r="F8418" s="42">
        <v>0</v>
      </c>
    </row>
    <row r="8419" spans="1:6" ht="15.75" thickBot="1" x14ac:dyDescent="0.3">
      <c r="A8419" s="40">
        <v>50</v>
      </c>
      <c r="B8419" s="41" t="s">
        <v>9713</v>
      </c>
      <c r="C8419" s="41" t="s">
        <v>7908</v>
      </c>
      <c r="D8419" s="45">
        <v>81.430000000000007</v>
      </c>
      <c r="E8419" s="41" t="s">
        <v>99</v>
      </c>
      <c r="F8419" s="42">
        <v>0</v>
      </c>
    </row>
    <row r="8420" spans="1:6" ht="15.75" thickBot="1" x14ac:dyDescent="0.3">
      <c r="A8420" s="40">
        <v>50</v>
      </c>
      <c r="B8420" s="41" t="s">
        <v>9713</v>
      </c>
      <c r="C8420" s="41" t="s">
        <v>120</v>
      </c>
      <c r="D8420" s="46">
        <v>0</v>
      </c>
      <c r="E8420" s="41" t="s">
        <v>99</v>
      </c>
      <c r="F8420" s="42">
        <v>0</v>
      </c>
    </row>
    <row r="8421" spans="1:6" ht="15.75" thickBot="1" x14ac:dyDescent="0.3">
      <c r="A8421" s="40">
        <v>50</v>
      </c>
      <c r="B8421" s="41" t="s">
        <v>9714</v>
      </c>
      <c r="C8421" s="41" t="s">
        <v>101</v>
      </c>
      <c r="D8421" s="45">
        <v>66.53</v>
      </c>
      <c r="E8421" s="41" t="s">
        <v>99</v>
      </c>
      <c r="F8421" s="42">
        <v>0</v>
      </c>
    </row>
    <row r="8422" spans="1:6" ht="15.75" thickBot="1" x14ac:dyDescent="0.3">
      <c r="A8422" s="40">
        <v>50</v>
      </c>
      <c r="B8422" s="41" t="s">
        <v>9714</v>
      </c>
      <c r="C8422" s="41" t="s">
        <v>7908</v>
      </c>
      <c r="D8422" s="45">
        <v>17.05</v>
      </c>
      <c r="E8422" s="41" t="s">
        <v>99</v>
      </c>
      <c r="F8422" s="42">
        <v>0</v>
      </c>
    </row>
    <row r="8423" spans="1:6" ht="15.75" thickBot="1" x14ac:dyDescent="0.3">
      <c r="A8423" s="40">
        <v>50</v>
      </c>
      <c r="B8423" s="41" t="s">
        <v>9714</v>
      </c>
      <c r="C8423" s="41" t="s">
        <v>120</v>
      </c>
      <c r="D8423" s="45">
        <v>49.47</v>
      </c>
      <c r="E8423" s="41" t="s">
        <v>99</v>
      </c>
      <c r="F8423" s="42">
        <v>0</v>
      </c>
    </row>
    <row r="8424" spans="1:6" ht="15.75" thickBot="1" x14ac:dyDescent="0.3">
      <c r="A8424" s="40">
        <v>50</v>
      </c>
      <c r="B8424" s="41" t="s">
        <v>9715</v>
      </c>
      <c r="C8424" s="41" t="s">
        <v>101</v>
      </c>
      <c r="D8424" s="45">
        <v>78.97</v>
      </c>
      <c r="E8424" s="41" t="s">
        <v>99</v>
      </c>
      <c r="F8424" s="42">
        <v>0</v>
      </c>
    </row>
    <row r="8425" spans="1:6" ht="15.75" thickBot="1" x14ac:dyDescent="0.3">
      <c r="A8425" s="40">
        <v>50</v>
      </c>
      <c r="B8425" s="41" t="s">
        <v>9715</v>
      </c>
      <c r="C8425" s="41" t="s">
        <v>7908</v>
      </c>
      <c r="D8425" s="45">
        <v>27.72</v>
      </c>
      <c r="E8425" s="41" t="s">
        <v>99</v>
      </c>
      <c r="F8425" s="42">
        <v>0</v>
      </c>
    </row>
    <row r="8426" spans="1:6" ht="15.75" thickBot="1" x14ac:dyDescent="0.3">
      <c r="A8426" s="40">
        <v>50</v>
      </c>
      <c r="B8426" s="41" t="s">
        <v>9715</v>
      </c>
      <c r="C8426" s="41" t="s">
        <v>120</v>
      </c>
      <c r="D8426" s="45">
        <v>51.25</v>
      </c>
      <c r="E8426" s="41" t="s">
        <v>99</v>
      </c>
      <c r="F8426" s="42">
        <v>0</v>
      </c>
    </row>
    <row r="8427" spans="1:6" ht="15.75" thickBot="1" x14ac:dyDescent="0.3">
      <c r="A8427" s="40">
        <v>50</v>
      </c>
      <c r="B8427" s="41" t="s">
        <v>9716</v>
      </c>
      <c r="C8427" s="41" t="s">
        <v>101</v>
      </c>
      <c r="D8427" s="45">
        <v>77.36</v>
      </c>
      <c r="E8427" s="41" t="s">
        <v>99</v>
      </c>
      <c r="F8427" s="42">
        <v>0</v>
      </c>
    </row>
    <row r="8428" spans="1:6" ht="15.75" thickBot="1" x14ac:dyDescent="0.3">
      <c r="A8428" s="40">
        <v>50</v>
      </c>
      <c r="B8428" s="41" t="s">
        <v>9716</v>
      </c>
      <c r="C8428" s="41" t="s">
        <v>7908</v>
      </c>
      <c r="D8428" s="45">
        <v>28.04</v>
      </c>
      <c r="E8428" s="41" t="s">
        <v>99</v>
      </c>
      <c r="F8428" s="42">
        <v>0</v>
      </c>
    </row>
    <row r="8429" spans="1:6" ht="15.75" thickBot="1" x14ac:dyDescent="0.3">
      <c r="A8429" s="40">
        <v>50</v>
      </c>
      <c r="B8429" s="41" t="s">
        <v>9716</v>
      </c>
      <c r="C8429" s="41" t="s">
        <v>120</v>
      </c>
      <c r="D8429" s="45">
        <v>49.32</v>
      </c>
      <c r="E8429" s="41" t="s">
        <v>99</v>
      </c>
      <c r="F8429" s="42">
        <v>0</v>
      </c>
    </row>
    <row r="8430" spans="1:6" ht="15.75" thickBot="1" x14ac:dyDescent="0.3">
      <c r="A8430" s="40">
        <v>50</v>
      </c>
      <c r="B8430" s="41" t="s">
        <v>9717</v>
      </c>
      <c r="C8430" s="41" t="s">
        <v>101</v>
      </c>
      <c r="D8430" s="46">
        <v>0</v>
      </c>
      <c r="E8430" s="41" t="s">
        <v>99</v>
      </c>
      <c r="F8430" s="42">
        <v>0</v>
      </c>
    </row>
    <row r="8431" spans="1:6" ht="15.75" thickBot="1" x14ac:dyDescent="0.3">
      <c r="A8431" s="40">
        <v>50</v>
      </c>
      <c r="B8431" s="41" t="s">
        <v>9717</v>
      </c>
      <c r="C8431" s="41" t="s">
        <v>7908</v>
      </c>
      <c r="D8431" s="45">
        <v>108.54</v>
      </c>
      <c r="E8431" s="41" t="s">
        <v>99</v>
      </c>
      <c r="F8431" s="42">
        <v>0</v>
      </c>
    </row>
    <row r="8432" spans="1:6" ht="15.75" thickBot="1" x14ac:dyDescent="0.3">
      <c r="A8432" s="40">
        <v>50</v>
      </c>
      <c r="B8432" s="41" t="s">
        <v>9717</v>
      </c>
      <c r="C8432" s="41" t="s">
        <v>120</v>
      </c>
      <c r="D8432" s="46">
        <v>0</v>
      </c>
      <c r="E8432" s="41" t="s">
        <v>99</v>
      </c>
      <c r="F8432" s="42">
        <v>0</v>
      </c>
    </row>
    <row r="8433" spans="1:6" ht="15.75" thickBot="1" x14ac:dyDescent="0.3">
      <c r="A8433" s="40">
        <v>50</v>
      </c>
      <c r="B8433" s="41" t="s">
        <v>9718</v>
      </c>
      <c r="C8433" s="41" t="s">
        <v>101</v>
      </c>
      <c r="D8433" s="46">
        <v>0</v>
      </c>
      <c r="E8433" s="41" t="s">
        <v>99</v>
      </c>
      <c r="F8433" s="42">
        <v>0</v>
      </c>
    </row>
    <row r="8434" spans="1:6" ht="15.75" thickBot="1" x14ac:dyDescent="0.3">
      <c r="A8434" s="40">
        <v>50</v>
      </c>
      <c r="B8434" s="41" t="s">
        <v>9718</v>
      </c>
      <c r="C8434" s="41" t="s">
        <v>7908</v>
      </c>
      <c r="D8434" s="45">
        <v>138.72999999999999</v>
      </c>
      <c r="E8434" s="41" t="s">
        <v>99</v>
      </c>
      <c r="F8434" s="42">
        <v>0</v>
      </c>
    </row>
    <row r="8435" spans="1:6" ht="15.75" thickBot="1" x14ac:dyDescent="0.3">
      <c r="A8435" s="40">
        <v>50</v>
      </c>
      <c r="B8435" s="41" t="s">
        <v>9718</v>
      </c>
      <c r="C8435" s="41" t="s">
        <v>120</v>
      </c>
      <c r="D8435" s="46">
        <v>0</v>
      </c>
      <c r="E8435" s="41" t="s">
        <v>99</v>
      </c>
      <c r="F8435" s="42">
        <v>0</v>
      </c>
    </row>
    <row r="8436" spans="1:6" ht="15.75" thickBot="1" x14ac:dyDescent="0.3">
      <c r="A8436" s="40">
        <v>50</v>
      </c>
      <c r="B8436" s="41" t="s">
        <v>9719</v>
      </c>
      <c r="C8436" s="41" t="s">
        <v>101</v>
      </c>
      <c r="D8436" s="46">
        <v>0</v>
      </c>
      <c r="E8436" s="41" t="s">
        <v>99</v>
      </c>
      <c r="F8436" s="42">
        <v>0</v>
      </c>
    </row>
    <row r="8437" spans="1:6" ht="15.75" thickBot="1" x14ac:dyDescent="0.3">
      <c r="A8437" s="40">
        <v>50</v>
      </c>
      <c r="B8437" s="41" t="s">
        <v>9719</v>
      </c>
      <c r="C8437" s="41" t="s">
        <v>7908</v>
      </c>
      <c r="D8437" s="45">
        <v>120.08</v>
      </c>
      <c r="E8437" s="41" t="s">
        <v>99</v>
      </c>
      <c r="F8437" s="42">
        <v>0</v>
      </c>
    </row>
    <row r="8438" spans="1:6" ht="15.75" thickBot="1" x14ac:dyDescent="0.3">
      <c r="A8438" s="40">
        <v>50</v>
      </c>
      <c r="B8438" s="41" t="s">
        <v>9719</v>
      </c>
      <c r="C8438" s="41" t="s">
        <v>120</v>
      </c>
      <c r="D8438" s="46">
        <v>0</v>
      </c>
      <c r="E8438" s="41" t="s">
        <v>99</v>
      </c>
      <c r="F8438" s="42">
        <v>0</v>
      </c>
    </row>
    <row r="8439" spans="1:6" ht="15.75" thickBot="1" x14ac:dyDescent="0.3">
      <c r="A8439" s="40">
        <v>50</v>
      </c>
      <c r="B8439" s="41" t="s">
        <v>9720</v>
      </c>
      <c r="C8439" s="41" t="s">
        <v>101</v>
      </c>
      <c r="D8439" s="46">
        <v>0</v>
      </c>
      <c r="E8439" s="41" t="s">
        <v>99</v>
      </c>
      <c r="F8439" s="42">
        <v>0</v>
      </c>
    </row>
    <row r="8440" spans="1:6" ht="15.75" thickBot="1" x14ac:dyDescent="0.3">
      <c r="A8440" s="40">
        <v>50</v>
      </c>
      <c r="B8440" s="41" t="s">
        <v>9720</v>
      </c>
      <c r="C8440" s="41" t="s">
        <v>7908</v>
      </c>
      <c r="D8440" s="45">
        <v>142.4</v>
      </c>
      <c r="E8440" s="41" t="s">
        <v>99</v>
      </c>
      <c r="F8440" s="42">
        <v>0</v>
      </c>
    </row>
    <row r="8441" spans="1:6" ht="15.75" thickBot="1" x14ac:dyDescent="0.3">
      <c r="A8441" s="40">
        <v>50</v>
      </c>
      <c r="B8441" s="41" t="s">
        <v>9720</v>
      </c>
      <c r="C8441" s="41" t="s">
        <v>120</v>
      </c>
      <c r="D8441" s="46">
        <v>0</v>
      </c>
      <c r="E8441" s="41" t="s">
        <v>99</v>
      </c>
      <c r="F8441" s="42">
        <v>0</v>
      </c>
    </row>
    <row r="8442" spans="1:6" ht="15.75" thickBot="1" x14ac:dyDescent="0.3">
      <c r="A8442" s="40">
        <v>50</v>
      </c>
      <c r="B8442" s="41" t="s">
        <v>9721</v>
      </c>
      <c r="C8442" s="41" t="s">
        <v>101</v>
      </c>
      <c r="D8442" s="46">
        <v>0</v>
      </c>
      <c r="E8442" s="41" t="s">
        <v>99</v>
      </c>
      <c r="F8442" s="42">
        <v>0</v>
      </c>
    </row>
    <row r="8443" spans="1:6" ht="15.75" thickBot="1" x14ac:dyDescent="0.3">
      <c r="A8443" s="40">
        <v>50</v>
      </c>
      <c r="B8443" s="41" t="s">
        <v>9721</v>
      </c>
      <c r="C8443" s="41" t="s">
        <v>7908</v>
      </c>
      <c r="D8443" s="45">
        <v>11.22</v>
      </c>
      <c r="E8443" s="41" t="s">
        <v>99</v>
      </c>
      <c r="F8443" s="42">
        <v>0</v>
      </c>
    </row>
    <row r="8444" spans="1:6" ht="15.75" thickBot="1" x14ac:dyDescent="0.3">
      <c r="A8444" s="40">
        <v>50</v>
      </c>
      <c r="B8444" s="41" t="s">
        <v>9721</v>
      </c>
      <c r="C8444" s="41" t="s">
        <v>120</v>
      </c>
      <c r="D8444" s="46">
        <v>0</v>
      </c>
      <c r="E8444" s="41" t="s">
        <v>99</v>
      </c>
      <c r="F8444" s="42">
        <v>0</v>
      </c>
    </row>
    <row r="8445" spans="1:6" ht="15.75" thickBot="1" x14ac:dyDescent="0.3">
      <c r="A8445" s="40">
        <v>50</v>
      </c>
      <c r="B8445" s="41" t="s">
        <v>9722</v>
      </c>
      <c r="C8445" s="41" t="s">
        <v>101</v>
      </c>
      <c r="D8445" s="46">
        <v>0</v>
      </c>
      <c r="E8445" s="41" t="s">
        <v>99</v>
      </c>
      <c r="F8445" s="42">
        <v>0</v>
      </c>
    </row>
    <row r="8446" spans="1:6" ht="15.75" thickBot="1" x14ac:dyDescent="0.3">
      <c r="A8446" s="40">
        <v>50</v>
      </c>
      <c r="B8446" s="41" t="s">
        <v>9722</v>
      </c>
      <c r="C8446" s="41" t="s">
        <v>7908</v>
      </c>
      <c r="D8446" s="45">
        <v>25.04</v>
      </c>
      <c r="E8446" s="41" t="s">
        <v>99</v>
      </c>
      <c r="F8446" s="42">
        <v>0</v>
      </c>
    </row>
    <row r="8447" spans="1:6" ht="15.75" thickBot="1" x14ac:dyDescent="0.3">
      <c r="A8447" s="40">
        <v>50</v>
      </c>
      <c r="B8447" s="41" t="s">
        <v>9722</v>
      </c>
      <c r="C8447" s="41" t="s">
        <v>120</v>
      </c>
      <c r="D8447" s="46">
        <v>0</v>
      </c>
      <c r="E8447" s="41" t="s">
        <v>99</v>
      </c>
      <c r="F8447" s="42">
        <v>0</v>
      </c>
    </row>
    <row r="8448" spans="1:6" ht="15.75" thickBot="1" x14ac:dyDescent="0.3">
      <c r="A8448" s="40">
        <v>50</v>
      </c>
      <c r="B8448" s="41" t="s">
        <v>9723</v>
      </c>
      <c r="C8448" s="41" t="s">
        <v>101</v>
      </c>
      <c r="D8448" s="46">
        <v>0</v>
      </c>
      <c r="E8448" s="41" t="s">
        <v>99</v>
      </c>
      <c r="F8448" s="42">
        <v>0</v>
      </c>
    </row>
    <row r="8449" spans="1:6" ht="15.75" thickBot="1" x14ac:dyDescent="0.3">
      <c r="A8449" s="40">
        <v>50</v>
      </c>
      <c r="B8449" s="41" t="s">
        <v>9723</v>
      </c>
      <c r="C8449" s="41" t="s">
        <v>7908</v>
      </c>
      <c r="D8449" s="45">
        <v>76.2</v>
      </c>
      <c r="E8449" s="41" t="s">
        <v>99</v>
      </c>
      <c r="F8449" s="42">
        <v>0</v>
      </c>
    </row>
    <row r="8450" spans="1:6" ht="15.75" thickBot="1" x14ac:dyDescent="0.3">
      <c r="A8450" s="40">
        <v>50</v>
      </c>
      <c r="B8450" s="41" t="s">
        <v>9723</v>
      </c>
      <c r="C8450" s="41" t="s">
        <v>120</v>
      </c>
      <c r="D8450" s="46">
        <v>0</v>
      </c>
      <c r="E8450" s="41" t="s">
        <v>99</v>
      </c>
      <c r="F8450" s="42">
        <v>0</v>
      </c>
    </row>
    <row r="8451" spans="1:6" ht="15.75" thickBot="1" x14ac:dyDescent="0.3">
      <c r="A8451" s="40">
        <v>50</v>
      </c>
      <c r="B8451" s="41" t="s">
        <v>9724</v>
      </c>
      <c r="C8451" s="41" t="s">
        <v>101</v>
      </c>
      <c r="D8451" s="46">
        <v>0</v>
      </c>
      <c r="E8451" s="41" t="s">
        <v>99</v>
      </c>
      <c r="F8451" s="42">
        <v>0</v>
      </c>
    </row>
    <row r="8452" spans="1:6" ht="15.75" thickBot="1" x14ac:dyDescent="0.3">
      <c r="A8452" s="40">
        <v>50</v>
      </c>
      <c r="B8452" s="41" t="s">
        <v>9724</v>
      </c>
      <c r="C8452" s="41" t="s">
        <v>7908</v>
      </c>
      <c r="D8452" s="45">
        <v>109.02</v>
      </c>
      <c r="E8452" s="41" t="s">
        <v>99</v>
      </c>
      <c r="F8452" s="42">
        <v>0</v>
      </c>
    </row>
    <row r="8453" spans="1:6" ht="15.75" thickBot="1" x14ac:dyDescent="0.3">
      <c r="A8453" s="40">
        <v>50</v>
      </c>
      <c r="B8453" s="41" t="s">
        <v>9724</v>
      </c>
      <c r="C8453" s="41" t="s">
        <v>120</v>
      </c>
      <c r="D8453" s="46">
        <v>0</v>
      </c>
      <c r="E8453" s="41" t="s">
        <v>99</v>
      </c>
      <c r="F8453" s="42">
        <v>0</v>
      </c>
    </row>
    <row r="8454" spans="1:6" ht="15.75" thickBot="1" x14ac:dyDescent="0.3">
      <c r="A8454" s="40">
        <v>50</v>
      </c>
      <c r="B8454" s="41" t="s">
        <v>9725</v>
      </c>
      <c r="C8454" s="41" t="s">
        <v>101</v>
      </c>
      <c r="D8454" s="46">
        <v>0</v>
      </c>
      <c r="E8454" s="41" t="s">
        <v>99</v>
      </c>
      <c r="F8454" s="42">
        <v>0</v>
      </c>
    </row>
    <row r="8455" spans="1:6" ht="15.75" thickBot="1" x14ac:dyDescent="0.3">
      <c r="A8455" s="40">
        <v>50</v>
      </c>
      <c r="B8455" s="41" t="s">
        <v>9725</v>
      </c>
      <c r="C8455" s="41" t="s">
        <v>7908</v>
      </c>
      <c r="D8455" s="45">
        <v>103.95</v>
      </c>
      <c r="E8455" s="41" t="s">
        <v>99</v>
      </c>
      <c r="F8455" s="42">
        <v>0</v>
      </c>
    </row>
    <row r="8456" spans="1:6" ht="15.75" thickBot="1" x14ac:dyDescent="0.3">
      <c r="A8456" s="40">
        <v>50</v>
      </c>
      <c r="B8456" s="41" t="s">
        <v>9725</v>
      </c>
      <c r="C8456" s="41" t="s">
        <v>120</v>
      </c>
      <c r="D8456" s="46">
        <v>0</v>
      </c>
      <c r="E8456" s="41" t="s">
        <v>99</v>
      </c>
      <c r="F8456" s="42">
        <v>0</v>
      </c>
    </row>
    <row r="8457" spans="1:6" ht="15.75" thickBot="1" x14ac:dyDescent="0.3">
      <c r="A8457" s="40">
        <v>50</v>
      </c>
      <c r="B8457" s="41" t="s">
        <v>9726</v>
      </c>
      <c r="C8457" s="41" t="s">
        <v>101</v>
      </c>
      <c r="D8457" s="45">
        <v>247.08</v>
      </c>
      <c r="E8457" s="41" t="s">
        <v>99</v>
      </c>
      <c r="F8457" s="42">
        <v>0</v>
      </c>
    </row>
    <row r="8458" spans="1:6" ht="15.75" thickBot="1" x14ac:dyDescent="0.3">
      <c r="A8458" s="40">
        <v>50</v>
      </c>
      <c r="B8458" s="41" t="s">
        <v>9726</v>
      </c>
      <c r="C8458" s="41" t="s">
        <v>7908</v>
      </c>
      <c r="D8458" s="45">
        <v>23.41</v>
      </c>
      <c r="E8458" s="41" t="s">
        <v>99</v>
      </c>
      <c r="F8458" s="42">
        <v>0</v>
      </c>
    </row>
    <row r="8459" spans="1:6" ht="15.75" thickBot="1" x14ac:dyDescent="0.3">
      <c r="A8459" s="40">
        <v>50</v>
      </c>
      <c r="B8459" s="41" t="s">
        <v>9726</v>
      </c>
      <c r="C8459" s="41" t="s">
        <v>120</v>
      </c>
      <c r="D8459" s="45">
        <v>223.68</v>
      </c>
      <c r="E8459" s="41" t="s">
        <v>99</v>
      </c>
      <c r="F8459" s="42">
        <v>0</v>
      </c>
    </row>
    <row r="8460" spans="1:6" ht="15.75" thickBot="1" x14ac:dyDescent="0.3">
      <c r="A8460" s="40">
        <v>50</v>
      </c>
      <c r="B8460" s="41" t="s">
        <v>9727</v>
      </c>
      <c r="C8460" s="41" t="s">
        <v>101</v>
      </c>
      <c r="D8460" s="45">
        <v>204.29</v>
      </c>
      <c r="E8460" s="41" t="s">
        <v>99</v>
      </c>
      <c r="F8460" s="42">
        <v>0</v>
      </c>
    </row>
    <row r="8461" spans="1:6" ht="15.75" thickBot="1" x14ac:dyDescent="0.3">
      <c r="A8461" s="40">
        <v>50</v>
      </c>
      <c r="B8461" s="41" t="s">
        <v>9727</v>
      </c>
      <c r="C8461" s="41" t="s">
        <v>7908</v>
      </c>
      <c r="D8461" s="45">
        <v>53.06</v>
      </c>
      <c r="E8461" s="41" t="s">
        <v>99</v>
      </c>
      <c r="F8461" s="42">
        <v>0</v>
      </c>
    </row>
    <row r="8462" spans="1:6" ht="15.75" thickBot="1" x14ac:dyDescent="0.3">
      <c r="A8462" s="40">
        <v>50</v>
      </c>
      <c r="B8462" s="41" t="s">
        <v>9727</v>
      </c>
      <c r="C8462" s="41" t="s">
        <v>120</v>
      </c>
      <c r="D8462" s="45">
        <v>151.22999999999999</v>
      </c>
      <c r="E8462" s="41" t="s">
        <v>99</v>
      </c>
      <c r="F8462" s="42">
        <v>0</v>
      </c>
    </row>
    <row r="8463" spans="1:6" ht="15.75" thickBot="1" x14ac:dyDescent="0.3">
      <c r="A8463" s="40">
        <v>50</v>
      </c>
      <c r="B8463" s="41" t="s">
        <v>9728</v>
      </c>
      <c r="C8463" s="41" t="s">
        <v>101</v>
      </c>
      <c r="D8463" s="45">
        <v>202.78</v>
      </c>
      <c r="E8463" s="41" t="s">
        <v>99</v>
      </c>
      <c r="F8463" s="42">
        <v>0</v>
      </c>
    </row>
    <row r="8464" spans="1:6" ht="15.75" thickBot="1" x14ac:dyDescent="0.3">
      <c r="A8464" s="40">
        <v>50</v>
      </c>
      <c r="B8464" s="41" t="s">
        <v>9728</v>
      </c>
      <c r="C8464" s="41" t="s">
        <v>7908</v>
      </c>
      <c r="D8464" s="45">
        <v>52.19</v>
      </c>
      <c r="E8464" s="41" t="s">
        <v>99</v>
      </c>
      <c r="F8464" s="42">
        <v>0</v>
      </c>
    </row>
    <row r="8465" spans="1:6" ht="15.75" thickBot="1" x14ac:dyDescent="0.3">
      <c r="A8465" s="40">
        <v>50</v>
      </c>
      <c r="B8465" s="41" t="s">
        <v>9728</v>
      </c>
      <c r="C8465" s="41" t="s">
        <v>120</v>
      </c>
      <c r="D8465" s="45">
        <v>150.58000000000001</v>
      </c>
      <c r="E8465" s="41" t="s">
        <v>99</v>
      </c>
      <c r="F8465" s="42">
        <v>0</v>
      </c>
    </row>
    <row r="8466" spans="1:6" ht="15.75" thickBot="1" x14ac:dyDescent="0.3">
      <c r="A8466" s="40">
        <v>50</v>
      </c>
      <c r="B8466" s="41" t="s">
        <v>9729</v>
      </c>
      <c r="C8466" s="41" t="s">
        <v>101</v>
      </c>
      <c r="D8466" s="45">
        <v>237.4</v>
      </c>
      <c r="E8466" s="41" t="s">
        <v>99</v>
      </c>
      <c r="F8466" s="42">
        <v>0</v>
      </c>
    </row>
    <row r="8467" spans="1:6" ht="15.75" thickBot="1" x14ac:dyDescent="0.3">
      <c r="A8467" s="40">
        <v>50</v>
      </c>
      <c r="B8467" s="41" t="s">
        <v>9729</v>
      </c>
      <c r="C8467" s="41" t="s">
        <v>7908</v>
      </c>
      <c r="D8467" s="45">
        <v>81.99</v>
      </c>
      <c r="E8467" s="41" t="s">
        <v>99</v>
      </c>
      <c r="F8467" s="42">
        <v>0</v>
      </c>
    </row>
    <row r="8468" spans="1:6" ht="15.75" thickBot="1" x14ac:dyDescent="0.3">
      <c r="A8468" s="40">
        <v>50</v>
      </c>
      <c r="B8468" s="41" t="s">
        <v>9729</v>
      </c>
      <c r="C8468" s="41" t="s">
        <v>120</v>
      </c>
      <c r="D8468" s="45">
        <v>155.41</v>
      </c>
      <c r="E8468" s="41" t="s">
        <v>99</v>
      </c>
      <c r="F8468" s="42">
        <v>0</v>
      </c>
    </row>
    <row r="8469" spans="1:6" ht="15.75" thickBot="1" x14ac:dyDescent="0.3">
      <c r="A8469" s="40">
        <v>50</v>
      </c>
      <c r="B8469" s="41" t="s">
        <v>9730</v>
      </c>
      <c r="C8469" s="41" t="s">
        <v>101</v>
      </c>
      <c r="D8469" s="46">
        <v>0</v>
      </c>
      <c r="E8469" s="41" t="s">
        <v>99</v>
      </c>
      <c r="F8469" s="42">
        <v>0</v>
      </c>
    </row>
    <row r="8470" spans="1:6" ht="15.75" thickBot="1" x14ac:dyDescent="0.3">
      <c r="A8470" s="40">
        <v>50</v>
      </c>
      <c r="B8470" s="41" t="s">
        <v>9730</v>
      </c>
      <c r="C8470" s="41" t="s">
        <v>7908</v>
      </c>
      <c r="D8470" s="45">
        <v>109.29</v>
      </c>
      <c r="E8470" s="41" t="s">
        <v>99</v>
      </c>
      <c r="F8470" s="42">
        <v>0</v>
      </c>
    </row>
    <row r="8471" spans="1:6" ht="15.75" thickBot="1" x14ac:dyDescent="0.3">
      <c r="A8471" s="40">
        <v>50</v>
      </c>
      <c r="B8471" s="41" t="s">
        <v>9730</v>
      </c>
      <c r="C8471" s="41" t="s">
        <v>120</v>
      </c>
      <c r="D8471" s="46">
        <v>0</v>
      </c>
      <c r="E8471" s="41" t="s">
        <v>99</v>
      </c>
      <c r="F8471" s="42">
        <v>0</v>
      </c>
    </row>
    <row r="8472" spans="1:6" ht="15.75" thickBot="1" x14ac:dyDescent="0.3">
      <c r="A8472" s="40">
        <v>50</v>
      </c>
      <c r="B8472" s="41" t="s">
        <v>9731</v>
      </c>
      <c r="C8472" s="41" t="s">
        <v>101</v>
      </c>
      <c r="D8472" s="45">
        <v>220.32</v>
      </c>
      <c r="E8472" s="41" t="s">
        <v>99</v>
      </c>
      <c r="F8472" s="42">
        <v>0</v>
      </c>
    </row>
    <row r="8473" spans="1:6" ht="15.75" thickBot="1" x14ac:dyDescent="0.3">
      <c r="A8473" s="40">
        <v>50</v>
      </c>
      <c r="B8473" s="41" t="s">
        <v>9731</v>
      </c>
      <c r="C8473" s="41" t="s">
        <v>7908</v>
      </c>
      <c r="D8473" s="45">
        <v>58.47</v>
      </c>
      <c r="E8473" s="41" t="s">
        <v>99</v>
      </c>
      <c r="F8473" s="42">
        <v>0</v>
      </c>
    </row>
    <row r="8474" spans="1:6" ht="15.75" thickBot="1" x14ac:dyDescent="0.3">
      <c r="A8474" s="40">
        <v>50</v>
      </c>
      <c r="B8474" s="41" t="s">
        <v>9731</v>
      </c>
      <c r="C8474" s="41" t="s">
        <v>120</v>
      </c>
      <c r="D8474" s="45">
        <v>161.85</v>
      </c>
      <c r="E8474" s="41" t="s">
        <v>99</v>
      </c>
      <c r="F8474" s="42">
        <v>0</v>
      </c>
    </row>
    <row r="8475" spans="1:6" ht="15.75" thickBot="1" x14ac:dyDescent="0.3">
      <c r="A8475" s="40">
        <v>50</v>
      </c>
      <c r="B8475" s="41" t="s">
        <v>9732</v>
      </c>
      <c r="C8475" s="41" t="s">
        <v>101</v>
      </c>
      <c r="D8475" s="45">
        <v>261.88</v>
      </c>
      <c r="E8475" s="41" t="s">
        <v>99</v>
      </c>
      <c r="F8475" s="42">
        <v>0</v>
      </c>
    </row>
    <row r="8476" spans="1:6" ht="15.75" thickBot="1" x14ac:dyDescent="0.3">
      <c r="A8476" s="40">
        <v>50</v>
      </c>
      <c r="B8476" s="41" t="s">
        <v>9732</v>
      </c>
      <c r="C8476" s="41" t="s">
        <v>7908</v>
      </c>
      <c r="D8476" s="45">
        <v>98.42</v>
      </c>
      <c r="E8476" s="41" t="s">
        <v>99</v>
      </c>
      <c r="F8476" s="42">
        <v>0</v>
      </c>
    </row>
    <row r="8477" spans="1:6" ht="15.75" thickBot="1" x14ac:dyDescent="0.3">
      <c r="A8477" s="40">
        <v>50</v>
      </c>
      <c r="B8477" s="41" t="s">
        <v>9732</v>
      </c>
      <c r="C8477" s="41" t="s">
        <v>120</v>
      </c>
      <c r="D8477" s="45">
        <v>163.46</v>
      </c>
      <c r="E8477" s="41" t="s">
        <v>99</v>
      </c>
      <c r="F8477" s="42">
        <v>0</v>
      </c>
    </row>
    <row r="8478" spans="1:6" ht="15.75" thickBot="1" x14ac:dyDescent="0.3">
      <c r="A8478" s="40">
        <v>50</v>
      </c>
      <c r="B8478" s="41" t="s">
        <v>9733</v>
      </c>
      <c r="C8478" s="41" t="s">
        <v>101</v>
      </c>
      <c r="D8478" s="45">
        <v>216.76</v>
      </c>
      <c r="E8478" s="41" t="s">
        <v>99</v>
      </c>
      <c r="F8478" s="42">
        <v>0</v>
      </c>
    </row>
    <row r="8479" spans="1:6" ht="15.75" thickBot="1" x14ac:dyDescent="0.3">
      <c r="A8479" s="40">
        <v>50</v>
      </c>
      <c r="B8479" s="41" t="s">
        <v>9733</v>
      </c>
      <c r="C8479" s="41" t="s">
        <v>7908</v>
      </c>
      <c r="D8479" s="45">
        <v>51.36</v>
      </c>
      <c r="E8479" s="41" t="s">
        <v>99</v>
      </c>
      <c r="F8479" s="42">
        <v>0</v>
      </c>
    </row>
    <row r="8480" spans="1:6" ht="15.75" thickBot="1" x14ac:dyDescent="0.3">
      <c r="A8480" s="40">
        <v>50</v>
      </c>
      <c r="B8480" s="41" t="s">
        <v>9733</v>
      </c>
      <c r="C8480" s="41" t="s">
        <v>120</v>
      </c>
      <c r="D8480" s="45">
        <v>165.4</v>
      </c>
      <c r="E8480" s="41" t="s">
        <v>99</v>
      </c>
      <c r="F8480" s="42">
        <v>0</v>
      </c>
    </row>
    <row r="8481" spans="1:6" ht="15.75" thickBot="1" x14ac:dyDescent="0.3">
      <c r="A8481" s="40">
        <v>50</v>
      </c>
      <c r="B8481" s="41" t="s">
        <v>9734</v>
      </c>
      <c r="C8481" s="41" t="s">
        <v>101</v>
      </c>
      <c r="D8481" s="45">
        <v>246.82</v>
      </c>
      <c r="E8481" s="41" t="s">
        <v>99</v>
      </c>
      <c r="F8481" s="42">
        <v>0</v>
      </c>
    </row>
    <row r="8482" spans="1:6" ht="15.75" thickBot="1" x14ac:dyDescent="0.3">
      <c r="A8482" s="40">
        <v>50</v>
      </c>
      <c r="B8482" s="41" t="s">
        <v>9734</v>
      </c>
      <c r="C8482" s="41" t="s">
        <v>7908</v>
      </c>
      <c r="D8482" s="45">
        <v>59.64</v>
      </c>
      <c r="E8482" s="41" t="s">
        <v>99</v>
      </c>
      <c r="F8482" s="42">
        <v>0</v>
      </c>
    </row>
    <row r="8483" spans="1:6" ht="15.75" thickBot="1" x14ac:dyDescent="0.3">
      <c r="A8483" s="40">
        <v>50</v>
      </c>
      <c r="B8483" s="41" t="s">
        <v>9734</v>
      </c>
      <c r="C8483" s="41" t="s">
        <v>120</v>
      </c>
      <c r="D8483" s="45">
        <v>187.18</v>
      </c>
      <c r="E8483" s="41" t="s">
        <v>99</v>
      </c>
      <c r="F8483" s="42">
        <v>0</v>
      </c>
    </row>
    <row r="8484" spans="1:6" ht="15.75" thickBot="1" x14ac:dyDescent="0.3">
      <c r="A8484" s="40">
        <v>50</v>
      </c>
      <c r="B8484" s="41" t="s">
        <v>9735</v>
      </c>
      <c r="C8484" s="41" t="s">
        <v>101</v>
      </c>
      <c r="D8484" s="45">
        <v>214.27</v>
      </c>
      <c r="E8484" s="41" t="s">
        <v>99</v>
      </c>
      <c r="F8484" s="42">
        <v>0</v>
      </c>
    </row>
    <row r="8485" spans="1:6" ht="15.75" thickBot="1" x14ac:dyDescent="0.3">
      <c r="A8485" s="40">
        <v>50</v>
      </c>
      <c r="B8485" s="41" t="s">
        <v>9735</v>
      </c>
      <c r="C8485" s="41" t="s">
        <v>7908</v>
      </c>
      <c r="D8485" s="45">
        <v>51.78</v>
      </c>
      <c r="E8485" s="41" t="s">
        <v>99</v>
      </c>
      <c r="F8485" s="42">
        <v>0</v>
      </c>
    </row>
    <row r="8486" spans="1:6" ht="15.75" thickBot="1" x14ac:dyDescent="0.3">
      <c r="A8486" s="40">
        <v>50</v>
      </c>
      <c r="B8486" s="41" t="s">
        <v>9735</v>
      </c>
      <c r="C8486" s="41" t="s">
        <v>120</v>
      </c>
      <c r="D8486" s="45">
        <v>162.5</v>
      </c>
      <c r="E8486" s="41" t="s">
        <v>99</v>
      </c>
      <c r="F8486" s="42">
        <v>0</v>
      </c>
    </row>
    <row r="8487" spans="1:6" ht="15.75" thickBot="1" x14ac:dyDescent="0.3">
      <c r="A8487" s="40">
        <v>50</v>
      </c>
      <c r="B8487" s="41" t="s">
        <v>9736</v>
      </c>
      <c r="C8487" s="41" t="s">
        <v>101</v>
      </c>
      <c r="D8487" s="45">
        <v>218.48</v>
      </c>
      <c r="E8487" s="41" t="s">
        <v>99</v>
      </c>
      <c r="F8487" s="42">
        <v>0</v>
      </c>
    </row>
    <row r="8488" spans="1:6" ht="15.75" thickBot="1" x14ac:dyDescent="0.3">
      <c r="A8488" s="40">
        <v>50</v>
      </c>
      <c r="B8488" s="41" t="s">
        <v>9736</v>
      </c>
      <c r="C8488" s="41" t="s">
        <v>7908</v>
      </c>
      <c r="D8488" s="45">
        <v>53.41</v>
      </c>
      <c r="E8488" s="41" t="s">
        <v>99</v>
      </c>
      <c r="F8488" s="42">
        <v>0</v>
      </c>
    </row>
    <row r="8489" spans="1:6" ht="15.75" thickBot="1" x14ac:dyDescent="0.3">
      <c r="A8489" s="40">
        <v>50</v>
      </c>
      <c r="B8489" s="41" t="s">
        <v>9736</v>
      </c>
      <c r="C8489" s="41" t="s">
        <v>120</v>
      </c>
      <c r="D8489" s="45">
        <v>165.07</v>
      </c>
      <c r="E8489" s="41" t="s">
        <v>99</v>
      </c>
      <c r="F8489" s="42">
        <v>0</v>
      </c>
    </row>
    <row r="8490" spans="1:6" ht="15.75" thickBot="1" x14ac:dyDescent="0.3">
      <c r="A8490" s="40">
        <v>50</v>
      </c>
      <c r="B8490" s="41" t="s">
        <v>9737</v>
      </c>
      <c r="C8490" s="41" t="s">
        <v>101</v>
      </c>
      <c r="D8490" s="45">
        <v>252.54</v>
      </c>
      <c r="E8490" s="41" t="s">
        <v>99</v>
      </c>
      <c r="F8490" s="42">
        <v>0</v>
      </c>
    </row>
    <row r="8491" spans="1:6" ht="15.75" thickBot="1" x14ac:dyDescent="0.3">
      <c r="A8491" s="40">
        <v>50</v>
      </c>
      <c r="B8491" s="41" t="s">
        <v>9737</v>
      </c>
      <c r="C8491" s="41" t="s">
        <v>7908</v>
      </c>
      <c r="D8491" s="45">
        <v>62.14</v>
      </c>
      <c r="E8491" s="41" t="s">
        <v>99</v>
      </c>
      <c r="F8491" s="42">
        <v>0</v>
      </c>
    </row>
    <row r="8492" spans="1:6" ht="15.75" thickBot="1" x14ac:dyDescent="0.3">
      <c r="A8492" s="40">
        <v>50</v>
      </c>
      <c r="B8492" s="41" t="s">
        <v>9737</v>
      </c>
      <c r="C8492" s="41" t="s">
        <v>120</v>
      </c>
      <c r="D8492" s="45">
        <v>190.4</v>
      </c>
      <c r="E8492" s="41" t="s">
        <v>99</v>
      </c>
      <c r="F8492" s="42">
        <v>0</v>
      </c>
    </row>
    <row r="8493" spans="1:6" ht="15.75" thickBot="1" x14ac:dyDescent="0.3">
      <c r="A8493" s="40">
        <v>50</v>
      </c>
      <c r="B8493" s="41" t="s">
        <v>9738</v>
      </c>
      <c r="C8493" s="41" t="s">
        <v>101</v>
      </c>
      <c r="D8493" s="45">
        <v>215.35</v>
      </c>
      <c r="E8493" s="41" t="s">
        <v>99</v>
      </c>
      <c r="F8493" s="42">
        <v>0</v>
      </c>
    </row>
    <row r="8494" spans="1:6" ht="15.75" thickBot="1" x14ac:dyDescent="0.3">
      <c r="A8494" s="40">
        <v>50</v>
      </c>
      <c r="B8494" s="41" t="s">
        <v>9738</v>
      </c>
      <c r="C8494" s="41" t="s">
        <v>7908</v>
      </c>
      <c r="D8494" s="45">
        <v>51.89</v>
      </c>
      <c r="E8494" s="41" t="s">
        <v>99</v>
      </c>
      <c r="F8494" s="42">
        <v>0</v>
      </c>
    </row>
    <row r="8495" spans="1:6" ht="15.75" thickBot="1" x14ac:dyDescent="0.3">
      <c r="A8495" s="40">
        <v>50</v>
      </c>
      <c r="B8495" s="41" t="s">
        <v>9738</v>
      </c>
      <c r="C8495" s="41" t="s">
        <v>120</v>
      </c>
      <c r="D8495" s="45">
        <v>163.46</v>
      </c>
      <c r="E8495" s="41" t="s">
        <v>99</v>
      </c>
      <c r="F8495" s="42">
        <v>0</v>
      </c>
    </row>
    <row r="8496" spans="1:6" ht="15.75" thickBot="1" x14ac:dyDescent="0.3">
      <c r="A8496" s="40">
        <v>50</v>
      </c>
      <c r="B8496" s="41" t="s">
        <v>9739</v>
      </c>
      <c r="C8496" s="41" t="s">
        <v>101</v>
      </c>
      <c r="D8496" s="45">
        <v>205.62</v>
      </c>
      <c r="E8496" s="41" t="s">
        <v>99</v>
      </c>
      <c r="F8496" s="42">
        <v>0</v>
      </c>
    </row>
    <row r="8497" spans="1:6" ht="15.75" thickBot="1" x14ac:dyDescent="0.3">
      <c r="A8497" s="40">
        <v>50</v>
      </c>
      <c r="B8497" s="41" t="s">
        <v>9739</v>
      </c>
      <c r="C8497" s="41" t="s">
        <v>7908</v>
      </c>
      <c r="D8497" s="45">
        <v>59.55</v>
      </c>
      <c r="E8497" s="41" t="s">
        <v>99</v>
      </c>
      <c r="F8497" s="42">
        <v>0</v>
      </c>
    </row>
    <row r="8498" spans="1:6" ht="15.75" thickBot="1" x14ac:dyDescent="0.3">
      <c r="A8498" s="40">
        <v>50</v>
      </c>
      <c r="B8498" s="41" t="s">
        <v>9739</v>
      </c>
      <c r="C8498" s="41" t="s">
        <v>120</v>
      </c>
      <c r="D8498" s="45">
        <v>146.08000000000001</v>
      </c>
      <c r="E8498" s="41" t="s">
        <v>99</v>
      </c>
      <c r="F8498" s="42">
        <v>0</v>
      </c>
    </row>
    <row r="8499" spans="1:6" ht="15.75" thickBot="1" x14ac:dyDescent="0.3">
      <c r="A8499" s="40">
        <v>50</v>
      </c>
      <c r="B8499" s="41" t="s">
        <v>9740</v>
      </c>
      <c r="C8499" s="41" t="s">
        <v>101</v>
      </c>
      <c r="D8499" s="45">
        <v>228.67</v>
      </c>
      <c r="E8499" s="41" t="s">
        <v>99</v>
      </c>
      <c r="F8499" s="42">
        <v>0</v>
      </c>
    </row>
    <row r="8500" spans="1:6" ht="15.75" thickBot="1" x14ac:dyDescent="0.3">
      <c r="A8500" s="40">
        <v>50</v>
      </c>
      <c r="B8500" s="41" t="s">
        <v>9740</v>
      </c>
      <c r="C8500" s="41" t="s">
        <v>7908</v>
      </c>
      <c r="D8500" s="45">
        <v>75.83</v>
      </c>
      <c r="E8500" s="41" t="s">
        <v>99</v>
      </c>
      <c r="F8500" s="42">
        <v>0</v>
      </c>
    </row>
    <row r="8501" spans="1:6" ht="15.75" thickBot="1" x14ac:dyDescent="0.3">
      <c r="A8501" s="40">
        <v>50</v>
      </c>
      <c r="B8501" s="41" t="s">
        <v>9740</v>
      </c>
      <c r="C8501" s="41" t="s">
        <v>120</v>
      </c>
      <c r="D8501" s="45">
        <v>152.84</v>
      </c>
      <c r="E8501" s="41" t="s">
        <v>99</v>
      </c>
      <c r="F8501" s="42">
        <v>0</v>
      </c>
    </row>
    <row r="8502" spans="1:6" ht="15.75" thickBot="1" x14ac:dyDescent="0.3">
      <c r="A8502" s="40">
        <v>50</v>
      </c>
      <c r="B8502" s="41" t="s">
        <v>9741</v>
      </c>
      <c r="C8502" s="41" t="s">
        <v>101</v>
      </c>
      <c r="D8502" s="45">
        <v>208.59</v>
      </c>
      <c r="E8502" s="41" t="s">
        <v>99</v>
      </c>
      <c r="F8502" s="42">
        <v>0</v>
      </c>
    </row>
    <row r="8503" spans="1:6" ht="15.75" thickBot="1" x14ac:dyDescent="0.3">
      <c r="A8503" s="40">
        <v>50</v>
      </c>
      <c r="B8503" s="41" t="s">
        <v>9741</v>
      </c>
      <c r="C8503" s="41" t="s">
        <v>7908</v>
      </c>
      <c r="D8503" s="45">
        <v>51.57</v>
      </c>
      <c r="E8503" s="41" t="s">
        <v>99</v>
      </c>
      <c r="F8503" s="42">
        <v>0</v>
      </c>
    </row>
    <row r="8504" spans="1:6" ht="15.75" thickBot="1" x14ac:dyDescent="0.3">
      <c r="A8504" s="40">
        <v>50</v>
      </c>
      <c r="B8504" s="41" t="s">
        <v>9741</v>
      </c>
      <c r="C8504" s="41" t="s">
        <v>120</v>
      </c>
      <c r="D8504" s="45">
        <v>157.02000000000001</v>
      </c>
      <c r="E8504" s="41" t="s">
        <v>99</v>
      </c>
      <c r="F8504" s="42">
        <v>0</v>
      </c>
    </row>
    <row r="8505" spans="1:6" ht="15.75" thickBot="1" x14ac:dyDescent="0.3">
      <c r="A8505" s="40">
        <v>50</v>
      </c>
      <c r="B8505" s="41" t="s">
        <v>9742</v>
      </c>
      <c r="C8505" s="41" t="s">
        <v>101</v>
      </c>
      <c r="D8505" s="45">
        <v>223.55</v>
      </c>
      <c r="E8505" s="41" t="s">
        <v>99</v>
      </c>
      <c r="F8505" s="42">
        <v>0</v>
      </c>
    </row>
    <row r="8506" spans="1:6" ht="15.75" thickBot="1" x14ac:dyDescent="0.3">
      <c r="A8506" s="40">
        <v>50</v>
      </c>
      <c r="B8506" s="41" t="s">
        <v>9742</v>
      </c>
      <c r="C8506" s="41" t="s">
        <v>7908</v>
      </c>
      <c r="D8506" s="45">
        <v>56.55</v>
      </c>
      <c r="E8506" s="41" t="s">
        <v>99</v>
      </c>
      <c r="F8506" s="42">
        <v>0</v>
      </c>
    </row>
    <row r="8507" spans="1:6" ht="15.75" thickBot="1" x14ac:dyDescent="0.3">
      <c r="A8507" s="40">
        <v>50</v>
      </c>
      <c r="B8507" s="41" t="s">
        <v>9742</v>
      </c>
      <c r="C8507" s="41" t="s">
        <v>120</v>
      </c>
      <c r="D8507" s="45">
        <v>167.01</v>
      </c>
      <c r="E8507" s="41" t="s">
        <v>99</v>
      </c>
      <c r="F8507" s="42">
        <v>0</v>
      </c>
    </row>
    <row r="8508" spans="1:6" ht="15.75" thickBot="1" x14ac:dyDescent="0.3">
      <c r="A8508" s="40">
        <v>50</v>
      </c>
      <c r="B8508" s="41" t="s">
        <v>9743</v>
      </c>
      <c r="C8508" s="41" t="s">
        <v>101</v>
      </c>
      <c r="D8508" s="45">
        <v>153.02000000000001</v>
      </c>
      <c r="E8508" s="41" t="s">
        <v>99</v>
      </c>
      <c r="F8508" s="42">
        <v>0</v>
      </c>
    </row>
    <row r="8509" spans="1:6" ht="15.75" thickBot="1" x14ac:dyDescent="0.3">
      <c r="A8509" s="40">
        <v>50</v>
      </c>
      <c r="B8509" s="41" t="s">
        <v>9743</v>
      </c>
      <c r="C8509" s="41" t="s">
        <v>7908</v>
      </c>
      <c r="D8509" s="45">
        <v>16.29</v>
      </c>
      <c r="E8509" s="41" t="s">
        <v>99</v>
      </c>
      <c r="F8509" s="42">
        <v>0</v>
      </c>
    </row>
    <row r="8510" spans="1:6" ht="15.75" thickBot="1" x14ac:dyDescent="0.3">
      <c r="A8510" s="40">
        <v>50</v>
      </c>
      <c r="B8510" s="41" t="s">
        <v>9743</v>
      </c>
      <c r="C8510" s="41" t="s">
        <v>120</v>
      </c>
      <c r="D8510" s="45">
        <v>136.74</v>
      </c>
      <c r="E8510" s="41" t="s">
        <v>99</v>
      </c>
      <c r="F8510" s="42">
        <v>0</v>
      </c>
    </row>
    <row r="8511" spans="1:6" ht="15.75" thickBot="1" x14ac:dyDescent="0.3">
      <c r="A8511" s="40">
        <v>50</v>
      </c>
      <c r="B8511" s="41" t="s">
        <v>9744</v>
      </c>
      <c r="C8511" s="41" t="s">
        <v>101</v>
      </c>
      <c r="D8511" s="45">
        <v>222.87</v>
      </c>
      <c r="E8511" s="41" t="s">
        <v>99</v>
      </c>
      <c r="F8511" s="42">
        <v>0</v>
      </c>
    </row>
    <row r="8512" spans="1:6" ht="15.75" thickBot="1" x14ac:dyDescent="0.3">
      <c r="A8512" s="40">
        <v>50</v>
      </c>
      <c r="B8512" s="41" t="s">
        <v>9744</v>
      </c>
      <c r="C8512" s="41" t="s">
        <v>7908</v>
      </c>
      <c r="D8512" s="45">
        <v>37.479999999999997</v>
      </c>
      <c r="E8512" s="41" t="s">
        <v>99</v>
      </c>
      <c r="F8512" s="42">
        <v>0</v>
      </c>
    </row>
    <row r="8513" spans="1:6" ht="15.75" thickBot="1" x14ac:dyDescent="0.3">
      <c r="A8513" s="40">
        <v>50</v>
      </c>
      <c r="B8513" s="41" t="s">
        <v>9744</v>
      </c>
      <c r="C8513" s="41" t="s">
        <v>120</v>
      </c>
      <c r="D8513" s="45">
        <v>185.39</v>
      </c>
      <c r="E8513" s="41" t="s">
        <v>99</v>
      </c>
      <c r="F8513" s="42">
        <v>0</v>
      </c>
    </row>
    <row r="8514" spans="1:6" ht="15.75" thickBot="1" x14ac:dyDescent="0.3">
      <c r="A8514" s="40">
        <v>50</v>
      </c>
      <c r="B8514" s="41" t="s">
        <v>9745</v>
      </c>
      <c r="C8514" s="41" t="s">
        <v>101</v>
      </c>
      <c r="D8514" s="45">
        <v>241.98</v>
      </c>
      <c r="E8514" s="41" t="s">
        <v>99</v>
      </c>
      <c r="F8514" s="42">
        <v>0</v>
      </c>
    </row>
    <row r="8515" spans="1:6" ht="15.75" thickBot="1" x14ac:dyDescent="0.3">
      <c r="A8515" s="40">
        <v>50</v>
      </c>
      <c r="B8515" s="41" t="s">
        <v>9745</v>
      </c>
      <c r="C8515" s="41" t="s">
        <v>7908</v>
      </c>
      <c r="D8515" s="45">
        <v>53.49</v>
      </c>
      <c r="E8515" s="41" t="s">
        <v>99</v>
      </c>
      <c r="F8515" s="42">
        <v>0</v>
      </c>
    </row>
    <row r="8516" spans="1:6" ht="15.75" thickBot="1" x14ac:dyDescent="0.3">
      <c r="A8516" s="40">
        <v>50</v>
      </c>
      <c r="B8516" s="41" t="s">
        <v>9745</v>
      </c>
      <c r="C8516" s="41" t="s">
        <v>120</v>
      </c>
      <c r="D8516" s="45">
        <v>188.5</v>
      </c>
      <c r="E8516" s="41" t="s">
        <v>99</v>
      </c>
      <c r="F8516" s="42">
        <v>0</v>
      </c>
    </row>
    <row r="8517" spans="1:6" ht="15.75" thickBot="1" x14ac:dyDescent="0.3">
      <c r="A8517" s="40">
        <v>50</v>
      </c>
      <c r="B8517" s="41" t="s">
        <v>9746</v>
      </c>
      <c r="C8517" s="41" t="s">
        <v>101</v>
      </c>
      <c r="D8517" s="45">
        <v>244.79</v>
      </c>
      <c r="E8517" s="41" t="s">
        <v>99</v>
      </c>
      <c r="F8517" s="42">
        <v>0</v>
      </c>
    </row>
    <row r="8518" spans="1:6" ht="15.75" thickBot="1" x14ac:dyDescent="0.3">
      <c r="A8518" s="40">
        <v>50</v>
      </c>
      <c r="B8518" s="41" t="s">
        <v>9746</v>
      </c>
      <c r="C8518" s="41" t="s">
        <v>7908</v>
      </c>
      <c r="D8518" s="45">
        <v>36.99</v>
      </c>
      <c r="E8518" s="41" t="s">
        <v>99</v>
      </c>
      <c r="F8518" s="42">
        <v>0</v>
      </c>
    </row>
    <row r="8519" spans="1:6" ht="15.75" thickBot="1" x14ac:dyDescent="0.3">
      <c r="A8519" s="40">
        <v>50</v>
      </c>
      <c r="B8519" s="41" t="s">
        <v>9746</v>
      </c>
      <c r="C8519" s="41" t="s">
        <v>120</v>
      </c>
      <c r="D8519" s="45">
        <v>207.8</v>
      </c>
      <c r="E8519" s="41" t="s">
        <v>99</v>
      </c>
      <c r="F8519" s="42">
        <v>0</v>
      </c>
    </row>
    <row r="8520" spans="1:6" ht="15.75" thickBot="1" x14ac:dyDescent="0.3">
      <c r="A8520" s="40">
        <v>50</v>
      </c>
      <c r="B8520" s="41" t="s">
        <v>9747</v>
      </c>
      <c r="C8520" s="41" t="s">
        <v>101</v>
      </c>
      <c r="D8520" s="46">
        <v>266</v>
      </c>
      <c r="E8520" s="41" t="s">
        <v>99</v>
      </c>
      <c r="F8520" s="42">
        <v>0</v>
      </c>
    </row>
    <row r="8521" spans="1:6" ht="15.75" thickBot="1" x14ac:dyDescent="0.3">
      <c r="A8521" s="40">
        <v>50</v>
      </c>
      <c r="B8521" s="41" t="s">
        <v>9747</v>
      </c>
      <c r="C8521" s="41" t="s">
        <v>7908</v>
      </c>
      <c r="D8521" s="45">
        <v>53.49</v>
      </c>
      <c r="E8521" s="41" t="s">
        <v>99</v>
      </c>
      <c r="F8521" s="42">
        <v>0</v>
      </c>
    </row>
    <row r="8522" spans="1:6" ht="15.75" thickBot="1" x14ac:dyDescent="0.3">
      <c r="A8522" s="40">
        <v>50</v>
      </c>
      <c r="B8522" s="41" t="s">
        <v>9747</v>
      </c>
      <c r="C8522" s="41" t="s">
        <v>120</v>
      </c>
      <c r="D8522" s="45">
        <v>212.51</v>
      </c>
      <c r="E8522" s="41" t="s">
        <v>99</v>
      </c>
      <c r="F8522" s="42">
        <v>0</v>
      </c>
    </row>
    <row r="8523" spans="1:6" ht="15.75" thickBot="1" x14ac:dyDescent="0.3">
      <c r="A8523" s="40">
        <v>50</v>
      </c>
      <c r="B8523" s="41" t="s">
        <v>9748</v>
      </c>
      <c r="C8523" s="41" t="s">
        <v>101</v>
      </c>
      <c r="D8523" s="45">
        <v>78.03</v>
      </c>
      <c r="E8523" s="41" t="s">
        <v>99</v>
      </c>
      <c r="F8523" s="42">
        <v>0</v>
      </c>
    </row>
    <row r="8524" spans="1:6" ht="15.75" thickBot="1" x14ac:dyDescent="0.3">
      <c r="A8524" s="40">
        <v>50</v>
      </c>
      <c r="B8524" s="41" t="s">
        <v>9748</v>
      </c>
      <c r="C8524" s="41" t="s">
        <v>7908</v>
      </c>
      <c r="D8524" s="45">
        <v>21.15</v>
      </c>
      <c r="E8524" s="41" t="s">
        <v>99</v>
      </c>
      <c r="F8524" s="42">
        <v>0</v>
      </c>
    </row>
    <row r="8525" spans="1:6" ht="15.75" thickBot="1" x14ac:dyDescent="0.3">
      <c r="A8525" s="40">
        <v>50</v>
      </c>
      <c r="B8525" s="41" t="s">
        <v>9748</v>
      </c>
      <c r="C8525" s="41" t="s">
        <v>120</v>
      </c>
      <c r="D8525" s="45">
        <v>56.88</v>
      </c>
      <c r="E8525" s="41" t="s">
        <v>99</v>
      </c>
      <c r="F8525" s="42">
        <v>0</v>
      </c>
    </row>
    <row r="8526" spans="1:6" ht="15.75" thickBot="1" x14ac:dyDescent="0.3">
      <c r="A8526" s="40">
        <v>50</v>
      </c>
      <c r="B8526" s="41" t="s">
        <v>9749</v>
      </c>
      <c r="C8526" s="41" t="s">
        <v>101</v>
      </c>
      <c r="D8526" s="45">
        <v>474.75</v>
      </c>
      <c r="E8526" s="41" t="s">
        <v>99</v>
      </c>
      <c r="F8526" s="42">
        <v>0</v>
      </c>
    </row>
    <row r="8527" spans="1:6" ht="15.75" thickBot="1" x14ac:dyDescent="0.3">
      <c r="A8527" s="40">
        <v>50</v>
      </c>
      <c r="B8527" s="41" t="s">
        <v>9749</v>
      </c>
      <c r="C8527" s="41" t="s">
        <v>7908</v>
      </c>
      <c r="D8527" s="45">
        <v>52.51</v>
      </c>
      <c r="E8527" s="41" t="s">
        <v>99</v>
      </c>
      <c r="F8527" s="42">
        <v>0</v>
      </c>
    </row>
    <row r="8528" spans="1:6" ht="15.75" thickBot="1" x14ac:dyDescent="0.3">
      <c r="A8528" s="40">
        <v>50</v>
      </c>
      <c r="B8528" s="41" t="s">
        <v>9749</v>
      </c>
      <c r="C8528" s="41" t="s">
        <v>120</v>
      </c>
      <c r="D8528" s="45">
        <v>422.24</v>
      </c>
      <c r="E8528" s="41" t="s">
        <v>99</v>
      </c>
      <c r="F8528" s="42">
        <v>0</v>
      </c>
    </row>
    <row r="8529" spans="1:6" ht="15.75" thickBot="1" x14ac:dyDescent="0.3">
      <c r="A8529" s="40">
        <v>50</v>
      </c>
      <c r="B8529" s="41" t="s">
        <v>9750</v>
      </c>
      <c r="C8529" s="41" t="s">
        <v>101</v>
      </c>
      <c r="D8529" s="45">
        <v>105.23</v>
      </c>
      <c r="E8529" s="41" t="s">
        <v>99</v>
      </c>
      <c r="F8529" s="42">
        <v>0</v>
      </c>
    </row>
    <row r="8530" spans="1:6" ht="15.75" thickBot="1" x14ac:dyDescent="0.3">
      <c r="A8530" s="40">
        <v>50</v>
      </c>
      <c r="B8530" s="41" t="s">
        <v>9750</v>
      </c>
      <c r="C8530" s="41" t="s">
        <v>7908</v>
      </c>
      <c r="D8530" s="45">
        <v>32.25</v>
      </c>
      <c r="E8530" s="41" t="s">
        <v>99</v>
      </c>
      <c r="F8530" s="42">
        <v>0</v>
      </c>
    </row>
    <row r="8531" spans="1:6" ht="15.75" thickBot="1" x14ac:dyDescent="0.3">
      <c r="A8531" s="40">
        <v>50</v>
      </c>
      <c r="B8531" s="41" t="s">
        <v>9750</v>
      </c>
      <c r="C8531" s="41" t="s">
        <v>120</v>
      </c>
      <c r="D8531" s="45">
        <v>72.98</v>
      </c>
      <c r="E8531" s="41" t="s">
        <v>99</v>
      </c>
      <c r="F8531" s="42">
        <v>0</v>
      </c>
    </row>
    <row r="8532" spans="1:6" ht="15.75" thickBot="1" x14ac:dyDescent="0.3">
      <c r="A8532" s="40">
        <v>50</v>
      </c>
      <c r="B8532" s="41" t="s">
        <v>9751</v>
      </c>
      <c r="C8532" s="41" t="s">
        <v>101</v>
      </c>
      <c r="D8532" s="45">
        <v>128.38999999999999</v>
      </c>
      <c r="E8532" s="41" t="s">
        <v>99</v>
      </c>
      <c r="F8532" s="42">
        <v>0</v>
      </c>
    </row>
    <row r="8533" spans="1:6" ht="15.75" thickBot="1" x14ac:dyDescent="0.3">
      <c r="A8533" s="40">
        <v>50</v>
      </c>
      <c r="B8533" s="41" t="s">
        <v>9751</v>
      </c>
      <c r="C8533" s="41" t="s">
        <v>7908</v>
      </c>
      <c r="D8533" s="45">
        <v>47.68</v>
      </c>
      <c r="E8533" s="41" t="s">
        <v>99</v>
      </c>
      <c r="F8533" s="42">
        <v>0</v>
      </c>
    </row>
    <row r="8534" spans="1:6" ht="15.75" thickBot="1" x14ac:dyDescent="0.3">
      <c r="A8534" s="40">
        <v>50</v>
      </c>
      <c r="B8534" s="41" t="s">
        <v>9751</v>
      </c>
      <c r="C8534" s="41" t="s">
        <v>120</v>
      </c>
      <c r="D8534" s="45">
        <v>80.709999999999994</v>
      </c>
      <c r="E8534" s="41" t="s">
        <v>99</v>
      </c>
      <c r="F8534" s="42">
        <v>0</v>
      </c>
    </row>
    <row r="8535" spans="1:6" ht="15.75" thickBot="1" x14ac:dyDescent="0.3">
      <c r="A8535" s="40">
        <v>50</v>
      </c>
      <c r="B8535" s="41" t="s">
        <v>9752</v>
      </c>
      <c r="C8535" s="41" t="s">
        <v>101</v>
      </c>
      <c r="D8535" s="45">
        <v>194.52</v>
      </c>
      <c r="E8535" s="41" t="s">
        <v>99</v>
      </c>
      <c r="F8535" s="42">
        <v>0</v>
      </c>
    </row>
    <row r="8536" spans="1:6" ht="15.75" thickBot="1" x14ac:dyDescent="0.3">
      <c r="A8536" s="40">
        <v>50</v>
      </c>
      <c r="B8536" s="41" t="s">
        <v>9752</v>
      </c>
      <c r="C8536" s="41" t="s">
        <v>7908</v>
      </c>
      <c r="D8536" s="45">
        <v>51.34</v>
      </c>
      <c r="E8536" s="41" t="s">
        <v>99</v>
      </c>
      <c r="F8536" s="42">
        <v>0</v>
      </c>
    </row>
    <row r="8537" spans="1:6" ht="15.75" thickBot="1" x14ac:dyDescent="0.3">
      <c r="A8537" s="40">
        <v>50</v>
      </c>
      <c r="B8537" s="41" t="s">
        <v>9752</v>
      </c>
      <c r="C8537" s="41" t="s">
        <v>120</v>
      </c>
      <c r="D8537" s="45">
        <v>143.18</v>
      </c>
      <c r="E8537" s="41" t="s">
        <v>99</v>
      </c>
      <c r="F8537" s="42">
        <v>0</v>
      </c>
    </row>
    <row r="8538" spans="1:6" ht="15.75" thickBot="1" x14ac:dyDescent="0.3">
      <c r="A8538" s="40">
        <v>50</v>
      </c>
      <c r="B8538" s="41" t="s">
        <v>9753</v>
      </c>
      <c r="C8538" s="41" t="s">
        <v>101</v>
      </c>
      <c r="D8538" s="45">
        <v>195.07</v>
      </c>
      <c r="E8538" s="41" t="s">
        <v>99</v>
      </c>
      <c r="F8538" s="42">
        <v>0</v>
      </c>
    </row>
    <row r="8539" spans="1:6" ht="15.75" thickBot="1" x14ac:dyDescent="0.3">
      <c r="A8539" s="40">
        <v>50</v>
      </c>
      <c r="B8539" s="41" t="s">
        <v>9753</v>
      </c>
      <c r="C8539" s="41" t="s">
        <v>7908</v>
      </c>
      <c r="D8539" s="45">
        <v>50.28</v>
      </c>
      <c r="E8539" s="41" t="s">
        <v>99</v>
      </c>
      <c r="F8539" s="42">
        <v>0</v>
      </c>
    </row>
    <row r="8540" spans="1:6" ht="15.75" thickBot="1" x14ac:dyDescent="0.3">
      <c r="A8540" s="40">
        <v>50</v>
      </c>
      <c r="B8540" s="41" t="s">
        <v>9753</v>
      </c>
      <c r="C8540" s="41" t="s">
        <v>120</v>
      </c>
      <c r="D8540" s="45">
        <v>144.79</v>
      </c>
      <c r="E8540" s="41" t="s">
        <v>99</v>
      </c>
      <c r="F8540" s="42">
        <v>0</v>
      </c>
    </row>
    <row r="8541" spans="1:6" ht="15.75" thickBot="1" x14ac:dyDescent="0.3">
      <c r="A8541" s="40">
        <v>50</v>
      </c>
      <c r="B8541" s="41" t="s">
        <v>9754</v>
      </c>
      <c r="C8541" s="41" t="s">
        <v>101</v>
      </c>
      <c r="D8541" s="45">
        <v>199.82</v>
      </c>
      <c r="E8541" s="41" t="s">
        <v>99</v>
      </c>
      <c r="F8541" s="42">
        <v>0</v>
      </c>
    </row>
    <row r="8542" spans="1:6" ht="15.75" thickBot="1" x14ac:dyDescent="0.3">
      <c r="A8542" s="40">
        <v>50</v>
      </c>
      <c r="B8542" s="41" t="s">
        <v>9754</v>
      </c>
      <c r="C8542" s="41" t="s">
        <v>7908</v>
      </c>
      <c r="D8542" s="45">
        <v>53.74</v>
      </c>
      <c r="E8542" s="41" t="s">
        <v>99</v>
      </c>
      <c r="F8542" s="42">
        <v>0</v>
      </c>
    </row>
    <row r="8543" spans="1:6" ht="15.75" thickBot="1" x14ac:dyDescent="0.3">
      <c r="A8543" s="40">
        <v>50</v>
      </c>
      <c r="B8543" s="41" t="s">
        <v>9754</v>
      </c>
      <c r="C8543" s="41" t="s">
        <v>120</v>
      </c>
      <c r="D8543" s="45">
        <v>146.08000000000001</v>
      </c>
      <c r="E8543" s="41" t="s">
        <v>99</v>
      </c>
      <c r="F8543" s="42">
        <v>0</v>
      </c>
    </row>
    <row r="8544" spans="1:6" ht="15.75" thickBot="1" x14ac:dyDescent="0.3">
      <c r="A8544" s="40">
        <v>50</v>
      </c>
      <c r="B8544" s="41" t="s">
        <v>9755</v>
      </c>
      <c r="C8544" s="41" t="s">
        <v>101</v>
      </c>
      <c r="D8544" s="45">
        <v>224.88</v>
      </c>
      <c r="E8544" s="41" t="s">
        <v>99</v>
      </c>
      <c r="F8544" s="42">
        <v>0</v>
      </c>
    </row>
    <row r="8545" spans="1:6" ht="15.75" thickBot="1" x14ac:dyDescent="0.3">
      <c r="A8545" s="40">
        <v>50</v>
      </c>
      <c r="B8545" s="41" t="s">
        <v>9755</v>
      </c>
      <c r="C8545" s="41" t="s">
        <v>7908</v>
      </c>
      <c r="D8545" s="45">
        <v>66.239999999999995</v>
      </c>
      <c r="E8545" s="41" t="s">
        <v>99</v>
      </c>
      <c r="F8545" s="42">
        <v>0</v>
      </c>
    </row>
    <row r="8546" spans="1:6" ht="15.75" thickBot="1" x14ac:dyDescent="0.3">
      <c r="A8546" s="40">
        <v>50</v>
      </c>
      <c r="B8546" s="41" t="s">
        <v>9755</v>
      </c>
      <c r="C8546" s="41" t="s">
        <v>120</v>
      </c>
      <c r="D8546" s="45">
        <v>158.63</v>
      </c>
      <c r="E8546" s="41" t="s">
        <v>99</v>
      </c>
      <c r="F8546" s="42">
        <v>0</v>
      </c>
    </row>
    <row r="8547" spans="1:6" ht="15.75" thickBot="1" x14ac:dyDescent="0.3">
      <c r="A8547" s="40">
        <v>50</v>
      </c>
      <c r="B8547" s="41" t="s">
        <v>9756</v>
      </c>
      <c r="C8547" s="41" t="s">
        <v>101</v>
      </c>
      <c r="D8547" s="45">
        <v>196.6</v>
      </c>
      <c r="E8547" s="41" t="s">
        <v>99</v>
      </c>
      <c r="F8547" s="42">
        <v>0</v>
      </c>
    </row>
    <row r="8548" spans="1:6" ht="15.75" thickBot="1" x14ac:dyDescent="0.3">
      <c r="A8548" s="40">
        <v>50</v>
      </c>
      <c r="B8548" s="41" t="s">
        <v>9756</v>
      </c>
      <c r="C8548" s="41" t="s">
        <v>7908</v>
      </c>
      <c r="D8548" s="45">
        <v>52.78</v>
      </c>
      <c r="E8548" s="41" t="s">
        <v>99</v>
      </c>
      <c r="F8548" s="42">
        <v>0</v>
      </c>
    </row>
    <row r="8549" spans="1:6" ht="15.75" thickBot="1" x14ac:dyDescent="0.3">
      <c r="A8549" s="40">
        <v>50</v>
      </c>
      <c r="B8549" s="41" t="s">
        <v>9756</v>
      </c>
      <c r="C8549" s="41" t="s">
        <v>120</v>
      </c>
      <c r="D8549" s="45">
        <v>143.82</v>
      </c>
      <c r="E8549" s="41" t="s">
        <v>99</v>
      </c>
      <c r="F8549" s="42">
        <v>0</v>
      </c>
    </row>
    <row r="8550" spans="1:6" ht="15.75" thickBot="1" x14ac:dyDescent="0.3">
      <c r="A8550" s="40">
        <v>50</v>
      </c>
      <c r="B8550" s="41" t="s">
        <v>9757</v>
      </c>
      <c r="C8550" s="41" t="s">
        <v>101</v>
      </c>
      <c r="D8550" s="45">
        <v>225.52</v>
      </c>
      <c r="E8550" s="41" t="s">
        <v>99</v>
      </c>
      <c r="F8550" s="42">
        <v>0</v>
      </c>
    </row>
    <row r="8551" spans="1:6" ht="15.75" thickBot="1" x14ac:dyDescent="0.3">
      <c r="A8551" s="40">
        <v>50</v>
      </c>
      <c r="B8551" s="41" t="s">
        <v>9757</v>
      </c>
      <c r="C8551" s="41" t="s">
        <v>7908</v>
      </c>
      <c r="D8551" s="45">
        <v>67.209999999999994</v>
      </c>
      <c r="E8551" s="41" t="s">
        <v>99</v>
      </c>
      <c r="F8551" s="42">
        <v>0</v>
      </c>
    </row>
    <row r="8552" spans="1:6" ht="15.75" thickBot="1" x14ac:dyDescent="0.3">
      <c r="A8552" s="40">
        <v>50</v>
      </c>
      <c r="B8552" s="41" t="s">
        <v>9757</v>
      </c>
      <c r="C8552" s="41" t="s">
        <v>120</v>
      </c>
      <c r="D8552" s="45">
        <v>158.31</v>
      </c>
      <c r="E8552" s="41" t="s">
        <v>99</v>
      </c>
      <c r="F8552" s="42">
        <v>0</v>
      </c>
    </row>
    <row r="8553" spans="1:6" ht="15.75" thickBot="1" x14ac:dyDescent="0.3">
      <c r="A8553" s="40">
        <v>50</v>
      </c>
      <c r="B8553" s="41" t="s">
        <v>9758</v>
      </c>
      <c r="C8553" s="41" t="s">
        <v>101</v>
      </c>
      <c r="D8553" s="45">
        <v>200.75</v>
      </c>
      <c r="E8553" s="41" t="s">
        <v>99</v>
      </c>
      <c r="F8553" s="42">
        <v>0</v>
      </c>
    </row>
    <row r="8554" spans="1:6" ht="15.75" thickBot="1" x14ac:dyDescent="0.3">
      <c r="A8554" s="40">
        <v>50</v>
      </c>
      <c r="B8554" s="41" t="s">
        <v>9758</v>
      </c>
      <c r="C8554" s="41" t="s">
        <v>7908</v>
      </c>
      <c r="D8554" s="45">
        <v>52.74</v>
      </c>
      <c r="E8554" s="41" t="s">
        <v>99</v>
      </c>
      <c r="F8554" s="42">
        <v>0</v>
      </c>
    </row>
    <row r="8555" spans="1:6" ht="15.75" thickBot="1" x14ac:dyDescent="0.3">
      <c r="A8555" s="40">
        <v>50</v>
      </c>
      <c r="B8555" s="41" t="s">
        <v>9758</v>
      </c>
      <c r="C8555" s="41" t="s">
        <v>120</v>
      </c>
      <c r="D8555" s="45">
        <v>148.01</v>
      </c>
      <c r="E8555" s="41" t="s">
        <v>99</v>
      </c>
      <c r="F8555" s="42">
        <v>0</v>
      </c>
    </row>
    <row r="8556" spans="1:6" ht="15.75" thickBot="1" x14ac:dyDescent="0.3">
      <c r="A8556" s="40">
        <v>50</v>
      </c>
      <c r="B8556" s="41" t="s">
        <v>9759</v>
      </c>
      <c r="C8556" s="41" t="s">
        <v>101</v>
      </c>
      <c r="D8556" s="45">
        <v>200.54</v>
      </c>
      <c r="E8556" s="41" t="s">
        <v>99</v>
      </c>
      <c r="F8556" s="42">
        <v>0</v>
      </c>
    </row>
    <row r="8557" spans="1:6" ht="15.75" thickBot="1" x14ac:dyDescent="0.3">
      <c r="A8557" s="40">
        <v>50</v>
      </c>
      <c r="B8557" s="41" t="s">
        <v>9759</v>
      </c>
      <c r="C8557" s="41" t="s">
        <v>7908</v>
      </c>
      <c r="D8557" s="45">
        <v>51.57</v>
      </c>
      <c r="E8557" s="41" t="s">
        <v>99</v>
      </c>
      <c r="F8557" s="42">
        <v>0</v>
      </c>
    </row>
    <row r="8558" spans="1:6" ht="15.75" thickBot="1" x14ac:dyDescent="0.3">
      <c r="A8558" s="40">
        <v>50</v>
      </c>
      <c r="B8558" s="41" t="s">
        <v>9759</v>
      </c>
      <c r="C8558" s="41" t="s">
        <v>120</v>
      </c>
      <c r="D8558" s="45">
        <v>148.97</v>
      </c>
      <c r="E8558" s="41" t="s">
        <v>99</v>
      </c>
      <c r="F8558" s="42">
        <v>0</v>
      </c>
    </row>
    <row r="8559" spans="1:6" ht="15.75" thickBot="1" x14ac:dyDescent="0.3">
      <c r="A8559" s="40">
        <v>50</v>
      </c>
      <c r="B8559" s="41" t="s">
        <v>9760</v>
      </c>
      <c r="C8559" s="41" t="s">
        <v>101</v>
      </c>
      <c r="D8559" s="45">
        <v>239.5</v>
      </c>
      <c r="E8559" s="41" t="s">
        <v>99</v>
      </c>
      <c r="F8559" s="42">
        <v>0</v>
      </c>
    </row>
    <row r="8560" spans="1:6" ht="15.75" thickBot="1" x14ac:dyDescent="0.3">
      <c r="A8560" s="40">
        <v>50</v>
      </c>
      <c r="B8560" s="41" t="s">
        <v>9760</v>
      </c>
      <c r="C8560" s="41" t="s">
        <v>7908</v>
      </c>
      <c r="D8560" s="45">
        <v>53.5</v>
      </c>
      <c r="E8560" s="41" t="s">
        <v>99</v>
      </c>
      <c r="F8560" s="42">
        <v>0</v>
      </c>
    </row>
    <row r="8561" spans="1:6" ht="15.75" thickBot="1" x14ac:dyDescent="0.3">
      <c r="A8561" s="40">
        <v>50</v>
      </c>
      <c r="B8561" s="41" t="s">
        <v>9760</v>
      </c>
      <c r="C8561" s="41" t="s">
        <v>120</v>
      </c>
      <c r="D8561" s="46">
        <v>186</v>
      </c>
      <c r="E8561" s="41" t="s">
        <v>99</v>
      </c>
      <c r="F8561" s="42">
        <v>0</v>
      </c>
    </row>
    <row r="8562" spans="1:6" ht="15.75" thickBot="1" x14ac:dyDescent="0.3">
      <c r="A8562" s="40">
        <v>50</v>
      </c>
      <c r="B8562" s="41" t="s">
        <v>9761</v>
      </c>
      <c r="C8562" s="41" t="s">
        <v>101</v>
      </c>
      <c r="D8562" s="45">
        <v>106.63</v>
      </c>
      <c r="E8562" s="41" t="s">
        <v>99</v>
      </c>
      <c r="F8562" s="42">
        <v>0</v>
      </c>
    </row>
    <row r="8563" spans="1:6" ht="15.75" thickBot="1" x14ac:dyDescent="0.3">
      <c r="A8563" s="40">
        <v>50</v>
      </c>
      <c r="B8563" s="41" t="s">
        <v>9761</v>
      </c>
      <c r="C8563" s="41" t="s">
        <v>7908</v>
      </c>
      <c r="D8563" s="45">
        <v>31.07</v>
      </c>
      <c r="E8563" s="41" t="s">
        <v>99</v>
      </c>
      <c r="F8563" s="42">
        <v>0</v>
      </c>
    </row>
    <row r="8564" spans="1:6" ht="15.75" thickBot="1" x14ac:dyDescent="0.3">
      <c r="A8564" s="40">
        <v>50</v>
      </c>
      <c r="B8564" s="41" t="s">
        <v>9761</v>
      </c>
      <c r="C8564" s="41" t="s">
        <v>120</v>
      </c>
      <c r="D8564" s="45">
        <v>75.56</v>
      </c>
      <c r="E8564" s="41" t="s">
        <v>99</v>
      </c>
      <c r="F8564" s="42">
        <v>0</v>
      </c>
    </row>
    <row r="8565" spans="1:6" ht="15.75" thickBot="1" x14ac:dyDescent="0.3">
      <c r="A8565" s="40">
        <v>50</v>
      </c>
      <c r="B8565" s="41" t="s">
        <v>9762</v>
      </c>
      <c r="C8565" s="41" t="s">
        <v>101</v>
      </c>
      <c r="D8565" s="45">
        <v>211.45</v>
      </c>
      <c r="E8565" s="41" t="s">
        <v>99</v>
      </c>
      <c r="F8565" s="42">
        <v>0</v>
      </c>
    </row>
    <row r="8566" spans="1:6" ht="15.75" thickBot="1" x14ac:dyDescent="0.3">
      <c r="A8566" s="40">
        <v>50</v>
      </c>
      <c r="B8566" s="41" t="s">
        <v>9762</v>
      </c>
      <c r="C8566" s="41" t="s">
        <v>7908</v>
      </c>
      <c r="D8566" s="45">
        <v>65.38</v>
      </c>
      <c r="E8566" s="41" t="s">
        <v>99</v>
      </c>
      <c r="F8566" s="42">
        <v>0</v>
      </c>
    </row>
    <row r="8567" spans="1:6" ht="15.75" thickBot="1" x14ac:dyDescent="0.3">
      <c r="A8567" s="40">
        <v>50</v>
      </c>
      <c r="B8567" s="41" t="s">
        <v>9762</v>
      </c>
      <c r="C8567" s="41" t="s">
        <v>120</v>
      </c>
      <c r="D8567" s="45">
        <v>146.08000000000001</v>
      </c>
      <c r="E8567" s="41" t="s">
        <v>99</v>
      </c>
      <c r="F8567" s="42">
        <v>0</v>
      </c>
    </row>
    <row r="8568" spans="1:6" ht="15.75" thickBot="1" x14ac:dyDescent="0.3">
      <c r="A8568" s="40">
        <v>50</v>
      </c>
      <c r="B8568" s="41" t="s">
        <v>9763</v>
      </c>
      <c r="C8568" s="41" t="s">
        <v>101</v>
      </c>
      <c r="D8568" s="45">
        <v>213.29</v>
      </c>
      <c r="E8568" s="41" t="s">
        <v>99</v>
      </c>
      <c r="F8568" s="42">
        <v>0</v>
      </c>
    </row>
    <row r="8569" spans="1:6" ht="15.75" thickBot="1" x14ac:dyDescent="0.3">
      <c r="A8569" s="40">
        <v>50</v>
      </c>
      <c r="B8569" s="41" t="s">
        <v>9763</v>
      </c>
      <c r="C8569" s="41" t="s">
        <v>7908</v>
      </c>
      <c r="D8569" s="45">
        <v>64.959999999999994</v>
      </c>
      <c r="E8569" s="41" t="s">
        <v>99</v>
      </c>
      <c r="F8569" s="42">
        <v>0</v>
      </c>
    </row>
    <row r="8570" spans="1:6" ht="15.75" thickBot="1" x14ac:dyDescent="0.3">
      <c r="A8570" s="40">
        <v>50</v>
      </c>
      <c r="B8570" s="41" t="s">
        <v>9763</v>
      </c>
      <c r="C8570" s="41" t="s">
        <v>120</v>
      </c>
      <c r="D8570" s="45">
        <v>148.33000000000001</v>
      </c>
      <c r="E8570" s="41" t="s">
        <v>99</v>
      </c>
      <c r="F8570" s="42">
        <v>0</v>
      </c>
    </row>
    <row r="8571" spans="1:6" ht="15.75" thickBot="1" x14ac:dyDescent="0.3">
      <c r="A8571" s="40">
        <v>50</v>
      </c>
      <c r="B8571" s="41" t="s">
        <v>9764</v>
      </c>
      <c r="C8571" s="41" t="s">
        <v>101</v>
      </c>
      <c r="D8571" s="45">
        <v>197.32</v>
      </c>
      <c r="E8571" s="41" t="s">
        <v>99</v>
      </c>
      <c r="F8571" s="42">
        <v>0</v>
      </c>
    </row>
    <row r="8572" spans="1:6" ht="15.75" thickBot="1" x14ac:dyDescent="0.3">
      <c r="A8572" s="40">
        <v>50</v>
      </c>
      <c r="B8572" s="41" t="s">
        <v>9764</v>
      </c>
      <c r="C8572" s="41" t="s">
        <v>7908</v>
      </c>
      <c r="D8572" s="45">
        <v>51.57</v>
      </c>
      <c r="E8572" s="41" t="s">
        <v>99</v>
      </c>
      <c r="F8572" s="42">
        <v>0</v>
      </c>
    </row>
    <row r="8573" spans="1:6" ht="15.75" thickBot="1" x14ac:dyDescent="0.3">
      <c r="A8573" s="40">
        <v>50</v>
      </c>
      <c r="B8573" s="41" t="s">
        <v>9764</v>
      </c>
      <c r="C8573" s="41" t="s">
        <v>120</v>
      </c>
      <c r="D8573" s="45">
        <v>145.75</v>
      </c>
      <c r="E8573" s="41" t="s">
        <v>99</v>
      </c>
      <c r="F8573" s="42">
        <v>0</v>
      </c>
    </row>
    <row r="8574" spans="1:6" ht="15.75" thickBot="1" x14ac:dyDescent="0.3">
      <c r="A8574" s="40">
        <v>50</v>
      </c>
      <c r="B8574" s="41" t="s">
        <v>9765</v>
      </c>
      <c r="C8574" s="41" t="s">
        <v>101</v>
      </c>
      <c r="D8574" s="45">
        <v>197.32</v>
      </c>
      <c r="E8574" s="41" t="s">
        <v>99</v>
      </c>
      <c r="F8574" s="42">
        <v>0</v>
      </c>
    </row>
    <row r="8575" spans="1:6" ht="15.75" thickBot="1" x14ac:dyDescent="0.3">
      <c r="A8575" s="40">
        <v>50</v>
      </c>
      <c r="B8575" s="41" t="s">
        <v>9765</v>
      </c>
      <c r="C8575" s="41" t="s">
        <v>7908</v>
      </c>
      <c r="D8575" s="45">
        <v>51.57</v>
      </c>
      <c r="E8575" s="41" t="s">
        <v>99</v>
      </c>
      <c r="F8575" s="42">
        <v>0</v>
      </c>
    </row>
    <row r="8576" spans="1:6" ht="15.75" thickBot="1" x14ac:dyDescent="0.3">
      <c r="A8576" s="40">
        <v>50</v>
      </c>
      <c r="B8576" s="41" t="s">
        <v>9765</v>
      </c>
      <c r="C8576" s="41" t="s">
        <v>120</v>
      </c>
      <c r="D8576" s="45">
        <v>145.75</v>
      </c>
      <c r="E8576" s="41" t="s">
        <v>99</v>
      </c>
      <c r="F8576" s="42">
        <v>0</v>
      </c>
    </row>
    <row r="8577" spans="1:6" ht="15.75" thickBot="1" x14ac:dyDescent="0.3">
      <c r="A8577" s="40">
        <v>50</v>
      </c>
      <c r="B8577" s="41" t="s">
        <v>9766</v>
      </c>
      <c r="C8577" s="41" t="s">
        <v>101</v>
      </c>
      <c r="D8577" s="45">
        <v>168.96</v>
      </c>
      <c r="E8577" s="41" t="s">
        <v>99</v>
      </c>
      <c r="F8577" s="42">
        <v>0</v>
      </c>
    </row>
    <row r="8578" spans="1:6" ht="15.75" thickBot="1" x14ac:dyDescent="0.3">
      <c r="A8578" s="40">
        <v>50</v>
      </c>
      <c r="B8578" s="41" t="s">
        <v>9766</v>
      </c>
      <c r="C8578" s="41" t="s">
        <v>7908</v>
      </c>
      <c r="D8578" s="45">
        <v>23.85</v>
      </c>
      <c r="E8578" s="41" t="s">
        <v>99</v>
      </c>
      <c r="F8578" s="42">
        <v>0</v>
      </c>
    </row>
    <row r="8579" spans="1:6" ht="15.75" thickBot="1" x14ac:dyDescent="0.3">
      <c r="A8579" s="40">
        <v>50</v>
      </c>
      <c r="B8579" s="41" t="s">
        <v>9766</v>
      </c>
      <c r="C8579" s="41" t="s">
        <v>120</v>
      </c>
      <c r="D8579" s="45">
        <v>145.11000000000001</v>
      </c>
      <c r="E8579" s="41" t="s">
        <v>99</v>
      </c>
      <c r="F8579" s="42">
        <v>0</v>
      </c>
    </row>
    <row r="8580" spans="1:6" ht="15.75" thickBot="1" x14ac:dyDescent="0.3">
      <c r="A8580" s="40">
        <v>50</v>
      </c>
      <c r="B8580" s="41" t="s">
        <v>9767</v>
      </c>
      <c r="C8580" s="41" t="s">
        <v>101</v>
      </c>
      <c r="D8580" s="45">
        <v>858.53</v>
      </c>
      <c r="E8580" s="41" t="s">
        <v>99</v>
      </c>
      <c r="F8580" s="42">
        <v>0</v>
      </c>
    </row>
    <row r="8581" spans="1:6" ht="15.75" thickBot="1" x14ac:dyDescent="0.3">
      <c r="A8581" s="40">
        <v>50</v>
      </c>
      <c r="B8581" s="41" t="s">
        <v>9767</v>
      </c>
      <c r="C8581" s="41" t="s">
        <v>7908</v>
      </c>
      <c r="D8581" s="45">
        <v>60.15</v>
      </c>
      <c r="E8581" s="41" t="s">
        <v>99</v>
      </c>
      <c r="F8581" s="42">
        <v>0</v>
      </c>
    </row>
    <row r="8582" spans="1:6" ht="15.75" thickBot="1" x14ac:dyDescent="0.3">
      <c r="A8582" s="40">
        <v>50</v>
      </c>
      <c r="B8582" s="41" t="s">
        <v>9767</v>
      </c>
      <c r="C8582" s="41" t="s">
        <v>120</v>
      </c>
      <c r="D8582" s="45">
        <v>798.38</v>
      </c>
      <c r="E8582" s="41" t="s">
        <v>99</v>
      </c>
      <c r="F8582" s="42">
        <v>0</v>
      </c>
    </row>
    <row r="8583" spans="1:6" ht="15.75" thickBot="1" x14ac:dyDescent="0.3">
      <c r="A8583" s="40">
        <v>50</v>
      </c>
      <c r="B8583" s="41" t="s">
        <v>9768</v>
      </c>
      <c r="C8583" s="41" t="s">
        <v>101</v>
      </c>
      <c r="D8583" s="45">
        <v>114.39</v>
      </c>
      <c r="E8583" s="41" t="s">
        <v>99</v>
      </c>
      <c r="F8583" s="42">
        <v>0</v>
      </c>
    </row>
    <row r="8584" spans="1:6" ht="15.75" thickBot="1" x14ac:dyDescent="0.3">
      <c r="A8584" s="40">
        <v>50</v>
      </c>
      <c r="B8584" s="41" t="s">
        <v>9768</v>
      </c>
      <c r="C8584" s="41" t="s">
        <v>7908</v>
      </c>
      <c r="D8584" s="45">
        <v>76.760000000000005</v>
      </c>
      <c r="E8584" s="41" t="s">
        <v>99</v>
      </c>
      <c r="F8584" s="42">
        <v>0</v>
      </c>
    </row>
    <row r="8585" spans="1:6" ht="15.75" thickBot="1" x14ac:dyDescent="0.3">
      <c r="A8585" s="40">
        <v>50</v>
      </c>
      <c r="B8585" s="41" t="s">
        <v>9768</v>
      </c>
      <c r="C8585" s="41" t="s">
        <v>120</v>
      </c>
      <c r="D8585" s="45">
        <v>37.630000000000003</v>
      </c>
      <c r="E8585" s="41" t="s">
        <v>99</v>
      </c>
      <c r="F8585" s="42">
        <v>0</v>
      </c>
    </row>
    <row r="8586" spans="1:6" ht="15.75" thickBot="1" x14ac:dyDescent="0.3">
      <c r="A8586" s="40">
        <v>50</v>
      </c>
      <c r="B8586" s="41" t="s">
        <v>9769</v>
      </c>
      <c r="C8586" s="41" t="s">
        <v>101</v>
      </c>
      <c r="D8586" s="45">
        <v>133.41999999999999</v>
      </c>
      <c r="E8586" s="41" t="s">
        <v>99</v>
      </c>
      <c r="F8586" s="42">
        <v>0</v>
      </c>
    </row>
    <row r="8587" spans="1:6" ht="15.75" thickBot="1" x14ac:dyDescent="0.3">
      <c r="A8587" s="40">
        <v>50</v>
      </c>
      <c r="B8587" s="41" t="s">
        <v>9769</v>
      </c>
      <c r="C8587" s="41" t="s">
        <v>7908</v>
      </c>
      <c r="D8587" s="45">
        <v>22.12</v>
      </c>
      <c r="E8587" s="41" t="s">
        <v>99</v>
      </c>
      <c r="F8587" s="42">
        <v>0</v>
      </c>
    </row>
    <row r="8588" spans="1:6" ht="15.75" thickBot="1" x14ac:dyDescent="0.3">
      <c r="A8588" s="40">
        <v>50</v>
      </c>
      <c r="B8588" s="41" t="s">
        <v>9769</v>
      </c>
      <c r="C8588" s="41" t="s">
        <v>120</v>
      </c>
      <c r="D8588" s="45">
        <v>111.3</v>
      </c>
      <c r="E8588" s="41" t="s">
        <v>99</v>
      </c>
      <c r="F8588" s="42">
        <v>0</v>
      </c>
    </row>
    <row r="8589" spans="1:6" ht="15.75" thickBot="1" x14ac:dyDescent="0.3">
      <c r="A8589" s="40">
        <v>50</v>
      </c>
      <c r="B8589" s="41" t="s">
        <v>9770</v>
      </c>
      <c r="C8589" s="41" t="s">
        <v>101</v>
      </c>
      <c r="D8589" s="45">
        <v>64.69</v>
      </c>
      <c r="E8589" s="41" t="s">
        <v>99</v>
      </c>
      <c r="F8589" s="42">
        <v>0</v>
      </c>
    </row>
    <row r="8590" spans="1:6" ht="15.75" thickBot="1" x14ac:dyDescent="0.3">
      <c r="A8590" s="40">
        <v>50</v>
      </c>
      <c r="B8590" s="41" t="s">
        <v>9770</v>
      </c>
      <c r="C8590" s="41" t="s">
        <v>7908</v>
      </c>
      <c r="D8590" s="45">
        <v>17.79</v>
      </c>
      <c r="E8590" s="41" t="s">
        <v>99</v>
      </c>
      <c r="F8590" s="42">
        <v>0</v>
      </c>
    </row>
    <row r="8591" spans="1:6" ht="15.75" thickBot="1" x14ac:dyDescent="0.3">
      <c r="A8591" s="40">
        <v>50</v>
      </c>
      <c r="B8591" s="41" t="s">
        <v>9770</v>
      </c>
      <c r="C8591" s="41" t="s">
        <v>120</v>
      </c>
      <c r="D8591" s="45">
        <v>46.9</v>
      </c>
      <c r="E8591" s="41" t="s">
        <v>99</v>
      </c>
      <c r="F8591" s="42">
        <v>0</v>
      </c>
    </row>
    <row r="8592" spans="1:6" ht="15.75" thickBot="1" x14ac:dyDescent="0.3">
      <c r="A8592" s="40">
        <v>50</v>
      </c>
      <c r="B8592" s="41" t="s">
        <v>9771</v>
      </c>
      <c r="C8592" s="41" t="s">
        <v>101</v>
      </c>
      <c r="D8592" s="45">
        <v>204.37</v>
      </c>
      <c r="E8592" s="41" t="s">
        <v>99</v>
      </c>
      <c r="F8592" s="42">
        <v>0</v>
      </c>
    </row>
    <row r="8593" spans="1:6" ht="15.75" thickBot="1" x14ac:dyDescent="0.3">
      <c r="A8593" s="40">
        <v>50</v>
      </c>
      <c r="B8593" s="41" t="s">
        <v>9771</v>
      </c>
      <c r="C8593" s="41" t="s">
        <v>7908</v>
      </c>
      <c r="D8593" s="45">
        <v>204.37</v>
      </c>
      <c r="E8593" s="41" t="s">
        <v>99</v>
      </c>
      <c r="F8593" s="42">
        <v>0</v>
      </c>
    </row>
    <row r="8594" spans="1:6" ht="15.75" thickBot="1" x14ac:dyDescent="0.3">
      <c r="A8594" s="40">
        <v>50</v>
      </c>
      <c r="B8594" s="41" t="s">
        <v>9771</v>
      </c>
      <c r="C8594" s="41" t="s">
        <v>120</v>
      </c>
      <c r="D8594" s="46">
        <v>0</v>
      </c>
      <c r="E8594" s="41" t="s">
        <v>99</v>
      </c>
      <c r="F8594" s="42">
        <v>0</v>
      </c>
    </row>
    <row r="8595" spans="1:6" ht="15.75" thickBot="1" x14ac:dyDescent="0.3">
      <c r="A8595" s="40">
        <v>50</v>
      </c>
      <c r="B8595" s="41" t="s">
        <v>9772</v>
      </c>
      <c r="C8595" s="41" t="s">
        <v>101</v>
      </c>
      <c r="D8595" s="45">
        <v>61.94</v>
      </c>
      <c r="E8595" s="41" t="s">
        <v>99</v>
      </c>
      <c r="F8595" s="42">
        <v>0</v>
      </c>
    </row>
    <row r="8596" spans="1:6" ht="15.75" thickBot="1" x14ac:dyDescent="0.3">
      <c r="A8596" s="40">
        <v>50</v>
      </c>
      <c r="B8596" s="41" t="s">
        <v>9772</v>
      </c>
      <c r="C8596" s="41" t="s">
        <v>7908</v>
      </c>
      <c r="D8596" s="45">
        <v>61.94</v>
      </c>
      <c r="E8596" s="41" t="s">
        <v>99</v>
      </c>
      <c r="F8596" s="42">
        <v>0</v>
      </c>
    </row>
    <row r="8597" spans="1:6" ht="15.75" thickBot="1" x14ac:dyDescent="0.3">
      <c r="A8597" s="40">
        <v>50</v>
      </c>
      <c r="B8597" s="41" t="s">
        <v>9772</v>
      </c>
      <c r="C8597" s="41" t="s">
        <v>120</v>
      </c>
      <c r="D8597" s="46">
        <v>0</v>
      </c>
      <c r="E8597" s="41" t="s">
        <v>99</v>
      </c>
      <c r="F8597" s="42">
        <v>0</v>
      </c>
    </row>
    <row r="8598" spans="1:6" ht="15.75" thickBot="1" x14ac:dyDescent="0.3">
      <c r="A8598" s="40">
        <v>50</v>
      </c>
      <c r="B8598" s="41" t="s">
        <v>9773</v>
      </c>
      <c r="C8598" s="41" t="s">
        <v>101</v>
      </c>
      <c r="D8598" s="45">
        <v>102.14</v>
      </c>
      <c r="E8598" s="41" t="s">
        <v>99</v>
      </c>
      <c r="F8598" s="42">
        <v>0</v>
      </c>
    </row>
    <row r="8599" spans="1:6" ht="15.75" thickBot="1" x14ac:dyDescent="0.3">
      <c r="A8599" s="40">
        <v>50</v>
      </c>
      <c r="B8599" s="41" t="s">
        <v>9773</v>
      </c>
      <c r="C8599" s="41" t="s">
        <v>7908</v>
      </c>
      <c r="D8599" s="45">
        <v>102.14</v>
      </c>
      <c r="E8599" s="41" t="s">
        <v>99</v>
      </c>
      <c r="F8599" s="42">
        <v>0</v>
      </c>
    </row>
    <row r="8600" spans="1:6" ht="15.75" thickBot="1" x14ac:dyDescent="0.3">
      <c r="A8600" s="40">
        <v>50</v>
      </c>
      <c r="B8600" s="41" t="s">
        <v>9773</v>
      </c>
      <c r="C8600" s="41" t="s">
        <v>120</v>
      </c>
      <c r="D8600" s="46">
        <v>0</v>
      </c>
      <c r="E8600" s="41" t="s">
        <v>99</v>
      </c>
      <c r="F8600" s="42">
        <v>0</v>
      </c>
    </row>
    <row r="8601" spans="1:6" ht="15.75" thickBot="1" x14ac:dyDescent="0.3">
      <c r="A8601" s="40">
        <v>50</v>
      </c>
      <c r="B8601" s="41" t="s">
        <v>9774</v>
      </c>
      <c r="C8601" s="41" t="s">
        <v>101</v>
      </c>
      <c r="D8601" s="45">
        <v>320.77999999999997</v>
      </c>
      <c r="E8601" s="41" t="s">
        <v>99</v>
      </c>
      <c r="F8601" s="42">
        <v>0</v>
      </c>
    </row>
    <row r="8602" spans="1:6" ht="15.75" thickBot="1" x14ac:dyDescent="0.3">
      <c r="A8602" s="40">
        <v>50</v>
      </c>
      <c r="B8602" s="41" t="s">
        <v>9774</v>
      </c>
      <c r="C8602" s="41" t="s">
        <v>7908</v>
      </c>
      <c r="D8602" s="45">
        <v>320.77999999999997</v>
      </c>
      <c r="E8602" s="41" t="s">
        <v>99</v>
      </c>
      <c r="F8602" s="42">
        <v>0</v>
      </c>
    </row>
    <row r="8603" spans="1:6" ht="15.75" thickBot="1" x14ac:dyDescent="0.3">
      <c r="A8603" s="40">
        <v>50</v>
      </c>
      <c r="B8603" s="41" t="s">
        <v>9774</v>
      </c>
      <c r="C8603" s="41" t="s">
        <v>120</v>
      </c>
      <c r="D8603" s="46">
        <v>0</v>
      </c>
      <c r="E8603" s="41" t="s">
        <v>99</v>
      </c>
      <c r="F8603" s="42">
        <v>0</v>
      </c>
    </row>
    <row r="8604" spans="1:6" ht="15.75" thickBot="1" x14ac:dyDescent="0.3">
      <c r="A8604" s="40">
        <v>50</v>
      </c>
      <c r="B8604" s="41" t="s">
        <v>9775</v>
      </c>
      <c r="C8604" s="41" t="s">
        <v>101</v>
      </c>
      <c r="D8604" s="45">
        <v>274.36</v>
      </c>
      <c r="E8604" s="41" t="s">
        <v>99</v>
      </c>
      <c r="F8604" s="42">
        <v>0</v>
      </c>
    </row>
    <row r="8605" spans="1:6" ht="15.75" thickBot="1" x14ac:dyDescent="0.3">
      <c r="A8605" s="40">
        <v>50</v>
      </c>
      <c r="B8605" s="41" t="s">
        <v>9775</v>
      </c>
      <c r="C8605" s="41" t="s">
        <v>7908</v>
      </c>
      <c r="D8605" s="45">
        <v>274.36</v>
      </c>
      <c r="E8605" s="41" t="s">
        <v>99</v>
      </c>
      <c r="F8605" s="42">
        <v>0</v>
      </c>
    </row>
    <row r="8606" spans="1:6" ht="15.75" thickBot="1" x14ac:dyDescent="0.3">
      <c r="A8606" s="40">
        <v>50</v>
      </c>
      <c r="B8606" s="41" t="s">
        <v>9775</v>
      </c>
      <c r="C8606" s="41" t="s">
        <v>120</v>
      </c>
      <c r="D8606" s="46">
        <v>0</v>
      </c>
      <c r="E8606" s="41" t="s">
        <v>99</v>
      </c>
      <c r="F8606" s="42">
        <v>0</v>
      </c>
    </row>
    <row r="8607" spans="1:6" ht="15.75" thickBot="1" x14ac:dyDescent="0.3">
      <c r="A8607" s="40">
        <v>50</v>
      </c>
      <c r="B8607" s="41" t="s">
        <v>9776</v>
      </c>
      <c r="C8607" s="41" t="s">
        <v>101</v>
      </c>
      <c r="D8607" s="45">
        <v>181.72</v>
      </c>
      <c r="E8607" s="41" t="s">
        <v>99</v>
      </c>
      <c r="F8607" s="42">
        <v>0</v>
      </c>
    </row>
    <row r="8608" spans="1:6" ht="15.75" thickBot="1" x14ac:dyDescent="0.3">
      <c r="A8608" s="40">
        <v>50</v>
      </c>
      <c r="B8608" s="41" t="s">
        <v>9776</v>
      </c>
      <c r="C8608" s="41" t="s">
        <v>7908</v>
      </c>
      <c r="D8608" s="45">
        <v>181.72</v>
      </c>
      <c r="E8608" s="41" t="s">
        <v>99</v>
      </c>
      <c r="F8608" s="42">
        <v>0</v>
      </c>
    </row>
    <row r="8609" spans="1:6" ht="15.75" thickBot="1" x14ac:dyDescent="0.3">
      <c r="A8609" s="40">
        <v>50</v>
      </c>
      <c r="B8609" s="41" t="s">
        <v>9776</v>
      </c>
      <c r="C8609" s="41" t="s">
        <v>120</v>
      </c>
      <c r="D8609" s="46">
        <v>0</v>
      </c>
      <c r="E8609" s="41" t="s">
        <v>99</v>
      </c>
      <c r="F8609" s="42">
        <v>0</v>
      </c>
    </row>
    <row r="8610" spans="1:6" ht="15.75" thickBot="1" x14ac:dyDescent="0.3">
      <c r="A8610" s="40">
        <v>50</v>
      </c>
      <c r="B8610" s="41" t="s">
        <v>9777</v>
      </c>
      <c r="C8610" s="41" t="s">
        <v>101</v>
      </c>
      <c r="D8610" s="45">
        <v>160.87</v>
      </c>
      <c r="E8610" s="41" t="s">
        <v>99</v>
      </c>
      <c r="F8610" s="42">
        <v>0</v>
      </c>
    </row>
    <row r="8611" spans="1:6" ht="15.75" thickBot="1" x14ac:dyDescent="0.3">
      <c r="A8611" s="40">
        <v>50</v>
      </c>
      <c r="B8611" s="41" t="s">
        <v>9777</v>
      </c>
      <c r="C8611" s="41" t="s">
        <v>7908</v>
      </c>
      <c r="D8611" s="45">
        <v>160.87</v>
      </c>
      <c r="E8611" s="41" t="s">
        <v>99</v>
      </c>
      <c r="F8611" s="42">
        <v>0</v>
      </c>
    </row>
    <row r="8612" spans="1:6" ht="15.75" thickBot="1" x14ac:dyDescent="0.3">
      <c r="A8612" s="40">
        <v>50</v>
      </c>
      <c r="B8612" s="41" t="s">
        <v>9777</v>
      </c>
      <c r="C8612" s="41" t="s">
        <v>120</v>
      </c>
      <c r="D8612" s="46">
        <v>0</v>
      </c>
      <c r="E8612" s="41" t="s">
        <v>99</v>
      </c>
      <c r="F8612" s="42">
        <v>0</v>
      </c>
    </row>
    <row r="8613" spans="1:6" ht="15.75" thickBot="1" x14ac:dyDescent="0.3">
      <c r="A8613" s="40">
        <v>50</v>
      </c>
      <c r="B8613" s="41" t="s">
        <v>9778</v>
      </c>
      <c r="C8613" s="41" t="s">
        <v>101</v>
      </c>
      <c r="D8613" s="45">
        <v>421.81</v>
      </c>
      <c r="E8613" s="41" t="s">
        <v>99</v>
      </c>
      <c r="F8613" s="42">
        <v>0</v>
      </c>
    </row>
    <row r="8614" spans="1:6" ht="15.75" thickBot="1" x14ac:dyDescent="0.3">
      <c r="A8614" s="40">
        <v>50</v>
      </c>
      <c r="B8614" s="41" t="s">
        <v>9778</v>
      </c>
      <c r="C8614" s="41" t="s">
        <v>7908</v>
      </c>
      <c r="D8614" s="45">
        <v>38.17</v>
      </c>
      <c r="E8614" s="41" t="s">
        <v>99</v>
      </c>
      <c r="F8614" s="42">
        <v>0</v>
      </c>
    </row>
    <row r="8615" spans="1:6" ht="15.75" thickBot="1" x14ac:dyDescent="0.3">
      <c r="A8615" s="40">
        <v>50</v>
      </c>
      <c r="B8615" s="41" t="s">
        <v>9778</v>
      </c>
      <c r="C8615" s="41" t="s">
        <v>120</v>
      </c>
      <c r="D8615" s="45">
        <v>383.64</v>
      </c>
      <c r="E8615" s="41" t="s">
        <v>99</v>
      </c>
      <c r="F8615" s="42">
        <v>0</v>
      </c>
    </row>
    <row r="8616" spans="1:6" ht="15.75" thickBot="1" x14ac:dyDescent="0.3">
      <c r="A8616" s="40">
        <v>50</v>
      </c>
      <c r="B8616" s="41" t="s">
        <v>9779</v>
      </c>
      <c r="C8616" s="41" t="s">
        <v>101</v>
      </c>
      <c r="D8616" s="45">
        <v>97.62</v>
      </c>
      <c r="E8616" s="41" t="s">
        <v>99</v>
      </c>
      <c r="F8616" s="42">
        <v>0</v>
      </c>
    </row>
    <row r="8617" spans="1:6" ht="15.75" thickBot="1" x14ac:dyDescent="0.3">
      <c r="A8617" s="40">
        <v>50</v>
      </c>
      <c r="B8617" s="41" t="s">
        <v>9779</v>
      </c>
      <c r="C8617" s="41" t="s">
        <v>7908</v>
      </c>
      <c r="D8617" s="45">
        <v>32.69</v>
      </c>
      <c r="E8617" s="41" t="s">
        <v>99</v>
      </c>
      <c r="F8617" s="42">
        <v>0</v>
      </c>
    </row>
    <row r="8618" spans="1:6" ht="15.75" thickBot="1" x14ac:dyDescent="0.3">
      <c r="A8618" s="40">
        <v>50</v>
      </c>
      <c r="B8618" s="41" t="s">
        <v>9779</v>
      </c>
      <c r="C8618" s="41" t="s">
        <v>120</v>
      </c>
      <c r="D8618" s="45">
        <v>64.930000000000007</v>
      </c>
      <c r="E8618" s="41" t="s">
        <v>99</v>
      </c>
      <c r="F8618" s="42">
        <v>0</v>
      </c>
    </row>
    <row r="8619" spans="1:6" ht="15.75" thickBot="1" x14ac:dyDescent="0.3">
      <c r="A8619" s="40">
        <v>50</v>
      </c>
      <c r="B8619" s="41" t="s">
        <v>9780</v>
      </c>
      <c r="C8619" s="41" t="s">
        <v>101</v>
      </c>
      <c r="D8619" s="45">
        <v>119.73</v>
      </c>
      <c r="E8619" s="41" t="s">
        <v>99</v>
      </c>
      <c r="F8619" s="42">
        <v>0</v>
      </c>
    </row>
    <row r="8620" spans="1:6" ht="15.75" thickBot="1" x14ac:dyDescent="0.3">
      <c r="A8620" s="40">
        <v>50</v>
      </c>
      <c r="B8620" s="41" t="s">
        <v>9780</v>
      </c>
      <c r="C8620" s="41" t="s">
        <v>7908</v>
      </c>
      <c r="D8620" s="45">
        <v>53.51</v>
      </c>
      <c r="E8620" s="41" t="s">
        <v>99</v>
      </c>
      <c r="F8620" s="42">
        <v>0</v>
      </c>
    </row>
    <row r="8621" spans="1:6" ht="15.75" thickBot="1" x14ac:dyDescent="0.3">
      <c r="A8621" s="40">
        <v>50</v>
      </c>
      <c r="B8621" s="41" t="s">
        <v>9780</v>
      </c>
      <c r="C8621" s="41" t="s">
        <v>120</v>
      </c>
      <c r="D8621" s="45">
        <v>66.22</v>
      </c>
      <c r="E8621" s="41" t="s">
        <v>99</v>
      </c>
      <c r="F8621" s="42">
        <v>0</v>
      </c>
    </row>
    <row r="8622" spans="1:6" ht="15.75" thickBot="1" x14ac:dyDescent="0.3">
      <c r="A8622" s="40">
        <v>50</v>
      </c>
      <c r="B8622" s="41" t="s">
        <v>9781</v>
      </c>
      <c r="C8622" s="41" t="s">
        <v>101</v>
      </c>
      <c r="D8622" s="45">
        <v>86.43</v>
      </c>
      <c r="E8622" s="41" t="s">
        <v>99</v>
      </c>
      <c r="F8622" s="42">
        <v>0</v>
      </c>
    </row>
    <row r="8623" spans="1:6" ht="15.75" thickBot="1" x14ac:dyDescent="0.3">
      <c r="A8623" s="40">
        <v>50</v>
      </c>
      <c r="B8623" s="41" t="s">
        <v>9781</v>
      </c>
      <c r="C8623" s="41" t="s">
        <v>7908</v>
      </c>
      <c r="D8623" s="45">
        <v>7.66</v>
      </c>
      <c r="E8623" s="41" t="s">
        <v>99</v>
      </c>
      <c r="F8623" s="42">
        <v>0</v>
      </c>
    </row>
    <row r="8624" spans="1:6" ht="15.75" thickBot="1" x14ac:dyDescent="0.3">
      <c r="A8624" s="40">
        <v>50</v>
      </c>
      <c r="B8624" s="41" t="s">
        <v>9781</v>
      </c>
      <c r="C8624" s="41" t="s">
        <v>120</v>
      </c>
      <c r="D8624" s="45">
        <v>78.78</v>
      </c>
      <c r="E8624" s="41" t="s">
        <v>99</v>
      </c>
      <c r="F8624" s="42">
        <v>0</v>
      </c>
    </row>
    <row r="8625" spans="1:6" ht="15.75" thickBot="1" x14ac:dyDescent="0.3">
      <c r="A8625" s="40">
        <v>50</v>
      </c>
      <c r="B8625" s="41" t="s">
        <v>9782</v>
      </c>
      <c r="C8625" s="41" t="s">
        <v>101</v>
      </c>
      <c r="D8625" s="45">
        <v>125.18</v>
      </c>
      <c r="E8625" s="41" t="s">
        <v>99</v>
      </c>
      <c r="F8625" s="42">
        <v>0</v>
      </c>
    </row>
    <row r="8626" spans="1:6" ht="15.75" thickBot="1" x14ac:dyDescent="0.3">
      <c r="A8626" s="40">
        <v>50</v>
      </c>
      <c r="B8626" s="41" t="s">
        <v>9782</v>
      </c>
      <c r="C8626" s="41" t="s">
        <v>7908</v>
      </c>
      <c r="D8626" s="45">
        <v>31.25</v>
      </c>
      <c r="E8626" s="41" t="s">
        <v>99</v>
      </c>
      <c r="F8626" s="42">
        <v>0</v>
      </c>
    </row>
    <row r="8627" spans="1:6" ht="15.75" thickBot="1" x14ac:dyDescent="0.3">
      <c r="A8627" s="40">
        <v>50</v>
      </c>
      <c r="B8627" s="41" t="s">
        <v>9782</v>
      </c>
      <c r="C8627" s="41" t="s">
        <v>120</v>
      </c>
      <c r="D8627" s="45">
        <v>93.93</v>
      </c>
      <c r="E8627" s="41" t="s">
        <v>99</v>
      </c>
      <c r="F8627" s="42">
        <v>0</v>
      </c>
    </row>
    <row r="8628" spans="1:6" ht="15.75" thickBot="1" x14ac:dyDescent="0.3">
      <c r="A8628" s="40">
        <v>50</v>
      </c>
      <c r="B8628" s="41" t="s">
        <v>9783</v>
      </c>
      <c r="C8628" s="41" t="s">
        <v>101</v>
      </c>
      <c r="D8628" s="45">
        <v>23.97</v>
      </c>
      <c r="E8628" s="41" t="s">
        <v>99</v>
      </c>
      <c r="F8628" s="42">
        <v>0</v>
      </c>
    </row>
    <row r="8629" spans="1:6" ht="15.75" thickBot="1" x14ac:dyDescent="0.3">
      <c r="A8629" s="40">
        <v>50</v>
      </c>
      <c r="B8629" s="41" t="s">
        <v>9783</v>
      </c>
      <c r="C8629" s="41" t="s">
        <v>7908</v>
      </c>
      <c r="D8629" s="45">
        <v>8.3000000000000007</v>
      </c>
      <c r="E8629" s="41" t="s">
        <v>99</v>
      </c>
      <c r="F8629" s="42">
        <v>0</v>
      </c>
    </row>
    <row r="8630" spans="1:6" ht="15.75" thickBot="1" x14ac:dyDescent="0.3">
      <c r="A8630" s="40">
        <v>50</v>
      </c>
      <c r="B8630" s="41" t="s">
        <v>9783</v>
      </c>
      <c r="C8630" s="41" t="s">
        <v>120</v>
      </c>
      <c r="D8630" s="45">
        <v>15.66</v>
      </c>
      <c r="E8630" s="41" t="s">
        <v>99</v>
      </c>
      <c r="F8630" s="42">
        <v>0</v>
      </c>
    </row>
    <row r="8631" spans="1:6" ht="15.75" thickBot="1" x14ac:dyDescent="0.3">
      <c r="A8631" s="40">
        <v>50</v>
      </c>
      <c r="B8631" s="41" t="s">
        <v>9784</v>
      </c>
      <c r="C8631" s="41" t="s">
        <v>101</v>
      </c>
      <c r="D8631" s="45">
        <v>53.89</v>
      </c>
      <c r="E8631" s="41" t="s">
        <v>99</v>
      </c>
      <c r="F8631" s="42">
        <v>0</v>
      </c>
    </row>
    <row r="8632" spans="1:6" ht="15.75" thickBot="1" x14ac:dyDescent="0.3">
      <c r="A8632" s="40">
        <v>50</v>
      </c>
      <c r="B8632" s="41" t="s">
        <v>9784</v>
      </c>
      <c r="C8632" s="41" t="s">
        <v>7908</v>
      </c>
      <c r="D8632" s="45">
        <v>24.38</v>
      </c>
      <c r="E8632" s="41" t="s">
        <v>99</v>
      </c>
      <c r="F8632" s="42">
        <v>0</v>
      </c>
    </row>
    <row r="8633" spans="1:6" ht="15.75" thickBot="1" x14ac:dyDescent="0.3">
      <c r="A8633" s="40">
        <v>50</v>
      </c>
      <c r="B8633" s="41" t="s">
        <v>9784</v>
      </c>
      <c r="C8633" s="41" t="s">
        <v>120</v>
      </c>
      <c r="D8633" s="45">
        <v>29.51</v>
      </c>
      <c r="E8633" s="41" t="s">
        <v>99</v>
      </c>
      <c r="F8633" s="42">
        <v>0</v>
      </c>
    </row>
    <row r="8634" spans="1:6" ht="15.75" thickBot="1" x14ac:dyDescent="0.3">
      <c r="A8634" s="40">
        <v>50</v>
      </c>
      <c r="B8634" s="41" t="s">
        <v>9785</v>
      </c>
      <c r="C8634" s="41" t="s">
        <v>101</v>
      </c>
      <c r="D8634" s="45">
        <v>16.88</v>
      </c>
      <c r="E8634" s="41" t="s">
        <v>99</v>
      </c>
      <c r="F8634" s="42">
        <v>0</v>
      </c>
    </row>
    <row r="8635" spans="1:6" ht="15.75" thickBot="1" x14ac:dyDescent="0.3">
      <c r="A8635" s="40">
        <v>50</v>
      </c>
      <c r="B8635" s="41" t="s">
        <v>9785</v>
      </c>
      <c r="C8635" s="41" t="s">
        <v>7908</v>
      </c>
      <c r="D8635" s="45">
        <v>7.33</v>
      </c>
      <c r="E8635" s="41" t="s">
        <v>99</v>
      </c>
      <c r="F8635" s="42">
        <v>0</v>
      </c>
    </row>
    <row r="8636" spans="1:6" ht="15.75" thickBot="1" x14ac:dyDescent="0.3">
      <c r="A8636" s="40">
        <v>50</v>
      </c>
      <c r="B8636" s="41" t="s">
        <v>9785</v>
      </c>
      <c r="C8636" s="41" t="s">
        <v>120</v>
      </c>
      <c r="D8636" s="45">
        <v>9.5500000000000007</v>
      </c>
      <c r="E8636" s="41" t="s">
        <v>99</v>
      </c>
      <c r="F8636" s="42">
        <v>0</v>
      </c>
    </row>
    <row r="8637" spans="1:6" ht="15.75" thickBot="1" x14ac:dyDescent="0.3">
      <c r="A8637" s="40">
        <v>50</v>
      </c>
      <c r="B8637" s="41" t="s">
        <v>9786</v>
      </c>
      <c r="C8637" s="41" t="s">
        <v>101</v>
      </c>
      <c r="D8637" s="45">
        <v>110.03</v>
      </c>
      <c r="E8637" s="41" t="s">
        <v>99</v>
      </c>
      <c r="F8637" s="42">
        <v>0</v>
      </c>
    </row>
    <row r="8638" spans="1:6" ht="15.75" thickBot="1" x14ac:dyDescent="0.3">
      <c r="A8638" s="40">
        <v>50</v>
      </c>
      <c r="B8638" s="41" t="s">
        <v>9786</v>
      </c>
      <c r="C8638" s="41" t="s">
        <v>7908</v>
      </c>
      <c r="D8638" s="45">
        <v>26.74</v>
      </c>
      <c r="E8638" s="41" t="s">
        <v>99</v>
      </c>
      <c r="F8638" s="42">
        <v>0</v>
      </c>
    </row>
    <row r="8639" spans="1:6" ht="15.75" thickBot="1" x14ac:dyDescent="0.3">
      <c r="A8639" s="40">
        <v>50</v>
      </c>
      <c r="B8639" s="41" t="s">
        <v>9786</v>
      </c>
      <c r="C8639" s="41" t="s">
        <v>120</v>
      </c>
      <c r="D8639" s="45">
        <v>83.28</v>
      </c>
      <c r="E8639" s="41" t="s">
        <v>99</v>
      </c>
      <c r="F8639" s="42">
        <v>0</v>
      </c>
    </row>
    <row r="8640" spans="1:6" ht="15.75" thickBot="1" x14ac:dyDescent="0.3">
      <c r="A8640" s="40">
        <v>50</v>
      </c>
      <c r="B8640" s="41" t="s">
        <v>9787</v>
      </c>
      <c r="C8640" s="41" t="s">
        <v>101</v>
      </c>
      <c r="D8640" s="45">
        <v>154.12</v>
      </c>
      <c r="E8640" s="41" t="s">
        <v>99</v>
      </c>
      <c r="F8640" s="42">
        <v>0</v>
      </c>
    </row>
    <row r="8641" spans="1:6" ht="15.75" thickBot="1" x14ac:dyDescent="0.3">
      <c r="A8641" s="40">
        <v>50</v>
      </c>
      <c r="B8641" s="41" t="s">
        <v>9787</v>
      </c>
      <c r="C8641" s="41" t="s">
        <v>7908</v>
      </c>
      <c r="D8641" s="45">
        <v>28.01</v>
      </c>
      <c r="E8641" s="41" t="s">
        <v>99</v>
      </c>
      <c r="F8641" s="42">
        <v>0</v>
      </c>
    </row>
    <row r="8642" spans="1:6" ht="15.75" thickBot="1" x14ac:dyDescent="0.3">
      <c r="A8642" s="40">
        <v>50</v>
      </c>
      <c r="B8642" s="41" t="s">
        <v>9787</v>
      </c>
      <c r="C8642" s="41" t="s">
        <v>120</v>
      </c>
      <c r="D8642" s="45">
        <v>126.11</v>
      </c>
      <c r="E8642" s="41" t="s">
        <v>99</v>
      </c>
      <c r="F8642" s="42">
        <v>0</v>
      </c>
    </row>
    <row r="8643" spans="1:6" ht="15.75" thickBot="1" x14ac:dyDescent="0.3">
      <c r="A8643" s="40">
        <v>50</v>
      </c>
      <c r="B8643" s="41" t="s">
        <v>9788</v>
      </c>
      <c r="C8643" s="41" t="s">
        <v>101</v>
      </c>
      <c r="D8643" s="45">
        <v>206.49</v>
      </c>
      <c r="E8643" s="41" t="s">
        <v>99</v>
      </c>
      <c r="F8643" s="42">
        <v>0</v>
      </c>
    </row>
    <row r="8644" spans="1:6" ht="15.75" thickBot="1" x14ac:dyDescent="0.3">
      <c r="A8644" s="40">
        <v>50</v>
      </c>
      <c r="B8644" s="41" t="s">
        <v>9788</v>
      </c>
      <c r="C8644" s="41" t="s">
        <v>7908</v>
      </c>
      <c r="D8644" s="45">
        <v>27.9</v>
      </c>
      <c r="E8644" s="41" t="s">
        <v>99</v>
      </c>
      <c r="F8644" s="42">
        <v>0</v>
      </c>
    </row>
    <row r="8645" spans="1:6" ht="15.75" thickBot="1" x14ac:dyDescent="0.3">
      <c r="A8645" s="40">
        <v>50</v>
      </c>
      <c r="B8645" s="41" t="s">
        <v>9788</v>
      </c>
      <c r="C8645" s="41" t="s">
        <v>120</v>
      </c>
      <c r="D8645" s="45">
        <v>178.6</v>
      </c>
      <c r="E8645" s="41" t="s">
        <v>99</v>
      </c>
      <c r="F8645" s="42">
        <v>0</v>
      </c>
    </row>
    <row r="8646" spans="1:6" ht="15.75" thickBot="1" x14ac:dyDescent="0.3">
      <c r="A8646" s="40">
        <v>50</v>
      </c>
      <c r="B8646" s="41" t="s">
        <v>9789</v>
      </c>
      <c r="C8646" s="41" t="s">
        <v>101</v>
      </c>
      <c r="D8646" s="45">
        <v>65.010000000000005</v>
      </c>
      <c r="E8646" s="41" t="s">
        <v>99</v>
      </c>
      <c r="F8646" s="42">
        <v>0</v>
      </c>
    </row>
    <row r="8647" spans="1:6" ht="15.75" thickBot="1" x14ac:dyDescent="0.3">
      <c r="A8647" s="40">
        <v>50</v>
      </c>
      <c r="B8647" s="41" t="s">
        <v>9789</v>
      </c>
      <c r="C8647" s="41" t="s">
        <v>7908</v>
      </c>
      <c r="D8647" s="45">
        <v>17.149999999999999</v>
      </c>
      <c r="E8647" s="41" t="s">
        <v>99</v>
      </c>
      <c r="F8647" s="42">
        <v>0</v>
      </c>
    </row>
    <row r="8648" spans="1:6" ht="15.75" thickBot="1" x14ac:dyDescent="0.3">
      <c r="A8648" s="40">
        <v>50</v>
      </c>
      <c r="B8648" s="41" t="s">
        <v>9789</v>
      </c>
      <c r="C8648" s="41" t="s">
        <v>120</v>
      </c>
      <c r="D8648" s="45">
        <v>47.86</v>
      </c>
      <c r="E8648" s="41" t="s">
        <v>99</v>
      </c>
      <c r="F8648" s="42">
        <v>0</v>
      </c>
    </row>
    <row r="8649" spans="1:6" ht="15.75" thickBot="1" x14ac:dyDescent="0.3">
      <c r="A8649" s="40">
        <v>50</v>
      </c>
      <c r="B8649" s="41" t="s">
        <v>9790</v>
      </c>
      <c r="C8649" s="41" t="s">
        <v>101</v>
      </c>
      <c r="D8649" s="45">
        <v>40.92</v>
      </c>
      <c r="E8649" s="41" t="s">
        <v>99</v>
      </c>
      <c r="F8649" s="42">
        <v>0</v>
      </c>
    </row>
    <row r="8650" spans="1:6" ht="15.75" thickBot="1" x14ac:dyDescent="0.3">
      <c r="A8650" s="40">
        <v>50</v>
      </c>
      <c r="B8650" s="41" t="s">
        <v>9790</v>
      </c>
      <c r="C8650" s="41" t="s">
        <v>7908</v>
      </c>
      <c r="D8650" s="45">
        <v>12.72</v>
      </c>
      <c r="E8650" s="41" t="s">
        <v>99</v>
      </c>
      <c r="F8650" s="42">
        <v>0</v>
      </c>
    </row>
    <row r="8651" spans="1:6" ht="15.75" thickBot="1" x14ac:dyDescent="0.3">
      <c r="A8651" s="40">
        <v>50</v>
      </c>
      <c r="B8651" s="41" t="s">
        <v>9790</v>
      </c>
      <c r="C8651" s="41" t="s">
        <v>120</v>
      </c>
      <c r="D8651" s="45">
        <v>28.2</v>
      </c>
      <c r="E8651" s="41" t="s">
        <v>99</v>
      </c>
      <c r="F8651" s="42">
        <v>0</v>
      </c>
    </row>
    <row r="8652" spans="1:6" ht="15.75" thickBot="1" x14ac:dyDescent="0.3">
      <c r="A8652" s="40">
        <v>50</v>
      </c>
      <c r="B8652" s="41" t="s">
        <v>9791</v>
      </c>
      <c r="C8652" s="41" t="s">
        <v>101</v>
      </c>
      <c r="D8652" s="46">
        <v>0</v>
      </c>
      <c r="E8652" s="41" t="s">
        <v>99</v>
      </c>
      <c r="F8652" s="42">
        <v>0</v>
      </c>
    </row>
    <row r="8653" spans="1:6" ht="15.75" thickBot="1" x14ac:dyDescent="0.3">
      <c r="A8653" s="40">
        <v>50</v>
      </c>
      <c r="B8653" s="41" t="s">
        <v>9792</v>
      </c>
      <c r="C8653" s="41" t="s">
        <v>101</v>
      </c>
      <c r="D8653" s="45">
        <v>64.22</v>
      </c>
      <c r="E8653" s="41" t="s">
        <v>99</v>
      </c>
      <c r="F8653" s="42">
        <v>0</v>
      </c>
    </row>
    <row r="8654" spans="1:6" ht="15.75" thickBot="1" x14ac:dyDescent="0.3">
      <c r="A8654" s="40">
        <v>50</v>
      </c>
      <c r="B8654" s="41" t="s">
        <v>9792</v>
      </c>
      <c r="C8654" s="41" t="s">
        <v>7908</v>
      </c>
      <c r="D8654" s="45">
        <v>9.2799999999999994</v>
      </c>
      <c r="E8654" s="41" t="s">
        <v>99</v>
      </c>
      <c r="F8654" s="42">
        <v>0</v>
      </c>
    </row>
    <row r="8655" spans="1:6" ht="15.75" thickBot="1" x14ac:dyDescent="0.3">
      <c r="A8655" s="40">
        <v>50</v>
      </c>
      <c r="B8655" s="41" t="s">
        <v>9792</v>
      </c>
      <c r="C8655" s="41" t="s">
        <v>120</v>
      </c>
      <c r="D8655" s="45">
        <v>54.95</v>
      </c>
      <c r="E8655" s="41" t="s">
        <v>99</v>
      </c>
      <c r="F8655" s="42">
        <v>0</v>
      </c>
    </row>
    <row r="8656" spans="1:6" ht="15.75" thickBot="1" x14ac:dyDescent="0.3">
      <c r="A8656" s="40">
        <v>50</v>
      </c>
      <c r="B8656" s="41" t="s">
        <v>9793</v>
      </c>
      <c r="C8656" s="41" t="s">
        <v>101</v>
      </c>
      <c r="D8656" s="45">
        <v>84.76</v>
      </c>
      <c r="E8656" s="41" t="s">
        <v>99</v>
      </c>
      <c r="F8656" s="42">
        <v>0</v>
      </c>
    </row>
    <row r="8657" spans="1:6" ht="15.75" thickBot="1" x14ac:dyDescent="0.3">
      <c r="A8657" s="40">
        <v>50</v>
      </c>
      <c r="B8657" s="41" t="s">
        <v>9793</v>
      </c>
      <c r="C8657" s="41" t="s">
        <v>7908</v>
      </c>
      <c r="D8657" s="45">
        <v>35.28</v>
      </c>
      <c r="E8657" s="41" t="s">
        <v>99</v>
      </c>
      <c r="F8657" s="42">
        <v>0</v>
      </c>
    </row>
    <row r="8658" spans="1:6" ht="15.75" thickBot="1" x14ac:dyDescent="0.3">
      <c r="A8658" s="40">
        <v>50</v>
      </c>
      <c r="B8658" s="41" t="s">
        <v>9793</v>
      </c>
      <c r="C8658" s="41" t="s">
        <v>120</v>
      </c>
      <c r="D8658" s="45">
        <v>49.47</v>
      </c>
      <c r="E8658" s="41" t="s">
        <v>99</v>
      </c>
      <c r="F8658" s="42">
        <v>0</v>
      </c>
    </row>
    <row r="8659" spans="1:6" ht="15.75" thickBot="1" x14ac:dyDescent="0.3">
      <c r="A8659" s="40">
        <v>50</v>
      </c>
      <c r="B8659" s="41" t="s">
        <v>9794</v>
      </c>
      <c r="C8659" s="41" t="s">
        <v>101</v>
      </c>
      <c r="D8659" s="46">
        <v>0</v>
      </c>
      <c r="E8659" s="41" t="s">
        <v>99</v>
      </c>
      <c r="F8659" s="42">
        <v>0</v>
      </c>
    </row>
    <row r="8660" spans="1:6" ht="15.75" thickBot="1" x14ac:dyDescent="0.3">
      <c r="A8660" s="40">
        <v>50</v>
      </c>
      <c r="B8660" s="41" t="s">
        <v>9794</v>
      </c>
      <c r="C8660" s="41" t="s">
        <v>7908</v>
      </c>
      <c r="D8660" s="45">
        <v>43.71</v>
      </c>
      <c r="E8660" s="41" t="s">
        <v>99</v>
      </c>
      <c r="F8660" s="42">
        <v>0</v>
      </c>
    </row>
    <row r="8661" spans="1:6" ht="15.75" thickBot="1" x14ac:dyDescent="0.3">
      <c r="A8661" s="40">
        <v>50</v>
      </c>
      <c r="B8661" s="41" t="s">
        <v>9794</v>
      </c>
      <c r="C8661" s="41" t="s">
        <v>120</v>
      </c>
      <c r="D8661" s="46">
        <v>0</v>
      </c>
      <c r="E8661" s="41" t="s">
        <v>99</v>
      </c>
      <c r="F8661" s="42">
        <v>0</v>
      </c>
    </row>
    <row r="8662" spans="1:6" ht="15.75" thickBot="1" x14ac:dyDescent="0.3">
      <c r="A8662" s="40">
        <v>50</v>
      </c>
      <c r="B8662" s="41" t="s">
        <v>9795</v>
      </c>
      <c r="C8662" s="41" t="s">
        <v>101</v>
      </c>
      <c r="D8662" s="46">
        <v>0</v>
      </c>
      <c r="E8662" s="41" t="s">
        <v>99</v>
      </c>
      <c r="F8662" s="42">
        <v>0</v>
      </c>
    </row>
    <row r="8663" spans="1:6" ht="15.75" thickBot="1" x14ac:dyDescent="0.3">
      <c r="A8663" s="40">
        <v>50</v>
      </c>
      <c r="B8663" s="41" t="s">
        <v>9795</v>
      </c>
      <c r="C8663" s="41" t="s">
        <v>7908</v>
      </c>
      <c r="D8663" s="45">
        <v>62.05</v>
      </c>
      <c r="E8663" s="41" t="s">
        <v>99</v>
      </c>
      <c r="F8663" s="42">
        <v>0</v>
      </c>
    </row>
    <row r="8664" spans="1:6" ht="15.75" thickBot="1" x14ac:dyDescent="0.3">
      <c r="A8664" s="40">
        <v>50</v>
      </c>
      <c r="B8664" s="41" t="s">
        <v>9795</v>
      </c>
      <c r="C8664" s="41" t="s">
        <v>120</v>
      </c>
      <c r="D8664" s="46">
        <v>0</v>
      </c>
      <c r="E8664" s="41" t="s">
        <v>99</v>
      </c>
      <c r="F8664" s="42">
        <v>0</v>
      </c>
    </row>
    <row r="8665" spans="1:6" ht="15.75" thickBot="1" x14ac:dyDescent="0.3">
      <c r="A8665" s="40">
        <v>50</v>
      </c>
      <c r="B8665" s="41" t="s">
        <v>9796</v>
      </c>
      <c r="C8665" s="41" t="s">
        <v>101</v>
      </c>
      <c r="D8665" s="46">
        <v>0</v>
      </c>
      <c r="E8665" s="41" t="s">
        <v>99</v>
      </c>
      <c r="F8665" s="42">
        <v>0</v>
      </c>
    </row>
    <row r="8666" spans="1:6" ht="15.75" thickBot="1" x14ac:dyDescent="0.3">
      <c r="A8666" s="40">
        <v>50</v>
      </c>
      <c r="B8666" s="41" t="s">
        <v>9796</v>
      </c>
      <c r="C8666" s="41" t="s">
        <v>7908</v>
      </c>
      <c r="D8666" s="45">
        <v>50.48</v>
      </c>
      <c r="E8666" s="41" t="s">
        <v>99</v>
      </c>
      <c r="F8666" s="42">
        <v>0</v>
      </c>
    </row>
    <row r="8667" spans="1:6" ht="15.75" thickBot="1" x14ac:dyDescent="0.3">
      <c r="A8667" s="40">
        <v>50</v>
      </c>
      <c r="B8667" s="41" t="s">
        <v>9796</v>
      </c>
      <c r="C8667" s="41" t="s">
        <v>120</v>
      </c>
      <c r="D8667" s="46">
        <v>0</v>
      </c>
      <c r="E8667" s="41" t="s">
        <v>99</v>
      </c>
      <c r="F8667" s="42">
        <v>0</v>
      </c>
    </row>
    <row r="8668" spans="1:6" ht="15.75" thickBot="1" x14ac:dyDescent="0.3">
      <c r="A8668" s="40">
        <v>50</v>
      </c>
      <c r="B8668" s="41" t="s">
        <v>9797</v>
      </c>
      <c r="C8668" s="41" t="s">
        <v>101</v>
      </c>
      <c r="D8668" s="46">
        <v>0</v>
      </c>
      <c r="E8668" s="41" t="s">
        <v>99</v>
      </c>
      <c r="F8668" s="42">
        <v>0</v>
      </c>
    </row>
    <row r="8669" spans="1:6" ht="15.75" thickBot="1" x14ac:dyDescent="0.3">
      <c r="A8669" s="40">
        <v>50</v>
      </c>
      <c r="B8669" s="41" t="s">
        <v>9797</v>
      </c>
      <c r="C8669" s="41" t="s">
        <v>7908</v>
      </c>
      <c r="D8669" s="46">
        <v>0</v>
      </c>
      <c r="E8669" s="41" t="s">
        <v>99</v>
      </c>
      <c r="F8669" s="42">
        <v>0</v>
      </c>
    </row>
    <row r="8670" spans="1:6" ht="15.75" thickBot="1" x14ac:dyDescent="0.3">
      <c r="A8670" s="40">
        <v>50</v>
      </c>
      <c r="B8670" s="41" t="s">
        <v>9797</v>
      </c>
      <c r="C8670" s="41" t="s">
        <v>120</v>
      </c>
      <c r="D8670" s="46">
        <v>0</v>
      </c>
      <c r="E8670" s="41" t="s">
        <v>99</v>
      </c>
      <c r="F8670" s="42">
        <v>0</v>
      </c>
    </row>
    <row r="8671" spans="1:6" ht="15.75" thickBot="1" x14ac:dyDescent="0.3">
      <c r="A8671" s="40">
        <v>50</v>
      </c>
      <c r="B8671" s="41" t="s">
        <v>9798</v>
      </c>
      <c r="C8671" s="41" t="s">
        <v>101</v>
      </c>
      <c r="D8671" s="46">
        <v>0</v>
      </c>
      <c r="E8671" s="41" t="s">
        <v>99</v>
      </c>
      <c r="F8671" s="42">
        <v>0</v>
      </c>
    </row>
    <row r="8672" spans="1:6" ht="15.75" thickBot="1" x14ac:dyDescent="0.3">
      <c r="A8672" s="40">
        <v>50</v>
      </c>
      <c r="B8672" s="41" t="s">
        <v>9798</v>
      </c>
      <c r="C8672" s="41" t="s">
        <v>7908</v>
      </c>
      <c r="D8672" s="46">
        <v>0</v>
      </c>
      <c r="E8672" s="41" t="s">
        <v>99</v>
      </c>
      <c r="F8672" s="42">
        <v>0</v>
      </c>
    </row>
    <row r="8673" spans="1:6" ht="15.75" thickBot="1" x14ac:dyDescent="0.3">
      <c r="A8673" s="40">
        <v>50</v>
      </c>
      <c r="B8673" s="41" t="s">
        <v>9798</v>
      </c>
      <c r="C8673" s="41" t="s">
        <v>120</v>
      </c>
      <c r="D8673" s="46">
        <v>0</v>
      </c>
      <c r="E8673" s="41" t="s">
        <v>99</v>
      </c>
      <c r="F8673" s="42">
        <v>0</v>
      </c>
    </row>
    <row r="8674" spans="1:6" ht="15.75" thickBot="1" x14ac:dyDescent="0.3">
      <c r="A8674" s="40">
        <v>50</v>
      </c>
      <c r="B8674" s="41" t="s">
        <v>9799</v>
      </c>
      <c r="C8674" s="41" t="s">
        <v>101</v>
      </c>
      <c r="D8674" s="46">
        <v>0</v>
      </c>
      <c r="E8674" s="41" t="s">
        <v>99</v>
      </c>
      <c r="F8674" s="42">
        <v>0</v>
      </c>
    </row>
    <row r="8675" spans="1:6" ht="15.75" thickBot="1" x14ac:dyDescent="0.3">
      <c r="A8675" s="40">
        <v>50</v>
      </c>
      <c r="B8675" s="41" t="s">
        <v>9799</v>
      </c>
      <c r="C8675" s="41" t="s">
        <v>7908</v>
      </c>
      <c r="D8675" s="46">
        <v>0</v>
      </c>
      <c r="E8675" s="41" t="s">
        <v>99</v>
      </c>
      <c r="F8675" s="42">
        <v>0</v>
      </c>
    </row>
    <row r="8676" spans="1:6" ht="15.75" thickBot="1" x14ac:dyDescent="0.3">
      <c r="A8676" s="40">
        <v>50</v>
      </c>
      <c r="B8676" s="41" t="s">
        <v>9799</v>
      </c>
      <c r="C8676" s="41" t="s">
        <v>120</v>
      </c>
      <c r="D8676" s="46">
        <v>0</v>
      </c>
      <c r="E8676" s="41" t="s">
        <v>99</v>
      </c>
      <c r="F8676" s="42">
        <v>0</v>
      </c>
    </row>
    <row r="8677" spans="1:6" ht="15.75" thickBot="1" x14ac:dyDescent="0.3">
      <c r="A8677" s="40">
        <v>50</v>
      </c>
      <c r="B8677" s="41" t="s">
        <v>9800</v>
      </c>
      <c r="C8677" s="41" t="s">
        <v>101</v>
      </c>
      <c r="D8677" s="46">
        <v>0</v>
      </c>
      <c r="E8677" s="41" t="s">
        <v>99</v>
      </c>
      <c r="F8677" s="42">
        <v>0</v>
      </c>
    </row>
    <row r="8678" spans="1:6" ht="15.75" thickBot="1" x14ac:dyDescent="0.3">
      <c r="A8678" s="40">
        <v>50</v>
      </c>
      <c r="B8678" s="41" t="s">
        <v>9800</v>
      </c>
      <c r="C8678" s="41" t="s">
        <v>7908</v>
      </c>
      <c r="D8678" s="46">
        <v>0</v>
      </c>
      <c r="E8678" s="41" t="s">
        <v>99</v>
      </c>
      <c r="F8678" s="42">
        <v>0</v>
      </c>
    </row>
    <row r="8679" spans="1:6" ht="15.75" thickBot="1" x14ac:dyDescent="0.3">
      <c r="A8679" s="40">
        <v>50</v>
      </c>
      <c r="B8679" s="41" t="s">
        <v>9800</v>
      </c>
      <c r="C8679" s="41" t="s">
        <v>120</v>
      </c>
      <c r="D8679" s="46">
        <v>0</v>
      </c>
      <c r="E8679" s="41" t="s">
        <v>99</v>
      </c>
      <c r="F8679" s="42">
        <v>0</v>
      </c>
    </row>
    <row r="8680" spans="1:6" ht="15.75" thickBot="1" x14ac:dyDescent="0.3">
      <c r="A8680" s="40">
        <v>50</v>
      </c>
      <c r="B8680" s="41" t="s">
        <v>9801</v>
      </c>
      <c r="C8680" s="41" t="s">
        <v>101</v>
      </c>
      <c r="D8680" s="45">
        <v>101.46</v>
      </c>
      <c r="E8680" s="41" t="s">
        <v>99</v>
      </c>
      <c r="F8680" s="42">
        <v>0</v>
      </c>
    </row>
    <row r="8681" spans="1:6" ht="15.75" thickBot="1" x14ac:dyDescent="0.3">
      <c r="A8681" s="40">
        <v>50</v>
      </c>
      <c r="B8681" s="41" t="s">
        <v>9801</v>
      </c>
      <c r="C8681" s="41" t="s">
        <v>7908</v>
      </c>
      <c r="D8681" s="45">
        <v>28.48</v>
      </c>
      <c r="E8681" s="41" t="s">
        <v>99</v>
      </c>
      <c r="F8681" s="42">
        <v>0</v>
      </c>
    </row>
    <row r="8682" spans="1:6" ht="15.75" thickBot="1" x14ac:dyDescent="0.3">
      <c r="A8682" s="40">
        <v>50</v>
      </c>
      <c r="B8682" s="41" t="s">
        <v>9801</v>
      </c>
      <c r="C8682" s="41" t="s">
        <v>120</v>
      </c>
      <c r="D8682" s="45">
        <v>72.98</v>
      </c>
      <c r="E8682" s="41" t="s">
        <v>99</v>
      </c>
      <c r="F8682" s="42">
        <v>0</v>
      </c>
    </row>
    <row r="8683" spans="1:6" ht="15.75" thickBot="1" x14ac:dyDescent="0.3">
      <c r="A8683" s="40">
        <v>50</v>
      </c>
      <c r="B8683" s="41" t="s">
        <v>9802</v>
      </c>
      <c r="C8683" s="41" t="s">
        <v>101</v>
      </c>
      <c r="D8683" s="45">
        <v>136.69999999999999</v>
      </c>
      <c r="E8683" s="41" t="s">
        <v>99</v>
      </c>
      <c r="F8683" s="42">
        <v>0</v>
      </c>
    </row>
    <row r="8684" spans="1:6" ht="15.75" thickBot="1" x14ac:dyDescent="0.3">
      <c r="A8684" s="40">
        <v>50</v>
      </c>
      <c r="B8684" s="41" t="s">
        <v>9802</v>
      </c>
      <c r="C8684" s="41" t="s">
        <v>7908</v>
      </c>
      <c r="D8684" s="45">
        <v>76.92</v>
      </c>
      <c r="E8684" s="41" t="s">
        <v>99</v>
      </c>
      <c r="F8684" s="42">
        <v>0</v>
      </c>
    </row>
    <row r="8685" spans="1:6" ht="15.75" thickBot="1" x14ac:dyDescent="0.3">
      <c r="A8685" s="40">
        <v>50</v>
      </c>
      <c r="B8685" s="41" t="s">
        <v>9802</v>
      </c>
      <c r="C8685" s="41" t="s">
        <v>120</v>
      </c>
      <c r="D8685" s="45">
        <v>59.78</v>
      </c>
      <c r="E8685" s="41" t="s">
        <v>99</v>
      </c>
      <c r="F8685" s="42">
        <v>0</v>
      </c>
    </row>
    <row r="8686" spans="1:6" ht="15.75" thickBot="1" x14ac:dyDescent="0.3">
      <c r="A8686" s="40">
        <v>50</v>
      </c>
      <c r="B8686" s="41" t="s">
        <v>9803</v>
      </c>
      <c r="C8686" s="41" t="s">
        <v>101</v>
      </c>
      <c r="D8686" s="45">
        <v>84.06</v>
      </c>
      <c r="E8686" s="41" t="s">
        <v>99</v>
      </c>
      <c r="F8686" s="42">
        <v>0</v>
      </c>
    </row>
    <row r="8687" spans="1:6" ht="15.75" thickBot="1" x14ac:dyDescent="0.3">
      <c r="A8687" s="40">
        <v>50</v>
      </c>
      <c r="B8687" s="41" t="s">
        <v>9803</v>
      </c>
      <c r="C8687" s="41" t="s">
        <v>7908</v>
      </c>
      <c r="D8687" s="45">
        <v>43.92</v>
      </c>
      <c r="E8687" s="41" t="s">
        <v>99</v>
      </c>
      <c r="F8687" s="42">
        <v>0</v>
      </c>
    </row>
    <row r="8688" spans="1:6" ht="15.75" thickBot="1" x14ac:dyDescent="0.3">
      <c r="A8688" s="40">
        <v>50</v>
      </c>
      <c r="B8688" s="41" t="s">
        <v>9803</v>
      </c>
      <c r="C8688" s="41" t="s">
        <v>120</v>
      </c>
      <c r="D8688" s="45">
        <v>40.14</v>
      </c>
      <c r="E8688" s="41" t="s">
        <v>99</v>
      </c>
      <c r="F8688" s="42">
        <v>0</v>
      </c>
    </row>
    <row r="8689" spans="1:6" ht="15.75" thickBot="1" x14ac:dyDescent="0.3">
      <c r="A8689" s="40">
        <v>50</v>
      </c>
      <c r="B8689" s="41" t="s">
        <v>9804</v>
      </c>
      <c r="C8689" s="41" t="s">
        <v>101</v>
      </c>
      <c r="D8689" s="46">
        <v>79</v>
      </c>
      <c r="E8689" s="41" t="s">
        <v>99</v>
      </c>
      <c r="F8689" s="42">
        <v>0</v>
      </c>
    </row>
    <row r="8690" spans="1:6" ht="15.75" thickBot="1" x14ac:dyDescent="0.3">
      <c r="A8690" s="40">
        <v>50</v>
      </c>
      <c r="B8690" s="41" t="s">
        <v>9804</v>
      </c>
      <c r="C8690" s="41" t="s">
        <v>7908</v>
      </c>
      <c r="D8690" s="45">
        <v>44.98</v>
      </c>
      <c r="E8690" s="41" t="s">
        <v>99</v>
      </c>
      <c r="F8690" s="42">
        <v>0</v>
      </c>
    </row>
    <row r="8691" spans="1:6" ht="15.75" thickBot="1" x14ac:dyDescent="0.3">
      <c r="A8691" s="40">
        <v>50</v>
      </c>
      <c r="B8691" s="41" t="s">
        <v>9804</v>
      </c>
      <c r="C8691" s="41" t="s">
        <v>120</v>
      </c>
      <c r="D8691" s="45">
        <v>34.020000000000003</v>
      </c>
      <c r="E8691" s="41" t="s">
        <v>99</v>
      </c>
      <c r="F8691" s="42">
        <v>0</v>
      </c>
    </row>
    <row r="8692" spans="1:6" ht="15.75" thickBot="1" x14ac:dyDescent="0.3">
      <c r="A8692" s="40">
        <v>50</v>
      </c>
      <c r="B8692" s="41" t="s">
        <v>9805</v>
      </c>
      <c r="C8692" s="41" t="s">
        <v>101</v>
      </c>
      <c r="D8692" s="45">
        <v>73.36</v>
      </c>
      <c r="E8692" s="41" t="s">
        <v>99</v>
      </c>
      <c r="F8692" s="42">
        <v>0</v>
      </c>
    </row>
    <row r="8693" spans="1:6" ht="15.75" thickBot="1" x14ac:dyDescent="0.3">
      <c r="A8693" s="40">
        <v>50</v>
      </c>
      <c r="B8693" s="41" t="s">
        <v>9805</v>
      </c>
      <c r="C8693" s="41" t="s">
        <v>7908</v>
      </c>
      <c r="D8693" s="46">
        <v>30</v>
      </c>
      <c r="E8693" s="41" t="s">
        <v>99</v>
      </c>
      <c r="F8693" s="42">
        <v>0</v>
      </c>
    </row>
    <row r="8694" spans="1:6" ht="15.75" thickBot="1" x14ac:dyDescent="0.3">
      <c r="A8694" s="40">
        <v>50</v>
      </c>
      <c r="B8694" s="41" t="s">
        <v>9805</v>
      </c>
      <c r="C8694" s="41" t="s">
        <v>120</v>
      </c>
      <c r="D8694" s="45">
        <v>43.36</v>
      </c>
      <c r="E8694" s="41" t="s">
        <v>99</v>
      </c>
      <c r="F8694" s="42">
        <v>0</v>
      </c>
    </row>
    <row r="8695" spans="1:6" ht="15.75" thickBot="1" x14ac:dyDescent="0.3">
      <c r="A8695" s="40">
        <v>50</v>
      </c>
      <c r="B8695" s="41" t="s">
        <v>9806</v>
      </c>
      <c r="C8695" s="41" t="s">
        <v>101</v>
      </c>
      <c r="D8695" s="45">
        <v>11.73</v>
      </c>
      <c r="E8695" s="41" t="s">
        <v>99</v>
      </c>
      <c r="F8695" s="42">
        <v>0</v>
      </c>
    </row>
    <row r="8696" spans="1:6" ht="15.75" thickBot="1" x14ac:dyDescent="0.3">
      <c r="A8696" s="40">
        <v>50</v>
      </c>
      <c r="B8696" s="41" t="s">
        <v>9806</v>
      </c>
      <c r="C8696" s="41" t="s">
        <v>7908</v>
      </c>
      <c r="D8696" s="45">
        <v>8.3000000000000007</v>
      </c>
      <c r="E8696" s="41" t="s">
        <v>99</v>
      </c>
      <c r="F8696" s="42">
        <v>0</v>
      </c>
    </row>
    <row r="8697" spans="1:6" ht="15.75" thickBot="1" x14ac:dyDescent="0.3">
      <c r="A8697" s="40">
        <v>50</v>
      </c>
      <c r="B8697" s="41" t="s">
        <v>9806</v>
      </c>
      <c r="C8697" s="41" t="s">
        <v>120</v>
      </c>
      <c r="D8697" s="45">
        <v>3.43</v>
      </c>
      <c r="E8697" s="41" t="s">
        <v>99</v>
      </c>
      <c r="F8697" s="42">
        <v>0</v>
      </c>
    </row>
    <row r="8698" spans="1:6" ht="15.75" thickBot="1" x14ac:dyDescent="0.3">
      <c r="A8698" s="40">
        <v>50</v>
      </c>
      <c r="B8698" s="41" t="s">
        <v>9807</v>
      </c>
      <c r="C8698" s="41" t="s">
        <v>101</v>
      </c>
      <c r="D8698" s="45">
        <v>59.48</v>
      </c>
      <c r="E8698" s="41" t="s">
        <v>99</v>
      </c>
      <c r="F8698" s="42">
        <v>0</v>
      </c>
    </row>
    <row r="8699" spans="1:6" ht="15.75" thickBot="1" x14ac:dyDescent="0.3">
      <c r="A8699" s="40">
        <v>50</v>
      </c>
      <c r="B8699" s="41" t="s">
        <v>9807</v>
      </c>
      <c r="C8699" s="41" t="s">
        <v>7908</v>
      </c>
      <c r="D8699" s="45">
        <v>25.46</v>
      </c>
      <c r="E8699" s="41" t="s">
        <v>99</v>
      </c>
      <c r="F8699" s="42">
        <v>0</v>
      </c>
    </row>
    <row r="8700" spans="1:6" ht="15.75" thickBot="1" x14ac:dyDescent="0.3">
      <c r="A8700" s="40">
        <v>50</v>
      </c>
      <c r="B8700" s="41" t="s">
        <v>9807</v>
      </c>
      <c r="C8700" s="41" t="s">
        <v>120</v>
      </c>
      <c r="D8700" s="45">
        <v>34.020000000000003</v>
      </c>
      <c r="E8700" s="41" t="s">
        <v>99</v>
      </c>
      <c r="F8700" s="42">
        <v>0</v>
      </c>
    </row>
    <row r="8701" spans="1:6" ht="15.75" thickBot="1" x14ac:dyDescent="0.3">
      <c r="A8701" s="40">
        <v>50</v>
      </c>
      <c r="B8701" s="41" t="s">
        <v>9808</v>
      </c>
      <c r="C8701" s="41" t="s">
        <v>101</v>
      </c>
      <c r="D8701" s="45">
        <v>63.88</v>
      </c>
      <c r="E8701" s="41" t="s">
        <v>99</v>
      </c>
      <c r="F8701" s="42">
        <v>0</v>
      </c>
    </row>
    <row r="8702" spans="1:6" ht="15.75" thickBot="1" x14ac:dyDescent="0.3">
      <c r="A8702" s="40">
        <v>50</v>
      </c>
      <c r="B8702" s="41" t="s">
        <v>9808</v>
      </c>
      <c r="C8702" s="41" t="s">
        <v>7908</v>
      </c>
      <c r="D8702" s="45">
        <v>25.99</v>
      </c>
      <c r="E8702" s="41" t="s">
        <v>99</v>
      </c>
      <c r="F8702" s="42">
        <v>0</v>
      </c>
    </row>
    <row r="8703" spans="1:6" ht="15.75" thickBot="1" x14ac:dyDescent="0.3">
      <c r="A8703" s="40">
        <v>50</v>
      </c>
      <c r="B8703" s="41" t="s">
        <v>9808</v>
      </c>
      <c r="C8703" s="41" t="s">
        <v>120</v>
      </c>
      <c r="D8703" s="45">
        <v>37.880000000000003</v>
      </c>
      <c r="E8703" s="41" t="s">
        <v>99</v>
      </c>
      <c r="F8703" s="42">
        <v>0</v>
      </c>
    </row>
    <row r="8704" spans="1:6" ht="15.75" thickBot="1" x14ac:dyDescent="0.3">
      <c r="A8704" s="40">
        <v>50</v>
      </c>
      <c r="B8704" s="41" t="s">
        <v>9809</v>
      </c>
      <c r="C8704" s="41" t="s">
        <v>101</v>
      </c>
      <c r="D8704" s="45">
        <v>60.23</v>
      </c>
      <c r="E8704" s="41" t="s">
        <v>99</v>
      </c>
      <c r="F8704" s="42">
        <v>0</v>
      </c>
    </row>
    <row r="8705" spans="1:6" ht="15.75" thickBot="1" x14ac:dyDescent="0.3">
      <c r="A8705" s="40">
        <v>50</v>
      </c>
      <c r="B8705" s="41" t="s">
        <v>9809</v>
      </c>
      <c r="C8705" s="41" t="s">
        <v>7908</v>
      </c>
      <c r="D8705" s="45">
        <v>27.18</v>
      </c>
      <c r="E8705" s="41" t="s">
        <v>99</v>
      </c>
      <c r="F8705" s="42">
        <v>0</v>
      </c>
    </row>
    <row r="8706" spans="1:6" ht="15.75" thickBot="1" x14ac:dyDescent="0.3">
      <c r="A8706" s="40">
        <v>50</v>
      </c>
      <c r="B8706" s="41" t="s">
        <v>9809</v>
      </c>
      <c r="C8706" s="41" t="s">
        <v>120</v>
      </c>
      <c r="D8706" s="45">
        <v>33.049999999999997</v>
      </c>
      <c r="E8706" s="41" t="s">
        <v>99</v>
      </c>
      <c r="F8706" s="42">
        <v>0</v>
      </c>
    </row>
    <row r="8707" spans="1:6" ht="15.75" thickBot="1" x14ac:dyDescent="0.3">
      <c r="A8707" s="40">
        <v>50</v>
      </c>
      <c r="B8707" s="41" t="s">
        <v>9810</v>
      </c>
      <c r="C8707" s="41" t="s">
        <v>101</v>
      </c>
      <c r="D8707" s="45">
        <v>97.05</v>
      </c>
      <c r="E8707" s="41" t="s">
        <v>99</v>
      </c>
      <c r="F8707" s="42">
        <v>0</v>
      </c>
    </row>
    <row r="8708" spans="1:6" ht="15.75" thickBot="1" x14ac:dyDescent="0.3">
      <c r="A8708" s="40">
        <v>50</v>
      </c>
      <c r="B8708" s="41" t="s">
        <v>9810</v>
      </c>
      <c r="C8708" s="41" t="s">
        <v>7908</v>
      </c>
      <c r="D8708" s="45">
        <v>24.71</v>
      </c>
      <c r="E8708" s="41" t="s">
        <v>99</v>
      </c>
      <c r="F8708" s="42">
        <v>0</v>
      </c>
    </row>
    <row r="8709" spans="1:6" ht="15.75" thickBot="1" x14ac:dyDescent="0.3">
      <c r="A8709" s="40">
        <v>50</v>
      </c>
      <c r="B8709" s="41" t="s">
        <v>9810</v>
      </c>
      <c r="C8709" s="41" t="s">
        <v>120</v>
      </c>
      <c r="D8709" s="45">
        <v>72.34</v>
      </c>
      <c r="E8709" s="41" t="s">
        <v>99</v>
      </c>
      <c r="F8709" s="42">
        <v>0</v>
      </c>
    </row>
    <row r="8710" spans="1:6" ht="15.75" thickBot="1" x14ac:dyDescent="0.3">
      <c r="A8710" s="40">
        <v>50</v>
      </c>
      <c r="B8710" s="41" t="s">
        <v>9811</v>
      </c>
      <c r="C8710" s="41" t="s">
        <v>101</v>
      </c>
      <c r="D8710" s="45">
        <v>74.180000000000007</v>
      </c>
      <c r="E8710" s="41" t="s">
        <v>99</v>
      </c>
      <c r="F8710" s="42">
        <v>0</v>
      </c>
    </row>
    <row r="8711" spans="1:6" ht="15.75" thickBot="1" x14ac:dyDescent="0.3">
      <c r="A8711" s="40">
        <v>50</v>
      </c>
      <c r="B8711" s="41" t="s">
        <v>9811</v>
      </c>
      <c r="C8711" s="41" t="s">
        <v>7908</v>
      </c>
      <c r="D8711" s="45">
        <v>24.39</v>
      </c>
      <c r="E8711" s="41" t="s">
        <v>99</v>
      </c>
      <c r="F8711" s="42">
        <v>0</v>
      </c>
    </row>
    <row r="8712" spans="1:6" ht="15.75" thickBot="1" x14ac:dyDescent="0.3">
      <c r="A8712" s="40">
        <v>50</v>
      </c>
      <c r="B8712" s="41" t="s">
        <v>9811</v>
      </c>
      <c r="C8712" s="41" t="s">
        <v>120</v>
      </c>
      <c r="D8712" s="45">
        <v>49.8</v>
      </c>
      <c r="E8712" s="41" t="s">
        <v>99</v>
      </c>
      <c r="F8712" s="42">
        <v>0</v>
      </c>
    </row>
    <row r="8713" spans="1:6" ht="15.75" thickBot="1" x14ac:dyDescent="0.3">
      <c r="A8713" s="40">
        <v>50</v>
      </c>
      <c r="B8713" s="41" t="s">
        <v>9812</v>
      </c>
      <c r="C8713" s="41" t="s">
        <v>101</v>
      </c>
      <c r="D8713" s="45">
        <v>98.04</v>
      </c>
      <c r="E8713" s="41" t="s">
        <v>99</v>
      </c>
      <c r="F8713" s="42">
        <v>0</v>
      </c>
    </row>
    <row r="8714" spans="1:6" ht="15.75" thickBot="1" x14ac:dyDescent="0.3">
      <c r="A8714" s="40">
        <v>50</v>
      </c>
      <c r="B8714" s="41" t="s">
        <v>9812</v>
      </c>
      <c r="C8714" s="41" t="s">
        <v>7908</v>
      </c>
      <c r="D8714" s="45">
        <v>33.43</v>
      </c>
      <c r="E8714" s="41" t="s">
        <v>99</v>
      </c>
      <c r="F8714" s="42">
        <v>0</v>
      </c>
    </row>
    <row r="8715" spans="1:6" ht="15.75" thickBot="1" x14ac:dyDescent="0.3">
      <c r="A8715" s="40">
        <v>50</v>
      </c>
      <c r="B8715" s="41" t="s">
        <v>9812</v>
      </c>
      <c r="C8715" s="41" t="s">
        <v>120</v>
      </c>
      <c r="D8715" s="45">
        <v>64.61</v>
      </c>
      <c r="E8715" s="41" t="s">
        <v>99</v>
      </c>
      <c r="F8715" s="42">
        <v>0</v>
      </c>
    </row>
    <row r="8716" spans="1:6" ht="15.75" thickBot="1" x14ac:dyDescent="0.3">
      <c r="A8716" s="40">
        <v>50</v>
      </c>
      <c r="B8716" s="41" t="s">
        <v>9813</v>
      </c>
      <c r="C8716" s="41" t="s">
        <v>101</v>
      </c>
      <c r="D8716" s="45">
        <v>80.64</v>
      </c>
      <c r="E8716" s="41" t="s">
        <v>99</v>
      </c>
      <c r="F8716" s="42">
        <v>0</v>
      </c>
    </row>
    <row r="8717" spans="1:6" ht="15.75" thickBot="1" x14ac:dyDescent="0.3">
      <c r="A8717" s="40">
        <v>50</v>
      </c>
      <c r="B8717" s="41" t="s">
        <v>9813</v>
      </c>
      <c r="C8717" s="41" t="s">
        <v>7908</v>
      </c>
      <c r="D8717" s="45">
        <v>31.16</v>
      </c>
      <c r="E8717" s="41" t="s">
        <v>99</v>
      </c>
      <c r="F8717" s="42">
        <v>0</v>
      </c>
    </row>
    <row r="8718" spans="1:6" ht="15.75" thickBot="1" x14ac:dyDescent="0.3">
      <c r="A8718" s="40">
        <v>50</v>
      </c>
      <c r="B8718" s="41" t="s">
        <v>9813</v>
      </c>
      <c r="C8718" s="41" t="s">
        <v>120</v>
      </c>
      <c r="D8718" s="45">
        <v>49.47</v>
      </c>
      <c r="E8718" s="41" t="s">
        <v>99</v>
      </c>
      <c r="F8718" s="42">
        <v>0</v>
      </c>
    </row>
    <row r="8719" spans="1:6" ht="15.75" thickBot="1" x14ac:dyDescent="0.3">
      <c r="A8719" s="40">
        <v>50</v>
      </c>
      <c r="B8719" s="41" t="s">
        <v>9814</v>
      </c>
      <c r="C8719" s="41" t="s">
        <v>101</v>
      </c>
      <c r="D8719" s="45">
        <v>118.25</v>
      </c>
      <c r="E8719" s="41" t="s">
        <v>99</v>
      </c>
      <c r="F8719" s="42">
        <v>0</v>
      </c>
    </row>
    <row r="8720" spans="1:6" ht="15.75" thickBot="1" x14ac:dyDescent="0.3">
      <c r="A8720" s="40">
        <v>50</v>
      </c>
      <c r="B8720" s="41" t="s">
        <v>9814</v>
      </c>
      <c r="C8720" s="41" t="s">
        <v>7908</v>
      </c>
      <c r="D8720" s="45">
        <v>36.25</v>
      </c>
      <c r="E8720" s="41" t="s">
        <v>99</v>
      </c>
      <c r="F8720" s="42">
        <v>0</v>
      </c>
    </row>
    <row r="8721" spans="1:6" ht="15.75" thickBot="1" x14ac:dyDescent="0.3">
      <c r="A8721" s="40">
        <v>50</v>
      </c>
      <c r="B8721" s="41" t="s">
        <v>9814</v>
      </c>
      <c r="C8721" s="41" t="s">
        <v>120</v>
      </c>
      <c r="D8721" s="46">
        <v>82</v>
      </c>
      <c r="E8721" s="41" t="s">
        <v>99</v>
      </c>
      <c r="F8721" s="42">
        <v>0</v>
      </c>
    </row>
    <row r="8722" spans="1:6" ht="15.75" thickBot="1" x14ac:dyDescent="0.3">
      <c r="A8722" s="40">
        <v>50</v>
      </c>
      <c r="B8722" s="41" t="s">
        <v>9815</v>
      </c>
      <c r="C8722" s="41" t="s">
        <v>101</v>
      </c>
      <c r="D8722" s="45">
        <v>89.65</v>
      </c>
      <c r="E8722" s="41" t="s">
        <v>99</v>
      </c>
      <c r="F8722" s="42">
        <v>0</v>
      </c>
    </row>
    <row r="8723" spans="1:6" ht="15.75" thickBot="1" x14ac:dyDescent="0.3">
      <c r="A8723" s="40">
        <v>50</v>
      </c>
      <c r="B8723" s="41" t="s">
        <v>9815</v>
      </c>
      <c r="C8723" s="41" t="s">
        <v>7908</v>
      </c>
      <c r="D8723" s="45">
        <v>26.33</v>
      </c>
      <c r="E8723" s="41" t="s">
        <v>99</v>
      </c>
      <c r="F8723" s="42">
        <v>0</v>
      </c>
    </row>
    <row r="8724" spans="1:6" ht="15.75" thickBot="1" x14ac:dyDescent="0.3">
      <c r="A8724" s="40">
        <v>50</v>
      </c>
      <c r="B8724" s="41" t="s">
        <v>9815</v>
      </c>
      <c r="C8724" s="41" t="s">
        <v>120</v>
      </c>
      <c r="D8724" s="45">
        <v>63.32</v>
      </c>
      <c r="E8724" s="41" t="s">
        <v>99</v>
      </c>
      <c r="F8724" s="42">
        <v>0</v>
      </c>
    </row>
    <row r="8725" spans="1:6" ht="15.75" thickBot="1" x14ac:dyDescent="0.3">
      <c r="A8725" s="40">
        <v>50</v>
      </c>
      <c r="B8725" s="41" t="s">
        <v>9816</v>
      </c>
      <c r="C8725" s="41" t="s">
        <v>101</v>
      </c>
      <c r="D8725" s="45">
        <v>85.34</v>
      </c>
      <c r="E8725" s="41" t="s">
        <v>99</v>
      </c>
      <c r="F8725" s="42">
        <v>0</v>
      </c>
    </row>
    <row r="8726" spans="1:6" ht="15.75" thickBot="1" x14ac:dyDescent="0.3">
      <c r="A8726" s="40">
        <v>50</v>
      </c>
      <c r="B8726" s="41" t="s">
        <v>9816</v>
      </c>
      <c r="C8726" s="41" t="s">
        <v>7908</v>
      </c>
      <c r="D8726" s="45">
        <v>25.24</v>
      </c>
      <c r="E8726" s="41" t="s">
        <v>99</v>
      </c>
      <c r="F8726" s="42">
        <v>0</v>
      </c>
    </row>
    <row r="8727" spans="1:6" ht="15.75" thickBot="1" x14ac:dyDescent="0.3">
      <c r="A8727" s="40">
        <v>50</v>
      </c>
      <c r="B8727" s="41" t="s">
        <v>9816</v>
      </c>
      <c r="C8727" s="41" t="s">
        <v>120</v>
      </c>
      <c r="D8727" s="45">
        <v>60.1</v>
      </c>
      <c r="E8727" s="41" t="s">
        <v>99</v>
      </c>
      <c r="F8727" s="42">
        <v>0</v>
      </c>
    </row>
    <row r="8728" spans="1:6" ht="15.75" thickBot="1" x14ac:dyDescent="0.3">
      <c r="A8728" s="40">
        <v>50</v>
      </c>
      <c r="B8728" s="41" t="s">
        <v>9817</v>
      </c>
      <c r="C8728" s="41" t="s">
        <v>101</v>
      </c>
      <c r="D8728" s="45">
        <v>112.44</v>
      </c>
      <c r="E8728" s="41" t="s">
        <v>99</v>
      </c>
      <c r="F8728" s="42">
        <v>0</v>
      </c>
    </row>
    <row r="8729" spans="1:6" ht="15.75" thickBot="1" x14ac:dyDescent="0.3">
      <c r="A8729" s="40">
        <v>50</v>
      </c>
      <c r="B8729" s="41" t="s">
        <v>9817</v>
      </c>
      <c r="C8729" s="41" t="s">
        <v>7908</v>
      </c>
      <c r="D8729" s="45">
        <v>33.020000000000003</v>
      </c>
      <c r="E8729" s="41" t="s">
        <v>99</v>
      </c>
      <c r="F8729" s="42">
        <v>0</v>
      </c>
    </row>
    <row r="8730" spans="1:6" ht="15.75" thickBot="1" x14ac:dyDescent="0.3">
      <c r="A8730" s="40">
        <v>50</v>
      </c>
      <c r="B8730" s="41" t="s">
        <v>9817</v>
      </c>
      <c r="C8730" s="41" t="s">
        <v>120</v>
      </c>
      <c r="D8730" s="45">
        <v>79.42</v>
      </c>
      <c r="E8730" s="41" t="s">
        <v>99</v>
      </c>
      <c r="F8730" s="42">
        <v>0</v>
      </c>
    </row>
    <row r="8731" spans="1:6" ht="15.75" thickBot="1" x14ac:dyDescent="0.3">
      <c r="A8731" s="40">
        <v>50</v>
      </c>
      <c r="B8731" s="41" t="s">
        <v>9818</v>
      </c>
      <c r="C8731" s="41" t="s">
        <v>101</v>
      </c>
      <c r="D8731" s="45">
        <v>95.33</v>
      </c>
      <c r="E8731" s="41" t="s">
        <v>99</v>
      </c>
      <c r="F8731" s="42">
        <v>0</v>
      </c>
    </row>
    <row r="8732" spans="1:6" ht="15.75" thickBot="1" x14ac:dyDescent="0.3">
      <c r="A8732" s="40">
        <v>50</v>
      </c>
      <c r="B8732" s="41" t="s">
        <v>9818</v>
      </c>
      <c r="C8732" s="41" t="s">
        <v>7908</v>
      </c>
      <c r="D8732" s="45">
        <v>26.54</v>
      </c>
      <c r="E8732" s="41" t="s">
        <v>99</v>
      </c>
      <c r="F8732" s="42">
        <v>0</v>
      </c>
    </row>
    <row r="8733" spans="1:6" ht="15.75" thickBot="1" x14ac:dyDescent="0.3">
      <c r="A8733" s="40">
        <v>50</v>
      </c>
      <c r="B8733" s="41" t="s">
        <v>9818</v>
      </c>
      <c r="C8733" s="41" t="s">
        <v>120</v>
      </c>
      <c r="D8733" s="45">
        <v>68.790000000000006</v>
      </c>
      <c r="E8733" s="41" t="s">
        <v>99</v>
      </c>
      <c r="F8733" s="42">
        <v>0</v>
      </c>
    </row>
    <row r="8734" spans="1:6" ht="15.75" thickBot="1" x14ac:dyDescent="0.3">
      <c r="A8734" s="40">
        <v>50</v>
      </c>
      <c r="B8734" s="41" t="s">
        <v>9819</v>
      </c>
      <c r="C8734" s="41" t="s">
        <v>101</v>
      </c>
      <c r="D8734" s="45">
        <v>126.29</v>
      </c>
      <c r="E8734" s="41" t="s">
        <v>99</v>
      </c>
      <c r="F8734" s="42">
        <v>0</v>
      </c>
    </row>
    <row r="8735" spans="1:6" ht="15.75" thickBot="1" x14ac:dyDescent="0.3">
      <c r="A8735" s="40">
        <v>50</v>
      </c>
      <c r="B8735" s="41" t="s">
        <v>9819</v>
      </c>
      <c r="C8735" s="41" t="s">
        <v>7908</v>
      </c>
      <c r="D8735" s="45">
        <v>33.99</v>
      </c>
      <c r="E8735" s="41" t="s">
        <v>99</v>
      </c>
      <c r="F8735" s="42">
        <v>0</v>
      </c>
    </row>
    <row r="8736" spans="1:6" ht="15.75" thickBot="1" x14ac:dyDescent="0.3">
      <c r="A8736" s="40">
        <v>50</v>
      </c>
      <c r="B8736" s="41" t="s">
        <v>9819</v>
      </c>
      <c r="C8736" s="41" t="s">
        <v>120</v>
      </c>
      <c r="D8736" s="45">
        <v>92.3</v>
      </c>
      <c r="E8736" s="41" t="s">
        <v>99</v>
      </c>
      <c r="F8736" s="42">
        <v>0</v>
      </c>
    </row>
    <row r="8737" spans="1:6" ht="15.75" thickBot="1" x14ac:dyDescent="0.3">
      <c r="A8737" s="40">
        <v>50</v>
      </c>
      <c r="B8737" s="41" t="s">
        <v>9820</v>
      </c>
      <c r="C8737" s="41" t="s">
        <v>101</v>
      </c>
      <c r="D8737" s="45">
        <v>109.32</v>
      </c>
      <c r="E8737" s="41" t="s">
        <v>99</v>
      </c>
      <c r="F8737" s="42">
        <v>0</v>
      </c>
    </row>
    <row r="8738" spans="1:6" ht="15.75" thickBot="1" x14ac:dyDescent="0.3">
      <c r="A8738" s="40">
        <v>50</v>
      </c>
      <c r="B8738" s="41" t="s">
        <v>9820</v>
      </c>
      <c r="C8738" s="41" t="s">
        <v>7908</v>
      </c>
      <c r="D8738" s="45">
        <v>48.57</v>
      </c>
      <c r="E8738" s="41" t="s">
        <v>99</v>
      </c>
      <c r="F8738" s="42">
        <v>0</v>
      </c>
    </row>
    <row r="8739" spans="1:6" ht="15.75" thickBot="1" x14ac:dyDescent="0.3">
      <c r="A8739" s="40">
        <v>50</v>
      </c>
      <c r="B8739" s="41" t="s">
        <v>9820</v>
      </c>
      <c r="C8739" s="41" t="s">
        <v>120</v>
      </c>
      <c r="D8739" s="45">
        <v>60.74</v>
      </c>
      <c r="E8739" s="41" t="s">
        <v>99</v>
      </c>
      <c r="F8739" s="42">
        <v>0</v>
      </c>
    </row>
    <row r="8740" spans="1:6" ht="15.75" thickBot="1" x14ac:dyDescent="0.3">
      <c r="A8740" s="40">
        <v>50</v>
      </c>
      <c r="B8740" s="41" t="s">
        <v>9821</v>
      </c>
      <c r="C8740" s="41" t="s">
        <v>101</v>
      </c>
      <c r="D8740" s="45">
        <v>111.54</v>
      </c>
      <c r="E8740" s="41" t="s">
        <v>99</v>
      </c>
      <c r="F8740" s="42">
        <v>0</v>
      </c>
    </row>
    <row r="8741" spans="1:6" ht="15.75" thickBot="1" x14ac:dyDescent="0.3">
      <c r="A8741" s="40">
        <v>50</v>
      </c>
      <c r="B8741" s="41" t="s">
        <v>9821</v>
      </c>
      <c r="C8741" s="41" t="s">
        <v>7908</v>
      </c>
      <c r="D8741" s="45">
        <v>44.03</v>
      </c>
      <c r="E8741" s="41" t="s">
        <v>99</v>
      </c>
      <c r="F8741" s="42">
        <v>0</v>
      </c>
    </row>
    <row r="8742" spans="1:6" ht="15.75" thickBot="1" x14ac:dyDescent="0.3">
      <c r="A8742" s="40">
        <v>50</v>
      </c>
      <c r="B8742" s="41" t="s">
        <v>9821</v>
      </c>
      <c r="C8742" s="41" t="s">
        <v>120</v>
      </c>
      <c r="D8742" s="45">
        <v>67.510000000000005</v>
      </c>
      <c r="E8742" s="41" t="s">
        <v>99</v>
      </c>
      <c r="F8742" s="42">
        <v>0</v>
      </c>
    </row>
    <row r="8743" spans="1:6" ht="15.75" thickBot="1" x14ac:dyDescent="0.3">
      <c r="A8743" s="40">
        <v>50</v>
      </c>
      <c r="B8743" s="41" t="s">
        <v>9822</v>
      </c>
      <c r="C8743" s="41" t="s">
        <v>101</v>
      </c>
      <c r="D8743" s="45">
        <v>61.38</v>
      </c>
      <c r="E8743" s="41" t="s">
        <v>99</v>
      </c>
      <c r="F8743" s="42">
        <v>0</v>
      </c>
    </row>
    <row r="8744" spans="1:6" ht="15.75" thickBot="1" x14ac:dyDescent="0.3">
      <c r="A8744" s="40">
        <v>50</v>
      </c>
      <c r="B8744" s="41" t="s">
        <v>9822</v>
      </c>
      <c r="C8744" s="41" t="s">
        <v>7908</v>
      </c>
      <c r="D8744" s="45">
        <v>36.700000000000003</v>
      </c>
      <c r="E8744" s="41" t="s">
        <v>99</v>
      </c>
      <c r="F8744" s="42">
        <v>0</v>
      </c>
    </row>
    <row r="8745" spans="1:6" ht="15.75" thickBot="1" x14ac:dyDescent="0.3">
      <c r="A8745" s="40">
        <v>50</v>
      </c>
      <c r="B8745" s="41" t="s">
        <v>9822</v>
      </c>
      <c r="C8745" s="41" t="s">
        <v>120</v>
      </c>
      <c r="D8745" s="45">
        <v>24.68</v>
      </c>
      <c r="E8745" s="41" t="s">
        <v>99</v>
      </c>
      <c r="F8745" s="42">
        <v>0</v>
      </c>
    </row>
    <row r="8746" spans="1:6" ht="15.75" thickBot="1" x14ac:dyDescent="0.3">
      <c r="A8746" s="40">
        <v>50</v>
      </c>
      <c r="B8746" s="41" t="s">
        <v>9823</v>
      </c>
      <c r="C8746" s="41" t="s">
        <v>101</v>
      </c>
      <c r="D8746" s="45">
        <v>125.82</v>
      </c>
      <c r="E8746" s="41" t="s">
        <v>99</v>
      </c>
      <c r="F8746" s="42">
        <v>0</v>
      </c>
    </row>
    <row r="8747" spans="1:6" ht="15.75" thickBot="1" x14ac:dyDescent="0.3">
      <c r="A8747" s="40">
        <v>50</v>
      </c>
      <c r="B8747" s="41" t="s">
        <v>9823</v>
      </c>
      <c r="C8747" s="41" t="s">
        <v>7908</v>
      </c>
      <c r="D8747" s="45">
        <v>43.82</v>
      </c>
      <c r="E8747" s="41" t="s">
        <v>99</v>
      </c>
      <c r="F8747" s="42">
        <v>0</v>
      </c>
    </row>
    <row r="8748" spans="1:6" ht="15.75" thickBot="1" x14ac:dyDescent="0.3">
      <c r="A8748" s="40">
        <v>50</v>
      </c>
      <c r="B8748" s="41" t="s">
        <v>9823</v>
      </c>
      <c r="C8748" s="41" t="s">
        <v>120</v>
      </c>
      <c r="D8748" s="46">
        <v>82</v>
      </c>
      <c r="E8748" s="41" t="s">
        <v>99</v>
      </c>
      <c r="F8748" s="42">
        <v>0</v>
      </c>
    </row>
    <row r="8749" spans="1:6" ht="15.75" thickBot="1" x14ac:dyDescent="0.3">
      <c r="A8749" s="40">
        <v>50</v>
      </c>
      <c r="B8749" s="41" t="s">
        <v>9824</v>
      </c>
      <c r="C8749" s="41" t="s">
        <v>101</v>
      </c>
      <c r="D8749" s="45">
        <v>83.63</v>
      </c>
      <c r="E8749" s="41" t="s">
        <v>99</v>
      </c>
      <c r="F8749" s="42">
        <v>0</v>
      </c>
    </row>
    <row r="8750" spans="1:6" ht="15.75" thickBot="1" x14ac:dyDescent="0.3">
      <c r="A8750" s="40">
        <v>50</v>
      </c>
      <c r="B8750" s="41" t="s">
        <v>9824</v>
      </c>
      <c r="C8750" s="41" t="s">
        <v>7908</v>
      </c>
      <c r="D8750" s="45">
        <v>43.17</v>
      </c>
      <c r="E8750" s="41" t="s">
        <v>99</v>
      </c>
      <c r="F8750" s="42">
        <v>0</v>
      </c>
    </row>
    <row r="8751" spans="1:6" ht="15.75" thickBot="1" x14ac:dyDescent="0.3">
      <c r="A8751" s="40">
        <v>50</v>
      </c>
      <c r="B8751" s="41" t="s">
        <v>9824</v>
      </c>
      <c r="C8751" s="41" t="s">
        <v>120</v>
      </c>
      <c r="D8751" s="45">
        <v>40.46</v>
      </c>
      <c r="E8751" s="41" t="s">
        <v>99</v>
      </c>
      <c r="F8751" s="42">
        <v>0</v>
      </c>
    </row>
    <row r="8752" spans="1:6" ht="15.75" thickBot="1" x14ac:dyDescent="0.3">
      <c r="A8752" s="40">
        <v>50</v>
      </c>
      <c r="B8752" s="41" t="s">
        <v>9825</v>
      </c>
      <c r="C8752" s="41" t="s">
        <v>101</v>
      </c>
      <c r="D8752" s="45">
        <v>168.33</v>
      </c>
      <c r="E8752" s="41" t="s">
        <v>99</v>
      </c>
      <c r="F8752" s="42">
        <v>0</v>
      </c>
    </row>
    <row r="8753" spans="1:6" ht="15.75" thickBot="1" x14ac:dyDescent="0.3">
      <c r="A8753" s="40">
        <v>50</v>
      </c>
      <c r="B8753" s="41" t="s">
        <v>9825</v>
      </c>
      <c r="C8753" s="41" t="s">
        <v>7908</v>
      </c>
      <c r="D8753" s="45">
        <v>83.44</v>
      </c>
      <c r="E8753" s="41" t="s">
        <v>99</v>
      </c>
      <c r="F8753" s="42">
        <v>0</v>
      </c>
    </row>
    <row r="8754" spans="1:6" ht="15.75" thickBot="1" x14ac:dyDescent="0.3">
      <c r="A8754" s="40">
        <v>50</v>
      </c>
      <c r="B8754" s="41" t="s">
        <v>9825</v>
      </c>
      <c r="C8754" s="41" t="s">
        <v>120</v>
      </c>
      <c r="D8754" s="45">
        <v>84.89</v>
      </c>
      <c r="E8754" s="41" t="s">
        <v>99</v>
      </c>
      <c r="F8754" s="42">
        <v>0</v>
      </c>
    </row>
    <row r="8755" spans="1:6" ht="15.75" thickBot="1" x14ac:dyDescent="0.3">
      <c r="A8755" s="40">
        <v>50</v>
      </c>
      <c r="B8755" s="41" t="s">
        <v>9826</v>
      </c>
      <c r="C8755" s="41" t="s">
        <v>101</v>
      </c>
      <c r="D8755" s="45">
        <v>171.52</v>
      </c>
      <c r="E8755" s="41" t="s">
        <v>99</v>
      </c>
      <c r="F8755" s="42">
        <v>0</v>
      </c>
    </row>
    <row r="8756" spans="1:6" ht="15.75" thickBot="1" x14ac:dyDescent="0.3">
      <c r="A8756" s="40">
        <v>50</v>
      </c>
      <c r="B8756" s="41" t="s">
        <v>9826</v>
      </c>
      <c r="C8756" s="41" t="s">
        <v>7908</v>
      </c>
      <c r="D8756" s="45">
        <v>78.25</v>
      </c>
      <c r="E8756" s="41" t="s">
        <v>99</v>
      </c>
      <c r="F8756" s="42">
        <v>0</v>
      </c>
    </row>
    <row r="8757" spans="1:6" ht="15.75" thickBot="1" x14ac:dyDescent="0.3">
      <c r="A8757" s="40">
        <v>50</v>
      </c>
      <c r="B8757" s="41" t="s">
        <v>9826</v>
      </c>
      <c r="C8757" s="41" t="s">
        <v>120</v>
      </c>
      <c r="D8757" s="45">
        <v>93.27</v>
      </c>
      <c r="E8757" s="41" t="s">
        <v>99</v>
      </c>
      <c r="F8757" s="42">
        <v>0</v>
      </c>
    </row>
    <row r="8758" spans="1:6" ht="15.75" thickBot="1" x14ac:dyDescent="0.3">
      <c r="A8758" s="40">
        <v>50</v>
      </c>
      <c r="B8758" s="41" t="s">
        <v>9827</v>
      </c>
      <c r="C8758" s="41" t="s">
        <v>101</v>
      </c>
      <c r="D8758" s="45">
        <v>109.33</v>
      </c>
      <c r="E8758" s="41" t="s">
        <v>99</v>
      </c>
      <c r="F8758" s="42">
        <v>0</v>
      </c>
    </row>
    <row r="8759" spans="1:6" ht="15.75" thickBot="1" x14ac:dyDescent="0.3">
      <c r="A8759" s="40">
        <v>50</v>
      </c>
      <c r="B8759" s="41" t="s">
        <v>9827</v>
      </c>
      <c r="C8759" s="41" t="s">
        <v>7908</v>
      </c>
      <c r="D8759" s="45">
        <v>51.49</v>
      </c>
      <c r="E8759" s="41" t="s">
        <v>99</v>
      </c>
      <c r="F8759" s="42">
        <v>0</v>
      </c>
    </row>
    <row r="8760" spans="1:6" ht="15.75" thickBot="1" x14ac:dyDescent="0.3">
      <c r="A8760" s="40">
        <v>50</v>
      </c>
      <c r="B8760" s="41" t="s">
        <v>9827</v>
      </c>
      <c r="C8760" s="41" t="s">
        <v>120</v>
      </c>
      <c r="D8760" s="45">
        <v>57.85</v>
      </c>
      <c r="E8760" s="41" t="s">
        <v>99</v>
      </c>
      <c r="F8760" s="42">
        <v>0</v>
      </c>
    </row>
    <row r="8761" spans="1:6" ht="15.75" thickBot="1" x14ac:dyDescent="0.3">
      <c r="A8761" s="40">
        <v>50</v>
      </c>
      <c r="B8761" s="41" t="s">
        <v>9828</v>
      </c>
      <c r="C8761" s="41" t="s">
        <v>101</v>
      </c>
      <c r="D8761" s="45">
        <v>70.11</v>
      </c>
      <c r="E8761" s="41" t="s">
        <v>99</v>
      </c>
      <c r="F8761" s="42">
        <v>0</v>
      </c>
    </row>
    <row r="8762" spans="1:6" ht="15.75" thickBot="1" x14ac:dyDescent="0.3">
      <c r="A8762" s="40">
        <v>50</v>
      </c>
      <c r="B8762" s="41" t="s">
        <v>9828</v>
      </c>
      <c r="C8762" s="41" t="s">
        <v>7908</v>
      </c>
      <c r="D8762" s="45">
        <v>43.18</v>
      </c>
      <c r="E8762" s="41" t="s">
        <v>99</v>
      </c>
      <c r="F8762" s="42">
        <v>0</v>
      </c>
    </row>
    <row r="8763" spans="1:6" ht="15.75" thickBot="1" x14ac:dyDescent="0.3">
      <c r="A8763" s="40">
        <v>50</v>
      </c>
      <c r="B8763" s="41" t="s">
        <v>9828</v>
      </c>
      <c r="C8763" s="41" t="s">
        <v>120</v>
      </c>
      <c r="D8763" s="45">
        <v>26.93</v>
      </c>
      <c r="E8763" s="41" t="s">
        <v>99</v>
      </c>
      <c r="F8763" s="42">
        <v>0</v>
      </c>
    </row>
    <row r="8764" spans="1:6" ht="15.75" thickBot="1" x14ac:dyDescent="0.3">
      <c r="A8764" s="40">
        <v>50</v>
      </c>
      <c r="B8764" s="41" t="s">
        <v>9829</v>
      </c>
      <c r="C8764" s="41" t="s">
        <v>101</v>
      </c>
      <c r="D8764" s="45">
        <v>77.540000000000006</v>
      </c>
      <c r="E8764" s="41" t="s">
        <v>99</v>
      </c>
      <c r="F8764" s="42">
        <v>0</v>
      </c>
    </row>
    <row r="8765" spans="1:6" ht="15.75" thickBot="1" x14ac:dyDescent="0.3">
      <c r="A8765" s="40">
        <v>50</v>
      </c>
      <c r="B8765" s="41" t="s">
        <v>9829</v>
      </c>
      <c r="C8765" s="41" t="s">
        <v>7908</v>
      </c>
      <c r="D8765" s="45">
        <v>28.39</v>
      </c>
      <c r="E8765" s="41" t="s">
        <v>99</v>
      </c>
      <c r="F8765" s="42">
        <v>0</v>
      </c>
    </row>
    <row r="8766" spans="1:6" ht="15.75" thickBot="1" x14ac:dyDescent="0.3">
      <c r="A8766" s="40">
        <v>50</v>
      </c>
      <c r="B8766" s="41" t="s">
        <v>9829</v>
      </c>
      <c r="C8766" s="41" t="s">
        <v>120</v>
      </c>
      <c r="D8766" s="45">
        <v>49.15</v>
      </c>
      <c r="E8766" s="41" t="s">
        <v>99</v>
      </c>
      <c r="F8766" s="42">
        <v>0</v>
      </c>
    </row>
    <row r="8767" spans="1:6" ht="15.75" thickBot="1" x14ac:dyDescent="0.3">
      <c r="A8767" s="40">
        <v>50</v>
      </c>
      <c r="B8767" s="41" t="s">
        <v>9830</v>
      </c>
      <c r="C8767" s="41" t="s">
        <v>101</v>
      </c>
      <c r="D8767" s="45">
        <v>97.77</v>
      </c>
      <c r="E8767" s="41" t="s">
        <v>99</v>
      </c>
      <c r="F8767" s="42">
        <v>0</v>
      </c>
    </row>
    <row r="8768" spans="1:6" ht="15.75" thickBot="1" x14ac:dyDescent="0.3">
      <c r="A8768" s="40">
        <v>50</v>
      </c>
      <c r="B8768" s="41" t="s">
        <v>9830</v>
      </c>
      <c r="C8768" s="41" t="s">
        <v>7908</v>
      </c>
      <c r="D8768" s="45">
        <v>37.35</v>
      </c>
      <c r="E8768" s="41" t="s">
        <v>99</v>
      </c>
      <c r="F8768" s="42">
        <v>0</v>
      </c>
    </row>
    <row r="8769" spans="1:6" ht="15.75" thickBot="1" x14ac:dyDescent="0.3">
      <c r="A8769" s="40">
        <v>50</v>
      </c>
      <c r="B8769" s="41" t="s">
        <v>9830</v>
      </c>
      <c r="C8769" s="41" t="s">
        <v>120</v>
      </c>
      <c r="D8769" s="45">
        <v>60.42</v>
      </c>
      <c r="E8769" s="41" t="s">
        <v>99</v>
      </c>
      <c r="F8769" s="42">
        <v>0</v>
      </c>
    </row>
    <row r="8770" spans="1:6" ht="15.75" thickBot="1" x14ac:dyDescent="0.3">
      <c r="A8770" s="40">
        <v>50</v>
      </c>
      <c r="B8770" s="41" t="s">
        <v>9831</v>
      </c>
      <c r="C8770" s="41" t="s">
        <v>101</v>
      </c>
      <c r="D8770" s="45">
        <v>87.76</v>
      </c>
      <c r="E8770" s="41" t="s">
        <v>99</v>
      </c>
      <c r="F8770" s="42">
        <v>0</v>
      </c>
    </row>
    <row r="8771" spans="1:6" ht="15.75" thickBot="1" x14ac:dyDescent="0.3">
      <c r="A8771" s="40">
        <v>50</v>
      </c>
      <c r="B8771" s="41" t="s">
        <v>9831</v>
      </c>
      <c r="C8771" s="41" t="s">
        <v>7908</v>
      </c>
      <c r="D8771" s="45">
        <v>33.130000000000003</v>
      </c>
      <c r="E8771" s="41" t="s">
        <v>99</v>
      </c>
      <c r="F8771" s="42">
        <v>0</v>
      </c>
    </row>
    <row r="8772" spans="1:6" ht="15.75" thickBot="1" x14ac:dyDescent="0.3">
      <c r="A8772" s="40">
        <v>50</v>
      </c>
      <c r="B8772" s="41" t="s">
        <v>9831</v>
      </c>
      <c r="C8772" s="41" t="s">
        <v>120</v>
      </c>
      <c r="D8772" s="45">
        <v>54.63</v>
      </c>
      <c r="E8772" s="41" t="s">
        <v>99</v>
      </c>
      <c r="F8772" s="42">
        <v>0</v>
      </c>
    </row>
    <row r="8773" spans="1:6" ht="15.75" thickBot="1" x14ac:dyDescent="0.3">
      <c r="A8773" s="40">
        <v>50</v>
      </c>
      <c r="B8773" s="41" t="s">
        <v>9832</v>
      </c>
      <c r="C8773" s="41" t="s">
        <v>101</v>
      </c>
      <c r="D8773" s="45">
        <v>104.26</v>
      </c>
      <c r="E8773" s="41" t="s">
        <v>99</v>
      </c>
      <c r="F8773" s="42">
        <v>0</v>
      </c>
    </row>
    <row r="8774" spans="1:6" ht="15.75" thickBot="1" x14ac:dyDescent="0.3">
      <c r="A8774" s="40">
        <v>50</v>
      </c>
      <c r="B8774" s="41" t="s">
        <v>9832</v>
      </c>
      <c r="C8774" s="41" t="s">
        <v>7908</v>
      </c>
      <c r="D8774" s="45">
        <v>46.09</v>
      </c>
      <c r="E8774" s="41" t="s">
        <v>99</v>
      </c>
      <c r="F8774" s="42">
        <v>0</v>
      </c>
    </row>
    <row r="8775" spans="1:6" ht="15.75" thickBot="1" x14ac:dyDescent="0.3">
      <c r="A8775" s="40">
        <v>50</v>
      </c>
      <c r="B8775" s="41" t="s">
        <v>9832</v>
      </c>
      <c r="C8775" s="41" t="s">
        <v>120</v>
      </c>
      <c r="D8775" s="45">
        <v>58.17</v>
      </c>
      <c r="E8775" s="41" t="s">
        <v>99</v>
      </c>
      <c r="F8775" s="42">
        <v>0</v>
      </c>
    </row>
    <row r="8776" spans="1:6" ht="15.75" thickBot="1" x14ac:dyDescent="0.3">
      <c r="A8776" s="40">
        <v>50</v>
      </c>
      <c r="B8776" s="41" t="s">
        <v>9833</v>
      </c>
      <c r="C8776" s="41" t="s">
        <v>101</v>
      </c>
      <c r="D8776" s="45">
        <v>79.39</v>
      </c>
      <c r="E8776" s="41" t="s">
        <v>99</v>
      </c>
      <c r="F8776" s="42">
        <v>0</v>
      </c>
    </row>
    <row r="8777" spans="1:6" ht="15.75" thickBot="1" x14ac:dyDescent="0.3">
      <c r="A8777" s="40">
        <v>50</v>
      </c>
      <c r="B8777" s="41" t="s">
        <v>9833</v>
      </c>
      <c r="C8777" s="41" t="s">
        <v>7908</v>
      </c>
      <c r="D8777" s="45">
        <v>34.1</v>
      </c>
      <c r="E8777" s="41" t="s">
        <v>99</v>
      </c>
      <c r="F8777" s="42">
        <v>0</v>
      </c>
    </row>
    <row r="8778" spans="1:6" ht="15.75" thickBot="1" x14ac:dyDescent="0.3">
      <c r="A8778" s="40">
        <v>50</v>
      </c>
      <c r="B8778" s="41" t="s">
        <v>9833</v>
      </c>
      <c r="C8778" s="41" t="s">
        <v>120</v>
      </c>
      <c r="D8778" s="45">
        <v>45.29</v>
      </c>
      <c r="E8778" s="41" t="s">
        <v>99</v>
      </c>
      <c r="F8778" s="42">
        <v>0</v>
      </c>
    </row>
    <row r="8779" spans="1:6" ht="15.75" thickBot="1" x14ac:dyDescent="0.3">
      <c r="A8779" s="40">
        <v>50</v>
      </c>
      <c r="B8779" s="41" t="s">
        <v>9834</v>
      </c>
      <c r="C8779" s="41" t="s">
        <v>101</v>
      </c>
      <c r="D8779" s="45">
        <v>42.73</v>
      </c>
      <c r="E8779" s="41" t="s">
        <v>99</v>
      </c>
      <c r="F8779" s="42">
        <v>0</v>
      </c>
    </row>
    <row r="8780" spans="1:6" ht="15.75" thickBot="1" x14ac:dyDescent="0.3">
      <c r="A8780" s="40">
        <v>50</v>
      </c>
      <c r="B8780" s="41" t="s">
        <v>9834</v>
      </c>
      <c r="C8780" s="41" t="s">
        <v>7908</v>
      </c>
      <c r="D8780" s="45">
        <v>21.91</v>
      </c>
      <c r="E8780" s="41" t="s">
        <v>99</v>
      </c>
      <c r="F8780" s="42">
        <v>0</v>
      </c>
    </row>
    <row r="8781" spans="1:6" ht="15.75" thickBot="1" x14ac:dyDescent="0.3">
      <c r="A8781" s="40">
        <v>50</v>
      </c>
      <c r="B8781" s="41" t="s">
        <v>9834</v>
      </c>
      <c r="C8781" s="41" t="s">
        <v>120</v>
      </c>
      <c r="D8781" s="45">
        <v>20.82</v>
      </c>
      <c r="E8781" s="41" t="s">
        <v>99</v>
      </c>
      <c r="F8781" s="42">
        <v>0</v>
      </c>
    </row>
    <row r="8782" spans="1:6" ht="15.75" thickBot="1" x14ac:dyDescent="0.3">
      <c r="A8782" s="40">
        <v>50</v>
      </c>
      <c r="B8782" s="41" t="s">
        <v>9835</v>
      </c>
      <c r="C8782" s="41" t="s">
        <v>101</v>
      </c>
      <c r="D8782" s="45">
        <v>82.59</v>
      </c>
      <c r="E8782" s="41" t="s">
        <v>99</v>
      </c>
      <c r="F8782" s="42">
        <v>0</v>
      </c>
    </row>
    <row r="8783" spans="1:6" ht="15.75" thickBot="1" x14ac:dyDescent="0.3">
      <c r="A8783" s="40">
        <v>50</v>
      </c>
      <c r="B8783" s="41" t="s">
        <v>9835</v>
      </c>
      <c r="C8783" s="41" t="s">
        <v>7908</v>
      </c>
      <c r="D8783" s="45">
        <v>30.87</v>
      </c>
      <c r="E8783" s="41" t="s">
        <v>99</v>
      </c>
      <c r="F8783" s="42">
        <v>0</v>
      </c>
    </row>
    <row r="8784" spans="1:6" ht="15.75" thickBot="1" x14ac:dyDescent="0.3">
      <c r="A8784" s="40">
        <v>50</v>
      </c>
      <c r="B8784" s="41" t="s">
        <v>9835</v>
      </c>
      <c r="C8784" s="41" t="s">
        <v>120</v>
      </c>
      <c r="D8784" s="45">
        <v>51.73</v>
      </c>
      <c r="E8784" s="41" t="s">
        <v>99</v>
      </c>
      <c r="F8784" s="42">
        <v>0</v>
      </c>
    </row>
    <row r="8785" spans="1:6" ht="15.75" thickBot="1" x14ac:dyDescent="0.3">
      <c r="A8785" s="40">
        <v>50</v>
      </c>
      <c r="B8785" s="41" t="s">
        <v>9836</v>
      </c>
      <c r="C8785" s="41" t="s">
        <v>101</v>
      </c>
      <c r="D8785" s="45">
        <v>183.08</v>
      </c>
      <c r="E8785" s="41" t="s">
        <v>99</v>
      </c>
      <c r="F8785" s="42">
        <v>0</v>
      </c>
    </row>
    <row r="8786" spans="1:6" ht="15.75" thickBot="1" x14ac:dyDescent="0.3">
      <c r="A8786" s="40">
        <v>50</v>
      </c>
      <c r="B8786" s="41" t="s">
        <v>9836</v>
      </c>
      <c r="C8786" s="41" t="s">
        <v>7908</v>
      </c>
      <c r="D8786" s="45">
        <v>73.39</v>
      </c>
      <c r="E8786" s="41" t="s">
        <v>99</v>
      </c>
      <c r="F8786" s="42">
        <v>0</v>
      </c>
    </row>
    <row r="8787" spans="1:6" ht="15.75" thickBot="1" x14ac:dyDescent="0.3">
      <c r="A8787" s="40">
        <v>50</v>
      </c>
      <c r="B8787" s="41" t="s">
        <v>9836</v>
      </c>
      <c r="C8787" s="41" t="s">
        <v>120</v>
      </c>
      <c r="D8787" s="45">
        <v>109.69</v>
      </c>
      <c r="E8787" s="41" t="s">
        <v>99</v>
      </c>
      <c r="F8787" s="42">
        <v>0</v>
      </c>
    </row>
    <row r="8788" spans="1:6" ht="15.75" thickBot="1" x14ac:dyDescent="0.3">
      <c r="A8788" s="40">
        <v>50</v>
      </c>
      <c r="B8788" s="41" t="s">
        <v>9837</v>
      </c>
      <c r="C8788" s="41" t="s">
        <v>101</v>
      </c>
      <c r="D8788" s="45">
        <v>103.24</v>
      </c>
      <c r="E8788" s="41" t="s">
        <v>99</v>
      </c>
      <c r="F8788" s="42">
        <v>0</v>
      </c>
    </row>
    <row r="8789" spans="1:6" ht="15.75" thickBot="1" x14ac:dyDescent="0.3">
      <c r="A8789" s="40">
        <v>50</v>
      </c>
      <c r="B8789" s="41" t="s">
        <v>9837</v>
      </c>
      <c r="C8789" s="41" t="s">
        <v>7908</v>
      </c>
      <c r="D8789" s="45">
        <v>36.369999999999997</v>
      </c>
      <c r="E8789" s="41" t="s">
        <v>99</v>
      </c>
      <c r="F8789" s="42">
        <v>0</v>
      </c>
    </row>
    <row r="8790" spans="1:6" ht="15.75" thickBot="1" x14ac:dyDescent="0.3">
      <c r="A8790" s="40">
        <v>50</v>
      </c>
      <c r="B8790" s="41" t="s">
        <v>9837</v>
      </c>
      <c r="C8790" s="41" t="s">
        <v>120</v>
      </c>
      <c r="D8790" s="45">
        <v>66.86</v>
      </c>
      <c r="E8790" s="41" t="s">
        <v>99</v>
      </c>
      <c r="F8790" s="42">
        <v>0</v>
      </c>
    </row>
    <row r="8791" spans="1:6" ht="15.75" thickBot="1" x14ac:dyDescent="0.3">
      <c r="A8791" s="40">
        <v>50</v>
      </c>
      <c r="B8791" s="41" t="s">
        <v>9838</v>
      </c>
      <c r="C8791" s="41" t="s">
        <v>101</v>
      </c>
      <c r="D8791" s="45">
        <v>58.85</v>
      </c>
      <c r="E8791" s="41" t="s">
        <v>99</v>
      </c>
      <c r="F8791" s="42">
        <v>0</v>
      </c>
    </row>
    <row r="8792" spans="1:6" ht="15.75" thickBot="1" x14ac:dyDescent="0.3">
      <c r="A8792" s="40">
        <v>50</v>
      </c>
      <c r="B8792" s="41" t="s">
        <v>9838</v>
      </c>
      <c r="C8792" s="41" t="s">
        <v>7908</v>
      </c>
      <c r="D8792" s="45">
        <v>25.47</v>
      </c>
      <c r="E8792" s="41" t="s">
        <v>99</v>
      </c>
      <c r="F8792" s="42">
        <v>0</v>
      </c>
    </row>
    <row r="8793" spans="1:6" ht="15.75" thickBot="1" x14ac:dyDescent="0.3">
      <c r="A8793" s="40">
        <v>50</v>
      </c>
      <c r="B8793" s="41" t="s">
        <v>9838</v>
      </c>
      <c r="C8793" s="41" t="s">
        <v>120</v>
      </c>
      <c r="D8793" s="45">
        <v>33.369999999999997</v>
      </c>
      <c r="E8793" s="41" t="s">
        <v>99</v>
      </c>
      <c r="F8793" s="42">
        <v>0</v>
      </c>
    </row>
    <row r="8794" spans="1:6" ht="15.75" thickBot="1" x14ac:dyDescent="0.3">
      <c r="A8794" s="40">
        <v>50</v>
      </c>
      <c r="B8794" s="41" t="s">
        <v>9839</v>
      </c>
      <c r="C8794" s="41" t="s">
        <v>101</v>
      </c>
      <c r="D8794" s="45">
        <v>43.71</v>
      </c>
      <c r="E8794" s="41" t="s">
        <v>99</v>
      </c>
      <c r="F8794" s="42">
        <v>0</v>
      </c>
    </row>
    <row r="8795" spans="1:6" ht="15.75" thickBot="1" x14ac:dyDescent="0.3">
      <c r="A8795" s="40">
        <v>50</v>
      </c>
      <c r="B8795" s="41" t="s">
        <v>9839</v>
      </c>
      <c r="C8795" s="41" t="s">
        <v>7908</v>
      </c>
      <c r="D8795" s="45">
        <v>24.5</v>
      </c>
      <c r="E8795" s="41" t="s">
        <v>99</v>
      </c>
      <c r="F8795" s="42">
        <v>0</v>
      </c>
    </row>
    <row r="8796" spans="1:6" ht="15.75" thickBot="1" x14ac:dyDescent="0.3">
      <c r="A8796" s="40">
        <v>50</v>
      </c>
      <c r="B8796" s="41" t="s">
        <v>9839</v>
      </c>
      <c r="C8796" s="41" t="s">
        <v>120</v>
      </c>
      <c r="D8796" s="45">
        <v>19.21</v>
      </c>
      <c r="E8796" s="41" t="s">
        <v>99</v>
      </c>
      <c r="F8796" s="42">
        <v>0</v>
      </c>
    </row>
    <row r="8797" spans="1:6" ht="15.75" thickBot="1" x14ac:dyDescent="0.3">
      <c r="A8797" s="40">
        <v>50</v>
      </c>
      <c r="B8797" s="41" t="s">
        <v>9840</v>
      </c>
      <c r="C8797" s="41" t="s">
        <v>101</v>
      </c>
      <c r="D8797" s="45">
        <v>104.17</v>
      </c>
      <c r="E8797" s="41" t="s">
        <v>99</v>
      </c>
      <c r="F8797" s="42">
        <v>0</v>
      </c>
    </row>
    <row r="8798" spans="1:6" ht="15.75" thickBot="1" x14ac:dyDescent="0.3">
      <c r="A8798" s="40">
        <v>50</v>
      </c>
      <c r="B8798" s="41" t="s">
        <v>9840</v>
      </c>
      <c r="C8798" s="41" t="s">
        <v>7908</v>
      </c>
      <c r="D8798" s="45">
        <v>30.54</v>
      </c>
      <c r="E8798" s="41" t="s">
        <v>99</v>
      </c>
      <c r="F8798" s="42">
        <v>0</v>
      </c>
    </row>
    <row r="8799" spans="1:6" ht="15.75" thickBot="1" x14ac:dyDescent="0.3">
      <c r="A8799" s="40">
        <v>50</v>
      </c>
      <c r="B8799" s="41" t="s">
        <v>9840</v>
      </c>
      <c r="C8799" s="41" t="s">
        <v>120</v>
      </c>
      <c r="D8799" s="45">
        <v>73.62</v>
      </c>
      <c r="E8799" s="41" t="s">
        <v>99</v>
      </c>
      <c r="F8799" s="42">
        <v>0</v>
      </c>
    </row>
    <row r="8800" spans="1:6" ht="15.75" thickBot="1" x14ac:dyDescent="0.3">
      <c r="A8800" s="40">
        <v>50</v>
      </c>
      <c r="B8800" s="41" t="s">
        <v>9841</v>
      </c>
      <c r="C8800" s="41" t="s">
        <v>101</v>
      </c>
      <c r="D8800" s="45">
        <v>104.5</v>
      </c>
      <c r="E8800" s="41" t="s">
        <v>99</v>
      </c>
      <c r="F8800" s="42">
        <v>0</v>
      </c>
    </row>
    <row r="8801" spans="1:6" ht="15.75" thickBot="1" x14ac:dyDescent="0.3">
      <c r="A8801" s="40">
        <v>50</v>
      </c>
      <c r="B8801" s="41" t="s">
        <v>9841</v>
      </c>
      <c r="C8801" s="41" t="s">
        <v>7908</v>
      </c>
      <c r="D8801" s="45">
        <v>31.52</v>
      </c>
      <c r="E8801" s="41" t="s">
        <v>99</v>
      </c>
      <c r="F8801" s="42">
        <v>0</v>
      </c>
    </row>
    <row r="8802" spans="1:6" ht="15.75" thickBot="1" x14ac:dyDescent="0.3">
      <c r="A8802" s="40">
        <v>50</v>
      </c>
      <c r="B8802" s="41" t="s">
        <v>9841</v>
      </c>
      <c r="C8802" s="41" t="s">
        <v>120</v>
      </c>
      <c r="D8802" s="45">
        <v>72.98</v>
      </c>
      <c r="E8802" s="41" t="s">
        <v>99</v>
      </c>
      <c r="F8802" s="42">
        <v>0</v>
      </c>
    </row>
    <row r="8803" spans="1:6" ht="15.75" thickBot="1" x14ac:dyDescent="0.3">
      <c r="A8803" s="40">
        <v>50</v>
      </c>
      <c r="B8803" s="41" t="s">
        <v>9842</v>
      </c>
      <c r="C8803" s="41" t="s">
        <v>101</v>
      </c>
      <c r="D8803" s="45">
        <v>104.7</v>
      </c>
      <c r="E8803" s="41" t="s">
        <v>99</v>
      </c>
      <c r="F8803" s="42">
        <v>0</v>
      </c>
    </row>
    <row r="8804" spans="1:6" ht="15.75" thickBot="1" x14ac:dyDescent="0.3">
      <c r="A8804" s="40">
        <v>50</v>
      </c>
      <c r="B8804" s="41" t="s">
        <v>9842</v>
      </c>
      <c r="C8804" s="41" t="s">
        <v>7908</v>
      </c>
      <c r="D8804" s="45">
        <v>31.07</v>
      </c>
      <c r="E8804" s="41" t="s">
        <v>99</v>
      </c>
      <c r="F8804" s="42">
        <v>0</v>
      </c>
    </row>
    <row r="8805" spans="1:6" ht="15.75" thickBot="1" x14ac:dyDescent="0.3">
      <c r="A8805" s="40">
        <v>50</v>
      </c>
      <c r="B8805" s="41" t="s">
        <v>9842</v>
      </c>
      <c r="C8805" s="41" t="s">
        <v>120</v>
      </c>
      <c r="D8805" s="45">
        <v>73.62</v>
      </c>
      <c r="E8805" s="41" t="s">
        <v>99</v>
      </c>
      <c r="F8805" s="42">
        <v>0</v>
      </c>
    </row>
    <row r="8806" spans="1:6" ht="15.75" thickBot="1" x14ac:dyDescent="0.3">
      <c r="A8806" s="40">
        <v>50</v>
      </c>
      <c r="B8806" s="41" t="s">
        <v>9843</v>
      </c>
      <c r="C8806" s="41" t="s">
        <v>101</v>
      </c>
      <c r="D8806" s="45">
        <v>86.05</v>
      </c>
      <c r="E8806" s="41" t="s">
        <v>99</v>
      </c>
      <c r="F8806" s="42">
        <v>0</v>
      </c>
    </row>
    <row r="8807" spans="1:6" ht="15.75" thickBot="1" x14ac:dyDescent="0.3">
      <c r="A8807" s="40">
        <v>50</v>
      </c>
      <c r="B8807" s="41" t="s">
        <v>9843</v>
      </c>
      <c r="C8807" s="41" t="s">
        <v>7908</v>
      </c>
      <c r="D8807" s="45">
        <v>17.579999999999998</v>
      </c>
      <c r="E8807" s="41" t="s">
        <v>99</v>
      </c>
      <c r="F8807" s="42">
        <v>0</v>
      </c>
    </row>
    <row r="8808" spans="1:6" ht="15.75" thickBot="1" x14ac:dyDescent="0.3">
      <c r="A8808" s="40">
        <v>50</v>
      </c>
      <c r="B8808" s="41" t="s">
        <v>9843</v>
      </c>
      <c r="C8808" s="41" t="s">
        <v>120</v>
      </c>
      <c r="D8808" s="45">
        <v>68.47</v>
      </c>
      <c r="E8808" s="41" t="s">
        <v>99</v>
      </c>
      <c r="F8808" s="42">
        <v>0</v>
      </c>
    </row>
    <row r="8809" spans="1:6" ht="15.75" thickBot="1" x14ac:dyDescent="0.3">
      <c r="A8809" s="40">
        <v>50</v>
      </c>
      <c r="B8809" s="41" t="s">
        <v>9844</v>
      </c>
      <c r="C8809" s="41" t="s">
        <v>101</v>
      </c>
      <c r="D8809" s="45">
        <v>103.4</v>
      </c>
      <c r="E8809" s="41" t="s">
        <v>99</v>
      </c>
      <c r="F8809" s="42">
        <v>0</v>
      </c>
    </row>
    <row r="8810" spans="1:6" ht="15.75" thickBot="1" x14ac:dyDescent="0.3">
      <c r="A8810" s="40">
        <v>50</v>
      </c>
      <c r="B8810" s="41" t="s">
        <v>9844</v>
      </c>
      <c r="C8810" s="41" t="s">
        <v>7908</v>
      </c>
      <c r="D8810" s="45">
        <v>28.8</v>
      </c>
      <c r="E8810" s="41" t="s">
        <v>99</v>
      </c>
      <c r="F8810" s="42">
        <v>0</v>
      </c>
    </row>
    <row r="8811" spans="1:6" ht="15.75" thickBot="1" x14ac:dyDescent="0.3">
      <c r="A8811" s="40">
        <v>50</v>
      </c>
      <c r="B8811" s="41" t="s">
        <v>9844</v>
      </c>
      <c r="C8811" s="41" t="s">
        <v>120</v>
      </c>
      <c r="D8811" s="45">
        <v>74.59</v>
      </c>
      <c r="E8811" s="41" t="s">
        <v>99</v>
      </c>
      <c r="F8811" s="42">
        <v>0</v>
      </c>
    </row>
    <row r="8812" spans="1:6" ht="15.75" thickBot="1" x14ac:dyDescent="0.3">
      <c r="A8812" s="40">
        <v>50</v>
      </c>
      <c r="B8812" s="41" t="s">
        <v>9845</v>
      </c>
      <c r="C8812" s="41" t="s">
        <v>101</v>
      </c>
      <c r="D8812" s="45">
        <v>120.8</v>
      </c>
      <c r="E8812" s="41" t="s">
        <v>99</v>
      </c>
      <c r="F8812" s="42">
        <v>0</v>
      </c>
    </row>
    <row r="8813" spans="1:6" ht="15.75" thickBot="1" x14ac:dyDescent="0.3">
      <c r="A8813" s="40">
        <v>50</v>
      </c>
      <c r="B8813" s="41" t="s">
        <v>9845</v>
      </c>
      <c r="C8813" s="41" t="s">
        <v>7908</v>
      </c>
      <c r="D8813" s="45">
        <v>31.72</v>
      </c>
      <c r="E8813" s="41" t="s">
        <v>99</v>
      </c>
      <c r="F8813" s="42">
        <v>0</v>
      </c>
    </row>
    <row r="8814" spans="1:6" ht="15.75" thickBot="1" x14ac:dyDescent="0.3">
      <c r="A8814" s="40">
        <v>50</v>
      </c>
      <c r="B8814" s="41" t="s">
        <v>9845</v>
      </c>
      <c r="C8814" s="41" t="s">
        <v>120</v>
      </c>
      <c r="D8814" s="45">
        <v>89.08</v>
      </c>
      <c r="E8814" s="41" t="s">
        <v>99</v>
      </c>
      <c r="F8814" s="42">
        <v>0</v>
      </c>
    </row>
    <row r="8815" spans="1:6" ht="15.75" thickBot="1" x14ac:dyDescent="0.3">
      <c r="A8815" s="40">
        <v>50</v>
      </c>
      <c r="B8815" s="41" t="s">
        <v>9846</v>
      </c>
      <c r="C8815" s="41" t="s">
        <v>101</v>
      </c>
      <c r="D8815" s="45">
        <v>154.16999999999999</v>
      </c>
      <c r="E8815" s="41" t="s">
        <v>99</v>
      </c>
      <c r="F8815" s="42">
        <v>0</v>
      </c>
    </row>
    <row r="8816" spans="1:6" ht="15.75" thickBot="1" x14ac:dyDescent="0.3">
      <c r="A8816" s="40">
        <v>50</v>
      </c>
      <c r="B8816" s="41" t="s">
        <v>9846</v>
      </c>
      <c r="C8816" s="41" t="s">
        <v>7908</v>
      </c>
      <c r="D8816" s="45">
        <v>70.239999999999995</v>
      </c>
      <c r="E8816" s="41" t="s">
        <v>99</v>
      </c>
      <c r="F8816" s="42">
        <v>0</v>
      </c>
    </row>
    <row r="8817" spans="1:6" ht="15.75" thickBot="1" x14ac:dyDescent="0.3">
      <c r="A8817" s="40">
        <v>50</v>
      </c>
      <c r="B8817" s="41" t="s">
        <v>9846</v>
      </c>
      <c r="C8817" s="41" t="s">
        <v>120</v>
      </c>
      <c r="D8817" s="45">
        <v>83.93</v>
      </c>
      <c r="E8817" s="41" t="s">
        <v>99</v>
      </c>
      <c r="F8817" s="42">
        <v>0</v>
      </c>
    </row>
    <row r="8818" spans="1:6" ht="15.75" thickBot="1" x14ac:dyDescent="0.3">
      <c r="A8818" s="40">
        <v>50</v>
      </c>
      <c r="B8818" s="41" t="s">
        <v>9847</v>
      </c>
      <c r="C8818" s="41" t="s">
        <v>101</v>
      </c>
      <c r="D8818" s="45">
        <v>108.74</v>
      </c>
      <c r="E8818" s="41" t="s">
        <v>99</v>
      </c>
      <c r="F8818" s="42">
        <v>0</v>
      </c>
    </row>
    <row r="8819" spans="1:6" ht="15.75" thickBot="1" x14ac:dyDescent="0.3">
      <c r="A8819" s="40">
        <v>50</v>
      </c>
      <c r="B8819" s="41" t="s">
        <v>9847</v>
      </c>
      <c r="C8819" s="41" t="s">
        <v>7908</v>
      </c>
      <c r="D8819" s="45">
        <v>27.07</v>
      </c>
      <c r="E8819" s="41" t="s">
        <v>99</v>
      </c>
      <c r="F8819" s="42">
        <v>0</v>
      </c>
    </row>
    <row r="8820" spans="1:6" ht="15.75" thickBot="1" x14ac:dyDescent="0.3">
      <c r="A8820" s="40">
        <v>50</v>
      </c>
      <c r="B8820" s="41" t="s">
        <v>9847</v>
      </c>
      <c r="C8820" s="41" t="s">
        <v>120</v>
      </c>
      <c r="D8820" s="45">
        <v>81.67</v>
      </c>
      <c r="E8820" s="41" t="s">
        <v>99</v>
      </c>
      <c r="F8820" s="42">
        <v>0</v>
      </c>
    </row>
    <row r="8821" spans="1:6" ht="15.75" thickBot="1" x14ac:dyDescent="0.3">
      <c r="A8821" s="40">
        <v>50</v>
      </c>
      <c r="B8821" s="41" t="s">
        <v>9848</v>
      </c>
      <c r="C8821" s="41" t="s">
        <v>101</v>
      </c>
      <c r="D8821" s="45">
        <v>28.31</v>
      </c>
      <c r="E8821" s="41" t="s">
        <v>99</v>
      </c>
      <c r="F8821" s="42">
        <v>0</v>
      </c>
    </row>
    <row r="8822" spans="1:6" ht="15.75" thickBot="1" x14ac:dyDescent="0.3">
      <c r="A8822" s="40">
        <v>50</v>
      </c>
      <c r="B8822" s="41" t="s">
        <v>9848</v>
      </c>
      <c r="C8822" s="41" t="s">
        <v>7908</v>
      </c>
      <c r="D8822" s="45">
        <v>18.760000000000002</v>
      </c>
      <c r="E8822" s="41" t="s">
        <v>99</v>
      </c>
      <c r="F8822" s="42">
        <v>0</v>
      </c>
    </row>
    <row r="8823" spans="1:6" ht="15.75" thickBot="1" x14ac:dyDescent="0.3">
      <c r="A8823" s="40">
        <v>50</v>
      </c>
      <c r="B8823" s="41" t="s">
        <v>9848</v>
      </c>
      <c r="C8823" s="41" t="s">
        <v>120</v>
      </c>
      <c r="D8823" s="45">
        <v>9.5500000000000007</v>
      </c>
      <c r="E8823" s="41" t="s">
        <v>99</v>
      </c>
      <c r="F8823" s="42">
        <v>0</v>
      </c>
    </row>
    <row r="8824" spans="1:6" ht="15.75" thickBot="1" x14ac:dyDescent="0.3">
      <c r="A8824" s="40">
        <v>50</v>
      </c>
      <c r="B8824" s="41" t="s">
        <v>9849</v>
      </c>
      <c r="C8824" s="41" t="s">
        <v>101</v>
      </c>
      <c r="D8824" s="45">
        <v>119.2</v>
      </c>
      <c r="E8824" s="41" t="s">
        <v>99</v>
      </c>
      <c r="F8824" s="42">
        <v>0</v>
      </c>
    </row>
    <row r="8825" spans="1:6" ht="15.75" thickBot="1" x14ac:dyDescent="0.3">
      <c r="A8825" s="40">
        <v>50</v>
      </c>
      <c r="B8825" s="41" t="s">
        <v>9849</v>
      </c>
      <c r="C8825" s="41" t="s">
        <v>7908</v>
      </c>
      <c r="D8825" s="45">
        <v>33.020000000000003</v>
      </c>
      <c r="E8825" s="41" t="s">
        <v>99</v>
      </c>
      <c r="F8825" s="42">
        <v>0</v>
      </c>
    </row>
    <row r="8826" spans="1:6" ht="15.75" thickBot="1" x14ac:dyDescent="0.3">
      <c r="A8826" s="40">
        <v>50</v>
      </c>
      <c r="B8826" s="41" t="s">
        <v>9849</v>
      </c>
      <c r="C8826" s="41" t="s">
        <v>120</v>
      </c>
      <c r="D8826" s="45">
        <v>86.18</v>
      </c>
      <c r="E8826" s="41" t="s">
        <v>99</v>
      </c>
      <c r="F8826" s="42">
        <v>0</v>
      </c>
    </row>
    <row r="8827" spans="1:6" ht="15.75" thickBot="1" x14ac:dyDescent="0.3">
      <c r="A8827" s="40">
        <v>50</v>
      </c>
      <c r="B8827" s="41" t="s">
        <v>9850</v>
      </c>
      <c r="C8827" s="41" t="s">
        <v>101</v>
      </c>
      <c r="D8827" s="45">
        <v>91.38</v>
      </c>
      <c r="E8827" s="41" t="s">
        <v>99</v>
      </c>
      <c r="F8827" s="42">
        <v>0</v>
      </c>
    </row>
    <row r="8828" spans="1:6" ht="15.75" thickBot="1" x14ac:dyDescent="0.3">
      <c r="A8828" s="40">
        <v>50</v>
      </c>
      <c r="B8828" s="41" t="s">
        <v>9850</v>
      </c>
      <c r="C8828" s="41" t="s">
        <v>7908</v>
      </c>
      <c r="D8828" s="45">
        <v>27.42</v>
      </c>
      <c r="E8828" s="41" t="s">
        <v>99</v>
      </c>
      <c r="F8828" s="42">
        <v>0</v>
      </c>
    </row>
    <row r="8829" spans="1:6" ht="15.75" thickBot="1" x14ac:dyDescent="0.3">
      <c r="A8829" s="40">
        <v>50</v>
      </c>
      <c r="B8829" s="41" t="s">
        <v>9850</v>
      </c>
      <c r="C8829" s="41" t="s">
        <v>120</v>
      </c>
      <c r="D8829" s="45">
        <v>63.96</v>
      </c>
      <c r="E8829" s="41" t="s">
        <v>99</v>
      </c>
      <c r="F8829" s="42">
        <v>0</v>
      </c>
    </row>
    <row r="8830" spans="1:6" ht="15.75" thickBot="1" x14ac:dyDescent="0.3">
      <c r="A8830" s="40">
        <v>50</v>
      </c>
      <c r="B8830" s="41" t="s">
        <v>9851</v>
      </c>
      <c r="C8830" s="41" t="s">
        <v>101</v>
      </c>
      <c r="D8830" s="45">
        <v>81.09</v>
      </c>
      <c r="E8830" s="41" t="s">
        <v>99</v>
      </c>
      <c r="F8830" s="42">
        <v>0</v>
      </c>
    </row>
    <row r="8831" spans="1:6" ht="15.75" thickBot="1" x14ac:dyDescent="0.3">
      <c r="A8831" s="40">
        <v>50</v>
      </c>
      <c r="B8831" s="41" t="s">
        <v>9851</v>
      </c>
      <c r="C8831" s="41" t="s">
        <v>7908</v>
      </c>
      <c r="D8831" s="45">
        <v>31.62</v>
      </c>
      <c r="E8831" s="41" t="s">
        <v>99</v>
      </c>
      <c r="F8831" s="42">
        <v>0</v>
      </c>
    </row>
    <row r="8832" spans="1:6" ht="15.75" thickBot="1" x14ac:dyDescent="0.3">
      <c r="A8832" s="40">
        <v>50</v>
      </c>
      <c r="B8832" s="41" t="s">
        <v>9851</v>
      </c>
      <c r="C8832" s="41" t="s">
        <v>120</v>
      </c>
      <c r="D8832" s="45">
        <v>49.47</v>
      </c>
      <c r="E8832" s="41" t="s">
        <v>99</v>
      </c>
      <c r="F8832" s="42">
        <v>0</v>
      </c>
    </row>
    <row r="8833" spans="1:6" ht="15.75" thickBot="1" x14ac:dyDescent="0.3">
      <c r="A8833" s="40">
        <v>50</v>
      </c>
      <c r="B8833" s="41" t="s">
        <v>9852</v>
      </c>
      <c r="C8833" s="41" t="s">
        <v>101</v>
      </c>
      <c r="D8833" s="45">
        <v>86.6</v>
      </c>
      <c r="E8833" s="41" t="s">
        <v>99</v>
      </c>
      <c r="F8833" s="42">
        <v>0</v>
      </c>
    </row>
    <row r="8834" spans="1:6" ht="15.75" thickBot="1" x14ac:dyDescent="0.3">
      <c r="A8834" s="40">
        <v>50</v>
      </c>
      <c r="B8834" s="41" t="s">
        <v>9852</v>
      </c>
      <c r="C8834" s="41" t="s">
        <v>7908</v>
      </c>
      <c r="D8834" s="45">
        <v>32.24</v>
      </c>
      <c r="E8834" s="41" t="s">
        <v>99</v>
      </c>
      <c r="F8834" s="42">
        <v>0</v>
      </c>
    </row>
    <row r="8835" spans="1:6" ht="15.75" thickBot="1" x14ac:dyDescent="0.3">
      <c r="A8835" s="40">
        <v>50</v>
      </c>
      <c r="B8835" s="41" t="s">
        <v>9852</v>
      </c>
      <c r="C8835" s="41" t="s">
        <v>120</v>
      </c>
      <c r="D8835" s="45">
        <v>54.36</v>
      </c>
      <c r="E8835" s="41" t="s">
        <v>99</v>
      </c>
      <c r="F8835" s="42">
        <v>0</v>
      </c>
    </row>
    <row r="8836" spans="1:6" ht="15.75" thickBot="1" x14ac:dyDescent="0.3">
      <c r="A8836" s="40">
        <v>50</v>
      </c>
      <c r="B8836" s="41" t="s">
        <v>9853</v>
      </c>
      <c r="C8836" s="41" t="s">
        <v>101</v>
      </c>
      <c r="D8836" s="45">
        <v>265.52</v>
      </c>
      <c r="E8836" s="41" t="s">
        <v>99</v>
      </c>
      <c r="F8836" s="42">
        <v>0</v>
      </c>
    </row>
    <row r="8837" spans="1:6" ht="15.75" thickBot="1" x14ac:dyDescent="0.3">
      <c r="A8837" s="40">
        <v>50</v>
      </c>
      <c r="B8837" s="41" t="s">
        <v>9853</v>
      </c>
      <c r="C8837" s="41" t="s">
        <v>7908</v>
      </c>
      <c r="D8837" s="45">
        <v>90.79</v>
      </c>
      <c r="E8837" s="41" t="s">
        <v>99</v>
      </c>
      <c r="F8837" s="42">
        <v>0</v>
      </c>
    </row>
    <row r="8838" spans="1:6" ht="15.75" thickBot="1" x14ac:dyDescent="0.3">
      <c r="A8838" s="40">
        <v>50</v>
      </c>
      <c r="B8838" s="41" t="s">
        <v>9853</v>
      </c>
      <c r="C8838" s="41" t="s">
        <v>120</v>
      </c>
      <c r="D8838" s="45">
        <v>174.73</v>
      </c>
      <c r="E8838" s="41" t="s">
        <v>99</v>
      </c>
      <c r="F8838" s="42">
        <v>0</v>
      </c>
    </row>
    <row r="8839" spans="1:6" ht="15.75" thickBot="1" x14ac:dyDescent="0.3">
      <c r="A8839" s="40">
        <v>50</v>
      </c>
      <c r="B8839" s="41" t="s">
        <v>9854</v>
      </c>
      <c r="C8839" s="41" t="s">
        <v>101</v>
      </c>
      <c r="D8839" s="45">
        <v>29.68</v>
      </c>
      <c r="E8839" s="41" t="s">
        <v>99</v>
      </c>
      <c r="F8839" s="42">
        <v>0</v>
      </c>
    </row>
    <row r="8840" spans="1:6" ht="15.75" thickBot="1" x14ac:dyDescent="0.3">
      <c r="A8840" s="40">
        <v>50</v>
      </c>
      <c r="B8840" s="41" t="s">
        <v>9854</v>
      </c>
      <c r="C8840" s="41" t="s">
        <v>7908</v>
      </c>
      <c r="D8840" s="45">
        <v>13.7</v>
      </c>
      <c r="E8840" s="41" t="s">
        <v>99</v>
      </c>
      <c r="F8840" s="42">
        <v>0</v>
      </c>
    </row>
    <row r="8841" spans="1:6" ht="15.75" thickBot="1" x14ac:dyDescent="0.3">
      <c r="A8841" s="40">
        <v>50</v>
      </c>
      <c r="B8841" s="41" t="s">
        <v>9854</v>
      </c>
      <c r="C8841" s="41" t="s">
        <v>120</v>
      </c>
      <c r="D8841" s="45">
        <v>15.99</v>
      </c>
      <c r="E8841" s="41" t="s">
        <v>99</v>
      </c>
      <c r="F8841" s="42">
        <v>0</v>
      </c>
    </row>
    <row r="8842" spans="1:6" ht="15.75" thickBot="1" x14ac:dyDescent="0.3">
      <c r="A8842" s="40">
        <v>50</v>
      </c>
      <c r="B8842" s="41" t="s">
        <v>9855</v>
      </c>
      <c r="C8842" s="41" t="s">
        <v>101</v>
      </c>
      <c r="D8842" s="45">
        <v>147.27000000000001</v>
      </c>
      <c r="E8842" s="41" t="s">
        <v>99</v>
      </c>
      <c r="F8842" s="42">
        <v>0</v>
      </c>
    </row>
    <row r="8843" spans="1:6" ht="15.75" thickBot="1" x14ac:dyDescent="0.3">
      <c r="A8843" s="40">
        <v>50</v>
      </c>
      <c r="B8843" s="41" t="s">
        <v>9855</v>
      </c>
      <c r="C8843" s="41" t="s">
        <v>7908</v>
      </c>
      <c r="D8843" s="45">
        <v>91.3</v>
      </c>
      <c r="E8843" s="41" t="s">
        <v>99</v>
      </c>
      <c r="F8843" s="42">
        <v>0</v>
      </c>
    </row>
    <row r="8844" spans="1:6" ht="15.75" thickBot="1" x14ac:dyDescent="0.3">
      <c r="A8844" s="40">
        <v>50</v>
      </c>
      <c r="B8844" s="41" t="s">
        <v>9855</v>
      </c>
      <c r="C8844" s="41" t="s">
        <v>120</v>
      </c>
      <c r="D8844" s="45">
        <v>55.97</v>
      </c>
      <c r="E8844" s="41" t="s">
        <v>99</v>
      </c>
      <c r="F8844" s="42">
        <v>0</v>
      </c>
    </row>
    <row r="8845" spans="1:6" ht="15.75" thickBot="1" x14ac:dyDescent="0.3">
      <c r="A8845" s="40">
        <v>50</v>
      </c>
      <c r="B8845" s="41" t="s">
        <v>9856</v>
      </c>
      <c r="C8845" s="41" t="s">
        <v>101</v>
      </c>
      <c r="D8845" s="45">
        <v>111.76</v>
      </c>
      <c r="E8845" s="41" t="s">
        <v>99</v>
      </c>
      <c r="F8845" s="42">
        <v>0</v>
      </c>
    </row>
    <row r="8846" spans="1:6" ht="15.75" thickBot="1" x14ac:dyDescent="0.3">
      <c r="A8846" s="40">
        <v>50</v>
      </c>
      <c r="B8846" s="41" t="s">
        <v>9856</v>
      </c>
      <c r="C8846" s="41" t="s">
        <v>7908</v>
      </c>
      <c r="D8846" s="45">
        <v>60.5</v>
      </c>
      <c r="E8846" s="41" t="s">
        <v>99</v>
      </c>
      <c r="F8846" s="42">
        <v>0</v>
      </c>
    </row>
    <row r="8847" spans="1:6" ht="15.75" thickBot="1" x14ac:dyDescent="0.3">
      <c r="A8847" s="40">
        <v>50</v>
      </c>
      <c r="B8847" s="41" t="s">
        <v>9856</v>
      </c>
      <c r="C8847" s="41" t="s">
        <v>120</v>
      </c>
      <c r="D8847" s="45">
        <v>51.25</v>
      </c>
      <c r="E8847" s="41" t="s">
        <v>99</v>
      </c>
      <c r="F8847" s="42">
        <v>0</v>
      </c>
    </row>
    <row r="8848" spans="1:6" ht="15.75" thickBot="1" x14ac:dyDescent="0.3">
      <c r="A8848" s="40">
        <v>50</v>
      </c>
      <c r="B8848" s="41" t="s">
        <v>9857</v>
      </c>
      <c r="C8848" s="41" t="s">
        <v>101</v>
      </c>
      <c r="D8848" s="45">
        <v>162.01</v>
      </c>
      <c r="E8848" s="41" t="s">
        <v>99</v>
      </c>
      <c r="F8848" s="42">
        <v>0</v>
      </c>
    </row>
    <row r="8849" spans="1:6" ht="15.75" thickBot="1" x14ac:dyDescent="0.3">
      <c r="A8849" s="40">
        <v>50</v>
      </c>
      <c r="B8849" s="41" t="s">
        <v>9857</v>
      </c>
      <c r="C8849" s="41" t="s">
        <v>7908</v>
      </c>
      <c r="D8849" s="45">
        <v>30.1</v>
      </c>
      <c r="E8849" s="41" t="s">
        <v>99</v>
      </c>
      <c r="F8849" s="42">
        <v>0</v>
      </c>
    </row>
    <row r="8850" spans="1:6" ht="15.75" thickBot="1" x14ac:dyDescent="0.3">
      <c r="A8850" s="40">
        <v>50</v>
      </c>
      <c r="B8850" s="41" t="s">
        <v>9857</v>
      </c>
      <c r="C8850" s="41" t="s">
        <v>120</v>
      </c>
      <c r="D8850" s="45">
        <v>131.91</v>
      </c>
      <c r="E8850" s="41" t="s">
        <v>99</v>
      </c>
      <c r="F8850" s="42">
        <v>0</v>
      </c>
    </row>
    <row r="8851" spans="1:6" ht="15.75" thickBot="1" x14ac:dyDescent="0.3">
      <c r="A8851" s="40">
        <v>50</v>
      </c>
      <c r="B8851" s="41" t="s">
        <v>9858</v>
      </c>
      <c r="C8851" s="41" t="s">
        <v>101</v>
      </c>
      <c r="D8851" s="46">
        <v>82</v>
      </c>
      <c r="E8851" s="41" t="s">
        <v>99</v>
      </c>
      <c r="F8851" s="42">
        <v>0</v>
      </c>
    </row>
    <row r="8852" spans="1:6" ht="15.75" thickBot="1" x14ac:dyDescent="0.3">
      <c r="A8852" s="40">
        <v>50</v>
      </c>
      <c r="B8852" s="41" t="s">
        <v>9858</v>
      </c>
      <c r="C8852" s="41" t="s">
        <v>7908</v>
      </c>
      <c r="D8852" s="45">
        <v>29.78</v>
      </c>
      <c r="E8852" s="41" t="s">
        <v>99</v>
      </c>
      <c r="F8852" s="42">
        <v>0</v>
      </c>
    </row>
    <row r="8853" spans="1:6" ht="15.75" thickBot="1" x14ac:dyDescent="0.3">
      <c r="A8853" s="40">
        <v>50</v>
      </c>
      <c r="B8853" s="41" t="s">
        <v>9858</v>
      </c>
      <c r="C8853" s="41" t="s">
        <v>120</v>
      </c>
      <c r="D8853" s="45">
        <v>52.22</v>
      </c>
      <c r="E8853" s="41" t="s">
        <v>99</v>
      </c>
      <c r="F8853" s="42">
        <v>0</v>
      </c>
    </row>
    <row r="8854" spans="1:6" ht="15.75" thickBot="1" x14ac:dyDescent="0.3">
      <c r="A8854" s="40">
        <v>50</v>
      </c>
      <c r="B8854" s="41" t="s">
        <v>9859</v>
      </c>
      <c r="C8854" s="41" t="s">
        <v>101</v>
      </c>
      <c r="D8854" s="45">
        <v>34.97</v>
      </c>
      <c r="E8854" s="41" t="s">
        <v>99</v>
      </c>
      <c r="F8854" s="42">
        <v>0</v>
      </c>
    </row>
    <row r="8855" spans="1:6" ht="15.75" thickBot="1" x14ac:dyDescent="0.3">
      <c r="A8855" s="40">
        <v>50</v>
      </c>
      <c r="B8855" s="41" t="s">
        <v>9859</v>
      </c>
      <c r="C8855" s="41" t="s">
        <v>7908</v>
      </c>
      <c r="D8855" s="45">
        <v>16.73</v>
      </c>
      <c r="E8855" s="41" t="s">
        <v>99</v>
      </c>
      <c r="F8855" s="42">
        <v>0</v>
      </c>
    </row>
    <row r="8856" spans="1:6" ht="15.75" thickBot="1" x14ac:dyDescent="0.3">
      <c r="A8856" s="40">
        <v>50</v>
      </c>
      <c r="B8856" s="41" t="s">
        <v>9859</v>
      </c>
      <c r="C8856" s="41" t="s">
        <v>120</v>
      </c>
      <c r="D8856" s="45">
        <v>18.239999999999998</v>
      </c>
      <c r="E8856" s="41" t="s">
        <v>99</v>
      </c>
      <c r="F8856" s="42">
        <v>0</v>
      </c>
    </row>
    <row r="8857" spans="1:6" ht="15.75" thickBot="1" x14ac:dyDescent="0.3">
      <c r="A8857" s="40">
        <v>50</v>
      </c>
      <c r="B8857" s="41" t="s">
        <v>9860</v>
      </c>
      <c r="C8857" s="41" t="s">
        <v>101</v>
      </c>
      <c r="D8857" s="45">
        <v>35.82</v>
      </c>
      <c r="E8857" s="41" t="s">
        <v>99</v>
      </c>
      <c r="F8857" s="42">
        <v>0</v>
      </c>
    </row>
    <row r="8858" spans="1:6" ht="15.75" thickBot="1" x14ac:dyDescent="0.3">
      <c r="A8858" s="40">
        <v>50</v>
      </c>
      <c r="B8858" s="41" t="s">
        <v>9860</v>
      </c>
      <c r="C8858" s="41" t="s">
        <v>7908</v>
      </c>
      <c r="D8858" s="45">
        <v>16.940000000000001</v>
      </c>
      <c r="E8858" s="41" t="s">
        <v>99</v>
      </c>
      <c r="F8858" s="42">
        <v>0</v>
      </c>
    </row>
    <row r="8859" spans="1:6" ht="15.75" thickBot="1" x14ac:dyDescent="0.3">
      <c r="A8859" s="40">
        <v>50</v>
      </c>
      <c r="B8859" s="41" t="s">
        <v>9860</v>
      </c>
      <c r="C8859" s="41" t="s">
        <v>120</v>
      </c>
      <c r="D8859" s="45">
        <v>18.88</v>
      </c>
      <c r="E8859" s="41" t="s">
        <v>99</v>
      </c>
      <c r="F8859" s="42">
        <v>0</v>
      </c>
    </row>
    <row r="8860" spans="1:6" ht="15.75" thickBot="1" x14ac:dyDescent="0.3">
      <c r="A8860" s="40">
        <v>50</v>
      </c>
      <c r="B8860" s="41" t="s">
        <v>9861</v>
      </c>
      <c r="C8860" s="41" t="s">
        <v>101</v>
      </c>
      <c r="D8860" s="45">
        <v>112.9</v>
      </c>
      <c r="E8860" s="41" t="s">
        <v>99</v>
      </c>
      <c r="F8860" s="42">
        <v>0</v>
      </c>
    </row>
    <row r="8861" spans="1:6" ht="15.75" thickBot="1" x14ac:dyDescent="0.3">
      <c r="A8861" s="40">
        <v>50</v>
      </c>
      <c r="B8861" s="41" t="s">
        <v>9861</v>
      </c>
      <c r="C8861" s="41" t="s">
        <v>7908</v>
      </c>
      <c r="D8861" s="45">
        <v>61.17</v>
      </c>
      <c r="E8861" s="41" t="s">
        <v>99</v>
      </c>
      <c r="F8861" s="42">
        <v>0</v>
      </c>
    </row>
    <row r="8862" spans="1:6" ht="15.75" thickBot="1" x14ac:dyDescent="0.3">
      <c r="A8862" s="40">
        <v>50</v>
      </c>
      <c r="B8862" s="41" t="s">
        <v>9861</v>
      </c>
      <c r="C8862" s="41" t="s">
        <v>120</v>
      </c>
      <c r="D8862" s="45">
        <v>51.73</v>
      </c>
      <c r="E8862" s="41" t="s">
        <v>99</v>
      </c>
      <c r="F8862" s="42">
        <v>0</v>
      </c>
    </row>
    <row r="8863" spans="1:6" ht="15.75" thickBot="1" x14ac:dyDescent="0.3">
      <c r="A8863" s="40">
        <v>50</v>
      </c>
      <c r="B8863" s="41" t="s">
        <v>9862</v>
      </c>
      <c r="C8863" s="41" t="s">
        <v>101</v>
      </c>
      <c r="D8863" s="45">
        <v>76.81</v>
      </c>
      <c r="E8863" s="41" t="s">
        <v>99</v>
      </c>
      <c r="F8863" s="42">
        <v>0</v>
      </c>
    </row>
    <row r="8864" spans="1:6" ht="15.75" thickBot="1" x14ac:dyDescent="0.3">
      <c r="A8864" s="40">
        <v>50</v>
      </c>
      <c r="B8864" s="41" t="s">
        <v>9862</v>
      </c>
      <c r="C8864" s="41" t="s">
        <v>7908</v>
      </c>
      <c r="D8864" s="46">
        <v>18</v>
      </c>
      <c r="E8864" s="41" t="s">
        <v>99</v>
      </c>
      <c r="F8864" s="42">
        <v>0</v>
      </c>
    </row>
    <row r="8865" spans="1:6" ht="15.75" thickBot="1" x14ac:dyDescent="0.3">
      <c r="A8865" s="40">
        <v>50</v>
      </c>
      <c r="B8865" s="41" t="s">
        <v>9862</v>
      </c>
      <c r="C8865" s="41" t="s">
        <v>120</v>
      </c>
      <c r="D8865" s="45">
        <v>58.81</v>
      </c>
      <c r="E8865" s="41" t="s">
        <v>99</v>
      </c>
      <c r="F8865" s="42">
        <v>0</v>
      </c>
    </row>
    <row r="8866" spans="1:6" ht="15.75" thickBot="1" x14ac:dyDescent="0.3">
      <c r="A8866" s="40">
        <v>50</v>
      </c>
      <c r="B8866" s="41" t="s">
        <v>9863</v>
      </c>
      <c r="C8866" s="41" t="s">
        <v>101</v>
      </c>
      <c r="D8866" s="45">
        <v>91.88</v>
      </c>
      <c r="E8866" s="41" t="s">
        <v>99</v>
      </c>
      <c r="F8866" s="42">
        <v>0</v>
      </c>
    </row>
    <row r="8867" spans="1:6" ht="15.75" thickBot="1" x14ac:dyDescent="0.3">
      <c r="A8867" s="40">
        <v>50</v>
      </c>
      <c r="B8867" s="41" t="s">
        <v>9863</v>
      </c>
      <c r="C8867" s="41" t="s">
        <v>7908</v>
      </c>
      <c r="D8867" s="45">
        <v>37.85</v>
      </c>
      <c r="E8867" s="41" t="s">
        <v>99</v>
      </c>
      <c r="F8867" s="42">
        <v>0</v>
      </c>
    </row>
    <row r="8868" spans="1:6" ht="15.75" thickBot="1" x14ac:dyDescent="0.3">
      <c r="A8868" s="40">
        <v>50</v>
      </c>
      <c r="B8868" s="41" t="s">
        <v>9863</v>
      </c>
      <c r="C8868" s="41" t="s">
        <v>120</v>
      </c>
      <c r="D8868" s="45">
        <v>54.04</v>
      </c>
      <c r="E8868" s="41" t="s">
        <v>99</v>
      </c>
      <c r="F8868" s="42">
        <v>0</v>
      </c>
    </row>
    <row r="8869" spans="1:6" ht="15.75" thickBot="1" x14ac:dyDescent="0.3">
      <c r="A8869" s="40">
        <v>50</v>
      </c>
      <c r="B8869" s="41" t="s">
        <v>9864</v>
      </c>
      <c r="C8869" s="41" t="s">
        <v>101</v>
      </c>
      <c r="D8869" s="45">
        <v>10.09</v>
      </c>
      <c r="E8869" s="41" t="s">
        <v>99</v>
      </c>
      <c r="F8869" s="42">
        <v>0</v>
      </c>
    </row>
    <row r="8870" spans="1:6" ht="15.75" thickBot="1" x14ac:dyDescent="0.3">
      <c r="A8870" s="40">
        <v>50</v>
      </c>
      <c r="B8870" s="41" t="s">
        <v>9864</v>
      </c>
      <c r="C8870" s="41" t="s">
        <v>7908</v>
      </c>
      <c r="D8870" s="45">
        <v>2.48</v>
      </c>
      <c r="E8870" s="41" t="s">
        <v>99</v>
      </c>
      <c r="F8870" s="42">
        <v>0</v>
      </c>
    </row>
    <row r="8871" spans="1:6" ht="15.75" thickBot="1" x14ac:dyDescent="0.3">
      <c r="A8871" s="40">
        <v>50</v>
      </c>
      <c r="B8871" s="41" t="s">
        <v>9864</v>
      </c>
      <c r="C8871" s="41" t="s">
        <v>120</v>
      </c>
      <c r="D8871" s="45">
        <v>7.61</v>
      </c>
      <c r="E8871" s="41" t="s">
        <v>99</v>
      </c>
      <c r="F8871" s="42">
        <v>0</v>
      </c>
    </row>
    <row r="8872" spans="1:6" ht="15.75" thickBot="1" x14ac:dyDescent="0.3">
      <c r="A8872" s="40">
        <v>50</v>
      </c>
      <c r="B8872" s="41" t="s">
        <v>9865</v>
      </c>
      <c r="C8872" s="41" t="s">
        <v>101</v>
      </c>
      <c r="D8872" s="45">
        <v>294.77</v>
      </c>
      <c r="E8872" s="41" t="s">
        <v>99</v>
      </c>
      <c r="F8872" s="42">
        <v>0</v>
      </c>
    </row>
    <row r="8873" spans="1:6" ht="15.75" thickBot="1" x14ac:dyDescent="0.3">
      <c r="A8873" s="40">
        <v>50</v>
      </c>
      <c r="B8873" s="41" t="s">
        <v>9865</v>
      </c>
      <c r="C8873" s="41" t="s">
        <v>7908</v>
      </c>
      <c r="D8873" s="45">
        <v>73.34</v>
      </c>
      <c r="E8873" s="41" t="s">
        <v>99</v>
      </c>
      <c r="F8873" s="42">
        <v>0</v>
      </c>
    </row>
    <row r="8874" spans="1:6" ht="15.75" thickBot="1" x14ac:dyDescent="0.3">
      <c r="A8874" s="40">
        <v>50</v>
      </c>
      <c r="B8874" s="41" t="s">
        <v>9865</v>
      </c>
      <c r="C8874" s="41" t="s">
        <v>120</v>
      </c>
      <c r="D8874" s="45">
        <v>221.42</v>
      </c>
      <c r="E8874" s="41" t="s">
        <v>99</v>
      </c>
      <c r="F8874" s="42">
        <v>0</v>
      </c>
    </row>
    <row r="8875" spans="1:6" ht="15.75" thickBot="1" x14ac:dyDescent="0.3">
      <c r="A8875" s="40">
        <v>50</v>
      </c>
      <c r="B8875" s="41" t="s">
        <v>9866</v>
      </c>
      <c r="C8875" s="41" t="s">
        <v>101</v>
      </c>
      <c r="D8875" s="45">
        <v>200.26</v>
      </c>
      <c r="E8875" s="41" t="s">
        <v>99</v>
      </c>
      <c r="F8875" s="42">
        <v>0</v>
      </c>
    </row>
    <row r="8876" spans="1:6" ht="15.75" thickBot="1" x14ac:dyDescent="0.3">
      <c r="A8876" s="40">
        <v>50</v>
      </c>
      <c r="B8876" s="41" t="s">
        <v>9866</v>
      </c>
      <c r="C8876" s="41" t="s">
        <v>7908</v>
      </c>
      <c r="D8876" s="45">
        <v>38.61</v>
      </c>
      <c r="E8876" s="41" t="s">
        <v>99</v>
      </c>
      <c r="F8876" s="42">
        <v>0</v>
      </c>
    </row>
    <row r="8877" spans="1:6" ht="15.75" thickBot="1" x14ac:dyDescent="0.3">
      <c r="A8877" s="40">
        <v>50</v>
      </c>
      <c r="B8877" s="41" t="s">
        <v>9866</v>
      </c>
      <c r="C8877" s="41" t="s">
        <v>120</v>
      </c>
      <c r="D8877" s="45">
        <v>161.65</v>
      </c>
      <c r="E8877" s="41" t="s">
        <v>99</v>
      </c>
      <c r="F8877" s="42">
        <v>0</v>
      </c>
    </row>
    <row r="8878" spans="1:6" ht="15.75" thickBot="1" x14ac:dyDescent="0.3">
      <c r="A8878" s="40">
        <v>50</v>
      </c>
      <c r="B8878" s="41" t="s">
        <v>9867</v>
      </c>
      <c r="C8878" s="41" t="s">
        <v>101</v>
      </c>
      <c r="D8878" s="45">
        <v>97.47</v>
      </c>
      <c r="E8878" s="41" t="s">
        <v>99</v>
      </c>
      <c r="F8878" s="42">
        <v>0</v>
      </c>
    </row>
    <row r="8879" spans="1:6" ht="15.75" thickBot="1" x14ac:dyDescent="0.3">
      <c r="A8879" s="40">
        <v>50</v>
      </c>
      <c r="B8879" s="41" t="s">
        <v>9867</v>
      </c>
      <c r="C8879" s="41" t="s">
        <v>7908</v>
      </c>
      <c r="D8879" s="45">
        <v>27.07</v>
      </c>
      <c r="E8879" s="41" t="s">
        <v>99</v>
      </c>
      <c r="F8879" s="42">
        <v>0</v>
      </c>
    </row>
    <row r="8880" spans="1:6" ht="15.75" thickBot="1" x14ac:dyDescent="0.3">
      <c r="A8880" s="40">
        <v>50</v>
      </c>
      <c r="B8880" s="41" t="s">
        <v>9867</v>
      </c>
      <c r="C8880" s="41" t="s">
        <v>120</v>
      </c>
      <c r="D8880" s="45">
        <v>70.400000000000006</v>
      </c>
      <c r="E8880" s="41" t="s">
        <v>99</v>
      </c>
      <c r="F8880" s="42">
        <v>0</v>
      </c>
    </row>
    <row r="8881" spans="1:6" ht="15.75" thickBot="1" x14ac:dyDescent="0.3">
      <c r="A8881" s="40">
        <v>50</v>
      </c>
      <c r="B8881" s="41" t="s">
        <v>9868</v>
      </c>
      <c r="C8881" s="41" t="s">
        <v>101</v>
      </c>
      <c r="D8881" s="45">
        <v>87.17</v>
      </c>
      <c r="E8881" s="41" t="s">
        <v>99</v>
      </c>
      <c r="F8881" s="42">
        <v>0</v>
      </c>
    </row>
    <row r="8882" spans="1:6" ht="15.75" thickBot="1" x14ac:dyDescent="0.3">
      <c r="A8882" s="40">
        <v>50</v>
      </c>
      <c r="B8882" s="41" t="s">
        <v>9868</v>
      </c>
      <c r="C8882" s="41" t="s">
        <v>7908</v>
      </c>
      <c r="D8882" s="45">
        <v>27.07</v>
      </c>
      <c r="E8882" s="41" t="s">
        <v>99</v>
      </c>
      <c r="F8882" s="42">
        <v>0</v>
      </c>
    </row>
    <row r="8883" spans="1:6" ht="15.75" thickBot="1" x14ac:dyDescent="0.3">
      <c r="A8883" s="40">
        <v>50</v>
      </c>
      <c r="B8883" s="41" t="s">
        <v>9868</v>
      </c>
      <c r="C8883" s="41" t="s">
        <v>120</v>
      </c>
      <c r="D8883" s="45">
        <v>60.1</v>
      </c>
      <c r="E8883" s="41" t="s">
        <v>99</v>
      </c>
      <c r="F8883" s="42">
        <v>0</v>
      </c>
    </row>
    <row r="8884" spans="1:6" ht="15.75" thickBot="1" x14ac:dyDescent="0.3">
      <c r="A8884" s="40">
        <v>50</v>
      </c>
      <c r="B8884" s="41" t="s">
        <v>9869</v>
      </c>
      <c r="C8884" s="41" t="s">
        <v>101</v>
      </c>
      <c r="D8884" s="45">
        <v>53.56</v>
      </c>
      <c r="E8884" s="41" t="s">
        <v>99</v>
      </c>
      <c r="F8884" s="42">
        <v>0</v>
      </c>
    </row>
    <row r="8885" spans="1:6" ht="15.75" thickBot="1" x14ac:dyDescent="0.3">
      <c r="A8885" s="40">
        <v>50</v>
      </c>
      <c r="B8885" s="41" t="s">
        <v>9869</v>
      </c>
      <c r="C8885" s="41" t="s">
        <v>7908</v>
      </c>
      <c r="D8885" s="45">
        <v>22.97</v>
      </c>
      <c r="E8885" s="41" t="s">
        <v>99</v>
      </c>
      <c r="F8885" s="42">
        <v>0</v>
      </c>
    </row>
    <row r="8886" spans="1:6" ht="15.75" thickBot="1" x14ac:dyDescent="0.3">
      <c r="A8886" s="40">
        <v>50</v>
      </c>
      <c r="B8886" s="41" t="s">
        <v>9869</v>
      </c>
      <c r="C8886" s="41" t="s">
        <v>120</v>
      </c>
      <c r="D8886" s="45">
        <v>30.59</v>
      </c>
      <c r="E8886" s="41" t="s">
        <v>99</v>
      </c>
      <c r="F8886" s="42">
        <v>0</v>
      </c>
    </row>
    <row r="8887" spans="1:6" ht="15.75" thickBot="1" x14ac:dyDescent="0.3">
      <c r="A8887" s="40">
        <v>50</v>
      </c>
      <c r="B8887" s="41" t="s">
        <v>9870</v>
      </c>
      <c r="C8887" s="41" t="s">
        <v>101</v>
      </c>
      <c r="D8887" s="45">
        <v>55.58</v>
      </c>
      <c r="E8887" s="41" t="s">
        <v>99</v>
      </c>
      <c r="F8887" s="42">
        <v>0</v>
      </c>
    </row>
    <row r="8888" spans="1:6" ht="15.75" thickBot="1" x14ac:dyDescent="0.3">
      <c r="A8888" s="40">
        <v>50</v>
      </c>
      <c r="B8888" s="41" t="s">
        <v>9870</v>
      </c>
      <c r="C8888" s="41" t="s">
        <v>7908</v>
      </c>
      <c r="D8888" s="45">
        <v>55.58</v>
      </c>
      <c r="E8888" s="41" t="s">
        <v>99</v>
      </c>
      <c r="F8888" s="42">
        <v>0</v>
      </c>
    </row>
    <row r="8889" spans="1:6" ht="15.75" thickBot="1" x14ac:dyDescent="0.3">
      <c r="A8889" s="40">
        <v>50</v>
      </c>
      <c r="B8889" s="41" t="s">
        <v>9870</v>
      </c>
      <c r="C8889" s="41" t="s">
        <v>120</v>
      </c>
      <c r="D8889" s="46">
        <v>0</v>
      </c>
      <c r="E8889" s="41" t="s">
        <v>99</v>
      </c>
      <c r="F8889" s="42">
        <v>0</v>
      </c>
    </row>
    <row r="8890" spans="1:6" ht="15.75" thickBot="1" x14ac:dyDescent="0.3">
      <c r="A8890" s="40">
        <v>50</v>
      </c>
      <c r="B8890" s="41" t="s">
        <v>9871</v>
      </c>
      <c r="C8890" s="41" t="s">
        <v>101</v>
      </c>
      <c r="D8890" s="46">
        <v>0</v>
      </c>
      <c r="E8890" s="41" t="s">
        <v>99</v>
      </c>
      <c r="F8890" s="42">
        <v>0</v>
      </c>
    </row>
    <row r="8891" spans="1:6" ht="15.75" thickBot="1" x14ac:dyDescent="0.3">
      <c r="A8891" s="40">
        <v>50</v>
      </c>
      <c r="B8891" s="41" t="s">
        <v>9871</v>
      </c>
      <c r="C8891" s="41" t="s">
        <v>7908</v>
      </c>
      <c r="D8891" s="46">
        <v>0</v>
      </c>
      <c r="E8891" s="41" t="s">
        <v>99</v>
      </c>
      <c r="F8891" s="42">
        <v>0</v>
      </c>
    </row>
    <row r="8892" spans="1:6" ht="15.75" thickBot="1" x14ac:dyDescent="0.3">
      <c r="A8892" s="40">
        <v>50</v>
      </c>
      <c r="B8892" s="41" t="s">
        <v>9871</v>
      </c>
      <c r="C8892" s="41" t="s">
        <v>120</v>
      </c>
      <c r="D8892" s="46">
        <v>0</v>
      </c>
      <c r="E8892" s="41" t="s">
        <v>99</v>
      </c>
      <c r="F8892" s="42">
        <v>0</v>
      </c>
    </row>
    <row r="8893" spans="1:6" ht="15.75" thickBot="1" x14ac:dyDescent="0.3">
      <c r="A8893" s="40">
        <v>50</v>
      </c>
      <c r="B8893" s="41" t="s">
        <v>9872</v>
      </c>
      <c r="C8893" s="41" t="s">
        <v>101</v>
      </c>
      <c r="D8893" s="45">
        <v>92.82</v>
      </c>
      <c r="E8893" s="41" t="s">
        <v>99</v>
      </c>
      <c r="F8893" s="42">
        <v>0</v>
      </c>
    </row>
    <row r="8894" spans="1:6" ht="15.75" thickBot="1" x14ac:dyDescent="0.3">
      <c r="A8894" s="40">
        <v>50</v>
      </c>
      <c r="B8894" s="41" t="s">
        <v>9872</v>
      </c>
      <c r="C8894" s="41" t="s">
        <v>7908</v>
      </c>
      <c r="D8894" s="45">
        <v>17.260000000000002</v>
      </c>
      <c r="E8894" s="41" t="s">
        <v>99</v>
      </c>
      <c r="F8894" s="42">
        <v>0</v>
      </c>
    </row>
    <row r="8895" spans="1:6" ht="15.75" thickBot="1" x14ac:dyDescent="0.3">
      <c r="A8895" s="40">
        <v>50</v>
      </c>
      <c r="B8895" s="41" t="s">
        <v>9872</v>
      </c>
      <c r="C8895" s="41" t="s">
        <v>120</v>
      </c>
      <c r="D8895" s="45">
        <v>75.56</v>
      </c>
      <c r="E8895" s="41" t="s">
        <v>99</v>
      </c>
      <c r="F8895" s="42">
        <v>0</v>
      </c>
    </row>
    <row r="8896" spans="1:6" ht="15.75" thickBot="1" x14ac:dyDescent="0.3">
      <c r="A8896" s="40">
        <v>50</v>
      </c>
      <c r="B8896" s="41" t="s">
        <v>9873</v>
      </c>
      <c r="C8896" s="41" t="s">
        <v>101</v>
      </c>
      <c r="D8896" s="45">
        <v>61.94</v>
      </c>
      <c r="E8896" s="41" t="s">
        <v>99</v>
      </c>
      <c r="F8896" s="42">
        <v>0</v>
      </c>
    </row>
    <row r="8897" spans="1:6" ht="15.75" thickBot="1" x14ac:dyDescent="0.3">
      <c r="A8897" s="40">
        <v>50</v>
      </c>
      <c r="B8897" s="41" t="s">
        <v>9873</v>
      </c>
      <c r="C8897" s="41" t="s">
        <v>7908</v>
      </c>
      <c r="D8897" s="45">
        <v>24.06</v>
      </c>
      <c r="E8897" s="41" t="s">
        <v>99</v>
      </c>
      <c r="F8897" s="42">
        <v>0</v>
      </c>
    </row>
    <row r="8898" spans="1:6" ht="15.75" thickBot="1" x14ac:dyDescent="0.3">
      <c r="A8898" s="40">
        <v>50</v>
      </c>
      <c r="B8898" s="41" t="s">
        <v>9873</v>
      </c>
      <c r="C8898" s="41" t="s">
        <v>120</v>
      </c>
      <c r="D8898" s="45">
        <v>37.880000000000003</v>
      </c>
      <c r="E8898" s="41" t="s">
        <v>99</v>
      </c>
      <c r="F8898" s="42">
        <v>0</v>
      </c>
    </row>
    <row r="8899" spans="1:6" ht="15.75" thickBot="1" x14ac:dyDescent="0.3">
      <c r="A8899" s="40">
        <v>50</v>
      </c>
      <c r="B8899" s="41" t="s">
        <v>9874</v>
      </c>
      <c r="C8899" s="41" t="s">
        <v>101</v>
      </c>
      <c r="D8899" s="45">
        <v>51.33</v>
      </c>
      <c r="E8899" s="41" t="s">
        <v>99</v>
      </c>
      <c r="F8899" s="42">
        <v>0</v>
      </c>
    </row>
    <row r="8900" spans="1:6" ht="15.75" thickBot="1" x14ac:dyDescent="0.3">
      <c r="A8900" s="40">
        <v>50</v>
      </c>
      <c r="B8900" s="41" t="s">
        <v>9874</v>
      </c>
      <c r="C8900" s="41" t="s">
        <v>7908</v>
      </c>
      <c r="D8900" s="45">
        <v>25.37</v>
      </c>
      <c r="E8900" s="41" t="s">
        <v>99</v>
      </c>
      <c r="F8900" s="42">
        <v>0</v>
      </c>
    </row>
    <row r="8901" spans="1:6" ht="15.75" thickBot="1" x14ac:dyDescent="0.3">
      <c r="A8901" s="40">
        <v>50</v>
      </c>
      <c r="B8901" s="41" t="s">
        <v>9874</v>
      </c>
      <c r="C8901" s="41" t="s">
        <v>120</v>
      </c>
      <c r="D8901" s="45">
        <v>25.97</v>
      </c>
      <c r="E8901" s="41" t="s">
        <v>99</v>
      </c>
      <c r="F8901" s="42">
        <v>0</v>
      </c>
    </row>
    <row r="8902" spans="1:6" ht="15.75" thickBot="1" x14ac:dyDescent="0.3">
      <c r="A8902" s="40">
        <v>50</v>
      </c>
      <c r="B8902" s="41" t="s">
        <v>9875</v>
      </c>
      <c r="C8902" s="41" t="s">
        <v>101</v>
      </c>
      <c r="D8902" s="45">
        <v>609.09</v>
      </c>
      <c r="E8902" s="41" t="s">
        <v>99</v>
      </c>
      <c r="F8902" s="42">
        <v>0</v>
      </c>
    </row>
    <row r="8903" spans="1:6" ht="15.75" thickBot="1" x14ac:dyDescent="0.3">
      <c r="A8903" s="40">
        <v>50</v>
      </c>
      <c r="B8903" s="41" t="s">
        <v>9875</v>
      </c>
      <c r="C8903" s="41" t="s">
        <v>7908</v>
      </c>
      <c r="D8903" s="45">
        <v>54.07</v>
      </c>
      <c r="E8903" s="41" t="s">
        <v>99</v>
      </c>
      <c r="F8903" s="42">
        <v>0</v>
      </c>
    </row>
    <row r="8904" spans="1:6" ht="15.75" thickBot="1" x14ac:dyDescent="0.3">
      <c r="A8904" s="40">
        <v>50</v>
      </c>
      <c r="B8904" s="41" t="s">
        <v>9875</v>
      </c>
      <c r="C8904" s="41" t="s">
        <v>120</v>
      </c>
      <c r="D8904" s="45">
        <v>555.02</v>
      </c>
      <c r="E8904" s="41" t="s">
        <v>99</v>
      </c>
      <c r="F8904" s="42">
        <v>0</v>
      </c>
    </row>
    <row r="8905" spans="1:6" ht="15.75" thickBot="1" x14ac:dyDescent="0.3">
      <c r="A8905" s="40">
        <v>50</v>
      </c>
      <c r="B8905" s="41" t="s">
        <v>9876</v>
      </c>
      <c r="C8905" s="41" t="s">
        <v>101</v>
      </c>
      <c r="D8905" s="45">
        <v>151.83000000000001</v>
      </c>
      <c r="E8905" s="41" t="s">
        <v>99</v>
      </c>
      <c r="F8905" s="42">
        <v>0</v>
      </c>
    </row>
    <row r="8906" spans="1:6" ht="15.75" thickBot="1" x14ac:dyDescent="0.3">
      <c r="A8906" s="40">
        <v>50</v>
      </c>
      <c r="B8906" s="41" t="s">
        <v>9876</v>
      </c>
      <c r="C8906" s="41" t="s">
        <v>7908</v>
      </c>
      <c r="D8906" s="45">
        <v>51.8</v>
      </c>
      <c r="E8906" s="41" t="s">
        <v>99</v>
      </c>
      <c r="F8906" s="42">
        <v>0</v>
      </c>
    </row>
    <row r="8907" spans="1:6" ht="15.75" thickBot="1" x14ac:dyDescent="0.3">
      <c r="A8907" s="40">
        <v>50</v>
      </c>
      <c r="B8907" s="41" t="s">
        <v>9876</v>
      </c>
      <c r="C8907" s="41" t="s">
        <v>120</v>
      </c>
      <c r="D8907" s="45">
        <v>100.03</v>
      </c>
      <c r="E8907" s="41" t="s">
        <v>99</v>
      </c>
      <c r="F8907" s="42">
        <v>0</v>
      </c>
    </row>
    <row r="8908" spans="1:6" ht="15.75" thickBot="1" x14ac:dyDescent="0.3">
      <c r="A8908" s="40">
        <v>50</v>
      </c>
      <c r="B8908" s="41" t="s">
        <v>9877</v>
      </c>
      <c r="C8908" s="41" t="s">
        <v>101</v>
      </c>
      <c r="D8908" s="45">
        <v>503.81</v>
      </c>
      <c r="E8908" s="41" t="s">
        <v>99</v>
      </c>
      <c r="F8908" s="42">
        <v>0</v>
      </c>
    </row>
    <row r="8909" spans="1:6" ht="15.75" thickBot="1" x14ac:dyDescent="0.3">
      <c r="A8909" s="40">
        <v>50</v>
      </c>
      <c r="B8909" s="41" t="s">
        <v>9877</v>
      </c>
      <c r="C8909" s="41" t="s">
        <v>7908</v>
      </c>
      <c r="D8909" s="45">
        <v>182.15</v>
      </c>
      <c r="E8909" s="41" t="s">
        <v>99</v>
      </c>
      <c r="F8909" s="42">
        <v>0</v>
      </c>
    </row>
    <row r="8910" spans="1:6" ht="15.75" thickBot="1" x14ac:dyDescent="0.3">
      <c r="A8910" s="40">
        <v>50</v>
      </c>
      <c r="B8910" s="41" t="s">
        <v>9877</v>
      </c>
      <c r="C8910" s="41" t="s">
        <v>120</v>
      </c>
      <c r="D8910" s="45">
        <v>321.67</v>
      </c>
      <c r="E8910" s="41" t="s">
        <v>99</v>
      </c>
      <c r="F8910" s="42">
        <v>0</v>
      </c>
    </row>
    <row r="8911" spans="1:6" ht="15.75" thickBot="1" x14ac:dyDescent="0.3">
      <c r="A8911" s="40">
        <v>50</v>
      </c>
      <c r="B8911" s="41" t="s">
        <v>9878</v>
      </c>
      <c r="C8911" s="41" t="s">
        <v>101</v>
      </c>
      <c r="D8911" s="45">
        <v>162.05000000000001</v>
      </c>
      <c r="E8911" s="41" t="s">
        <v>99</v>
      </c>
      <c r="F8911" s="42">
        <v>0</v>
      </c>
    </row>
    <row r="8912" spans="1:6" ht="15.75" thickBot="1" x14ac:dyDescent="0.3">
      <c r="A8912" s="40">
        <v>50</v>
      </c>
      <c r="B8912" s="41" t="s">
        <v>9878</v>
      </c>
      <c r="C8912" s="41" t="s">
        <v>7908</v>
      </c>
      <c r="D8912" s="45">
        <v>38.200000000000003</v>
      </c>
      <c r="E8912" s="41" t="s">
        <v>99</v>
      </c>
      <c r="F8912" s="42">
        <v>0</v>
      </c>
    </row>
    <row r="8913" spans="1:6" ht="15.75" thickBot="1" x14ac:dyDescent="0.3">
      <c r="A8913" s="40">
        <v>50</v>
      </c>
      <c r="B8913" s="41" t="s">
        <v>9878</v>
      </c>
      <c r="C8913" s="41" t="s">
        <v>120</v>
      </c>
      <c r="D8913" s="45">
        <v>123.86</v>
      </c>
      <c r="E8913" s="41" t="s">
        <v>99</v>
      </c>
      <c r="F8913" s="42">
        <v>0</v>
      </c>
    </row>
    <row r="8914" spans="1:6" ht="15.75" thickBot="1" x14ac:dyDescent="0.3">
      <c r="A8914" s="40">
        <v>50</v>
      </c>
      <c r="B8914" s="41" t="s">
        <v>9879</v>
      </c>
      <c r="C8914" s="41" t="s">
        <v>101</v>
      </c>
      <c r="D8914" s="45">
        <v>371.81</v>
      </c>
      <c r="E8914" s="41" t="s">
        <v>99</v>
      </c>
      <c r="F8914" s="42">
        <v>0</v>
      </c>
    </row>
    <row r="8915" spans="1:6" ht="15.75" thickBot="1" x14ac:dyDescent="0.3">
      <c r="A8915" s="40">
        <v>50</v>
      </c>
      <c r="B8915" s="41" t="s">
        <v>9879</v>
      </c>
      <c r="C8915" s="41" t="s">
        <v>7908</v>
      </c>
      <c r="D8915" s="45">
        <v>67.95</v>
      </c>
      <c r="E8915" s="41" t="s">
        <v>99</v>
      </c>
      <c r="F8915" s="42">
        <v>0</v>
      </c>
    </row>
    <row r="8916" spans="1:6" ht="15.75" thickBot="1" x14ac:dyDescent="0.3">
      <c r="A8916" s="40">
        <v>50</v>
      </c>
      <c r="B8916" s="41" t="s">
        <v>9879</v>
      </c>
      <c r="C8916" s="41" t="s">
        <v>120</v>
      </c>
      <c r="D8916" s="45">
        <v>303.86</v>
      </c>
      <c r="E8916" s="41" t="s">
        <v>99</v>
      </c>
      <c r="F8916" s="42">
        <v>0</v>
      </c>
    </row>
    <row r="8917" spans="1:6" ht="15.75" thickBot="1" x14ac:dyDescent="0.3">
      <c r="A8917" s="40">
        <v>50</v>
      </c>
      <c r="B8917" s="41" t="s">
        <v>9880</v>
      </c>
      <c r="C8917" s="41" t="s">
        <v>101</v>
      </c>
      <c r="D8917" s="45">
        <v>611.41999999999996</v>
      </c>
      <c r="E8917" s="41" t="s">
        <v>99</v>
      </c>
      <c r="F8917" s="42">
        <v>0</v>
      </c>
    </row>
    <row r="8918" spans="1:6" ht="15.75" thickBot="1" x14ac:dyDescent="0.3">
      <c r="A8918" s="40">
        <v>50</v>
      </c>
      <c r="B8918" s="41" t="s">
        <v>9880</v>
      </c>
      <c r="C8918" s="41" t="s">
        <v>7908</v>
      </c>
      <c r="D8918" s="45">
        <v>190.47</v>
      </c>
      <c r="E8918" s="41" t="s">
        <v>99</v>
      </c>
      <c r="F8918" s="42">
        <v>0</v>
      </c>
    </row>
    <row r="8919" spans="1:6" ht="15.75" thickBot="1" x14ac:dyDescent="0.3">
      <c r="A8919" s="40">
        <v>50</v>
      </c>
      <c r="B8919" s="41" t="s">
        <v>9880</v>
      </c>
      <c r="C8919" s="41" t="s">
        <v>120</v>
      </c>
      <c r="D8919" s="45">
        <v>420.95</v>
      </c>
      <c r="E8919" s="41" t="s">
        <v>99</v>
      </c>
      <c r="F8919" s="42">
        <v>0</v>
      </c>
    </row>
    <row r="8920" spans="1:6" ht="15.75" thickBot="1" x14ac:dyDescent="0.3">
      <c r="A8920" s="40">
        <v>50</v>
      </c>
      <c r="B8920" s="41" t="s">
        <v>9881</v>
      </c>
      <c r="C8920" s="41" t="s">
        <v>101</v>
      </c>
      <c r="D8920" s="46">
        <v>0</v>
      </c>
      <c r="E8920" s="41" t="s">
        <v>99</v>
      </c>
      <c r="F8920" s="42">
        <v>0</v>
      </c>
    </row>
    <row r="8921" spans="1:6" ht="15.75" thickBot="1" x14ac:dyDescent="0.3">
      <c r="A8921" s="40">
        <v>50</v>
      </c>
      <c r="B8921" s="41" t="s">
        <v>9881</v>
      </c>
      <c r="C8921" s="41" t="s">
        <v>7908</v>
      </c>
      <c r="D8921" s="45">
        <v>65.8</v>
      </c>
      <c r="E8921" s="41" t="s">
        <v>99</v>
      </c>
      <c r="F8921" s="42">
        <v>0</v>
      </c>
    </row>
    <row r="8922" spans="1:6" ht="15.75" thickBot="1" x14ac:dyDescent="0.3">
      <c r="A8922" s="40">
        <v>50</v>
      </c>
      <c r="B8922" s="41" t="s">
        <v>9881</v>
      </c>
      <c r="C8922" s="41" t="s">
        <v>120</v>
      </c>
      <c r="D8922" s="46">
        <v>0</v>
      </c>
      <c r="E8922" s="41" t="s">
        <v>99</v>
      </c>
      <c r="F8922" s="42">
        <v>0</v>
      </c>
    </row>
    <row r="8923" spans="1:6" ht="15.75" thickBot="1" x14ac:dyDescent="0.3">
      <c r="A8923" s="40">
        <v>50</v>
      </c>
      <c r="B8923" s="41" t="s">
        <v>9882</v>
      </c>
      <c r="C8923" s="41" t="s">
        <v>101</v>
      </c>
      <c r="D8923" s="46">
        <v>0</v>
      </c>
      <c r="E8923" s="41" t="s">
        <v>99</v>
      </c>
      <c r="F8923" s="42">
        <v>0</v>
      </c>
    </row>
    <row r="8924" spans="1:6" ht="15.75" thickBot="1" x14ac:dyDescent="0.3">
      <c r="A8924" s="40">
        <v>50</v>
      </c>
      <c r="B8924" s="41" t="s">
        <v>9882</v>
      </c>
      <c r="C8924" s="41" t="s">
        <v>7908</v>
      </c>
      <c r="D8924" s="45">
        <v>72.81</v>
      </c>
      <c r="E8924" s="41" t="s">
        <v>99</v>
      </c>
      <c r="F8924" s="42">
        <v>0</v>
      </c>
    </row>
    <row r="8925" spans="1:6" ht="15.75" thickBot="1" x14ac:dyDescent="0.3">
      <c r="A8925" s="40">
        <v>50</v>
      </c>
      <c r="B8925" s="41" t="s">
        <v>9882</v>
      </c>
      <c r="C8925" s="41" t="s">
        <v>120</v>
      </c>
      <c r="D8925" s="46">
        <v>0</v>
      </c>
      <c r="E8925" s="41" t="s">
        <v>99</v>
      </c>
      <c r="F8925" s="42">
        <v>0</v>
      </c>
    </row>
    <row r="8926" spans="1:6" ht="15.75" thickBot="1" x14ac:dyDescent="0.3">
      <c r="A8926" s="40">
        <v>50</v>
      </c>
      <c r="B8926" s="41" t="s">
        <v>9883</v>
      </c>
      <c r="C8926" s="41" t="s">
        <v>101</v>
      </c>
      <c r="D8926" s="46">
        <v>0</v>
      </c>
      <c r="E8926" s="41" t="s">
        <v>99</v>
      </c>
      <c r="F8926" s="42">
        <v>0</v>
      </c>
    </row>
    <row r="8927" spans="1:6" ht="15.75" thickBot="1" x14ac:dyDescent="0.3">
      <c r="A8927" s="40">
        <v>50</v>
      </c>
      <c r="B8927" s="41" t="s">
        <v>9883</v>
      </c>
      <c r="C8927" s="41" t="s">
        <v>7908</v>
      </c>
      <c r="D8927" s="45">
        <v>95.13</v>
      </c>
      <c r="E8927" s="41" t="s">
        <v>99</v>
      </c>
      <c r="F8927" s="42">
        <v>0</v>
      </c>
    </row>
    <row r="8928" spans="1:6" ht="15.75" thickBot="1" x14ac:dyDescent="0.3">
      <c r="A8928" s="40">
        <v>50</v>
      </c>
      <c r="B8928" s="41" t="s">
        <v>9883</v>
      </c>
      <c r="C8928" s="41" t="s">
        <v>120</v>
      </c>
      <c r="D8928" s="46">
        <v>0</v>
      </c>
      <c r="E8928" s="41" t="s">
        <v>99</v>
      </c>
      <c r="F8928" s="42">
        <v>0</v>
      </c>
    </row>
    <row r="8929" spans="1:6" ht="15.75" thickBot="1" x14ac:dyDescent="0.3">
      <c r="A8929" s="40">
        <v>50</v>
      </c>
      <c r="B8929" s="41" t="s">
        <v>9884</v>
      </c>
      <c r="C8929" s="41" t="s">
        <v>101</v>
      </c>
      <c r="D8929" s="46">
        <v>0</v>
      </c>
      <c r="E8929" s="41" t="s">
        <v>99</v>
      </c>
      <c r="F8929" s="42">
        <v>0</v>
      </c>
    </row>
    <row r="8930" spans="1:6" ht="15.75" thickBot="1" x14ac:dyDescent="0.3">
      <c r="A8930" s="40">
        <v>50</v>
      </c>
      <c r="B8930" s="41" t="s">
        <v>9884</v>
      </c>
      <c r="C8930" s="41" t="s">
        <v>7908</v>
      </c>
      <c r="D8930" s="45">
        <v>104.09</v>
      </c>
      <c r="E8930" s="41" t="s">
        <v>99</v>
      </c>
      <c r="F8930" s="42">
        <v>0</v>
      </c>
    </row>
    <row r="8931" spans="1:6" ht="15.75" thickBot="1" x14ac:dyDescent="0.3">
      <c r="A8931" s="40">
        <v>50</v>
      </c>
      <c r="B8931" s="41" t="s">
        <v>9884</v>
      </c>
      <c r="C8931" s="41" t="s">
        <v>120</v>
      </c>
      <c r="D8931" s="46">
        <v>0</v>
      </c>
      <c r="E8931" s="41" t="s">
        <v>99</v>
      </c>
      <c r="F8931" s="42">
        <v>0</v>
      </c>
    </row>
    <row r="8932" spans="1:6" ht="15.75" thickBot="1" x14ac:dyDescent="0.3">
      <c r="A8932" s="40">
        <v>50</v>
      </c>
      <c r="B8932" s="41" t="s">
        <v>9885</v>
      </c>
      <c r="C8932" s="41" t="s">
        <v>101</v>
      </c>
      <c r="D8932" s="45">
        <v>60.61</v>
      </c>
      <c r="E8932" s="41" t="s">
        <v>99</v>
      </c>
      <c r="F8932" s="42">
        <v>0</v>
      </c>
    </row>
    <row r="8933" spans="1:6" ht="15.75" thickBot="1" x14ac:dyDescent="0.3">
      <c r="A8933" s="40">
        <v>50</v>
      </c>
      <c r="B8933" s="41" t="s">
        <v>9885</v>
      </c>
      <c r="C8933" s="41" t="s">
        <v>7908</v>
      </c>
      <c r="D8933" s="45">
        <v>16.29</v>
      </c>
      <c r="E8933" s="41" t="s">
        <v>99</v>
      </c>
      <c r="F8933" s="42">
        <v>0</v>
      </c>
    </row>
    <row r="8934" spans="1:6" ht="15.75" thickBot="1" x14ac:dyDescent="0.3">
      <c r="A8934" s="40">
        <v>50</v>
      </c>
      <c r="B8934" s="41" t="s">
        <v>9885</v>
      </c>
      <c r="C8934" s="41" t="s">
        <v>120</v>
      </c>
      <c r="D8934" s="45">
        <v>44.32</v>
      </c>
      <c r="E8934" s="41" t="s">
        <v>99</v>
      </c>
      <c r="F8934" s="42">
        <v>0</v>
      </c>
    </row>
    <row r="8935" spans="1:6" ht="15.75" thickBot="1" x14ac:dyDescent="0.3">
      <c r="A8935" s="40">
        <v>50</v>
      </c>
      <c r="B8935" s="41" t="s">
        <v>9886</v>
      </c>
      <c r="C8935" s="41" t="s">
        <v>101</v>
      </c>
      <c r="D8935" s="45">
        <v>81.239999999999995</v>
      </c>
      <c r="E8935" s="41" t="s">
        <v>99</v>
      </c>
      <c r="F8935" s="42">
        <v>0</v>
      </c>
    </row>
    <row r="8936" spans="1:6" ht="15.75" thickBot="1" x14ac:dyDescent="0.3">
      <c r="A8936" s="40">
        <v>50</v>
      </c>
      <c r="B8936" s="41" t="s">
        <v>9886</v>
      </c>
      <c r="C8936" s="41" t="s">
        <v>7908</v>
      </c>
      <c r="D8936" s="45">
        <v>20.18</v>
      </c>
      <c r="E8936" s="41" t="s">
        <v>99</v>
      </c>
      <c r="F8936" s="42">
        <v>0</v>
      </c>
    </row>
    <row r="8937" spans="1:6" ht="15.75" thickBot="1" x14ac:dyDescent="0.3">
      <c r="A8937" s="40">
        <v>50</v>
      </c>
      <c r="B8937" s="41" t="s">
        <v>9886</v>
      </c>
      <c r="C8937" s="41" t="s">
        <v>120</v>
      </c>
      <c r="D8937" s="45">
        <v>61.07</v>
      </c>
      <c r="E8937" s="41" t="s">
        <v>99</v>
      </c>
      <c r="F8937" s="42">
        <v>0</v>
      </c>
    </row>
    <row r="8938" spans="1:6" ht="15.75" thickBot="1" x14ac:dyDescent="0.3">
      <c r="A8938" s="40">
        <v>50</v>
      </c>
      <c r="B8938" s="41" t="s">
        <v>9887</v>
      </c>
      <c r="C8938" s="41" t="s">
        <v>101</v>
      </c>
      <c r="D8938" s="46">
        <v>0</v>
      </c>
      <c r="E8938" s="41" t="s">
        <v>99</v>
      </c>
      <c r="F8938" s="42">
        <v>0</v>
      </c>
    </row>
    <row r="8939" spans="1:6" ht="15.75" thickBot="1" x14ac:dyDescent="0.3">
      <c r="A8939" s="40">
        <v>50</v>
      </c>
      <c r="B8939" s="41" t="s">
        <v>9887</v>
      </c>
      <c r="C8939" s="41" t="s">
        <v>7908</v>
      </c>
      <c r="D8939" s="45">
        <v>73.040000000000006</v>
      </c>
      <c r="E8939" s="41" t="s">
        <v>99</v>
      </c>
      <c r="F8939" s="42">
        <v>0</v>
      </c>
    </row>
    <row r="8940" spans="1:6" ht="15.75" thickBot="1" x14ac:dyDescent="0.3">
      <c r="A8940" s="40">
        <v>50</v>
      </c>
      <c r="B8940" s="41" t="s">
        <v>9887</v>
      </c>
      <c r="C8940" s="41" t="s">
        <v>120</v>
      </c>
      <c r="D8940" s="46">
        <v>0</v>
      </c>
      <c r="E8940" s="41" t="s">
        <v>99</v>
      </c>
      <c r="F8940" s="42">
        <v>0</v>
      </c>
    </row>
    <row r="8941" spans="1:6" ht="15.75" thickBot="1" x14ac:dyDescent="0.3">
      <c r="A8941" s="40">
        <v>50</v>
      </c>
      <c r="B8941" s="41" t="s">
        <v>9888</v>
      </c>
      <c r="C8941" s="41" t="s">
        <v>101</v>
      </c>
      <c r="D8941" s="46">
        <v>0</v>
      </c>
      <c r="E8941" s="41" t="s">
        <v>99</v>
      </c>
      <c r="F8941" s="42">
        <v>0</v>
      </c>
    </row>
    <row r="8942" spans="1:6" ht="15.75" thickBot="1" x14ac:dyDescent="0.3">
      <c r="A8942" s="40">
        <v>50</v>
      </c>
      <c r="B8942" s="41" t="s">
        <v>9888</v>
      </c>
      <c r="C8942" s="41" t="s">
        <v>7908</v>
      </c>
      <c r="D8942" s="45">
        <v>73.040000000000006</v>
      </c>
      <c r="E8942" s="41" t="s">
        <v>99</v>
      </c>
      <c r="F8942" s="42">
        <v>0</v>
      </c>
    </row>
    <row r="8943" spans="1:6" ht="15.75" thickBot="1" x14ac:dyDescent="0.3">
      <c r="A8943" s="40">
        <v>50</v>
      </c>
      <c r="B8943" s="41" t="s">
        <v>9888</v>
      </c>
      <c r="C8943" s="41" t="s">
        <v>120</v>
      </c>
      <c r="D8943" s="46">
        <v>0</v>
      </c>
      <c r="E8943" s="41" t="s">
        <v>99</v>
      </c>
      <c r="F8943" s="42">
        <v>0</v>
      </c>
    </row>
    <row r="8944" spans="1:6" ht="15.75" thickBot="1" x14ac:dyDescent="0.3">
      <c r="A8944" s="40">
        <v>50</v>
      </c>
      <c r="B8944" s="41" t="s">
        <v>9889</v>
      </c>
      <c r="C8944" s="41" t="s">
        <v>101</v>
      </c>
      <c r="D8944" s="45">
        <v>147.34</v>
      </c>
      <c r="E8944" s="41" t="s">
        <v>99</v>
      </c>
      <c r="F8944" s="42">
        <v>0</v>
      </c>
    </row>
    <row r="8945" spans="1:6" ht="15.75" thickBot="1" x14ac:dyDescent="0.3">
      <c r="A8945" s="40">
        <v>50</v>
      </c>
      <c r="B8945" s="41" t="s">
        <v>9889</v>
      </c>
      <c r="C8945" s="41" t="s">
        <v>7908</v>
      </c>
      <c r="D8945" s="45">
        <v>39.58</v>
      </c>
      <c r="E8945" s="41" t="s">
        <v>99</v>
      </c>
      <c r="F8945" s="42">
        <v>0</v>
      </c>
    </row>
    <row r="8946" spans="1:6" ht="15.75" thickBot="1" x14ac:dyDescent="0.3">
      <c r="A8946" s="40">
        <v>50</v>
      </c>
      <c r="B8946" s="41" t="s">
        <v>9889</v>
      </c>
      <c r="C8946" s="41" t="s">
        <v>120</v>
      </c>
      <c r="D8946" s="45">
        <v>107.76</v>
      </c>
      <c r="E8946" s="41" t="s">
        <v>99</v>
      </c>
      <c r="F8946" s="42">
        <v>0</v>
      </c>
    </row>
    <row r="8947" spans="1:6" ht="15.75" thickBot="1" x14ac:dyDescent="0.3">
      <c r="A8947" s="40">
        <v>50</v>
      </c>
      <c r="B8947" s="41" t="s">
        <v>9890</v>
      </c>
      <c r="C8947" s="41" t="s">
        <v>101</v>
      </c>
      <c r="D8947" s="45">
        <v>116.18</v>
      </c>
      <c r="E8947" s="41" t="s">
        <v>99</v>
      </c>
      <c r="F8947" s="42">
        <v>0</v>
      </c>
    </row>
    <row r="8948" spans="1:6" ht="15.75" thickBot="1" x14ac:dyDescent="0.3">
      <c r="A8948" s="40">
        <v>50</v>
      </c>
      <c r="B8948" s="41" t="s">
        <v>9890</v>
      </c>
      <c r="C8948" s="41" t="s">
        <v>7908</v>
      </c>
      <c r="D8948" s="45">
        <v>31.6</v>
      </c>
      <c r="E8948" s="41" t="s">
        <v>99</v>
      </c>
      <c r="F8948" s="42">
        <v>0</v>
      </c>
    </row>
    <row r="8949" spans="1:6" ht="15.75" thickBot="1" x14ac:dyDescent="0.3">
      <c r="A8949" s="40">
        <v>50</v>
      </c>
      <c r="B8949" s="41" t="s">
        <v>9890</v>
      </c>
      <c r="C8949" s="41" t="s">
        <v>120</v>
      </c>
      <c r="D8949" s="45">
        <v>84.57</v>
      </c>
      <c r="E8949" s="41" t="s">
        <v>99</v>
      </c>
      <c r="F8949" s="42">
        <v>0</v>
      </c>
    </row>
    <row r="8950" spans="1:6" ht="15.75" thickBot="1" x14ac:dyDescent="0.3">
      <c r="A8950" s="40">
        <v>50</v>
      </c>
      <c r="B8950" s="41" t="s">
        <v>9891</v>
      </c>
      <c r="C8950" s="41" t="s">
        <v>101</v>
      </c>
      <c r="D8950" s="45">
        <v>50.25</v>
      </c>
      <c r="E8950" s="41" t="s">
        <v>99</v>
      </c>
      <c r="F8950" s="42">
        <v>0</v>
      </c>
    </row>
    <row r="8951" spans="1:6" ht="15.75" thickBot="1" x14ac:dyDescent="0.3">
      <c r="A8951" s="40">
        <v>50</v>
      </c>
      <c r="B8951" s="41" t="s">
        <v>9891</v>
      </c>
      <c r="C8951" s="41" t="s">
        <v>7908</v>
      </c>
      <c r="D8951" s="45">
        <v>27.18</v>
      </c>
      <c r="E8951" s="41" t="s">
        <v>99</v>
      </c>
      <c r="F8951" s="42">
        <v>0</v>
      </c>
    </row>
    <row r="8952" spans="1:6" ht="15.75" thickBot="1" x14ac:dyDescent="0.3">
      <c r="A8952" s="40">
        <v>50</v>
      </c>
      <c r="B8952" s="41" t="s">
        <v>9891</v>
      </c>
      <c r="C8952" s="41" t="s">
        <v>120</v>
      </c>
      <c r="D8952" s="45">
        <v>23.07</v>
      </c>
      <c r="E8952" s="41" t="s">
        <v>99</v>
      </c>
      <c r="F8952" s="42">
        <v>0</v>
      </c>
    </row>
    <row r="8953" spans="1:6" ht="15.75" thickBot="1" x14ac:dyDescent="0.3">
      <c r="A8953" s="40">
        <v>50</v>
      </c>
      <c r="B8953" s="41" t="s">
        <v>9892</v>
      </c>
      <c r="C8953" s="41" t="s">
        <v>101</v>
      </c>
      <c r="D8953" s="45">
        <v>120.6</v>
      </c>
      <c r="E8953" s="41" t="s">
        <v>99</v>
      </c>
      <c r="F8953" s="42">
        <v>0</v>
      </c>
    </row>
    <row r="8954" spans="1:6" ht="15.75" thickBot="1" x14ac:dyDescent="0.3">
      <c r="A8954" s="40">
        <v>50</v>
      </c>
      <c r="B8954" s="41" t="s">
        <v>9892</v>
      </c>
      <c r="C8954" s="41" t="s">
        <v>7908</v>
      </c>
      <c r="D8954" s="45">
        <v>35.380000000000003</v>
      </c>
      <c r="E8954" s="41" t="s">
        <v>99</v>
      </c>
      <c r="F8954" s="42">
        <v>0</v>
      </c>
    </row>
    <row r="8955" spans="1:6" ht="15.75" thickBot="1" x14ac:dyDescent="0.3">
      <c r="A8955" s="40">
        <v>50</v>
      </c>
      <c r="B8955" s="41" t="s">
        <v>9892</v>
      </c>
      <c r="C8955" s="41" t="s">
        <v>120</v>
      </c>
      <c r="D8955" s="45">
        <v>85.22</v>
      </c>
      <c r="E8955" s="41" t="s">
        <v>99</v>
      </c>
      <c r="F8955" s="42">
        <v>0</v>
      </c>
    </row>
    <row r="8956" spans="1:6" ht="15.75" thickBot="1" x14ac:dyDescent="0.3">
      <c r="A8956" s="40">
        <v>50</v>
      </c>
      <c r="B8956" s="41" t="s">
        <v>9893</v>
      </c>
      <c r="C8956" s="41" t="s">
        <v>101</v>
      </c>
      <c r="D8956" s="45">
        <v>153.06</v>
      </c>
      <c r="E8956" s="41" t="s">
        <v>99</v>
      </c>
      <c r="F8956" s="42">
        <v>0</v>
      </c>
    </row>
    <row r="8957" spans="1:6" ht="15.75" thickBot="1" x14ac:dyDescent="0.3">
      <c r="A8957" s="40">
        <v>50</v>
      </c>
      <c r="B8957" s="41" t="s">
        <v>9893</v>
      </c>
      <c r="C8957" s="41" t="s">
        <v>7908</v>
      </c>
      <c r="D8957" s="45">
        <v>44.01</v>
      </c>
      <c r="E8957" s="41" t="s">
        <v>99</v>
      </c>
      <c r="F8957" s="42">
        <v>0</v>
      </c>
    </row>
    <row r="8958" spans="1:6" ht="15.75" thickBot="1" x14ac:dyDescent="0.3">
      <c r="A8958" s="40">
        <v>50</v>
      </c>
      <c r="B8958" s="41" t="s">
        <v>9893</v>
      </c>
      <c r="C8958" s="41" t="s">
        <v>120</v>
      </c>
      <c r="D8958" s="45">
        <v>109.04</v>
      </c>
      <c r="E8958" s="41" t="s">
        <v>99</v>
      </c>
      <c r="F8958" s="42">
        <v>0</v>
      </c>
    </row>
    <row r="8959" spans="1:6" ht="15.75" thickBot="1" x14ac:dyDescent="0.3">
      <c r="A8959" s="40">
        <v>50</v>
      </c>
      <c r="B8959" s="41" t="s">
        <v>9894</v>
      </c>
      <c r="C8959" s="41" t="s">
        <v>101</v>
      </c>
      <c r="D8959" s="45">
        <v>123.6</v>
      </c>
      <c r="E8959" s="41" t="s">
        <v>99</v>
      </c>
      <c r="F8959" s="42">
        <v>0</v>
      </c>
    </row>
    <row r="8960" spans="1:6" ht="15.75" thickBot="1" x14ac:dyDescent="0.3">
      <c r="A8960" s="40">
        <v>50</v>
      </c>
      <c r="B8960" s="41" t="s">
        <v>9894</v>
      </c>
      <c r="C8960" s="41" t="s">
        <v>7908</v>
      </c>
      <c r="D8960" s="45">
        <v>33.549999999999997</v>
      </c>
      <c r="E8960" s="41" t="s">
        <v>99</v>
      </c>
      <c r="F8960" s="42">
        <v>0</v>
      </c>
    </row>
    <row r="8961" spans="1:6" ht="15.75" thickBot="1" x14ac:dyDescent="0.3">
      <c r="A8961" s="40">
        <v>50</v>
      </c>
      <c r="B8961" s="41" t="s">
        <v>9894</v>
      </c>
      <c r="C8961" s="41" t="s">
        <v>120</v>
      </c>
      <c r="D8961" s="45">
        <v>90.05</v>
      </c>
      <c r="E8961" s="41" t="s">
        <v>99</v>
      </c>
      <c r="F8961" s="42">
        <v>0</v>
      </c>
    </row>
    <row r="8962" spans="1:6" ht="15.75" thickBot="1" x14ac:dyDescent="0.3">
      <c r="A8962" s="40">
        <v>50</v>
      </c>
      <c r="B8962" s="41" t="s">
        <v>9895</v>
      </c>
      <c r="C8962" s="41" t="s">
        <v>101</v>
      </c>
      <c r="D8962" s="45">
        <v>36.57</v>
      </c>
      <c r="E8962" s="41" t="s">
        <v>99</v>
      </c>
      <c r="F8962" s="42">
        <v>0</v>
      </c>
    </row>
    <row r="8963" spans="1:6" ht="15.75" thickBot="1" x14ac:dyDescent="0.3">
      <c r="A8963" s="40">
        <v>50</v>
      </c>
      <c r="B8963" s="41" t="s">
        <v>9896</v>
      </c>
      <c r="C8963" s="41" t="s">
        <v>101</v>
      </c>
      <c r="D8963" s="45">
        <v>20.11</v>
      </c>
      <c r="E8963" s="41" t="s">
        <v>99</v>
      </c>
      <c r="F8963" s="42">
        <v>0</v>
      </c>
    </row>
    <row r="8964" spans="1:6" ht="15.75" thickBot="1" x14ac:dyDescent="0.3">
      <c r="A8964" s="40">
        <v>50</v>
      </c>
      <c r="B8964" s="41" t="s">
        <v>9896</v>
      </c>
      <c r="C8964" s="41" t="s">
        <v>7908</v>
      </c>
      <c r="D8964" s="45">
        <v>8.6300000000000008</v>
      </c>
      <c r="E8964" s="41" t="s">
        <v>99</v>
      </c>
      <c r="F8964" s="42">
        <v>0</v>
      </c>
    </row>
    <row r="8965" spans="1:6" ht="15.75" thickBot="1" x14ac:dyDescent="0.3">
      <c r="A8965" s="40">
        <v>50</v>
      </c>
      <c r="B8965" s="41" t="s">
        <v>9896</v>
      </c>
      <c r="C8965" s="41" t="s">
        <v>120</v>
      </c>
      <c r="D8965" s="45">
        <v>11.48</v>
      </c>
      <c r="E8965" s="41" t="s">
        <v>99</v>
      </c>
      <c r="F8965" s="42">
        <v>0</v>
      </c>
    </row>
    <row r="8966" spans="1:6" ht="15.75" thickBot="1" x14ac:dyDescent="0.3">
      <c r="A8966" s="40">
        <v>50</v>
      </c>
      <c r="B8966" s="41" t="s">
        <v>9897</v>
      </c>
      <c r="C8966" s="41" t="s">
        <v>101</v>
      </c>
      <c r="D8966" s="45">
        <v>32.46</v>
      </c>
      <c r="E8966" s="41" t="s">
        <v>99</v>
      </c>
      <c r="F8966" s="42">
        <v>0</v>
      </c>
    </row>
    <row r="8967" spans="1:6" ht="15.75" thickBot="1" x14ac:dyDescent="0.3">
      <c r="A8967" s="40">
        <v>50</v>
      </c>
      <c r="B8967" s="41" t="s">
        <v>9897</v>
      </c>
      <c r="C8967" s="41" t="s">
        <v>7908</v>
      </c>
      <c r="D8967" s="45">
        <v>12.61</v>
      </c>
      <c r="E8967" s="41" t="s">
        <v>99</v>
      </c>
      <c r="F8967" s="42">
        <v>0</v>
      </c>
    </row>
    <row r="8968" spans="1:6" ht="15.75" thickBot="1" x14ac:dyDescent="0.3">
      <c r="A8968" s="40">
        <v>50</v>
      </c>
      <c r="B8968" s="41" t="s">
        <v>9897</v>
      </c>
      <c r="C8968" s="41" t="s">
        <v>120</v>
      </c>
      <c r="D8968" s="45">
        <v>19.850000000000001</v>
      </c>
      <c r="E8968" s="41" t="s">
        <v>99</v>
      </c>
      <c r="F8968" s="42">
        <v>0</v>
      </c>
    </row>
    <row r="8969" spans="1:6" ht="15.75" thickBot="1" x14ac:dyDescent="0.3">
      <c r="A8969" s="40">
        <v>50</v>
      </c>
      <c r="B8969" s="41" t="s">
        <v>9898</v>
      </c>
      <c r="C8969" s="41" t="s">
        <v>101</v>
      </c>
      <c r="D8969" s="45">
        <v>59.02</v>
      </c>
      <c r="E8969" s="41" t="s">
        <v>99</v>
      </c>
      <c r="F8969" s="42">
        <v>0</v>
      </c>
    </row>
    <row r="8970" spans="1:6" ht="15.75" thickBot="1" x14ac:dyDescent="0.3">
      <c r="A8970" s="40">
        <v>50</v>
      </c>
      <c r="B8970" s="41" t="s">
        <v>9898</v>
      </c>
      <c r="C8970" s="41" t="s">
        <v>7908</v>
      </c>
      <c r="D8970" s="45">
        <v>20.18</v>
      </c>
      <c r="E8970" s="41" t="s">
        <v>99</v>
      </c>
      <c r="F8970" s="42">
        <v>0</v>
      </c>
    </row>
    <row r="8971" spans="1:6" ht="15.75" thickBot="1" x14ac:dyDescent="0.3">
      <c r="A8971" s="40">
        <v>50</v>
      </c>
      <c r="B8971" s="41" t="s">
        <v>9898</v>
      </c>
      <c r="C8971" s="41" t="s">
        <v>120</v>
      </c>
      <c r="D8971" s="45">
        <v>38.85</v>
      </c>
      <c r="E8971" s="41" t="s">
        <v>99</v>
      </c>
      <c r="F8971" s="42">
        <v>0</v>
      </c>
    </row>
    <row r="8972" spans="1:6" ht="15.75" thickBot="1" x14ac:dyDescent="0.3">
      <c r="A8972" s="40">
        <v>50</v>
      </c>
      <c r="B8972" s="41" t="s">
        <v>9899</v>
      </c>
      <c r="C8972" s="41" t="s">
        <v>101</v>
      </c>
      <c r="D8972" s="45">
        <v>86.1</v>
      </c>
      <c r="E8972" s="41" t="s">
        <v>99</v>
      </c>
      <c r="F8972" s="42">
        <v>0</v>
      </c>
    </row>
    <row r="8973" spans="1:6" ht="15.75" thickBot="1" x14ac:dyDescent="0.3">
      <c r="A8973" s="40">
        <v>50</v>
      </c>
      <c r="B8973" s="41" t="s">
        <v>9899</v>
      </c>
      <c r="C8973" s="41" t="s">
        <v>7908</v>
      </c>
      <c r="D8973" s="45">
        <v>24.06</v>
      </c>
      <c r="E8973" s="41" t="s">
        <v>99</v>
      </c>
      <c r="F8973" s="42">
        <v>0</v>
      </c>
    </row>
    <row r="8974" spans="1:6" ht="15.75" thickBot="1" x14ac:dyDescent="0.3">
      <c r="A8974" s="40">
        <v>50</v>
      </c>
      <c r="B8974" s="41" t="s">
        <v>9899</v>
      </c>
      <c r="C8974" s="41" t="s">
        <v>120</v>
      </c>
      <c r="D8974" s="45">
        <v>62.03</v>
      </c>
      <c r="E8974" s="41" t="s">
        <v>99</v>
      </c>
      <c r="F8974" s="42">
        <v>0</v>
      </c>
    </row>
    <row r="8975" spans="1:6" ht="15.75" thickBot="1" x14ac:dyDescent="0.3">
      <c r="A8975" s="40">
        <v>50</v>
      </c>
      <c r="B8975" s="41" t="s">
        <v>9900</v>
      </c>
      <c r="C8975" s="41" t="s">
        <v>101</v>
      </c>
      <c r="D8975" s="45">
        <v>82.48</v>
      </c>
      <c r="E8975" s="41" t="s">
        <v>99</v>
      </c>
      <c r="F8975" s="42">
        <v>0</v>
      </c>
    </row>
    <row r="8976" spans="1:6" ht="15.75" thickBot="1" x14ac:dyDescent="0.3">
      <c r="A8976" s="40">
        <v>50</v>
      </c>
      <c r="B8976" s="41" t="s">
        <v>9900</v>
      </c>
      <c r="C8976" s="41" t="s">
        <v>7908</v>
      </c>
      <c r="D8976" s="45">
        <v>30.43</v>
      </c>
      <c r="E8976" s="41" t="s">
        <v>99</v>
      </c>
      <c r="F8976" s="42">
        <v>0</v>
      </c>
    </row>
    <row r="8977" spans="1:6" ht="15.75" thickBot="1" x14ac:dyDescent="0.3">
      <c r="A8977" s="40">
        <v>50</v>
      </c>
      <c r="B8977" s="41" t="s">
        <v>9900</v>
      </c>
      <c r="C8977" s="41" t="s">
        <v>120</v>
      </c>
      <c r="D8977" s="45">
        <v>52.05</v>
      </c>
      <c r="E8977" s="41" t="s">
        <v>99</v>
      </c>
      <c r="F8977" s="42">
        <v>0</v>
      </c>
    </row>
    <row r="8978" spans="1:6" ht="15.75" thickBot="1" x14ac:dyDescent="0.3">
      <c r="A8978" s="40">
        <v>50</v>
      </c>
      <c r="B8978" s="41" t="s">
        <v>9901</v>
      </c>
      <c r="C8978" s="41" t="s">
        <v>101</v>
      </c>
      <c r="D8978" s="45">
        <v>36.01</v>
      </c>
      <c r="E8978" s="41" t="s">
        <v>99</v>
      </c>
      <c r="F8978" s="42">
        <v>0</v>
      </c>
    </row>
    <row r="8979" spans="1:6" ht="15.75" thickBot="1" x14ac:dyDescent="0.3">
      <c r="A8979" s="40">
        <v>50</v>
      </c>
      <c r="B8979" s="41" t="s">
        <v>9901</v>
      </c>
      <c r="C8979" s="41" t="s">
        <v>7908</v>
      </c>
      <c r="D8979" s="45">
        <v>14.55</v>
      </c>
      <c r="E8979" s="41" t="s">
        <v>99</v>
      </c>
      <c r="F8979" s="42">
        <v>0</v>
      </c>
    </row>
    <row r="8980" spans="1:6" ht="15.75" thickBot="1" x14ac:dyDescent="0.3">
      <c r="A8980" s="40">
        <v>50</v>
      </c>
      <c r="B8980" s="41" t="s">
        <v>9901</v>
      </c>
      <c r="C8980" s="41" t="s">
        <v>120</v>
      </c>
      <c r="D8980" s="45">
        <v>21.46</v>
      </c>
      <c r="E8980" s="41" t="s">
        <v>99</v>
      </c>
      <c r="F8980" s="42">
        <v>0</v>
      </c>
    </row>
    <row r="8981" spans="1:6" ht="15.75" thickBot="1" x14ac:dyDescent="0.3">
      <c r="A8981" s="40">
        <v>50</v>
      </c>
      <c r="B8981" s="41" t="s">
        <v>9902</v>
      </c>
      <c r="C8981" s="41" t="s">
        <v>101</v>
      </c>
      <c r="D8981" s="46">
        <v>0</v>
      </c>
      <c r="E8981" s="41" t="s">
        <v>99</v>
      </c>
      <c r="F8981" s="42">
        <v>0</v>
      </c>
    </row>
    <row r="8982" spans="1:6" ht="15.75" thickBot="1" x14ac:dyDescent="0.3">
      <c r="A8982" s="40">
        <v>50</v>
      </c>
      <c r="B8982" s="41" t="s">
        <v>9902</v>
      </c>
      <c r="C8982" s="41" t="s">
        <v>7908</v>
      </c>
      <c r="D8982" s="45">
        <v>11.22</v>
      </c>
      <c r="E8982" s="41" t="s">
        <v>99</v>
      </c>
      <c r="F8982" s="42">
        <v>0</v>
      </c>
    </row>
    <row r="8983" spans="1:6" ht="15.75" thickBot="1" x14ac:dyDescent="0.3">
      <c r="A8983" s="40">
        <v>50</v>
      </c>
      <c r="B8983" s="41" t="s">
        <v>9902</v>
      </c>
      <c r="C8983" s="41" t="s">
        <v>120</v>
      </c>
      <c r="D8983" s="46">
        <v>0</v>
      </c>
      <c r="E8983" s="41" t="s">
        <v>99</v>
      </c>
      <c r="F8983" s="42">
        <v>0</v>
      </c>
    </row>
    <row r="8984" spans="1:6" ht="15.75" thickBot="1" x14ac:dyDescent="0.3">
      <c r="A8984" s="40">
        <v>50</v>
      </c>
      <c r="B8984" s="41" t="s">
        <v>9903</v>
      </c>
      <c r="C8984" s="41" t="s">
        <v>101</v>
      </c>
      <c r="D8984" s="45">
        <v>129.06</v>
      </c>
      <c r="E8984" s="41" t="s">
        <v>99</v>
      </c>
      <c r="F8984" s="42">
        <v>0</v>
      </c>
    </row>
    <row r="8985" spans="1:6" ht="15.75" thickBot="1" x14ac:dyDescent="0.3">
      <c r="A8985" s="40">
        <v>50</v>
      </c>
      <c r="B8985" s="41" t="s">
        <v>9903</v>
      </c>
      <c r="C8985" s="41" t="s">
        <v>7908</v>
      </c>
      <c r="D8985" s="45">
        <v>9.6</v>
      </c>
      <c r="E8985" s="41" t="s">
        <v>99</v>
      </c>
      <c r="F8985" s="42">
        <v>0</v>
      </c>
    </row>
    <row r="8986" spans="1:6" ht="15.75" thickBot="1" x14ac:dyDescent="0.3">
      <c r="A8986" s="40">
        <v>50</v>
      </c>
      <c r="B8986" s="41" t="s">
        <v>9903</v>
      </c>
      <c r="C8986" s="41" t="s">
        <v>120</v>
      </c>
      <c r="D8986" s="45">
        <v>74.3</v>
      </c>
      <c r="E8986" s="41" t="s">
        <v>99</v>
      </c>
      <c r="F8986" s="42">
        <v>0</v>
      </c>
    </row>
    <row r="8987" spans="1:6" ht="15.75" thickBot="1" x14ac:dyDescent="0.3">
      <c r="A8987" s="40">
        <v>50</v>
      </c>
      <c r="B8987" s="41" t="s">
        <v>9904</v>
      </c>
      <c r="C8987" s="41" t="s">
        <v>101</v>
      </c>
      <c r="D8987" s="45">
        <v>24.95</v>
      </c>
      <c r="E8987" s="41" t="s">
        <v>99</v>
      </c>
      <c r="F8987" s="42">
        <v>0</v>
      </c>
    </row>
    <row r="8988" spans="1:6" ht="15.75" thickBot="1" x14ac:dyDescent="0.3">
      <c r="A8988" s="40">
        <v>50</v>
      </c>
      <c r="B8988" s="41" t="s">
        <v>9904</v>
      </c>
      <c r="C8988" s="41" t="s">
        <v>7908</v>
      </c>
      <c r="D8988" s="45">
        <v>9.6</v>
      </c>
      <c r="E8988" s="41" t="s">
        <v>99</v>
      </c>
      <c r="F8988" s="42">
        <v>0</v>
      </c>
    </row>
    <row r="8989" spans="1:6" ht="15.75" thickBot="1" x14ac:dyDescent="0.3">
      <c r="A8989" s="40">
        <v>50</v>
      </c>
      <c r="B8989" s="41" t="s">
        <v>9904</v>
      </c>
      <c r="C8989" s="41" t="s">
        <v>120</v>
      </c>
      <c r="D8989" s="45">
        <v>15.34</v>
      </c>
      <c r="E8989" s="41" t="s">
        <v>99</v>
      </c>
      <c r="F8989" s="42">
        <v>0</v>
      </c>
    </row>
    <row r="8990" spans="1:6" ht="15.75" thickBot="1" x14ac:dyDescent="0.3">
      <c r="A8990" s="40">
        <v>50</v>
      </c>
      <c r="B8990" s="41" t="s">
        <v>9905</v>
      </c>
      <c r="C8990" s="41" t="s">
        <v>101</v>
      </c>
      <c r="D8990" s="46">
        <v>0</v>
      </c>
      <c r="E8990" s="41" t="s">
        <v>99</v>
      </c>
      <c r="F8990" s="42">
        <v>0</v>
      </c>
    </row>
    <row r="8991" spans="1:6" ht="15.75" thickBot="1" x14ac:dyDescent="0.3">
      <c r="A8991" s="40">
        <v>50</v>
      </c>
      <c r="B8991" s="41" t="s">
        <v>9905</v>
      </c>
      <c r="C8991" s="41" t="s">
        <v>7908</v>
      </c>
      <c r="D8991" s="45">
        <v>72.069999999999993</v>
      </c>
      <c r="E8991" s="41" t="s">
        <v>99</v>
      </c>
      <c r="F8991" s="42">
        <v>0</v>
      </c>
    </row>
    <row r="8992" spans="1:6" ht="15.75" thickBot="1" x14ac:dyDescent="0.3">
      <c r="A8992" s="40">
        <v>50</v>
      </c>
      <c r="B8992" s="41" t="s">
        <v>9905</v>
      </c>
      <c r="C8992" s="41" t="s">
        <v>120</v>
      </c>
      <c r="D8992" s="46">
        <v>0</v>
      </c>
      <c r="E8992" s="41" t="s">
        <v>99</v>
      </c>
      <c r="F8992" s="42">
        <v>0</v>
      </c>
    </row>
    <row r="8993" spans="1:6" ht="15.75" thickBot="1" x14ac:dyDescent="0.3">
      <c r="A8993" s="40">
        <v>50</v>
      </c>
      <c r="B8993" s="41" t="s">
        <v>9906</v>
      </c>
      <c r="C8993" s="41" t="s">
        <v>101</v>
      </c>
      <c r="D8993" s="45">
        <v>50.73</v>
      </c>
      <c r="E8993" s="41" t="s">
        <v>99</v>
      </c>
      <c r="F8993" s="42">
        <v>0</v>
      </c>
    </row>
    <row r="8994" spans="1:6" ht="15.75" thickBot="1" x14ac:dyDescent="0.3">
      <c r="A8994" s="40">
        <v>50</v>
      </c>
      <c r="B8994" s="41" t="s">
        <v>9906</v>
      </c>
      <c r="C8994" s="41" t="s">
        <v>7908</v>
      </c>
      <c r="D8994" s="45">
        <v>13.81</v>
      </c>
      <c r="E8994" s="41" t="s">
        <v>99</v>
      </c>
      <c r="F8994" s="42">
        <v>0</v>
      </c>
    </row>
    <row r="8995" spans="1:6" ht="15.75" thickBot="1" x14ac:dyDescent="0.3">
      <c r="A8995" s="40">
        <v>50</v>
      </c>
      <c r="B8995" s="41" t="s">
        <v>9906</v>
      </c>
      <c r="C8995" s="41" t="s">
        <v>120</v>
      </c>
      <c r="D8995" s="45">
        <v>36.92</v>
      </c>
      <c r="E8995" s="41" t="s">
        <v>99</v>
      </c>
      <c r="F8995" s="42">
        <v>0</v>
      </c>
    </row>
    <row r="8996" spans="1:6" ht="15.75" thickBot="1" x14ac:dyDescent="0.3">
      <c r="A8996" s="40">
        <v>50</v>
      </c>
      <c r="B8996" s="41" t="s">
        <v>9907</v>
      </c>
      <c r="C8996" s="41" t="s">
        <v>101</v>
      </c>
      <c r="D8996" s="45">
        <v>32.020000000000003</v>
      </c>
      <c r="E8996" s="41" t="s">
        <v>99</v>
      </c>
      <c r="F8996" s="42">
        <v>0</v>
      </c>
    </row>
    <row r="8997" spans="1:6" ht="15.75" thickBot="1" x14ac:dyDescent="0.3">
      <c r="A8997" s="40">
        <v>50</v>
      </c>
      <c r="B8997" s="41" t="s">
        <v>9907</v>
      </c>
      <c r="C8997" s="41" t="s">
        <v>7908</v>
      </c>
      <c r="D8997" s="45">
        <v>7.98</v>
      </c>
      <c r="E8997" s="41" t="s">
        <v>99</v>
      </c>
      <c r="F8997" s="42">
        <v>0</v>
      </c>
    </row>
    <row r="8998" spans="1:6" ht="15.75" thickBot="1" x14ac:dyDescent="0.3">
      <c r="A8998" s="40">
        <v>50</v>
      </c>
      <c r="B8998" s="41" t="s">
        <v>9907</v>
      </c>
      <c r="C8998" s="41" t="s">
        <v>120</v>
      </c>
      <c r="D8998" s="45">
        <v>24.04</v>
      </c>
      <c r="E8998" s="41" t="s">
        <v>99</v>
      </c>
      <c r="F8998" s="42">
        <v>0</v>
      </c>
    </row>
    <row r="8999" spans="1:6" ht="15.75" thickBot="1" x14ac:dyDescent="0.3">
      <c r="A8999" s="40">
        <v>50</v>
      </c>
      <c r="B8999" s="41" t="s">
        <v>9908</v>
      </c>
      <c r="C8999" s="41" t="s">
        <v>101</v>
      </c>
      <c r="D8999" s="45">
        <v>92.69</v>
      </c>
      <c r="E8999" s="41" t="s">
        <v>99</v>
      </c>
      <c r="F8999" s="42">
        <v>0</v>
      </c>
    </row>
    <row r="9000" spans="1:6" ht="15.75" thickBot="1" x14ac:dyDescent="0.3">
      <c r="A9000" s="40">
        <v>50</v>
      </c>
      <c r="B9000" s="41" t="s">
        <v>9909</v>
      </c>
      <c r="C9000" s="41" t="s">
        <v>101</v>
      </c>
      <c r="D9000" s="45">
        <v>139.28</v>
      </c>
      <c r="E9000" s="41" t="s">
        <v>99</v>
      </c>
      <c r="F9000" s="42">
        <v>0</v>
      </c>
    </row>
    <row r="9001" spans="1:6" ht="15.75" thickBot="1" x14ac:dyDescent="0.3">
      <c r="A9001" s="40">
        <v>50</v>
      </c>
      <c r="B9001" s="41" t="s">
        <v>9910</v>
      </c>
      <c r="C9001" s="41" t="s">
        <v>101</v>
      </c>
      <c r="D9001" s="45">
        <v>207.35</v>
      </c>
      <c r="E9001" s="41" t="s">
        <v>99</v>
      </c>
      <c r="F9001" s="42">
        <v>0</v>
      </c>
    </row>
    <row r="9002" spans="1:6" ht="15.75" thickBot="1" x14ac:dyDescent="0.3">
      <c r="A9002" s="40">
        <v>50</v>
      </c>
      <c r="B9002" s="41" t="s">
        <v>9911</v>
      </c>
      <c r="C9002" s="41" t="s">
        <v>101</v>
      </c>
      <c r="D9002" s="45">
        <v>231.23</v>
      </c>
      <c r="E9002" s="41" t="s">
        <v>99</v>
      </c>
      <c r="F9002" s="42">
        <v>0</v>
      </c>
    </row>
    <row r="9003" spans="1:6" ht="15.75" thickBot="1" x14ac:dyDescent="0.3">
      <c r="A9003" s="40">
        <v>50</v>
      </c>
      <c r="B9003" s="41" t="s">
        <v>9911</v>
      </c>
      <c r="C9003" s="41" t="s">
        <v>7908</v>
      </c>
      <c r="D9003" s="45">
        <v>45.82</v>
      </c>
      <c r="E9003" s="41" t="s">
        <v>99</v>
      </c>
      <c r="F9003" s="42">
        <v>0</v>
      </c>
    </row>
    <row r="9004" spans="1:6" ht="15.75" thickBot="1" x14ac:dyDescent="0.3">
      <c r="A9004" s="40">
        <v>50</v>
      </c>
      <c r="B9004" s="41" t="s">
        <v>9911</v>
      </c>
      <c r="C9004" s="41" t="s">
        <v>120</v>
      </c>
      <c r="D9004" s="45">
        <v>185.42</v>
      </c>
      <c r="E9004" s="41" t="s">
        <v>99</v>
      </c>
      <c r="F9004" s="42">
        <v>0</v>
      </c>
    </row>
    <row r="9005" spans="1:6" ht="15.75" thickBot="1" x14ac:dyDescent="0.3">
      <c r="A9005" s="40">
        <v>50</v>
      </c>
      <c r="B9005" s="41" t="s">
        <v>9912</v>
      </c>
      <c r="C9005" s="41" t="s">
        <v>101</v>
      </c>
      <c r="D9005" s="45">
        <v>401.43</v>
      </c>
      <c r="E9005" s="41" t="s">
        <v>99</v>
      </c>
      <c r="F9005" s="42">
        <v>0</v>
      </c>
    </row>
    <row r="9006" spans="1:6" ht="15.75" thickBot="1" x14ac:dyDescent="0.3">
      <c r="A9006" s="40">
        <v>50</v>
      </c>
      <c r="B9006" s="41" t="s">
        <v>9912</v>
      </c>
      <c r="C9006" s="41" t="s">
        <v>7908</v>
      </c>
      <c r="D9006" s="45">
        <v>68.569999999999993</v>
      </c>
      <c r="E9006" s="41" t="s">
        <v>99</v>
      </c>
      <c r="F9006" s="42">
        <v>0</v>
      </c>
    </row>
    <row r="9007" spans="1:6" ht="15.75" thickBot="1" x14ac:dyDescent="0.3">
      <c r="A9007" s="40">
        <v>50</v>
      </c>
      <c r="B9007" s="41" t="s">
        <v>9912</v>
      </c>
      <c r="C9007" s="41" t="s">
        <v>120</v>
      </c>
      <c r="D9007" s="45">
        <v>332.86</v>
      </c>
      <c r="E9007" s="41" t="s">
        <v>99</v>
      </c>
      <c r="F9007" s="42">
        <v>0</v>
      </c>
    </row>
    <row r="9008" spans="1:6" ht="15.75" thickBot="1" x14ac:dyDescent="0.3">
      <c r="A9008" s="40">
        <v>50</v>
      </c>
      <c r="B9008" s="41" t="s">
        <v>9913</v>
      </c>
      <c r="C9008" s="41" t="s">
        <v>101</v>
      </c>
      <c r="D9008" s="45">
        <v>634.78</v>
      </c>
      <c r="E9008" s="41" t="s">
        <v>99</v>
      </c>
      <c r="F9008" s="42">
        <v>0</v>
      </c>
    </row>
    <row r="9009" spans="1:6" ht="15.75" thickBot="1" x14ac:dyDescent="0.3">
      <c r="A9009" s="40">
        <v>50</v>
      </c>
      <c r="B9009" s="41" t="s">
        <v>9913</v>
      </c>
      <c r="C9009" s="41" t="s">
        <v>7908</v>
      </c>
      <c r="D9009" s="45">
        <v>101.46</v>
      </c>
      <c r="E9009" s="41" t="s">
        <v>99</v>
      </c>
      <c r="F9009" s="42">
        <v>0</v>
      </c>
    </row>
    <row r="9010" spans="1:6" ht="15.75" thickBot="1" x14ac:dyDescent="0.3">
      <c r="A9010" s="40">
        <v>50</v>
      </c>
      <c r="B9010" s="41" t="s">
        <v>9913</v>
      </c>
      <c r="C9010" s="41" t="s">
        <v>120</v>
      </c>
      <c r="D9010" s="45">
        <v>533.32000000000005</v>
      </c>
      <c r="E9010" s="41" t="s">
        <v>99</v>
      </c>
      <c r="F9010" s="42">
        <v>0</v>
      </c>
    </row>
    <row r="9011" spans="1:6" ht="15.75" thickBot="1" x14ac:dyDescent="0.3">
      <c r="A9011" s="40">
        <v>50</v>
      </c>
      <c r="B9011" s="41" t="s">
        <v>9914</v>
      </c>
      <c r="C9011" s="41" t="s">
        <v>101</v>
      </c>
      <c r="D9011" s="45">
        <v>560.33000000000004</v>
      </c>
      <c r="E9011" s="41" t="s">
        <v>99</v>
      </c>
      <c r="F9011" s="42">
        <v>0</v>
      </c>
    </row>
    <row r="9012" spans="1:6" ht="15.75" thickBot="1" x14ac:dyDescent="0.3">
      <c r="A9012" s="40">
        <v>50</v>
      </c>
      <c r="B9012" s="41" t="s">
        <v>9914</v>
      </c>
      <c r="C9012" s="41" t="s">
        <v>7908</v>
      </c>
      <c r="D9012" s="45">
        <v>133.99</v>
      </c>
      <c r="E9012" s="41" t="s">
        <v>99</v>
      </c>
      <c r="F9012" s="42">
        <v>0</v>
      </c>
    </row>
    <row r="9013" spans="1:6" ht="15.75" thickBot="1" x14ac:dyDescent="0.3">
      <c r="A9013" s="40">
        <v>50</v>
      </c>
      <c r="B9013" s="41" t="s">
        <v>9914</v>
      </c>
      <c r="C9013" s="41" t="s">
        <v>120</v>
      </c>
      <c r="D9013" s="45">
        <v>426.35</v>
      </c>
      <c r="E9013" s="41" t="s">
        <v>99</v>
      </c>
      <c r="F9013" s="42">
        <v>0</v>
      </c>
    </row>
    <row r="9014" spans="1:6" ht="15.75" thickBot="1" x14ac:dyDescent="0.3">
      <c r="A9014" s="40">
        <v>50</v>
      </c>
      <c r="B9014" s="41" t="s">
        <v>9915</v>
      </c>
      <c r="C9014" s="41" t="s">
        <v>101</v>
      </c>
      <c r="D9014" s="45">
        <v>764.3</v>
      </c>
      <c r="E9014" s="41" t="s">
        <v>99</v>
      </c>
      <c r="F9014" s="42">
        <v>0</v>
      </c>
    </row>
    <row r="9015" spans="1:6" ht="15.75" thickBot="1" x14ac:dyDescent="0.3">
      <c r="A9015" s="40">
        <v>50</v>
      </c>
      <c r="B9015" s="41" t="s">
        <v>9915</v>
      </c>
      <c r="C9015" s="41" t="s">
        <v>7908</v>
      </c>
      <c r="D9015" s="45">
        <v>296.58999999999997</v>
      </c>
      <c r="E9015" s="41" t="s">
        <v>99</v>
      </c>
      <c r="F9015" s="42">
        <v>0</v>
      </c>
    </row>
    <row r="9016" spans="1:6" ht="15.75" thickBot="1" x14ac:dyDescent="0.3">
      <c r="A9016" s="40">
        <v>50</v>
      </c>
      <c r="B9016" s="41" t="s">
        <v>9915</v>
      </c>
      <c r="C9016" s="41" t="s">
        <v>120</v>
      </c>
      <c r="D9016" s="45">
        <v>467.71</v>
      </c>
      <c r="E9016" s="41" t="s">
        <v>99</v>
      </c>
      <c r="F9016" s="42">
        <v>0</v>
      </c>
    </row>
    <row r="9017" spans="1:6" ht="15.75" thickBot="1" x14ac:dyDescent="0.3">
      <c r="A9017" s="40">
        <v>50</v>
      </c>
      <c r="B9017" s="41" t="s">
        <v>9916</v>
      </c>
      <c r="C9017" s="41" t="s">
        <v>101</v>
      </c>
      <c r="D9017" s="46">
        <v>0</v>
      </c>
      <c r="E9017" s="41" t="s">
        <v>99</v>
      </c>
      <c r="F9017" s="42">
        <v>0</v>
      </c>
    </row>
    <row r="9018" spans="1:6" ht="15.75" thickBot="1" x14ac:dyDescent="0.3">
      <c r="A9018" s="40">
        <v>50</v>
      </c>
      <c r="B9018" s="41" t="s">
        <v>9916</v>
      </c>
      <c r="C9018" s="41" t="s">
        <v>7908</v>
      </c>
      <c r="D9018" s="46">
        <v>0</v>
      </c>
      <c r="E9018" s="41" t="s">
        <v>99</v>
      </c>
      <c r="F9018" s="42">
        <v>0</v>
      </c>
    </row>
    <row r="9019" spans="1:6" ht="15.75" thickBot="1" x14ac:dyDescent="0.3">
      <c r="A9019" s="40">
        <v>50</v>
      </c>
      <c r="B9019" s="41" t="s">
        <v>9916</v>
      </c>
      <c r="C9019" s="41" t="s">
        <v>120</v>
      </c>
      <c r="D9019" s="46">
        <v>0</v>
      </c>
      <c r="E9019" s="41" t="s">
        <v>99</v>
      </c>
      <c r="F9019" s="42">
        <v>0</v>
      </c>
    </row>
    <row r="9020" spans="1:6" ht="15.75" thickBot="1" x14ac:dyDescent="0.3">
      <c r="A9020" s="40">
        <v>50</v>
      </c>
      <c r="B9020" s="41" t="s">
        <v>9917</v>
      </c>
      <c r="C9020" s="41" t="s">
        <v>101</v>
      </c>
      <c r="D9020" s="45">
        <v>88.58</v>
      </c>
      <c r="E9020" s="41" t="s">
        <v>99</v>
      </c>
      <c r="F9020" s="42">
        <v>0</v>
      </c>
    </row>
    <row r="9021" spans="1:6" ht="15.75" thickBot="1" x14ac:dyDescent="0.3">
      <c r="A9021" s="40">
        <v>50</v>
      </c>
      <c r="B9021" s="41" t="s">
        <v>9917</v>
      </c>
      <c r="C9021" s="41" t="s">
        <v>7908</v>
      </c>
      <c r="D9021" s="45">
        <v>40.369999999999997</v>
      </c>
      <c r="E9021" s="41" t="s">
        <v>99</v>
      </c>
      <c r="F9021" s="42">
        <v>0</v>
      </c>
    </row>
    <row r="9022" spans="1:6" ht="15.75" thickBot="1" x14ac:dyDescent="0.3">
      <c r="A9022" s="40">
        <v>50</v>
      </c>
      <c r="B9022" s="41" t="s">
        <v>9917</v>
      </c>
      <c r="C9022" s="41" t="s">
        <v>120</v>
      </c>
      <c r="D9022" s="45">
        <v>48.21</v>
      </c>
      <c r="E9022" s="41" t="s">
        <v>99</v>
      </c>
      <c r="F9022" s="42">
        <v>0</v>
      </c>
    </row>
    <row r="9023" spans="1:6" ht="15.75" thickBot="1" x14ac:dyDescent="0.3">
      <c r="A9023" s="40">
        <v>50</v>
      </c>
      <c r="B9023" s="41" t="s">
        <v>9918</v>
      </c>
      <c r="C9023" s="41" t="s">
        <v>101</v>
      </c>
      <c r="D9023" s="45">
        <v>2788.44</v>
      </c>
      <c r="E9023" s="41" t="s">
        <v>99</v>
      </c>
      <c r="F9023" s="42">
        <v>0</v>
      </c>
    </row>
    <row r="9024" spans="1:6" ht="15.75" thickBot="1" x14ac:dyDescent="0.3">
      <c r="A9024" s="40">
        <v>50</v>
      </c>
      <c r="B9024" s="41" t="s">
        <v>9918</v>
      </c>
      <c r="C9024" s="41" t="s">
        <v>7908</v>
      </c>
      <c r="D9024" s="45">
        <v>519.91999999999996</v>
      </c>
      <c r="E9024" s="41" t="s">
        <v>99</v>
      </c>
      <c r="F9024" s="42">
        <v>0</v>
      </c>
    </row>
    <row r="9025" spans="1:6" ht="15.75" thickBot="1" x14ac:dyDescent="0.3">
      <c r="A9025" s="40">
        <v>50</v>
      </c>
      <c r="B9025" s="41" t="s">
        <v>9918</v>
      </c>
      <c r="C9025" s="41" t="s">
        <v>120</v>
      </c>
      <c r="D9025" s="45">
        <v>2268.52</v>
      </c>
      <c r="E9025" s="41" t="s">
        <v>99</v>
      </c>
      <c r="F9025" s="42">
        <v>0</v>
      </c>
    </row>
    <row r="9026" spans="1:6" ht="15.75" thickBot="1" x14ac:dyDescent="0.3">
      <c r="A9026" s="40">
        <v>50</v>
      </c>
      <c r="B9026" s="41" t="s">
        <v>9919</v>
      </c>
      <c r="C9026" s="41" t="s">
        <v>101</v>
      </c>
      <c r="D9026" s="45">
        <v>188.67</v>
      </c>
      <c r="E9026" s="41" t="s">
        <v>99</v>
      </c>
      <c r="F9026" s="42">
        <v>0</v>
      </c>
    </row>
    <row r="9027" spans="1:6" ht="15.75" thickBot="1" x14ac:dyDescent="0.3">
      <c r="A9027" s="40">
        <v>50</v>
      </c>
      <c r="B9027" s="41" t="s">
        <v>9919</v>
      </c>
      <c r="C9027" s="41" t="s">
        <v>7908</v>
      </c>
      <c r="D9027" s="45">
        <v>93.49</v>
      </c>
      <c r="E9027" s="41" t="s">
        <v>99</v>
      </c>
      <c r="F9027" s="42">
        <v>0</v>
      </c>
    </row>
    <row r="9028" spans="1:6" ht="15.75" thickBot="1" x14ac:dyDescent="0.3">
      <c r="A9028" s="40">
        <v>50</v>
      </c>
      <c r="B9028" s="41" t="s">
        <v>9919</v>
      </c>
      <c r="C9028" s="41" t="s">
        <v>120</v>
      </c>
      <c r="D9028" s="45">
        <v>95.18</v>
      </c>
      <c r="E9028" s="41" t="s">
        <v>99</v>
      </c>
      <c r="F9028" s="42">
        <v>0</v>
      </c>
    </row>
    <row r="9029" spans="1:6" ht="15.75" thickBot="1" x14ac:dyDescent="0.3">
      <c r="A9029" s="40">
        <v>50</v>
      </c>
      <c r="B9029" s="41" t="s">
        <v>9920</v>
      </c>
      <c r="C9029" s="41" t="s">
        <v>101</v>
      </c>
      <c r="D9029" s="45">
        <v>368.99</v>
      </c>
      <c r="E9029" s="41" t="s">
        <v>99</v>
      </c>
      <c r="F9029" s="42">
        <v>0</v>
      </c>
    </row>
    <row r="9030" spans="1:6" ht="15.75" thickBot="1" x14ac:dyDescent="0.3">
      <c r="A9030" s="40">
        <v>50</v>
      </c>
      <c r="B9030" s="41" t="s">
        <v>9920</v>
      </c>
      <c r="C9030" s="41" t="s">
        <v>7908</v>
      </c>
      <c r="D9030" s="45">
        <v>194.6</v>
      </c>
      <c r="E9030" s="41" t="s">
        <v>99</v>
      </c>
      <c r="F9030" s="42">
        <v>0</v>
      </c>
    </row>
    <row r="9031" spans="1:6" ht="15.75" thickBot="1" x14ac:dyDescent="0.3">
      <c r="A9031" s="40">
        <v>50</v>
      </c>
      <c r="B9031" s="41" t="s">
        <v>9920</v>
      </c>
      <c r="C9031" s="41" t="s">
        <v>120</v>
      </c>
      <c r="D9031" s="45">
        <v>174.39</v>
      </c>
      <c r="E9031" s="41" t="s">
        <v>99</v>
      </c>
      <c r="F9031" s="42">
        <v>0</v>
      </c>
    </row>
    <row r="9032" spans="1:6" ht="15.75" thickBot="1" x14ac:dyDescent="0.3">
      <c r="A9032" s="40">
        <v>50</v>
      </c>
      <c r="B9032" s="41" t="s">
        <v>9921</v>
      </c>
      <c r="C9032" s="41" t="s">
        <v>101</v>
      </c>
      <c r="D9032" s="45">
        <v>241.83</v>
      </c>
      <c r="E9032" s="41" t="s">
        <v>99</v>
      </c>
      <c r="F9032" s="42">
        <v>0</v>
      </c>
    </row>
    <row r="9033" spans="1:6" ht="15.75" thickBot="1" x14ac:dyDescent="0.3">
      <c r="A9033" s="40">
        <v>50</v>
      </c>
      <c r="B9033" s="41" t="s">
        <v>9921</v>
      </c>
      <c r="C9033" s="41" t="s">
        <v>7908</v>
      </c>
      <c r="D9033" s="45">
        <v>93.49</v>
      </c>
      <c r="E9033" s="41" t="s">
        <v>99</v>
      </c>
      <c r="F9033" s="42">
        <v>0</v>
      </c>
    </row>
    <row r="9034" spans="1:6" ht="15.75" thickBot="1" x14ac:dyDescent="0.3">
      <c r="A9034" s="40">
        <v>50</v>
      </c>
      <c r="B9034" s="41" t="s">
        <v>9921</v>
      </c>
      <c r="C9034" s="41" t="s">
        <v>120</v>
      </c>
      <c r="D9034" s="45">
        <v>148.34</v>
      </c>
      <c r="E9034" s="41" t="s">
        <v>99</v>
      </c>
      <c r="F9034" s="42">
        <v>0</v>
      </c>
    </row>
    <row r="9035" spans="1:6" ht="15.75" thickBot="1" x14ac:dyDescent="0.3">
      <c r="A9035" s="40">
        <v>50</v>
      </c>
      <c r="B9035" s="41" t="s">
        <v>9922</v>
      </c>
      <c r="C9035" s="41" t="s">
        <v>101</v>
      </c>
      <c r="D9035" s="45">
        <v>316.22000000000003</v>
      </c>
      <c r="E9035" s="41" t="s">
        <v>99</v>
      </c>
      <c r="F9035" s="42">
        <v>0</v>
      </c>
    </row>
    <row r="9036" spans="1:6" ht="15.75" thickBot="1" x14ac:dyDescent="0.3">
      <c r="A9036" s="40">
        <v>50</v>
      </c>
      <c r="B9036" s="41" t="s">
        <v>9922</v>
      </c>
      <c r="C9036" s="41" t="s">
        <v>7908</v>
      </c>
      <c r="D9036" s="45">
        <v>122.93</v>
      </c>
      <c r="E9036" s="41" t="s">
        <v>99</v>
      </c>
      <c r="F9036" s="42">
        <v>0</v>
      </c>
    </row>
    <row r="9037" spans="1:6" ht="15.75" thickBot="1" x14ac:dyDescent="0.3">
      <c r="A9037" s="40">
        <v>50</v>
      </c>
      <c r="B9037" s="41" t="s">
        <v>9922</v>
      </c>
      <c r="C9037" s="41" t="s">
        <v>120</v>
      </c>
      <c r="D9037" s="45">
        <v>193.29</v>
      </c>
      <c r="E9037" s="41" t="s">
        <v>99</v>
      </c>
      <c r="F9037" s="42">
        <v>0</v>
      </c>
    </row>
    <row r="9038" spans="1:6" ht="15.75" thickBot="1" x14ac:dyDescent="0.3">
      <c r="A9038" s="40">
        <v>50</v>
      </c>
      <c r="B9038" s="41" t="s">
        <v>9923</v>
      </c>
      <c r="C9038" s="41" t="s">
        <v>101</v>
      </c>
      <c r="D9038" s="45">
        <v>457.03</v>
      </c>
      <c r="E9038" s="41" t="s">
        <v>99</v>
      </c>
      <c r="F9038" s="42">
        <v>0</v>
      </c>
    </row>
    <row r="9039" spans="1:6" ht="15.75" thickBot="1" x14ac:dyDescent="0.3">
      <c r="A9039" s="40">
        <v>50</v>
      </c>
      <c r="B9039" s="41" t="s">
        <v>9923</v>
      </c>
      <c r="C9039" s="41" t="s">
        <v>7908</v>
      </c>
      <c r="D9039" s="45">
        <v>194.6</v>
      </c>
      <c r="E9039" s="41" t="s">
        <v>99</v>
      </c>
      <c r="F9039" s="42">
        <v>0</v>
      </c>
    </row>
    <row r="9040" spans="1:6" ht="15.75" thickBot="1" x14ac:dyDescent="0.3">
      <c r="A9040" s="40">
        <v>50</v>
      </c>
      <c r="B9040" s="41" t="s">
        <v>9923</v>
      </c>
      <c r="C9040" s="41" t="s">
        <v>120</v>
      </c>
      <c r="D9040" s="45">
        <v>262.43</v>
      </c>
      <c r="E9040" s="41" t="s">
        <v>99</v>
      </c>
      <c r="F9040" s="42">
        <v>0</v>
      </c>
    </row>
    <row r="9041" spans="1:6" ht="15.75" thickBot="1" x14ac:dyDescent="0.3">
      <c r="A9041" s="40">
        <v>50</v>
      </c>
      <c r="B9041" s="41" t="s">
        <v>9924</v>
      </c>
      <c r="C9041" s="41" t="s">
        <v>101</v>
      </c>
      <c r="D9041" s="45">
        <v>142.32</v>
      </c>
      <c r="E9041" s="41" t="s">
        <v>99</v>
      </c>
      <c r="F9041" s="42">
        <v>0</v>
      </c>
    </row>
    <row r="9042" spans="1:6" ht="15.75" thickBot="1" x14ac:dyDescent="0.3">
      <c r="A9042" s="40">
        <v>50</v>
      </c>
      <c r="B9042" s="41" t="s">
        <v>9924</v>
      </c>
      <c r="C9042" s="41" t="s">
        <v>7908</v>
      </c>
      <c r="D9042" s="45">
        <v>62.02</v>
      </c>
      <c r="E9042" s="41" t="s">
        <v>99</v>
      </c>
      <c r="F9042" s="42">
        <v>0</v>
      </c>
    </row>
    <row r="9043" spans="1:6" ht="15.75" thickBot="1" x14ac:dyDescent="0.3">
      <c r="A9043" s="40">
        <v>50</v>
      </c>
      <c r="B9043" s="41" t="s">
        <v>9924</v>
      </c>
      <c r="C9043" s="41" t="s">
        <v>120</v>
      </c>
      <c r="D9043" s="45">
        <v>80.3</v>
      </c>
      <c r="E9043" s="41" t="s">
        <v>99</v>
      </c>
      <c r="F9043" s="42">
        <v>0</v>
      </c>
    </row>
    <row r="9044" spans="1:6" ht="15.75" thickBot="1" x14ac:dyDescent="0.3">
      <c r="A9044" s="40">
        <v>50</v>
      </c>
      <c r="B9044" s="41" t="s">
        <v>9925</v>
      </c>
      <c r="C9044" s="41" t="s">
        <v>101</v>
      </c>
      <c r="D9044" s="45">
        <v>80.13</v>
      </c>
      <c r="E9044" s="41" t="s">
        <v>99</v>
      </c>
      <c r="F9044" s="42">
        <v>0</v>
      </c>
    </row>
    <row r="9045" spans="1:6" ht="15.75" thickBot="1" x14ac:dyDescent="0.3">
      <c r="A9045" s="40">
        <v>50</v>
      </c>
      <c r="B9045" s="41" t="s">
        <v>9925</v>
      </c>
      <c r="C9045" s="41" t="s">
        <v>7908</v>
      </c>
      <c r="D9045" s="45">
        <v>56.58</v>
      </c>
      <c r="E9045" s="41" t="s">
        <v>99</v>
      </c>
      <c r="F9045" s="42">
        <v>0</v>
      </c>
    </row>
    <row r="9046" spans="1:6" ht="15.75" thickBot="1" x14ac:dyDescent="0.3">
      <c r="A9046" s="40">
        <v>50</v>
      </c>
      <c r="B9046" s="41" t="s">
        <v>9925</v>
      </c>
      <c r="C9046" s="41" t="s">
        <v>120</v>
      </c>
      <c r="D9046" s="45">
        <v>23.56</v>
      </c>
      <c r="E9046" s="41" t="s">
        <v>99</v>
      </c>
      <c r="F9046" s="42">
        <v>0</v>
      </c>
    </row>
    <row r="9047" spans="1:6" ht="15.75" thickBot="1" x14ac:dyDescent="0.3">
      <c r="A9047" s="40">
        <v>50</v>
      </c>
      <c r="B9047" s="41" t="s">
        <v>9926</v>
      </c>
      <c r="C9047" s="41" t="s">
        <v>101</v>
      </c>
      <c r="D9047" s="45">
        <v>97.85</v>
      </c>
      <c r="E9047" s="41" t="s">
        <v>99</v>
      </c>
      <c r="F9047" s="42">
        <v>0</v>
      </c>
    </row>
    <row r="9048" spans="1:6" ht="15.75" thickBot="1" x14ac:dyDescent="0.3">
      <c r="A9048" s="40">
        <v>50</v>
      </c>
      <c r="B9048" s="41" t="s">
        <v>9926</v>
      </c>
      <c r="C9048" s="41" t="s">
        <v>7908</v>
      </c>
      <c r="D9048" s="45">
        <v>35.22</v>
      </c>
      <c r="E9048" s="41" t="s">
        <v>99</v>
      </c>
      <c r="F9048" s="42">
        <v>0</v>
      </c>
    </row>
    <row r="9049" spans="1:6" ht="15.75" thickBot="1" x14ac:dyDescent="0.3">
      <c r="A9049" s="40">
        <v>50</v>
      </c>
      <c r="B9049" s="41" t="s">
        <v>9926</v>
      </c>
      <c r="C9049" s="41" t="s">
        <v>120</v>
      </c>
      <c r="D9049" s="45">
        <v>62.63</v>
      </c>
      <c r="E9049" s="41" t="s">
        <v>99</v>
      </c>
      <c r="F9049" s="42">
        <v>0</v>
      </c>
    </row>
    <row r="9050" spans="1:6" ht="15.75" thickBot="1" x14ac:dyDescent="0.3">
      <c r="A9050" s="40">
        <v>50</v>
      </c>
      <c r="B9050" s="41" t="s">
        <v>9927</v>
      </c>
      <c r="C9050" s="41" t="s">
        <v>101</v>
      </c>
      <c r="D9050" s="45">
        <v>80.59</v>
      </c>
      <c r="E9050" s="41" t="s">
        <v>99</v>
      </c>
      <c r="F9050" s="42">
        <v>0</v>
      </c>
    </row>
    <row r="9051" spans="1:6" ht="15.75" thickBot="1" x14ac:dyDescent="0.3">
      <c r="A9051" s="40">
        <v>50</v>
      </c>
      <c r="B9051" s="41" t="s">
        <v>9927</v>
      </c>
      <c r="C9051" s="41" t="s">
        <v>7908</v>
      </c>
      <c r="D9051" s="45">
        <v>54.7</v>
      </c>
      <c r="E9051" s="41" t="s">
        <v>99</v>
      </c>
      <c r="F9051" s="42">
        <v>0</v>
      </c>
    </row>
    <row r="9052" spans="1:6" ht="15.75" thickBot="1" x14ac:dyDescent="0.3">
      <c r="A9052" s="40">
        <v>50</v>
      </c>
      <c r="B9052" s="41" t="s">
        <v>9927</v>
      </c>
      <c r="C9052" s="41" t="s">
        <v>120</v>
      </c>
      <c r="D9052" s="45">
        <v>25.88</v>
      </c>
      <c r="E9052" s="41" t="s">
        <v>99</v>
      </c>
      <c r="F9052" s="42">
        <v>0</v>
      </c>
    </row>
    <row r="9053" spans="1:6" ht="15.75" thickBot="1" x14ac:dyDescent="0.3">
      <c r="A9053" s="40">
        <v>50</v>
      </c>
      <c r="B9053" s="41" t="s">
        <v>9928</v>
      </c>
      <c r="C9053" s="41" t="s">
        <v>101</v>
      </c>
      <c r="D9053" s="45">
        <v>194.83</v>
      </c>
      <c r="E9053" s="41" t="s">
        <v>99</v>
      </c>
      <c r="F9053" s="42">
        <v>0</v>
      </c>
    </row>
    <row r="9054" spans="1:6" ht="15.75" thickBot="1" x14ac:dyDescent="0.3">
      <c r="A9054" s="40">
        <v>50</v>
      </c>
      <c r="B9054" s="41" t="s">
        <v>9928</v>
      </c>
      <c r="C9054" s="41" t="s">
        <v>7908</v>
      </c>
      <c r="D9054" s="45">
        <v>80.569999999999993</v>
      </c>
      <c r="E9054" s="41" t="s">
        <v>99</v>
      </c>
      <c r="F9054" s="42">
        <v>0</v>
      </c>
    </row>
    <row r="9055" spans="1:6" ht="15.75" thickBot="1" x14ac:dyDescent="0.3">
      <c r="A9055" s="40">
        <v>50</v>
      </c>
      <c r="B9055" s="41" t="s">
        <v>9928</v>
      </c>
      <c r="C9055" s="41" t="s">
        <v>120</v>
      </c>
      <c r="D9055" s="45">
        <v>114.25</v>
      </c>
      <c r="E9055" s="41" t="s">
        <v>99</v>
      </c>
      <c r="F9055" s="42">
        <v>0</v>
      </c>
    </row>
    <row r="9056" spans="1:6" ht="15.75" thickBot="1" x14ac:dyDescent="0.3">
      <c r="A9056" s="40">
        <v>50</v>
      </c>
      <c r="B9056" s="41" t="s">
        <v>9929</v>
      </c>
      <c r="C9056" s="41" t="s">
        <v>101</v>
      </c>
      <c r="D9056" s="45">
        <v>68.67</v>
      </c>
      <c r="E9056" s="41" t="s">
        <v>99</v>
      </c>
      <c r="F9056" s="42">
        <v>0</v>
      </c>
    </row>
    <row r="9057" spans="1:6" ht="15.75" thickBot="1" x14ac:dyDescent="0.3">
      <c r="A9057" s="40">
        <v>50</v>
      </c>
      <c r="B9057" s="41" t="s">
        <v>9930</v>
      </c>
      <c r="C9057" s="41" t="s">
        <v>101</v>
      </c>
      <c r="D9057" s="45">
        <v>615.09</v>
      </c>
      <c r="E9057" s="41" t="s">
        <v>99</v>
      </c>
      <c r="F9057" s="42">
        <v>0</v>
      </c>
    </row>
    <row r="9058" spans="1:6" ht="15.75" thickBot="1" x14ac:dyDescent="0.3">
      <c r="A9058" s="40">
        <v>50</v>
      </c>
      <c r="B9058" s="41" t="s">
        <v>9930</v>
      </c>
      <c r="C9058" s="41" t="s">
        <v>7908</v>
      </c>
      <c r="D9058" s="45">
        <v>290.14</v>
      </c>
      <c r="E9058" s="41" t="s">
        <v>99</v>
      </c>
      <c r="F9058" s="42">
        <v>0</v>
      </c>
    </row>
    <row r="9059" spans="1:6" ht="15.75" thickBot="1" x14ac:dyDescent="0.3">
      <c r="A9059" s="40">
        <v>50</v>
      </c>
      <c r="B9059" s="41" t="s">
        <v>9930</v>
      </c>
      <c r="C9059" s="41" t="s">
        <v>120</v>
      </c>
      <c r="D9059" s="45">
        <v>324.95</v>
      </c>
      <c r="E9059" s="41" t="s">
        <v>99</v>
      </c>
      <c r="F9059" s="42">
        <v>0</v>
      </c>
    </row>
    <row r="9060" spans="1:6" ht="15.75" thickBot="1" x14ac:dyDescent="0.3">
      <c r="A9060" s="40">
        <v>50</v>
      </c>
      <c r="B9060" s="41" t="s">
        <v>9931</v>
      </c>
      <c r="C9060" s="41" t="s">
        <v>101</v>
      </c>
      <c r="D9060" s="45">
        <v>143.22999999999999</v>
      </c>
      <c r="E9060" s="41" t="s">
        <v>99</v>
      </c>
      <c r="F9060" s="42">
        <v>0</v>
      </c>
    </row>
    <row r="9061" spans="1:6" ht="15.75" thickBot="1" x14ac:dyDescent="0.3">
      <c r="A9061" s="40">
        <v>50</v>
      </c>
      <c r="B9061" s="41" t="s">
        <v>9932</v>
      </c>
      <c r="C9061" s="41" t="s">
        <v>101</v>
      </c>
      <c r="D9061" s="45">
        <v>1745.97</v>
      </c>
      <c r="E9061" s="41" t="s">
        <v>99</v>
      </c>
      <c r="F9061" s="42">
        <v>0</v>
      </c>
    </row>
    <row r="9062" spans="1:6" ht="15.75" thickBot="1" x14ac:dyDescent="0.3">
      <c r="A9062" s="40">
        <v>50</v>
      </c>
      <c r="B9062" s="41" t="s">
        <v>9932</v>
      </c>
      <c r="C9062" s="41" t="s">
        <v>7908</v>
      </c>
      <c r="D9062" s="46">
        <v>0</v>
      </c>
      <c r="E9062" s="41" t="s">
        <v>99</v>
      </c>
      <c r="F9062" s="42">
        <v>0</v>
      </c>
    </row>
    <row r="9063" spans="1:6" ht="15.75" thickBot="1" x14ac:dyDescent="0.3">
      <c r="A9063" s="40">
        <v>50</v>
      </c>
      <c r="B9063" s="41" t="s">
        <v>9932</v>
      </c>
      <c r="C9063" s="41" t="s">
        <v>120</v>
      </c>
      <c r="D9063" s="45">
        <v>1745.97</v>
      </c>
      <c r="E9063" s="41" t="s">
        <v>99</v>
      </c>
      <c r="F9063" s="42">
        <v>0</v>
      </c>
    </row>
    <row r="9064" spans="1:6" ht="15.75" thickBot="1" x14ac:dyDescent="0.3">
      <c r="A9064" s="40">
        <v>50</v>
      </c>
      <c r="B9064" s="41" t="s">
        <v>9933</v>
      </c>
      <c r="C9064" s="41" t="s">
        <v>101</v>
      </c>
      <c r="D9064" s="45">
        <v>1038.4100000000001</v>
      </c>
      <c r="E9064" s="41" t="s">
        <v>99</v>
      </c>
      <c r="F9064" s="42">
        <v>0</v>
      </c>
    </row>
    <row r="9065" spans="1:6" ht="15.75" thickBot="1" x14ac:dyDescent="0.3">
      <c r="A9065" s="40">
        <v>50</v>
      </c>
      <c r="B9065" s="41" t="s">
        <v>9933</v>
      </c>
      <c r="C9065" s="41" t="s">
        <v>7908</v>
      </c>
      <c r="D9065" s="46">
        <v>0</v>
      </c>
      <c r="E9065" s="41" t="s">
        <v>99</v>
      </c>
      <c r="F9065" s="42">
        <v>0</v>
      </c>
    </row>
    <row r="9066" spans="1:6" ht="15.75" thickBot="1" x14ac:dyDescent="0.3">
      <c r="A9066" s="40">
        <v>50</v>
      </c>
      <c r="B9066" s="41" t="s">
        <v>9933</v>
      </c>
      <c r="C9066" s="41" t="s">
        <v>120</v>
      </c>
      <c r="D9066" s="45">
        <v>1038.4100000000001</v>
      </c>
      <c r="E9066" s="41" t="s">
        <v>99</v>
      </c>
      <c r="F9066" s="42">
        <v>0</v>
      </c>
    </row>
    <row r="9067" spans="1:6" ht="15.75" thickBot="1" x14ac:dyDescent="0.3">
      <c r="A9067" s="40">
        <v>50</v>
      </c>
      <c r="B9067" s="41" t="s">
        <v>9934</v>
      </c>
      <c r="C9067" s="41" t="s">
        <v>101</v>
      </c>
      <c r="D9067" s="45">
        <v>1928.01</v>
      </c>
      <c r="E9067" s="41" t="s">
        <v>99</v>
      </c>
      <c r="F9067" s="42">
        <v>0</v>
      </c>
    </row>
    <row r="9068" spans="1:6" ht="15.75" thickBot="1" x14ac:dyDescent="0.3">
      <c r="A9068" s="40">
        <v>50</v>
      </c>
      <c r="B9068" s="41" t="s">
        <v>9934</v>
      </c>
      <c r="C9068" s="41" t="s">
        <v>7908</v>
      </c>
      <c r="D9068" s="46">
        <v>0</v>
      </c>
      <c r="E9068" s="41" t="s">
        <v>99</v>
      </c>
      <c r="F9068" s="42">
        <v>0</v>
      </c>
    </row>
    <row r="9069" spans="1:6" ht="15.75" thickBot="1" x14ac:dyDescent="0.3">
      <c r="A9069" s="40">
        <v>50</v>
      </c>
      <c r="B9069" s="41" t="s">
        <v>9934</v>
      </c>
      <c r="C9069" s="41" t="s">
        <v>120</v>
      </c>
      <c r="D9069" s="45">
        <v>1928.01</v>
      </c>
      <c r="E9069" s="41" t="s">
        <v>99</v>
      </c>
      <c r="F9069" s="42">
        <v>0</v>
      </c>
    </row>
    <row r="9070" spans="1:6" ht="15.75" thickBot="1" x14ac:dyDescent="0.3">
      <c r="A9070" s="40">
        <v>50</v>
      </c>
      <c r="B9070" s="41" t="s">
        <v>9935</v>
      </c>
      <c r="C9070" s="41" t="s">
        <v>101</v>
      </c>
      <c r="D9070" s="45">
        <v>518.9</v>
      </c>
      <c r="E9070" s="41" t="s">
        <v>99</v>
      </c>
      <c r="F9070" s="42">
        <v>0</v>
      </c>
    </row>
    <row r="9071" spans="1:6" ht="15.75" thickBot="1" x14ac:dyDescent="0.3">
      <c r="A9071" s="40">
        <v>50</v>
      </c>
      <c r="B9071" s="41" t="s">
        <v>9936</v>
      </c>
      <c r="C9071" s="41" t="s">
        <v>101</v>
      </c>
      <c r="D9071" s="45">
        <v>519.80999999999995</v>
      </c>
      <c r="E9071" s="41" t="s">
        <v>99</v>
      </c>
      <c r="F9071" s="42">
        <v>0</v>
      </c>
    </row>
    <row r="9072" spans="1:6" ht="15.75" thickBot="1" x14ac:dyDescent="0.3">
      <c r="A9072" s="40">
        <v>50</v>
      </c>
      <c r="B9072" s="41" t="s">
        <v>9937</v>
      </c>
      <c r="C9072" s="41" t="s">
        <v>101</v>
      </c>
      <c r="D9072" s="45">
        <v>82.02</v>
      </c>
      <c r="E9072" s="41" t="s">
        <v>99</v>
      </c>
      <c r="F9072" s="42">
        <v>0</v>
      </c>
    </row>
    <row r="9073" spans="1:6" ht="15.75" thickBot="1" x14ac:dyDescent="0.3">
      <c r="A9073" s="40">
        <v>50</v>
      </c>
      <c r="B9073" s="41" t="s">
        <v>9937</v>
      </c>
      <c r="C9073" s="41" t="s">
        <v>7908</v>
      </c>
      <c r="D9073" s="45">
        <v>32.58</v>
      </c>
      <c r="E9073" s="41" t="s">
        <v>99</v>
      </c>
      <c r="F9073" s="42">
        <v>0</v>
      </c>
    </row>
    <row r="9074" spans="1:6" ht="15.75" thickBot="1" x14ac:dyDescent="0.3">
      <c r="A9074" s="40">
        <v>50</v>
      </c>
      <c r="B9074" s="41" t="s">
        <v>9937</v>
      </c>
      <c r="C9074" s="41" t="s">
        <v>120</v>
      </c>
      <c r="D9074" s="45">
        <v>49.44</v>
      </c>
      <c r="E9074" s="41" t="s">
        <v>99</v>
      </c>
      <c r="F9074" s="42">
        <v>0</v>
      </c>
    </row>
    <row r="9075" spans="1:6" ht="15.75" thickBot="1" x14ac:dyDescent="0.3">
      <c r="A9075" s="40">
        <v>50</v>
      </c>
      <c r="B9075" s="41" t="s">
        <v>9938</v>
      </c>
      <c r="C9075" s="41" t="s">
        <v>101</v>
      </c>
      <c r="D9075" s="46">
        <v>0</v>
      </c>
      <c r="E9075" s="41" t="s">
        <v>99</v>
      </c>
      <c r="F9075" s="42">
        <v>0</v>
      </c>
    </row>
    <row r="9076" spans="1:6" ht="15.75" thickBot="1" x14ac:dyDescent="0.3">
      <c r="A9076" s="40">
        <v>50</v>
      </c>
      <c r="B9076" s="41" t="s">
        <v>9938</v>
      </c>
      <c r="C9076" s="41" t="s">
        <v>7908</v>
      </c>
      <c r="D9076" s="46">
        <v>0</v>
      </c>
      <c r="E9076" s="41" t="s">
        <v>99</v>
      </c>
      <c r="F9076" s="42">
        <v>0</v>
      </c>
    </row>
    <row r="9077" spans="1:6" ht="15.75" thickBot="1" x14ac:dyDescent="0.3">
      <c r="A9077" s="40">
        <v>50</v>
      </c>
      <c r="B9077" s="41" t="s">
        <v>9938</v>
      </c>
      <c r="C9077" s="41" t="s">
        <v>120</v>
      </c>
      <c r="D9077" s="46">
        <v>0</v>
      </c>
      <c r="E9077" s="41" t="s">
        <v>99</v>
      </c>
      <c r="F9077" s="42">
        <v>0</v>
      </c>
    </row>
    <row r="9078" spans="1:6" ht="15.75" thickBot="1" x14ac:dyDescent="0.3">
      <c r="A9078" s="40">
        <v>50</v>
      </c>
      <c r="B9078" s="41" t="s">
        <v>9939</v>
      </c>
      <c r="C9078" s="41" t="s">
        <v>101</v>
      </c>
      <c r="D9078" s="45">
        <v>33.32</v>
      </c>
      <c r="E9078" s="41" t="s">
        <v>99</v>
      </c>
      <c r="F9078" s="42">
        <v>0</v>
      </c>
    </row>
    <row r="9079" spans="1:6" ht="15.75" thickBot="1" x14ac:dyDescent="0.3">
      <c r="A9079" s="40">
        <v>50</v>
      </c>
      <c r="B9079" s="41" t="s">
        <v>9939</v>
      </c>
      <c r="C9079" s="41" t="s">
        <v>7908</v>
      </c>
      <c r="D9079" s="46">
        <v>0</v>
      </c>
      <c r="E9079" s="41" t="s">
        <v>99</v>
      </c>
      <c r="F9079" s="42">
        <v>0</v>
      </c>
    </row>
    <row r="9080" spans="1:6" ht="15.75" thickBot="1" x14ac:dyDescent="0.3">
      <c r="A9080" s="40">
        <v>50</v>
      </c>
      <c r="B9080" s="41" t="s">
        <v>9939</v>
      </c>
      <c r="C9080" s="41" t="s">
        <v>120</v>
      </c>
      <c r="D9080" s="45">
        <v>33.32</v>
      </c>
      <c r="E9080" s="41" t="s">
        <v>99</v>
      </c>
      <c r="F9080" s="42">
        <v>0</v>
      </c>
    </row>
    <row r="9081" spans="1:6" ht="15.75" thickBot="1" x14ac:dyDescent="0.3">
      <c r="A9081" s="40">
        <v>50</v>
      </c>
      <c r="B9081" s="41" t="s">
        <v>9940</v>
      </c>
      <c r="C9081" s="41" t="s">
        <v>101</v>
      </c>
      <c r="D9081" s="45">
        <v>175.18</v>
      </c>
      <c r="E9081" s="41" t="s">
        <v>99</v>
      </c>
      <c r="F9081" s="42">
        <v>0</v>
      </c>
    </row>
    <row r="9082" spans="1:6" ht="15.75" thickBot="1" x14ac:dyDescent="0.3">
      <c r="A9082" s="40">
        <v>50</v>
      </c>
      <c r="B9082" s="41" t="s">
        <v>9940</v>
      </c>
      <c r="C9082" s="41" t="s">
        <v>7908</v>
      </c>
      <c r="D9082" s="46">
        <v>0</v>
      </c>
      <c r="E9082" s="41" t="s">
        <v>99</v>
      </c>
      <c r="F9082" s="42">
        <v>0</v>
      </c>
    </row>
    <row r="9083" spans="1:6" ht="15.75" thickBot="1" x14ac:dyDescent="0.3">
      <c r="A9083" s="40">
        <v>50</v>
      </c>
      <c r="B9083" s="41" t="s">
        <v>9940</v>
      </c>
      <c r="C9083" s="41" t="s">
        <v>120</v>
      </c>
      <c r="D9083" s="45">
        <v>175.18</v>
      </c>
      <c r="E9083" s="41" t="s">
        <v>99</v>
      </c>
      <c r="F9083" s="42">
        <v>0</v>
      </c>
    </row>
    <row r="9084" spans="1:6" ht="15.75" thickBot="1" x14ac:dyDescent="0.3">
      <c r="A9084" s="40">
        <v>50</v>
      </c>
      <c r="B9084" s="41" t="s">
        <v>9941</v>
      </c>
      <c r="C9084" s="41" t="s">
        <v>101</v>
      </c>
      <c r="D9084" s="45">
        <v>284.95</v>
      </c>
      <c r="E9084" s="41" t="s">
        <v>99</v>
      </c>
      <c r="F9084" s="42">
        <v>0</v>
      </c>
    </row>
    <row r="9085" spans="1:6" ht="15.75" thickBot="1" x14ac:dyDescent="0.3">
      <c r="A9085" s="40">
        <v>50</v>
      </c>
      <c r="B9085" s="41" t="s">
        <v>9941</v>
      </c>
      <c r="C9085" s="41" t="s">
        <v>7908</v>
      </c>
      <c r="D9085" s="46">
        <v>0</v>
      </c>
      <c r="E9085" s="41" t="s">
        <v>99</v>
      </c>
      <c r="F9085" s="42">
        <v>0</v>
      </c>
    </row>
    <row r="9086" spans="1:6" ht="15.75" thickBot="1" x14ac:dyDescent="0.3">
      <c r="A9086" s="40">
        <v>50</v>
      </c>
      <c r="B9086" s="41" t="s">
        <v>9941</v>
      </c>
      <c r="C9086" s="41" t="s">
        <v>120</v>
      </c>
      <c r="D9086" s="45">
        <v>284.95</v>
      </c>
      <c r="E9086" s="41" t="s">
        <v>99</v>
      </c>
      <c r="F9086" s="42">
        <v>0</v>
      </c>
    </row>
    <row r="9087" spans="1:6" ht="15.75" thickBot="1" x14ac:dyDescent="0.3">
      <c r="A9087" s="40">
        <v>50</v>
      </c>
      <c r="B9087" s="41" t="s">
        <v>9942</v>
      </c>
      <c r="C9087" s="41" t="s">
        <v>101</v>
      </c>
      <c r="D9087" s="46">
        <v>271</v>
      </c>
      <c r="E9087" s="41" t="s">
        <v>99</v>
      </c>
      <c r="F9087" s="42">
        <v>0</v>
      </c>
    </row>
    <row r="9088" spans="1:6" ht="15.75" thickBot="1" x14ac:dyDescent="0.3">
      <c r="A9088" s="40">
        <v>50</v>
      </c>
      <c r="B9088" s="41" t="s">
        <v>9942</v>
      </c>
      <c r="C9088" s="41" t="s">
        <v>7908</v>
      </c>
      <c r="D9088" s="46">
        <v>0</v>
      </c>
      <c r="E9088" s="41" t="s">
        <v>99</v>
      </c>
      <c r="F9088" s="42">
        <v>0</v>
      </c>
    </row>
    <row r="9089" spans="1:6" ht="15.75" thickBot="1" x14ac:dyDescent="0.3">
      <c r="A9089" s="40">
        <v>50</v>
      </c>
      <c r="B9089" s="41" t="s">
        <v>9942</v>
      </c>
      <c r="C9089" s="41" t="s">
        <v>120</v>
      </c>
      <c r="D9089" s="46">
        <v>271</v>
      </c>
      <c r="E9089" s="41" t="s">
        <v>99</v>
      </c>
      <c r="F9089" s="42">
        <v>0</v>
      </c>
    </row>
    <row r="9090" spans="1:6" ht="15.75" thickBot="1" x14ac:dyDescent="0.3">
      <c r="A9090" s="40">
        <v>50</v>
      </c>
      <c r="B9090" s="41" t="s">
        <v>9943</v>
      </c>
      <c r="C9090" s="41" t="s">
        <v>101</v>
      </c>
      <c r="D9090" s="45">
        <v>18.91</v>
      </c>
      <c r="E9090" s="41" t="s">
        <v>99</v>
      </c>
      <c r="F9090" s="42">
        <v>0</v>
      </c>
    </row>
    <row r="9091" spans="1:6" ht="15.75" thickBot="1" x14ac:dyDescent="0.3">
      <c r="A9091" s="40">
        <v>50</v>
      </c>
      <c r="B9091" s="41" t="s">
        <v>9943</v>
      </c>
      <c r="C9091" s="41" t="s">
        <v>7908</v>
      </c>
      <c r="D9091" s="46">
        <v>0</v>
      </c>
      <c r="E9091" s="41" t="s">
        <v>99</v>
      </c>
      <c r="F9091" s="42">
        <v>0</v>
      </c>
    </row>
    <row r="9092" spans="1:6" ht="15.75" thickBot="1" x14ac:dyDescent="0.3">
      <c r="A9092" s="40">
        <v>50</v>
      </c>
      <c r="B9092" s="41" t="s">
        <v>9943</v>
      </c>
      <c r="C9092" s="41" t="s">
        <v>120</v>
      </c>
      <c r="D9092" s="45">
        <v>18.91</v>
      </c>
      <c r="E9092" s="41" t="s">
        <v>99</v>
      </c>
      <c r="F9092" s="42">
        <v>0</v>
      </c>
    </row>
    <row r="9093" spans="1:6" ht="15.75" thickBot="1" x14ac:dyDescent="0.3">
      <c r="A9093" s="40">
        <v>50</v>
      </c>
      <c r="B9093" s="41" t="s">
        <v>9944</v>
      </c>
      <c r="C9093" s="41" t="s">
        <v>101</v>
      </c>
      <c r="D9093" s="45">
        <v>259.37</v>
      </c>
      <c r="E9093" s="41" t="s">
        <v>99</v>
      </c>
      <c r="F9093" s="42">
        <v>0</v>
      </c>
    </row>
    <row r="9094" spans="1:6" ht="15.75" thickBot="1" x14ac:dyDescent="0.3">
      <c r="A9094" s="40">
        <v>50</v>
      </c>
      <c r="B9094" s="41" t="s">
        <v>9944</v>
      </c>
      <c r="C9094" s="41" t="s">
        <v>7908</v>
      </c>
      <c r="D9094" s="46">
        <v>0</v>
      </c>
      <c r="E9094" s="41" t="s">
        <v>99</v>
      </c>
      <c r="F9094" s="42">
        <v>0</v>
      </c>
    </row>
    <row r="9095" spans="1:6" ht="15.75" thickBot="1" x14ac:dyDescent="0.3">
      <c r="A9095" s="40">
        <v>50</v>
      </c>
      <c r="B9095" s="41" t="s">
        <v>9944</v>
      </c>
      <c r="C9095" s="41" t="s">
        <v>120</v>
      </c>
      <c r="D9095" s="45">
        <v>259.37</v>
      </c>
      <c r="E9095" s="41" t="s">
        <v>99</v>
      </c>
      <c r="F9095" s="42">
        <v>0</v>
      </c>
    </row>
    <row r="9096" spans="1:6" ht="15.75" thickBot="1" x14ac:dyDescent="0.3">
      <c r="A9096" s="40">
        <v>50</v>
      </c>
      <c r="B9096" s="41" t="s">
        <v>9945</v>
      </c>
      <c r="C9096" s="41" t="s">
        <v>101</v>
      </c>
      <c r="D9096" s="45">
        <v>294.72000000000003</v>
      </c>
      <c r="E9096" s="41" t="s">
        <v>99</v>
      </c>
      <c r="F9096" s="42">
        <v>0</v>
      </c>
    </row>
    <row r="9097" spans="1:6" ht="15.75" thickBot="1" x14ac:dyDescent="0.3">
      <c r="A9097" s="40">
        <v>50</v>
      </c>
      <c r="B9097" s="41" t="s">
        <v>9945</v>
      </c>
      <c r="C9097" s="41" t="s">
        <v>7908</v>
      </c>
      <c r="D9097" s="46">
        <v>0</v>
      </c>
      <c r="E9097" s="41" t="s">
        <v>99</v>
      </c>
      <c r="F9097" s="42">
        <v>0</v>
      </c>
    </row>
    <row r="9098" spans="1:6" ht="15.75" thickBot="1" x14ac:dyDescent="0.3">
      <c r="A9098" s="40">
        <v>50</v>
      </c>
      <c r="B9098" s="41" t="s">
        <v>9945</v>
      </c>
      <c r="C9098" s="41" t="s">
        <v>120</v>
      </c>
      <c r="D9098" s="45">
        <v>294.72000000000003</v>
      </c>
      <c r="E9098" s="41" t="s">
        <v>99</v>
      </c>
      <c r="F9098" s="42">
        <v>0</v>
      </c>
    </row>
    <row r="9099" spans="1:6" ht="15.75" thickBot="1" x14ac:dyDescent="0.3">
      <c r="A9099" s="40">
        <v>50</v>
      </c>
      <c r="B9099" s="41" t="s">
        <v>9946</v>
      </c>
      <c r="C9099" s="41" t="s">
        <v>101</v>
      </c>
      <c r="D9099" s="46">
        <v>0</v>
      </c>
      <c r="E9099" s="41" t="s">
        <v>99</v>
      </c>
      <c r="F9099" s="42">
        <v>0</v>
      </c>
    </row>
    <row r="9100" spans="1:6" ht="15.75" thickBot="1" x14ac:dyDescent="0.3">
      <c r="A9100" s="40">
        <v>50</v>
      </c>
      <c r="B9100" s="41" t="s">
        <v>9947</v>
      </c>
      <c r="C9100" s="41" t="s">
        <v>101</v>
      </c>
      <c r="D9100" s="46">
        <v>0</v>
      </c>
      <c r="E9100" s="41" t="s">
        <v>99</v>
      </c>
      <c r="F9100" s="42">
        <v>0</v>
      </c>
    </row>
    <row r="9101" spans="1:6" ht="15.75" thickBot="1" x14ac:dyDescent="0.3">
      <c r="A9101" s="40">
        <v>50</v>
      </c>
      <c r="B9101" s="41" t="s">
        <v>9948</v>
      </c>
      <c r="C9101" s="41" t="s">
        <v>101</v>
      </c>
      <c r="D9101" s="45">
        <v>248.46</v>
      </c>
      <c r="E9101" s="41" t="s">
        <v>99</v>
      </c>
      <c r="F9101" s="42">
        <v>0</v>
      </c>
    </row>
    <row r="9102" spans="1:6" ht="15.75" thickBot="1" x14ac:dyDescent="0.3">
      <c r="A9102" s="40">
        <v>50</v>
      </c>
      <c r="B9102" s="41" t="s">
        <v>9949</v>
      </c>
      <c r="C9102" s="41" t="s">
        <v>101</v>
      </c>
      <c r="D9102" s="45">
        <v>126.31</v>
      </c>
      <c r="E9102" s="41" t="s">
        <v>99</v>
      </c>
      <c r="F9102" s="42">
        <v>0</v>
      </c>
    </row>
    <row r="9103" spans="1:6" ht="15.75" thickBot="1" x14ac:dyDescent="0.3">
      <c r="A9103" s="40">
        <v>50</v>
      </c>
      <c r="B9103" s="41" t="s">
        <v>9950</v>
      </c>
      <c r="C9103" s="41" t="s">
        <v>101</v>
      </c>
      <c r="D9103" s="45">
        <v>524.07000000000005</v>
      </c>
      <c r="E9103" s="41" t="s">
        <v>99</v>
      </c>
      <c r="F9103" s="42">
        <v>0</v>
      </c>
    </row>
    <row r="9104" spans="1:6" ht="15.75" thickBot="1" x14ac:dyDescent="0.3">
      <c r="A9104" s="40">
        <v>50</v>
      </c>
      <c r="B9104" s="41" t="s">
        <v>9951</v>
      </c>
      <c r="C9104" s="41" t="s">
        <v>101</v>
      </c>
      <c r="D9104" s="45">
        <v>869.58</v>
      </c>
      <c r="E9104" s="41" t="s">
        <v>99</v>
      </c>
      <c r="F9104" s="42">
        <v>0</v>
      </c>
    </row>
    <row r="9105" spans="1:6" ht="15.75" thickBot="1" x14ac:dyDescent="0.3">
      <c r="A9105" s="40">
        <v>50</v>
      </c>
      <c r="B9105" s="41" t="s">
        <v>9952</v>
      </c>
      <c r="C9105" s="41" t="s">
        <v>101</v>
      </c>
      <c r="D9105" s="45">
        <v>400.93</v>
      </c>
      <c r="E9105" s="41" t="s">
        <v>99</v>
      </c>
      <c r="F9105" s="42">
        <v>0</v>
      </c>
    </row>
    <row r="9106" spans="1:6" ht="15.75" thickBot="1" x14ac:dyDescent="0.3">
      <c r="A9106" s="40">
        <v>50</v>
      </c>
      <c r="B9106" s="41" t="s">
        <v>9953</v>
      </c>
      <c r="C9106" s="41" t="s">
        <v>101</v>
      </c>
      <c r="D9106" s="45">
        <v>281.16000000000003</v>
      </c>
      <c r="E9106" s="41" t="s">
        <v>99</v>
      </c>
      <c r="F9106" s="42">
        <v>0</v>
      </c>
    </row>
    <row r="9107" spans="1:6" ht="15.75" thickBot="1" x14ac:dyDescent="0.3">
      <c r="A9107" s="40">
        <v>50</v>
      </c>
      <c r="B9107" s="41" t="s">
        <v>9953</v>
      </c>
      <c r="C9107" s="41" t="s">
        <v>7908</v>
      </c>
      <c r="D9107" s="45">
        <v>136.21</v>
      </c>
      <c r="E9107" s="41" t="s">
        <v>99</v>
      </c>
      <c r="F9107" s="42">
        <v>0</v>
      </c>
    </row>
    <row r="9108" spans="1:6" ht="15.75" thickBot="1" x14ac:dyDescent="0.3">
      <c r="A9108" s="40">
        <v>50</v>
      </c>
      <c r="B9108" s="41" t="s">
        <v>9953</v>
      </c>
      <c r="C9108" s="41" t="s">
        <v>120</v>
      </c>
      <c r="D9108" s="45">
        <v>144.94999999999999</v>
      </c>
      <c r="E9108" s="41" t="s">
        <v>99</v>
      </c>
      <c r="F9108" s="42">
        <v>0</v>
      </c>
    </row>
    <row r="9109" spans="1:6" ht="15.75" thickBot="1" x14ac:dyDescent="0.3">
      <c r="A9109" s="40">
        <v>50</v>
      </c>
      <c r="B9109" s="41" t="s">
        <v>9954</v>
      </c>
      <c r="C9109" s="41" t="s">
        <v>101</v>
      </c>
      <c r="D9109" s="46">
        <v>0</v>
      </c>
      <c r="E9109" s="41" t="s">
        <v>99</v>
      </c>
      <c r="F9109" s="42">
        <v>0</v>
      </c>
    </row>
    <row r="9110" spans="1:6" ht="15.75" thickBot="1" x14ac:dyDescent="0.3">
      <c r="A9110" s="40">
        <v>50</v>
      </c>
      <c r="B9110" s="41" t="s">
        <v>9954</v>
      </c>
      <c r="C9110" s="41" t="s">
        <v>7908</v>
      </c>
      <c r="D9110" s="46">
        <v>0</v>
      </c>
      <c r="E9110" s="41" t="s">
        <v>99</v>
      </c>
      <c r="F9110" s="42">
        <v>0</v>
      </c>
    </row>
    <row r="9111" spans="1:6" ht="15.75" thickBot="1" x14ac:dyDescent="0.3">
      <c r="A9111" s="40">
        <v>50</v>
      </c>
      <c r="B9111" s="41" t="s">
        <v>9954</v>
      </c>
      <c r="C9111" s="41" t="s">
        <v>120</v>
      </c>
      <c r="D9111" s="46">
        <v>0</v>
      </c>
      <c r="E9111" s="41" t="s">
        <v>99</v>
      </c>
      <c r="F9111" s="42">
        <v>0</v>
      </c>
    </row>
    <row r="9112" spans="1:6" ht="15.75" thickBot="1" x14ac:dyDescent="0.3">
      <c r="A9112" s="40">
        <v>50</v>
      </c>
      <c r="B9112" s="41" t="s">
        <v>9955</v>
      </c>
      <c r="C9112" s="41" t="s">
        <v>101</v>
      </c>
      <c r="D9112" s="46">
        <v>0</v>
      </c>
      <c r="E9112" s="41" t="s">
        <v>99</v>
      </c>
      <c r="F9112" s="42">
        <v>0</v>
      </c>
    </row>
    <row r="9113" spans="1:6" ht="15.75" thickBot="1" x14ac:dyDescent="0.3">
      <c r="A9113" s="40">
        <v>50</v>
      </c>
      <c r="B9113" s="41" t="s">
        <v>9955</v>
      </c>
      <c r="C9113" s="41" t="s">
        <v>7908</v>
      </c>
      <c r="D9113" s="46">
        <v>0</v>
      </c>
      <c r="E9113" s="41" t="s">
        <v>99</v>
      </c>
      <c r="F9113" s="42">
        <v>0</v>
      </c>
    </row>
    <row r="9114" spans="1:6" ht="15.75" thickBot="1" x14ac:dyDescent="0.3">
      <c r="A9114" s="40">
        <v>50</v>
      </c>
      <c r="B9114" s="41" t="s">
        <v>9955</v>
      </c>
      <c r="C9114" s="41" t="s">
        <v>120</v>
      </c>
      <c r="D9114" s="45">
        <v>1150.47</v>
      </c>
      <c r="E9114" s="41" t="s">
        <v>99</v>
      </c>
      <c r="F9114" s="42">
        <v>0</v>
      </c>
    </row>
    <row r="9115" spans="1:6" ht="15.75" thickBot="1" x14ac:dyDescent="0.3">
      <c r="A9115" s="40">
        <v>50</v>
      </c>
      <c r="B9115" s="41" t="s">
        <v>9956</v>
      </c>
      <c r="C9115" s="41" t="s">
        <v>101</v>
      </c>
      <c r="D9115" s="46">
        <v>0</v>
      </c>
      <c r="E9115" s="41" t="s">
        <v>99</v>
      </c>
      <c r="F9115" s="42">
        <v>0</v>
      </c>
    </row>
    <row r="9116" spans="1:6" ht="15.75" thickBot="1" x14ac:dyDescent="0.3">
      <c r="A9116" s="40">
        <v>50</v>
      </c>
      <c r="B9116" s="41" t="s">
        <v>9956</v>
      </c>
      <c r="C9116" s="41" t="s">
        <v>7908</v>
      </c>
      <c r="D9116" s="46">
        <v>0</v>
      </c>
      <c r="E9116" s="41" t="s">
        <v>99</v>
      </c>
      <c r="F9116" s="42">
        <v>0</v>
      </c>
    </row>
    <row r="9117" spans="1:6" ht="15.75" thickBot="1" x14ac:dyDescent="0.3">
      <c r="A9117" s="40">
        <v>50</v>
      </c>
      <c r="B9117" s="41" t="s">
        <v>9956</v>
      </c>
      <c r="C9117" s="41" t="s">
        <v>120</v>
      </c>
      <c r="D9117" s="45">
        <v>1149.53</v>
      </c>
      <c r="E9117" s="41" t="s">
        <v>99</v>
      </c>
      <c r="F9117" s="42">
        <v>0</v>
      </c>
    </row>
    <row r="9118" spans="1:6" ht="15.75" thickBot="1" x14ac:dyDescent="0.3">
      <c r="A9118" s="40">
        <v>50</v>
      </c>
      <c r="B9118" s="41" t="s">
        <v>9957</v>
      </c>
      <c r="C9118" s="41" t="s">
        <v>101</v>
      </c>
      <c r="D9118" s="46">
        <v>0</v>
      </c>
      <c r="E9118" s="41" t="s">
        <v>99</v>
      </c>
      <c r="F9118" s="42">
        <v>0</v>
      </c>
    </row>
    <row r="9119" spans="1:6" ht="15.75" thickBot="1" x14ac:dyDescent="0.3">
      <c r="A9119" s="40">
        <v>50</v>
      </c>
      <c r="B9119" s="41" t="s">
        <v>9957</v>
      </c>
      <c r="C9119" s="41" t="s">
        <v>7908</v>
      </c>
      <c r="D9119" s="46">
        <v>0</v>
      </c>
      <c r="E9119" s="41" t="s">
        <v>99</v>
      </c>
      <c r="F9119" s="42">
        <v>0</v>
      </c>
    </row>
    <row r="9120" spans="1:6" ht="15.75" thickBot="1" x14ac:dyDescent="0.3">
      <c r="A9120" s="40">
        <v>50</v>
      </c>
      <c r="B9120" s="41" t="s">
        <v>9957</v>
      </c>
      <c r="C9120" s="41" t="s">
        <v>120</v>
      </c>
      <c r="D9120" s="45">
        <v>1332.09</v>
      </c>
      <c r="E9120" s="41" t="s">
        <v>99</v>
      </c>
      <c r="F9120" s="42">
        <v>0</v>
      </c>
    </row>
    <row r="9121" spans="1:6" ht="15.75" thickBot="1" x14ac:dyDescent="0.3">
      <c r="A9121" s="40">
        <v>50</v>
      </c>
      <c r="B9121" s="41" t="s">
        <v>9958</v>
      </c>
      <c r="C9121" s="41" t="s">
        <v>101</v>
      </c>
      <c r="D9121" s="46">
        <v>0</v>
      </c>
      <c r="E9121" s="41" t="s">
        <v>99</v>
      </c>
      <c r="F9121" s="42">
        <v>0</v>
      </c>
    </row>
    <row r="9122" spans="1:6" ht="15.75" thickBot="1" x14ac:dyDescent="0.3">
      <c r="A9122" s="40">
        <v>50</v>
      </c>
      <c r="B9122" s="41" t="s">
        <v>9958</v>
      </c>
      <c r="C9122" s="41" t="s">
        <v>7908</v>
      </c>
      <c r="D9122" s="46">
        <v>0</v>
      </c>
      <c r="E9122" s="41" t="s">
        <v>99</v>
      </c>
      <c r="F9122" s="42">
        <v>0</v>
      </c>
    </row>
    <row r="9123" spans="1:6" ht="15.75" thickBot="1" x14ac:dyDescent="0.3">
      <c r="A9123" s="40">
        <v>50</v>
      </c>
      <c r="B9123" s="41" t="s">
        <v>9958</v>
      </c>
      <c r="C9123" s="41" t="s">
        <v>120</v>
      </c>
      <c r="D9123" s="45">
        <v>1480.81</v>
      </c>
      <c r="E9123" s="41" t="s">
        <v>99</v>
      </c>
      <c r="F9123" s="42">
        <v>0</v>
      </c>
    </row>
    <row r="9124" spans="1:6" ht="15.75" thickBot="1" x14ac:dyDescent="0.3">
      <c r="A9124" s="40">
        <v>50</v>
      </c>
      <c r="B9124" s="41" t="s">
        <v>9959</v>
      </c>
      <c r="C9124" s="41" t="s">
        <v>101</v>
      </c>
      <c r="D9124" s="45">
        <v>486.54</v>
      </c>
      <c r="E9124" s="41" t="s">
        <v>99</v>
      </c>
      <c r="F9124" s="42">
        <v>0</v>
      </c>
    </row>
    <row r="9125" spans="1:6" ht="15.75" thickBot="1" x14ac:dyDescent="0.3">
      <c r="A9125" s="40">
        <v>50</v>
      </c>
      <c r="B9125" s="41" t="s">
        <v>9959</v>
      </c>
      <c r="C9125" s="41" t="s">
        <v>7908</v>
      </c>
      <c r="D9125" s="45">
        <v>101.46</v>
      </c>
      <c r="E9125" s="41" t="s">
        <v>99</v>
      </c>
      <c r="F9125" s="42">
        <v>0</v>
      </c>
    </row>
    <row r="9126" spans="1:6" ht="15.75" thickBot="1" x14ac:dyDescent="0.3">
      <c r="A9126" s="40">
        <v>50</v>
      </c>
      <c r="B9126" s="41" t="s">
        <v>9959</v>
      </c>
      <c r="C9126" s="41" t="s">
        <v>120</v>
      </c>
      <c r="D9126" s="45">
        <v>385.09</v>
      </c>
      <c r="E9126" s="41" t="s">
        <v>99</v>
      </c>
      <c r="F9126" s="42">
        <v>0</v>
      </c>
    </row>
    <row r="9127" spans="1:6" ht="15.75" thickBot="1" x14ac:dyDescent="0.3">
      <c r="A9127" s="40">
        <v>50</v>
      </c>
      <c r="B9127" s="41" t="s">
        <v>9960</v>
      </c>
      <c r="C9127" s="41" t="s">
        <v>101</v>
      </c>
      <c r="D9127" s="45">
        <v>972.92</v>
      </c>
      <c r="E9127" s="41" t="s">
        <v>99</v>
      </c>
      <c r="F9127" s="42">
        <v>0</v>
      </c>
    </row>
    <row r="9128" spans="1:6" ht="15.75" thickBot="1" x14ac:dyDescent="0.3">
      <c r="A9128" s="40">
        <v>50</v>
      </c>
      <c r="B9128" s="41" t="s">
        <v>9960</v>
      </c>
      <c r="C9128" s="41" t="s">
        <v>7908</v>
      </c>
      <c r="D9128" s="45">
        <v>136.34</v>
      </c>
      <c r="E9128" s="41" t="s">
        <v>99</v>
      </c>
      <c r="F9128" s="42">
        <v>0</v>
      </c>
    </row>
    <row r="9129" spans="1:6" ht="15.75" thickBot="1" x14ac:dyDescent="0.3">
      <c r="A9129" s="40">
        <v>50</v>
      </c>
      <c r="B9129" s="41" t="s">
        <v>9960</v>
      </c>
      <c r="C9129" s="41" t="s">
        <v>120</v>
      </c>
      <c r="D9129" s="45">
        <v>836.58</v>
      </c>
      <c r="E9129" s="41" t="s">
        <v>99</v>
      </c>
      <c r="F9129" s="42">
        <v>0</v>
      </c>
    </row>
    <row r="9130" spans="1:6" ht="15.75" thickBot="1" x14ac:dyDescent="0.3">
      <c r="A9130" s="40">
        <v>50</v>
      </c>
      <c r="B9130" s="41" t="s">
        <v>9961</v>
      </c>
      <c r="C9130" s="41" t="s">
        <v>101</v>
      </c>
      <c r="D9130" s="45">
        <v>799.27</v>
      </c>
      <c r="E9130" s="41" t="s">
        <v>99</v>
      </c>
      <c r="F9130" s="42">
        <v>0</v>
      </c>
    </row>
    <row r="9131" spans="1:6" ht="15.75" thickBot="1" x14ac:dyDescent="0.3">
      <c r="A9131" s="40">
        <v>50</v>
      </c>
      <c r="B9131" s="41" t="s">
        <v>9961</v>
      </c>
      <c r="C9131" s="41" t="s">
        <v>7908</v>
      </c>
      <c r="D9131" s="45">
        <v>99.3</v>
      </c>
      <c r="E9131" s="41" t="s">
        <v>99</v>
      </c>
      <c r="F9131" s="42">
        <v>0</v>
      </c>
    </row>
    <row r="9132" spans="1:6" ht="15.75" thickBot="1" x14ac:dyDescent="0.3">
      <c r="A9132" s="40">
        <v>50</v>
      </c>
      <c r="B9132" s="41" t="s">
        <v>9961</v>
      </c>
      <c r="C9132" s="41" t="s">
        <v>120</v>
      </c>
      <c r="D9132" s="45">
        <v>699.97</v>
      </c>
      <c r="E9132" s="41" t="s">
        <v>99</v>
      </c>
      <c r="F9132" s="42">
        <v>0</v>
      </c>
    </row>
    <row r="9133" spans="1:6" ht="15.75" thickBot="1" x14ac:dyDescent="0.3">
      <c r="A9133" s="40">
        <v>50</v>
      </c>
      <c r="B9133" s="41" t="s">
        <v>9962</v>
      </c>
      <c r="C9133" s="41" t="s">
        <v>101</v>
      </c>
      <c r="D9133" s="45">
        <v>1154.29</v>
      </c>
      <c r="E9133" s="41" t="s">
        <v>99</v>
      </c>
      <c r="F9133" s="42">
        <v>0</v>
      </c>
    </row>
    <row r="9134" spans="1:6" ht="15.75" thickBot="1" x14ac:dyDescent="0.3">
      <c r="A9134" s="40">
        <v>50</v>
      </c>
      <c r="B9134" s="41" t="s">
        <v>9962</v>
      </c>
      <c r="C9134" s="41" t="s">
        <v>7908</v>
      </c>
      <c r="D9134" s="45">
        <v>135.75</v>
      </c>
      <c r="E9134" s="41" t="s">
        <v>99</v>
      </c>
      <c r="F9134" s="42">
        <v>0</v>
      </c>
    </row>
    <row r="9135" spans="1:6" ht="15.75" thickBot="1" x14ac:dyDescent="0.3">
      <c r="A9135" s="40">
        <v>50</v>
      </c>
      <c r="B9135" s="41" t="s">
        <v>9962</v>
      </c>
      <c r="C9135" s="41" t="s">
        <v>120</v>
      </c>
      <c r="D9135" s="45">
        <v>1018.54</v>
      </c>
      <c r="E9135" s="41" t="s">
        <v>99</v>
      </c>
      <c r="F9135" s="42">
        <v>0</v>
      </c>
    </row>
    <row r="9136" spans="1:6" ht="15.75" thickBot="1" x14ac:dyDescent="0.3">
      <c r="A9136" s="40">
        <v>50</v>
      </c>
      <c r="B9136" s="41" t="s">
        <v>9963</v>
      </c>
      <c r="C9136" s="41" t="s">
        <v>101</v>
      </c>
      <c r="D9136" s="45">
        <v>533.39</v>
      </c>
      <c r="E9136" s="41" t="s">
        <v>99</v>
      </c>
      <c r="F9136" s="42">
        <v>0</v>
      </c>
    </row>
    <row r="9137" spans="1:6" ht="15.75" thickBot="1" x14ac:dyDescent="0.3">
      <c r="A9137" s="40">
        <v>50</v>
      </c>
      <c r="B9137" s="41" t="s">
        <v>9963</v>
      </c>
      <c r="C9137" s="41" t="s">
        <v>7908</v>
      </c>
      <c r="D9137" s="45">
        <v>97.6</v>
      </c>
      <c r="E9137" s="41" t="s">
        <v>99</v>
      </c>
      <c r="F9137" s="42">
        <v>0</v>
      </c>
    </row>
    <row r="9138" spans="1:6" ht="15.75" thickBot="1" x14ac:dyDescent="0.3">
      <c r="A9138" s="40">
        <v>50</v>
      </c>
      <c r="B9138" s="41" t="s">
        <v>9963</v>
      </c>
      <c r="C9138" s="41" t="s">
        <v>120</v>
      </c>
      <c r="D9138" s="45">
        <v>435.78</v>
      </c>
      <c r="E9138" s="41" t="s">
        <v>99</v>
      </c>
      <c r="F9138" s="42">
        <v>0</v>
      </c>
    </row>
    <row r="9139" spans="1:6" ht="15.75" thickBot="1" x14ac:dyDescent="0.3">
      <c r="A9139" s="40">
        <v>50</v>
      </c>
      <c r="B9139" s="41" t="s">
        <v>9964</v>
      </c>
      <c r="C9139" s="41" t="s">
        <v>101</v>
      </c>
      <c r="D9139" s="45">
        <v>443.7</v>
      </c>
      <c r="E9139" s="41" t="s">
        <v>99</v>
      </c>
      <c r="F9139" s="42">
        <v>0</v>
      </c>
    </row>
    <row r="9140" spans="1:6" ht="15.75" thickBot="1" x14ac:dyDescent="0.3">
      <c r="A9140" s="40">
        <v>50</v>
      </c>
      <c r="B9140" s="41" t="s">
        <v>9964</v>
      </c>
      <c r="C9140" s="41" t="s">
        <v>7908</v>
      </c>
      <c r="D9140" s="45">
        <v>324.49</v>
      </c>
      <c r="E9140" s="41" t="s">
        <v>99</v>
      </c>
      <c r="F9140" s="42">
        <v>0</v>
      </c>
    </row>
    <row r="9141" spans="1:6" ht="15.75" thickBot="1" x14ac:dyDescent="0.3">
      <c r="A9141" s="40">
        <v>50</v>
      </c>
      <c r="B9141" s="41" t="s">
        <v>9964</v>
      </c>
      <c r="C9141" s="41" t="s">
        <v>120</v>
      </c>
      <c r="D9141" s="45">
        <v>119.21</v>
      </c>
      <c r="E9141" s="41" t="s">
        <v>99</v>
      </c>
      <c r="F9141" s="42">
        <v>0</v>
      </c>
    </row>
    <row r="9142" spans="1:6" ht="15.75" thickBot="1" x14ac:dyDescent="0.3">
      <c r="A9142" s="40">
        <v>50</v>
      </c>
      <c r="B9142" s="41" t="s">
        <v>9965</v>
      </c>
      <c r="C9142" s="41" t="s">
        <v>101</v>
      </c>
      <c r="D9142" s="45">
        <v>456.78</v>
      </c>
      <c r="E9142" s="41" t="s">
        <v>99</v>
      </c>
      <c r="F9142" s="42">
        <v>0</v>
      </c>
    </row>
    <row r="9143" spans="1:6" ht="15.75" thickBot="1" x14ac:dyDescent="0.3">
      <c r="A9143" s="40">
        <v>50</v>
      </c>
      <c r="B9143" s="41" t="s">
        <v>9965</v>
      </c>
      <c r="C9143" s="41" t="s">
        <v>7908</v>
      </c>
      <c r="D9143" s="45">
        <v>247.98</v>
      </c>
      <c r="E9143" s="41" t="s">
        <v>99</v>
      </c>
      <c r="F9143" s="42">
        <v>0</v>
      </c>
    </row>
    <row r="9144" spans="1:6" ht="15.75" thickBot="1" x14ac:dyDescent="0.3">
      <c r="A9144" s="40">
        <v>50</v>
      </c>
      <c r="B9144" s="41" t="s">
        <v>9965</v>
      </c>
      <c r="C9144" s="41" t="s">
        <v>120</v>
      </c>
      <c r="D9144" s="45">
        <v>208.81</v>
      </c>
      <c r="E9144" s="41" t="s">
        <v>99</v>
      </c>
      <c r="F9144" s="42">
        <v>0</v>
      </c>
    </row>
    <row r="9145" spans="1:6" ht="15.75" thickBot="1" x14ac:dyDescent="0.3">
      <c r="A9145" s="40">
        <v>50</v>
      </c>
      <c r="B9145" s="41" t="s">
        <v>9966</v>
      </c>
      <c r="C9145" s="41" t="s">
        <v>101</v>
      </c>
      <c r="D9145" s="45">
        <v>619.44000000000005</v>
      </c>
      <c r="E9145" s="41" t="s">
        <v>99</v>
      </c>
      <c r="F9145" s="42">
        <v>0</v>
      </c>
    </row>
    <row r="9146" spans="1:6" ht="15.75" thickBot="1" x14ac:dyDescent="0.3">
      <c r="A9146" s="40">
        <v>50</v>
      </c>
      <c r="B9146" s="41" t="s">
        <v>9966</v>
      </c>
      <c r="C9146" s="41" t="s">
        <v>7908</v>
      </c>
      <c r="D9146" s="45">
        <v>374.05</v>
      </c>
      <c r="E9146" s="41" t="s">
        <v>99</v>
      </c>
      <c r="F9146" s="42">
        <v>0</v>
      </c>
    </row>
    <row r="9147" spans="1:6" ht="15.75" thickBot="1" x14ac:dyDescent="0.3">
      <c r="A9147" s="40">
        <v>50</v>
      </c>
      <c r="B9147" s="41" t="s">
        <v>9966</v>
      </c>
      <c r="C9147" s="41" t="s">
        <v>120</v>
      </c>
      <c r="D9147" s="45">
        <v>245.39</v>
      </c>
      <c r="E9147" s="41" t="s">
        <v>99</v>
      </c>
      <c r="F9147" s="42">
        <v>0</v>
      </c>
    </row>
    <row r="9148" spans="1:6" ht="15.75" thickBot="1" x14ac:dyDescent="0.3">
      <c r="A9148" s="40">
        <v>50</v>
      </c>
      <c r="B9148" s="41" t="s">
        <v>9967</v>
      </c>
      <c r="C9148" s="41" t="s">
        <v>101</v>
      </c>
      <c r="D9148" s="45">
        <v>878.85</v>
      </c>
      <c r="E9148" s="41" t="s">
        <v>99</v>
      </c>
      <c r="F9148" s="42">
        <v>0</v>
      </c>
    </row>
    <row r="9149" spans="1:6" ht="15.75" thickBot="1" x14ac:dyDescent="0.3">
      <c r="A9149" s="40">
        <v>50</v>
      </c>
      <c r="B9149" s="41" t="s">
        <v>9967</v>
      </c>
      <c r="C9149" s="41" t="s">
        <v>7908</v>
      </c>
      <c r="D9149" s="45">
        <v>561.70000000000005</v>
      </c>
      <c r="E9149" s="41" t="s">
        <v>99</v>
      </c>
      <c r="F9149" s="42">
        <v>0</v>
      </c>
    </row>
    <row r="9150" spans="1:6" ht="15.75" thickBot="1" x14ac:dyDescent="0.3">
      <c r="A9150" s="40">
        <v>50</v>
      </c>
      <c r="B9150" s="41" t="s">
        <v>9967</v>
      </c>
      <c r="C9150" s="41" t="s">
        <v>120</v>
      </c>
      <c r="D9150" s="45">
        <v>317.14999999999998</v>
      </c>
      <c r="E9150" s="41" t="s">
        <v>99</v>
      </c>
      <c r="F9150" s="42">
        <v>0</v>
      </c>
    </row>
    <row r="9151" spans="1:6" ht="15.75" thickBot="1" x14ac:dyDescent="0.3">
      <c r="A9151" s="40">
        <v>50</v>
      </c>
      <c r="B9151" s="41" t="s">
        <v>9968</v>
      </c>
      <c r="C9151" s="41" t="s">
        <v>101</v>
      </c>
      <c r="D9151" s="45">
        <v>294.43</v>
      </c>
      <c r="E9151" s="41" t="s">
        <v>99</v>
      </c>
      <c r="F9151" s="42">
        <v>0</v>
      </c>
    </row>
    <row r="9152" spans="1:6" ht="15.75" thickBot="1" x14ac:dyDescent="0.3">
      <c r="A9152" s="40">
        <v>50</v>
      </c>
      <c r="B9152" s="41" t="s">
        <v>9968</v>
      </c>
      <c r="C9152" s="41" t="s">
        <v>7908</v>
      </c>
      <c r="D9152" s="45">
        <v>71.2</v>
      </c>
      <c r="E9152" s="41" t="s">
        <v>99</v>
      </c>
      <c r="F9152" s="42">
        <v>0</v>
      </c>
    </row>
    <row r="9153" spans="1:6" ht="15.75" thickBot="1" x14ac:dyDescent="0.3">
      <c r="A9153" s="40">
        <v>50</v>
      </c>
      <c r="B9153" s="41" t="s">
        <v>9968</v>
      </c>
      <c r="C9153" s="41" t="s">
        <v>120</v>
      </c>
      <c r="D9153" s="45">
        <v>223.23</v>
      </c>
      <c r="E9153" s="41" t="s">
        <v>99</v>
      </c>
      <c r="F9153" s="42">
        <v>0</v>
      </c>
    </row>
    <row r="9154" spans="1:6" ht="15.75" thickBot="1" x14ac:dyDescent="0.3">
      <c r="A9154" s="40">
        <v>50</v>
      </c>
      <c r="B9154" s="41" t="s">
        <v>9969</v>
      </c>
      <c r="C9154" s="41" t="s">
        <v>101</v>
      </c>
      <c r="D9154" s="45">
        <v>461.5</v>
      </c>
      <c r="E9154" s="41" t="s">
        <v>99</v>
      </c>
      <c r="F9154" s="42">
        <v>0</v>
      </c>
    </row>
    <row r="9155" spans="1:6" ht="15.75" thickBot="1" x14ac:dyDescent="0.3">
      <c r="A9155" s="40">
        <v>50</v>
      </c>
      <c r="B9155" s="41" t="s">
        <v>9969</v>
      </c>
      <c r="C9155" s="41" t="s">
        <v>7908</v>
      </c>
      <c r="D9155" s="45">
        <v>94.42</v>
      </c>
      <c r="E9155" s="41" t="s">
        <v>99</v>
      </c>
      <c r="F9155" s="42">
        <v>0</v>
      </c>
    </row>
    <row r="9156" spans="1:6" ht="15.75" thickBot="1" x14ac:dyDescent="0.3">
      <c r="A9156" s="40">
        <v>50</v>
      </c>
      <c r="B9156" s="41" t="s">
        <v>9969</v>
      </c>
      <c r="C9156" s="41" t="s">
        <v>120</v>
      </c>
      <c r="D9156" s="45">
        <v>367.08</v>
      </c>
      <c r="E9156" s="41" t="s">
        <v>99</v>
      </c>
      <c r="F9156" s="42">
        <v>0</v>
      </c>
    </row>
    <row r="9157" spans="1:6" ht="15.75" thickBot="1" x14ac:dyDescent="0.3">
      <c r="A9157" s="40">
        <v>50</v>
      </c>
      <c r="B9157" s="41" t="s">
        <v>9970</v>
      </c>
      <c r="C9157" s="41" t="s">
        <v>101</v>
      </c>
      <c r="D9157" s="45">
        <v>420.15</v>
      </c>
      <c r="E9157" s="41" t="s">
        <v>99</v>
      </c>
      <c r="F9157" s="42">
        <v>0</v>
      </c>
    </row>
    <row r="9158" spans="1:6" ht="15.75" thickBot="1" x14ac:dyDescent="0.3">
      <c r="A9158" s="40">
        <v>50</v>
      </c>
      <c r="B9158" s="41" t="s">
        <v>9970</v>
      </c>
      <c r="C9158" s="41" t="s">
        <v>7908</v>
      </c>
      <c r="D9158" s="45">
        <v>131.97</v>
      </c>
      <c r="E9158" s="41" t="s">
        <v>99</v>
      </c>
      <c r="F9158" s="42">
        <v>0</v>
      </c>
    </row>
    <row r="9159" spans="1:6" ht="15.75" thickBot="1" x14ac:dyDescent="0.3">
      <c r="A9159" s="40">
        <v>50</v>
      </c>
      <c r="B9159" s="41" t="s">
        <v>9970</v>
      </c>
      <c r="C9159" s="41" t="s">
        <v>120</v>
      </c>
      <c r="D9159" s="45">
        <v>288.18</v>
      </c>
      <c r="E9159" s="41" t="s">
        <v>99</v>
      </c>
      <c r="F9159" s="42">
        <v>0</v>
      </c>
    </row>
    <row r="9160" spans="1:6" ht="15.75" thickBot="1" x14ac:dyDescent="0.3">
      <c r="A9160" s="40">
        <v>50</v>
      </c>
      <c r="B9160" s="41" t="s">
        <v>9971</v>
      </c>
      <c r="C9160" s="41" t="s">
        <v>101</v>
      </c>
      <c r="D9160" s="45">
        <v>781.82</v>
      </c>
      <c r="E9160" s="41" t="s">
        <v>99</v>
      </c>
      <c r="F9160" s="42">
        <v>0</v>
      </c>
    </row>
    <row r="9161" spans="1:6" ht="15.75" thickBot="1" x14ac:dyDescent="0.3">
      <c r="A9161" s="40">
        <v>50</v>
      </c>
      <c r="B9161" s="41" t="s">
        <v>9971</v>
      </c>
      <c r="C9161" s="41" t="s">
        <v>7908</v>
      </c>
      <c r="D9161" s="45">
        <v>256.93</v>
      </c>
      <c r="E9161" s="41" t="s">
        <v>99</v>
      </c>
      <c r="F9161" s="42">
        <v>0</v>
      </c>
    </row>
    <row r="9162" spans="1:6" ht="15.75" thickBot="1" x14ac:dyDescent="0.3">
      <c r="A9162" s="40">
        <v>50</v>
      </c>
      <c r="B9162" s="41" t="s">
        <v>9971</v>
      </c>
      <c r="C9162" s="41" t="s">
        <v>120</v>
      </c>
      <c r="D9162" s="45">
        <v>524.89</v>
      </c>
      <c r="E9162" s="41" t="s">
        <v>99</v>
      </c>
      <c r="F9162" s="42">
        <v>0</v>
      </c>
    </row>
    <row r="9163" spans="1:6" ht="15.75" thickBot="1" x14ac:dyDescent="0.3">
      <c r="A9163" s="40">
        <v>50</v>
      </c>
      <c r="B9163" s="41" t="s">
        <v>9972</v>
      </c>
      <c r="C9163" s="41" t="s">
        <v>101</v>
      </c>
      <c r="D9163" s="45">
        <v>1194.4000000000001</v>
      </c>
      <c r="E9163" s="41" t="s">
        <v>99</v>
      </c>
      <c r="F9163" s="42">
        <v>0</v>
      </c>
    </row>
    <row r="9164" spans="1:6" ht="15.75" thickBot="1" x14ac:dyDescent="0.3">
      <c r="A9164" s="40">
        <v>50</v>
      </c>
      <c r="B9164" s="41" t="s">
        <v>9972</v>
      </c>
      <c r="C9164" s="41" t="s">
        <v>7908</v>
      </c>
      <c r="D9164" s="45">
        <v>364.75</v>
      </c>
      <c r="E9164" s="41" t="s">
        <v>99</v>
      </c>
      <c r="F9164" s="42">
        <v>0</v>
      </c>
    </row>
    <row r="9165" spans="1:6" ht="15.75" thickBot="1" x14ac:dyDescent="0.3">
      <c r="A9165" s="40">
        <v>50</v>
      </c>
      <c r="B9165" s="41" t="s">
        <v>9972</v>
      </c>
      <c r="C9165" s="41" t="s">
        <v>120</v>
      </c>
      <c r="D9165" s="45">
        <v>829.65</v>
      </c>
      <c r="E9165" s="41" t="s">
        <v>99</v>
      </c>
      <c r="F9165" s="42">
        <v>0</v>
      </c>
    </row>
    <row r="9166" spans="1:6" ht="15.75" thickBot="1" x14ac:dyDescent="0.3">
      <c r="A9166" s="40">
        <v>50</v>
      </c>
      <c r="B9166" s="41" t="s">
        <v>9973</v>
      </c>
      <c r="C9166" s="41" t="s">
        <v>101</v>
      </c>
      <c r="D9166" s="45">
        <v>1062.69</v>
      </c>
      <c r="E9166" s="41" t="s">
        <v>99</v>
      </c>
      <c r="F9166" s="42">
        <v>0</v>
      </c>
    </row>
    <row r="9167" spans="1:6" ht="15.75" thickBot="1" x14ac:dyDescent="0.3">
      <c r="A9167" s="40">
        <v>50</v>
      </c>
      <c r="B9167" s="41" t="s">
        <v>9973</v>
      </c>
      <c r="C9167" s="41" t="s">
        <v>7908</v>
      </c>
      <c r="D9167" s="45">
        <v>735.77</v>
      </c>
      <c r="E9167" s="41" t="s">
        <v>99</v>
      </c>
      <c r="F9167" s="42">
        <v>0</v>
      </c>
    </row>
    <row r="9168" spans="1:6" ht="15.75" thickBot="1" x14ac:dyDescent="0.3">
      <c r="A9168" s="40">
        <v>50</v>
      </c>
      <c r="B9168" s="41" t="s">
        <v>9973</v>
      </c>
      <c r="C9168" s="41" t="s">
        <v>120</v>
      </c>
      <c r="D9168" s="45">
        <v>326.92</v>
      </c>
      <c r="E9168" s="41" t="s">
        <v>99</v>
      </c>
      <c r="F9168" s="42">
        <v>0</v>
      </c>
    </row>
    <row r="9169" spans="1:6" ht="15.75" thickBot="1" x14ac:dyDescent="0.3">
      <c r="A9169" s="40">
        <v>50</v>
      </c>
      <c r="B9169" s="41" t="s">
        <v>9974</v>
      </c>
      <c r="C9169" s="41" t="s">
        <v>101</v>
      </c>
      <c r="D9169" s="45">
        <v>137.74</v>
      </c>
      <c r="E9169" s="41" t="s">
        <v>99</v>
      </c>
      <c r="F9169" s="42">
        <v>0</v>
      </c>
    </row>
    <row r="9170" spans="1:6" ht="15.75" thickBot="1" x14ac:dyDescent="0.3">
      <c r="A9170" s="40">
        <v>50</v>
      </c>
      <c r="B9170" s="41" t="s">
        <v>9974</v>
      </c>
      <c r="C9170" s="41" t="s">
        <v>7908</v>
      </c>
      <c r="D9170" s="45">
        <v>74.650000000000006</v>
      </c>
      <c r="E9170" s="41" t="s">
        <v>99</v>
      </c>
      <c r="F9170" s="42">
        <v>0</v>
      </c>
    </row>
    <row r="9171" spans="1:6" ht="15.75" thickBot="1" x14ac:dyDescent="0.3">
      <c r="A9171" s="40">
        <v>50</v>
      </c>
      <c r="B9171" s="41" t="s">
        <v>9974</v>
      </c>
      <c r="C9171" s="41" t="s">
        <v>120</v>
      </c>
      <c r="D9171" s="45">
        <v>63.09</v>
      </c>
      <c r="E9171" s="41" t="s">
        <v>99</v>
      </c>
      <c r="F9171" s="42">
        <v>0</v>
      </c>
    </row>
    <row r="9172" spans="1:6" ht="15.75" thickBot="1" x14ac:dyDescent="0.3">
      <c r="A9172" s="40">
        <v>50</v>
      </c>
      <c r="B9172" s="41" t="s">
        <v>9975</v>
      </c>
      <c r="C9172" s="41" t="s">
        <v>101</v>
      </c>
      <c r="D9172" s="45">
        <v>114.45</v>
      </c>
      <c r="E9172" s="41" t="s">
        <v>99</v>
      </c>
      <c r="F9172" s="42">
        <v>0</v>
      </c>
    </row>
    <row r="9173" spans="1:6" ht="15.75" thickBot="1" x14ac:dyDescent="0.3">
      <c r="A9173" s="40">
        <v>50</v>
      </c>
      <c r="B9173" s="41" t="s">
        <v>9975</v>
      </c>
      <c r="C9173" s="41" t="s">
        <v>7908</v>
      </c>
      <c r="D9173" s="45">
        <v>68.569999999999993</v>
      </c>
      <c r="E9173" s="41" t="s">
        <v>99</v>
      </c>
      <c r="F9173" s="42">
        <v>0</v>
      </c>
    </row>
    <row r="9174" spans="1:6" ht="15.75" thickBot="1" x14ac:dyDescent="0.3">
      <c r="A9174" s="40">
        <v>50</v>
      </c>
      <c r="B9174" s="41" t="s">
        <v>9975</v>
      </c>
      <c r="C9174" s="41" t="s">
        <v>120</v>
      </c>
      <c r="D9174" s="45">
        <v>45.88</v>
      </c>
      <c r="E9174" s="41" t="s">
        <v>99</v>
      </c>
      <c r="F9174" s="42">
        <v>0</v>
      </c>
    </row>
    <row r="9175" spans="1:6" ht="15.75" thickBot="1" x14ac:dyDescent="0.3">
      <c r="A9175" s="40">
        <v>50</v>
      </c>
      <c r="B9175" s="41" t="s">
        <v>9976</v>
      </c>
      <c r="C9175" s="41" t="s">
        <v>101</v>
      </c>
      <c r="D9175" s="46">
        <v>0</v>
      </c>
      <c r="E9175" s="41" t="s">
        <v>99</v>
      </c>
      <c r="F9175" s="42">
        <v>0</v>
      </c>
    </row>
    <row r="9176" spans="1:6" ht="15.75" thickBot="1" x14ac:dyDescent="0.3">
      <c r="A9176" s="40">
        <v>50</v>
      </c>
      <c r="B9176" s="41" t="s">
        <v>9976</v>
      </c>
      <c r="C9176" s="41" t="s">
        <v>7908</v>
      </c>
      <c r="D9176" s="46">
        <v>0</v>
      </c>
      <c r="E9176" s="41" t="s">
        <v>99</v>
      </c>
      <c r="F9176" s="42">
        <v>0</v>
      </c>
    </row>
    <row r="9177" spans="1:6" ht="15.75" thickBot="1" x14ac:dyDescent="0.3">
      <c r="A9177" s="40">
        <v>50</v>
      </c>
      <c r="B9177" s="41" t="s">
        <v>9976</v>
      </c>
      <c r="C9177" s="41" t="s">
        <v>120</v>
      </c>
      <c r="D9177" s="46">
        <v>0</v>
      </c>
      <c r="E9177" s="41" t="s">
        <v>99</v>
      </c>
      <c r="F9177" s="42">
        <v>0</v>
      </c>
    </row>
    <row r="9178" spans="1:6" ht="15.75" thickBot="1" x14ac:dyDescent="0.3">
      <c r="A9178" s="40">
        <v>50</v>
      </c>
      <c r="B9178" s="41" t="s">
        <v>9977</v>
      </c>
      <c r="C9178" s="41" t="s">
        <v>101</v>
      </c>
      <c r="D9178" s="45">
        <v>78.39</v>
      </c>
      <c r="E9178" s="41" t="s">
        <v>99</v>
      </c>
      <c r="F9178" s="42">
        <v>0</v>
      </c>
    </row>
    <row r="9179" spans="1:6" ht="15.75" thickBot="1" x14ac:dyDescent="0.3">
      <c r="A9179" s="40">
        <v>50</v>
      </c>
      <c r="B9179" s="41" t="s">
        <v>9977</v>
      </c>
      <c r="C9179" s="41" t="s">
        <v>7908</v>
      </c>
      <c r="D9179" s="45">
        <v>8.6300000000000008</v>
      </c>
      <c r="E9179" s="41" t="s">
        <v>99</v>
      </c>
      <c r="F9179" s="42">
        <v>0</v>
      </c>
    </row>
    <row r="9180" spans="1:6" ht="15.75" thickBot="1" x14ac:dyDescent="0.3">
      <c r="A9180" s="40">
        <v>50</v>
      </c>
      <c r="B9180" s="41" t="s">
        <v>9977</v>
      </c>
      <c r="C9180" s="41" t="s">
        <v>120</v>
      </c>
      <c r="D9180" s="45">
        <v>69.760000000000005</v>
      </c>
      <c r="E9180" s="41" t="s">
        <v>99</v>
      </c>
      <c r="F9180" s="42">
        <v>0</v>
      </c>
    </row>
    <row r="9181" spans="1:6" ht="15.75" thickBot="1" x14ac:dyDescent="0.3">
      <c r="A9181" s="40">
        <v>50</v>
      </c>
      <c r="B9181" s="41" t="s">
        <v>9978</v>
      </c>
      <c r="C9181" s="41" t="s">
        <v>101</v>
      </c>
      <c r="D9181" s="45">
        <v>198.32</v>
      </c>
      <c r="E9181" s="41" t="s">
        <v>99</v>
      </c>
      <c r="F9181" s="42">
        <v>0</v>
      </c>
    </row>
    <row r="9182" spans="1:6" ht="15.75" thickBot="1" x14ac:dyDescent="0.3">
      <c r="A9182" s="40">
        <v>50</v>
      </c>
      <c r="B9182" s="41" t="s">
        <v>9978</v>
      </c>
      <c r="C9182" s="41" t="s">
        <v>7908</v>
      </c>
      <c r="D9182" s="45">
        <v>16.73</v>
      </c>
      <c r="E9182" s="41" t="s">
        <v>99</v>
      </c>
      <c r="F9182" s="42">
        <v>0</v>
      </c>
    </row>
    <row r="9183" spans="1:6" ht="15.75" thickBot="1" x14ac:dyDescent="0.3">
      <c r="A9183" s="40">
        <v>50</v>
      </c>
      <c r="B9183" s="41" t="s">
        <v>9978</v>
      </c>
      <c r="C9183" s="41" t="s">
        <v>120</v>
      </c>
      <c r="D9183" s="45">
        <v>181.59</v>
      </c>
      <c r="E9183" s="41" t="s">
        <v>99</v>
      </c>
      <c r="F9183" s="42">
        <v>0</v>
      </c>
    </row>
    <row r="9184" spans="1:6" ht="15.75" thickBot="1" x14ac:dyDescent="0.3">
      <c r="A9184" s="40">
        <v>50</v>
      </c>
      <c r="B9184" s="41" t="s">
        <v>9979</v>
      </c>
      <c r="C9184" s="41" t="s">
        <v>101</v>
      </c>
      <c r="D9184" s="45">
        <v>229.03</v>
      </c>
      <c r="E9184" s="41" t="s">
        <v>99</v>
      </c>
      <c r="F9184" s="42">
        <v>0</v>
      </c>
    </row>
    <row r="9185" spans="1:6" ht="15.75" thickBot="1" x14ac:dyDescent="0.3">
      <c r="A9185" s="40">
        <v>50</v>
      </c>
      <c r="B9185" s="41" t="s">
        <v>9979</v>
      </c>
      <c r="C9185" s="41" t="s">
        <v>7908</v>
      </c>
      <c r="D9185" s="45">
        <v>22.33</v>
      </c>
      <c r="E9185" s="41" t="s">
        <v>99</v>
      </c>
      <c r="F9185" s="42">
        <v>0</v>
      </c>
    </row>
    <row r="9186" spans="1:6" ht="15.75" thickBot="1" x14ac:dyDescent="0.3">
      <c r="A9186" s="40">
        <v>50</v>
      </c>
      <c r="B9186" s="41" t="s">
        <v>9979</v>
      </c>
      <c r="C9186" s="41" t="s">
        <v>120</v>
      </c>
      <c r="D9186" s="45">
        <v>206.71</v>
      </c>
      <c r="E9186" s="41" t="s">
        <v>99</v>
      </c>
      <c r="F9186" s="42">
        <v>0</v>
      </c>
    </row>
    <row r="9187" spans="1:6" ht="15.75" thickBot="1" x14ac:dyDescent="0.3">
      <c r="A9187" s="40">
        <v>50</v>
      </c>
      <c r="B9187" s="41" t="s">
        <v>9980</v>
      </c>
      <c r="C9187" s="41" t="s">
        <v>101</v>
      </c>
      <c r="D9187" s="45">
        <v>175.74</v>
      </c>
      <c r="E9187" s="41" t="s">
        <v>99</v>
      </c>
      <c r="F9187" s="42">
        <v>0</v>
      </c>
    </row>
    <row r="9188" spans="1:6" ht="15.75" thickBot="1" x14ac:dyDescent="0.3">
      <c r="A9188" s="40">
        <v>50</v>
      </c>
      <c r="B9188" s="41" t="s">
        <v>9980</v>
      </c>
      <c r="C9188" s="41" t="s">
        <v>7908</v>
      </c>
      <c r="D9188" s="45">
        <v>29.78</v>
      </c>
      <c r="E9188" s="41" t="s">
        <v>99</v>
      </c>
      <c r="F9188" s="42">
        <v>0</v>
      </c>
    </row>
    <row r="9189" spans="1:6" ht="15.75" thickBot="1" x14ac:dyDescent="0.3">
      <c r="A9189" s="40">
        <v>50</v>
      </c>
      <c r="B9189" s="41" t="s">
        <v>9980</v>
      </c>
      <c r="C9189" s="41" t="s">
        <v>120</v>
      </c>
      <c r="D9189" s="45">
        <v>145.96</v>
      </c>
      <c r="E9189" s="41" t="s">
        <v>99</v>
      </c>
      <c r="F9189" s="42">
        <v>0</v>
      </c>
    </row>
    <row r="9190" spans="1:6" ht="15.75" thickBot="1" x14ac:dyDescent="0.3">
      <c r="A9190" s="40">
        <v>50</v>
      </c>
      <c r="B9190" s="41" t="s">
        <v>9981</v>
      </c>
      <c r="C9190" s="41" t="s">
        <v>101</v>
      </c>
      <c r="D9190" s="45">
        <v>259.82</v>
      </c>
      <c r="E9190" s="41" t="s">
        <v>99</v>
      </c>
      <c r="F9190" s="42">
        <v>0</v>
      </c>
    </row>
    <row r="9191" spans="1:6" ht="15.75" thickBot="1" x14ac:dyDescent="0.3">
      <c r="A9191" s="40">
        <v>50</v>
      </c>
      <c r="B9191" s="41" t="s">
        <v>9981</v>
      </c>
      <c r="C9191" s="41" t="s">
        <v>7908</v>
      </c>
      <c r="D9191" s="45">
        <v>35.729999999999997</v>
      </c>
      <c r="E9191" s="41" t="s">
        <v>99</v>
      </c>
      <c r="F9191" s="42">
        <v>0</v>
      </c>
    </row>
    <row r="9192" spans="1:6" ht="15.75" thickBot="1" x14ac:dyDescent="0.3">
      <c r="A9192" s="40">
        <v>50</v>
      </c>
      <c r="B9192" s="41" t="s">
        <v>9981</v>
      </c>
      <c r="C9192" s="41" t="s">
        <v>120</v>
      </c>
      <c r="D9192" s="45">
        <v>224.09</v>
      </c>
      <c r="E9192" s="41" t="s">
        <v>99</v>
      </c>
      <c r="F9192" s="42">
        <v>0</v>
      </c>
    </row>
    <row r="9193" spans="1:6" ht="15.75" thickBot="1" x14ac:dyDescent="0.3">
      <c r="A9193" s="40">
        <v>50</v>
      </c>
      <c r="B9193" s="41" t="s">
        <v>9982</v>
      </c>
      <c r="C9193" s="41" t="s">
        <v>101</v>
      </c>
      <c r="D9193" s="45">
        <v>264.66000000000003</v>
      </c>
      <c r="E9193" s="41" t="s">
        <v>99</v>
      </c>
      <c r="F9193" s="42">
        <v>0</v>
      </c>
    </row>
    <row r="9194" spans="1:6" ht="15.75" thickBot="1" x14ac:dyDescent="0.3">
      <c r="A9194" s="40">
        <v>50</v>
      </c>
      <c r="B9194" s="41" t="s">
        <v>9982</v>
      </c>
      <c r="C9194" s="41" t="s">
        <v>7908</v>
      </c>
      <c r="D9194" s="45">
        <v>38.200000000000003</v>
      </c>
      <c r="E9194" s="41" t="s">
        <v>99</v>
      </c>
      <c r="F9194" s="42">
        <v>0</v>
      </c>
    </row>
    <row r="9195" spans="1:6" ht="15.75" thickBot="1" x14ac:dyDescent="0.3">
      <c r="A9195" s="40">
        <v>50</v>
      </c>
      <c r="B9195" s="41" t="s">
        <v>9982</v>
      </c>
      <c r="C9195" s="41" t="s">
        <v>120</v>
      </c>
      <c r="D9195" s="45">
        <v>226.46</v>
      </c>
      <c r="E9195" s="41" t="s">
        <v>99</v>
      </c>
      <c r="F9195" s="42">
        <v>0</v>
      </c>
    </row>
    <row r="9196" spans="1:6" ht="15.75" thickBot="1" x14ac:dyDescent="0.3">
      <c r="A9196" s="40">
        <v>50</v>
      </c>
      <c r="B9196" s="41" t="s">
        <v>9983</v>
      </c>
      <c r="C9196" s="41" t="s">
        <v>101</v>
      </c>
      <c r="D9196" s="45">
        <v>74.84</v>
      </c>
      <c r="E9196" s="41" t="s">
        <v>99</v>
      </c>
      <c r="F9196" s="42">
        <v>0</v>
      </c>
    </row>
    <row r="9197" spans="1:6" ht="15.75" thickBot="1" x14ac:dyDescent="0.3">
      <c r="A9197" s="40">
        <v>50</v>
      </c>
      <c r="B9197" s="41" t="s">
        <v>9983</v>
      </c>
      <c r="C9197" s="41" t="s">
        <v>7908</v>
      </c>
      <c r="D9197" s="45">
        <v>26.65</v>
      </c>
      <c r="E9197" s="41" t="s">
        <v>99</v>
      </c>
      <c r="F9197" s="42">
        <v>0</v>
      </c>
    </row>
    <row r="9198" spans="1:6" ht="15.75" thickBot="1" x14ac:dyDescent="0.3">
      <c r="A9198" s="40">
        <v>50</v>
      </c>
      <c r="B9198" s="41" t="s">
        <v>9983</v>
      </c>
      <c r="C9198" s="41" t="s">
        <v>120</v>
      </c>
      <c r="D9198" s="45">
        <v>48.19</v>
      </c>
      <c r="E9198" s="41" t="s">
        <v>99</v>
      </c>
      <c r="F9198" s="42">
        <v>0</v>
      </c>
    </row>
    <row r="9199" spans="1:6" ht="15.75" thickBot="1" x14ac:dyDescent="0.3">
      <c r="A9199" s="40">
        <v>50</v>
      </c>
      <c r="B9199" s="41" t="s">
        <v>9984</v>
      </c>
      <c r="C9199" s="41" t="s">
        <v>101</v>
      </c>
      <c r="D9199" s="45">
        <v>143.26</v>
      </c>
      <c r="E9199" s="41" t="s">
        <v>99</v>
      </c>
      <c r="F9199" s="42">
        <v>0</v>
      </c>
    </row>
    <row r="9200" spans="1:6" ht="15.75" thickBot="1" x14ac:dyDescent="0.3">
      <c r="A9200" s="40">
        <v>50</v>
      </c>
      <c r="B9200" s="41" t="s">
        <v>9984</v>
      </c>
      <c r="C9200" s="41" t="s">
        <v>7908</v>
      </c>
      <c r="D9200" s="45">
        <v>36.58</v>
      </c>
      <c r="E9200" s="41" t="s">
        <v>99</v>
      </c>
      <c r="F9200" s="42">
        <v>0</v>
      </c>
    </row>
    <row r="9201" spans="1:6" ht="15.75" thickBot="1" x14ac:dyDescent="0.3">
      <c r="A9201" s="40">
        <v>50</v>
      </c>
      <c r="B9201" s="41" t="s">
        <v>9984</v>
      </c>
      <c r="C9201" s="41" t="s">
        <v>120</v>
      </c>
      <c r="D9201" s="45">
        <v>106.68</v>
      </c>
      <c r="E9201" s="41" t="s">
        <v>99</v>
      </c>
      <c r="F9201" s="42">
        <v>0</v>
      </c>
    </row>
    <row r="9202" spans="1:6" ht="15.75" thickBot="1" x14ac:dyDescent="0.3">
      <c r="A9202" s="40">
        <v>50</v>
      </c>
      <c r="B9202" s="41" t="s">
        <v>9985</v>
      </c>
      <c r="C9202" s="41" t="s">
        <v>101</v>
      </c>
      <c r="D9202" s="45">
        <v>341.57</v>
      </c>
      <c r="E9202" s="41" t="s">
        <v>99</v>
      </c>
      <c r="F9202" s="42">
        <v>0</v>
      </c>
    </row>
    <row r="9203" spans="1:6" ht="15.75" thickBot="1" x14ac:dyDescent="0.3">
      <c r="A9203" s="40">
        <v>50</v>
      </c>
      <c r="B9203" s="41" t="s">
        <v>9985</v>
      </c>
      <c r="C9203" s="41" t="s">
        <v>7908</v>
      </c>
      <c r="D9203" s="45">
        <v>53.08</v>
      </c>
      <c r="E9203" s="41" t="s">
        <v>99</v>
      </c>
      <c r="F9203" s="42">
        <v>0</v>
      </c>
    </row>
    <row r="9204" spans="1:6" ht="15.75" thickBot="1" x14ac:dyDescent="0.3">
      <c r="A9204" s="40">
        <v>50</v>
      </c>
      <c r="B9204" s="41" t="s">
        <v>9985</v>
      </c>
      <c r="C9204" s="41" t="s">
        <v>120</v>
      </c>
      <c r="D9204" s="45">
        <v>288.49</v>
      </c>
      <c r="E9204" s="41" t="s">
        <v>99</v>
      </c>
      <c r="F9204" s="42">
        <v>0</v>
      </c>
    </row>
    <row r="9205" spans="1:6" ht="15.75" thickBot="1" x14ac:dyDescent="0.3">
      <c r="A9205" s="40">
        <v>50</v>
      </c>
      <c r="B9205" s="41" t="s">
        <v>9986</v>
      </c>
      <c r="C9205" s="41" t="s">
        <v>101</v>
      </c>
      <c r="D9205" s="45">
        <v>73.91</v>
      </c>
      <c r="E9205" s="41" t="s">
        <v>99</v>
      </c>
      <c r="F9205" s="42">
        <v>0</v>
      </c>
    </row>
    <row r="9206" spans="1:6" ht="15.75" thickBot="1" x14ac:dyDescent="0.3">
      <c r="A9206" s="40">
        <v>50</v>
      </c>
      <c r="B9206" s="41" t="s">
        <v>9986</v>
      </c>
      <c r="C9206" s="41" t="s">
        <v>7908</v>
      </c>
      <c r="D9206" s="45">
        <v>73.91</v>
      </c>
      <c r="E9206" s="41" t="s">
        <v>99</v>
      </c>
      <c r="F9206" s="42">
        <v>0</v>
      </c>
    </row>
    <row r="9207" spans="1:6" ht="15.75" thickBot="1" x14ac:dyDescent="0.3">
      <c r="A9207" s="40">
        <v>50</v>
      </c>
      <c r="B9207" s="41" t="s">
        <v>9986</v>
      </c>
      <c r="C9207" s="41" t="s">
        <v>120</v>
      </c>
      <c r="D9207" s="46">
        <v>0</v>
      </c>
      <c r="E9207" s="41" t="s">
        <v>99</v>
      </c>
      <c r="F9207" s="42">
        <v>0</v>
      </c>
    </row>
    <row r="9208" spans="1:6" ht="15.75" thickBot="1" x14ac:dyDescent="0.3">
      <c r="A9208" s="40">
        <v>50</v>
      </c>
      <c r="B9208" s="41" t="s">
        <v>9987</v>
      </c>
      <c r="C9208" s="41" t="s">
        <v>101</v>
      </c>
      <c r="D9208" s="45">
        <v>349.53</v>
      </c>
      <c r="E9208" s="41" t="s">
        <v>99</v>
      </c>
      <c r="F9208" s="42">
        <v>0</v>
      </c>
    </row>
    <row r="9209" spans="1:6" ht="15.75" thickBot="1" x14ac:dyDescent="0.3">
      <c r="A9209" s="40">
        <v>50</v>
      </c>
      <c r="B9209" s="41" t="s">
        <v>9987</v>
      </c>
      <c r="C9209" s="41" t="s">
        <v>7908</v>
      </c>
      <c r="D9209" s="45">
        <v>33.020000000000003</v>
      </c>
      <c r="E9209" s="41" t="s">
        <v>99</v>
      </c>
      <c r="F9209" s="42">
        <v>0</v>
      </c>
    </row>
    <row r="9210" spans="1:6" ht="15.75" thickBot="1" x14ac:dyDescent="0.3">
      <c r="A9210" s="40">
        <v>50</v>
      </c>
      <c r="B9210" s="41" t="s">
        <v>9987</v>
      </c>
      <c r="C9210" s="41" t="s">
        <v>120</v>
      </c>
      <c r="D9210" s="45">
        <v>316.51</v>
      </c>
      <c r="E9210" s="41" t="s">
        <v>99</v>
      </c>
      <c r="F9210" s="42">
        <v>0</v>
      </c>
    </row>
    <row r="9211" spans="1:6" ht="15.75" thickBot="1" x14ac:dyDescent="0.3">
      <c r="A9211" s="40">
        <v>50</v>
      </c>
      <c r="B9211" s="41" t="s">
        <v>9988</v>
      </c>
      <c r="C9211" s="41" t="s">
        <v>101</v>
      </c>
      <c r="D9211" s="46">
        <v>0</v>
      </c>
      <c r="E9211" s="41" t="s">
        <v>99</v>
      </c>
      <c r="F9211" s="42">
        <v>0</v>
      </c>
    </row>
    <row r="9212" spans="1:6" ht="15.75" thickBot="1" x14ac:dyDescent="0.3">
      <c r="A9212" s="40">
        <v>50</v>
      </c>
      <c r="B9212" s="41" t="s">
        <v>9988</v>
      </c>
      <c r="C9212" s="41" t="s">
        <v>7908</v>
      </c>
      <c r="D9212" s="46">
        <v>0</v>
      </c>
      <c r="E9212" s="41" t="s">
        <v>99</v>
      </c>
      <c r="F9212" s="42">
        <v>0</v>
      </c>
    </row>
    <row r="9213" spans="1:6" ht="15.75" thickBot="1" x14ac:dyDescent="0.3">
      <c r="A9213" s="40">
        <v>50</v>
      </c>
      <c r="B9213" s="41" t="s">
        <v>9988</v>
      </c>
      <c r="C9213" s="41" t="s">
        <v>120</v>
      </c>
      <c r="D9213" s="46">
        <v>0</v>
      </c>
      <c r="E9213" s="41" t="s">
        <v>99</v>
      </c>
      <c r="F9213" s="42">
        <v>0</v>
      </c>
    </row>
    <row r="9214" spans="1:6" ht="15.75" thickBot="1" x14ac:dyDescent="0.3">
      <c r="A9214" s="40">
        <v>50</v>
      </c>
      <c r="B9214" s="41" t="s">
        <v>9989</v>
      </c>
      <c r="C9214" s="41" t="s">
        <v>101</v>
      </c>
      <c r="D9214" s="45">
        <v>137.83000000000001</v>
      </c>
      <c r="E9214" s="41" t="s">
        <v>99</v>
      </c>
      <c r="F9214" s="42">
        <v>0</v>
      </c>
    </row>
    <row r="9215" spans="1:6" ht="15.75" thickBot="1" x14ac:dyDescent="0.3">
      <c r="A9215" s="40">
        <v>50</v>
      </c>
      <c r="B9215" s="41" t="s">
        <v>9989</v>
      </c>
      <c r="C9215" s="41" t="s">
        <v>7908</v>
      </c>
      <c r="D9215" s="45">
        <v>24.71</v>
      </c>
      <c r="E9215" s="41" t="s">
        <v>99</v>
      </c>
      <c r="F9215" s="42">
        <v>0</v>
      </c>
    </row>
    <row r="9216" spans="1:6" ht="15.75" thickBot="1" x14ac:dyDescent="0.3">
      <c r="A9216" s="40">
        <v>50</v>
      </c>
      <c r="B9216" s="41" t="s">
        <v>9989</v>
      </c>
      <c r="C9216" s="41" t="s">
        <v>120</v>
      </c>
      <c r="D9216" s="45">
        <v>113.12</v>
      </c>
      <c r="E9216" s="41" t="s">
        <v>99</v>
      </c>
      <c r="F9216" s="42">
        <v>0</v>
      </c>
    </row>
    <row r="9217" spans="1:6" ht="15.75" thickBot="1" x14ac:dyDescent="0.3">
      <c r="A9217" s="40">
        <v>50</v>
      </c>
      <c r="B9217" s="41" t="s">
        <v>9990</v>
      </c>
      <c r="C9217" s="41" t="s">
        <v>101</v>
      </c>
      <c r="D9217" s="45">
        <v>183.81</v>
      </c>
      <c r="E9217" s="41" t="s">
        <v>99</v>
      </c>
      <c r="F9217" s="42">
        <v>0</v>
      </c>
    </row>
    <row r="9218" spans="1:6" ht="15.75" thickBot="1" x14ac:dyDescent="0.3">
      <c r="A9218" s="40">
        <v>50</v>
      </c>
      <c r="B9218" s="41" t="s">
        <v>9990</v>
      </c>
      <c r="C9218" s="41" t="s">
        <v>7908</v>
      </c>
      <c r="D9218" s="45">
        <v>33.340000000000003</v>
      </c>
      <c r="E9218" s="41" t="s">
        <v>99</v>
      </c>
      <c r="F9218" s="42">
        <v>0</v>
      </c>
    </row>
    <row r="9219" spans="1:6" ht="15.75" thickBot="1" x14ac:dyDescent="0.3">
      <c r="A9219" s="40">
        <v>50</v>
      </c>
      <c r="B9219" s="41" t="s">
        <v>9990</v>
      </c>
      <c r="C9219" s="41" t="s">
        <v>120</v>
      </c>
      <c r="D9219" s="45">
        <v>150.47</v>
      </c>
      <c r="E9219" s="41" t="s">
        <v>99</v>
      </c>
      <c r="F9219" s="42">
        <v>0</v>
      </c>
    </row>
    <row r="9220" spans="1:6" ht="15.75" thickBot="1" x14ac:dyDescent="0.3">
      <c r="A9220" s="40">
        <v>50</v>
      </c>
      <c r="B9220" s="41" t="s">
        <v>9991</v>
      </c>
      <c r="C9220" s="41" t="s">
        <v>101</v>
      </c>
      <c r="D9220" s="45">
        <v>209.47</v>
      </c>
      <c r="E9220" s="41" t="s">
        <v>99</v>
      </c>
      <c r="F9220" s="42">
        <v>0</v>
      </c>
    </row>
    <row r="9221" spans="1:6" ht="15.75" thickBot="1" x14ac:dyDescent="0.3">
      <c r="A9221" s="40">
        <v>50</v>
      </c>
      <c r="B9221" s="41" t="s">
        <v>9991</v>
      </c>
      <c r="C9221" s="41" t="s">
        <v>7908</v>
      </c>
      <c r="D9221" s="45">
        <v>36.14</v>
      </c>
      <c r="E9221" s="41" t="s">
        <v>99</v>
      </c>
      <c r="F9221" s="42">
        <v>0</v>
      </c>
    </row>
    <row r="9222" spans="1:6" ht="15.75" thickBot="1" x14ac:dyDescent="0.3">
      <c r="A9222" s="40">
        <v>50</v>
      </c>
      <c r="B9222" s="41" t="s">
        <v>9991</v>
      </c>
      <c r="C9222" s="41" t="s">
        <v>120</v>
      </c>
      <c r="D9222" s="45">
        <v>173.33</v>
      </c>
      <c r="E9222" s="41" t="s">
        <v>99</v>
      </c>
      <c r="F9222" s="42">
        <v>0</v>
      </c>
    </row>
    <row r="9223" spans="1:6" ht="15.75" thickBot="1" x14ac:dyDescent="0.3">
      <c r="A9223" s="40">
        <v>50</v>
      </c>
      <c r="B9223" s="41" t="s">
        <v>9992</v>
      </c>
      <c r="C9223" s="41" t="s">
        <v>101</v>
      </c>
      <c r="D9223" s="45">
        <v>67.010000000000005</v>
      </c>
      <c r="E9223" s="41" t="s">
        <v>99</v>
      </c>
      <c r="F9223" s="42">
        <v>0</v>
      </c>
    </row>
    <row r="9224" spans="1:6" ht="15.75" thickBot="1" x14ac:dyDescent="0.3">
      <c r="A9224" s="40">
        <v>50</v>
      </c>
      <c r="B9224" s="41" t="s">
        <v>9992</v>
      </c>
      <c r="C9224" s="41" t="s">
        <v>7908</v>
      </c>
      <c r="D9224" s="45">
        <v>8.6300000000000008</v>
      </c>
      <c r="E9224" s="41" t="s">
        <v>99</v>
      </c>
      <c r="F9224" s="42">
        <v>0</v>
      </c>
    </row>
    <row r="9225" spans="1:6" ht="15.75" thickBot="1" x14ac:dyDescent="0.3">
      <c r="A9225" s="40">
        <v>50</v>
      </c>
      <c r="B9225" s="41" t="s">
        <v>9992</v>
      </c>
      <c r="C9225" s="41" t="s">
        <v>120</v>
      </c>
      <c r="D9225" s="45">
        <v>58.38</v>
      </c>
      <c r="E9225" s="41" t="s">
        <v>99</v>
      </c>
      <c r="F9225" s="42">
        <v>0</v>
      </c>
    </row>
    <row r="9226" spans="1:6" ht="15.75" thickBot="1" x14ac:dyDescent="0.3">
      <c r="A9226" s="40">
        <v>50</v>
      </c>
      <c r="B9226" s="41" t="s">
        <v>9993</v>
      </c>
      <c r="C9226" s="41" t="s">
        <v>101</v>
      </c>
      <c r="D9226" s="45">
        <v>77.64</v>
      </c>
      <c r="E9226" s="41" t="s">
        <v>99</v>
      </c>
      <c r="F9226" s="42">
        <v>0</v>
      </c>
    </row>
    <row r="9227" spans="1:6" ht="15.75" thickBot="1" x14ac:dyDescent="0.3">
      <c r="A9227" s="40">
        <v>50</v>
      </c>
      <c r="B9227" s="41" t="s">
        <v>9993</v>
      </c>
      <c r="C9227" s="41" t="s">
        <v>7908</v>
      </c>
      <c r="D9227" s="45">
        <v>9.93</v>
      </c>
      <c r="E9227" s="41" t="s">
        <v>99</v>
      </c>
      <c r="F9227" s="42">
        <v>0</v>
      </c>
    </row>
    <row r="9228" spans="1:6" ht="15.75" thickBot="1" x14ac:dyDescent="0.3">
      <c r="A9228" s="40">
        <v>50</v>
      </c>
      <c r="B9228" s="41" t="s">
        <v>9993</v>
      </c>
      <c r="C9228" s="41" t="s">
        <v>120</v>
      </c>
      <c r="D9228" s="45">
        <v>67.709999999999994</v>
      </c>
      <c r="E9228" s="41" t="s">
        <v>99</v>
      </c>
      <c r="F9228" s="42">
        <v>0</v>
      </c>
    </row>
    <row r="9229" spans="1:6" ht="15.75" thickBot="1" x14ac:dyDescent="0.3">
      <c r="A9229" s="40">
        <v>50</v>
      </c>
      <c r="B9229" s="41" t="s">
        <v>9994</v>
      </c>
      <c r="C9229" s="41" t="s">
        <v>101</v>
      </c>
      <c r="D9229" s="45">
        <v>71.849999999999994</v>
      </c>
      <c r="E9229" s="41" t="s">
        <v>99</v>
      </c>
      <c r="F9229" s="42">
        <v>0</v>
      </c>
    </row>
    <row r="9230" spans="1:6" ht="15.75" thickBot="1" x14ac:dyDescent="0.3">
      <c r="A9230" s="40">
        <v>50</v>
      </c>
      <c r="B9230" s="41" t="s">
        <v>9994</v>
      </c>
      <c r="C9230" s="41" t="s">
        <v>7908</v>
      </c>
      <c r="D9230" s="45">
        <v>10.25</v>
      </c>
      <c r="E9230" s="41" t="s">
        <v>99</v>
      </c>
      <c r="F9230" s="42">
        <v>0</v>
      </c>
    </row>
    <row r="9231" spans="1:6" ht="15.75" thickBot="1" x14ac:dyDescent="0.3">
      <c r="A9231" s="40">
        <v>50</v>
      </c>
      <c r="B9231" s="41" t="s">
        <v>9994</v>
      </c>
      <c r="C9231" s="41" t="s">
        <v>120</v>
      </c>
      <c r="D9231" s="45">
        <v>61.6</v>
      </c>
      <c r="E9231" s="41" t="s">
        <v>99</v>
      </c>
      <c r="F9231" s="42">
        <v>0</v>
      </c>
    </row>
    <row r="9232" spans="1:6" ht="15.75" thickBot="1" x14ac:dyDescent="0.3">
      <c r="A9232" s="40">
        <v>50</v>
      </c>
      <c r="B9232" s="41" t="s">
        <v>9995</v>
      </c>
      <c r="C9232" s="41" t="s">
        <v>101</v>
      </c>
      <c r="D9232" s="45">
        <v>82.5</v>
      </c>
      <c r="E9232" s="41" t="s">
        <v>99</v>
      </c>
      <c r="F9232" s="42">
        <v>0</v>
      </c>
    </row>
    <row r="9233" spans="1:6" ht="15.75" thickBot="1" x14ac:dyDescent="0.3">
      <c r="A9233" s="40">
        <v>50</v>
      </c>
      <c r="B9233" s="41" t="s">
        <v>9995</v>
      </c>
      <c r="C9233" s="41" t="s">
        <v>7908</v>
      </c>
      <c r="D9233" s="45">
        <v>13.82</v>
      </c>
      <c r="E9233" s="41" t="s">
        <v>99</v>
      </c>
      <c r="F9233" s="42">
        <v>0</v>
      </c>
    </row>
    <row r="9234" spans="1:6" ht="15.75" thickBot="1" x14ac:dyDescent="0.3">
      <c r="A9234" s="40">
        <v>50</v>
      </c>
      <c r="B9234" s="41" t="s">
        <v>9995</v>
      </c>
      <c r="C9234" s="41" t="s">
        <v>120</v>
      </c>
      <c r="D9234" s="45">
        <v>68.680000000000007</v>
      </c>
      <c r="E9234" s="41" t="s">
        <v>99</v>
      </c>
      <c r="F9234" s="42">
        <v>0</v>
      </c>
    </row>
    <row r="9235" spans="1:6" ht="15.75" thickBot="1" x14ac:dyDescent="0.3">
      <c r="A9235" s="40">
        <v>50</v>
      </c>
      <c r="B9235" s="41" t="s">
        <v>9996</v>
      </c>
      <c r="C9235" s="41" t="s">
        <v>101</v>
      </c>
      <c r="D9235" s="45">
        <v>101.21</v>
      </c>
      <c r="E9235" s="41" t="s">
        <v>99</v>
      </c>
      <c r="F9235" s="42">
        <v>0</v>
      </c>
    </row>
    <row r="9236" spans="1:6" ht="15.75" thickBot="1" x14ac:dyDescent="0.3">
      <c r="A9236" s="40">
        <v>50</v>
      </c>
      <c r="B9236" s="41" t="s">
        <v>9996</v>
      </c>
      <c r="C9236" s="41" t="s">
        <v>7908</v>
      </c>
      <c r="D9236" s="45">
        <v>19.97</v>
      </c>
      <c r="E9236" s="41" t="s">
        <v>99</v>
      </c>
      <c r="F9236" s="42">
        <v>0</v>
      </c>
    </row>
    <row r="9237" spans="1:6" ht="15.75" thickBot="1" x14ac:dyDescent="0.3">
      <c r="A9237" s="40">
        <v>50</v>
      </c>
      <c r="B9237" s="41" t="s">
        <v>9996</v>
      </c>
      <c r="C9237" s="41" t="s">
        <v>120</v>
      </c>
      <c r="D9237" s="45">
        <v>81.239999999999995</v>
      </c>
      <c r="E9237" s="41" t="s">
        <v>99</v>
      </c>
      <c r="F9237" s="42">
        <v>0</v>
      </c>
    </row>
    <row r="9238" spans="1:6" ht="15.75" thickBot="1" x14ac:dyDescent="0.3">
      <c r="A9238" s="40">
        <v>50</v>
      </c>
      <c r="B9238" s="41" t="s">
        <v>9997</v>
      </c>
      <c r="C9238" s="41" t="s">
        <v>101</v>
      </c>
      <c r="D9238" s="45">
        <v>129.56</v>
      </c>
      <c r="E9238" s="41" t="s">
        <v>99</v>
      </c>
      <c r="F9238" s="42">
        <v>0</v>
      </c>
    </row>
    <row r="9239" spans="1:6" ht="15.75" thickBot="1" x14ac:dyDescent="0.3">
      <c r="A9239" s="40">
        <v>50</v>
      </c>
      <c r="B9239" s="41" t="s">
        <v>9997</v>
      </c>
      <c r="C9239" s="41" t="s">
        <v>7908</v>
      </c>
      <c r="D9239" s="45">
        <v>27.51</v>
      </c>
      <c r="E9239" s="41" t="s">
        <v>99</v>
      </c>
      <c r="F9239" s="42">
        <v>0</v>
      </c>
    </row>
    <row r="9240" spans="1:6" ht="15.75" thickBot="1" x14ac:dyDescent="0.3">
      <c r="A9240" s="40">
        <v>50</v>
      </c>
      <c r="B9240" s="41" t="s">
        <v>9997</v>
      </c>
      <c r="C9240" s="41" t="s">
        <v>120</v>
      </c>
      <c r="D9240" s="45">
        <v>102.06</v>
      </c>
      <c r="E9240" s="41" t="s">
        <v>99</v>
      </c>
      <c r="F9240" s="42">
        <v>0</v>
      </c>
    </row>
    <row r="9241" spans="1:6" ht="15.75" thickBot="1" x14ac:dyDescent="0.3">
      <c r="A9241" s="40">
        <v>50</v>
      </c>
      <c r="B9241" s="41" t="s">
        <v>9998</v>
      </c>
      <c r="C9241" s="41" t="s">
        <v>101</v>
      </c>
      <c r="D9241" s="45">
        <v>277.05</v>
      </c>
      <c r="E9241" s="41" t="s">
        <v>99</v>
      </c>
      <c r="F9241" s="42">
        <v>0</v>
      </c>
    </row>
    <row r="9242" spans="1:6" ht="15.75" thickBot="1" x14ac:dyDescent="0.3">
      <c r="A9242" s="40">
        <v>50</v>
      </c>
      <c r="B9242" s="41" t="s">
        <v>9998</v>
      </c>
      <c r="C9242" s="41" t="s">
        <v>7908</v>
      </c>
      <c r="D9242" s="45">
        <v>28.8</v>
      </c>
      <c r="E9242" s="41" t="s">
        <v>99</v>
      </c>
      <c r="F9242" s="42">
        <v>0</v>
      </c>
    </row>
    <row r="9243" spans="1:6" ht="15.75" thickBot="1" x14ac:dyDescent="0.3">
      <c r="A9243" s="40">
        <v>50</v>
      </c>
      <c r="B9243" s="41" t="s">
        <v>9998</v>
      </c>
      <c r="C9243" s="41" t="s">
        <v>120</v>
      </c>
      <c r="D9243" s="45">
        <v>248.24</v>
      </c>
      <c r="E9243" s="41" t="s">
        <v>99</v>
      </c>
      <c r="F9243" s="42">
        <v>0</v>
      </c>
    </row>
    <row r="9244" spans="1:6" ht="15.75" thickBot="1" x14ac:dyDescent="0.3">
      <c r="A9244" s="40">
        <v>50</v>
      </c>
      <c r="B9244" s="41" t="s">
        <v>9999</v>
      </c>
      <c r="C9244" s="41" t="s">
        <v>101</v>
      </c>
      <c r="D9244" s="45">
        <v>120.02</v>
      </c>
      <c r="E9244" s="41" t="s">
        <v>99</v>
      </c>
      <c r="F9244" s="42">
        <v>0</v>
      </c>
    </row>
    <row r="9245" spans="1:6" ht="15.75" thickBot="1" x14ac:dyDescent="0.3">
      <c r="A9245" s="40">
        <v>50</v>
      </c>
      <c r="B9245" s="41" t="s">
        <v>9999</v>
      </c>
      <c r="C9245" s="41" t="s">
        <v>7908</v>
      </c>
      <c r="D9245" s="45">
        <v>27.51</v>
      </c>
      <c r="E9245" s="41" t="s">
        <v>99</v>
      </c>
      <c r="F9245" s="42">
        <v>0</v>
      </c>
    </row>
    <row r="9246" spans="1:6" ht="15.75" thickBot="1" x14ac:dyDescent="0.3">
      <c r="A9246" s="40">
        <v>50</v>
      </c>
      <c r="B9246" s="41" t="s">
        <v>9999</v>
      </c>
      <c r="C9246" s="41" t="s">
        <v>120</v>
      </c>
      <c r="D9246" s="45">
        <v>92.51</v>
      </c>
      <c r="E9246" s="41" t="s">
        <v>99</v>
      </c>
      <c r="F9246" s="42">
        <v>0</v>
      </c>
    </row>
    <row r="9247" spans="1:6" ht="15.75" thickBot="1" x14ac:dyDescent="0.3">
      <c r="A9247" s="40">
        <v>50</v>
      </c>
      <c r="B9247" s="41" t="s">
        <v>10000</v>
      </c>
      <c r="C9247" s="41" t="s">
        <v>101</v>
      </c>
      <c r="D9247" s="45">
        <v>161.72999999999999</v>
      </c>
      <c r="E9247" s="41" t="s">
        <v>99</v>
      </c>
      <c r="F9247" s="42">
        <v>0</v>
      </c>
    </row>
    <row r="9248" spans="1:6" ht="15.75" thickBot="1" x14ac:dyDescent="0.3">
      <c r="A9248" s="40">
        <v>50</v>
      </c>
      <c r="B9248" s="41" t="s">
        <v>10000</v>
      </c>
      <c r="C9248" s="41" t="s">
        <v>7908</v>
      </c>
      <c r="D9248" s="45">
        <v>17.7</v>
      </c>
      <c r="E9248" s="41" t="s">
        <v>99</v>
      </c>
      <c r="F9248" s="42">
        <v>0</v>
      </c>
    </row>
    <row r="9249" spans="1:6" ht="15.75" thickBot="1" x14ac:dyDescent="0.3">
      <c r="A9249" s="40">
        <v>50</v>
      </c>
      <c r="B9249" s="41" t="s">
        <v>10000</v>
      </c>
      <c r="C9249" s="41" t="s">
        <v>120</v>
      </c>
      <c r="D9249" s="45">
        <v>144.03</v>
      </c>
      <c r="E9249" s="41" t="s">
        <v>99</v>
      </c>
      <c r="F9249" s="42">
        <v>0</v>
      </c>
    </row>
    <row r="9250" spans="1:6" ht="15.75" thickBot="1" x14ac:dyDescent="0.3">
      <c r="A9250" s="40">
        <v>50</v>
      </c>
      <c r="B9250" s="41" t="s">
        <v>10001</v>
      </c>
      <c r="C9250" s="41" t="s">
        <v>101</v>
      </c>
      <c r="D9250" s="45">
        <v>320.31</v>
      </c>
      <c r="E9250" s="41" t="s">
        <v>99</v>
      </c>
      <c r="F9250" s="42">
        <v>0</v>
      </c>
    </row>
    <row r="9251" spans="1:6" ht="15.75" thickBot="1" x14ac:dyDescent="0.3">
      <c r="A9251" s="40">
        <v>50</v>
      </c>
      <c r="B9251" s="41" t="s">
        <v>10001</v>
      </c>
      <c r="C9251" s="41" t="s">
        <v>7908</v>
      </c>
      <c r="D9251" s="45">
        <v>48.24</v>
      </c>
      <c r="E9251" s="41" t="s">
        <v>99</v>
      </c>
      <c r="F9251" s="42">
        <v>0</v>
      </c>
    </row>
    <row r="9252" spans="1:6" ht="15.75" thickBot="1" x14ac:dyDescent="0.3">
      <c r="A9252" s="40">
        <v>50</v>
      </c>
      <c r="B9252" s="41" t="s">
        <v>10001</v>
      </c>
      <c r="C9252" s="41" t="s">
        <v>120</v>
      </c>
      <c r="D9252" s="45">
        <v>272.07</v>
      </c>
      <c r="E9252" s="41" t="s">
        <v>99</v>
      </c>
      <c r="F9252" s="42">
        <v>0</v>
      </c>
    </row>
    <row r="9253" spans="1:6" ht="15.75" thickBot="1" x14ac:dyDescent="0.3">
      <c r="A9253" s="40">
        <v>50</v>
      </c>
      <c r="B9253" s="41" t="s">
        <v>10002</v>
      </c>
      <c r="C9253" s="41" t="s">
        <v>101</v>
      </c>
      <c r="D9253" s="45">
        <v>155.65</v>
      </c>
      <c r="E9253" s="41" t="s">
        <v>99</v>
      </c>
      <c r="F9253" s="42">
        <v>0</v>
      </c>
    </row>
    <row r="9254" spans="1:6" ht="15.75" thickBot="1" x14ac:dyDescent="0.3">
      <c r="A9254" s="40">
        <v>50</v>
      </c>
      <c r="B9254" s="41" t="s">
        <v>10002</v>
      </c>
      <c r="C9254" s="41" t="s">
        <v>7908</v>
      </c>
      <c r="D9254" s="45">
        <v>27.19</v>
      </c>
      <c r="E9254" s="41" t="s">
        <v>99</v>
      </c>
      <c r="F9254" s="42">
        <v>0</v>
      </c>
    </row>
    <row r="9255" spans="1:6" ht="15.75" thickBot="1" x14ac:dyDescent="0.3">
      <c r="A9255" s="40">
        <v>50</v>
      </c>
      <c r="B9255" s="41" t="s">
        <v>10002</v>
      </c>
      <c r="C9255" s="41" t="s">
        <v>120</v>
      </c>
      <c r="D9255" s="45">
        <v>128.46</v>
      </c>
      <c r="E9255" s="41" t="s">
        <v>99</v>
      </c>
      <c r="F9255" s="42">
        <v>0</v>
      </c>
    </row>
    <row r="9256" spans="1:6" ht="15.75" thickBot="1" x14ac:dyDescent="0.3">
      <c r="A9256" s="40">
        <v>50</v>
      </c>
      <c r="B9256" s="41" t="s">
        <v>10003</v>
      </c>
      <c r="C9256" s="41" t="s">
        <v>101</v>
      </c>
      <c r="D9256" s="45">
        <v>289.08999999999997</v>
      </c>
      <c r="E9256" s="41" t="s">
        <v>99</v>
      </c>
      <c r="F9256" s="42">
        <v>0</v>
      </c>
    </row>
    <row r="9257" spans="1:6" ht="15.75" thickBot="1" x14ac:dyDescent="0.3">
      <c r="A9257" s="40">
        <v>50</v>
      </c>
      <c r="B9257" s="41" t="s">
        <v>10003</v>
      </c>
      <c r="C9257" s="41" t="s">
        <v>7908</v>
      </c>
      <c r="D9257" s="45">
        <v>54.05</v>
      </c>
      <c r="E9257" s="41" t="s">
        <v>99</v>
      </c>
      <c r="F9257" s="42">
        <v>0</v>
      </c>
    </row>
    <row r="9258" spans="1:6" ht="15.75" thickBot="1" x14ac:dyDescent="0.3">
      <c r="A9258" s="40">
        <v>50</v>
      </c>
      <c r="B9258" s="41" t="s">
        <v>10003</v>
      </c>
      <c r="C9258" s="41" t="s">
        <v>120</v>
      </c>
      <c r="D9258" s="45">
        <v>235.04</v>
      </c>
      <c r="E9258" s="41" t="s">
        <v>99</v>
      </c>
      <c r="F9258" s="42">
        <v>0</v>
      </c>
    </row>
    <row r="9259" spans="1:6" ht="15.75" thickBot="1" x14ac:dyDescent="0.3">
      <c r="A9259" s="40">
        <v>50</v>
      </c>
      <c r="B9259" s="41" t="s">
        <v>10004</v>
      </c>
      <c r="C9259" s="41" t="s">
        <v>101</v>
      </c>
      <c r="D9259" s="46">
        <v>0</v>
      </c>
      <c r="E9259" s="41" t="s">
        <v>99</v>
      </c>
      <c r="F9259" s="42">
        <v>0</v>
      </c>
    </row>
    <row r="9260" spans="1:6" ht="15.75" thickBot="1" x14ac:dyDescent="0.3">
      <c r="A9260" s="40">
        <v>50</v>
      </c>
      <c r="B9260" s="41" t="s">
        <v>10004</v>
      </c>
      <c r="C9260" s="41" t="s">
        <v>7908</v>
      </c>
      <c r="D9260" s="46">
        <v>0</v>
      </c>
      <c r="E9260" s="41" t="s">
        <v>99</v>
      </c>
      <c r="F9260" s="42">
        <v>0</v>
      </c>
    </row>
    <row r="9261" spans="1:6" ht="15.75" thickBot="1" x14ac:dyDescent="0.3">
      <c r="A9261" s="40">
        <v>50</v>
      </c>
      <c r="B9261" s="41" t="s">
        <v>10004</v>
      </c>
      <c r="C9261" s="41" t="s">
        <v>120</v>
      </c>
      <c r="D9261" s="46">
        <v>0</v>
      </c>
      <c r="E9261" s="41" t="s">
        <v>99</v>
      </c>
      <c r="F9261" s="42">
        <v>0</v>
      </c>
    </row>
    <row r="9262" spans="1:6" ht="15.75" thickBot="1" x14ac:dyDescent="0.3">
      <c r="A9262" s="40">
        <v>50</v>
      </c>
      <c r="B9262" s="41" t="s">
        <v>10005</v>
      </c>
      <c r="C9262" s="41" t="s">
        <v>101</v>
      </c>
      <c r="D9262" s="45">
        <v>150.88999999999999</v>
      </c>
      <c r="E9262" s="41" t="s">
        <v>99</v>
      </c>
      <c r="F9262" s="42">
        <v>0</v>
      </c>
    </row>
    <row r="9263" spans="1:6" ht="15.75" thickBot="1" x14ac:dyDescent="0.3">
      <c r="A9263" s="40">
        <v>50</v>
      </c>
      <c r="B9263" s="41" t="s">
        <v>10005</v>
      </c>
      <c r="C9263" s="41" t="s">
        <v>7908</v>
      </c>
      <c r="D9263" s="45">
        <v>19.739999999999998</v>
      </c>
      <c r="E9263" s="41" t="s">
        <v>99</v>
      </c>
      <c r="F9263" s="42">
        <v>0</v>
      </c>
    </row>
    <row r="9264" spans="1:6" ht="15.75" thickBot="1" x14ac:dyDescent="0.3">
      <c r="A9264" s="40">
        <v>50</v>
      </c>
      <c r="B9264" s="41" t="s">
        <v>10005</v>
      </c>
      <c r="C9264" s="41" t="s">
        <v>120</v>
      </c>
      <c r="D9264" s="45">
        <v>131.15</v>
      </c>
      <c r="E9264" s="41" t="s">
        <v>99</v>
      </c>
      <c r="F9264" s="42">
        <v>0</v>
      </c>
    </row>
    <row r="9265" spans="1:6" ht="15.75" thickBot="1" x14ac:dyDescent="0.3">
      <c r="A9265" s="40">
        <v>50</v>
      </c>
      <c r="B9265" s="41" t="s">
        <v>10006</v>
      </c>
      <c r="C9265" s="41" t="s">
        <v>101</v>
      </c>
      <c r="D9265" s="45">
        <v>169.16</v>
      </c>
      <c r="E9265" s="41" t="s">
        <v>99</v>
      </c>
      <c r="F9265" s="42">
        <v>0</v>
      </c>
    </row>
    <row r="9266" spans="1:6" ht="15.75" thickBot="1" x14ac:dyDescent="0.3">
      <c r="A9266" s="40">
        <v>50</v>
      </c>
      <c r="B9266" s="41" t="s">
        <v>10006</v>
      </c>
      <c r="C9266" s="41" t="s">
        <v>7908</v>
      </c>
      <c r="D9266" s="45">
        <v>22.24</v>
      </c>
      <c r="E9266" s="41" t="s">
        <v>99</v>
      </c>
      <c r="F9266" s="42">
        <v>0</v>
      </c>
    </row>
    <row r="9267" spans="1:6" ht="15.75" thickBot="1" x14ac:dyDescent="0.3">
      <c r="A9267" s="40">
        <v>50</v>
      </c>
      <c r="B9267" s="41" t="s">
        <v>10006</v>
      </c>
      <c r="C9267" s="41" t="s">
        <v>120</v>
      </c>
      <c r="D9267" s="45">
        <v>146.93</v>
      </c>
      <c r="E9267" s="41" t="s">
        <v>99</v>
      </c>
      <c r="F9267" s="42">
        <v>0</v>
      </c>
    </row>
    <row r="9268" spans="1:6" ht="15.75" thickBot="1" x14ac:dyDescent="0.3">
      <c r="A9268" s="40">
        <v>50</v>
      </c>
      <c r="B9268" s="41" t="s">
        <v>10007</v>
      </c>
      <c r="C9268" s="41" t="s">
        <v>101</v>
      </c>
      <c r="D9268" s="45">
        <v>194.75</v>
      </c>
      <c r="E9268" s="41" t="s">
        <v>99</v>
      </c>
      <c r="F9268" s="42">
        <v>0</v>
      </c>
    </row>
    <row r="9269" spans="1:6" ht="15.75" thickBot="1" x14ac:dyDescent="0.3">
      <c r="A9269" s="40">
        <v>50</v>
      </c>
      <c r="B9269" s="41" t="s">
        <v>10007</v>
      </c>
      <c r="C9269" s="41" t="s">
        <v>7908</v>
      </c>
      <c r="D9269" s="45">
        <v>31.72</v>
      </c>
      <c r="E9269" s="41" t="s">
        <v>99</v>
      </c>
      <c r="F9269" s="42">
        <v>0</v>
      </c>
    </row>
    <row r="9270" spans="1:6" ht="15.75" thickBot="1" x14ac:dyDescent="0.3">
      <c r="A9270" s="40">
        <v>50</v>
      </c>
      <c r="B9270" s="41" t="s">
        <v>10007</v>
      </c>
      <c r="C9270" s="41" t="s">
        <v>120</v>
      </c>
      <c r="D9270" s="45">
        <v>163.03</v>
      </c>
      <c r="E9270" s="41" t="s">
        <v>99</v>
      </c>
      <c r="F9270" s="42">
        <v>0</v>
      </c>
    </row>
    <row r="9271" spans="1:6" ht="15.75" thickBot="1" x14ac:dyDescent="0.3">
      <c r="A9271" s="40">
        <v>50</v>
      </c>
      <c r="B9271" s="41" t="s">
        <v>10008</v>
      </c>
      <c r="C9271" s="41" t="s">
        <v>101</v>
      </c>
      <c r="D9271" s="45">
        <v>289.05</v>
      </c>
      <c r="E9271" s="41" t="s">
        <v>99</v>
      </c>
      <c r="F9271" s="42">
        <v>0</v>
      </c>
    </row>
    <row r="9272" spans="1:6" ht="15.75" thickBot="1" x14ac:dyDescent="0.3">
      <c r="A9272" s="40">
        <v>50</v>
      </c>
      <c r="B9272" s="41" t="s">
        <v>10008</v>
      </c>
      <c r="C9272" s="41" t="s">
        <v>7908</v>
      </c>
      <c r="D9272" s="45">
        <v>42.73</v>
      </c>
      <c r="E9272" s="41" t="s">
        <v>99</v>
      </c>
      <c r="F9272" s="42">
        <v>0</v>
      </c>
    </row>
    <row r="9273" spans="1:6" ht="15.75" thickBot="1" x14ac:dyDescent="0.3">
      <c r="A9273" s="40">
        <v>50</v>
      </c>
      <c r="B9273" s="41" t="s">
        <v>10008</v>
      </c>
      <c r="C9273" s="41" t="s">
        <v>120</v>
      </c>
      <c r="D9273" s="45">
        <v>246.31</v>
      </c>
      <c r="E9273" s="41" t="s">
        <v>99</v>
      </c>
      <c r="F9273" s="42">
        <v>0</v>
      </c>
    </row>
    <row r="9274" spans="1:6" ht="15.75" thickBot="1" x14ac:dyDescent="0.3">
      <c r="A9274" s="40">
        <v>50</v>
      </c>
      <c r="B9274" s="41" t="s">
        <v>10009</v>
      </c>
      <c r="C9274" s="41" t="s">
        <v>101</v>
      </c>
      <c r="D9274" s="45">
        <v>157.44999999999999</v>
      </c>
      <c r="E9274" s="41" t="s">
        <v>99</v>
      </c>
      <c r="F9274" s="42">
        <v>0</v>
      </c>
    </row>
    <row r="9275" spans="1:6" ht="15.75" thickBot="1" x14ac:dyDescent="0.3">
      <c r="A9275" s="40">
        <v>50</v>
      </c>
      <c r="B9275" s="41" t="s">
        <v>10009</v>
      </c>
      <c r="C9275" s="41" t="s">
        <v>7908</v>
      </c>
      <c r="D9275" s="45">
        <v>21.8</v>
      </c>
      <c r="E9275" s="41" t="s">
        <v>99</v>
      </c>
      <c r="F9275" s="42">
        <v>0</v>
      </c>
    </row>
    <row r="9276" spans="1:6" ht="15.75" thickBot="1" x14ac:dyDescent="0.3">
      <c r="A9276" s="40">
        <v>50</v>
      </c>
      <c r="B9276" s="41" t="s">
        <v>10009</v>
      </c>
      <c r="C9276" s="41" t="s">
        <v>120</v>
      </c>
      <c r="D9276" s="45">
        <v>135.66</v>
      </c>
      <c r="E9276" s="41" t="s">
        <v>99</v>
      </c>
      <c r="F9276" s="42">
        <v>0</v>
      </c>
    </row>
    <row r="9277" spans="1:6" ht="15.75" thickBot="1" x14ac:dyDescent="0.3">
      <c r="A9277" s="40">
        <v>50</v>
      </c>
      <c r="B9277" s="41" t="s">
        <v>10010</v>
      </c>
      <c r="C9277" s="41" t="s">
        <v>101</v>
      </c>
      <c r="D9277" s="45">
        <v>113.36</v>
      </c>
      <c r="E9277" s="41" t="s">
        <v>99</v>
      </c>
      <c r="F9277" s="42">
        <v>0</v>
      </c>
    </row>
    <row r="9278" spans="1:6" ht="15.75" thickBot="1" x14ac:dyDescent="0.3">
      <c r="A9278" s="40">
        <v>50</v>
      </c>
      <c r="B9278" s="41" t="s">
        <v>10010</v>
      </c>
      <c r="C9278" s="41" t="s">
        <v>7908</v>
      </c>
      <c r="D9278" s="45">
        <v>25.36</v>
      </c>
      <c r="E9278" s="41" t="s">
        <v>99</v>
      </c>
      <c r="F9278" s="42">
        <v>0</v>
      </c>
    </row>
    <row r="9279" spans="1:6" ht="15.75" thickBot="1" x14ac:dyDescent="0.3">
      <c r="A9279" s="40">
        <v>50</v>
      </c>
      <c r="B9279" s="41" t="s">
        <v>10010</v>
      </c>
      <c r="C9279" s="41" t="s">
        <v>120</v>
      </c>
      <c r="D9279" s="46">
        <v>88</v>
      </c>
      <c r="E9279" s="41" t="s">
        <v>99</v>
      </c>
      <c r="F9279" s="42">
        <v>0</v>
      </c>
    </row>
    <row r="9280" spans="1:6" ht="15.75" thickBot="1" x14ac:dyDescent="0.3">
      <c r="A9280" s="40">
        <v>50</v>
      </c>
      <c r="B9280" s="41" t="s">
        <v>10011</v>
      </c>
      <c r="C9280" s="41" t="s">
        <v>101</v>
      </c>
      <c r="D9280" s="45">
        <v>310.13</v>
      </c>
      <c r="E9280" s="41" t="s">
        <v>99</v>
      </c>
      <c r="F9280" s="42">
        <v>0</v>
      </c>
    </row>
    <row r="9281" spans="1:6" ht="15.75" thickBot="1" x14ac:dyDescent="0.3">
      <c r="A9281" s="40">
        <v>50</v>
      </c>
      <c r="B9281" s="41" t="s">
        <v>10011</v>
      </c>
      <c r="C9281" s="41" t="s">
        <v>7908</v>
      </c>
      <c r="D9281" s="45">
        <v>32.9</v>
      </c>
      <c r="E9281" s="41" t="s">
        <v>99</v>
      </c>
      <c r="F9281" s="42">
        <v>0</v>
      </c>
    </row>
    <row r="9282" spans="1:6" ht="15.75" thickBot="1" x14ac:dyDescent="0.3">
      <c r="A9282" s="40">
        <v>50</v>
      </c>
      <c r="B9282" s="41" t="s">
        <v>10011</v>
      </c>
      <c r="C9282" s="41" t="s">
        <v>120</v>
      </c>
      <c r="D9282" s="45">
        <v>277.22000000000003</v>
      </c>
      <c r="E9282" s="41" t="s">
        <v>99</v>
      </c>
      <c r="F9282" s="42">
        <v>0</v>
      </c>
    </row>
    <row r="9283" spans="1:6" ht="15.75" thickBot="1" x14ac:dyDescent="0.3">
      <c r="A9283" s="40">
        <v>50</v>
      </c>
      <c r="B9283" s="41" t="s">
        <v>10012</v>
      </c>
      <c r="C9283" s="41" t="s">
        <v>101</v>
      </c>
      <c r="D9283" s="45">
        <v>424.69</v>
      </c>
      <c r="E9283" s="41" t="s">
        <v>99</v>
      </c>
      <c r="F9283" s="42">
        <v>0</v>
      </c>
    </row>
    <row r="9284" spans="1:6" ht="15.75" thickBot="1" x14ac:dyDescent="0.3">
      <c r="A9284" s="40">
        <v>50</v>
      </c>
      <c r="B9284" s="41" t="s">
        <v>10012</v>
      </c>
      <c r="C9284" s="41" t="s">
        <v>7908</v>
      </c>
      <c r="D9284" s="45">
        <v>39.71</v>
      </c>
      <c r="E9284" s="41" t="s">
        <v>99</v>
      </c>
      <c r="F9284" s="42">
        <v>0</v>
      </c>
    </row>
    <row r="9285" spans="1:6" ht="15.75" thickBot="1" x14ac:dyDescent="0.3">
      <c r="A9285" s="40">
        <v>50</v>
      </c>
      <c r="B9285" s="41" t="s">
        <v>10012</v>
      </c>
      <c r="C9285" s="41" t="s">
        <v>120</v>
      </c>
      <c r="D9285" s="45">
        <v>384.98</v>
      </c>
      <c r="E9285" s="41" t="s">
        <v>99</v>
      </c>
      <c r="F9285" s="42">
        <v>0</v>
      </c>
    </row>
    <row r="9286" spans="1:6" ht="15.75" thickBot="1" x14ac:dyDescent="0.3">
      <c r="A9286" s="40">
        <v>50</v>
      </c>
      <c r="B9286" s="41" t="s">
        <v>10013</v>
      </c>
      <c r="C9286" s="41" t="s">
        <v>101</v>
      </c>
      <c r="D9286" s="45">
        <v>135.22</v>
      </c>
      <c r="E9286" s="41" t="s">
        <v>99</v>
      </c>
      <c r="F9286" s="42">
        <v>0</v>
      </c>
    </row>
    <row r="9287" spans="1:6" ht="15.75" thickBot="1" x14ac:dyDescent="0.3">
      <c r="A9287" s="40">
        <v>50</v>
      </c>
      <c r="B9287" s="41" t="s">
        <v>10013</v>
      </c>
      <c r="C9287" s="41" t="s">
        <v>7908</v>
      </c>
      <c r="D9287" s="45">
        <v>20.18</v>
      </c>
      <c r="E9287" s="41" t="s">
        <v>99</v>
      </c>
      <c r="F9287" s="42">
        <v>0</v>
      </c>
    </row>
    <row r="9288" spans="1:6" ht="15.75" thickBot="1" x14ac:dyDescent="0.3">
      <c r="A9288" s="40">
        <v>50</v>
      </c>
      <c r="B9288" s="41" t="s">
        <v>10013</v>
      </c>
      <c r="C9288" s="41" t="s">
        <v>120</v>
      </c>
      <c r="D9288" s="45">
        <v>115.05</v>
      </c>
      <c r="E9288" s="41" t="s">
        <v>99</v>
      </c>
      <c r="F9288" s="42">
        <v>0</v>
      </c>
    </row>
    <row r="9289" spans="1:6" ht="15.75" thickBot="1" x14ac:dyDescent="0.3">
      <c r="A9289" s="40">
        <v>50</v>
      </c>
      <c r="B9289" s="41" t="s">
        <v>10014</v>
      </c>
      <c r="C9289" s="41" t="s">
        <v>101</v>
      </c>
      <c r="D9289" s="45">
        <v>109.6</v>
      </c>
      <c r="E9289" s="41" t="s">
        <v>99</v>
      </c>
      <c r="F9289" s="42">
        <v>0</v>
      </c>
    </row>
    <row r="9290" spans="1:6" ht="15.75" thickBot="1" x14ac:dyDescent="0.3">
      <c r="A9290" s="40">
        <v>50</v>
      </c>
      <c r="B9290" s="41" t="s">
        <v>10014</v>
      </c>
      <c r="C9290" s="41" t="s">
        <v>7908</v>
      </c>
      <c r="D9290" s="45">
        <v>22.88</v>
      </c>
      <c r="E9290" s="41" t="s">
        <v>99</v>
      </c>
      <c r="F9290" s="42">
        <v>0</v>
      </c>
    </row>
    <row r="9291" spans="1:6" ht="15.75" thickBot="1" x14ac:dyDescent="0.3">
      <c r="A9291" s="40">
        <v>50</v>
      </c>
      <c r="B9291" s="41" t="s">
        <v>10014</v>
      </c>
      <c r="C9291" s="41" t="s">
        <v>120</v>
      </c>
      <c r="D9291" s="45">
        <v>86.71</v>
      </c>
      <c r="E9291" s="41" t="s">
        <v>99</v>
      </c>
      <c r="F9291" s="42">
        <v>0</v>
      </c>
    </row>
    <row r="9292" spans="1:6" ht="15.75" thickBot="1" x14ac:dyDescent="0.3">
      <c r="A9292" s="40">
        <v>50</v>
      </c>
      <c r="B9292" s="41" t="s">
        <v>10015</v>
      </c>
      <c r="C9292" s="41" t="s">
        <v>101</v>
      </c>
      <c r="D9292" s="45">
        <v>106.25</v>
      </c>
      <c r="E9292" s="41" t="s">
        <v>99</v>
      </c>
      <c r="F9292" s="42">
        <v>0</v>
      </c>
    </row>
    <row r="9293" spans="1:6" ht="15.75" thickBot="1" x14ac:dyDescent="0.3">
      <c r="A9293" s="40">
        <v>50</v>
      </c>
      <c r="B9293" s="41" t="s">
        <v>10015</v>
      </c>
      <c r="C9293" s="41" t="s">
        <v>7908</v>
      </c>
      <c r="D9293" s="45">
        <v>20.5</v>
      </c>
      <c r="E9293" s="41" t="s">
        <v>99</v>
      </c>
      <c r="F9293" s="42">
        <v>0</v>
      </c>
    </row>
    <row r="9294" spans="1:6" ht="15.75" thickBot="1" x14ac:dyDescent="0.3">
      <c r="A9294" s="40">
        <v>50</v>
      </c>
      <c r="B9294" s="41" t="s">
        <v>10015</v>
      </c>
      <c r="C9294" s="41" t="s">
        <v>120</v>
      </c>
      <c r="D9294" s="45">
        <v>85.75</v>
      </c>
      <c r="E9294" s="41" t="s">
        <v>99</v>
      </c>
      <c r="F9294" s="42">
        <v>0</v>
      </c>
    </row>
    <row r="9295" spans="1:6" ht="15.75" thickBot="1" x14ac:dyDescent="0.3">
      <c r="A9295" s="40">
        <v>50</v>
      </c>
      <c r="B9295" s="41" t="s">
        <v>10016</v>
      </c>
      <c r="C9295" s="41" t="s">
        <v>101</v>
      </c>
      <c r="D9295" s="45">
        <v>190.36</v>
      </c>
      <c r="E9295" s="41" t="s">
        <v>99</v>
      </c>
      <c r="F9295" s="42">
        <v>0</v>
      </c>
    </row>
    <row r="9296" spans="1:6" ht="15.75" thickBot="1" x14ac:dyDescent="0.3">
      <c r="A9296" s="40">
        <v>50</v>
      </c>
      <c r="B9296" s="41" t="s">
        <v>10016</v>
      </c>
      <c r="C9296" s="41" t="s">
        <v>7908</v>
      </c>
      <c r="D9296" s="45">
        <v>33.450000000000003</v>
      </c>
      <c r="E9296" s="41" t="s">
        <v>99</v>
      </c>
      <c r="F9296" s="42">
        <v>0</v>
      </c>
    </row>
    <row r="9297" spans="1:6" ht="15.75" thickBot="1" x14ac:dyDescent="0.3">
      <c r="A9297" s="40">
        <v>50</v>
      </c>
      <c r="B9297" s="41" t="s">
        <v>10016</v>
      </c>
      <c r="C9297" s="41" t="s">
        <v>120</v>
      </c>
      <c r="D9297" s="45">
        <v>156.91</v>
      </c>
      <c r="E9297" s="41" t="s">
        <v>99</v>
      </c>
      <c r="F9297" s="42">
        <v>0</v>
      </c>
    </row>
    <row r="9298" spans="1:6" ht="15.75" thickBot="1" x14ac:dyDescent="0.3">
      <c r="A9298" s="40">
        <v>50</v>
      </c>
      <c r="B9298" s="41" t="s">
        <v>10017</v>
      </c>
      <c r="C9298" s="41" t="s">
        <v>101</v>
      </c>
      <c r="D9298" s="45">
        <v>205.37</v>
      </c>
      <c r="E9298" s="41" t="s">
        <v>99</v>
      </c>
      <c r="F9298" s="42">
        <v>0</v>
      </c>
    </row>
    <row r="9299" spans="1:6" ht="15.75" thickBot="1" x14ac:dyDescent="0.3">
      <c r="A9299" s="40">
        <v>50</v>
      </c>
      <c r="B9299" s="41" t="s">
        <v>10017</v>
      </c>
      <c r="C9299" s="41" t="s">
        <v>7908</v>
      </c>
      <c r="D9299" s="45">
        <v>31.07</v>
      </c>
      <c r="E9299" s="41" t="s">
        <v>99</v>
      </c>
      <c r="F9299" s="42">
        <v>0</v>
      </c>
    </row>
    <row r="9300" spans="1:6" ht="15.75" thickBot="1" x14ac:dyDescent="0.3">
      <c r="A9300" s="40">
        <v>50</v>
      </c>
      <c r="B9300" s="41" t="s">
        <v>10017</v>
      </c>
      <c r="C9300" s="41" t="s">
        <v>120</v>
      </c>
      <c r="D9300" s="45">
        <v>174.3</v>
      </c>
      <c r="E9300" s="41" t="s">
        <v>99</v>
      </c>
      <c r="F9300" s="42">
        <v>0</v>
      </c>
    </row>
    <row r="9301" spans="1:6" ht="15.75" thickBot="1" x14ac:dyDescent="0.3">
      <c r="A9301" s="40">
        <v>50</v>
      </c>
      <c r="B9301" s="41" t="s">
        <v>10018</v>
      </c>
      <c r="C9301" s="41" t="s">
        <v>101</v>
      </c>
      <c r="D9301" s="45">
        <v>202.58</v>
      </c>
      <c r="E9301" s="41" t="s">
        <v>99</v>
      </c>
      <c r="F9301" s="42">
        <v>0</v>
      </c>
    </row>
    <row r="9302" spans="1:6" ht="15.75" thickBot="1" x14ac:dyDescent="0.3">
      <c r="A9302" s="40">
        <v>50</v>
      </c>
      <c r="B9302" s="41" t="s">
        <v>10018</v>
      </c>
      <c r="C9302" s="41" t="s">
        <v>7908</v>
      </c>
      <c r="D9302" s="45">
        <v>29.89</v>
      </c>
      <c r="E9302" s="41" t="s">
        <v>99</v>
      </c>
      <c r="F9302" s="42">
        <v>0</v>
      </c>
    </row>
    <row r="9303" spans="1:6" ht="15.75" thickBot="1" x14ac:dyDescent="0.3">
      <c r="A9303" s="40">
        <v>50</v>
      </c>
      <c r="B9303" s="41" t="s">
        <v>10018</v>
      </c>
      <c r="C9303" s="41" t="s">
        <v>120</v>
      </c>
      <c r="D9303" s="45">
        <v>172.69</v>
      </c>
      <c r="E9303" s="41" t="s">
        <v>99</v>
      </c>
      <c r="F9303" s="42">
        <v>0</v>
      </c>
    </row>
    <row r="9304" spans="1:6" ht="15.75" thickBot="1" x14ac:dyDescent="0.3">
      <c r="A9304" s="40">
        <v>50</v>
      </c>
      <c r="B9304" s="41" t="s">
        <v>10019</v>
      </c>
      <c r="C9304" s="41" t="s">
        <v>101</v>
      </c>
      <c r="D9304" s="45">
        <v>234.69</v>
      </c>
      <c r="E9304" s="41" t="s">
        <v>99</v>
      </c>
      <c r="F9304" s="42">
        <v>0</v>
      </c>
    </row>
    <row r="9305" spans="1:6" ht="15.75" thickBot="1" x14ac:dyDescent="0.3">
      <c r="A9305" s="40">
        <v>50</v>
      </c>
      <c r="B9305" s="41" t="s">
        <v>10019</v>
      </c>
      <c r="C9305" s="41" t="s">
        <v>7908</v>
      </c>
      <c r="D9305" s="45">
        <v>34.96</v>
      </c>
      <c r="E9305" s="41" t="s">
        <v>99</v>
      </c>
      <c r="F9305" s="42">
        <v>0</v>
      </c>
    </row>
    <row r="9306" spans="1:6" ht="15.75" thickBot="1" x14ac:dyDescent="0.3">
      <c r="A9306" s="40">
        <v>50</v>
      </c>
      <c r="B9306" s="41" t="s">
        <v>10019</v>
      </c>
      <c r="C9306" s="41" t="s">
        <v>120</v>
      </c>
      <c r="D9306" s="45">
        <v>199.74</v>
      </c>
      <c r="E9306" s="41" t="s">
        <v>99</v>
      </c>
      <c r="F9306" s="42">
        <v>0</v>
      </c>
    </row>
    <row r="9307" spans="1:6" ht="15.75" thickBot="1" x14ac:dyDescent="0.3">
      <c r="A9307" s="40">
        <v>50</v>
      </c>
      <c r="B9307" s="41" t="s">
        <v>10020</v>
      </c>
      <c r="C9307" s="41" t="s">
        <v>101</v>
      </c>
      <c r="D9307" s="45">
        <v>373.6</v>
      </c>
      <c r="E9307" s="41" t="s">
        <v>99</v>
      </c>
      <c r="F9307" s="42">
        <v>0</v>
      </c>
    </row>
    <row r="9308" spans="1:6" ht="15.75" thickBot="1" x14ac:dyDescent="0.3">
      <c r="A9308" s="40">
        <v>50</v>
      </c>
      <c r="B9308" s="41" t="s">
        <v>10020</v>
      </c>
      <c r="C9308" s="41" t="s">
        <v>7908</v>
      </c>
      <c r="D9308" s="45">
        <v>43.8</v>
      </c>
      <c r="E9308" s="41" t="s">
        <v>99</v>
      </c>
      <c r="F9308" s="42">
        <v>0</v>
      </c>
    </row>
    <row r="9309" spans="1:6" ht="15.75" thickBot="1" x14ac:dyDescent="0.3">
      <c r="A9309" s="40">
        <v>50</v>
      </c>
      <c r="B9309" s="41" t="s">
        <v>10020</v>
      </c>
      <c r="C9309" s="41" t="s">
        <v>120</v>
      </c>
      <c r="D9309" s="45">
        <v>329.81</v>
      </c>
      <c r="E9309" s="41" t="s">
        <v>99</v>
      </c>
      <c r="F9309" s="42">
        <v>0</v>
      </c>
    </row>
    <row r="9310" spans="1:6" ht="15.75" thickBot="1" x14ac:dyDescent="0.3">
      <c r="A9310" s="40">
        <v>50</v>
      </c>
      <c r="B9310" s="41" t="s">
        <v>10021</v>
      </c>
      <c r="C9310" s="41" t="s">
        <v>101</v>
      </c>
      <c r="D9310" s="45">
        <v>443.39</v>
      </c>
      <c r="E9310" s="41" t="s">
        <v>99</v>
      </c>
      <c r="F9310" s="42">
        <v>0</v>
      </c>
    </row>
    <row r="9311" spans="1:6" ht="15.75" thickBot="1" x14ac:dyDescent="0.3">
      <c r="A9311" s="40">
        <v>50</v>
      </c>
      <c r="B9311" s="41" t="s">
        <v>10021</v>
      </c>
      <c r="C9311" s="41" t="s">
        <v>7908</v>
      </c>
      <c r="D9311" s="45">
        <v>48.54</v>
      </c>
      <c r="E9311" s="41" t="s">
        <v>99</v>
      </c>
      <c r="F9311" s="42">
        <v>0</v>
      </c>
    </row>
    <row r="9312" spans="1:6" ht="15.75" thickBot="1" x14ac:dyDescent="0.3">
      <c r="A9312" s="40">
        <v>50</v>
      </c>
      <c r="B9312" s="41" t="s">
        <v>10021</v>
      </c>
      <c r="C9312" s="41" t="s">
        <v>120</v>
      </c>
      <c r="D9312" s="45">
        <v>394.85</v>
      </c>
      <c r="E9312" s="41" t="s">
        <v>99</v>
      </c>
      <c r="F9312" s="42">
        <v>0</v>
      </c>
    </row>
    <row r="9313" spans="1:6" ht="15.75" thickBot="1" x14ac:dyDescent="0.3">
      <c r="A9313" s="40">
        <v>50</v>
      </c>
      <c r="B9313" s="41" t="s">
        <v>810</v>
      </c>
      <c r="C9313" s="41" t="s">
        <v>101</v>
      </c>
      <c r="D9313" s="45">
        <v>10.3</v>
      </c>
      <c r="E9313" s="41" t="s">
        <v>99</v>
      </c>
      <c r="F9313" s="42">
        <v>0</v>
      </c>
    </row>
    <row r="9314" spans="1:6" ht="15.75" thickBot="1" x14ac:dyDescent="0.3">
      <c r="A9314" s="40">
        <v>50</v>
      </c>
      <c r="B9314" s="41" t="s">
        <v>810</v>
      </c>
      <c r="C9314" s="41" t="s">
        <v>7908</v>
      </c>
      <c r="D9314" s="46">
        <v>0</v>
      </c>
      <c r="E9314" s="41" t="s">
        <v>99</v>
      </c>
      <c r="F9314" s="42">
        <v>0</v>
      </c>
    </row>
    <row r="9315" spans="1:6" ht="15.75" thickBot="1" x14ac:dyDescent="0.3">
      <c r="A9315" s="40">
        <v>50</v>
      </c>
      <c r="B9315" s="41" t="s">
        <v>810</v>
      </c>
      <c r="C9315" s="41" t="s">
        <v>120</v>
      </c>
      <c r="D9315" s="45">
        <v>10.3</v>
      </c>
      <c r="E9315" s="41" t="s">
        <v>99</v>
      </c>
      <c r="F9315" s="42">
        <v>0</v>
      </c>
    </row>
    <row r="9316" spans="1:6" ht="15.75" thickBot="1" x14ac:dyDescent="0.3">
      <c r="A9316" s="40">
        <v>50</v>
      </c>
      <c r="B9316" s="41" t="s">
        <v>812</v>
      </c>
      <c r="C9316" s="41" t="s">
        <v>101</v>
      </c>
      <c r="D9316" s="45">
        <v>87.91</v>
      </c>
      <c r="E9316" s="41" t="s">
        <v>99</v>
      </c>
      <c r="F9316" s="42">
        <v>0</v>
      </c>
    </row>
    <row r="9317" spans="1:6" ht="15.75" thickBot="1" x14ac:dyDescent="0.3">
      <c r="A9317" s="40">
        <v>50</v>
      </c>
      <c r="B9317" s="41" t="s">
        <v>812</v>
      </c>
      <c r="C9317" s="41" t="s">
        <v>7908</v>
      </c>
      <c r="D9317" s="46">
        <v>0</v>
      </c>
      <c r="E9317" s="41" t="s">
        <v>99</v>
      </c>
      <c r="F9317" s="42">
        <v>0</v>
      </c>
    </row>
    <row r="9318" spans="1:6" ht="15.75" thickBot="1" x14ac:dyDescent="0.3">
      <c r="A9318" s="40">
        <v>50</v>
      </c>
      <c r="B9318" s="41" t="s">
        <v>812</v>
      </c>
      <c r="C9318" s="41" t="s">
        <v>120</v>
      </c>
      <c r="D9318" s="45">
        <v>87.91</v>
      </c>
      <c r="E9318" s="41" t="s">
        <v>99</v>
      </c>
      <c r="F9318" s="42">
        <v>0</v>
      </c>
    </row>
    <row r="9319" spans="1:6" ht="15.75" thickBot="1" x14ac:dyDescent="0.3">
      <c r="A9319" s="40">
        <v>50</v>
      </c>
      <c r="B9319" s="41" t="s">
        <v>10022</v>
      </c>
      <c r="C9319" s="41" t="s">
        <v>101</v>
      </c>
      <c r="D9319" s="45">
        <v>67.010000000000005</v>
      </c>
      <c r="E9319" s="41" t="s">
        <v>99</v>
      </c>
      <c r="F9319" s="42">
        <v>0</v>
      </c>
    </row>
    <row r="9320" spans="1:6" ht="15.75" thickBot="1" x14ac:dyDescent="0.3">
      <c r="A9320" s="40">
        <v>50</v>
      </c>
      <c r="B9320" s="41" t="s">
        <v>10022</v>
      </c>
      <c r="C9320" s="41" t="s">
        <v>7908</v>
      </c>
      <c r="D9320" s="45">
        <v>8.9499999999999993</v>
      </c>
      <c r="E9320" s="41" t="s">
        <v>99</v>
      </c>
      <c r="F9320" s="42">
        <v>0</v>
      </c>
    </row>
    <row r="9321" spans="1:6" ht="15.75" thickBot="1" x14ac:dyDescent="0.3">
      <c r="A9321" s="40">
        <v>50</v>
      </c>
      <c r="B9321" s="41" t="s">
        <v>10022</v>
      </c>
      <c r="C9321" s="41" t="s">
        <v>120</v>
      </c>
      <c r="D9321" s="45">
        <v>58.05</v>
      </c>
      <c r="E9321" s="41" t="s">
        <v>99</v>
      </c>
      <c r="F9321" s="42">
        <v>0</v>
      </c>
    </row>
    <row r="9322" spans="1:6" ht="15.75" thickBot="1" x14ac:dyDescent="0.3">
      <c r="A9322" s="40">
        <v>50</v>
      </c>
      <c r="B9322" s="41" t="s">
        <v>10023</v>
      </c>
      <c r="C9322" s="41" t="s">
        <v>101</v>
      </c>
      <c r="D9322" s="45">
        <v>69.58</v>
      </c>
      <c r="E9322" s="41" t="s">
        <v>99</v>
      </c>
      <c r="F9322" s="42">
        <v>0</v>
      </c>
    </row>
    <row r="9323" spans="1:6" ht="15.75" thickBot="1" x14ac:dyDescent="0.3">
      <c r="A9323" s="40">
        <v>50</v>
      </c>
      <c r="B9323" s="41" t="s">
        <v>10023</v>
      </c>
      <c r="C9323" s="41" t="s">
        <v>7908</v>
      </c>
      <c r="D9323" s="45">
        <v>8.6300000000000008</v>
      </c>
      <c r="E9323" s="41" t="s">
        <v>99</v>
      </c>
      <c r="F9323" s="42">
        <v>0</v>
      </c>
    </row>
    <row r="9324" spans="1:6" ht="15.75" thickBot="1" x14ac:dyDescent="0.3">
      <c r="A9324" s="40">
        <v>50</v>
      </c>
      <c r="B9324" s="41" t="s">
        <v>10023</v>
      </c>
      <c r="C9324" s="41" t="s">
        <v>120</v>
      </c>
      <c r="D9324" s="45">
        <v>60.95</v>
      </c>
      <c r="E9324" s="41" t="s">
        <v>99</v>
      </c>
      <c r="F9324" s="42">
        <v>0</v>
      </c>
    </row>
    <row r="9325" spans="1:6" ht="15.75" thickBot="1" x14ac:dyDescent="0.3">
      <c r="A9325" s="40">
        <v>50</v>
      </c>
      <c r="B9325" s="41" t="s">
        <v>10024</v>
      </c>
      <c r="C9325" s="41" t="s">
        <v>101</v>
      </c>
      <c r="D9325" s="45">
        <v>75.72</v>
      </c>
      <c r="E9325" s="41" t="s">
        <v>99</v>
      </c>
      <c r="F9325" s="42">
        <v>0</v>
      </c>
    </row>
    <row r="9326" spans="1:6" ht="15.75" thickBot="1" x14ac:dyDescent="0.3">
      <c r="A9326" s="40">
        <v>50</v>
      </c>
      <c r="B9326" s="41" t="s">
        <v>10024</v>
      </c>
      <c r="C9326" s="41" t="s">
        <v>7908</v>
      </c>
      <c r="D9326" s="45">
        <v>11.55</v>
      </c>
      <c r="E9326" s="41" t="s">
        <v>99</v>
      </c>
      <c r="F9326" s="42">
        <v>0</v>
      </c>
    </row>
    <row r="9327" spans="1:6" ht="15.75" thickBot="1" x14ac:dyDescent="0.3">
      <c r="A9327" s="40">
        <v>50</v>
      </c>
      <c r="B9327" s="41" t="s">
        <v>10024</v>
      </c>
      <c r="C9327" s="41" t="s">
        <v>120</v>
      </c>
      <c r="D9327" s="45">
        <v>64.17</v>
      </c>
      <c r="E9327" s="41" t="s">
        <v>99</v>
      </c>
      <c r="F9327" s="42">
        <v>0</v>
      </c>
    </row>
    <row r="9328" spans="1:6" ht="15.75" thickBot="1" x14ac:dyDescent="0.3">
      <c r="A9328" s="40">
        <v>50</v>
      </c>
      <c r="B9328" s="41" t="s">
        <v>10025</v>
      </c>
      <c r="C9328" s="41" t="s">
        <v>101</v>
      </c>
      <c r="D9328" s="45">
        <v>283.47000000000003</v>
      </c>
      <c r="E9328" s="41" t="s">
        <v>99</v>
      </c>
      <c r="F9328" s="42">
        <v>0</v>
      </c>
    </row>
    <row r="9329" spans="1:6" ht="15.75" thickBot="1" x14ac:dyDescent="0.3">
      <c r="A9329" s="40">
        <v>50</v>
      </c>
      <c r="B9329" s="41" t="s">
        <v>10025</v>
      </c>
      <c r="C9329" s="41" t="s">
        <v>7908</v>
      </c>
      <c r="D9329" s="45">
        <v>44.24</v>
      </c>
      <c r="E9329" s="41" t="s">
        <v>99</v>
      </c>
      <c r="F9329" s="42">
        <v>0</v>
      </c>
    </row>
    <row r="9330" spans="1:6" ht="15.75" thickBot="1" x14ac:dyDescent="0.3">
      <c r="A9330" s="40">
        <v>50</v>
      </c>
      <c r="B9330" s="41" t="s">
        <v>10025</v>
      </c>
      <c r="C9330" s="41" t="s">
        <v>120</v>
      </c>
      <c r="D9330" s="45">
        <v>239.23</v>
      </c>
      <c r="E9330" s="41" t="s">
        <v>99</v>
      </c>
      <c r="F9330" s="42">
        <v>0</v>
      </c>
    </row>
    <row r="9331" spans="1:6" ht="15.75" thickBot="1" x14ac:dyDescent="0.3">
      <c r="A9331" s="40">
        <v>50</v>
      </c>
      <c r="B9331" s="41" t="s">
        <v>10026</v>
      </c>
      <c r="C9331" s="41" t="s">
        <v>101</v>
      </c>
      <c r="D9331" s="45">
        <v>69.69</v>
      </c>
      <c r="E9331" s="41" t="s">
        <v>99</v>
      </c>
      <c r="F9331" s="42">
        <v>0</v>
      </c>
    </row>
    <row r="9332" spans="1:6" ht="15.75" thickBot="1" x14ac:dyDescent="0.3">
      <c r="A9332" s="40">
        <v>50</v>
      </c>
      <c r="B9332" s="41" t="s">
        <v>10026</v>
      </c>
      <c r="C9332" s="41" t="s">
        <v>7908</v>
      </c>
      <c r="D9332" s="45">
        <v>17.47</v>
      </c>
      <c r="E9332" s="41" t="s">
        <v>99</v>
      </c>
      <c r="F9332" s="42">
        <v>0</v>
      </c>
    </row>
    <row r="9333" spans="1:6" ht="15.75" thickBot="1" x14ac:dyDescent="0.3">
      <c r="A9333" s="40">
        <v>50</v>
      </c>
      <c r="B9333" s="41" t="s">
        <v>10026</v>
      </c>
      <c r="C9333" s="41" t="s">
        <v>120</v>
      </c>
      <c r="D9333" s="45">
        <v>52.22</v>
      </c>
      <c r="E9333" s="41" t="s">
        <v>99</v>
      </c>
      <c r="F9333" s="42">
        <v>0</v>
      </c>
    </row>
    <row r="9334" spans="1:6" ht="15.75" thickBot="1" x14ac:dyDescent="0.3">
      <c r="A9334" s="40">
        <v>50</v>
      </c>
      <c r="B9334" s="41" t="s">
        <v>10027</v>
      </c>
      <c r="C9334" s="41" t="s">
        <v>101</v>
      </c>
      <c r="D9334" s="45">
        <v>259.02999999999997</v>
      </c>
      <c r="E9334" s="41" t="s">
        <v>99</v>
      </c>
      <c r="F9334" s="42">
        <v>0</v>
      </c>
    </row>
    <row r="9335" spans="1:6" ht="15.75" thickBot="1" x14ac:dyDescent="0.3">
      <c r="A9335" s="40">
        <v>50</v>
      </c>
      <c r="B9335" s="41" t="s">
        <v>10027</v>
      </c>
      <c r="C9335" s="41" t="s">
        <v>7908</v>
      </c>
      <c r="D9335" s="45">
        <v>30.75</v>
      </c>
      <c r="E9335" s="41" t="s">
        <v>99</v>
      </c>
      <c r="F9335" s="42">
        <v>0</v>
      </c>
    </row>
    <row r="9336" spans="1:6" ht="15.75" thickBot="1" x14ac:dyDescent="0.3">
      <c r="A9336" s="40">
        <v>50</v>
      </c>
      <c r="B9336" s="41" t="s">
        <v>10027</v>
      </c>
      <c r="C9336" s="41" t="s">
        <v>120</v>
      </c>
      <c r="D9336" s="45">
        <v>228.28</v>
      </c>
      <c r="E9336" s="41" t="s">
        <v>99</v>
      </c>
      <c r="F9336" s="42">
        <v>0</v>
      </c>
    </row>
    <row r="9337" spans="1:6" ht="15.75" thickBot="1" x14ac:dyDescent="0.3">
      <c r="A9337" s="40">
        <v>50</v>
      </c>
      <c r="B9337" s="41" t="s">
        <v>10028</v>
      </c>
      <c r="C9337" s="41" t="s">
        <v>101</v>
      </c>
      <c r="D9337" s="45">
        <v>207.24</v>
      </c>
      <c r="E9337" s="41" t="s">
        <v>99</v>
      </c>
      <c r="F9337" s="42">
        <v>0</v>
      </c>
    </row>
    <row r="9338" spans="1:6" ht="15.75" thickBot="1" x14ac:dyDescent="0.3">
      <c r="A9338" s="40">
        <v>50</v>
      </c>
      <c r="B9338" s="41" t="s">
        <v>10028</v>
      </c>
      <c r="C9338" s="41" t="s">
        <v>7908</v>
      </c>
      <c r="D9338" s="45">
        <v>39.380000000000003</v>
      </c>
      <c r="E9338" s="41" t="s">
        <v>99</v>
      </c>
      <c r="F9338" s="42">
        <v>0</v>
      </c>
    </row>
    <row r="9339" spans="1:6" ht="15.75" thickBot="1" x14ac:dyDescent="0.3">
      <c r="A9339" s="40">
        <v>50</v>
      </c>
      <c r="B9339" s="41" t="s">
        <v>10028</v>
      </c>
      <c r="C9339" s="41" t="s">
        <v>120</v>
      </c>
      <c r="D9339" s="45">
        <v>167.86</v>
      </c>
      <c r="E9339" s="41" t="s">
        <v>99</v>
      </c>
      <c r="F9339" s="42">
        <v>0</v>
      </c>
    </row>
    <row r="9340" spans="1:6" ht="15.75" thickBot="1" x14ac:dyDescent="0.3">
      <c r="A9340" s="40">
        <v>50</v>
      </c>
      <c r="B9340" s="41" t="s">
        <v>10029</v>
      </c>
      <c r="C9340" s="41" t="s">
        <v>101</v>
      </c>
      <c r="D9340" s="46">
        <v>0</v>
      </c>
      <c r="E9340" s="41" t="s">
        <v>99</v>
      </c>
      <c r="F9340" s="42">
        <v>0</v>
      </c>
    </row>
    <row r="9341" spans="1:6" ht="15.75" thickBot="1" x14ac:dyDescent="0.3">
      <c r="A9341" s="40">
        <v>50</v>
      </c>
      <c r="B9341" s="41" t="s">
        <v>10029</v>
      </c>
      <c r="C9341" s="41" t="s">
        <v>7908</v>
      </c>
      <c r="D9341" s="46">
        <v>0</v>
      </c>
      <c r="E9341" s="41" t="s">
        <v>99</v>
      </c>
      <c r="F9341" s="42">
        <v>0</v>
      </c>
    </row>
    <row r="9342" spans="1:6" ht="15.75" thickBot="1" x14ac:dyDescent="0.3">
      <c r="A9342" s="40">
        <v>50</v>
      </c>
      <c r="B9342" s="41" t="s">
        <v>10029</v>
      </c>
      <c r="C9342" s="41" t="s">
        <v>120</v>
      </c>
      <c r="D9342" s="46">
        <v>0</v>
      </c>
      <c r="E9342" s="41" t="s">
        <v>99</v>
      </c>
      <c r="F9342" s="42">
        <v>0</v>
      </c>
    </row>
    <row r="9343" spans="1:6" ht="15.75" thickBot="1" x14ac:dyDescent="0.3">
      <c r="A9343" s="40">
        <v>50</v>
      </c>
      <c r="B9343" s="41" t="s">
        <v>10030</v>
      </c>
      <c r="C9343" s="41" t="s">
        <v>101</v>
      </c>
      <c r="D9343" s="45">
        <v>144.81</v>
      </c>
      <c r="E9343" s="41" t="s">
        <v>99</v>
      </c>
      <c r="F9343" s="42">
        <v>0</v>
      </c>
    </row>
    <row r="9344" spans="1:6" ht="15.75" thickBot="1" x14ac:dyDescent="0.3">
      <c r="A9344" s="40">
        <v>50</v>
      </c>
      <c r="B9344" s="41" t="s">
        <v>10030</v>
      </c>
      <c r="C9344" s="41" t="s">
        <v>7908</v>
      </c>
      <c r="D9344" s="45">
        <v>27.83</v>
      </c>
      <c r="E9344" s="41" t="s">
        <v>99</v>
      </c>
      <c r="F9344" s="42">
        <v>0</v>
      </c>
    </row>
    <row r="9345" spans="1:6" ht="15.75" thickBot="1" x14ac:dyDescent="0.3">
      <c r="A9345" s="40">
        <v>50</v>
      </c>
      <c r="B9345" s="41" t="s">
        <v>10030</v>
      </c>
      <c r="C9345" s="41" t="s">
        <v>120</v>
      </c>
      <c r="D9345" s="45">
        <v>116.98</v>
      </c>
      <c r="E9345" s="41" t="s">
        <v>99</v>
      </c>
      <c r="F9345" s="42">
        <v>0</v>
      </c>
    </row>
    <row r="9346" spans="1:6" ht="15.75" thickBot="1" x14ac:dyDescent="0.3">
      <c r="A9346" s="40">
        <v>50</v>
      </c>
      <c r="B9346" s="41" t="s">
        <v>10031</v>
      </c>
      <c r="C9346" s="41" t="s">
        <v>101</v>
      </c>
      <c r="D9346" s="45">
        <v>191.56</v>
      </c>
      <c r="E9346" s="41" t="s">
        <v>99</v>
      </c>
      <c r="F9346" s="42">
        <v>0</v>
      </c>
    </row>
    <row r="9347" spans="1:6" ht="15.75" thickBot="1" x14ac:dyDescent="0.3">
      <c r="A9347" s="40">
        <v>50</v>
      </c>
      <c r="B9347" s="41" t="s">
        <v>10031</v>
      </c>
      <c r="C9347" s="41" t="s">
        <v>7908</v>
      </c>
      <c r="D9347" s="45">
        <v>36.9</v>
      </c>
      <c r="E9347" s="41" t="s">
        <v>99</v>
      </c>
      <c r="F9347" s="42">
        <v>0</v>
      </c>
    </row>
    <row r="9348" spans="1:6" ht="15.75" thickBot="1" x14ac:dyDescent="0.3">
      <c r="A9348" s="40">
        <v>50</v>
      </c>
      <c r="B9348" s="41" t="s">
        <v>10031</v>
      </c>
      <c r="C9348" s="41" t="s">
        <v>120</v>
      </c>
      <c r="D9348" s="45">
        <v>154.66</v>
      </c>
      <c r="E9348" s="41" t="s">
        <v>99</v>
      </c>
      <c r="F9348" s="42">
        <v>0</v>
      </c>
    </row>
    <row r="9349" spans="1:6" ht="15.75" thickBot="1" x14ac:dyDescent="0.3">
      <c r="A9349" s="40">
        <v>50</v>
      </c>
      <c r="B9349" s="41" t="s">
        <v>10032</v>
      </c>
      <c r="C9349" s="41" t="s">
        <v>101</v>
      </c>
      <c r="D9349" s="45">
        <v>210.57</v>
      </c>
      <c r="E9349" s="41" t="s">
        <v>99</v>
      </c>
      <c r="F9349" s="42">
        <v>0</v>
      </c>
    </row>
    <row r="9350" spans="1:6" ht="15.75" thickBot="1" x14ac:dyDescent="0.3">
      <c r="A9350" s="40">
        <v>50</v>
      </c>
      <c r="B9350" s="41" t="s">
        <v>10032</v>
      </c>
      <c r="C9350" s="41" t="s">
        <v>7908</v>
      </c>
      <c r="D9350" s="45">
        <v>38.520000000000003</v>
      </c>
      <c r="E9350" s="41" t="s">
        <v>99</v>
      </c>
      <c r="F9350" s="42">
        <v>0</v>
      </c>
    </row>
    <row r="9351" spans="1:6" ht="15.75" thickBot="1" x14ac:dyDescent="0.3">
      <c r="A9351" s="40">
        <v>50</v>
      </c>
      <c r="B9351" s="41" t="s">
        <v>10032</v>
      </c>
      <c r="C9351" s="41" t="s">
        <v>120</v>
      </c>
      <c r="D9351" s="45">
        <v>172.04</v>
      </c>
      <c r="E9351" s="41" t="s">
        <v>99</v>
      </c>
      <c r="F9351" s="42">
        <v>0</v>
      </c>
    </row>
    <row r="9352" spans="1:6" ht="15.75" thickBot="1" x14ac:dyDescent="0.3">
      <c r="A9352" s="40">
        <v>50</v>
      </c>
      <c r="B9352" s="41" t="s">
        <v>10033</v>
      </c>
      <c r="C9352" s="41" t="s">
        <v>101</v>
      </c>
      <c r="D9352" s="45">
        <v>283.47000000000003</v>
      </c>
      <c r="E9352" s="41" t="s">
        <v>99</v>
      </c>
      <c r="F9352" s="42">
        <v>0</v>
      </c>
    </row>
    <row r="9353" spans="1:6" ht="15.75" thickBot="1" x14ac:dyDescent="0.3">
      <c r="A9353" s="40">
        <v>50</v>
      </c>
      <c r="B9353" s="41" t="s">
        <v>10033</v>
      </c>
      <c r="C9353" s="41" t="s">
        <v>7908</v>
      </c>
      <c r="D9353" s="45">
        <v>45.53</v>
      </c>
      <c r="E9353" s="41" t="s">
        <v>99</v>
      </c>
      <c r="F9353" s="42">
        <v>0</v>
      </c>
    </row>
    <row r="9354" spans="1:6" ht="15.75" thickBot="1" x14ac:dyDescent="0.3">
      <c r="A9354" s="40">
        <v>50</v>
      </c>
      <c r="B9354" s="41" t="s">
        <v>10033</v>
      </c>
      <c r="C9354" s="41" t="s">
        <v>120</v>
      </c>
      <c r="D9354" s="45">
        <v>237.94</v>
      </c>
      <c r="E9354" s="41" t="s">
        <v>99</v>
      </c>
      <c r="F9354" s="42">
        <v>0</v>
      </c>
    </row>
    <row r="9355" spans="1:6" ht="15.75" thickBot="1" x14ac:dyDescent="0.3">
      <c r="A9355" s="40">
        <v>50</v>
      </c>
      <c r="B9355" s="41" t="s">
        <v>10034</v>
      </c>
      <c r="C9355" s="41" t="s">
        <v>101</v>
      </c>
      <c r="D9355" s="45">
        <v>209.21</v>
      </c>
      <c r="E9355" s="41" t="s">
        <v>99</v>
      </c>
      <c r="F9355" s="42">
        <v>0</v>
      </c>
    </row>
    <row r="9356" spans="1:6" ht="15.75" thickBot="1" x14ac:dyDescent="0.3">
      <c r="A9356" s="40">
        <v>50</v>
      </c>
      <c r="B9356" s="41" t="s">
        <v>10034</v>
      </c>
      <c r="C9356" s="41" t="s">
        <v>7908</v>
      </c>
      <c r="D9356" s="45">
        <v>46.5</v>
      </c>
      <c r="E9356" s="41" t="s">
        <v>99</v>
      </c>
      <c r="F9356" s="42">
        <v>0</v>
      </c>
    </row>
    <row r="9357" spans="1:6" ht="15.75" thickBot="1" x14ac:dyDescent="0.3">
      <c r="A9357" s="40">
        <v>50</v>
      </c>
      <c r="B9357" s="41" t="s">
        <v>10034</v>
      </c>
      <c r="C9357" s="41" t="s">
        <v>120</v>
      </c>
      <c r="D9357" s="45">
        <v>162.71</v>
      </c>
      <c r="E9357" s="41" t="s">
        <v>99</v>
      </c>
      <c r="F9357" s="42">
        <v>0</v>
      </c>
    </row>
    <row r="9358" spans="1:6" ht="15.75" thickBot="1" x14ac:dyDescent="0.3">
      <c r="A9358" s="40">
        <v>50</v>
      </c>
      <c r="B9358" s="41" t="s">
        <v>10035</v>
      </c>
      <c r="C9358" s="41" t="s">
        <v>101</v>
      </c>
      <c r="D9358" s="45">
        <v>28.17</v>
      </c>
      <c r="E9358" s="41" t="s">
        <v>99</v>
      </c>
      <c r="F9358" s="42">
        <v>0</v>
      </c>
    </row>
    <row r="9359" spans="1:6" ht="15.75" thickBot="1" x14ac:dyDescent="0.3">
      <c r="A9359" s="40">
        <v>50</v>
      </c>
      <c r="B9359" s="41" t="s">
        <v>10035</v>
      </c>
      <c r="C9359" s="41" t="s">
        <v>7908</v>
      </c>
      <c r="D9359" s="45">
        <v>9.6</v>
      </c>
      <c r="E9359" s="41" t="s">
        <v>99</v>
      </c>
      <c r="F9359" s="42">
        <v>0</v>
      </c>
    </row>
    <row r="9360" spans="1:6" ht="15.75" thickBot="1" x14ac:dyDescent="0.3">
      <c r="A9360" s="40">
        <v>50</v>
      </c>
      <c r="B9360" s="41" t="s">
        <v>10035</v>
      </c>
      <c r="C9360" s="41" t="s">
        <v>120</v>
      </c>
      <c r="D9360" s="45">
        <v>18.559999999999999</v>
      </c>
      <c r="E9360" s="41" t="s">
        <v>99</v>
      </c>
      <c r="F9360" s="42">
        <v>0</v>
      </c>
    </row>
    <row r="9361" spans="1:6" ht="15.75" thickBot="1" x14ac:dyDescent="0.3">
      <c r="A9361" s="40">
        <v>50</v>
      </c>
      <c r="B9361" s="41" t="s">
        <v>10036</v>
      </c>
      <c r="C9361" s="41" t="s">
        <v>101</v>
      </c>
      <c r="D9361" s="45">
        <v>13.7</v>
      </c>
      <c r="E9361" s="41" t="s">
        <v>99</v>
      </c>
      <c r="F9361" s="42">
        <v>0</v>
      </c>
    </row>
    <row r="9362" spans="1:6" ht="15.75" thickBot="1" x14ac:dyDescent="0.3">
      <c r="A9362" s="40">
        <v>50</v>
      </c>
      <c r="B9362" s="41" t="s">
        <v>10036</v>
      </c>
      <c r="C9362" s="41" t="s">
        <v>7908</v>
      </c>
      <c r="D9362" s="45">
        <v>4.0999999999999996</v>
      </c>
      <c r="E9362" s="41" t="s">
        <v>99</v>
      </c>
      <c r="F9362" s="42">
        <v>0</v>
      </c>
    </row>
    <row r="9363" spans="1:6" ht="15.75" thickBot="1" x14ac:dyDescent="0.3">
      <c r="A9363" s="40">
        <v>50</v>
      </c>
      <c r="B9363" s="41" t="s">
        <v>10036</v>
      </c>
      <c r="C9363" s="41" t="s">
        <v>120</v>
      </c>
      <c r="D9363" s="45">
        <v>9.6</v>
      </c>
      <c r="E9363" s="41" t="s">
        <v>99</v>
      </c>
      <c r="F9363" s="42">
        <v>0</v>
      </c>
    </row>
    <row r="9364" spans="1:6" ht="15.75" thickBot="1" x14ac:dyDescent="0.3">
      <c r="A9364" s="40">
        <v>50</v>
      </c>
      <c r="B9364" s="41" t="s">
        <v>10037</v>
      </c>
      <c r="C9364" s="41" t="s">
        <v>101</v>
      </c>
      <c r="D9364" s="46">
        <v>0</v>
      </c>
      <c r="E9364" s="41" t="s">
        <v>99</v>
      </c>
      <c r="F9364" s="42">
        <v>0</v>
      </c>
    </row>
    <row r="9365" spans="1:6" ht="15.75" thickBot="1" x14ac:dyDescent="0.3">
      <c r="A9365" s="40">
        <v>50</v>
      </c>
      <c r="B9365" s="41" t="s">
        <v>10037</v>
      </c>
      <c r="C9365" s="41" t="s">
        <v>7908</v>
      </c>
      <c r="D9365" s="46">
        <v>0</v>
      </c>
      <c r="E9365" s="41" t="s">
        <v>99</v>
      </c>
      <c r="F9365" s="42">
        <v>0</v>
      </c>
    </row>
    <row r="9366" spans="1:6" ht="15.75" thickBot="1" x14ac:dyDescent="0.3">
      <c r="A9366" s="40">
        <v>50</v>
      </c>
      <c r="B9366" s="41" t="s">
        <v>10037</v>
      </c>
      <c r="C9366" s="41" t="s">
        <v>120</v>
      </c>
      <c r="D9366" s="46">
        <v>0</v>
      </c>
      <c r="E9366" s="41" t="s">
        <v>99</v>
      </c>
      <c r="F9366" s="42">
        <v>0</v>
      </c>
    </row>
    <row r="9367" spans="1:6" ht="15.75" thickBot="1" x14ac:dyDescent="0.3">
      <c r="A9367" s="40">
        <v>50</v>
      </c>
      <c r="B9367" s="41" t="s">
        <v>10038</v>
      </c>
      <c r="C9367" s="41" t="s">
        <v>101</v>
      </c>
      <c r="D9367" s="45">
        <v>64.459999999999994</v>
      </c>
      <c r="E9367" s="41" t="s">
        <v>99</v>
      </c>
      <c r="F9367" s="42">
        <v>0</v>
      </c>
    </row>
    <row r="9368" spans="1:6" ht="15.75" thickBot="1" x14ac:dyDescent="0.3">
      <c r="A9368" s="40">
        <v>50</v>
      </c>
      <c r="B9368" s="41" t="s">
        <v>10038</v>
      </c>
      <c r="C9368" s="41" t="s">
        <v>7908</v>
      </c>
      <c r="D9368" s="45">
        <v>19.53</v>
      </c>
      <c r="E9368" s="41" t="s">
        <v>99</v>
      </c>
      <c r="F9368" s="42">
        <v>0</v>
      </c>
    </row>
    <row r="9369" spans="1:6" ht="15.75" thickBot="1" x14ac:dyDescent="0.3">
      <c r="A9369" s="40">
        <v>50</v>
      </c>
      <c r="B9369" s="41" t="s">
        <v>10038</v>
      </c>
      <c r="C9369" s="41" t="s">
        <v>120</v>
      </c>
      <c r="D9369" s="45">
        <v>44.93</v>
      </c>
      <c r="E9369" s="41" t="s">
        <v>99</v>
      </c>
      <c r="F9369" s="42">
        <v>0</v>
      </c>
    </row>
    <row r="9370" spans="1:6" ht="15.75" thickBot="1" x14ac:dyDescent="0.3">
      <c r="A9370" s="40">
        <v>50</v>
      </c>
      <c r="B9370" s="41" t="s">
        <v>10039</v>
      </c>
      <c r="C9370" s="41" t="s">
        <v>101</v>
      </c>
      <c r="D9370" s="45">
        <v>166.22</v>
      </c>
      <c r="E9370" s="41" t="s">
        <v>99</v>
      </c>
      <c r="F9370" s="42">
        <v>0</v>
      </c>
    </row>
    <row r="9371" spans="1:6" ht="15.75" thickBot="1" x14ac:dyDescent="0.3">
      <c r="A9371" s="40">
        <v>50</v>
      </c>
      <c r="B9371" s="41" t="s">
        <v>10039</v>
      </c>
      <c r="C9371" s="41" t="s">
        <v>7908</v>
      </c>
      <c r="D9371" s="45">
        <v>35.72</v>
      </c>
      <c r="E9371" s="41" t="s">
        <v>99</v>
      </c>
      <c r="F9371" s="42">
        <v>0</v>
      </c>
    </row>
    <row r="9372" spans="1:6" ht="15.75" thickBot="1" x14ac:dyDescent="0.3">
      <c r="A9372" s="40">
        <v>50</v>
      </c>
      <c r="B9372" s="41" t="s">
        <v>10039</v>
      </c>
      <c r="C9372" s="41" t="s">
        <v>120</v>
      </c>
      <c r="D9372" s="45">
        <v>130.51</v>
      </c>
      <c r="E9372" s="41" t="s">
        <v>99</v>
      </c>
      <c r="F9372" s="42">
        <v>0</v>
      </c>
    </row>
    <row r="9373" spans="1:6" ht="15.75" thickBot="1" x14ac:dyDescent="0.3">
      <c r="A9373" s="40">
        <v>50</v>
      </c>
      <c r="B9373" s="41" t="s">
        <v>10040</v>
      </c>
      <c r="C9373" s="41" t="s">
        <v>101</v>
      </c>
      <c r="D9373" s="46">
        <v>0</v>
      </c>
      <c r="E9373" s="41" t="s">
        <v>99</v>
      </c>
      <c r="F9373" s="42">
        <v>0</v>
      </c>
    </row>
    <row r="9374" spans="1:6" ht="15.75" thickBot="1" x14ac:dyDescent="0.3">
      <c r="A9374" s="40">
        <v>50</v>
      </c>
      <c r="B9374" s="41" t="s">
        <v>10040</v>
      </c>
      <c r="C9374" s="41" t="s">
        <v>7908</v>
      </c>
      <c r="D9374" s="45">
        <v>76.09</v>
      </c>
      <c r="E9374" s="41" t="s">
        <v>99</v>
      </c>
      <c r="F9374" s="42">
        <v>0</v>
      </c>
    </row>
    <row r="9375" spans="1:6" ht="15.75" thickBot="1" x14ac:dyDescent="0.3">
      <c r="A9375" s="40">
        <v>50</v>
      </c>
      <c r="B9375" s="41" t="s">
        <v>10040</v>
      </c>
      <c r="C9375" s="41" t="s">
        <v>120</v>
      </c>
      <c r="D9375" s="46">
        <v>0</v>
      </c>
      <c r="E9375" s="41" t="s">
        <v>99</v>
      </c>
      <c r="F9375" s="42">
        <v>0</v>
      </c>
    </row>
    <row r="9376" spans="1:6" ht="15.75" thickBot="1" x14ac:dyDescent="0.3">
      <c r="A9376" s="40">
        <v>50</v>
      </c>
      <c r="B9376" s="41" t="s">
        <v>10041</v>
      </c>
      <c r="C9376" s="41" t="s">
        <v>101</v>
      </c>
      <c r="D9376" s="46">
        <v>0</v>
      </c>
      <c r="E9376" s="41" t="s">
        <v>99</v>
      </c>
      <c r="F9376" s="42">
        <v>0</v>
      </c>
    </row>
    <row r="9377" spans="1:6" ht="15.75" thickBot="1" x14ac:dyDescent="0.3">
      <c r="A9377" s="40">
        <v>50</v>
      </c>
      <c r="B9377" s="41" t="s">
        <v>10041</v>
      </c>
      <c r="C9377" s="41" t="s">
        <v>7908</v>
      </c>
      <c r="D9377" s="45">
        <v>72.2</v>
      </c>
      <c r="E9377" s="41" t="s">
        <v>99</v>
      </c>
      <c r="F9377" s="42">
        <v>0</v>
      </c>
    </row>
    <row r="9378" spans="1:6" ht="15.75" thickBot="1" x14ac:dyDescent="0.3">
      <c r="A9378" s="40">
        <v>50</v>
      </c>
      <c r="B9378" s="41" t="s">
        <v>10041</v>
      </c>
      <c r="C9378" s="41" t="s">
        <v>120</v>
      </c>
      <c r="D9378" s="46">
        <v>0</v>
      </c>
      <c r="E9378" s="41" t="s">
        <v>99</v>
      </c>
      <c r="F9378" s="42">
        <v>0</v>
      </c>
    </row>
    <row r="9379" spans="1:6" ht="15.75" thickBot="1" x14ac:dyDescent="0.3">
      <c r="A9379" s="40">
        <v>50</v>
      </c>
      <c r="B9379" s="41" t="s">
        <v>10042</v>
      </c>
      <c r="C9379" s="41" t="s">
        <v>101</v>
      </c>
      <c r="D9379" s="46">
        <v>0</v>
      </c>
      <c r="E9379" s="41" t="s">
        <v>99</v>
      </c>
      <c r="F9379" s="42">
        <v>0</v>
      </c>
    </row>
    <row r="9380" spans="1:6" ht="15.75" thickBot="1" x14ac:dyDescent="0.3">
      <c r="A9380" s="40">
        <v>50</v>
      </c>
      <c r="B9380" s="41" t="s">
        <v>10042</v>
      </c>
      <c r="C9380" s="41" t="s">
        <v>7908</v>
      </c>
      <c r="D9380" s="45">
        <v>83.95</v>
      </c>
      <c r="E9380" s="41" t="s">
        <v>99</v>
      </c>
      <c r="F9380" s="42">
        <v>0</v>
      </c>
    </row>
    <row r="9381" spans="1:6" ht="15.75" thickBot="1" x14ac:dyDescent="0.3">
      <c r="A9381" s="40">
        <v>50</v>
      </c>
      <c r="B9381" s="41" t="s">
        <v>10042</v>
      </c>
      <c r="C9381" s="41" t="s">
        <v>120</v>
      </c>
      <c r="D9381" s="46">
        <v>0</v>
      </c>
      <c r="E9381" s="41" t="s">
        <v>99</v>
      </c>
      <c r="F9381" s="42">
        <v>0</v>
      </c>
    </row>
    <row r="9382" spans="1:6" ht="15.75" thickBot="1" x14ac:dyDescent="0.3">
      <c r="A9382" s="40">
        <v>50</v>
      </c>
      <c r="B9382" s="41" t="s">
        <v>10043</v>
      </c>
      <c r="C9382" s="41" t="s">
        <v>101</v>
      </c>
      <c r="D9382" s="46">
        <v>0</v>
      </c>
      <c r="E9382" s="41" t="s">
        <v>99</v>
      </c>
      <c r="F9382" s="42">
        <v>0</v>
      </c>
    </row>
    <row r="9383" spans="1:6" ht="15.75" thickBot="1" x14ac:dyDescent="0.3">
      <c r="A9383" s="40">
        <v>50</v>
      </c>
      <c r="B9383" s="41" t="s">
        <v>10043</v>
      </c>
      <c r="C9383" s="41" t="s">
        <v>7908</v>
      </c>
      <c r="D9383" s="45">
        <v>89.46</v>
      </c>
      <c r="E9383" s="41" t="s">
        <v>99</v>
      </c>
      <c r="F9383" s="42">
        <v>0</v>
      </c>
    </row>
    <row r="9384" spans="1:6" ht="15.75" thickBot="1" x14ac:dyDescent="0.3">
      <c r="A9384" s="40">
        <v>50</v>
      </c>
      <c r="B9384" s="41" t="s">
        <v>10043</v>
      </c>
      <c r="C9384" s="41" t="s">
        <v>120</v>
      </c>
      <c r="D9384" s="46">
        <v>0</v>
      </c>
      <c r="E9384" s="41" t="s">
        <v>99</v>
      </c>
      <c r="F9384" s="42">
        <v>0</v>
      </c>
    </row>
    <row r="9385" spans="1:6" ht="15.75" thickBot="1" x14ac:dyDescent="0.3">
      <c r="A9385" s="40">
        <v>50</v>
      </c>
      <c r="B9385" s="41" t="s">
        <v>10044</v>
      </c>
      <c r="C9385" s="41" t="s">
        <v>101</v>
      </c>
      <c r="D9385" s="46">
        <v>0</v>
      </c>
      <c r="E9385" s="41" t="s">
        <v>99</v>
      </c>
      <c r="F9385" s="42">
        <v>0</v>
      </c>
    </row>
    <row r="9386" spans="1:6" ht="15.75" thickBot="1" x14ac:dyDescent="0.3">
      <c r="A9386" s="40">
        <v>50</v>
      </c>
      <c r="B9386" s="41" t="s">
        <v>10044</v>
      </c>
      <c r="C9386" s="41" t="s">
        <v>7908</v>
      </c>
      <c r="D9386" s="45">
        <v>97.77</v>
      </c>
      <c r="E9386" s="41" t="s">
        <v>99</v>
      </c>
      <c r="F9386" s="42">
        <v>0</v>
      </c>
    </row>
    <row r="9387" spans="1:6" ht="15.75" thickBot="1" x14ac:dyDescent="0.3">
      <c r="A9387" s="40">
        <v>50</v>
      </c>
      <c r="B9387" s="41" t="s">
        <v>10044</v>
      </c>
      <c r="C9387" s="41" t="s">
        <v>120</v>
      </c>
      <c r="D9387" s="46">
        <v>0</v>
      </c>
      <c r="E9387" s="41" t="s">
        <v>99</v>
      </c>
      <c r="F9387" s="42">
        <v>0</v>
      </c>
    </row>
    <row r="9388" spans="1:6" ht="15.75" thickBot="1" x14ac:dyDescent="0.3">
      <c r="A9388" s="40">
        <v>50</v>
      </c>
      <c r="B9388" s="41" t="s">
        <v>10045</v>
      </c>
      <c r="C9388" s="41" t="s">
        <v>101</v>
      </c>
      <c r="D9388" s="46">
        <v>0</v>
      </c>
      <c r="E9388" s="41" t="s">
        <v>99</v>
      </c>
      <c r="F9388" s="42">
        <v>0</v>
      </c>
    </row>
    <row r="9389" spans="1:6" ht="15.75" thickBot="1" x14ac:dyDescent="0.3">
      <c r="A9389" s="40">
        <v>50</v>
      </c>
      <c r="B9389" s="41" t="s">
        <v>10045</v>
      </c>
      <c r="C9389" s="41" t="s">
        <v>7908</v>
      </c>
      <c r="D9389" s="45">
        <v>28.27</v>
      </c>
      <c r="E9389" s="41" t="s">
        <v>99</v>
      </c>
      <c r="F9389" s="42">
        <v>0</v>
      </c>
    </row>
    <row r="9390" spans="1:6" ht="15.75" thickBot="1" x14ac:dyDescent="0.3">
      <c r="A9390" s="40">
        <v>50</v>
      </c>
      <c r="B9390" s="41" t="s">
        <v>10045</v>
      </c>
      <c r="C9390" s="41" t="s">
        <v>120</v>
      </c>
      <c r="D9390" s="46">
        <v>0</v>
      </c>
      <c r="E9390" s="41" t="s">
        <v>99</v>
      </c>
      <c r="F9390" s="42">
        <v>0</v>
      </c>
    </row>
    <row r="9391" spans="1:6" ht="15.75" thickBot="1" x14ac:dyDescent="0.3">
      <c r="A9391" s="40">
        <v>50</v>
      </c>
      <c r="B9391" s="41" t="s">
        <v>10046</v>
      </c>
      <c r="C9391" s="41" t="s">
        <v>101</v>
      </c>
      <c r="D9391" s="45">
        <v>141.35</v>
      </c>
      <c r="E9391" s="41" t="s">
        <v>99</v>
      </c>
      <c r="F9391" s="42">
        <v>0</v>
      </c>
    </row>
    <row r="9392" spans="1:6" ht="15.75" thickBot="1" x14ac:dyDescent="0.3">
      <c r="A9392" s="40">
        <v>50</v>
      </c>
      <c r="B9392" s="41" t="s">
        <v>10046</v>
      </c>
      <c r="C9392" s="41" t="s">
        <v>7908</v>
      </c>
      <c r="D9392" s="45">
        <v>21.8</v>
      </c>
      <c r="E9392" s="41" t="s">
        <v>99</v>
      </c>
      <c r="F9392" s="42">
        <v>0</v>
      </c>
    </row>
    <row r="9393" spans="1:6" ht="15.75" thickBot="1" x14ac:dyDescent="0.3">
      <c r="A9393" s="40">
        <v>50</v>
      </c>
      <c r="B9393" s="41" t="s">
        <v>10046</v>
      </c>
      <c r="C9393" s="41" t="s">
        <v>120</v>
      </c>
      <c r="D9393" s="45">
        <v>119.56</v>
      </c>
      <c r="E9393" s="41" t="s">
        <v>99</v>
      </c>
      <c r="F9393" s="42">
        <v>0</v>
      </c>
    </row>
    <row r="9394" spans="1:6" ht="15.75" thickBot="1" x14ac:dyDescent="0.3">
      <c r="A9394" s="40">
        <v>50</v>
      </c>
      <c r="B9394" s="41" t="s">
        <v>10047</v>
      </c>
      <c r="C9394" s="41" t="s">
        <v>101</v>
      </c>
      <c r="D9394" s="45">
        <v>279.17</v>
      </c>
      <c r="E9394" s="41" t="s">
        <v>99</v>
      </c>
      <c r="F9394" s="42">
        <v>0</v>
      </c>
    </row>
    <row r="9395" spans="1:6" ht="15.75" thickBot="1" x14ac:dyDescent="0.3">
      <c r="A9395" s="40">
        <v>50</v>
      </c>
      <c r="B9395" s="41" t="s">
        <v>10047</v>
      </c>
      <c r="C9395" s="41" t="s">
        <v>7908</v>
      </c>
      <c r="D9395" s="45">
        <v>59.15</v>
      </c>
      <c r="E9395" s="41" t="s">
        <v>99</v>
      </c>
      <c r="F9395" s="42">
        <v>0</v>
      </c>
    </row>
    <row r="9396" spans="1:6" ht="15.75" thickBot="1" x14ac:dyDescent="0.3">
      <c r="A9396" s="40">
        <v>50</v>
      </c>
      <c r="B9396" s="41" t="s">
        <v>10047</v>
      </c>
      <c r="C9396" s="41" t="s">
        <v>120</v>
      </c>
      <c r="D9396" s="45">
        <v>220.02</v>
      </c>
      <c r="E9396" s="41" t="s">
        <v>99</v>
      </c>
      <c r="F9396" s="42">
        <v>0</v>
      </c>
    </row>
    <row r="9397" spans="1:6" ht="15.75" thickBot="1" x14ac:dyDescent="0.3">
      <c r="A9397" s="40">
        <v>50</v>
      </c>
      <c r="B9397" s="41" t="s">
        <v>10048</v>
      </c>
      <c r="C9397" s="41" t="s">
        <v>101</v>
      </c>
      <c r="D9397" s="45">
        <v>392.14</v>
      </c>
      <c r="E9397" s="41" t="s">
        <v>99</v>
      </c>
      <c r="F9397" s="42">
        <v>0</v>
      </c>
    </row>
    <row r="9398" spans="1:6" ht="15.75" thickBot="1" x14ac:dyDescent="0.3">
      <c r="A9398" s="40">
        <v>50</v>
      </c>
      <c r="B9398" s="41" t="s">
        <v>10048</v>
      </c>
      <c r="C9398" s="41" t="s">
        <v>7908</v>
      </c>
      <c r="D9398" s="45">
        <v>70.16</v>
      </c>
      <c r="E9398" s="41" t="s">
        <v>99</v>
      </c>
      <c r="F9398" s="42">
        <v>0</v>
      </c>
    </row>
    <row r="9399" spans="1:6" ht="15.75" thickBot="1" x14ac:dyDescent="0.3">
      <c r="A9399" s="40">
        <v>50</v>
      </c>
      <c r="B9399" s="41" t="s">
        <v>10048</v>
      </c>
      <c r="C9399" s="41" t="s">
        <v>120</v>
      </c>
      <c r="D9399" s="45">
        <v>321.98</v>
      </c>
      <c r="E9399" s="41" t="s">
        <v>99</v>
      </c>
      <c r="F9399" s="42">
        <v>0</v>
      </c>
    </row>
    <row r="9400" spans="1:6" ht="15.75" thickBot="1" x14ac:dyDescent="0.3">
      <c r="A9400" s="40">
        <v>50</v>
      </c>
      <c r="B9400" s="41" t="s">
        <v>10049</v>
      </c>
      <c r="C9400" s="41" t="s">
        <v>101</v>
      </c>
      <c r="D9400" s="45">
        <v>240.43</v>
      </c>
      <c r="E9400" s="41" t="s">
        <v>99</v>
      </c>
      <c r="F9400" s="42">
        <v>0</v>
      </c>
    </row>
    <row r="9401" spans="1:6" ht="15.75" thickBot="1" x14ac:dyDescent="0.3">
      <c r="A9401" s="40">
        <v>50</v>
      </c>
      <c r="B9401" s="41" t="s">
        <v>10049</v>
      </c>
      <c r="C9401" s="41" t="s">
        <v>7908</v>
      </c>
      <c r="D9401" s="45">
        <v>43.27</v>
      </c>
      <c r="E9401" s="41" t="s">
        <v>99</v>
      </c>
      <c r="F9401" s="42">
        <v>0</v>
      </c>
    </row>
    <row r="9402" spans="1:6" ht="15.75" thickBot="1" x14ac:dyDescent="0.3">
      <c r="A9402" s="40">
        <v>50</v>
      </c>
      <c r="B9402" s="41" t="s">
        <v>10049</v>
      </c>
      <c r="C9402" s="41" t="s">
        <v>120</v>
      </c>
      <c r="D9402" s="45">
        <v>197.16</v>
      </c>
      <c r="E9402" s="41" t="s">
        <v>99</v>
      </c>
      <c r="F9402" s="42">
        <v>0</v>
      </c>
    </row>
    <row r="9403" spans="1:6" ht="15.75" thickBot="1" x14ac:dyDescent="0.3">
      <c r="A9403" s="40">
        <v>50</v>
      </c>
      <c r="B9403" s="41" t="s">
        <v>10050</v>
      </c>
      <c r="C9403" s="41" t="s">
        <v>101</v>
      </c>
      <c r="D9403" s="45">
        <v>341.2</v>
      </c>
      <c r="E9403" s="41" t="s">
        <v>99</v>
      </c>
      <c r="F9403" s="42">
        <v>0</v>
      </c>
    </row>
    <row r="9404" spans="1:6" ht="15.75" thickBot="1" x14ac:dyDescent="0.3">
      <c r="A9404" s="40">
        <v>50</v>
      </c>
      <c r="B9404" s="41" t="s">
        <v>10050</v>
      </c>
      <c r="C9404" s="41" t="s">
        <v>7908</v>
      </c>
      <c r="D9404" s="45">
        <v>57.21</v>
      </c>
      <c r="E9404" s="41" t="s">
        <v>99</v>
      </c>
      <c r="F9404" s="42">
        <v>0</v>
      </c>
    </row>
    <row r="9405" spans="1:6" ht="15.75" thickBot="1" x14ac:dyDescent="0.3">
      <c r="A9405" s="40">
        <v>50</v>
      </c>
      <c r="B9405" s="41" t="s">
        <v>10050</v>
      </c>
      <c r="C9405" s="41" t="s">
        <v>120</v>
      </c>
      <c r="D9405" s="45">
        <v>283.99</v>
      </c>
      <c r="E9405" s="41" t="s">
        <v>99</v>
      </c>
      <c r="F9405" s="42">
        <v>0</v>
      </c>
    </row>
    <row r="9406" spans="1:6" ht="15.75" thickBot="1" x14ac:dyDescent="0.3">
      <c r="A9406" s="40">
        <v>50</v>
      </c>
      <c r="B9406" s="41" t="s">
        <v>10051</v>
      </c>
      <c r="C9406" s="41" t="s">
        <v>101</v>
      </c>
      <c r="D9406" s="45">
        <v>292.60000000000002</v>
      </c>
      <c r="E9406" s="41" t="s">
        <v>99</v>
      </c>
      <c r="F9406" s="42">
        <v>0</v>
      </c>
    </row>
    <row r="9407" spans="1:6" ht="15.75" thickBot="1" x14ac:dyDescent="0.3">
      <c r="A9407" s="40">
        <v>50</v>
      </c>
      <c r="B9407" s="41" t="s">
        <v>10051</v>
      </c>
      <c r="C9407" s="41" t="s">
        <v>7908</v>
      </c>
      <c r="D9407" s="45">
        <v>47.25</v>
      </c>
      <c r="E9407" s="41" t="s">
        <v>99</v>
      </c>
      <c r="F9407" s="42">
        <v>0</v>
      </c>
    </row>
    <row r="9408" spans="1:6" ht="15.75" thickBot="1" x14ac:dyDescent="0.3">
      <c r="A9408" s="40">
        <v>50</v>
      </c>
      <c r="B9408" s="41" t="s">
        <v>10051</v>
      </c>
      <c r="C9408" s="41" t="s">
        <v>120</v>
      </c>
      <c r="D9408" s="45">
        <v>245.35</v>
      </c>
      <c r="E9408" s="41" t="s">
        <v>99</v>
      </c>
      <c r="F9408" s="42">
        <v>0</v>
      </c>
    </row>
    <row r="9409" spans="1:6" ht="15.75" thickBot="1" x14ac:dyDescent="0.3">
      <c r="A9409" s="40">
        <v>50</v>
      </c>
      <c r="B9409" s="41" t="s">
        <v>10052</v>
      </c>
      <c r="C9409" s="41" t="s">
        <v>101</v>
      </c>
      <c r="D9409" s="45">
        <v>162.03</v>
      </c>
      <c r="E9409" s="41" t="s">
        <v>99</v>
      </c>
      <c r="F9409" s="42">
        <v>0</v>
      </c>
    </row>
    <row r="9410" spans="1:6" ht="15.75" thickBot="1" x14ac:dyDescent="0.3">
      <c r="A9410" s="40">
        <v>50</v>
      </c>
      <c r="B9410" s="41" t="s">
        <v>10052</v>
      </c>
      <c r="C9410" s="41" t="s">
        <v>7908</v>
      </c>
      <c r="D9410" s="45">
        <v>34.31</v>
      </c>
      <c r="E9410" s="41" t="s">
        <v>99</v>
      </c>
      <c r="F9410" s="42">
        <v>0</v>
      </c>
    </row>
    <row r="9411" spans="1:6" ht="15.75" thickBot="1" x14ac:dyDescent="0.3">
      <c r="A9411" s="40">
        <v>50</v>
      </c>
      <c r="B9411" s="41" t="s">
        <v>10052</v>
      </c>
      <c r="C9411" s="41" t="s">
        <v>120</v>
      </c>
      <c r="D9411" s="45">
        <v>127.72</v>
      </c>
      <c r="E9411" s="41" t="s">
        <v>99</v>
      </c>
      <c r="F9411" s="42">
        <v>0</v>
      </c>
    </row>
    <row r="9412" spans="1:6" ht="15.75" thickBot="1" x14ac:dyDescent="0.3">
      <c r="A9412" s="40">
        <v>50</v>
      </c>
      <c r="B9412" s="41" t="s">
        <v>10053</v>
      </c>
      <c r="C9412" s="41" t="s">
        <v>101</v>
      </c>
      <c r="D9412" s="45">
        <v>171.5</v>
      </c>
      <c r="E9412" s="41" t="s">
        <v>99</v>
      </c>
      <c r="F9412" s="42">
        <v>0</v>
      </c>
    </row>
    <row r="9413" spans="1:6" ht="15.75" thickBot="1" x14ac:dyDescent="0.3">
      <c r="A9413" s="40">
        <v>50</v>
      </c>
      <c r="B9413" s="41" t="s">
        <v>10053</v>
      </c>
      <c r="C9413" s="41" t="s">
        <v>7908</v>
      </c>
      <c r="D9413" s="45">
        <v>40.03</v>
      </c>
      <c r="E9413" s="41" t="s">
        <v>99</v>
      </c>
      <c r="F9413" s="42">
        <v>0</v>
      </c>
    </row>
    <row r="9414" spans="1:6" ht="15.75" thickBot="1" x14ac:dyDescent="0.3">
      <c r="A9414" s="40">
        <v>50</v>
      </c>
      <c r="B9414" s="41" t="s">
        <v>10053</v>
      </c>
      <c r="C9414" s="41" t="s">
        <v>120</v>
      </c>
      <c r="D9414" s="45">
        <v>131.47</v>
      </c>
      <c r="E9414" s="41" t="s">
        <v>99</v>
      </c>
      <c r="F9414" s="42">
        <v>0</v>
      </c>
    </row>
    <row r="9415" spans="1:6" ht="15.75" thickBot="1" x14ac:dyDescent="0.3">
      <c r="A9415" s="40">
        <v>50</v>
      </c>
      <c r="B9415" s="41" t="s">
        <v>10054</v>
      </c>
      <c r="C9415" s="41" t="s">
        <v>101</v>
      </c>
      <c r="D9415" s="46">
        <v>0</v>
      </c>
      <c r="E9415" s="41" t="s">
        <v>99</v>
      </c>
      <c r="F9415" s="42">
        <v>0</v>
      </c>
    </row>
    <row r="9416" spans="1:6" ht="15.75" thickBot="1" x14ac:dyDescent="0.3">
      <c r="A9416" s="40">
        <v>50</v>
      </c>
      <c r="B9416" s="41" t="s">
        <v>10054</v>
      </c>
      <c r="C9416" s="41" t="s">
        <v>7908</v>
      </c>
      <c r="D9416" s="45">
        <v>69.349999999999994</v>
      </c>
      <c r="E9416" s="41" t="s">
        <v>99</v>
      </c>
      <c r="F9416" s="42">
        <v>0</v>
      </c>
    </row>
    <row r="9417" spans="1:6" ht="15.75" thickBot="1" x14ac:dyDescent="0.3">
      <c r="A9417" s="40">
        <v>50</v>
      </c>
      <c r="B9417" s="41" t="s">
        <v>10054</v>
      </c>
      <c r="C9417" s="41" t="s">
        <v>120</v>
      </c>
      <c r="D9417" s="46">
        <v>0</v>
      </c>
      <c r="E9417" s="41" t="s">
        <v>99</v>
      </c>
      <c r="F9417" s="42">
        <v>0</v>
      </c>
    </row>
    <row r="9418" spans="1:6" ht="15.75" thickBot="1" x14ac:dyDescent="0.3">
      <c r="A9418" s="40">
        <v>50</v>
      </c>
      <c r="B9418" s="41" t="s">
        <v>10055</v>
      </c>
      <c r="C9418" s="41" t="s">
        <v>101</v>
      </c>
      <c r="D9418" s="45">
        <v>152.03</v>
      </c>
      <c r="E9418" s="41" t="s">
        <v>99</v>
      </c>
      <c r="F9418" s="42">
        <v>0</v>
      </c>
    </row>
    <row r="9419" spans="1:6" ht="15.75" thickBot="1" x14ac:dyDescent="0.3">
      <c r="A9419" s="40">
        <v>50</v>
      </c>
      <c r="B9419" s="41" t="s">
        <v>10055</v>
      </c>
      <c r="C9419" s="41" t="s">
        <v>7908</v>
      </c>
      <c r="D9419" s="45">
        <v>31.83</v>
      </c>
      <c r="E9419" s="41" t="s">
        <v>99</v>
      </c>
      <c r="F9419" s="42">
        <v>0</v>
      </c>
    </row>
    <row r="9420" spans="1:6" ht="15.75" thickBot="1" x14ac:dyDescent="0.3">
      <c r="A9420" s="40">
        <v>50</v>
      </c>
      <c r="B9420" s="41" t="s">
        <v>10055</v>
      </c>
      <c r="C9420" s="41" t="s">
        <v>120</v>
      </c>
      <c r="D9420" s="45">
        <v>120.2</v>
      </c>
      <c r="E9420" s="41" t="s">
        <v>99</v>
      </c>
      <c r="F9420" s="42">
        <v>0</v>
      </c>
    </row>
    <row r="9421" spans="1:6" ht="15.75" thickBot="1" x14ac:dyDescent="0.3">
      <c r="A9421" s="40">
        <v>50</v>
      </c>
      <c r="B9421" s="41" t="s">
        <v>10056</v>
      </c>
      <c r="C9421" s="41" t="s">
        <v>101</v>
      </c>
      <c r="D9421" s="45">
        <v>188.77</v>
      </c>
      <c r="E9421" s="41" t="s">
        <v>99</v>
      </c>
      <c r="F9421" s="42">
        <v>0</v>
      </c>
    </row>
    <row r="9422" spans="1:6" ht="15.75" thickBot="1" x14ac:dyDescent="0.3">
      <c r="A9422" s="40">
        <v>50</v>
      </c>
      <c r="B9422" s="41" t="s">
        <v>10056</v>
      </c>
      <c r="C9422" s="41" t="s">
        <v>7908</v>
      </c>
      <c r="D9422" s="45">
        <v>37.65</v>
      </c>
      <c r="E9422" s="41" t="s">
        <v>99</v>
      </c>
      <c r="F9422" s="42">
        <v>0</v>
      </c>
    </row>
    <row r="9423" spans="1:6" ht="15.75" thickBot="1" x14ac:dyDescent="0.3">
      <c r="A9423" s="40">
        <v>50</v>
      </c>
      <c r="B9423" s="41" t="s">
        <v>10056</v>
      </c>
      <c r="C9423" s="41" t="s">
        <v>120</v>
      </c>
      <c r="D9423" s="45">
        <v>151.11000000000001</v>
      </c>
      <c r="E9423" s="41" t="s">
        <v>99</v>
      </c>
      <c r="F9423" s="42">
        <v>0</v>
      </c>
    </row>
    <row r="9424" spans="1:6" ht="15.75" thickBot="1" x14ac:dyDescent="0.3">
      <c r="A9424" s="40">
        <v>50</v>
      </c>
      <c r="B9424" s="41" t="s">
        <v>10057</v>
      </c>
      <c r="C9424" s="41" t="s">
        <v>101</v>
      </c>
      <c r="D9424" s="45">
        <v>214.88</v>
      </c>
      <c r="E9424" s="41" t="s">
        <v>99</v>
      </c>
      <c r="F9424" s="42">
        <v>0</v>
      </c>
    </row>
    <row r="9425" spans="1:6" ht="15.75" thickBot="1" x14ac:dyDescent="0.3">
      <c r="A9425" s="40">
        <v>50</v>
      </c>
      <c r="B9425" s="41" t="s">
        <v>10057</v>
      </c>
      <c r="C9425" s="41" t="s">
        <v>7908</v>
      </c>
      <c r="D9425" s="45">
        <v>42.52</v>
      </c>
      <c r="E9425" s="41" t="s">
        <v>99</v>
      </c>
      <c r="F9425" s="42">
        <v>0</v>
      </c>
    </row>
    <row r="9426" spans="1:6" ht="15.75" thickBot="1" x14ac:dyDescent="0.3">
      <c r="A9426" s="40">
        <v>50</v>
      </c>
      <c r="B9426" s="41" t="s">
        <v>10057</v>
      </c>
      <c r="C9426" s="41" t="s">
        <v>120</v>
      </c>
      <c r="D9426" s="45">
        <v>172.37</v>
      </c>
      <c r="E9426" s="41" t="s">
        <v>99</v>
      </c>
      <c r="F9426" s="42">
        <v>0</v>
      </c>
    </row>
    <row r="9427" spans="1:6" ht="15.75" thickBot="1" x14ac:dyDescent="0.3">
      <c r="A9427" s="40">
        <v>50</v>
      </c>
      <c r="B9427" s="41" t="s">
        <v>10058</v>
      </c>
      <c r="C9427" s="41" t="s">
        <v>101</v>
      </c>
      <c r="D9427" s="45">
        <v>216.07</v>
      </c>
      <c r="E9427" s="41" t="s">
        <v>99</v>
      </c>
      <c r="F9427" s="42">
        <v>0</v>
      </c>
    </row>
    <row r="9428" spans="1:6" ht="15.75" thickBot="1" x14ac:dyDescent="0.3">
      <c r="A9428" s="40">
        <v>50</v>
      </c>
      <c r="B9428" s="41" t="s">
        <v>10058</v>
      </c>
      <c r="C9428" s="41" t="s">
        <v>7908</v>
      </c>
      <c r="D9428" s="45">
        <v>44.99</v>
      </c>
      <c r="E9428" s="41" t="s">
        <v>99</v>
      </c>
      <c r="F9428" s="42">
        <v>0</v>
      </c>
    </row>
    <row r="9429" spans="1:6" ht="15.75" thickBot="1" x14ac:dyDescent="0.3">
      <c r="A9429" s="40">
        <v>50</v>
      </c>
      <c r="B9429" s="41" t="s">
        <v>10058</v>
      </c>
      <c r="C9429" s="41" t="s">
        <v>120</v>
      </c>
      <c r="D9429" s="45">
        <v>171.08</v>
      </c>
      <c r="E9429" s="41" t="s">
        <v>99</v>
      </c>
      <c r="F9429" s="42">
        <v>0</v>
      </c>
    </row>
    <row r="9430" spans="1:6" ht="15.75" thickBot="1" x14ac:dyDescent="0.3">
      <c r="A9430" s="40">
        <v>50</v>
      </c>
      <c r="B9430" s="41" t="s">
        <v>10059</v>
      </c>
      <c r="C9430" s="41" t="s">
        <v>101</v>
      </c>
      <c r="D9430" s="45">
        <v>291.43</v>
      </c>
      <c r="E9430" s="41" t="s">
        <v>99</v>
      </c>
      <c r="F9430" s="42">
        <v>0</v>
      </c>
    </row>
    <row r="9431" spans="1:6" ht="15.75" thickBot="1" x14ac:dyDescent="0.3">
      <c r="A9431" s="40">
        <v>50</v>
      </c>
      <c r="B9431" s="41" t="s">
        <v>10059</v>
      </c>
      <c r="C9431" s="41" t="s">
        <v>7908</v>
      </c>
      <c r="D9431" s="45">
        <v>68.19</v>
      </c>
      <c r="E9431" s="41" t="s">
        <v>99</v>
      </c>
      <c r="F9431" s="42">
        <v>0</v>
      </c>
    </row>
    <row r="9432" spans="1:6" ht="15.75" thickBot="1" x14ac:dyDescent="0.3">
      <c r="A9432" s="40">
        <v>50</v>
      </c>
      <c r="B9432" s="41" t="s">
        <v>10059</v>
      </c>
      <c r="C9432" s="41" t="s">
        <v>120</v>
      </c>
      <c r="D9432" s="45">
        <v>223.24</v>
      </c>
      <c r="E9432" s="41" t="s">
        <v>99</v>
      </c>
      <c r="F9432" s="42">
        <v>0</v>
      </c>
    </row>
    <row r="9433" spans="1:6" ht="15.75" thickBot="1" x14ac:dyDescent="0.3">
      <c r="A9433" s="40">
        <v>50</v>
      </c>
      <c r="B9433" s="41" t="s">
        <v>10060</v>
      </c>
      <c r="C9433" s="41" t="s">
        <v>101</v>
      </c>
      <c r="D9433" s="45">
        <v>185.92</v>
      </c>
      <c r="E9433" s="41" t="s">
        <v>99</v>
      </c>
      <c r="F9433" s="42">
        <v>0</v>
      </c>
    </row>
    <row r="9434" spans="1:6" ht="15.75" thickBot="1" x14ac:dyDescent="0.3">
      <c r="A9434" s="40">
        <v>50</v>
      </c>
      <c r="B9434" s="41" t="s">
        <v>10060</v>
      </c>
      <c r="C9434" s="41" t="s">
        <v>7908</v>
      </c>
      <c r="D9434" s="45">
        <v>46.6</v>
      </c>
      <c r="E9434" s="41" t="s">
        <v>99</v>
      </c>
      <c r="F9434" s="42">
        <v>0</v>
      </c>
    </row>
    <row r="9435" spans="1:6" ht="15.75" thickBot="1" x14ac:dyDescent="0.3">
      <c r="A9435" s="40">
        <v>50</v>
      </c>
      <c r="B9435" s="41" t="s">
        <v>10060</v>
      </c>
      <c r="C9435" s="41" t="s">
        <v>120</v>
      </c>
      <c r="D9435" s="45">
        <v>139.31</v>
      </c>
      <c r="E9435" s="41" t="s">
        <v>99</v>
      </c>
      <c r="F9435" s="42">
        <v>0</v>
      </c>
    </row>
    <row r="9436" spans="1:6" ht="15.75" thickBot="1" x14ac:dyDescent="0.3">
      <c r="A9436" s="40">
        <v>50</v>
      </c>
      <c r="B9436" s="41" t="s">
        <v>10061</v>
      </c>
      <c r="C9436" s="41" t="s">
        <v>101</v>
      </c>
      <c r="D9436" s="45">
        <v>260.52</v>
      </c>
      <c r="E9436" s="41" t="s">
        <v>99</v>
      </c>
      <c r="F9436" s="42">
        <v>0</v>
      </c>
    </row>
    <row r="9437" spans="1:6" ht="15.75" thickBot="1" x14ac:dyDescent="0.3">
      <c r="A9437" s="40">
        <v>50</v>
      </c>
      <c r="B9437" s="41" t="s">
        <v>10061</v>
      </c>
      <c r="C9437" s="41" t="s">
        <v>7908</v>
      </c>
      <c r="D9437" s="45">
        <v>70.44</v>
      </c>
      <c r="E9437" s="41" t="s">
        <v>99</v>
      </c>
      <c r="F9437" s="42">
        <v>0</v>
      </c>
    </row>
    <row r="9438" spans="1:6" ht="15.75" thickBot="1" x14ac:dyDescent="0.3">
      <c r="A9438" s="40">
        <v>50</v>
      </c>
      <c r="B9438" s="41" t="s">
        <v>10061</v>
      </c>
      <c r="C9438" s="41" t="s">
        <v>120</v>
      </c>
      <c r="D9438" s="45">
        <v>190.08</v>
      </c>
      <c r="E9438" s="41" t="s">
        <v>99</v>
      </c>
      <c r="F9438" s="42">
        <v>0</v>
      </c>
    </row>
    <row r="9439" spans="1:6" ht="15.75" thickBot="1" x14ac:dyDescent="0.3">
      <c r="A9439" s="40">
        <v>50</v>
      </c>
      <c r="B9439" s="41" t="s">
        <v>10062</v>
      </c>
      <c r="C9439" s="41" t="s">
        <v>101</v>
      </c>
      <c r="D9439" s="46">
        <v>0</v>
      </c>
      <c r="E9439" s="41" t="s">
        <v>99</v>
      </c>
      <c r="F9439" s="42">
        <v>0</v>
      </c>
    </row>
    <row r="9440" spans="1:6" ht="15.75" thickBot="1" x14ac:dyDescent="0.3">
      <c r="A9440" s="40">
        <v>50</v>
      </c>
      <c r="B9440" s="41" t="s">
        <v>10062</v>
      </c>
      <c r="C9440" s="41" t="s">
        <v>7908</v>
      </c>
      <c r="D9440" s="45">
        <v>70.319999999999993</v>
      </c>
      <c r="E9440" s="41" t="s">
        <v>99</v>
      </c>
      <c r="F9440" s="42">
        <v>0</v>
      </c>
    </row>
    <row r="9441" spans="1:6" ht="15.75" thickBot="1" x14ac:dyDescent="0.3">
      <c r="A9441" s="40">
        <v>50</v>
      </c>
      <c r="B9441" s="41" t="s">
        <v>10062</v>
      </c>
      <c r="C9441" s="41" t="s">
        <v>120</v>
      </c>
      <c r="D9441" s="46">
        <v>0</v>
      </c>
      <c r="E9441" s="41" t="s">
        <v>99</v>
      </c>
      <c r="F9441" s="42">
        <v>0</v>
      </c>
    </row>
    <row r="9442" spans="1:6" ht="15.75" thickBot="1" x14ac:dyDescent="0.3">
      <c r="A9442" s="40">
        <v>50</v>
      </c>
      <c r="B9442" s="41" t="s">
        <v>10063</v>
      </c>
      <c r="C9442" s="41" t="s">
        <v>101</v>
      </c>
      <c r="D9442" s="46">
        <v>0</v>
      </c>
      <c r="E9442" s="41" t="s">
        <v>99</v>
      </c>
      <c r="F9442" s="42">
        <v>0</v>
      </c>
    </row>
    <row r="9443" spans="1:6" ht="15.75" thickBot="1" x14ac:dyDescent="0.3">
      <c r="A9443" s="40">
        <v>50</v>
      </c>
      <c r="B9443" s="41" t="s">
        <v>10063</v>
      </c>
      <c r="C9443" s="41" t="s">
        <v>7908</v>
      </c>
      <c r="D9443" s="45">
        <v>88.33</v>
      </c>
      <c r="E9443" s="41" t="s">
        <v>99</v>
      </c>
      <c r="F9443" s="42">
        <v>0</v>
      </c>
    </row>
    <row r="9444" spans="1:6" ht="15.75" thickBot="1" x14ac:dyDescent="0.3">
      <c r="A9444" s="40">
        <v>50</v>
      </c>
      <c r="B9444" s="41" t="s">
        <v>10063</v>
      </c>
      <c r="C9444" s="41" t="s">
        <v>120</v>
      </c>
      <c r="D9444" s="46">
        <v>0</v>
      </c>
      <c r="E9444" s="41" t="s">
        <v>99</v>
      </c>
      <c r="F9444" s="42">
        <v>0</v>
      </c>
    </row>
    <row r="9445" spans="1:6" ht="15.75" thickBot="1" x14ac:dyDescent="0.3">
      <c r="A9445" s="40">
        <v>50</v>
      </c>
      <c r="B9445" s="41" t="s">
        <v>10064</v>
      </c>
      <c r="C9445" s="41" t="s">
        <v>101</v>
      </c>
      <c r="D9445" s="45">
        <v>233.84</v>
      </c>
      <c r="E9445" s="41" t="s">
        <v>99</v>
      </c>
      <c r="F9445" s="42">
        <v>0</v>
      </c>
    </row>
    <row r="9446" spans="1:6" ht="15.75" thickBot="1" x14ac:dyDescent="0.3">
      <c r="A9446" s="40">
        <v>50</v>
      </c>
      <c r="B9446" s="41" t="s">
        <v>10064</v>
      </c>
      <c r="C9446" s="41" t="s">
        <v>7908</v>
      </c>
      <c r="D9446" s="45">
        <v>55.03</v>
      </c>
      <c r="E9446" s="41" t="s">
        <v>99</v>
      </c>
      <c r="F9446" s="42">
        <v>0</v>
      </c>
    </row>
    <row r="9447" spans="1:6" ht="15.75" thickBot="1" x14ac:dyDescent="0.3">
      <c r="A9447" s="40">
        <v>50</v>
      </c>
      <c r="B9447" s="41" t="s">
        <v>10064</v>
      </c>
      <c r="C9447" s="41" t="s">
        <v>120</v>
      </c>
      <c r="D9447" s="45">
        <v>178.81</v>
      </c>
      <c r="E9447" s="41" t="s">
        <v>99</v>
      </c>
      <c r="F9447" s="42">
        <v>0</v>
      </c>
    </row>
    <row r="9448" spans="1:6" ht="15.75" thickBot="1" x14ac:dyDescent="0.3">
      <c r="A9448" s="40">
        <v>50</v>
      </c>
      <c r="B9448" s="41" t="s">
        <v>10065</v>
      </c>
      <c r="C9448" s="41" t="s">
        <v>101</v>
      </c>
      <c r="D9448" s="45">
        <v>82.66</v>
      </c>
      <c r="E9448" s="41" t="s">
        <v>99</v>
      </c>
      <c r="F9448" s="42">
        <v>0</v>
      </c>
    </row>
    <row r="9449" spans="1:6" ht="15.75" thickBot="1" x14ac:dyDescent="0.3">
      <c r="A9449" s="40">
        <v>50</v>
      </c>
      <c r="B9449" s="41" t="s">
        <v>10065</v>
      </c>
      <c r="C9449" s="41" t="s">
        <v>7908</v>
      </c>
      <c r="D9449" s="45">
        <v>23.52</v>
      </c>
      <c r="E9449" s="41" t="s">
        <v>99</v>
      </c>
      <c r="F9449" s="42">
        <v>0</v>
      </c>
    </row>
    <row r="9450" spans="1:6" ht="15.75" thickBot="1" x14ac:dyDescent="0.3">
      <c r="A9450" s="40">
        <v>50</v>
      </c>
      <c r="B9450" s="41" t="s">
        <v>10065</v>
      </c>
      <c r="C9450" s="41" t="s">
        <v>120</v>
      </c>
      <c r="D9450" s="45">
        <v>59.13</v>
      </c>
      <c r="E9450" s="41" t="s">
        <v>99</v>
      </c>
      <c r="F9450" s="42">
        <v>0</v>
      </c>
    </row>
    <row r="9451" spans="1:6" ht="15.75" thickBot="1" x14ac:dyDescent="0.3">
      <c r="A9451" s="40">
        <v>50</v>
      </c>
      <c r="B9451" s="41" t="s">
        <v>10066</v>
      </c>
      <c r="C9451" s="41" t="s">
        <v>101</v>
      </c>
      <c r="D9451" s="46">
        <v>0</v>
      </c>
      <c r="E9451" s="41" t="s">
        <v>99</v>
      </c>
      <c r="F9451" s="42">
        <v>0</v>
      </c>
    </row>
    <row r="9452" spans="1:6" ht="15.75" thickBot="1" x14ac:dyDescent="0.3">
      <c r="A9452" s="40">
        <v>50</v>
      </c>
      <c r="B9452" s="41" t="s">
        <v>10066</v>
      </c>
      <c r="C9452" s="41" t="s">
        <v>7908</v>
      </c>
      <c r="D9452" s="46">
        <v>0</v>
      </c>
      <c r="E9452" s="41" t="s">
        <v>99</v>
      </c>
      <c r="F9452" s="42">
        <v>0</v>
      </c>
    </row>
    <row r="9453" spans="1:6" ht="15.75" thickBot="1" x14ac:dyDescent="0.3">
      <c r="A9453" s="40">
        <v>50</v>
      </c>
      <c r="B9453" s="41" t="s">
        <v>10066</v>
      </c>
      <c r="C9453" s="41" t="s">
        <v>120</v>
      </c>
      <c r="D9453" s="46">
        <v>0</v>
      </c>
      <c r="E9453" s="41" t="s">
        <v>99</v>
      </c>
      <c r="F9453" s="42">
        <v>0</v>
      </c>
    </row>
    <row r="9454" spans="1:6" ht="15.75" thickBot="1" x14ac:dyDescent="0.3">
      <c r="A9454" s="40">
        <v>50</v>
      </c>
      <c r="B9454" s="41" t="s">
        <v>10067</v>
      </c>
      <c r="C9454" s="41" t="s">
        <v>101</v>
      </c>
      <c r="D9454" s="45">
        <v>164.74</v>
      </c>
      <c r="E9454" s="41" t="s">
        <v>99</v>
      </c>
      <c r="F9454" s="42">
        <v>0</v>
      </c>
    </row>
    <row r="9455" spans="1:6" ht="15.75" thickBot="1" x14ac:dyDescent="0.3">
      <c r="A9455" s="40">
        <v>50</v>
      </c>
      <c r="B9455" s="41" t="s">
        <v>10067</v>
      </c>
      <c r="C9455" s="41" t="s">
        <v>7908</v>
      </c>
      <c r="D9455" s="45">
        <v>21.68</v>
      </c>
      <c r="E9455" s="41" t="s">
        <v>99</v>
      </c>
      <c r="F9455" s="42">
        <v>0</v>
      </c>
    </row>
    <row r="9456" spans="1:6" ht="15.75" thickBot="1" x14ac:dyDescent="0.3">
      <c r="A9456" s="40">
        <v>50</v>
      </c>
      <c r="B9456" s="41" t="s">
        <v>10067</v>
      </c>
      <c r="C9456" s="41" t="s">
        <v>120</v>
      </c>
      <c r="D9456" s="45">
        <v>143.06</v>
      </c>
      <c r="E9456" s="41" t="s">
        <v>99</v>
      </c>
      <c r="F9456" s="42">
        <v>0</v>
      </c>
    </row>
    <row r="9457" spans="1:6" ht="15.75" thickBot="1" x14ac:dyDescent="0.3">
      <c r="A9457" s="40">
        <v>50</v>
      </c>
      <c r="B9457" s="41" t="s">
        <v>10068</v>
      </c>
      <c r="C9457" s="41" t="s">
        <v>101</v>
      </c>
      <c r="D9457" s="45">
        <v>176.52</v>
      </c>
      <c r="E9457" s="41" t="s">
        <v>99</v>
      </c>
      <c r="F9457" s="42">
        <v>0</v>
      </c>
    </row>
    <row r="9458" spans="1:6" ht="15.75" thickBot="1" x14ac:dyDescent="0.3">
      <c r="A9458" s="40">
        <v>50</v>
      </c>
      <c r="B9458" s="41" t="s">
        <v>10068</v>
      </c>
      <c r="C9458" s="41" t="s">
        <v>7908</v>
      </c>
      <c r="D9458" s="45">
        <v>33.130000000000003</v>
      </c>
      <c r="E9458" s="41" t="s">
        <v>99</v>
      </c>
      <c r="F9458" s="42">
        <v>0</v>
      </c>
    </row>
    <row r="9459" spans="1:6" ht="15.75" thickBot="1" x14ac:dyDescent="0.3">
      <c r="A9459" s="40">
        <v>50</v>
      </c>
      <c r="B9459" s="41" t="s">
        <v>10068</v>
      </c>
      <c r="C9459" s="41" t="s">
        <v>120</v>
      </c>
      <c r="D9459" s="45">
        <v>143.38999999999999</v>
      </c>
      <c r="E9459" s="41" t="s">
        <v>99</v>
      </c>
      <c r="F9459" s="42">
        <v>0</v>
      </c>
    </row>
    <row r="9460" spans="1:6" ht="15.75" thickBot="1" x14ac:dyDescent="0.3">
      <c r="A9460" s="40">
        <v>50</v>
      </c>
      <c r="B9460" s="41" t="s">
        <v>10069</v>
      </c>
      <c r="C9460" s="41" t="s">
        <v>101</v>
      </c>
      <c r="D9460" s="45">
        <v>303.98</v>
      </c>
      <c r="E9460" s="41" t="s">
        <v>99</v>
      </c>
      <c r="F9460" s="42">
        <v>0</v>
      </c>
    </row>
    <row r="9461" spans="1:6" ht="15.75" thickBot="1" x14ac:dyDescent="0.3">
      <c r="A9461" s="40">
        <v>50</v>
      </c>
      <c r="B9461" s="41" t="s">
        <v>10069</v>
      </c>
      <c r="C9461" s="41" t="s">
        <v>7908</v>
      </c>
      <c r="D9461" s="45">
        <v>47.04</v>
      </c>
      <c r="E9461" s="41" t="s">
        <v>99</v>
      </c>
      <c r="F9461" s="42">
        <v>0</v>
      </c>
    </row>
    <row r="9462" spans="1:6" ht="15.75" thickBot="1" x14ac:dyDescent="0.3">
      <c r="A9462" s="40">
        <v>50</v>
      </c>
      <c r="B9462" s="41" t="s">
        <v>10069</v>
      </c>
      <c r="C9462" s="41" t="s">
        <v>120</v>
      </c>
      <c r="D9462" s="45">
        <v>256.94</v>
      </c>
      <c r="E9462" s="41" t="s">
        <v>99</v>
      </c>
      <c r="F9462" s="42">
        <v>0</v>
      </c>
    </row>
    <row r="9463" spans="1:6" ht="15.75" thickBot="1" x14ac:dyDescent="0.3">
      <c r="A9463" s="40">
        <v>50</v>
      </c>
      <c r="B9463" s="41" t="s">
        <v>10070</v>
      </c>
      <c r="C9463" s="41" t="s">
        <v>101</v>
      </c>
      <c r="D9463" s="45">
        <v>185.86</v>
      </c>
      <c r="E9463" s="41" t="s">
        <v>99</v>
      </c>
      <c r="F9463" s="42">
        <v>0</v>
      </c>
    </row>
    <row r="9464" spans="1:6" ht="15.75" thickBot="1" x14ac:dyDescent="0.3">
      <c r="A9464" s="40">
        <v>50</v>
      </c>
      <c r="B9464" s="41" t="s">
        <v>10070</v>
      </c>
      <c r="C9464" s="41" t="s">
        <v>7908</v>
      </c>
      <c r="D9464" s="45">
        <v>32.49</v>
      </c>
      <c r="E9464" s="41" t="s">
        <v>99</v>
      </c>
      <c r="F9464" s="42">
        <v>0</v>
      </c>
    </row>
    <row r="9465" spans="1:6" ht="15.75" thickBot="1" x14ac:dyDescent="0.3">
      <c r="A9465" s="40">
        <v>50</v>
      </c>
      <c r="B9465" s="41" t="s">
        <v>10070</v>
      </c>
      <c r="C9465" s="41" t="s">
        <v>120</v>
      </c>
      <c r="D9465" s="45">
        <v>153.37</v>
      </c>
      <c r="E9465" s="41" t="s">
        <v>99</v>
      </c>
      <c r="F9465" s="42">
        <v>0</v>
      </c>
    </row>
    <row r="9466" spans="1:6" ht="15.75" thickBot="1" x14ac:dyDescent="0.3">
      <c r="A9466" s="40">
        <v>50</v>
      </c>
      <c r="B9466" s="41" t="s">
        <v>10071</v>
      </c>
      <c r="C9466" s="41" t="s">
        <v>101</v>
      </c>
      <c r="D9466" s="45">
        <v>285.48</v>
      </c>
      <c r="E9466" s="41" t="s">
        <v>99</v>
      </c>
      <c r="F9466" s="42">
        <v>0</v>
      </c>
    </row>
    <row r="9467" spans="1:6" ht="15.75" thickBot="1" x14ac:dyDescent="0.3">
      <c r="A9467" s="40">
        <v>50</v>
      </c>
      <c r="B9467" s="41" t="s">
        <v>10071</v>
      </c>
      <c r="C9467" s="41" t="s">
        <v>7908</v>
      </c>
      <c r="D9467" s="45">
        <v>36.909999999999997</v>
      </c>
      <c r="E9467" s="41" t="s">
        <v>99</v>
      </c>
      <c r="F9467" s="42">
        <v>0</v>
      </c>
    </row>
    <row r="9468" spans="1:6" ht="15.75" thickBot="1" x14ac:dyDescent="0.3">
      <c r="A9468" s="40">
        <v>50</v>
      </c>
      <c r="B9468" s="41" t="s">
        <v>10071</v>
      </c>
      <c r="C9468" s="41" t="s">
        <v>120</v>
      </c>
      <c r="D9468" s="45">
        <v>248.57</v>
      </c>
      <c r="E9468" s="41" t="s">
        <v>99</v>
      </c>
      <c r="F9468" s="42">
        <v>0</v>
      </c>
    </row>
    <row r="9469" spans="1:6" ht="15.75" thickBot="1" x14ac:dyDescent="0.3">
      <c r="A9469" s="40">
        <v>50</v>
      </c>
      <c r="B9469" s="41" t="s">
        <v>10072</v>
      </c>
      <c r="C9469" s="41" t="s">
        <v>101</v>
      </c>
      <c r="D9469" s="46">
        <v>0</v>
      </c>
      <c r="E9469" s="41" t="s">
        <v>99</v>
      </c>
      <c r="F9469" s="42">
        <v>0</v>
      </c>
    </row>
    <row r="9470" spans="1:6" ht="15.75" thickBot="1" x14ac:dyDescent="0.3">
      <c r="A9470" s="40">
        <v>50</v>
      </c>
      <c r="B9470" s="41" t="s">
        <v>10072</v>
      </c>
      <c r="C9470" s="41" t="s">
        <v>7908</v>
      </c>
      <c r="D9470" s="46">
        <v>0</v>
      </c>
      <c r="E9470" s="41" t="s">
        <v>99</v>
      </c>
      <c r="F9470" s="42">
        <v>0</v>
      </c>
    </row>
    <row r="9471" spans="1:6" ht="15.75" thickBot="1" x14ac:dyDescent="0.3">
      <c r="A9471" s="40">
        <v>50</v>
      </c>
      <c r="B9471" s="41" t="s">
        <v>10072</v>
      </c>
      <c r="C9471" s="41" t="s">
        <v>120</v>
      </c>
      <c r="D9471" s="46">
        <v>0</v>
      </c>
      <c r="E9471" s="41" t="s">
        <v>99</v>
      </c>
      <c r="F9471" s="42">
        <v>0</v>
      </c>
    </row>
    <row r="9472" spans="1:6" ht="15.75" thickBot="1" x14ac:dyDescent="0.3">
      <c r="A9472" s="40">
        <v>50</v>
      </c>
      <c r="B9472" s="41" t="s">
        <v>10073</v>
      </c>
      <c r="C9472" s="41" t="s">
        <v>101</v>
      </c>
      <c r="D9472" s="45">
        <v>147.57</v>
      </c>
      <c r="E9472" s="41" t="s">
        <v>99</v>
      </c>
      <c r="F9472" s="42">
        <v>0</v>
      </c>
    </row>
    <row r="9473" spans="1:6" ht="15.75" thickBot="1" x14ac:dyDescent="0.3">
      <c r="A9473" s="40">
        <v>50</v>
      </c>
      <c r="B9473" s="41" t="s">
        <v>10073</v>
      </c>
      <c r="C9473" s="41" t="s">
        <v>7908</v>
      </c>
      <c r="D9473" s="45">
        <v>19.64</v>
      </c>
      <c r="E9473" s="41" t="s">
        <v>99</v>
      </c>
      <c r="F9473" s="42">
        <v>0</v>
      </c>
    </row>
    <row r="9474" spans="1:6" ht="15.75" thickBot="1" x14ac:dyDescent="0.3">
      <c r="A9474" s="40">
        <v>50</v>
      </c>
      <c r="B9474" s="41" t="s">
        <v>10073</v>
      </c>
      <c r="C9474" s="41" t="s">
        <v>120</v>
      </c>
      <c r="D9474" s="45">
        <v>127.93</v>
      </c>
      <c r="E9474" s="41" t="s">
        <v>99</v>
      </c>
      <c r="F9474" s="42">
        <v>0</v>
      </c>
    </row>
    <row r="9475" spans="1:6" ht="15.75" thickBot="1" x14ac:dyDescent="0.3">
      <c r="A9475" s="40">
        <v>50</v>
      </c>
      <c r="B9475" s="41" t="s">
        <v>10074</v>
      </c>
      <c r="C9475" s="41" t="s">
        <v>101</v>
      </c>
      <c r="D9475" s="45">
        <v>175.17</v>
      </c>
      <c r="E9475" s="41" t="s">
        <v>99</v>
      </c>
      <c r="F9475" s="42">
        <v>0</v>
      </c>
    </row>
    <row r="9476" spans="1:6" ht="15.75" thickBot="1" x14ac:dyDescent="0.3">
      <c r="A9476" s="40">
        <v>50</v>
      </c>
      <c r="B9476" s="41" t="s">
        <v>10074</v>
      </c>
      <c r="C9476" s="41" t="s">
        <v>7908</v>
      </c>
      <c r="D9476" s="45">
        <v>22.77</v>
      </c>
      <c r="E9476" s="41" t="s">
        <v>99</v>
      </c>
      <c r="F9476" s="42">
        <v>0</v>
      </c>
    </row>
    <row r="9477" spans="1:6" ht="15.75" thickBot="1" x14ac:dyDescent="0.3">
      <c r="A9477" s="40">
        <v>50</v>
      </c>
      <c r="B9477" s="41" t="s">
        <v>10074</v>
      </c>
      <c r="C9477" s="41" t="s">
        <v>120</v>
      </c>
      <c r="D9477" s="45">
        <v>152.4</v>
      </c>
      <c r="E9477" s="41" t="s">
        <v>99</v>
      </c>
      <c r="F9477" s="42">
        <v>0</v>
      </c>
    </row>
    <row r="9478" spans="1:6" ht="15.75" thickBot="1" x14ac:dyDescent="0.3">
      <c r="A9478" s="40">
        <v>50</v>
      </c>
      <c r="B9478" s="41" t="s">
        <v>10075</v>
      </c>
      <c r="C9478" s="41" t="s">
        <v>101</v>
      </c>
      <c r="D9478" s="45">
        <v>162.94</v>
      </c>
      <c r="E9478" s="41" t="s">
        <v>99</v>
      </c>
      <c r="F9478" s="42">
        <v>0</v>
      </c>
    </row>
    <row r="9479" spans="1:6" ht="15.75" thickBot="1" x14ac:dyDescent="0.3">
      <c r="A9479" s="40">
        <v>50</v>
      </c>
      <c r="B9479" s="41" t="s">
        <v>10075</v>
      </c>
      <c r="C9479" s="41" t="s">
        <v>7908</v>
      </c>
      <c r="D9479" s="45">
        <v>24.06</v>
      </c>
      <c r="E9479" s="41" t="s">
        <v>99</v>
      </c>
      <c r="F9479" s="42">
        <v>0</v>
      </c>
    </row>
    <row r="9480" spans="1:6" ht="15.75" thickBot="1" x14ac:dyDescent="0.3">
      <c r="A9480" s="40">
        <v>50</v>
      </c>
      <c r="B9480" s="41" t="s">
        <v>10075</v>
      </c>
      <c r="C9480" s="41" t="s">
        <v>120</v>
      </c>
      <c r="D9480" s="45">
        <v>138.88</v>
      </c>
      <c r="E9480" s="41" t="s">
        <v>99</v>
      </c>
      <c r="F9480" s="42">
        <v>0</v>
      </c>
    </row>
    <row r="9481" spans="1:6" ht="15.75" thickBot="1" x14ac:dyDescent="0.3">
      <c r="A9481" s="40">
        <v>50</v>
      </c>
      <c r="B9481" s="41" t="s">
        <v>10076</v>
      </c>
      <c r="C9481" s="41" t="s">
        <v>101</v>
      </c>
      <c r="D9481" s="45">
        <v>263.43</v>
      </c>
      <c r="E9481" s="41" t="s">
        <v>99</v>
      </c>
      <c r="F9481" s="42">
        <v>0</v>
      </c>
    </row>
    <row r="9482" spans="1:6" ht="15.75" thickBot="1" x14ac:dyDescent="0.3">
      <c r="A9482" s="40">
        <v>50</v>
      </c>
      <c r="B9482" s="41" t="s">
        <v>10076</v>
      </c>
      <c r="C9482" s="41" t="s">
        <v>7908</v>
      </c>
      <c r="D9482" s="45">
        <v>28.39</v>
      </c>
      <c r="E9482" s="41" t="s">
        <v>99</v>
      </c>
      <c r="F9482" s="42">
        <v>0</v>
      </c>
    </row>
    <row r="9483" spans="1:6" ht="15.75" thickBot="1" x14ac:dyDescent="0.3">
      <c r="A9483" s="40">
        <v>50</v>
      </c>
      <c r="B9483" s="41" t="s">
        <v>10076</v>
      </c>
      <c r="C9483" s="41" t="s">
        <v>120</v>
      </c>
      <c r="D9483" s="45">
        <v>235.04</v>
      </c>
      <c r="E9483" s="41" t="s">
        <v>99</v>
      </c>
      <c r="F9483" s="42">
        <v>0</v>
      </c>
    </row>
    <row r="9484" spans="1:6" ht="15.75" thickBot="1" x14ac:dyDescent="0.3">
      <c r="A9484" s="40">
        <v>50</v>
      </c>
      <c r="B9484" s="41" t="s">
        <v>10077</v>
      </c>
      <c r="C9484" s="41" t="s">
        <v>101</v>
      </c>
      <c r="D9484" s="45">
        <v>303.49</v>
      </c>
      <c r="E9484" s="41" t="s">
        <v>99</v>
      </c>
      <c r="F9484" s="42">
        <v>0</v>
      </c>
    </row>
    <row r="9485" spans="1:6" ht="15.75" thickBot="1" x14ac:dyDescent="0.3">
      <c r="A9485" s="40">
        <v>50</v>
      </c>
      <c r="B9485" s="41" t="s">
        <v>10077</v>
      </c>
      <c r="C9485" s="41" t="s">
        <v>7908</v>
      </c>
      <c r="D9485" s="45">
        <v>54.6</v>
      </c>
      <c r="E9485" s="41" t="s">
        <v>99</v>
      </c>
      <c r="F9485" s="42">
        <v>0</v>
      </c>
    </row>
    <row r="9486" spans="1:6" ht="15.75" thickBot="1" x14ac:dyDescent="0.3">
      <c r="A9486" s="40">
        <v>50</v>
      </c>
      <c r="B9486" s="41" t="s">
        <v>10077</v>
      </c>
      <c r="C9486" s="41" t="s">
        <v>120</v>
      </c>
      <c r="D9486" s="45">
        <v>248.89</v>
      </c>
      <c r="E9486" s="41" t="s">
        <v>99</v>
      </c>
      <c r="F9486" s="42">
        <v>0</v>
      </c>
    </row>
    <row r="9487" spans="1:6" ht="15.75" thickBot="1" x14ac:dyDescent="0.3">
      <c r="A9487" s="40">
        <v>50</v>
      </c>
      <c r="B9487" s="41" t="s">
        <v>10078</v>
      </c>
      <c r="C9487" s="41" t="s">
        <v>101</v>
      </c>
      <c r="D9487" s="46">
        <v>0</v>
      </c>
      <c r="E9487" s="41" t="s">
        <v>99</v>
      </c>
      <c r="F9487" s="42">
        <v>0</v>
      </c>
    </row>
    <row r="9488" spans="1:6" ht="15.75" thickBot="1" x14ac:dyDescent="0.3">
      <c r="A9488" s="40">
        <v>50</v>
      </c>
      <c r="B9488" s="41" t="s">
        <v>10078</v>
      </c>
      <c r="C9488" s="41" t="s">
        <v>7908</v>
      </c>
      <c r="D9488" s="45">
        <v>67.63</v>
      </c>
      <c r="E9488" s="41" t="s">
        <v>99</v>
      </c>
      <c r="F9488" s="42">
        <v>0</v>
      </c>
    </row>
    <row r="9489" spans="1:6" ht="15.75" thickBot="1" x14ac:dyDescent="0.3">
      <c r="A9489" s="40">
        <v>50</v>
      </c>
      <c r="B9489" s="41" t="s">
        <v>10078</v>
      </c>
      <c r="C9489" s="41" t="s">
        <v>120</v>
      </c>
      <c r="D9489" s="46">
        <v>0</v>
      </c>
      <c r="E9489" s="41" t="s">
        <v>99</v>
      </c>
      <c r="F9489" s="42">
        <v>0</v>
      </c>
    </row>
    <row r="9490" spans="1:6" ht="15.75" thickBot="1" x14ac:dyDescent="0.3">
      <c r="A9490" s="40">
        <v>50</v>
      </c>
      <c r="B9490" s="41" t="s">
        <v>10079</v>
      </c>
      <c r="C9490" s="41" t="s">
        <v>101</v>
      </c>
      <c r="D9490" s="46">
        <v>0</v>
      </c>
      <c r="E9490" s="41" t="s">
        <v>99</v>
      </c>
      <c r="F9490" s="42">
        <v>0</v>
      </c>
    </row>
    <row r="9491" spans="1:6" ht="15.75" thickBot="1" x14ac:dyDescent="0.3">
      <c r="A9491" s="40">
        <v>50</v>
      </c>
      <c r="B9491" s="41" t="s">
        <v>10079</v>
      </c>
      <c r="C9491" s="41" t="s">
        <v>7908</v>
      </c>
      <c r="D9491" s="45">
        <v>66.78</v>
      </c>
      <c r="E9491" s="41" t="s">
        <v>99</v>
      </c>
      <c r="F9491" s="42">
        <v>0</v>
      </c>
    </row>
    <row r="9492" spans="1:6" ht="15.75" thickBot="1" x14ac:dyDescent="0.3">
      <c r="A9492" s="40">
        <v>50</v>
      </c>
      <c r="B9492" s="41" t="s">
        <v>10079</v>
      </c>
      <c r="C9492" s="41" t="s">
        <v>120</v>
      </c>
      <c r="D9492" s="46">
        <v>0</v>
      </c>
      <c r="E9492" s="41" t="s">
        <v>99</v>
      </c>
      <c r="F9492" s="42">
        <v>0</v>
      </c>
    </row>
    <row r="9493" spans="1:6" ht="15.75" thickBot="1" x14ac:dyDescent="0.3">
      <c r="A9493" s="40">
        <v>50</v>
      </c>
      <c r="B9493" s="41" t="s">
        <v>10080</v>
      </c>
      <c r="C9493" s="41" t="s">
        <v>101</v>
      </c>
      <c r="D9493" s="45">
        <v>147.86000000000001</v>
      </c>
      <c r="E9493" s="41" t="s">
        <v>99</v>
      </c>
      <c r="F9493" s="42">
        <v>0</v>
      </c>
    </row>
    <row r="9494" spans="1:6" ht="15.75" thickBot="1" x14ac:dyDescent="0.3">
      <c r="A9494" s="40">
        <v>50</v>
      </c>
      <c r="B9494" s="41" t="s">
        <v>10080</v>
      </c>
      <c r="C9494" s="41" t="s">
        <v>7908</v>
      </c>
      <c r="D9494" s="45">
        <v>13.81</v>
      </c>
      <c r="E9494" s="41" t="s">
        <v>99</v>
      </c>
      <c r="F9494" s="42">
        <v>0</v>
      </c>
    </row>
    <row r="9495" spans="1:6" ht="15.75" thickBot="1" x14ac:dyDescent="0.3">
      <c r="A9495" s="40">
        <v>50</v>
      </c>
      <c r="B9495" s="41" t="s">
        <v>10080</v>
      </c>
      <c r="C9495" s="41" t="s">
        <v>120</v>
      </c>
      <c r="D9495" s="45">
        <v>134.05000000000001</v>
      </c>
      <c r="E9495" s="41" t="s">
        <v>99</v>
      </c>
      <c r="F9495" s="42">
        <v>0</v>
      </c>
    </row>
    <row r="9496" spans="1:6" ht="15.75" thickBot="1" x14ac:dyDescent="0.3">
      <c r="A9496" s="40">
        <v>50</v>
      </c>
      <c r="B9496" s="41" t="s">
        <v>10081</v>
      </c>
      <c r="C9496" s="41" t="s">
        <v>101</v>
      </c>
      <c r="D9496" s="45">
        <v>274.60000000000002</v>
      </c>
      <c r="E9496" s="41" t="s">
        <v>99</v>
      </c>
      <c r="F9496" s="42">
        <v>0</v>
      </c>
    </row>
    <row r="9497" spans="1:6" ht="15.75" thickBot="1" x14ac:dyDescent="0.3">
      <c r="A9497" s="40">
        <v>50</v>
      </c>
      <c r="B9497" s="41" t="s">
        <v>10081</v>
      </c>
      <c r="C9497" s="41" t="s">
        <v>7908</v>
      </c>
      <c r="D9497" s="45">
        <v>30.54</v>
      </c>
      <c r="E9497" s="41" t="s">
        <v>99</v>
      </c>
      <c r="F9497" s="42">
        <v>0</v>
      </c>
    </row>
    <row r="9498" spans="1:6" ht="15.75" thickBot="1" x14ac:dyDescent="0.3">
      <c r="A9498" s="40">
        <v>50</v>
      </c>
      <c r="B9498" s="41" t="s">
        <v>10081</v>
      </c>
      <c r="C9498" s="41" t="s">
        <v>120</v>
      </c>
      <c r="D9498" s="45">
        <v>244.06</v>
      </c>
      <c r="E9498" s="41" t="s">
        <v>99</v>
      </c>
      <c r="F9498" s="42">
        <v>0</v>
      </c>
    </row>
    <row r="9499" spans="1:6" ht="15.75" thickBot="1" x14ac:dyDescent="0.3">
      <c r="A9499" s="40">
        <v>50</v>
      </c>
      <c r="B9499" s="41" t="s">
        <v>10082</v>
      </c>
      <c r="C9499" s="41" t="s">
        <v>101</v>
      </c>
      <c r="D9499" s="45">
        <v>257.3</v>
      </c>
      <c r="E9499" s="41" t="s">
        <v>99</v>
      </c>
      <c r="F9499" s="42">
        <v>0</v>
      </c>
    </row>
    <row r="9500" spans="1:6" ht="15.75" thickBot="1" x14ac:dyDescent="0.3">
      <c r="A9500" s="40">
        <v>50</v>
      </c>
      <c r="B9500" s="41" t="s">
        <v>10082</v>
      </c>
      <c r="C9500" s="41" t="s">
        <v>7908</v>
      </c>
      <c r="D9500" s="45">
        <v>27.41</v>
      </c>
      <c r="E9500" s="41" t="s">
        <v>99</v>
      </c>
      <c r="F9500" s="42">
        <v>0</v>
      </c>
    </row>
    <row r="9501" spans="1:6" ht="15.75" thickBot="1" x14ac:dyDescent="0.3">
      <c r="A9501" s="40">
        <v>50</v>
      </c>
      <c r="B9501" s="41" t="s">
        <v>10082</v>
      </c>
      <c r="C9501" s="41" t="s">
        <v>120</v>
      </c>
      <c r="D9501" s="45">
        <v>229.89</v>
      </c>
      <c r="E9501" s="41" t="s">
        <v>99</v>
      </c>
      <c r="F9501" s="42">
        <v>0</v>
      </c>
    </row>
    <row r="9502" spans="1:6" ht="15.75" thickBot="1" x14ac:dyDescent="0.3">
      <c r="A9502" s="40">
        <v>50</v>
      </c>
      <c r="B9502" s="41" t="s">
        <v>10083</v>
      </c>
      <c r="C9502" s="41" t="s">
        <v>101</v>
      </c>
      <c r="D9502" s="45">
        <v>256.74</v>
      </c>
      <c r="E9502" s="41" t="s">
        <v>99</v>
      </c>
      <c r="F9502" s="42">
        <v>0</v>
      </c>
    </row>
    <row r="9503" spans="1:6" ht="15.75" thickBot="1" x14ac:dyDescent="0.3">
      <c r="A9503" s="40">
        <v>50</v>
      </c>
      <c r="B9503" s="41" t="s">
        <v>10083</v>
      </c>
      <c r="C9503" s="41" t="s">
        <v>7908</v>
      </c>
      <c r="D9503" s="45">
        <v>25.89</v>
      </c>
      <c r="E9503" s="41" t="s">
        <v>99</v>
      </c>
      <c r="F9503" s="42">
        <v>0</v>
      </c>
    </row>
    <row r="9504" spans="1:6" ht="15.75" thickBot="1" x14ac:dyDescent="0.3">
      <c r="A9504" s="40">
        <v>50</v>
      </c>
      <c r="B9504" s="41" t="s">
        <v>10083</v>
      </c>
      <c r="C9504" s="41" t="s">
        <v>120</v>
      </c>
      <c r="D9504" s="45">
        <v>230.86</v>
      </c>
      <c r="E9504" s="41" t="s">
        <v>99</v>
      </c>
      <c r="F9504" s="42">
        <v>0</v>
      </c>
    </row>
    <row r="9505" spans="1:6" ht="15.75" thickBot="1" x14ac:dyDescent="0.3">
      <c r="A9505" s="40">
        <v>50</v>
      </c>
      <c r="B9505" s="41" t="s">
        <v>10084</v>
      </c>
      <c r="C9505" s="41" t="s">
        <v>101</v>
      </c>
      <c r="D9505" s="45">
        <v>274.75</v>
      </c>
      <c r="E9505" s="41" t="s">
        <v>99</v>
      </c>
      <c r="F9505" s="42">
        <v>0</v>
      </c>
    </row>
    <row r="9506" spans="1:6" ht="15.75" thickBot="1" x14ac:dyDescent="0.3">
      <c r="A9506" s="40">
        <v>50</v>
      </c>
      <c r="B9506" s="41" t="s">
        <v>10084</v>
      </c>
      <c r="C9506" s="41" t="s">
        <v>7908</v>
      </c>
      <c r="D9506" s="45">
        <v>39.06</v>
      </c>
      <c r="E9506" s="41" t="s">
        <v>99</v>
      </c>
      <c r="F9506" s="42">
        <v>0</v>
      </c>
    </row>
    <row r="9507" spans="1:6" ht="15.75" thickBot="1" x14ac:dyDescent="0.3">
      <c r="A9507" s="40">
        <v>50</v>
      </c>
      <c r="B9507" s="41" t="s">
        <v>10084</v>
      </c>
      <c r="C9507" s="41" t="s">
        <v>120</v>
      </c>
      <c r="D9507" s="45">
        <v>235.69</v>
      </c>
      <c r="E9507" s="41" t="s">
        <v>99</v>
      </c>
      <c r="F9507" s="42">
        <v>0</v>
      </c>
    </row>
    <row r="9508" spans="1:6" ht="15.75" thickBot="1" x14ac:dyDescent="0.3">
      <c r="A9508" s="40">
        <v>50</v>
      </c>
      <c r="B9508" s="41" t="s">
        <v>10085</v>
      </c>
      <c r="C9508" s="41" t="s">
        <v>101</v>
      </c>
      <c r="D9508" s="45">
        <v>267.7</v>
      </c>
      <c r="E9508" s="41" t="s">
        <v>99</v>
      </c>
      <c r="F9508" s="42">
        <v>0</v>
      </c>
    </row>
    <row r="9509" spans="1:6" ht="15.75" thickBot="1" x14ac:dyDescent="0.3">
      <c r="A9509" s="40">
        <v>50</v>
      </c>
      <c r="B9509" s="41" t="s">
        <v>10085</v>
      </c>
      <c r="C9509" s="41" t="s">
        <v>7908</v>
      </c>
      <c r="D9509" s="45">
        <v>27.51</v>
      </c>
      <c r="E9509" s="41" t="s">
        <v>99</v>
      </c>
      <c r="F9509" s="42">
        <v>0</v>
      </c>
    </row>
    <row r="9510" spans="1:6" ht="15.75" thickBot="1" x14ac:dyDescent="0.3">
      <c r="A9510" s="40">
        <v>50</v>
      </c>
      <c r="B9510" s="41" t="s">
        <v>10085</v>
      </c>
      <c r="C9510" s="41" t="s">
        <v>120</v>
      </c>
      <c r="D9510" s="45">
        <v>240.19</v>
      </c>
      <c r="E9510" s="41" t="s">
        <v>99</v>
      </c>
      <c r="F9510" s="42">
        <v>0</v>
      </c>
    </row>
    <row r="9511" spans="1:6" ht="15.75" thickBot="1" x14ac:dyDescent="0.3">
      <c r="A9511" s="40">
        <v>50</v>
      </c>
      <c r="B9511" s="41" t="s">
        <v>10086</v>
      </c>
      <c r="C9511" s="41" t="s">
        <v>101</v>
      </c>
      <c r="D9511" s="45">
        <v>141.69</v>
      </c>
      <c r="E9511" s="41" t="s">
        <v>99</v>
      </c>
      <c r="F9511" s="42">
        <v>0</v>
      </c>
    </row>
    <row r="9512" spans="1:6" ht="15.75" thickBot="1" x14ac:dyDescent="0.3">
      <c r="A9512" s="40">
        <v>50</v>
      </c>
      <c r="B9512" s="41" t="s">
        <v>10086</v>
      </c>
      <c r="C9512" s="41" t="s">
        <v>7908</v>
      </c>
      <c r="D9512" s="45">
        <v>24.06</v>
      </c>
      <c r="E9512" s="41" t="s">
        <v>99</v>
      </c>
      <c r="F9512" s="42">
        <v>0</v>
      </c>
    </row>
    <row r="9513" spans="1:6" ht="15.75" thickBot="1" x14ac:dyDescent="0.3">
      <c r="A9513" s="40">
        <v>50</v>
      </c>
      <c r="B9513" s="41" t="s">
        <v>10086</v>
      </c>
      <c r="C9513" s="41" t="s">
        <v>120</v>
      </c>
      <c r="D9513" s="45">
        <v>117.63</v>
      </c>
      <c r="E9513" s="41" t="s">
        <v>99</v>
      </c>
      <c r="F9513" s="42">
        <v>0</v>
      </c>
    </row>
    <row r="9514" spans="1:6" ht="15.75" thickBot="1" x14ac:dyDescent="0.3">
      <c r="A9514" s="40">
        <v>50</v>
      </c>
      <c r="B9514" s="41" t="s">
        <v>10087</v>
      </c>
      <c r="C9514" s="41" t="s">
        <v>101</v>
      </c>
      <c r="D9514" s="46">
        <v>0</v>
      </c>
      <c r="E9514" s="41" t="s">
        <v>99</v>
      </c>
      <c r="F9514" s="42">
        <v>0</v>
      </c>
    </row>
    <row r="9515" spans="1:6" ht="15.75" thickBot="1" x14ac:dyDescent="0.3">
      <c r="A9515" s="40">
        <v>50</v>
      </c>
      <c r="B9515" s="41" t="s">
        <v>10087</v>
      </c>
      <c r="C9515" s="41" t="s">
        <v>7908</v>
      </c>
      <c r="D9515" s="46">
        <v>0</v>
      </c>
      <c r="E9515" s="41" t="s">
        <v>99</v>
      </c>
      <c r="F9515" s="42">
        <v>0</v>
      </c>
    </row>
    <row r="9516" spans="1:6" ht="15.75" thickBot="1" x14ac:dyDescent="0.3">
      <c r="A9516" s="40">
        <v>50</v>
      </c>
      <c r="B9516" s="41" t="s">
        <v>10087</v>
      </c>
      <c r="C9516" s="41" t="s">
        <v>120</v>
      </c>
      <c r="D9516" s="46">
        <v>0</v>
      </c>
      <c r="E9516" s="41" t="s">
        <v>99</v>
      </c>
      <c r="F9516" s="42">
        <v>0</v>
      </c>
    </row>
    <row r="9517" spans="1:6" ht="15.75" thickBot="1" x14ac:dyDescent="0.3">
      <c r="A9517" s="40">
        <v>50</v>
      </c>
      <c r="B9517" s="41" t="s">
        <v>10088</v>
      </c>
      <c r="C9517" s="41" t="s">
        <v>101</v>
      </c>
      <c r="D9517" s="45">
        <v>144.88</v>
      </c>
      <c r="E9517" s="41" t="s">
        <v>99</v>
      </c>
      <c r="F9517" s="42">
        <v>0</v>
      </c>
    </row>
    <row r="9518" spans="1:6" ht="15.75" thickBot="1" x14ac:dyDescent="0.3">
      <c r="A9518" s="40">
        <v>50</v>
      </c>
      <c r="B9518" s="41" t="s">
        <v>10088</v>
      </c>
      <c r="C9518" s="41" t="s">
        <v>7908</v>
      </c>
      <c r="D9518" s="45">
        <v>20.18</v>
      </c>
      <c r="E9518" s="41" t="s">
        <v>99</v>
      </c>
      <c r="F9518" s="42">
        <v>0</v>
      </c>
    </row>
    <row r="9519" spans="1:6" ht="15.75" thickBot="1" x14ac:dyDescent="0.3">
      <c r="A9519" s="40">
        <v>50</v>
      </c>
      <c r="B9519" s="41" t="s">
        <v>10088</v>
      </c>
      <c r="C9519" s="41" t="s">
        <v>120</v>
      </c>
      <c r="D9519" s="45">
        <v>124.71</v>
      </c>
      <c r="E9519" s="41" t="s">
        <v>99</v>
      </c>
      <c r="F9519" s="42">
        <v>0</v>
      </c>
    </row>
    <row r="9520" spans="1:6" ht="15.75" thickBot="1" x14ac:dyDescent="0.3">
      <c r="A9520" s="40">
        <v>50</v>
      </c>
      <c r="B9520" s="41" t="s">
        <v>10089</v>
      </c>
      <c r="C9520" s="41" t="s">
        <v>101</v>
      </c>
      <c r="D9520" s="45">
        <v>175.16</v>
      </c>
      <c r="E9520" s="41" t="s">
        <v>99</v>
      </c>
      <c r="F9520" s="42">
        <v>0</v>
      </c>
    </row>
    <row r="9521" spans="1:6" ht="15.75" thickBot="1" x14ac:dyDescent="0.3">
      <c r="A9521" s="40">
        <v>50</v>
      </c>
      <c r="B9521" s="41" t="s">
        <v>10089</v>
      </c>
      <c r="C9521" s="41" t="s">
        <v>7908</v>
      </c>
      <c r="D9521" s="45">
        <v>21.8</v>
      </c>
      <c r="E9521" s="41" t="s">
        <v>99</v>
      </c>
      <c r="F9521" s="42">
        <v>0</v>
      </c>
    </row>
    <row r="9522" spans="1:6" ht="15.75" thickBot="1" x14ac:dyDescent="0.3">
      <c r="A9522" s="40">
        <v>50</v>
      </c>
      <c r="B9522" s="41" t="s">
        <v>10089</v>
      </c>
      <c r="C9522" s="41" t="s">
        <v>120</v>
      </c>
      <c r="D9522" s="45">
        <v>153.37</v>
      </c>
      <c r="E9522" s="41" t="s">
        <v>99</v>
      </c>
      <c r="F9522" s="42">
        <v>0</v>
      </c>
    </row>
    <row r="9523" spans="1:6" ht="15.75" thickBot="1" x14ac:dyDescent="0.3">
      <c r="A9523" s="40">
        <v>50</v>
      </c>
      <c r="B9523" s="41" t="s">
        <v>10090</v>
      </c>
      <c r="C9523" s="41" t="s">
        <v>101</v>
      </c>
      <c r="D9523" s="45">
        <v>200.5</v>
      </c>
      <c r="E9523" s="41" t="s">
        <v>99</v>
      </c>
      <c r="F9523" s="42">
        <v>0</v>
      </c>
    </row>
    <row r="9524" spans="1:6" ht="15.75" thickBot="1" x14ac:dyDescent="0.3">
      <c r="A9524" s="40">
        <v>50</v>
      </c>
      <c r="B9524" s="41" t="s">
        <v>10090</v>
      </c>
      <c r="C9524" s="41" t="s">
        <v>7908</v>
      </c>
      <c r="D9524" s="45">
        <v>42.94</v>
      </c>
      <c r="E9524" s="41" t="s">
        <v>99</v>
      </c>
      <c r="F9524" s="42">
        <v>0</v>
      </c>
    </row>
    <row r="9525" spans="1:6" ht="15.75" thickBot="1" x14ac:dyDescent="0.3">
      <c r="A9525" s="40">
        <v>50</v>
      </c>
      <c r="B9525" s="41" t="s">
        <v>10090</v>
      </c>
      <c r="C9525" s="41" t="s">
        <v>120</v>
      </c>
      <c r="D9525" s="45">
        <v>157.55000000000001</v>
      </c>
      <c r="E9525" s="41" t="s">
        <v>99</v>
      </c>
      <c r="F9525" s="42">
        <v>0</v>
      </c>
    </row>
    <row r="9526" spans="1:6" ht="15.75" thickBot="1" x14ac:dyDescent="0.3">
      <c r="A9526" s="40">
        <v>50</v>
      </c>
      <c r="B9526" s="41" t="s">
        <v>10091</v>
      </c>
      <c r="C9526" s="41" t="s">
        <v>101</v>
      </c>
      <c r="D9526" s="45">
        <v>158.26</v>
      </c>
      <c r="E9526" s="41" t="s">
        <v>99</v>
      </c>
      <c r="F9526" s="42">
        <v>0</v>
      </c>
    </row>
    <row r="9527" spans="1:6" ht="15.75" thickBot="1" x14ac:dyDescent="0.3">
      <c r="A9527" s="40">
        <v>50</v>
      </c>
      <c r="B9527" s="41" t="s">
        <v>10091</v>
      </c>
      <c r="C9527" s="41" t="s">
        <v>7908</v>
      </c>
      <c r="D9527" s="45">
        <v>54.16</v>
      </c>
      <c r="E9527" s="41" t="s">
        <v>99</v>
      </c>
      <c r="F9527" s="42">
        <v>0</v>
      </c>
    </row>
    <row r="9528" spans="1:6" ht="15.75" thickBot="1" x14ac:dyDescent="0.3">
      <c r="A9528" s="40">
        <v>50</v>
      </c>
      <c r="B9528" s="41" t="s">
        <v>10091</v>
      </c>
      <c r="C9528" s="41" t="s">
        <v>120</v>
      </c>
      <c r="D9528" s="45">
        <v>104.1</v>
      </c>
      <c r="E9528" s="41" t="s">
        <v>99</v>
      </c>
      <c r="F9528" s="42">
        <v>0</v>
      </c>
    </row>
    <row r="9529" spans="1:6" ht="15.75" thickBot="1" x14ac:dyDescent="0.3">
      <c r="A9529" s="40">
        <v>50</v>
      </c>
      <c r="B9529" s="41" t="s">
        <v>10092</v>
      </c>
      <c r="C9529" s="41" t="s">
        <v>101</v>
      </c>
      <c r="D9529" s="45">
        <v>302.77999999999997</v>
      </c>
      <c r="E9529" s="41" t="s">
        <v>99</v>
      </c>
      <c r="F9529" s="42">
        <v>0</v>
      </c>
    </row>
    <row r="9530" spans="1:6" ht="15.75" thickBot="1" x14ac:dyDescent="0.3">
      <c r="A9530" s="40">
        <v>50</v>
      </c>
      <c r="B9530" s="41" t="s">
        <v>10092</v>
      </c>
      <c r="C9530" s="41" t="s">
        <v>7908</v>
      </c>
      <c r="D9530" s="45">
        <v>62.91</v>
      </c>
      <c r="E9530" s="41" t="s">
        <v>99</v>
      </c>
      <c r="F9530" s="42">
        <v>0</v>
      </c>
    </row>
    <row r="9531" spans="1:6" ht="15.75" thickBot="1" x14ac:dyDescent="0.3">
      <c r="A9531" s="40">
        <v>50</v>
      </c>
      <c r="B9531" s="41" t="s">
        <v>10092</v>
      </c>
      <c r="C9531" s="41" t="s">
        <v>120</v>
      </c>
      <c r="D9531" s="45">
        <v>239.87</v>
      </c>
      <c r="E9531" s="41" t="s">
        <v>99</v>
      </c>
      <c r="F9531" s="42">
        <v>0</v>
      </c>
    </row>
    <row r="9532" spans="1:6" ht="15.75" thickBot="1" x14ac:dyDescent="0.3">
      <c r="A9532" s="40">
        <v>50</v>
      </c>
      <c r="B9532" s="41" t="s">
        <v>10093</v>
      </c>
      <c r="C9532" s="41" t="s">
        <v>101</v>
      </c>
      <c r="D9532" s="45">
        <v>190.46</v>
      </c>
      <c r="E9532" s="41" t="s">
        <v>99</v>
      </c>
      <c r="F9532" s="42">
        <v>0</v>
      </c>
    </row>
    <row r="9533" spans="1:6" ht="15.75" thickBot="1" x14ac:dyDescent="0.3">
      <c r="A9533" s="40">
        <v>50</v>
      </c>
      <c r="B9533" s="41" t="s">
        <v>10093</v>
      </c>
      <c r="C9533" s="41" t="s">
        <v>7908</v>
      </c>
      <c r="D9533" s="45">
        <v>29.04</v>
      </c>
      <c r="E9533" s="41" t="s">
        <v>99</v>
      </c>
      <c r="F9533" s="42">
        <v>0</v>
      </c>
    </row>
    <row r="9534" spans="1:6" ht="15.75" thickBot="1" x14ac:dyDescent="0.3">
      <c r="A9534" s="40">
        <v>50</v>
      </c>
      <c r="B9534" s="41" t="s">
        <v>10093</v>
      </c>
      <c r="C9534" s="41" t="s">
        <v>120</v>
      </c>
      <c r="D9534" s="45">
        <v>161.41999999999999</v>
      </c>
      <c r="E9534" s="41" t="s">
        <v>99</v>
      </c>
      <c r="F9534" s="42">
        <v>0</v>
      </c>
    </row>
    <row r="9535" spans="1:6" ht="15.75" thickBot="1" x14ac:dyDescent="0.3">
      <c r="A9535" s="40">
        <v>50</v>
      </c>
      <c r="B9535" s="41" t="s">
        <v>10094</v>
      </c>
      <c r="C9535" s="41" t="s">
        <v>101</v>
      </c>
      <c r="D9535" s="45">
        <v>84.77</v>
      </c>
      <c r="E9535" s="41" t="s">
        <v>99</v>
      </c>
      <c r="F9535" s="42">
        <v>0</v>
      </c>
    </row>
    <row r="9536" spans="1:6" ht="15.75" thickBot="1" x14ac:dyDescent="0.3">
      <c r="A9536" s="40">
        <v>50</v>
      </c>
      <c r="B9536" s="41" t="s">
        <v>10094</v>
      </c>
      <c r="C9536" s="41" t="s">
        <v>7908</v>
      </c>
      <c r="D9536" s="45">
        <v>16.73</v>
      </c>
      <c r="E9536" s="41" t="s">
        <v>99</v>
      </c>
      <c r="F9536" s="42">
        <v>0</v>
      </c>
    </row>
    <row r="9537" spans="1:6" ht="15.75" thickBot="1" x14ac:dyDescent="0.3">
      <c r="A9537" s="40">
        <v>50</v>
      </c>
      <c r="B9537" s="41" t="s">
        <v>10094</v>
      </c>
      <c r="C9537" s="41" t="s">
        <v>120</v>
      </c>
      <c r="D9537" s="45">
        <v>68.040000000000006</v>
      </c>
      <c r="E9537" s="41" t="s">
        <v>99</v>
      </c>
      <c r="F9537" s="42">
        <v>0</v>
      </c>
    </row>
    <row r="9538" spans="1:6" ht="15.75" thickBot="1" x14ac:dyDescent="0.3">
      <c r="A9538" s="40">
        <v>50</v>
      </c>
      <c r="B9538" s="41" t="s">
        <v>10095</v>
      </c>
      <c r="C9538" s="41" t="s">
        <v>101</v>
      </c>
      <c r="D9538" s="45">
        <v>62.92</v>
      </c>
      <c r="E9538" s="41" t="s">
        <v>99</v>
      </c>
      <c r="F9538" s="42">
        <v>0</v>
      </c>
    </row>
    <row r="9539" spans="1:6" ht="15.75" thickBot="1" x14ac:dyDescent="0.3">
      <c r="A9539" s="40">
        <v>50</v>
      </c>
      <c r="B9539" s="41" t="s">
        <v>10095</v>
      </c>
      <c r="C9539" s="41" t="s">
        <v>7908</v>
      </c>
      <c r="D9539" s="45">
        <v>7.33</v>
      </c>
      <c r="E9539" s="41" t="s">
        <v>99</v>
      </c>
      <c r="F9539" s="42">
        <v>0</v>
      </c>
    </row>
    <row r="9540" spans="1:6" ht="15.75" thickBot="1" x14ac:dyDescent="0.3">
      <c r="A9540" s="40">
        <v>50</v>
      </c>
      <c r="B9540" s="41" t="s">
        <v>10095</v>
      </c>
      <c r="C9540" s="41" t="s">
        <v>120</v>
      </c>
      <c r="D9540" s="45">
        <v>55.59</v>
      </c>
      <c r="E9540" s="41" t="s">
        <v>99</v>
      </c>
      <c r="F9540" s="42">
        <v>0</v>
      </c>
    </row>
    <row r="9541" spans="1:6" ht="15.75" thickBot="1" x14ac:dyDescent="0.3">
      <c r="A9541" s="40">
        <v>50</v>
      </c>
      <c r="B9541" s="41" t="s">
        <v>10096</v>
      </c>
      <c r="C9541" s="41" t="s">
        <v>101</v>
      </c>
      <c r="D9541" s="45">
        <v>178.08</v>
      </c>
      <c r="E9541" s="41" t="s">
        <v>99</v>
      </c>
      <c r="F9541" s="42">
        <v>0</v>
      </c>
    </row>
    <row r="9542" spans="1:6" ht="15.75" thickBot="1" x14ac:dyDescent="0.3">
      <c r="A9542" s="40">
        <v>50</v>
      </c>
      <c r="B9542" s="41" t="s">
        <v>10096</v>
      </c>
      <c r="C9542" s="41" t="s">
        <v>7908</v>
      </c>
      <c r="D9542" s="45">
        <v>25.68</v>
      </c>
      <c r="E9542" s="41" t="s">
        <v>99</v>
      </c>
      <c r="F9542" s="42">
        <v>0</v>
      </c>
    </row>
    <row r="9543" spans="1:6" ht="15.75" thickBot="1" x14ac:dyDescent="0.3">
      <c r="A9543" s="40">
        <v>50</v>
      </c>
      <c r="B9543" s="41" t="s">
        <v>10096</v>
      </c>
      <c r="C9543" s="41" t="s">
        <v>120</v>
      </c>
      <c r="D9543" s="45">
        <v>152.4</v>
      </c>
      <c r="E9543" s="41" t="s">
        <v>99</v>
      </c>
      <c r="F9543" s="42">
        <v>0</v>
      </c>
    </row>
    <row r="9544" spans="1:6" ht="15.75" thickBot="1" x14ac:dyDescent="0.3">
      <c r="A9544" s="40">
        <v>50</v>
      </c>
      <c r="B9544" s="41" t="s">
        <v>10097</v>
      </c>
      <c r="C9544" s="41" t="s">
        <v>101</v>
      </c>
      <c r="D9544" s="45">
        <v>174.78</v>
      </c>
      <c r="E9544" s="41" t="s">
        <v>99</v>
      </c>
      <c r="F9544" s="42">
        <v>0</v>
      </c>
    </row>
    <row r="9545" spans="1:6" ht="15.75" thickBot="1" x14ac:dyDescent="0.3">
      <c r="A9545" s="40">
        <v>50</v>
      </c>
      <c r="B9545" s="41" t="s">
        <v>10097</v>
      </c>
      <c r="C9545" s="41" t="s">
        <v>7908</v>
      </c>
      <c r="D9545" s="45">
        <v>32.04</v>
      </c>
      <c r="E9545" s="41" t="s">
        <v>99</v>
      </c>
      <c r="F9545" s="42">
        <v>0</v>
      </c>
    </row>
    <row r="9546" spans="1:6" ht="15.75" thickBot="1" x14ac:dyDescent="0.3">
      <c r="A9546" s="40">
        <v>50</v>
      </c>
      <c r="B9546" s="41" t="s">
        <v>10097</v>
      </c>
      <c r="C9546" s="41" t="s">
        <v>120</v>
      </c>
      <c r="D9546" s="45">
        <v>142.74</v>
      </c>
      <c r="E9546" s="41" t="s">
        <v>99</v>
      </c>
      <c r="F9546" s="42">
        <v>0</v>
      </c>
    </row>
    <row r="9547" spans="1:6" ht="15.75" thickBot="1" x14ac:dyDescent="0.3">
      <c r="A9547" s="40">
        <v>50</v>
      </c>
      <c r="B9547" s="41" t="s">
        <v>10098</v>
      </c>
      <c r="C9547" s="41" t="s">
        <v>101</v>
      </c>
      <c r="D9547" s="46">
        <v>0</v>
      </c>
      <c r="E9547" s="41" t="s">
        <v>99</v>
      </c>
      <c r="F9547" s="42">
        <v>0</v>
      </c>
    </row>
    <row r="9548" spans="1:6" ht="15.75" thickBot="1" x14ac:dyDescent="0.3">
      <c r="A9548" s="40">
        <v>50</v>
      </c>
      <c r="B9548" s="41" t="s">
        <v>10098</v>
      </c>
      <c r="C9548" s="41" t="s">
        <v>7908</v>
      </c>
      <c r="D9548" s="46">
        <v>0</v>
      </c>
      <c r="E9548" s="41" t="s">
        <v>99</v>
      </c>
      <c r="F9548" s="42">
        <v>0</v>
      </c>
    </row>
    <row r="9549" spans="1:6" ht="15.75" thickBot="1" x14ac:dyDescent="0.3">
      <c r="A9549" s="40">
        <v>50</v>
      </c>
      <c r="B9549" s="41" t="s">
        <v>10098</v>
      </c>
      <c r="C9549" s="41" t="s">
        <v>120</v>
      </c>
      <c r="D9549" s="46">
        <v>0</v>
      </c>
      <c r="E9549" s="41" t="s">
        <v>99</v>
      </c>
      <c r="F9549" s="42">
        <v>0</v>
      </c>
    </row>
    <row r="9550" spans="1:6" ht="15.75" thickBot="1" x14ac:dyDescent="0.3">
      <c r="A9550" s="40">
        <v>50</v>
      </c>
      <c r="B9550" s="41" t="s">
        <v>10099</v>
      </c>
      <c r="C9550" s="41" t="s">
        <v>101</v>
      </c>
      <c r="D9550" s="45">
        <v>156.09</v>
      </c>
      <c r="E9550" s="41" t="s">
        <v>99</v>
      </c>
      <c r="F9550" s="42">
        <v>0</v>
      </c>
    </row>
    <row r="9551" spans="1:6" ht="15.75" thickBot="1" x14ac:dyDescent="0.3">
      <c r="A9551" s="40">
        <v>50</v>
      </c>
      <c r="B9551" s="41" t="s">
        <v>10099</v>
      </c>
      <c r="C9551" s="41" t="s">
        <v>7908</v>
      </c>
      <c r="D9551" s="45">
        <v>29.45</v>
      </c>
      <c r="E9551" s="41" t="s">
        <v>99</v>
      </c>
      <c r="F9551" s="42">
        <v>0</v>
      </c>
    </row>
    <row r="9552" spans="1:6" ht="15.75" thickBot="1" x14ac:dyDescent="0.3">
      <c r="A9552" s="40">
        <v>50</v>
      </c>
      <c r="B9552" s="41" t="s">
        <v>10099</v>
      </c>
      <c r="C9552" s="41" t="s">
        <v>120</v>
      </c>
      <c r="D9552" s="45">
        <v>126.64</v>
      </c>
      <c r="E9552" s="41" t="s">
        <v>99</v>
      </c>
      <c r="F9552" s="42">
        <v>0</v>
      </c>
    </row>
    <row r="9553" spans="1:6" ht="15.75" thickBot="1" x14ac:dyDescent="0.3">
      <c r="A9553" s="40">
        <v>50</v>
      </c>
      <c r="B9553" s="41" t="s">
        <v>10100</v>
      </c>
      <c r="C9553" s="41" t="s">
        <v>101</v>
      </c>
      <c r="D9553" s="45">
        <v>207.65</v>
      </c>
      <c r="E9553" s="41" t="s">
        <v>99</v>
      </c>
      <c r="F9553" s="42">
        <v>0</v>
      </c>
    </row>
    <row r="9554" spans="1:6" ht="15.75" thickBot="1" x14ac:dyDescent="0.3">
      <c r="A9554" s="40">
        <v>50</v>
      </c>
      <c r="B9554" s="41" t="s">
        <v>10100</v>
      </c>
      <c r="C9554" s="41" t="s">
        <v>7908</v>
      </c>
      <c r="D9554" s="45">
        <v>35.28</v>
      </c>
      <c r="E9554" s="41" t="s">
        <v>99</v>
      </c>
      <c r="F9554" s="42">
        <v>0</v>
      </c>
    </row>
    <row r="9555" spans="1:6" ht="15.75" thickBot="1" x14ac:dyDescent="0.3">
      <c r="A9555" s="40">
        <v>50</v>
      </c>
      <c r="B9555" s="41" t="s">
        <v>10100</v>
      </c>
      <c r="C9555" s="41" t="s">
        <v>120</v>
      </c>
      <c r="D9555" s="45">
        <v>172.37</v>
      </c>
      <c r="E9555" s="41" t="s">
        <v>99</v>
      </c>
      <c r="F9555" s="42">
        <v>0</v>
      </c>
    </row>
    <row r="9556" spans="1:6" ht="15.75" thickBot="1" x14ac:dyDescent="0.3">
      <c r="A9556" s="40">
        <v>50</v>
      </c>
      <c r="B9556" s="41" t="s">
        <v>10101</v>
      </c>
      <c r="C9556" s="41" t="s">
        <v>101</v>
      </c>
      <c r="D9556" s="45">
        <v>270.99</v>
      </c>
      <c r="E9556" s="41" t="s">
        <v>99</v>
      </c>
      <c r="F9556" s="42">
        <v>0</v>
      </c>
    </row>
    <row r="9557" spans="1:6" ht="15.75" thickBot="1" x14ac:dyDescent="0.3">
      <c r="A9557" s="40">
        <v>50</v>
      </c>
      <c r="B9557" s="41" t="s">
        <v>10101</v>
      </c>
      <c r="C9557" s="41" t="s">
        <v>7908</v>
      </c>
      <c r="D9557" s="45">
        <v>38.200000000000003</v>
      </c>
      <c r="E9557" s="41" t="s">
        <v>99</v>
      </c>
      <c r="F9557" s="42">
        <v>0</v>
      </c>
    </row>
    <row r="9558" spans="1:6" ht="15.75" thickBot="1" x14ac:dyDescent="0.3">
      <c r="A9558" s="40">
        <v>50</v>
      </c>
      <c r="B9558" s="41" t="s">
        <v>10101</v>
      </c>
      <c r="C9558" s="41" t="s">
        <v>120</v>
      </c>
      <c r="D9558" s="45">
        <v>232.79</v>
      </c>
      <c r="E9558" s="41" t="s">
        <v>99</v>
      </c>
      <c r="F9558" s="42">
        <v>0</v>
      </c>
    </row>
    <row r="9559" spans="1:6" ht="15.75" thickBot="1" x14ac:dyDescent="0.3">
      <c r="A9559" s="40">
        <v>50</v>
      </c>
      <c r="B9559" s="41" t="s">
        <v>10102</v>
      </c>
      <c r="C9559" s="41" t="s">
        <v>101</v>
      </c>
      <c r="D9559" s="45">
        <v>295.73</v>
      </c>
      <c r="E9559" s="41" t="s">
        <v>99</v>
      </c>
      <c r="F9559" s="42">
        <v>0</v>
      </c>
    </row>
    <row r="9560" spans="1:6" ht="15.75" thickBot="1" x14ac:dyDescent="0.3">
      <c r="A9560" s="40">
        <v>50</v>
      </c>
      <c r="B9560" s="41" t="s">
        <v>10102</v>
      </c>
      <c r="C9560" s="41" t="s">
        <v>7908</v>
      </c>
      <c r="D9560" s="45">
        <v>48.45</v>
      </c>
      <c r="E9560" s="41" t="s">
        <v>99</v>
      </c>
      <c r="F9560" s="42">
        <v>0</v>
      </c>
    </row>
    <row r="9561" spans="1:6" ht="15.75" thickBot="1" x14ac:dyDescent="0.3">
      <c r="A9561" s="40">
        <v>50</v>
      </c>
      <c r="B9561" s="41" t="s">
        <v>10102</v>
      </c>
      <c r="C9561" s="41" t="s">
        <v>120</v>
      </c>
      <c r="D9561" s="45">
        <v>247.28</v>
      </c>
      <c r="E9561" s="41" t="s">
        <v>99</v>
      </c>
      <c r="F9561" s="42">
        <v>0</v>
      </c>
    </row>
    <row r="9562" spans="1:6" ht="15.75" thickBot="1" x14ac:dyDescent="0.3">
      <c r="A9562" s="40">
        <v>50</v>
      </c>
      <c r="B9562" s="41" t="s">
        <v>10103</v>
      </c>
      <c r="C9562" s="41" t="s">
        <v>101</v>
      </c>
      <c r="D9562" s="45">
        <v>482.69</v>
      </c>
      <c r="E9562" s="41" t="s">
        <v>99</v>
      </c>
      <c r="F9562" s="42">
        <v>0</v>
      </c>
    </row>
    <row r="9563" spans="1:6" ht="15.75" thickBot="1" x14ac:dyDescent="0.3">
      <c r="A9563" s="40">
        <v>50</v>
      </c>
      <c r="B9563" s="41" t="s">
        <v>10103</v>
      </c>
      <c r="C9563" s="41" t="s">
        <v>7908</v>
      </c>
      <c r="D9563" s="45">
        <v>48.12</v>
      </c>
      <c r="E9563" s="41" t="s">
        <v>99</v>
      </c>
      <c r="F9563" s="42">
        <v>0</v>
      </c>
    </row>
    <row r="9564" spans="1:6" ht="15.75" thickBot="1" x14ac:dyDescent="0.3">
      <c r="A9564" s="40">
        <v>50</v>
      </c>
      <c r="B9564" s="41" t="s">
        <v>10103</v>
      </c>
      <c r="C9564" s="41" t="s">
        <v>120</v>
      </c>
      <c r="D9564" s="45">
        <v>434.57</v>
      </c>
      <c r="E9564" s="41" t="s">
        <v>99</v>
      </c>
      <c r="F9564" s="42">
        <v>0</v>
      </c>
    </row>
    <row r="9565" spans="1:6" ht="15.75" thickBot="1" x14ac:dyDescent="0.3">
      <c r="A9565" s="40">
        <v>50</v>
      </c>
      <c r="B9565" s="41" t="s">
        <v>10104</v>
      </c>
      <c r="C9565" s="41" t="s">
        <v>101</v>
      </c>
      <c r="D9565" s="45">
        <v>154.5</v>
      </c>
      <c r="E9565" s="41" t="s">
        <v>99</v>
      </c>
      <c r="F9565" s="42">
        <v>0</v>
      </c>
    </row>
    <row r="9566" spans="1:6" ht="15.75" thickBot="1" x14ac:dyDescent="0.3">
      <c r="A9566" s="40">
        <v>50</v>
      </c>
      <c r="B9566" s="41" t="s">
        <v>10104</v>
      </c>
      <c r="C9566" s="41" t="s">
        <v>7908</v>
      </c>
      <c r="D9566" s="45">
        <v>32.69</v>
      </c>
      <c r="E9566" s="41" t="s">
        <v>99</v>
      </c>
      <c r="F9566" s="42">
        <v>0</v>
      </c>
    </row>
    <row r="9567" spans="1:6" ht="15.75" thickBot="1" x14ac:dyDescent="0.3">
      <c r="A9567" s="40">
        <v>50</v>
      </c>
      <c r="B9567" s="41" t="s">
        <v>10104</v>
      </c>
      <c r="C9567" s="41" t="s">
        <v>120</v>
      </c>
      <c r="D9567" s="45">
        <v>121.81</v>
      </c>
      <c r="E9567" s="41" t="s">
        <v>99</v>
      </c>
      <c r="F9567" s="42">
        <v>0</v>
      </c>
    </row>
    <row r="9568" spans="1:6" ht="15.75" thickBot="1" x14ac:dyDescent="0.3">
      <c r="A9568" s="40">
        <v>50</v>
      </c>
      <c r="B9568" s="41" t="s">
        <v>10105</v>
      </c>
      <c r="C9568" s="41" t="s">
        <v>101</v>
      </c>
      <c r="D9568" s="45">
        <v>281.94</v>
      </c>
      <c r="E9568" s="41" t="s">
        <v>99</v>
      </c>
      <c r="F9568" s="42">
        <v>0</v>
      </c>
    </row>
    <row r="9569" spans="1:6" ht="15.75" thickBot="1" x14ac:dyDescent="0.3">
      <c r="A9569" s="40">
        <v>50</v>
      </c>
      <c r="B9569" s="41" t="s">
        <v>10105</v>
      </c>
      <c r="C9569" s="41" t="s">
        <v>7908</v>
      </c>
      <c r="D9569" s="45">
        <v>38.200000000000003</v>
      </c>
      <c r="E9569" s="41" t="s">
        <v>99</v>
      </c>
      <c r="F9569" s="42">
        <v>0</v>
      </c>
    </row>
    <row r="9570" spans="1:6" ht="15.75" thickBot="1" x14ac:dyDescent="0.3">
      <c r="A9570" s="40">
        <v>50</v>
      </c>
      <c r="B9570" s="41" t="s">
        <v>10105</v>
      </c>
      <c r="C9570" s="41" t="s">
        <v>120</v>
      </c>
      <c r="D9570" s="45">
        <v>243.74</v>
      </c>
      <c r="E9570" s="41" t="s">
        <v>99</v>
      </c>
      <c r="F9570" s="42">
        <v>0</v>
      </c>
    </row>
    <row r="9571" spans="1:6" ht="15.75" thickBot="1" x14ac:dyDescent="0.3">
      <c r="A9571" s="40">
        <v>50</v>
      </c>
      <c r="B9571" s="41" t="s">
        <v>10106</v>
      </c>
      <c r="C9571" s="41" t="s">
        <v>101</v>
      </c>
      <c r="D9571" s="45">
        <v>295.73</v>
      </c>
      <c r="E9571" s="41" t="s">
        <v>99</v>
      </c>
      <c r="F9571" s="42">
        <v>0</v>
      </c>
    </row>
    <row r="9572" spans="1:6" ht="15.75" thickBot="1" x14ac:dyDescent="0.3">
      <c r="A9572" s="40">
        <v>50</v>
      </c>
      <c r="B9572" s="41" t="s">
        <v>10106</v>
      </c>
      <c r="C9572" s="41" t="s">
        <v>7908</v>
      </c>
      <c r="D9572" s="45">
        <v>48.77</v>
      </c>
      <c r="E9572" s="41" t="s">
        <v>99</v>
      </c>
      <c r="F9572" s="42">
        <v>0</v>
      </c>
    </row>
    <row r="9573" spans="1:6" ht="15.75" thickBot="1" x14ac:dyDescent="0.3">
      <c r="A9573" s="40">
        <v>50</v>
      </c>
      <c r="B9573" s="41" t="s">
        <v>10106</v>
      </c>
      <c r="C9573" s="41" t="s">
        <v>120</v>
      </c>
      <c r="D9573" s="45">
        <v>246.96</v>
      </c>
      <c r="E9573" s="41" t="s">
        <v>99</v>
      </c>
      <c r="F9573" s="42">
        <v>0</v>
      </c>
    </row>
    <row r="9574" spans="1:6" ht="15.75" thickBot="1" x14ac:dyDescent="0.3">
      <c r="A9574" s="40">
        <v>50</v>
      </c>
      <c r="B9574" s="41" t="s">
        <v>10107</v>
      </c>
      <c r="C9574" s="41" t="s">
        <v>101</v>
      </c>
      <c r="D9574" s="45">
        <v>38.14</v>
      </c>
      <c r="E9574" s="41" t="s">
        <v>99</v>
      </c>
      <c r="F9574" s="42">
        <v>0</v>
      </c>
    </row>
    <row r="9575" spans="1:6" ht="15.75" thickBot="1" x14ac:dyDescent="0.3">
      <c r="A9575" s="40">
        <v>50</v>
      </c>
      <c r="B9575" s="41" t="s">
        <v>10108</v>
      </c>
      <c r="C9575" s="41" t="s">
        <v>101</v>
      </c>
      <c r="D9575" s="46">
        <v>0</v>
      </c>
      <c r="E9575" s="41" t="s">
        <v>99</v>
      </c>
      <c r="F9575" s="42">
        <v>0</v>
      </c>
    </row>
    <row r="9576" spans="1:6" ht="15.75" thickBot="1" x14ac:dyDescent="0.3">
      <c r="A9576" s="40">
        <v>50</v>
      </c>
      <c r="B9576" s="41" t="s">
        <v>10108</v>
      </c>
      <c r="C9576" s="41" t="s">
        <v>7908</v>
      </c>
      <c r="D9576" s="45">
        <v>70.400000000000006</v>
      </c>
      <c r="E9576" s="41" t="s">
        <v>99</v>
      </c>
      <c r="F9576" s="42">
        <v>0</v>
      </c>
    </row>
    <row r="9577" spans="1:6" ht="15.75" thickBot="1" x14ac:dyDescent="0.3">
      <c r="A9577" s="40">
        <v>50</v>
      </c>
      <c r="B9577" s="41" t="s">
        <v>10108</v>
      </c>
      <c r="C9577" s="41" t="s">
        <v>120</v>
      </c>
      <c r="D9577" s="46">
        <v>0</v>
      </c>
      <c r="E9577" s="41" t="s">
        <v>99</v>
      </c>
      <c r="F9577" s="42">
        <v>0</v>
      </c>
    </row>
    <row r="9578" spans="1:6" ht="15.75" thickBot="1" x14ac:dyDescent="0.3">
      <c r="A9578" s="40">
        <v>50</v>
      </c>
      <c r="B9578" s="41" t="s">
        <v>10109</v>
      </c>
      <c r="C9578" s="41" t="s">
        <v>101</v>
      </c>
      <c r="D9578" s="46">
        <v>0</v>
      </c>
      <c r="E9578" s="41" t="s">
        <v>99</v>
      </c>
      <c r="F9578" s="42">
        <v>0</v>
      </c>
    </row>
    <row r="9579" spans="1:6" ht="15.75" thickBot="1" x14ac:dyDescent="0.3">
      <c r="A9579" s="40">
        <v>50</v>
      </c>
      <c r="B9579" s="41" t="s">
        <v>10109</v>
      </c>
      <c r="C9579" s="41" t="s">
        <v>7908</v>
      </c>
      <c r="D9579" s="45">
        <v>87.36</v>
      </c>
      <c r="E9579" s="41" t="s">
        <v>99</v>
      </c>
      <c r="F9579" s="42">
        <v>0</v>
      </c>
    </row>
    <row r="9580" spans="1:6" ht="15.75" thickBot="1" x14ac:dyDescent="0.3">
      <c r="A9580" s="40">
        <v>50</v>
      </c>
      <c r="B9580" s="41" t="s">
        <v>10109</v>
      </c>
      <c r="C9580" s="41" t="s">
        <v>120</v>
      </c>
      <c r="D9580" s="46">
        <v>0</v>
      </c>
      <c r="E9580" s="41" t="s">
        <v>99</v>
      </c>
      <c r="F9580" s="42">
        <v>0</v>
      </c>
    </row>
    <row r="9581" spans="1:6" ht="15.75" thickBot="1" x14ac:dyDescent="0.3">
      <c r="A9581" s="40">
        <v>50</v>
      </c>
      <c r="B9581" s="41" t="s">
        <v>10110</v>
      </c>
      <c r="C9581" s="41" t="s">
        <v>101</v>
      </c>
      <c r="D9581" s="46">
        <v>0</v>
      </c>
      <c r="E9581" s="41" t="s">
        <v>99</v>
      </c>
      <c r="F9581" s="42">
        <v>0</v>
      </c>
    </row>
    <row r="9582" spans="1:6" ht="15.75" thickBot="1" x14ac:dyDescent="0.3">
      <c r="A9582" s="40">
        <v>50</v>
      </c>
      <c r="B9582" s="41" t="s">
        <v>10110</v>
      </c>
      <c r="C9582" s="41" t="s">
        <v>7908</v>
      </c>
      <c r="D9582" s="45">
        <v>90.81</v>
      </c>
      <c r="E9582" s="41" t="s">
        <v>99</v>
      </c>
      <c r="F9582" s="42">
        <v>0</v>
      </c>
    </row>
    <row r="9583" spans="1:6" ht="15.75" thickBot="1" x14ac:dyDescent="0.3">
      <c r="A9583" s="40">
        <v>50</v>
      </c>
      <c r="B9583" s="41" t="s">
        <v>10110</v>
      </c>
      <c r="C9583" s="41" t="s">
        <v>120</v>
      </c>
      <c r="D9583" s="46">
        <v>0</v>
      </c>
      <c r="E9583" s="41" t="s">
        <v>99</v>
      </c>
      <c r="F9583" s="42">
        <v>0</v>
      </c>
    </row>
    <row r="9584" spans="1:6" ht="15.75" thickBot="1" x14ac:dyDescent="0.3">
      <c r="A9584" s="40">
        <v>50</v>
      </c>
      <c r="B9584" s="41" t="s">
        <v>10111</v>
      </c>
      <c r="C9584" s="41" t="s">
        <v>101</v>
      </c>
      <c r="D9584" s="46">
        <v>0</v>
      </c>
      <c r="E9584" s="41" t="s">
        <v>99</v>
      </c>
      <c r="F9584" s="42">
        <v>0</v>
      </c>
    </row>
    <row r="9585" spans="1:6" ht="15.75" thickBot="1" x14ac:dyDescent="0.3">
      <c r="A9585" s="40">
        <v>50</v>
      </c>
      <c r="B9585" s="41" t="s">
        <v>10111</v>
      </c>
      <c r="C9585" s="41" t="s">
        <v>7908</v>
      </c>
      <c r="D9585" s="45">
        <v>99.76</v>
      </c>
      <c r="E9585" s="41" t="s">
        <v>99</v>
      </c>
      <c r="F9585" s="42">
        <v>0</v>
      </c>
    </row>
    <row r="9586" spans="1:6" ht="15.75" thickBot="1" x14ac:dyDescent="0.3">
      <c r="A9586" s="40">
        <v>50</v>
      </c>
      <c r="B9586" s="41" t="s">
        <v>10111</v>
      </c>
      <c r="C9586" s="41" t="s">
        <v>120</v>
      </c>
      <c r="D9586" s="46">
        <v>0</v>
      </c>
      <c r="E9586" s="41" t="s">
        <v>99</v>
      </c>
      <c r="F9586" s="42">
        <v>0</v>
      </c>
    </row>
    <row r="9587" spans="1:6" ht="15.75" thickBot="1" x14ac:dyDescent="0.3">
      <c r="A9587" s="40">
        <v>50</v>
      </c>
      <c r="B9587" s="41" t="s">
        <v>10112</v>
      </c>
      <c r="C9587" s="41" t="s">
        <v>101</v>
      </c>
      <c r="D9587" s="46">
        <v>0</v>
      </c>
      <c r="E9587" s="41" t="s">
        <v>99</v>
      </c>
      <c r="F9587" s="42">
        <v>0</v>
      </c>
    </row>
    <row r="9588" spans="1:6" ht="15.75" thickBot="1" x14ac:dyDescent="0.3">
      <c r="A9588" s="40">
        <v>50</v>
      </c>
      <c r="B9588" s="41" t="s">
        <v>10112</v>
      </c>
      <c r="C9588" s="41" t="s">
        <v>7908</v>
      </c>
      <c r="D9588" s="45">
        <v>110.34</v>
      </c>
      <c r="E9588" s="41" t="s">
        <v>99</v>
      </c>
      <c r="F9588" s="42">
        <v>0</v>
      </c>
    </row>
    <row r="9589" spans="1:6" ht="15.75" thickBot="1" x14ac:dyDescent="0.3">
      <c r="A9589" s="40">
        <v>50</v>
      </c>
      <c r="B9589" s="41" t="s">
        <v>10112</v>
      </c>
      <c r="C9589" s="41" t="s">
        <v>120</v>
      </c>
      <c r="D9589" s="46">
        <v>0</v>
      </c>
      <c r="E9589" s="41" t="s">
        <v>99</v>
      </c>
      <c r="F9589" s="42">
        <v>0</v>
      </c>
    </row>
    <row r="9590" spans="1:6" ht="15.75" thickBot="1" x14ac:dyDescent="0.3">
      <c r="A9590" s="40">
        <v>50</v>
      </c>
      <c r="B9590" s="41" t="s">
        <v>10113</v>
      </c>
      <c r="C9590" s="41" t="s">
        <v>101</v>
      </c>
      <c r="D9590" s="46">
        <v>0</v>
      </c>
      <c r="E9590" s="41" t="s">
        <v>99</v>
      </c>
      <c r="F9590" s="42">
        <v>0</v>
      </c>
    </row>
    <row r="9591" spans="1:6" ht="15.75" thickBot="1" x14ac:dyDescent="0.3">
      <c r="A9591" s="40">
        <v>50</v>
      </c>
      <c r="B9591" s="41" t="s">
        <v>10113</v>
      </c>
      <c r="C9591" s="41" t="s">
        <v>7908</v>
      </c>
      <c r="D9591" s="45">
        <v>112.93</v>
      </c>
      <c r="E9591" s="41" t="s">
        <v>99</v>
      </c>
      <c r="F9591" s="42">
        <v>0</v>
      </c>
    </row>
    <row r="9592" spans="1:6" ht="15.75" thickBot="1" x14ac:dyDescent="0.3">
      <c r="A9592" s="40">
        <v>50</v>
      </c>
      <c r="B9592" s="41" t="s">
        <v>10113</v>
      </c>
      <c r="C9592" s="41" t="s">
        <v>120</v>
      </c>
      <c r="D9592" s="46">
        <v>0</v>
      </c>
      <c r="E9592" s="41" t="s">
        <v>99</v>
      </c>
      <c r="F9592" s="42">
        <v>0</v>
      </c>
    </row>
    <row r="9593" spans="1:6" ht="15.75" thickBot="1" x14ac:dyDescent="0.3">
      <c r="A9593" s="40">
        <v>50</v>
      </c>
      <c r="B9593" s="41" t="s">
        <v>10114</v>
      </c>
      <c r="C9593" s="41" t="s">
        <v>101</v>
      </c>
      <c r="D9593" s="46">
        <v>0</v>
      </c>
      <c r="E9593" s="41" t="s">
        <v>99</v>
      </c>
      <c r="F9593" s="42">
        <v>0</v>
      </c>
    </row>
    <row r="9594" spans="1:6" ht="15.75" thickBot="1" x14ac:dyDescent="0.3">
      <c r="A9594" s="40">
        <v>50</v>
      </c>
      <c r="B9594" s="41" t="s">
        <v>10114</v>
      </c>
      <c r="C9594" s="41" t="s">
        <v>7908</v>
      </c>
      <c r="D9594" s="45">
        <v>65.39</v>
      </c>
      <c r="E9594" s="41" t="s">
        <v>99</v>
      </c>
      <c r="F9594" s="42">
        <v>0</v>
      </c>
    </row>
    <row r="9595" spans="1:6" ht="15.75" thickBot="1" x14ac:dyDescent="0.3">
      <c r="A9595" s="40">
        <v>50</v>
      </c>
      <c r="B9595" s="41" t="s">
        <v>10114</v>
      </c>
      <c r="C9595" s="41" t="s">
        <v>120</v>
      </c>
      <c r="D9595" s="46">
        <v>0</v>
      </c>
      <c r="E9595" s="41" t="s">
        <v>99</v>
      </c>
      <c r="F9595" s="42">
        <v>0</v>
      </c>
    </row>
    <row r="9596" spans="1:6" ht="15.75" thickBot="1" x14ac:dyDescent="0.3">
      <c r="A9596" s="40">
        <v>50</v>
      </c>
      <c r="B9596" s="41" t="s">
        <v>10115</v>
      </c>
      <c r="C9596" s="41" t="s">
        <v>101</v>
      </c>
      <c r="D9596" s="46">
        <v>0</v>
      </c>
      <c r="E9596" s="41" t="s">
        <v>99</v>
      </c>
      <c r="F9596" s="42">
        <v>0</v>
      </c>
    </row>
    <row r="9597" spans="1:6" ht="15.75" thickBot="1" x14ac:dyDescent="0.3">
      <c r="A9597" s="40">
        <v>50</v>
      </c>
      <c r="B9597" s="41" t="s">
        <v>10115</v>
      </c>
      <c r="C9597" s="41" t="s">
        <v>7908</v>
      </c>
      <c r="D9597" s="45">
        <v>79.739999999999995</v>
      </c>
      <c r="E9597" s="41" t="s">
        <v>99</v>
      </c>
      <c r="F9597" s="42">
        <v>0</v>
      </c>
    </row>
    <row r="9598" spans="1:6" ht="15.75" thickBot="1" x14ac:dyDescent="0.3">
      <c r="A9598" s="40">
        <v>50</v>
      </c>
      <c r="B9598" s="41" t="s">
        <v>10115</v>
      </c>
      <c r="C9598" s="41" t="s">
        <v>120</v>
      </c>
      <c r="D9598" s="46">
        <v>0</v>
      </c>
      <c r="E9598" s="41" t="s">
        <v>99</v>
      </c>
      <c r="F9598" s="42">
        <v>0</v>
      </c>
    </row>
    <row r="9599" spans="1:6" ht="15.75" thickBot="1" x14ac:dyDescent="0.3">
      <c r="A9599" s="40">
        <v>50</v>
      </c>
      <c r="B9599" s="41" t="s">
        <v>10116</v>
      </c>
      <c r="C9599" s="41" t="s">
        <v>101</v>
      </c>
      <c r="D9599" s="46">
        <v>0</v>
      </c>
      <c r="E9599" s="41" t="s">
        <v>99</v>
      </c>
      <c r="F9599" s="42">
        <v>0</v>
      </c>
    </row>
    <row r="9600" spans="1:6" ht="15.75" thickBot="1" x14ac:dyDescent="0.3">
      <c r="A9600" s="40">
        <v>50</v>
      </c>
      <c r="B9600" s="41" t="s">
        <v>10116</v>
      </c>
      <c r="C9600" s="41" t="s">
        <v>7908</v>
      </c>
      <c r="D9600" s="45">
        <v>92.91</v>
      </c>
      <c r="E9600" s="41" t="s">
        <v>99</v>
      </c>
      <c r="F9600" s="42">
        <v>0</v>
      </c>
    </row>
    <row r="9601" spans="1:6" ht="15.75" thickBot="1" x14ac:dyDescent="0.3">
      <c r="A9601" s="40">
        <v>50</v>
      </c>
      <c r="B9601" s="41" t="s">
        <v>10116</v>
      </c>
      <c r="C9601" s="41" t="s">
        <v>120</v>
      </c>
      <c r="D9601" s="46">
        <v>0</v>
      </c>
      <c r="E9601" s="41" t="s">
        <v>99</v>
      </c>
      <c r="F9601" s="42">
        <v>0</v>
      </c>
    </row>
    <row r="9602" spans="1:6" ht="15.75" thickBot="1" x14ac:dyDescent="0.3">
      <c r="A9602" s="40">
        <v>50</v>
      </c>
      <c r="B9602" s="41" t="s">
        <v>10117</v>
      </c>
      <c r="C9602" s="41" t="s">
        <v>101</v>
      </c>
      <c r="D9602" s="46">
        <v>0</v>
      </c>
      <c r="E9602" s="41" t="s">
        <v>99</v>
      </c>
      <c r="F9602" s="42">
        <v>0</v>
      </c>
    </row>
    <row r="9603" spans="1:6" ht="15.75" thickBot="1" x14ac:dyDescent="0.3">
      <c r="A9603" s="40">
        <v>50</v>
      </c>
      <c r="B9603" s="41" t="s">
        <v>10117</v>
      </c>
      <c r="C9603" s="41" t="s">
        <v>7908</v>
      </c>
      <c r="D9603" s="45">
        <v>20.5</v>
      </c>
      <c r="E9603" s="41" t="s">
        <v>99</v>
      </c>
      <c r="F9603" s="42">
        <v>0</v>
      </c>
    </row>
    <row r="9604" spans="1:6" ht="15.75" thickBot="1" x14ac:dyDescent="0.3">
      <c r="A9604" s="40">
        <v>50</v>
      </c>
      <c r="B9604" s="41" t="s">
        <v>10117</v>
      </c>
      <c r="C9604" s="41" t="s">
        <v>120</v>
      </c>
      <c r="D9604" s="46">
        <v>0</v>
      </c>
      <c r="E9604" s="41" t="s">
        <v>99</v>
      </c>
      <c r="F9604" s="42">
        <v>0</v>
      </c>
    </row>
    <row r="9605" spans="1:6" ht="15.75" thickBot="1" x14ac:dyDescent="0.3">
      <c r="A9605" s="40">
        <v>50</v>
      </c>
      <c r="B9605" s="41" t="s">
        <v>10118</v>
      </c>
      <c r="C9605" s="41" t="s">
        <v>101</v>
      </c>
      <c r="D9605" s="46">
        <v>0</v>
      </c>
      <c r="E9605" s="41" t="s">
        <v>99</v>
      </c>
      <c r="F9605" s="42">
        <v>0</v>
      </c>
    </row>
    <row r="9606" spans="1:6" ht="15.75" thickBot="1" x14ac:dyDescent="0.3">
      <c r="A9606" s="40">
        <v>50</v>
      </c>
      <c r="B9606" s="41" t="s">
        <v>10118</v>
      </c>
      <c r="C9606" s="41" t="s">
        <v>7908</v>
      </c>
      <c r="D9606" s="46">
        <v>0</v>
      </c>
      <c r="E9606" s="41" t="s">
        <v>99</v>
      </c>
      <c r="F9606" s="42">
        <v>0</v>
      </c>
    </row>
    <row r="9607" spans="1:6" ht="15.75" thickBot="1" x14ac:dyDescent="0.3">
      <c r="A9607" s="40">
        <v>50</v>
      </c>
      <c r="B9607" s="41" t="s">
        <v>10118</v>
      </c>
      <c r="C9607" s="41" t="s">
        <v>120</v>
      </c>
      <c r="D9607" s="46">
        <v>0</v>
      </c>
      <c r="E9607" s="41" t="s">
        <v>99</v>
      </c>
      <c r="F9607" s="42">
        <v>0</v>
      </c>
    </row>
    <row r="9608" spans="1:6" ht="15.75" thickBot="1" x14ac:dyDescent="0.3">
      <c r="A9608" s="40">
        <v>50</v>
      </c>
      <c r="B9608" s="41" t="s">
        <v>10119</v>
      </c>
      <c r="C9608" s="41" t="s">
        <v>101</v>
      </c>
      <c r="D9608" s="45">
        <v>127.94</v>
      </c>
      <c r="E9608" s="41" t="s">
        <v>99</v>
      </c>
      <c r="F9608" s="42">
        <v>0</v>
      </c>
    </row>
    <row r="9609" spans="1:6" ht="15.75" thickBot="1" x14ac:dyDescent="0.3">
      <c r="A9609" s="40">
        <v>50</v>
      </c>
      <c r="B9609" s="41" t="s">
        <v>10119</v>
      </c>
      <c r="C9609" s="41" t="s">
        <v>7908</v>
      </c>
      <c r="D9609" s="45">
        <v>79.75</v>
      </c>
      <c r="E9609" s="41" t="s">
        <v>99</v>
      </c>
      <c r="F9609" s="42">
        <v>0</v>
      </c>
    </row>
    <row r="9610" spans="1:6" ht="15.75" thickBot="1" x14ac:dyDescent="0.3">
      <c r="A9610" s="40">
        <v>50</v>
      </c>
      <c r="B9610" s="41" t="s">
        <v>10119</v>
      </c>
      <c r="C9610" s="41" t="s">
        <v>120</v>
      </c>
      <c r="D9610" s="45">
        <v>48.19</v>
      </c>
      <c r="E9610" s="41" t="s">
        <v>99</v>
      </c>
      <c r="F9610" s="42">
        <v>0</v>
      </c>
    </row>
    <row r="9611" spans="1:6" ht="15.75" thickBot="1" x14ac:dyDescent="0.3">
      <c r="A9611" s="40">
        <v>50</v>
      </c>
      <c r="B9611" s="41" t="s">
        <v>10120</v>
      </c>
      <c r="C9611" s="41" t="s">
        <v>101</v>
      </c>
      <c r="D9611" s="45">
        <v>144.08000000000001</v>
      </c>
      <c r="E9611" s="41" t="s">
        <v>99</v>
      </c>
      <c r="F9611" s="42">
        <v>0</v>
      </c>
    </row>
    <row r="9612" spans="1:6" ht="15.75" thickBot="1" x14ac:dyDescent="0.3">
      <c r="A9612" s="40">
        <v>50</v>
      </c>
      <c r="B9612" s="41" t="s">
        <v>10120</v>
      </c>
      <c r="C9612" s="41" t="s">
        <v>7908</v>
      </c>
      <c r="D9612" s="45">
        <v>91.71</v>
      </c>
      <c r="E9612" s="41" t="s">
        <v>99</v>
      </c>
      <c r="F9612" s="42">
        <v>0</v>
      </c>
    </row>
    <row r="9613" spans="1:6" ht="15.75" thickBot="1" x14ac:dyDescent="0.3">
      <c r="A9613" s="40">
        <v>50</v>
      </c>
      <c r="B9613" s="41" t="s">
        <v>10120</v>
      </c>
      <c r="C9613" s="41" t="s">
        <v>120</v>
      </c>
      <c r="D9613" s="45">
        <v>52.37</v>
      </c>
      <c r="E9613" s="41" t="s">
        <v>99</v>
      </c>
      <c r="F9613" s="42">
        <v>0</v>
      </c>
    </row>
    <row r="9614" spans="1:6" ht="15.75" thickBot="1" x14ac:dyDescent="0.3">
      <c r="A9614" s="40">
        <v>50</v>
      </c>
      <c r="B9614" s="41" t="s">
        <v>10121</v>
      </c>
      <c r="C9614" s="41" t="s">
        <v>101</v>
      </c>
      <c r="D9614" s="45">
        <v>148.13999999999999</v>
      </c>
      <c r="E9614" s="41" t="s">
        <v>99</v>
      </c>
      <c r="F9614" s="42">
        <v>0</v>
      </c>
    </row>
    <row r="9615" spans="1:6" ht="15.75" thickBot="1" x14ac:dyDescent="0.3">
      <c r="A9615" s="40">
        <v>50</v>
      </c>
      <c r="B9615" s="41" t="s">
        <v>10121</v>
      </c>
      <c r="C9615" s="41" t="s">
        <v>7908</v>
      </c>
      <c r="D9615" s="45">
        <v>89.97</v>
      </c>
      <c r="E9615" s="41" t="s">
        <v>99</v>
      </c>
      <c r="F9615" s="42">
        <v>0</v>
      </c>
    </row>
    <row r="9616" spans="1:6" ht="15.75" thickBot="1" x14ac:dyDescent="0.3">
      <c r="A9616" s="40">
        <v>50</v>
      </c>
      <c r="B9616" s="41" t="s">
        <v>10121</v>
      </c>
      <c r="C9616" s="41" t="s">
        <v>120</v>
      </c>
      <c r="D9616" s="45">
        <v>58.17</v>
      </c>
      <c r="E9616" s="41" t="s">
        <v>99</v>
      </c>
      <c r="F9616" s="42">
        <v>0</v>
      </c>
    </row>
    <row r="9617" spans="1:6" ht="15.75" thickBot="1" x14ac:dyDescent="0.3">
      <c r="A9617" s="40">
        <v>50</v>
      </c>
      <c r="B9617" s="41" t="s">
        <v>10122</v>
      </c>
      <c r="C9617" s="41" t="s">
        <v>101</v>
      </c>
      <c r="D9617" s="45">
        <v>119.97</v>
      </c>
      <c r="E9617" s="41" t="s">
        <v>99</v>
      </c>
      <c r="F9617" s="42">
        <v>0</v>
      </c>
    </row>
    <row r="9618" spans="1:6" ht="15.75" thickBot="1" x14ac:dyDescent="0.3">
      <c r="A9618" s="40">
        <v>50</v>
      </c>
      <c r="B9618" s="41" t="s">
        <v>10122</v>
      </c>
      <c r="C9618" s="41" t="s">
        <v>7908</v>
      </c>
      <c r="D9618" s="45">
        <v>72.260000000000005</v>
      </c>
      <c r="E9618" s="41" t="s">
        <v>99</v>
      </c>
      <c r="F9618" s="42">
        <v>0</v>
      </c>
    </row>
    <row r="9619" spans="1:6" ht="15.75" thickBot="1" x14ac:dyDescent="0.3">
      <c r="A9619" s="40">
        <v>50</v>
      </c>
      <c r="B9619" s="41" t="s">
        <v>10122</v>
      </c>
      <c r="C9619" s="41" t="s">
        <v>120</v>
      </c>
      <c r="D9619" s="45">
        <v>47.71</v>
      </c>
      <c r="E9619" s="41" t="s">
        <v>99</v>
      </c>
      <c r="F9619" s="42">
        <v>0</v>
      </c>
    </row>
    <row r="9620" spans="1:6" ht="15.75" thickBot="1" x14ac:dyDescent="0.3">
      <c r="A9620" s="40">
        <v>50</v>
      </c>
      <c r="B9620" s="41" t="s">
        <v>10123</v>
      </c>
      <c r="C9620" s="41" t="s">
        <v>101</v>
      </c>
      <c r="D9620" s="45">
        <v>183.31</v>
      </c>
      <c r="E9620" s="41" t="s">
        <v>99</v>
      </c>
      <c r="F9620" s="42">
        <v>0</v>
      </c>
    </row>
    <row r="9621" spans="1:6" ht="15.75" thickBot="1" x14ac:dyDescent="0.3">
      <c r="A9621" s="40">
        <v>50</v>
      </c>
      <c r="B9621" s="41" t="s">
        <v>10123</v>
      </c>
      <c r="C9621" s="41" t="s">
        <v>7908</v>
      </c>
      <c r="D9621" s="45">
        <v>101.43</v>
      </c>
      <c r="E9621" s="41" t="s">
        <v>99</v>
      </c>
      <c r="F9621" s="42">
        <v>0</v>
      </c>
    </row>
    <row r="9622" spans="1:6" ht="15.75" thickBot="1" x14ac:dyDescent="0.3">
      <c r="A9622" s="40">
        <v>50</v>
      </c>
      <c r="B9622" s="41" t="s">
        <v>10123</v>
      </c>
      <c r="C9622" s="41" t="s">
        <v>120</v>
      </c>
      <c r="D9622" s="45">
        <v>81.88</v>
      </c>
      <c r="E9622" s="41" t="s">
        <v>99</v>
      </c>
      <c r="F9622" s="42">
        <v>0</v>
      </c>
    </row>
    <row r="9623" spans="1:6" ht="15.75" thickBot="1" x14ac:dyDescent="0.3">
      <c r="A9623" s="40">
        <v>50</v>
      </c>
      <c r="B9623" s="41" t="s">
        <v>10124</v>
      </c>
      <c r="C9623" s="41" t="s">
        <v>101</v>
      </c>
      <c r="D9623" s="45">
        <v>135.07</v>
      </c>
      <c r="E9623" s="41" t="s">
        <v>99</v>
      </c>
      <c r="F9623" s="42">
        <v>0</v>
      </c>
    </row>
    <row r="9624" spans="1:6" ht="15.75" thickBot="1" x14ac:dyDescent="0.3">
      <c r="A9624" s="40">
        <v>50</v>
      </c>
      <c r="B9624" s="41" t="s">
        <v>10124</v>
      </c>
      <c r="C9624" s="41" t="s">
        <v>7908</v>
      </c>
      <c r="D9624" s="45">
        <v>89.14</v>
      </c>
      <c r="E9624" s="41" t="s">
        <v>99</v>
      </c>
      <c r="F9624" s="42">
        <v>0</v>
      </c>
    </row>
    <row r="9625" spans="1:6" ht="15.75" thickBot="1" x14ac:dyDescent="0.3">
      <c r="A9625" s="40">
        <v>50</v>
      </c>
      <c r="B9625" s="41" t="s">
        <v>10124</v>
      </c>
      <c r="C9625" s="41" t="s">
        <v>120</v>
      </c>
      <c r="D9625" s="45">
        <v>45.93</v>
      </c>
      <c r="E9625" s="41" t="s">
        <v>99</v>
      </c>
      <c r="F9625" s="42">
        <v>0</v>
      </c>
    </row>
    <row r="9626" spans="1:6" ht="15.75" thickBot="1" x14ac:dyDescent="0.3">
      <c r="A9626" s="40">
        <v>50</v>
      </c>
      <c r="B9626" s="41" t="s">
        <v>10125</v>
      </c>
      <c r="C9626" s="41" t="s">
        <v>101</v>
      </c>
      <c r="D9626" s="45">
        <v>196.43</v>
      </c>
      <c r="E9626" s="41" t="s">
        <v>99</v>
      </c>
      <c r="F9626" s="42">
        <v>0</v>
      </c>
    </row>
    <row r="9627" spans="1:6" ht="15.75" thickBot="1" x14ac:dyDescent="0.3">
      <c r="A9627" s="40">
        <v>50</v>
      </c>
      <c r="B9627" s="41" t="s">
        <v>10125</v>
      </c>
      <c r="C9627" s="41" t="s">
        <v>7908</v>
      </c>
      <c r="D9627" s="45">
        <v>108.51</v>
      </c>
      <c r="E9627" s="41" t="s">
        <v>99</v>
      </c>
      <c r="F9627" s="42">
        <v>0</v>
      </c>
    </row>
    <row r="9628" spans="1:6" ht="15.75" thickBot="1" x14ac:dyDescent="0.3">
      <c r="A9628" s="40">
        <v>50</v>
      </c>
      <c r="B9628" s="41" t="s">
        <v>10125</v>
      </c>
      <c r="C9628" s="41" t="s">
        <v>120</v>
      </c>
      <c r="D9628" s="45">
        <v>87.92</v>
      </c>
      <c r="E9628" s="41" t="s">
        <v>99</v>
      </c>
      <c r="F9628" s="42">
        <v>0</v>
      </c>
    </row>
    <row r="9629" spans="1:6" ht="15.75" thickBot="1" x14ac:dyDescent="0.3">
      <c r="A9629" s="40">
        <v>50</v>
      </c>
      <c r="B9629" s="41" t="s">
        <v>10126</v>
      </c>
      <c r="C9629" s="41" t="s">
        <v>101</v>
      </c>
      <c r="D9629" s="46">
        <v>0</v>
      </c>
      <c r="E9629" s="41" t="s">
        <v>99</v>
      </c>
      <c r="F9629" s="42">
        <v>0</v>
      </c>
    </row>
    <row r="9630" spans="1:6" ht="15.75" thickBot="1" x14ac:dyDescent="0.3">
      <c r="A9630" s="40">
        <v>50</v>
      </c>
      <c r="B9630" s="41" t="s">
        <v>10126</v>
      </c>
      <c r="C9630" s="41" t="s">
        <v>7908</v>
      </c>
      <c r="D9630" s="46">
        <v>0</v>
      </c>
      <c r="E9630" s="41" t="s">
        <v>99</v>
      </c>
      <c r="F9630" s="42">
        <v>0</v>
      </c>
    </row>
    <row r="9631" spans="1:6" ht="15.75" thickBot="1" x14ac:dyDescent="0.3">
      <c r="A9631" s="40">
        <v>50</v>
      </c>
      <c r="B9631" s="41" t="s">
        <v>10126</v>
      </c>
      <c r="C9631" s="41" t="s">
        <v>120</v>
      </c>
      <c r="D9631" s="46">
        <v>0</v>
      </c>
      <c r="E9631" s="41" t="s">
        <v>99</v>
      </c>
      <c r="F9631" s="42">
        <v>0</v>
      </c>
    </row>
    <row r="9632" spans="1:6" ht="15.75" thickBot="1" x14ac:dyDescent="0.3">
      <c r="A9632" s="40">
        <v>50</v>
      </c>
      <c r="B9632" s="41" t="s">
        <v>814</v>
      </c>
      <c r="C9632" s="41" t="s">
        <v>101</v>
      </c>
      <c r="D9632" s="45">
        <v>5.47</v>
      </c>
      <c r="E9632" s="41" t="s">
        <v>99</v>
      </c>
      <c r="F9632" s="42">
        <v>0</v>
      </c>
    </row>
    <row r="9633" spans="1:6" ht="15.75" thickBot="1" x14ac:dyDescent="0.3">
      <c r="A9633" s="40">
        <v>50</v>
      </c>
      <c r="B9633" s="41" t="s">
        <v>814</v>
      </c>
      <c r="C9633" s="41" t="s">
        <v>7908</v>
      </c>
      <c r="D9633" s="45">
        <v>5.47</v>
      </c>
      <c r="E9633" s="41" t="s">
        <v>99</v>
      </c>
      <c r="F9633" s="42">
        <v>0</v>
      </c>
    </row>
    <row r="9634" spans="1:6" ht="15.75" thickBot="1" x14ac:dyDescent="0.3">
      <c r="A9634" s="40">
        <v>50</v>
      </c>
      <c r="B9634" s="41" t="s">
        <v>814</v>
      </c>
      <c r="C9634" s="41" t="s">
        <v>120</v>
      </c>
      <c r="D9634" s="45">
        <v>5.47</v>
      </c>
      <c r="E9634" s="41" t="s">
        <v>99</v>
      </c>
      <c r="F9634" s="42">
        <v>0</v>
      </c>
    </row>
    <row r="9635" spans="1:6" ht="15.75" thickBot="1" x14ac:dyDescent="0.3">
      <c r="A9635" s="40">
        <v>50</v>
      </c>
      <c r="B9635" s="41" t="s">
        <v>817</v>
      </c>
      <c r="C9635" s="41" t="s">
        <v>101</v>
      </c>
      <c r="D9635" s="45">
        <v>5.47</v>
      </c>
      <c r="E9635" s="41" t="s">
        <v>99</v>
      </c>
      <c r="F9635" s="42">
        <v>0</v>
      </c>
    </row>
    <row r="9636" spans="1:6" ht="15.75" thickBot="1" x14ac:dyDescent="0.3">
      <c r="A9636" s="40">
        <v>50</v>
      </c>
      <c r="B9636" s="41" t="s">
        <v>817</v>
      </c>
      <c r="C9636" s="41" t="s">
        <v>7908</v>
      </c>
      <c r="D9636" s="45">
        <v>5.47</v>
      </c>
      <c r="E9636" s="41" t="s">
        <v>99</v>
      </c>
      <c r="F9636" s="42">
        <v>0</v>
      </c>
    </row>
    <row r="9637" spans="1:6" ht="15.75" thickBot="1" x14ac:dyDescent="0.3">
      <c r="A9637" s="40">
        <v>50</v>
      </c>
      <c r="B9637" s="41" t="s">
        <v>817</v>
      </c>
      <c r="C9637" s="41" t="s">
        <v>120</v>
      </c>
      <c r="D9637" s="45">
        <v>5.47</v>
      </c>
      <c r="E9637" s="41" t="s">
        <v>99</v>
      </c>
      <c r="F9637" s="42">
        <v>0</v>
      </c>
    </row>
    <row r="9638" spans="1:6" ht="15.75" thickBot="1" x14ac:dyDescent="0.3">
      <c r="A9638" s="40">
        <v>50</v>
      </c>
      <c r="B9638" s="41" t="s">
        <v>10127</v>
      </c>
      <c r="C9638" s="41" t="s">
        <v>101</v>
      </c>
      <c r="D9638" s="45">
        <v>18.350000000000001</v>
      </c>
      <c r="E9638" s="41" t="s">
        <v>99</v>
      </c>
      <c r="F9638" s="42">
        <v>0</v>
      </c>
    </row>
    <row r="9639" spans="1:6" ht="15.75" thickBot="1" x14ac:dyDescent="0.3">
      <c r="A9639" s="40">
        <v>50</v>
      </c>
      <c r="B9639" s="41" t="s">
        <v>10127</v>
      </c>
      <c r="C9639" s="41" t="s">
        <v>7908</v>
      </c>
      <c r="D9639" s="45">
        <v>18.350000000000001</v>
      </c>
      <c r="E9639" s="41" t="s">
        <v>99</v>
      </c>
      <c r="F9639" s="42">
        <v>0</v>
      </c>
    </row>
    <row r="9640" spans="1:6" ht="15.75" thickBot="1" x14ac:dyDescent="0.3">
      <c r="A9640" s="40">
        <v>50</v>
      </c>
      <c r="B9640" s="41" t="s">
        <v>10127</v>
      </c>
      <c r="C9640" s="41" t="s">
        <v>120</v>
      </c>
      <c r="D9640" s="45">
        <v>18.350000000000001</v>
      </c>
      <c r="E9640" s="41" t="s">
        <v>99</v>
      </c>
      <c r="F9640" s="42">
        <v>0</v>
      </c>
    </row>
    <row r="9641" spans="1:6" ht="15.75" thickBot="1" x14ac:dyDescent="0.3">
      <c r="A9641" s="40">
        <v>50</v>
      </c>
      <c r="B9641" s="41" t="s">
        <v>819</v>
      </c>
      <c r="C9641" s="41" t="s">
        <v>101</v>
      </c>
      <c r="D9641" s="45">
        <v>4.51</v>
      </c>
      <c r="E9641" s="41" t="s">
        <v>99</v>
      </c>
      <c r="F9641" s="42">
        <v>0</v>
      </c>
    </row>
    <row r="9642" spans="1:6" ht="15.75" thickBot="1" x14ac:dyDescent="0.3">
      <c r="A9642" s="40">
        <v>50</v>
      </c>
      <c r="B9642" s="41" t="s">
        <v>819</v>
      </c>
      <c r="C9642" s="41" t="s">
        <v>7908</v>
      </c>
      <c r="D9642" s="45">
        <v>4.51</v>
      </c>
      <c r="E9642" s="41" t="s">
        <v>99</v>
      </c>
      <c r="F9642" s="42">
        <v>0</v>
      </c>
    </row>
    <row r="9643" spans="1:6" ht="15.75" thickBot="1" x14ac:dyDescent="0.3">
      <c r="A9643" s="40">
        <v>50</v>
      </c>
      <c r="B9643" s="41" t="s">
        <v>819</v>
      </c>
      <c r="C9643" s="41" t="s">
        <v>120</v>
      </c>
      <c r="D9643" s="45">
        <v>4.51</v>
      </c>
      <c r="E9643" s="41" t="s">
        <v>99</v>
      </c>
      <c r="F9643" s="42">
        <v>0</v>
      </c>
    </row>
    <row r="9644" spans="1:6" ht="15.75" thickBot="1" x14ac:dyDescent="0.3">
      <c r="A9644" s="40">
        <v>50</v>
      </c>
      <c r="B9644" s="41" t="s">
        <v>821</v>
      </c>
      <c r="C9644" s="41" t="s">
        <v>101</v>
      </c>
      <c r="D9644" s="45">
        <v>6.92</v>
      </c>
      <c r="E9644" s="41" t="s">
        <v>99</v>
      </c>
      <c r="F9644" s="42">
        <v>0</v>
      </c>
    </row>
    <row r="9645" spans="1:6" ht="15.75" thickBot="1" x14ac:dyDescent="0.3">
      <c r="A9645" s="40">
        <v>50</v>
      </c>
      <c r="B9645" s="41" t="s">
        <v>821</v>
      </c>
      <c r="C9645" s="41" t="s">
        <v>7908</v>
      </c>
      <c r="D9645" s="45">
        <v>6.92</v>
      </c>
      <c r="E9645" s="41" t="s">
        <v>99</v>
      </c>
      <c r="F9645" s="42">
        <v>0</v>
      </c>
    </row>
    <row r="9646" spans="1:6" ht="15.75" thickBot="1" x14ac:dyDescent="0.3">
      <c r="A9646" s="40">
        <v>50</v>
      </c>
      <c r="B9646" s="41" t="s">
        <v>821</v>
      </c>
      <c r="C9646" s="41" t="s">
        <v>120</v>
      </c>
      <c r="D9646" s="45">
        <v>6.92</v>
      </c>
      <c r="E9646" s="41" t="s">
        <v>99</v>
      </c>
      <c r="F9646" s="42">
        <v>0</v>
      </c>
    </row>
    <row r="9647" spans="1:6" ht="15.75" thickBot="1" x14ac:dyDescent="0.3">
      <c r="A9647" s="40">
        <v>50</v>
      </c>
      <c r="B9647" s="41" t="s">
        <v>823</v>
      </c>
      <c r="C9647" s="41" t="s">
        <v>101</v>
      </c>
      <c r="D9647" s="45">
        <v>26.73</v>
      </c>
      <c r="E9647" s="41" t="s">
        <v>99</v>
      </c>
      <c r="F9647" s="42">
        <v>0</v>
      </c>
    </row>
    <row r="9648" spans="1:6" ht="15.75" thickBot="1" x14ac:dyDescent="0.3">
      <c r="A9648" s="40">
        <v>50</v>
      </c>
      <c r="B9648" s="41" t="s">
        <v>823</v>
      </c>
      <c r="C9648" s="41" t="s">
        <v>7908</v>
      </c>
      <c r="D9648" s="45">
        <v>26.73</v>
      </c>
      <c r="E9648" s="41" t="s">
        <v>99</v>
      </c>
      <c r="F9648" s="42">
        <v>0</v>
      </c>
    </row>
    <row r="9649" spans="1:6" ht="15.75" thickBot="1" x14ac:dyDescent="0.3">
      <c r="A9649" s="40">
        <v>50</v>
      </c>
      <c r="B9649" s="41" t="s">
        <v>823</v>
      </c>
      <c r="C9649" s="41" t="s">
        <v>120</v>
      </c>
      <c r="D9649" s="45">
        <v>26.73</v>
      </c>
      <c r="E9649" s="41" t="s">
        <v>99</v>
      </c>
      <c r="F9649" s="42">
        <v>0</v>
      </c>
    </row>
    <row r="9650" spans="1:6" ht="15.75" thickBot="1" x14ac:dyDescent="0.3">
      <c r="A9650" s="40">
        <v>50</v>
      </c>
      <c r="B9650" s="41" t="s">
        <v>825</v>
      </c>
      <c r="C9650" s="41" t="s">
        <v>101</v>
      </c>
      <c r="D9650" s="45">
        <v>10.79</v>
      </c>
      <c r="E9650" s="41" t="s">
        <v>99</v>
      </c>
      <c r="F9650" s="42">
        <v>0</v>
      </c>
    </row>
    <row r="9651" spans="1:6" ht="15.75" thickBot="1" x14ac:dyDescent="0.3">
      <c r="A9651" s="40">
        <v>50</v>
      </c>
      <c r="B9651" s="41" t="s">
        <v>825</v>
      </c>
      <c r="C9651" s="41" t="s">
        <v>7908</v>
      </c>
      <c r="D9651" s="45">
        <v>10.79</v>
      </c>
      <c r="E9651" s="41" t="s">
        <v>99</v>
      </c>
      <c r="F9651" s="42">
        <v>0</v>
      </c>
    </row>
    <row r="9652" spans="1:6" ht="15.75" thickBot="1" x14ac:dyDescent="0.3">
      <c r="A9652" s="40">
        <v>50</v>
      </c>
      <c r="B9652" s="41" t="s">
        <v>825</v>
      </c>
      <c r="C9652" s="41" t="s">
        <v>120</v>
      </c>
      <c r="D9652" s="45">
        <v>10.79</v>
      </c>
      <c r="E9652" s="41" t="s">
        <v>99</v>
      </c>
      <c r="F9652" s="42">
        <v>0</v>
      </c>
    </row>
    <row r="9653" spans="1:6" ht="15.75" thickBot="1" x14ac:dyDescent="0.3">
      <c r="A9653" s="40">
        <v>50</v>
      </c>
      <c r="B9653" s="41" t="s">
        <v>827</v>
      </c>
      <c r="C9653" s="41" t="s">
        <v>101</v>
      </c>
      <c r="D9653" s="45">
        <v>5.64</v>
      </c>
      <c r="E9653" s="41" t="s">
        <v>99</v>
      </c>
      <c r="F9653" s="42">
        <v>0</v>
      </c>
    </row>
    <row r="9654" spans="1:6" ht="15.75" thickBot="1" x14ac:dyDescent="0.3">
      <c r="A9654" s="40">
        <v>50</v>
      </c>
      <c r="B9654" s="41" t="s">
        <v>827</v>
      </c>
      <c r="C9654" s="41" t="s">
        <v>7908</v>
      </c>
      <c r="D9654" s="45">
        <v>5.64</v>
      </c>
      <c r="E9654" s="41" t="s">
        <v>99</v>
      </c>
      <c r="F9654" s="42">
        <v>0</v>
      </c>
    </row>
    <row r="9655" spans="1:6" ht="15.75" thickBot="1" x14ac:dyDescent="0.3">
      <c r="A9655" s="40">
        <v>50</v>
      </c>
      <c r="B9655" s="41" t="s">
        <v>827</v>
      </c>
      <c r="C9655" s="41" t="s">
        <v>120</v>
      </c>
      <c r="D9655" s="45">
        <v>5.64</v>
      </c>
      <c r="E9655" s="41" t="s">
        <v>99</v>
      </c>
      <c r="F9655" s="42">
        <v>0</v>
      </c>
    </row>
    <row r="9656" spans="1:6" ht="15.75" thickBot="1" x14ac:dyDescent="0.3">
      <c r="A9656" s="40">
        <v>50</v>
      </c>
      <c r="B9656" s="41" t="s">
        <v>829</v>
      </c>
      <c r="C9656" s="41" t="s">
        <v>101</v>
      </c>
      <c r="D9656" s="45">
        <v>30.11</v>
      </c>
      <c r="E9656" s="41" t="s">
        <v>99</v>
      </c>
      <c r="F9656" s="42">
        <v>0</v>
      </c>
    </row>
    <row r="9657" spans="1:6" ht="15.75" thickBot="1" x14ac:dyDescent="0.3">
      <c r="A9657" s="40">
        <v>50</v>
      </c>
      <c r="B9657" s="41" t="s">
        <v>829</v>
      </c>
      <c r="C9657" s="41" t="s">
        <v>7908</v>
      </c>
      <c r="D9657" s="45">
        <v>30.11</v>
      </c>
      <c r="E9657" s="41" t="s">
        <v>99</v>
      </c>
      <c r="F9657" s="42">
        <v>0</v>
      </c>
    </row>
    <row r="9658" spans="1:6" ht="15.75" thickBot="1" x14ac:dyDescent="0.3">
      <c r="A9658" s="40">
        <v>50</v>
      </c>
      <c r="B9658" s="41" t="s">
        <v>829</v>
      </c>
      <c r="C9658" s="41" t="s">
        <v>120</v>
      </c>
      <c r="D9658" s="45">
        <v>30.11</v>
      </c>
      <c r="E9658" s="41" t="s">
        <v>99</v>
      </c>
      <c r="F9658" s="42">
        <v>0</v>
      </c>
    </row>
    <row r="9659" spans="1:6" ht="15.75" thickBot="1" x14ac:dyDescent="0.3">
      <c r="A9659" s="40">
        <v>50</v>
      </c>
      <c r="B9659" s="41" t="s">
        <v>831</v>
      </c>
      <c r="C9659" s="41" t="s">
        <v>101</v>
      </c>
      <c r="D9659" s="45">
        <v>5.31</v>
      </c>
      <c r="E9659" s="41" t="s">
        <v>99</v>
      </c>
      <c r="F9659" s="42">
        <v>0</v>
      </c>
    </row>
    <row r="9660" spans="1:6" ht="15.75" thickBot="1" x14ac:dyDescent="0.3">
      <c r="A9660" s="40">
        <v>50</v>
      </c>
      <c r="B9660" s="41" t="s">
        <v>831</v>
      </c>
      <c r="C9660" s="41" t="s">
        <v>7908</v>
      </c>
      <c r="D9660" s="45">
        <v>5.31</v>
      </c>
      <c r="E9660" s="41" t="s">
        <v>99</v>
      </c>
      <c r="F9660" s="42">
        <v>0</v>
      </c>
    </row>
    <row r="9661" spans="1:6" ht="15.75" thickBot="1" x14ac:dyDescent="0.3">
      <c r="A9661" s="40">
        <v>50</v>
      </c>
      <c r="B9661" s="41" t="s">
        <v>831</v>
      </c>
      <c r="C9661" s="41" t="s">
        <v>120</v>
      </c>
      <c r="D9661" s="45">
        <v>5.31</v>
      </c>
      <c r="E9661" s="41" t="s">
        <v>99</v>
      </c>
      <c r="F9661" s="42">
        <v>0</v>
      </c>
    </row>
    <row r="9662" spans="1:6" ht="15.75" thickBot="1" x14ac:dyDescent="0.3">
      <c r="A9662" s="40">
        <v>50</v>
      </c>
      <c r="B9662" s="41" t="s">
        <v>833</v>
      </c>
      <c r="C9662" s="41" t="s">
        <v>101</v>
      </c>
      <c r="D9662" s="45">
        <v>45.89</v>
      </c>
      <c r="E9662" s="41" t="s">
        <v>99</v>
      </c>
      <c r="F9662" s="42">
        <v>0</v>
      </c>
    </row>
    <row r="9663" spans="1:6" ht="15.75" thickBot="1" x14ac:dyDescent="0.3">
      <c r="A9663" s="40">
        <v>50</v>
      </c>
      <c r="B9663" s="41" t="s">
        <v>833</v>
      </c>
      <c r="C9663" s="41" t="s">
        <v>7908</v>
      </c>
      <c r="D9663" s="45">
        <v>45.89</v>
      </c>
      <c r="E9663" s="41" t="s">
        <v>99</v>
      </c>
      <c r="F9663" s="42">
        <v>0</v>
      </c>
    </row>
    <row r="9664" spans="1:6" ht="15.75" thickBot="1" x14ac:dyDescent="0.3">
      <c r="A9664" s="40">
        <v>50</v>
      </c>
      <c r="B9664" s="41" t="s">
        <v>833</v>
      </c>
      <c r="C9664" s="41" t="s">
        <v>120</v>
      </c>
      <c r="D9664" s="45">
        <v>45.89</v>
      </c>
      <c r="E9664" s="41" t="s">
        <v>99</v>
      </c>
      <c r="F9664" s="42">
        <v>0</v>
      </c>
    </row>
    <row r="9665" spans="1:6" ht="15.75" thickBot="1" x14ac:dyDescent="0.3">
      <c r="A9665" s="40">
        <v>50</v>
      </c>
      <c r="B9665" s="41" t="s">
        <v>834</v>
      </c>
      <c r="C9665" s="41" t="s">
        <v>101</v>
      </c>
      <c r="D9665" s="46">
        <v>0</v>
      </c>
      <c r="E9665" s="41" t="s">
        <v>99</v>
      </c>
      <c r="F9665" s="42">
        <v>0</v>
      </c>
    </row>
    <row r="9666" spans="1:6" ht="15.75" thickBot="1" x14ac:dyDescent="0.3">
      <c r="A9666" s="40">
        <v>50</v>
      </c>
      <c r="B9666" s="41" t="s">
        <v>834</v>
      </c>
      <c r="C9666" s="41" t="s">
        <v>7908</v>
      </c>
      <c r="D9666" s="46">
        <v>0</v>
      </c>
      <c r="E9666" s="41" t="s">
        <v>99</v>
      </c>
      <c r="F9666" s="42">
        <v>0</v>
      </c>
    </row>
    <row r="9667" spans="1:6" ht="15.75" thickBot="1" x14ac:dyDescent="0.3">
      <c r="A9667" s="40">
        <v>50</v>
      </c>
      <c r="B9667" s="41" t="s">
        <v>834</v>
      </c>
      <c r="C9667" s="41" t="s">
        <v>120</v>
      </c>
      <c r="D9667" s="46">
        <v>0</v>
      </c>
      <c r="E9667" s="41" t="s">
        <v>99</v>
      </c>
      <c r="F9667" s="42">
        <v>0</v>
      </c>
    </row>
    <row r="9668" spans="1:6" ht="15.75" thickBot="1" x14ac:dyDescent="0.3">
      <c r="A9668" s="40">
        <v>50</v>
      </c>
      <c r="B9668" s="41" t="s">
        <v>836</v>
      </c>
      <c r="C9668" s="41" t="s">
        <v>101</v>
      </c>
      <c r="D9668" s="45">
        <v>9.82</v>
      </c>
      <c r="E9668" s="41" t="s">
        <v>99</v>
      </c>
      <c r="F9668" s="42">
        <v>0</v>
      </c>
    </row>
    <row r="9669" spans="1:6" ht="15.75" thickBot="1" x14ac:dyDescent="0.3">
      <c r="A9669" s="40">
        <v>50</v>
      </c>
      <c r="B9669" s="41" t="s">
        <v>836</v>
      </c>
      <c r="C9669" s="41" t="s">
        <v>7908</v>
      </c>
      <c r="D9669" s="45">
        <v>9.82</v>
      </c>
      <c r="E9669" s="41" t="s">
        <v>99</v>
      </c>
      <c r="F9669" s="42">
        <v>0</v>
      </c>
    </row>
    <row r="9670" spans="1:6" ht="15.75" thickBot="1" x14ac:dyDescent="0.3">
      <c r="A9670" s="40">
        <v>50</v>
      </c>
      <c r="B9670" s="41" t="s">
        <v>836</v>
      </c>
      <c r="C9670" s="41" t="s">
        <v>120</v>
      </c>
      <c r="D9670" s="45">
        <v>9.82</v>
      </c>
      <c r="E9670" s="41" t="s">
        <v>99</v>
      </c>
      <c r="F9670" s="42">
        <v>0</v>
      </c>
    </row>
    <row r="9671" spans="1:6" ht="15.75" thickBot="1" x14ac:dyDescent="0.3">
      <c r="A9671" s="40">
        <v>50</v>
      </c>
      <c r="B9671" s="41" t="s">
        <v>838</v>
      </c>
      <c r="C9671" s="41" t="s">
        <v>101</v>
      </c>
      <c r="D9671" s="45">
        <v>8.69</v>
      </c>
      <c r="E9671" s="41" t="s">
        <v>99</v>
      </c>
      <c r="F9671" s="42">
        <v>0</v>
      </c>
    </row>
    <row r="9672" spans="1:6" ht="15.75" thickBot="1" x14ac:dyDescent="0.3">
      <c r="A9672" s="40">
        <v>50</v>
      </c>
      <c r="B9672" s="41" t="s">
        <v>838</v>
      </c>
      <c r="C9672" s="41" t="s">
        <v>7908</v>
      </c>
      <c r="D9672" s="45">
        <v>8.69</v>
      </c>
      <c r="E9672" s="41" t="s">
        <v>99</v>
      </c>
      <c r="F9672" s="42">
        <v>0</v>
      </c>
    </row>
    <row r="9673" spans="1:6" ht="15.75" thickBot="1" x14ac:dyDescent="0.3">
      <c r="A9673" s="40">
        <v>50</v>
      </c>
      <c r="B9673" s="41" t="s">
        <v>838</v>
      </c>
      <c r="C9673" s="41" t="s">
        <v>120</v>
      </c>
      <c r="D9673" s="45">
        <v>8.69</v>
      </c>
      <c r="E9673" s="41" t="s">
        <v>99</v>
      </c>
      <c r="F9673" s="42">
        <v>0</v>
      </c>
    </row>
    <row r="9674" spans="1:6" ht="15.75" thickBot="1" x14ac:dyDescent="0.3">
      <c r="A9674" s="40">
        <v>50</v>
      </c>
      <c r="B9674" s="41" t="s">
        <v>840</v>
      </c>
      <c r="C9674" s="41" t="s">
        <v>101</v>
      </c>
      <c r="D9674" s="45">
        <v>9.5</v>
      </c>
      <c r="E9674" s="41" t="s">
        <v>99</v>
      </c>
      <c r="F9674" s="42">
        <v>0</v>
      </c>
    </row>
    <row r="9675" spans="1:6" ht="15.75" thickBot="1" x14ac:dyDescent="0.3">
      <c r="A9675" s="40">
        <v>50</v>
      </c>
      <c r="B9675" s="41" t="s">
        <v>840</v>
      </c>
      <c r="C9675" s="41" t="s">
        <v>7908</v>
      </c>
      <c r="D9675" s="45">
        <v>9.5</v>
      </c>
      <c r="E9675" s="41" t="s">
        <v>99</v>
      </c>
      <c r="F9675" s="42">
        <v>0</v>
      </c>
    </row>
    <row r="9676" spans="1:6" ht="15.75" thickBot="1" x14ac:dyDescent="0.3">
      <c r="A9676" s="40">
        <v>50</v>
      </c>
      <c r="B9676" s="41" t="s">
        <v>840</v>
      </c>
      <c r="C9676" s="41" t="s">
        <v>120</v>
      </c>
      <c r="D9676" s="45">
        <v>9.5</v>
      </c>
      <c r="E9676" s="41" t="s">
        <v>99</v>
      </c>
      <c r="F9676" s="42">
        <v>0</v>
      </c>
    </row>
    <row r="9677" spans="1:6" ht="15.75" thickBot="1" x14ac:dyDescent="0.3">
      <c r="A9677" s="40">
        <v>50</v>
      </c>
      <c r="B9677" s="41" t="s">
        <v>842</v>
      </c>
      <c r="C9677" s="41" t="s">
        <v>101</v>
      </c>
      <c r="D9677" s="45">
        <v>8.69</v>
      </c>
      <c r="E9677" s="41" t="s">
        <v>99</v>
      </c>
      <c r="F9677" s="42">
        <v>0</v>
      </c>
    </row>
    <row r="9678" spans="1:6" ht="15.75" thickBot="1" x14ac:dyDescent="0.3">
      <c r="A9678" s="40">
        <v>50</v>
      </c>
      <c r="B9678" s="41" t="s">
        <v>842</v>
      </c>
      <c r="C9678" s="41" t="s">
        <v>7908</v>
      </c>
      <c r="D9678" s="45">
        <v>8.69</v>
      </c>
      <c r="E9678" s="41" t="s">
        <v>99</v>
      </c>
      <c r="F9678" s="42">
        <v>0</v>
      </c>
    </row>
    <row r="9679" spans="1:6" ht="15.75" thickBot="1" x14ac:dyDescent="0.3">
      <c r="A9679" s="40">
        <v>50</v>
      </c>
      <c r="B9679" s="41" t="s">
        <v>842</v>
      </c>
      <c r="C9679" s="41" t="s">
        <v>120</v>
      </c>
      <c r="D9679" s="45">
        <v>8.69</v>
      </c>
      <c r="E9679" s="41" t="s">
        <v>99</v>
      </c>
      <c r="F9679" s="42">
        <v>0</v>
      </c>
    </row>
    <row r="9680" spans="1:6" ht="15.75" thickBot="1" x14ac:dyDescent="0.3">
      <c r="A9680" s="40">
        <v>50</v>
      </c>
      <c r="B9680" s="41" t="s">
        <v>844</v>
      </c>
      <c r="C9680" s="41" t="s">
        <v>101</v>
      </c>
      <c r="D9680" s="45">
        <v>11.75</v>
      </c>
      <c r="E9680" s="41" t="s">
        <v>99</v>
      </c>
      <c r="F9680" s="42">
        <v>0</v>
      </c>
    </row>
    <row r="9681" spans="1:6" ht="15.75" thickBot="1" x14ac:dyDescent="0.3">
      <c r="A9681" s="40">
        <v>50</v>
      </c>
      <c r="B9681" s="41" t="s">
        <v>844</v>
      </c>
      <c r="C9681" s="41" t="s">
        <v>7908</v>
      </c>
      <c r="D9681" s="45">
        <v>11.75</v>
      </c>
      <c r="E9681" s="41" t="s">
        <v>99</v>
      </c>
      <c r="F9681" s="42">
        <v>0</v>
      </c>
    </row>
    <row r="9682" spans="1:6" ht="15.75" thickBot="1" x14ac:dyDescent="0.3">
      <c r="A9682" s="40">
        <v>50</v>
      </c>
      <c r="B9682" s="41" t="s">
        <v>844</v>
      </c>
      <c r="C9682" s="41" t="s">
        <v>120</v>
      </c>
      <c r="D9682" s="45">
        <v>11.75</v>
      </c>
      <c r="E9682" s="41" t="s">
        <v>99</v>
      </c>
      <c r="F9682" s="42">
        <v>0</v>
      </c>
    </row>
    <row r="9683" spans="1:6" ht="15.75" thickBot="1" x14ac:dyDescent="0.3">
      <c r="A9683" s="40">
        <v>50</v>
      </c>
      <c r="B9683" s="41" t="s">
        <v>846</v>
      </c>
      <c r="C9683" s="41" t="s">
        <v>101</v>
      </c>
      <c r="D9683" s="45">
        <v>11.27</v>
      </c>
      <c r="E9683" s="41" t="s">
        <v>99</v>
      </c>
      <c r="F9683" s="42">
        <v>0</v>
      </c>
    </row>
    <row r="9684" spans="1:6" ht="15.75" thickBot="1" x14ac:dyDescent="0.3">
      <c r="A9684" s="40">
        <v>50</v>
      </c>
      <c r="B9684" s="41" t="s">
        <v>846</v>
      </c>
      <c r="C9684" s="41" t="s">
        <v>7908</v>
      </c>
      <c r="D9684" s="45">
        <v>11.27</v>
      </c>
      <c r="E9684" s="41" t="s">
        <v>99</v>
      </c>
      <c r="F9684" s="42">
        <v>0</v>
      </c>
    </row>
    <row r="9685" spans="1:6" ht="15.75" thickBot="1" x14ac:dyDescent="0.3">
      <c r="A9685" s="40">
        <v>50</v>
      </c>
      <c r="B9685" s="41" t="s">
        <v>846</v>
      </c>
      <c r="C9685" s="41" t="s">
        <v>120</v>
      </c>
      <c r="D9685" s="45">
        <v>11.27</v>
      </c>
      <c r="E9685" s="41" t="s">
        <v>99</v>
      </c>
      <c r="F9685" s="42">
        <v>0</v>
      </c>
    </row>
    <row r="9686" spans="1:6" ht="15.75" thickBot="1" x14ac:dyDescent="0.3">
      <c r="A9686" s="40">
        <v>50</v>
      </c>
      <c r="B9686" s="41" t="s">
        <v>848</v>
      </c>
      <c r="C9686" s="41" t="s">
        <v>101</v>
      </c>
      <c r="D9686" s="45">
        <v>8.69</v>
      </c>
      <c r="E9686" s="41" t="s">
        <v>99</v>
      </c>
      <c r="F9686" s="42">
        <v>0</v>
      </c>
    </row>
    <row r="9687" spans="1:6" ht="15.75" thickBot="1" x14ac:dyDescent="0.3">
      <c r="A9687" s="40">
        <v>50</v>
      </c>
      <c r="B9687" s="41" t="s">
        <v>848</v>
      </c>
      <c r="C9687" s="41" t="s">
        <v>7908</v>
      </c>
      <c r="D9687" s="45">
        <v>8.69</v>
      </c>
      <c r="E9687" s="41" t="s">
        <v>99</v>
      </c>
      <c r="F9687" s="42">
        <v>0</v>
      </c>
    </row>
    <row r="9688" spans="1:6" ht="15.75" thickBot="1" x14ac:dyDescent="0.3">
      <c r="A9688" s="40">
        <v>50</v>
      </c>
      <c r="B9688" s="41" t="s">
        <v>848</v>
      </c>
      <c r="C9688" s="41" t="s">
        <v>120</v>
      </c>
      <c r="D9688" s="45">
        <v>8.69</v>
      </c>
      <c r="E9688" s="41" t="s">
        <v>99</v>
      </c>
      <c r="F9688" s="42">
        <v>0</v>
      </c>
    </row>
    <row r="9689" spans="1:6" ht="15.75" thickBot="1" x14ac:dyDescent="0.3">
      <c r="A9689" s="40">
        <v>50</v>
      </c>
      <c r="B9689" s="41" t="s">
        <v>850</v>
      </c>
      <c r="C9689" s="41" t="s">
        <v>101</v>
      </c>
      <c r="D9689" s="45">
        <v>8.2100000000000009</v>
      </c>
      <c r="E9689" s="41" t="s">
        <v>99</v>
      </c>
      <c r="F9689" s="42">
        <v>0</v>
      </c>
    </row>
    <row r="9690" spans="1:6" ht="15.75" thickBot="1" x14ac:dyDescent="0.3">
      <c r="A9690" s="40">
        <v>50</v>
      </c>
      <c r="B9690" s="41" t="s">
        <v>850</v>
      </c>
      <c r="C9690" s="41" t="s">
        <v>7908</v>
      </c>
      <c r="D9690" s="45">
        <v>8.2100000000000009</v>
      </c>
      <c r="E9690" s="41" t="s">
        <v>99</v>
      </c>
      <c r="F9690" s="42">
        <v>0</v>
      </c>
    </row>
    <row r="9691" spans="1:6" ht="15.75" thickBot="1" x14ac:dyDescent="0.3">
      <c r="A9691" s="40">
        <v>50</v>
      </c>
      <c r="B9691" s="41" t="s">
        <v>850</v>
      </c>
      <c r="C9691" s="41" t="s">
        <v>120</v>
      </c>
      <c r="D9691" s="45">
        <v>8.2100000000000009</v>
      </c>
      <c r="E9691" s="41" t="s">
        <v>99</v>
      </c>
      <c r="F9691" s="42">
        <v>0</v>
      </c>
    </row>
    <row r="9692" spans="1:6" ht="15.75" thickBot="1" x14ac:dyDescent="0.3">
      <c r="A9692" s="40">
        <v>50</v>
      </c>
      <c r="B9692" s="41" t="s">
        <v>852</v>
      </c>
      <c r="C9692" s="41" t="s">
        <v>101</v>
      </c>
      <c r="D9692" s="45">
        <v>8.86</v>
      </c>
      <c r="E9692" s="41" t="s">
        <v>99</v>
      </c>
      <c r="F9692" s="42">
        <v>0</v>
      </c>
    </row>
    <row r="9693" spans="1:6" ht="15.75" thickBot="1" x14ac:dyDescent="0.3">
      <c r="A9693" s="40">
        <v>50</v>
      </c>
      <c r="B9693" s="41" t="s">
        <v>852</v>
      </c>
      <c r="C9693" s="41" t="s">
        <v>7908</v>
      </c>
      <c r="D9693" s="45">
        <v>8.86</v>
      </c>
      <c r="E9693" s="41" t="s">
        <v>99</v>
      </c>
      <c r="F9693" s="42">
        <v>0</v>
      </c>
    </row>
    <row r="9694" spans="1:6" ht="15.75" thickBot="1" x14ac:dyDescent="0.3">
      <c r="A9694" s="40">
        <v>50</v>
      </c>
      <c r="B9694" s="41" t="s">
        <v>852</v>
      </c>
      <c r="C9694" s="41" t="s">
        <v>120</v>
      </c>
      <c r="D9694" s="45">
        <v>8.86</v>
      </c>
      <c r="E9694" s="41" t="s">
        <v>99</v>
      </c>
      <c r="F9694" s="42">
        <v>0</v>
      </c>
    </row>
    <row r="9695" spans="1:6" ht="15.75" thickBot="1" x14ac:dyDescent="0.3">
      <c r="A9695" s="40">
        <v>50</v>
      </c>
      <c r="B9695" s="41" t="s">
        <v>854</v>
      </c>
      <c r="C9695" s="41" t="s">
        <v>101</v>
      </c>
      <c r="D9695" s="45">
        <v>8.3699999999999992</v>
      </c>
      <c r="E9695" s="41" t="s">
        <v>99</v>
      </c>
      <c r="F9695" s="42">
        <v>0</v>
      </c>
    </row>
    <row r="9696" spans="1:6" ht="15.75" thickBot="1" x14ac:dyDescent="0.3">
      <c r="A9696" s="40">
        <v>50</v>
      </c>
      <c r="B9696" s="41" t="s">
        <v>854</v>
      </c>
      <c r="C9696" s="41" t="s">
        <v>7908</v>
      </c>
      <c r="D9696" s="45">
        <v>8.3699999999999992</v>
      </c>
      <c r="E9696" s="41" t="s">
        <v>99</v>
      </c>
      <c r="F9696" s="42">
        <v>0</v>
      </c>
    </row>
    <row r="9697" spans="1:6" ht="15.75" thickBot="1" x14ac:dyDescent="0.3">
      <c r="A9697" s="40">
        <v>50</v>
      </c>
      <c r="B9697" s="41" t="s">
        <v>854</v>
      </c>
      <c r="C9697" s="41" t="s">
        <v>120</v>
      </c>
      <c r="D9697" s="45">
        <v>8.3699999999999992</v>
      </c>
      <c r="E9697" s="41" t="s">
        <v>99</v>
      </c>
      <c r="F9697" s="42">
        <v>0</v>
      </c>
    </row>
    <row r="9698" spans="1:6" ht="15.75" thickBot="1" x14ac:dyDescent="0.3">
      <c r="A9698" s="40">
        <v>50</v>
      </c>
      <c r="B9698" s="41" t="s">
        <v>856</v>
      </c>
      <c r="C9698" s="41" t="s">
        <v>101</v>
      </c>
      <c r="D9698" s="45">
        <v>10.63</v>
      </c>
      <c r="E9698" s="41" t="s">
        <v>99</v>
      </c>
      <c r="F9698" s="42">
        <v>0</v>
      </c>
    </row>
    <row r="9699" spans="1:6" ht="15.75" thickBot="1" x14ac:dyDescent="0.3">
      <c r="A9699" s="40">
        <v>50</v>
      </c>
      <c r="B9699" s="41" t="s">
        <v>856</v>
      </c>
      <c r="C9699" s="41" t="s">
        <v>7908</v>
      </c>
      <c r="D9699" s="45">
        <v>10.63</v>
      </c>
      <c r="E9699" s="41" t="s">
        <v>99</v>
      </c>
      <c r="F9699" s="42">
        <v>0</v>
      </c>
    </row>
    <row r="9700" spans="1:6" ht="15.75" thickBot="1" x14ac:dyDescent="0.3">
      <c r="A9700" s="40">
        <v>50</v>
      </c>
      <c r="B9700" s="41" t="s">
        <v>856</v>
      </c>
      <c r="C9700" s="41" t="s">
        <v>120</v>
      </c>
      <c r="D9700" s="45">
        <v>10.63</v>
      </c>
      <c r="E9700" s="41" t="s">
        <v>99</v>
      </c>
      <c r="F9700" s="42">
        <v>0</v>
      </c>
    </row>
    <row r="9701" spans="1:6" ht="15.75" thickBot="1" x14ac:dyDescent="0.3">
      <c r="A9701" s="40">
        <v>50</v>
      </c>
      <c r="B9701" s="41" t="s">
        <v>858</v>
      </c>
      <c r="C9701" s="41" t="s">
        <v>101</v>
      </c>
      <c r="D9701" s="45">
        <v>8.3699999999999992</v>
      </c>
      <c r="E9701" s="41" t="s">
        <v>99</v>
      </c>
      <c r="F9701" s="42">
        <v>0</v>
      </c>
    </row>
    <row r="9702" spans="1:6" ht="15.75" thickBot="1" x14ac:dyDescent="0.3">
      <c r="A9702" s="40">
        <v>50</v>
      </c>
      <c r="B9702" s="41" t="s">
        <v>858</v>
      </c>
      <c r="C9702" s="41" t="s">
        <v>7908</v>
      </c>
      <c r="D9702" s="45">
        <v>8.3699999999999992</v>
      </c>
      <c r="E9702" s="41" t="s">
        <v>99</v>
      </c>
      <c r="F9702" s="42">
        <v>0</v>
      </c>
    </row>
    <row r="9703" spans="1:6" ht="15.75" thickBot="1" x14ac:dyDescent="0.3">
      <c r="A9703" s="40">
        <v>50</v>
      </c>
      <c r="B9703" s="41" t="s">
        <v>858</v>
      </c>
      <c r="C9703" s="41" t="s">
        <v>120</v>
      </c>
      <c r="D9703" s="45">
        <v>8.3699999999999992</v>
      </c>
      <c r="E9703" s="41" t="s">
        <v>99</v>
      </c>
      <c r="F9703" s="42">
        <v>0</v>
      </c>
    </row>
    <row r="9704" spans="1:6" ht="15.75" thickBot="1" x14ac:dyDescent="0.3">
      <c r="A9704" s="40">
        <v>50</v>
      </c>
      <c r="B9704" s="41" t="s">
        <v>860</v>
      </c>
      <c r="C9704" s="41" t="s">
        <v>101</v>
      </c>
      <c r="D9704" s="45">
        <v>10.63</v>
      </c>
      <c r="E9704" s="41" t="s">
        <v>99</v>
      </c>
      <c r="F9704" s="42">
        <v>0</v>
      </c>
    </row>
    <row r="9705" spans="1:6" ht="15.75" thickBot="1" x14ac:dyDescent="0.3">
      <c r="A9705" s="40">
        <v>50</v>
      </c>
      <c r="B9705" s="41" t="s">
        <v>860</v>
      </c>
      <c r="C9705" s="41" t="s">
        <v>7908</v>
      </c>
      <c r="D9705" s="45">
        <v>10.63</v>
      </c>
      <c r="E9705" s="41" t="s">
        <v>99</v>
      </c>
      <c r="F9705" s="42">
        <v>0</v>
      </c>
    </row>
    <row r="9706" spans="1:6" ht="15.75" thickBot="1" x14ac:dyDescent="0.3">
      <c r="A9706" s="40">
        <v>50</v>
      </c>
      <c r="B9706" s="41" t="s">
        <v>860</v>
      </c>
      <c r="C9706" s="41" t="s">
        <v>120</v>
      </c>
      <c r="D9706" s="45">
        <v>10.63</v>
      </c>
      <c r="E9706" s="41" t="s">
        <v>99</v>
      </c>
      <c r="F9706" s="42">
        <v>0</v>
      </c>
    </row>
    <row r="9707" spans="1:6" ht="15.75" thickBot="1" x14ac:dyDescent="0.3">
      <c r="A9707" s="40">
        <v>50</v>
      </c>
      <c r="B9707" s="41" t="s">
        <v>862</v>
      </c>
      <c r="C9707" s="41" t="s">
        <v>101</v>
      </c>
      <c r="D9707" s="45">
        <v>8.0500000000000007</v>
      </c>
      <c r="E9707" s="41" t="s">
        <v>99</v>
      </c>
      <c r="F9707" s="42">
        <v>0</v>
      </c>
    </row>
    <row r="9708" spans="1:6" ht="15.75" thickBot="1" x14ac:dyDescent="0.3">
      <c r="A9708" s="40">
        <v>50</v>
      </c>
      <c r="B9708" s="41" t="s">
        <v>862</v>
      </c>
      <c r="C9708" s="41" t="s">
        <v>7908</v>
      </c>
      <c r="D9708" s="45">
        <v>8.0500000000000007</v>
      </c>
      <c r="E9708" s="41" t="s">
        <v>99</v>
      </c>
      <c r="F9708" s="42">
        <v>0</v>
      </c>
    </row>
    <row r="9709" spans="1:6" ht="15.75" thickBot="1" x14ac:dyDescent="0.3">
      <c r="A9709" s="40">
        <v>50</v>
      </c>
      <c r="B9709" s="41" t="s">
        <v>862</v>
      </c>
      <c r="C9709" s="41" t="s">
        <v>120</v>
      </c>
      <c r="D9709" s="45">
        <v>8.0500000000000007</v>
      </c>
      <c r="E9709" s="41" t="s">
        <v>99</v>
      </c>
      <c r="F9709" s="42">
        <v>0</v>
      </c>
    </row>
    <row r="9710" spans="1:6" ht="15.75" thickBot="1" x14ac:dyDescent="0.3">
      <c r="A9710" s="40">
        <v>50</v>
      </c>
      <c r="B9710" s="41" t="s">
        <v>864</v>
      </c>
      <c r="C9710" s="41" t="s">
        <v>101</v>
      </c>
      <c r="D9710" s="45">
        <v>9.5</v>
      </c>
      <c r="E9710" s="41" t="s">
        <v>99</v>
      </c>
      <c r="F9710" s="42">
        <v>0</v>
      </c>
    </row>
    <row r="9711" spans="1:6" ht="15.75" thickBot="1" x14ac:dyDescent="0.3">
      <c r="A9711" s="40">
        <v>50</v>
      </c>
      <c r="B9711" s="41" t="s">
        <v>864</v>
      </c>
      <c r="C9711" s="41" t="s">
        <v>7908</v>
      </c>
      <c r="D9711" s="45">
        <v>9.5</v>
      </c>
      <c r="E9711" s="41" t="s">
        <v>99</v>
      </c>
      <c r="F9711" s="42">
        <v>0</v>
      </c>
    </row>
    <row r="9712" spans="1:6" ht="15.75" thickBot="1" x14ac:dyDescent="0.3">
      <c r="A9712" s="40">
        <v>50</v>
      </c>
      <c r="B9712" s="41" t="s">
        <v>864</v>
      </c>
      <c r="C9712" s="41" t="s">
        <v>120</v>
      </c>
      <c r="D9712" s="45">
        <v>9.5</v>
      </c>
      <c r="E9712" s="41" t="s">
        <v>99</v>
      </c>
      <c r="F9712" s="42">
        <v>0</v>
      </c>
    </row>
    <row r="9713" spans="1:6" ht="15.75" thickBot="1" x14ac:dyDescent="0.3">
      <c r="A9713" s="40">
        <v>50</v>
      </c>
      <c r="B9713" s="41" t="s">
        <v>866</v>
      </c>
      <c r="C9713" s="41" t="s">
        <v>101</v>
      </c>
      <c r="D9713" s="45">
        <v>8.0500000000000007</v>
      </c>
      <c r="E9713" s="41" t="s">
        <v>99</v>
      </c>
      <c r="F9713" s="42">
        <v>0</v>
      </c>
    </row>
    <row r="9714" spans="1:6" ht="15.75" thickBot="1" x14ac:dyDescent="0.3">
      <c r="A9714" s="40">
        <v>50</v>
      </c>
      <c r="B9714" s="41" t="s">
        <v>866</v>
      </c>
      <c r="C9714" s="41" t="s">
        <v>7908</v>
      </c>
      <c r="D9714" s="45">
        <v>8.0500000000000007</v>
      </c>
      <c r="E9714" s="41" t="s">
        <v>99</v>
      </c>
      <c r="F9714" s="42">
        <v>0</v>
      </c>
    </row>
    <row r="9715" spans="1:6" ht="15.75" thickBot="1" x14ac:dyDescent="0.3">
      <c r="A9715" s="40">
        <v>50</v>
      </c>
      <c r="B9715" s="41" t="s">
        <v>866</v>
      </c>
      <c r="C9715" s="41" t="s">
        <v>120</v>
      </c>
      <c r="D9715" s="45">
        <v>8.0500000000000007</v>
      </c>
      <c r="E9715" s="41" t="s">
        <v>99</v>
      </c>
      <c r="F9715" s="42">
        <v>0</v>
      </c>
    </row>
    <row r="9716" spans="1:6" ht="15.75" thickBot="1" x14ac:dyDescent="0.3">
      <c r="A9716" s="40">
        <v>50</v>
      </c>
      <c r="B9716" s="41" t="s">
        <v>868</v>
      </c>
      <c r="C9716" s="41" t="s">
        <v>101</v>
      </c>
      <c r="D9716" s="45">
        <v>9.5</v>
      </c>
      <c r="E9716" s="41" t="s">
        <v>99</v>
      </c>
      <c r="F9716" s="42">
        <v>0</v>
      </c>
    </row>
    <row r="9717" spans="1:6" ht="15.75" thickBot="1" x14ac:dyDescent="0.3">
      <c r="A9717" s="40">
        <v>50</v>
      </c>
      <c r="B9717" s="41" t="s">
        <v>868</v>
      </c>
      <c r="C9717" s="41" t="s">
        <v>7908</v>
      </c>
      <c r="D9717" s="45">
        <v>9.5</v>
      </c>
      <c r="E9717" s="41" t="s">
        <v>99</v>
      </c>
      <c r="F9717" s="42">
        <v>0</v>
      </c>
    </row>
    <row r="9718" spans="1:6" ht="15.75" thickBot="1" x14ac:dyDescent="0.3">
      <c r="A9718" s="40">
        <v>50</v>
      </c>
      <c r="B9718" s="41" t="s">
        <v>868</v>
      </c>
      <c r="C9718" s="41" t="s">
        <v>120</v>
      </c>
      <c r="D9718" s="45">
        <v>9.5</v>
      </c>
      <c r="E9718" s="41" t="s">
        <v>99</v>
      </c>
      <c r="F9718" s="42">
        <v>0</v>
      </c>
    </row>
    <row r="9719" spans="1:6" ht="15.75" thickBot="1" x14ac:dyDescent="0.3">
      <c r="A9719" s="40">
        <v>50</v>
      </c>
      <c r="B9719" s="41" t="s">
        <v>870</v>
      </c>
      <c r="C9719" s="41" t="s">
        <v>101</v>
      </c>
      <c r="D9719" s="45">
        <v>8.0500000000000007</v>
      </c>
      <c r="E9719" s="41" t="s">
        <v>99</v>
      </c>
      <c r="F9719" s="42">
        <v>0</v>
      </c>
    </row>
    <row r="9720" spans="1:6" ht="15.75" thickBot="1" x14ac:dyDescent="0.3">
      <c r="A9720" s="40">
        <v>50</v>
      </c>
      <c r="B9720" s="41" t="s">
        <v>870</v>
      </c>
      <c r="C9720" s="41" t="s">
        <v>7908</v>
      </c>
      <c r="D9720" s="45">
        <v>8.0500000000000007</v>
      </c>
      <c r="E9720" s="41" t="s">
        <v>99</v>
      </c>
      <c r="F9720" s="42">
        <v>0</v>
      </c>
    </row>
    <row r="9721" spans="1:6" ht="15.75" thickBot="1" x14ac:dyDescent="0.3">
      <c r="A9721" s="40">
        <v>50</v>
      </c>
      <c r="B9721" s="41" t="s">
        <v>870</v>
      </c>
      <c r="C9721" s="41" t="s">
        <v>120</v>
      </c>
      <c r="D9721" s="45">
        <v>8.0500000000000007</v>
      </c>
      <c r="E9721" s="41" t="s">
        <v>99</v>
      </c>
      <c r="F9721" s="42">
        <v>0</v>
      </c>
    </row>
    <row r="9722" spans="1:6" ht="15.75" thickBot="1" x14ac:dyDescent="0.3">
      <c r="A9722" s="40">
        <v>50</v>
      </c>
      <c r="B9722" s="41" t="s">
        <v>872</v>
      </c>
      <c r="C9722" s="41" t="s">
        <v>101</v>
      </c>
      <c r="D9722" s="45">
        <v>4.3499999999999996</v>
      </c>
      <c r="E9722" s="41" t="s">
        <v>99</v>
      </c>
      <c r="F9722" s="42">
        <v>0</v>
      </c>
    </row>
    <row r="9723" spans="1:6" ht="15.75" thickBot="1" x14ac:dyDescent="0.3">
      <c r="A9723" s="40">
        <v>50</v>
      </c>
      <c r="B9723" s="41" t="s">
        <v>872</v>
      </c>
      <c r="C9723" s="41" t="s">
        <v>7908</v>
      </c>
      <c r="D9723" s="45">
        <v>4.3499999999999996</v>
      </c>
      <c r="E9723" s="41" t="s">
        <v>99</v>
      </c>
      <c r="F9723" s="42">
        <v>0</v>
      </c>
    </row>
    <row r="9724" spans="1:6" ht="15.75" thickBot="1" x14ac:dyDescent="0.3">
      <c r="A9724" s="40">
        <v>50</v>
      </c>
      <c r="B9724" s="41" t="s">
        <v>872</v>
      </c>
      <c r="C9724" s="41" t="s">
        <v>120</v>
      </c>
      <c r="D9724" s="45">
        <v>4.3499999999999996</v>
      </c>
      <c r="E9724" s="41" t="s">
        <v>99</v>
      </c>
      <c r="F9724" s="42">
        <v>0</v>
      </c>
    </row>
    <row r="9725" spans="1:6" ht="15.75" thickBot="1" x14ac:dyDescent="0.3">
      <c r="A9725" s="40">
        <v>50</v>
      </c>
      <c r="B9725" s="41" t="s">
        <v>874</v>
      </c>
      <c r="C9725" s="41" t="s">
        <v>101</v>
      </c>
      <c r="D9725" s="45">
        <v>11.11</v>
      </c>
      <c r="E9725" s="41" t="s">
        <v>99</v>
      </c>
      <c r="F9725" s="42">
        <v>0</v>
      </c>
    </row>
    <row r="9726" spans="1:6" ht="15.75" thickBot="1" x14ac:dyDescent="0.3">
      <c r="A9726" s="40">
        <v>50</v>
      </c>
      <c r="B9726" s="41" t="s">
        <v>874</v>
      </c>
      <c r="C9726" s="41" t="s">
        <v>7908</v>
      </c>
      <c r="D9726" s="45">
        <v>11.11</v>
      </c>
      <c r="E9726" s="41" t="s">
        <v>99</v>
      </c>
      <c r="F9726" s="42">
        <v>0</v>
      </c>
    </row>
    <row r="9727" spans="1:6" ht="15.75" thickBot="1" x14ac:dyDescent="0.3">
      <c r="A9727" s="40">
        <v>50</v>
      </c>
      <c r="B9727" s="41" t="s">
        <v>874</v>
      </c>
      <c r="C9727" s="41" t="s">
        <v>120</v>
      </c>
      <c r="D9727" s="45">
        <v>11.11</v>
      </c>
      <c r="E9727" s="41" t="s">
        <v>99</v>
      </c>
      <c r="F9727" s="42">
        <v>0</v>
      </c>
    </row>
    <row r="9728" spans="1:6" ht="15.75" thickBot="1" x14ac:dyDescent="0.3">
      <c r="A9728" s="40">
        <v>50</v>
      </c>
      <c r="B9728" s="41" t="s">
        <v>876</v>
      </c>
      <c r="C9728" s="41" t="s">
        <v>101</v>
      </c>
      <c r="D9728" s="45">
        <v>8.0500000000000007</v>
      </c>
      <c r="E9728" s="41" t="s">
        <v>99</v>
      </c>
      <c r="F9728" s="42">
        <v>0</v>
      </c>
    </row>
    <row r="9729" spans="1:6" ht="15.75" thickBot="1" x14ac:dyDescent="0.3">
      <c r="A9729" s="40">
        <v>50</v>
      </c>
      <c r="B9729" s="41" t="s">
        <v>876</v>
      </c>
      <c r="C9729" s="41" t="s">
        <v>7908</v>
      </c>
      <c r="D9729" s="45">
        <v>8.0500000000000007</v>
      </c>
      <c r="E9729" s="41" t="s">
        <v>99</v>
      </c>
      <c r="F9729" s="42">
        <v>0</v>
      </c>
    </row>
    <row r="9730" spans="1:6" ht="15.75" thickBot="1" x14ac:dyDescent="0.3">
      <c r="A9730" s="40">
        <v>50</v>
      </c>
      <c r="B9730" s="41" t="s">
        <v>876</v>
      </c>
      <c r="C9730" s="41" t="s">
        <v>120</v>
      </c>
      <c r="D9730" s="45">
        <v>8.0500000000000007</v>
      </c>
      <c r="E9730" s="41" t="s">
        <v>99</v>
      </c>
      <c r="F9730" s="42">
        <v>0</v>
      </c>
    </row>
    <row r="9731" spans="1:6" ht="15.75" thickBot="1" x14ac:dyDescent="0.3">
      <c r="A9731" s="40">
        <v>50</v>
      </c>
      <c r="B9731" s="41" t="s">
        <v>878</v>
      </c>
      <c r="C9731" s="41" t="s">
        <v>101</v>
      </c>
      <c r="D9731" s="45">
        <v>7.41</v>
      </c>
      <c r="E9731" s="41" t="s">
        <v>99</v>
      </c>
      <c r="F9731" s="42">
        <v>0</v>
      </c>
    </row>
    <row r="9732" spans="1:6" ht="15.75" thickBot="1" x14ac:dyDescent="0.3">
      <c r="A9732" s="40">
        <v>50</v>
      </c>
      <c r="B9732" s="41" t="s">
        <v>878</v>
      </c>
      <c r="C9732" s="41" t="s">
        <v>7908</v>
      </c>
      <c r="D9732" s="45">
        <v>7.41</v>
      </c>
      <c r="E9732" s="41" t="s">
        <v>99</v>
      </c>
      <c r="F9732" s="42">
        <v>0</v>
      </c>
    </row>
    <row r="9733" spans="1:6" ht="15.75" thickBot="1" x14ac:dyDescent="0.3">
      <c r="A9733" s="40">
        <v>50</v>
      </c>
      <c r="B9733" s="41" t="s">
        <v>878</v>
      </c>
      <c r="C9733" s="41" t="s">
        <v>120</v>
      </c>
      <c r="D9733" s="45">
        <v>7.41</v>
      </c>
      <c r="E9733" s="41" t="s">
        <v>99</v>
      </c>
      <c r="F9733" s="42">
        <v>0</v>
      </c>
    </row>
    <row r="9734" spans="1:6" ht="15.75" thickBot="1" x14ac:dyDescent="0.3">
      <c r="A9734" s="40">
        <v>50</v>
      </c>
      <c r="B9734" s="41" t="s">
        <v>880</v>
      </c>
      <c r="C9734" s="41" t="s">
        <v>101</v>
      </c>
      <c r="D9734" s="45">
        <v>8.69</v>
      </c>
      <c r="E9734" s="41" t="s">
        <v>99</v>
      </c>
      <c r="F9734" s="42">
        <v>0</v>
      </c>
    </row>
    <row r="9735" spans="1:6" ht="15.75" thickBot="1" x14ac:dyDescent="0.3">
      <c r="A9735" s="40">
        <v>50</v>
      </c>
      <c r="B9735" s="41" t="s">
        <v>880</v>
      </c>
      <c r="C9735" s="41" t="s">
        <v>7908</v>
      </c>
      <c r="D9735" s="45">
        <v>8.69</v>
      </c>
      <c r="E9735" s="41" t="s">
        <v>99</v>
      </c>
      <c r="F9735" s="42">
        <v>0</v>
      </c>
    </row>
    <row r="9736" spans="1:6" ht="15.75" thickBot="1" x14ac:dyDescent="0.3">
      <c r="A9736" s="40">
        <v>50</v>
      </c>
      <c r="B9736" s="41" t="s">
        <v>880</v>
      </c>
      <c r="C9736" s="41" t="s">
        <v>120</v>
      </c>
      <c r="D9736" s="45">
        <v>8.69</v>
      </c>
      <c r="E9736" s="41" t="s">
        <v>99</v>
      </c>
      <c r="F9736" s="42">
        <v>0</v>
      </c>
    </row>
    <row r="9737" spans="1:6" ht="15.75" thickBot="1" x14ac:dyDescent="0.3">
      <c r="A9737" s="40">
        <v>50</v>
      </c>
      <c r="B9737" s="41" t="s">
        <v>882</v>
      </c>
      <c r="C9737" s="41" t="s">
        <v>101</v>
      </c>
      <c r="D9737" s="45">
        <v>9.02</v>
      </c>
      <c r="E9737" s="41" t="s">
        <v>99</v>
      </c>
      <c r="F9737" s="42">
        <v>0</v>
      </c>
    </row>
    <row r="9738" spans="1:6" ht="15.75" thickBot="1" x14ac:dyDescent="0.3">
      <c r="A9738" s="40">
        <v>50</v>
      </c>
      <c r="B9738" s="41" t="s">
        <v>882</v>
      </c>
      <c r="C9738" s="41" t="s">
        <v>7908</v>
      </c>
      <c r="D9738" s="45">
        <v>9.02</v>
      </c>
      <c r="E9738" s="41" t="s">
        <v>99</v>
      </c>
      <c r="F9738" s="42">
        <v>0</v>
      </c>
    </row>
    <row r="9739" spans="1:6" ht="15.75" thickBot="1" x14ac:dyDescent="0.3">
      <c r="A9739" s="40">
        <v>50</v>
      </c>
      <c r="B9739" s="41" t="s">
        <v>882</v>
      </c>
      <c r="C9739" s="41" t="s">
        <v>120</v>
      </c>
      <c r="D9739" s="45">
        <v>9.02</v>
      </c>
      <c r="E9739" s="41" t="s">
        <v>99</v>
      </c>
      <c r="F9739" s="42">
        <v>0</v>
      </c>
    </row>
    <row r="9740" spans="1:6" ht="15.75" thickBot="1" x14ac:dyDescent="0.3">
      <c r="A9740" s="40">
        <v>50</v>
      </c>
      <c r="B9740" s="41" t="s">
        <v>884</v>
      </c>
      <c r="C9740" s="41" t="s">
        <v>101</v>
      </c>
      <c r="D9740" s="46">
        <v>0</v>
      </c>
      <c r="E9740" s="41" t="s">
        <v>99</v>
      </c>
      <c r="F9740" s="42">
        <v>0</v>
      </c>
    </row>
    <row r="9741" spans="1:6" ht="15.75" thickBot="1" x14ac:dyDescent="0.3">
      <c r="A9741" s="40">
        <v>50</v>
      </c>
      <c r="B9741" s="41" t="s">
        <v>884</v>
      </c>
      <c r="C9741" s="41" t="s">
        <v>7908</v>
      </c>
      <c r="D9741" s="46">
        <v>0</v>
      </c>
      <c r="E9741" s="41" t="s">
        <v>99</v>
      </c>
      <c r="F9741" s="42">
        <v>0</v>
      </c>
    </row>
    <row r="9742" spans="1:6" ht="15.75" thickBot="1" x14ac:dyDescent="0.3">
      <c r="A9742" s="40">
        <v>50</v>
      </c>
      <c r="B9742" s="41" t="s">
        <v>884</v>
      </c>
      <c r="C9742" s="41" t="s">
        <v>120</v>
      </c>
      <c r="D9742" s="46">
        <v>0</v>
      </c>
      <c r="E9742" s="41" t="s">
        <v>99</v>
      </c>
      <c r="F9742" s="42">
        <v>0</v>
      </c>
    </row>
    <row r="9743" spans="1:6" ht="15.75" thickBot="1" x14ac:dyDescent="0.3">
      <c r="A9743" s="40">
        <v>50</v>
      </c>
      <c r="B9743" s="41" t="s">
        <v>886</v>
      </c>
      <c r="C9743" s="41" t="s">
        <v>101</v>
      </c>
      <c r="D9743" s="45">
        <v>10.79</v>
      </c>
      <c r="E9743" s="41" t="s">
        <v>99</v>
      </c>
      <c r="F9743" s="42">
        <v>0</v>
      </c>
    </row>
    <row r="9744" spans="1:6" ht="15.75" thickBot="1" x14ac:dyDescent="0.3">
      <c r="A9744" s="40">
        <v>50</v>
      </c>
      <c r="B9744" s="41" t="s">
        <v>886</v>
      </c>
      <c r="C9744" s="41" t="s">
        <v>7908</v>
      </c>
      <c r="D9744" s="45">
        <v>10.79</v>
      </c>
      <c r="E9744" s="41" t="s">
        <v>99</v>
      </c>
      <c r="F9744" s="42">
        <v>0</v>
      </c>
    </row>
    <row r="9745" spans="1:6" ht="15.75" thickBot="1" x14ac:dyDescent="0.3">
      <c r="A9745" s="40">
        <v>50</v>
      </c>
      <c r="B9745" s="41" t="s">
        <v>886</v>
      </c>
      <c r="C9745" s="41" t="s">
        <v>120</v>
      </c>
      <c r="D9745" s="45">
        <v>10.79</v>
      </c>
      <c r="E9745" s="41" t="s">
        <v>99</v>
      </c>
      <c r="F9745" s="42">
        <v>0</v>
      </c>
    </row>
    <row r="9746" spans="1:6" ht="15.75" thickBot="1" x14ac:dyDescent="0.3">
      <c r="A9746" s="40">
        <v>50</v>
      </c>
      <c r="B9746" s="41" t="s">
        <v>888</v>
      </c>
      <c r="C9746" s="41" t="s">
        <v>101</v>
      </c>
      <c r="D9746" s="45">
        <v>10.95</v>
      </c>
      <c r="E9746" s="41" t="s">
        <v>99</v>
      </c>
      <c r="F9746" s="42">
        <v>0</v>
      </c>
    </row>
    <row r="9747" spans="1:6" ht="15.75" thickBot="1" x14ac:dyDescent="0.3">
      <c r="A9747" s="40">
        <v>50</v>
      </c>
      <c r="B9747" s="41" t="s">
        <v>888</v>
      </c>
      <c r="C9747" s="41" t="s">
        <v>7908</v>
      </c>
      <c r="D9747" s="45">
        <v>10.95</v>
      </c>
      <c r="E9747" s="41" t="s">
        <v>99</v>
      </c>
      <c r="F9747" s="42">
        <v>0</v>
      </c>
    </row>
    <row r="9748" spans="1:6" ht="15.75" thickBot="1" x14ac:dyDescent="0.3">
      <c r="A9748" s="40">
        <v>50</v>
      </c>
      <c r="B9748" s="41" t="s">
        <v>888</v>
      </c>
      <c r="C9748" s="41" t="s">
        <v>120</v>
      </c>
      <c r="D9748" s="45">
        <v>10.95</v>
      </c>
      <c r="E9748" s="41" t="s">
        <v>99</v>
      </c>
      <c r="F9748" s="42">
        <v>0</v>
      </c>
    </row>
    <row r="9749" spans="1:6" ht="15.75" thickBot="1" x14ac:dyDescent="0.3">
      <c r="A9749" s="40">
        <v>50</v>
      </c>
      <c r="B9749" s="41" t="s">
        <v>890</v>
      </c>
      <c r="C9749" s="41" t="s">
        <v>101</v>
      </c>
      <c r="D9749" s="45">
        <v>10.95</v>
      </c>
      <c r="E9749" s="41" t="s">
        <v>99</v>
      </c>
      <c r="F9749" s="42">
        <v>0</v>
      </c>
    </row>
    <row r="9750" spans="1:6" ht="15.75" thickBot="1" x14ac:dyDescent="0.3">
      <c r="A9750" s="40">
        <v>50</v>
      </c>
      <c r="B9750" s="41" t="s">
        <v>890</v>
      </c>
      <c r="C9750" s="41" t="s">
        <v>7908</v>
      </c>
      <c r="D9750" s="45">
        <v>10.95</v>
      </c>
      <c r="E9750" s="41" t="s">
        <v>99</v>
      </c>
      <c r="F9750" s="42">
        <v>0</v>
      </c>
    </row>
    <row r="9751" spans="1:6" ht="15.75" thickBot="1" x14ac:dyDescent="0.3">
      <c r="A9751" s="40">
        <v>50</v>
      </c>
      <c r="B9751" s="41" t="s">
        <v>890</v>
      </c>
      <c r="C9751" s="41" t="s">
        <v>120</v>
      </c>
      <c r="D9751" s="45">
        <v>10.95</v>
      </c>
      <c r="E9751" s="41" t="s">
        <v>99</v>
      </c>
      <c r="F9751" s="42">
        <v>0</v>
      </c>
    </row>
    <row r="9752" spans="1:6" ht="15.75" thickBot="1" x14ac:dyDescent="0.3">
      <c r="A9752" s="40">
        <v>50</v>
      </c>
      <c r="B9752" s="41" t="s">
        <v>891</v>
      </c>
      <c r="C9752" s="41" t="s">
        <v>101</v>
      </c>
      <c r="D9752" s="45">
        <v>9.5</v>
      </c>
      <c r="E9752" s="41" t="s">
        <v>99</v>
      </c>
      <c r="F9752" s="42">
        <v>0</v>
      </c>
    </row>
    <row r="9753" spans="1:6" ht="15.75" thickBot="1" x14ac:dyDescent="0.3">
      <c r="A9753" s="40">
        <v>50</v>
      </c>
      <c r="B9753" s="41" t="s">
        <v>891</v>
      </c>
      <c r="C9753" s="41" t="s">
        <v>7908</v>
      </c>
      <c r="D9753" s="45">
        <v>9.5</v>
      </c>
      <c r="E9753" s="41" t="s">
        <v>99</v>
      </c>
      <c r="F9753" s="42">
        <v>0</v>
      </c>
    </row>
    <row r="9754" spans="1:6" ht="15.75" thickBot="1" x14ac:dyDescent="0.3">
      <c r="A9754" s="40">
        <v>50</v>
      </c>
      <c r="B9754" s="41" t="s">
        <v>891</v>
      </c>
      <c r="C9754" s="41" t="s">
        <v>120</v>
      </c>
      <c r="D9754" s="45">
        <v>9.5</v>
      </c>
      <c r="E9754" s="41" t="s">
        <v>99</v>
      </c>
      <c r="F9754" s="42">
        <v>0</v>
      </c>
    </row>
    <row r="9755" spans="1:6" ht="15.75" thickBot="1" x14ac:dyDescent="0.3">
      <c r="A9755" s="40">
        <v>50</v>
      </c>
      <c r="B9755" s="41" t="s">
        <v>893</v>
      </c>
      <c r="C9755" s="41" t="s">
        <v>101</v>
      </c>
      <c r="D9755" s="45">
        <v>9.02</v>
      </c>
      <c r="E9755" s="41" t="s">
        <v>99</v>
      </c>
      <c r="F9755" s="42">
        <v>0</v>
      </c>
    </row>
    <row r="9756" spans="1:6" ht="15.75" thickBot="1" x14ac:dyDescent="0.3">
      <c r="A9756" s="40">
        <v>50</v>
      </c>
      <c r="B9756" s="41" t="s">
        <v>893</v>
      </c>
      <c r="C9756" s="41" t="s">
        <v>7908</v>
      </c>
      <c r="D9756" s="45">
        <v>9.02</v>
      </c>
      <c r="E9756" s="41" t="s">
        <v>99</v>
      </c>
      <c r="F9756" s="42">
        <v>0</v>
      </c>
    </row>
    <row r="9757" spans="1:6" ht="15.75" thickBot="1" x14ac:dyDescent="0.3">
      <c r="A9757" s="40">
        <v>50</v>
      </c>
      <c r="B9757" s="41" t="s">
        <v>893</v>
      </c>
      <c r="C9757" s="41" t="s">
        <v>120</v>
      </c>
      <c r="D9757" s="45">
        <v>9.02</v>
      </c>
      <c r="E9757" s="41" t="s">
        <v>99</v>
      </c>
      <c r="F9757" s="42">
        <v>0</v>
      </c>
    </row>
    <row r="9758" spans="1:6" ht="15.75" thickBot="1" x14ac:dyDescent="0.3">
      <c r="A9758" s="40">
        <v>50</v>
      </c>
      <c r="B9758" s="41" t="s">
        <v>895</v>
      </c>
      <c r="C9758" s="41" t="s">
        <v>101</v>
      </c>
      <c r="D9758" s="45">
        <v>9.02</v>
      </c>
      <c r="E9758" s="41" t="s">
        <v>99</v>
      </c>
      <c r="F9758" s="42">
        <v>0</v>
      </c>
    </row>
    <row r="9759" spans="1:6" ht="15.75" thickBot="1" x14ac:dyDescent="0.3">
      <c r="A9759" s="40">
        <v>50</v>
      </c>
      <c r="B9759" s="41" t="s">
        <v>895</v>
      </c>
      <c r="C9759" s="41" t="s">
        <v>7908</v>
      </c>
      <c r="D9759" s="45">
        <v>9.02</v>
      </c>
      <c r="E9759" s="41" t="s">
        <v>99</v>
      </c>
      <c r="F9759" s="42">
        <v>0</v>
      </c>
    </row>
    <row r="9760" spans="1:6" ht="15.75" thickBot="1" x14ac:dyDescent="0.3">
      <c r="A9760" s="40">
        <v>50</v>
      </c>
      <c r="B9760" s="41" t="s">
        <v>895</v>
      </c>
      <c r="C9760" s="41" t="s">
        <v>120</v>
      </c>
      <c r="D9760" s="45">
        <v>9.02</v>
      </c>
      <c r="E9760" s="41" t="s">
        <v>99</v>
      </c>
      <c r="F9760" s="42">
        <v>0</v>
      </c>
    </row>
    <row r="9761" spans="1:6" ht="15.75" thickBot="1" x14ac:dyDescent="0.3">
      <c r="A9761" s="40">
        <v>50</v>
      </c>
      <c r="B9761" s="41" t="s">
        <v>897</v>
      </c>
      <c r="C9761" s="41" t="s">
        <v>101</v>
      </c>
      <c r="D9761" s="45">
        <v>9.18</v>
      </c>
      <c r="E9761" s="41" t="s">
        <v>99</v>
      </c>
      <c r="F9761" s="42">
        <v>0</v>
      </c>
    </row>
    <row r="9762" spans="1:6" ht="15.75" thickBot="1" x14ac:dyDescent="0.3">
      <c r="A9762" s="40">
        <v>50</v>
      </c>
      <c r="B9762" s="41" t="s">
        <v>897</v>
      </c>
      <c r="C9762" s="41" t="s">
        <v>7908</v>
      </c>
      <c r="D9762" s="45">
        <v>9.18</v>
      </c>
      <c r="E9762" s="41" t="s">
        <v>99</v>
      </c>
      <c r="F9762" s="42">
        <v>0</v>
      </c>
    </row>
    <row r="9763" spans="1:6" ht="15.75" thickBot="1" x14ac:dyDescent="0.3">
      <c r="A9763" s="40">
        <v>50</v>
      </c>
      <c r="B9763" s="41" t="s">
        <v>897</v>
      </c>
      <c r="C9763" s="41" t="s">
        <v>120</v>
      </c>
      <c r="D9763" s="45">
        <v>9.18</v>
      </c>
      <c r="E9763" s="41" t="s">
        <v>99</v>
      </c>
      <c r="F9763" s="42">
        <v>0</v>
      </c>
    </row>
    <row r="9764" spans="1:6" ht="15.75" thickBot="1" x14ac:dyDescent="0.3">
      <c r="A9764" s="40">
        <v>50</v>
      </c>
      <c r="B9764" s="41" t="s">
        <v>899</v>
      </c>
      <c r="C9764" s="41" t="s">
        <v>101</v>
      </c>
      <c r="D9764" s="45">
        <v>11.11</v>
      </c>
      <c r="E9764" s="41" t="s">
        <v>99</v>
      </c>
      <c r="F9764" s="42">
        <v>0</v>
      </c>
    </row>
    <row r="9765" spans="1:6" ht="15.75" thickBot="1" x14ac:dyDescent="0.3">
      <c r="A9765" s="40">
        <v>50</v>
      </c>
      <c r="B9765" s="41" t="s">
        <v>899</v>
      </c>
      <c r="C9765" s="41" t="s">
        <v>7908</v>
      </c>
      <c r="D9765" s="45">
        <v>11.11</v>
      </c>
      <c r="E9765" s="41" t="s">
        <v>99</v>
      </c>
      <c r="F9765" s="42">
        <v>0</v>
      </c>
    </row>
    <row r="9766" spans="1:6" ht="15.75" thickBot="1" x14ac:dyDescent="0.3">
      <c r="A9766" s="40">
        <v>50</v>
      </c>
      <c r="B9766" s="41" t="s">
        <v>899</v>
      </c>
      <c r="C9766" s="41" t="s">
        <v>120</v>
      </c>
      <c r="D9766" s="45">
        <v>11.11</v>
      </c>
      <c r="E9766" s="41" t="s">
        <v>99</v>
      </c>
      <c r="F9766" s="42">
        <v>0</v>
      </c>
    </row>
    <row r="9767" spans="1:6" ht="15.75" thickBot="1" x14ac:dyDescent="0.3">
      <c r="A9767" s="40">
        <v>50</v>
      </c>
      <c r="B9767" s="41" t="s">
        <v>901</v>
      </c>
      <c r="C9767" s="41" t="s">
        <v>101</v>
      </c>
      <c r="D9767" s="45">
        <v>10.47</v>
      </c>
      <c r="E9767" s="41" t="s">
        <v>99</v>
      </c>
      <c r="F9767" s="42">
        <v>0</v>
      </c>
    </row>
    <row r="9768" spans="1:6" ht="15.75" thickBot="1" x14ac:dyDescent="0.3">
      <c r="A9768" s="40">
        <v>50</v>
      </c>
      <c r="B9768" s="41" t="s">
        <v>901</v>
      </c>
      <c r="C9768" s="41" t="s">
        <v>7908</v>
      </c>
      <c r="D9768" s="45">
        <v>10.47</v>
      </c>
      <c r="E9768" s="41" t="s">
        <v>99</v>
      </c>
      <c r="F9768" s="42">
        <v>0</v>
      </c>
    </row>
    <row r="9769" spans="1:6" ht="15.75" thickBot="1" x14ac:dyDescent="0.3">
      <c r="A9769" s="40">
        <v>50</v>
      </c>
      <c r="B9769" s="41" t="s">
        <v>901</v>
      </c>
      <c r="C9769" s="41" t="s">
        <v>120</v>
      </c>
      <c r="D9769" s="45">
        <v>10.47</v>
      </c>
      <c r="E9769" s="41" t="s">
        <v>99</v>
      </c>
      <c r="F9769" s="42">
        <v>0</v>
      </c>
    </row>
    <row r="9770" spans="1:6" ht="15.75" thickBot="1" x14ac:dyDescent="0.3">
      <c r="A9770" s="40">
        <v>50</v>
      </c>
      <c r="B9770" s="41" t="s">
        <v>903</v>
      </c>
      <c r="C9770" s="41" t="s">
        <v>101</v>
      </c>
      <c r="D9770" s="45">
        <v>7.73</v>
      </c>
      <c r="E9770" s="41" t="s">
        <v>99</v>
      </c>
      <c r="F9770" s="42">
        <v>0</v>
      </c>
    </row>
    <row r="9771" spans="1:6" ht="15.75" thickBot="1" x14ac:dyDescent="0.3">
      <c r="A9771" s="40">
        <v>50</v>
      </c>
      <c r="B9771" s="41" t="s">
        <v>903</v>
      </c>
      <c r="C9771" s="41" t="s">
        <v>7908</v>
      </c>
      <c r="D9771" s="45">
        <v>7.73</v>
      </c>
      <c r="E9771" s="41" t="s">
        <v>99</v>
      </c>
      <c r="F9771" s="42">
        <v>0</v>
      </c>
    </row>
    <row r="9772" spans="1:6" ht="15.75" thickBot="1" x14ac:dyDescent="0.3">
      <c r="A9772" s="40">
        <v>50</v>
      </c>
      <c r="B9772" s="41" t="s">
        <v>903</v>
      </c>
      <c r="C9772" s="41" t="s">
        <v>120</v>
      </c>
      <c r="D9772" s="45">
        <v>7.73</v>
      </c>
      <c r="E9772" s="41" t="s">
        <v>99</v>
      </c>
      <c r="F9772" s="42">
        <v>0</v>
      </c>
    </row>
    <row r="9773" spans="1:6" ht="15.75" thickBot="1" x14ac:dyDescent="0.3">
      <c r="A9773" s="40">
        <v>50</v>
      </c>
      <c r="B9773" s="41" t="s">
        <v>905</v>
      </c>
      <c r="C9773" s="41" t="s">
        <v>101</v>
      </c>
      <c r="D9773" s="45">
        <v>8.86</v>
      </c>
      <c r="E9773" s="41" t="s">
        <v>99</v>
      </c>
      <c r="F9773" s="42">
        <v>0</v>
      </c>
    </row>
    <row r="9774" spans="1:6" ht="15.75" thickBot="1" x14ac:dyDescent="0.3">
      <c r="A9774" s="40">
        <v>50</v>
      </c>
      <c r="B9774" s="41" t="s">
        <v>905</v>
      </c>
      <c r="C9774" s="41" t="s">
        <v>7908</v>
      </c>
      <c r="D9774" s="45">
        <v>8.86</v>
      </c>
      <c r="E9774" s="41" t="s">
        <v>99</v>
      </c>
      <c r="F9774" s="42">
        <v>0</v>
      </c>
    </row>
    <row r="9775" spans="1:6" ht="15.75" thickBot="1" x14ac:dyDescent="0.3">
      <c r="A9775" s="40">
        <v>50</v>
      </c>
      <c r="B9775" s="41" t="s">
        <v>905</v>
      </c>
      <c r="C9775" s="41" t="s">
        <v>120</v>
      </c>
      <c r="D9775" s="45">
        <v>8.86</v>
      </c>
      <c r="E9775" s="41" t="s">
        <v>99</v>
      </c>
      <c r="F9775" s="42">
        <v>0</v>
      </c>
    </row>
    <row r="9776" spans="1:6" ht="15.75" thickBot="1" x14ac:dyDescent="0.3">
      <c r="A9776" s="40">
        <v>50</v>
      </c>
      <c r="B9776" s="41" t="s">
        <v>907</v>
      </c>
      <c r="C9776" s="41" t="s">
        <v>101</v>
      </c>
      <c r="D9776" s="45">
        <v>8.0500000000000007</v>
      </c>
      <c r="E9776" s="41" t="s">
        <v>99</v>
      </c>
      <c r="F9776" s="42">
        <v>0</v>
      </c>
    </row>
    <row r="9777" spans="1:6" ht="15.75" thickBot="1" x14ac:dyDescent="0.3">
      <c r="A9777" s="40">
        <v>50</v>
      </c>
      <c r="B9777" s="41" t="s">
        <v>907</v>
      </c>
      <c r="C9777" s="41" t="s">
        <v>7908</v>
      </c>
      <c r="D9777" s="45">
        <v>8.0500000000000007</v>
      </c>
      <c r="E9777" s="41" t="s">
        <v>99</v>
      </c>
      <c r="F9777" s="42">
        <v>0</v>
      </c>
    </row>
    <row r="9778" spans="1:6" ht="15.75" thickBot="1" x14ac:dyDescent="0.3">
      <c r="A9778" s="40">
        <v>50</v>
      </c>
      <c r="B9778" s="41" t="s">
        <v>907</v>
      </c>
      <c r="C9778" s="41" t="s">
        <v>120</v>
      </c>
      <c r="D9778" s="45">
        <v>8.0500000000000007</v>
      </c>
      <c r="E9778" s="41" t="s">
        <v>99</v>
      </c>
      <c r="F9778" s="42">
        <v>0</v>
      </c>
    </row>
    <row r="9779" spans="1:6" ht="15.75" thickBot="1" x14ac:dyDescent="0.3">
      <c r="A9779" s="40">
        <v>50</v>
      </c>
      <c r="B9779" s="41" t="s">
        <v>909</v>
      </c>
      <c r="C9779" s="41" t="s">
        <v>101</v>
      </c>
      <c r="D9779" s="46">
        <v>0</v>
      </c>
      <c r="E9779" s="41" t="s">
        <v>99</v>
      </c>
      <c r="F9779" s="42">
        <v>0</v>
      </c>
    </row>
    <row r="9780" spans="1:6" ht="15.75" thickBot="1" x14ac:dyDescent="0.3">
      <c r="A9780" s="40">
        <v>50</v>
      </c>
      <c r="B9780" s="41" t="s">
        <v>909</v>
      </c>
      <c r="C9780" s="41" t="s">
        <v>7908</v>
      </c>
      <c r="D9780" s="46">
        <v>0</v>
      </c>
      <c r="E9780" s="41" t="s">
        <v>99</v>
      </c>
      <c r="F9780" s="42">
        <v>0</v>
      </c>
    </row>
    <row r="9781" spans="1:6" ht="15.75" thickBot="1" x14ac:dyDescent="0.3">
      <c r="A9781" s="40">
        <v>50</v>
      </c>
      <c r="B9781" s="41" t="s">
        <v>909</v>
      </c>
      <c r="C9781" s="41" t="s">
        <v>120</v>
      </c>
      <c r="D9781" s="46">
        <v>0</v>
      </c>
      <c r="E9781" s="41" t="s">
        <v>99</v>
      </c>
      <c r="F9781" s="42">
        <v>0</v>
      </c>
    </row>
    <row r="9782" spans="1:6" ht="15.75" thickBot="1" x14ac:dyDescent="0.3">
      <c r="A9782" s="40">
        <v>50</v>
      </c>
      <c r="B9782" s="41" t="s">
        <v>911</v>
      </c>
      <c r="C9782" s="41" t="s">
        <v>101</v>
      </c>
      <c r="D9782" s="46">
        <v>0</v>
      </c>
      <c r="E9782" s="41" t="s">
        <v>99</v>
      </c>
      <c r="F9782" s="42">
        <v>0</v>
      </c>
    </row>
    <row r="9783" spans="1:6" ht="15.75" thickBot="1" x14ac:dyDescent="0.3">
      <c r="A9783" s="40">
        <v>50</v>
      </c>
      <c r="B9783" s="41" t="s">
        <v>911</v>
      </c>
      <c r="C9783" s="41" t="s">
        <v>7908</v>
      </c>
      <c r="D9783" s="46">
        <v>0</v>
      </c>
      <c r="E9783" s="41" t="s">
        <v>99</v>
      </c>
      <c r="F9783" s="42">
        <v>0</v>
      </c>
    </row>
    <row r="9784" spans="1:6" ht="15.75" thickBot="1" x14ac:dyDescent="0.3">
      <c r="A9784" s="40">
        <v>50</v>
      </c>
      <c r="B9784" s="41" t="s">
        <v>911</v>
      </c>
      <c r="C9784" s="41" t="s">
        <v>120</v>
      </c>
      <c r="D9784" s="46">
        <v>0</v>
      </c>
      <c r="E9784" s="41" t="s">
        <v>99</v>
      </c>
      <c r="F9784" s="42">
        <v>0</v>
      </c>
    </row>
    <row r="9785" spans="1:6" ht="15.75" thickBot="1" x14ac:dyDescent="0.3">
      <c r="A9785" s="40">
        <v>50</v>
      </c>
      <c r="B9785" s="41" t="s">
        <v>913</v>
      </c>
      <c r="C9785" s="41" t="s">
        <v>101</v>
      </c>
      <c r="D9785" s="46">
        <v>0</v>
      </c>
      <c r="E9785" s="41" t="s">
        <v>99</v>
      </c>
      <c r="F9785" s="42">
        <v>0</v>
      </c>
    </row>
    <row r="9786" spans="1:6" ht="15.75" thickBot="1" x14ac:dyDescent="0.3">
      <c r="A9786" s="40">
        <v>50</v>
      </c>
      <c r="B9786" s="41" t="s">
        <v>913</v>
      </c>
      <c r="C9786" s="41" t="s">
        <v>7908</v>
      </c>
      <c r="D9786" s="46">
        <v>0</v>
      </c>
      <c r="E9786" s="41" t="s">
        <v>99</v>
      </c>
      <c r="F9786" s="42">
        <v>0</v>
      </c>
    </row>
    <row r="9787" spans="1:6" ht="15.75" thickBot="1" x14ac:dyDescent="0.3">
      <c r="A9787" s="40">
        <v>50</v>
      </c>
      <c r="B9787" s="41" t="s">
        <v>913</v>
      </c>
      <c r="C9787" s="41" t="s">
        <v>120</v>
      </c>
      <c r="D9787" s="46">
        <v>0</v>
      </c>
      <c r="E9787" s="41" t="s">
        <v>99</v>
      </c>
      <c r="F9787" s="42">
        <v>0</v>
      </c>
    </row>
    <row r="9788" spans="1:6" ht="15.75" thickBot="1" x14ac:dyDescent="0.3">
      <c r="A9788" s="40">
        <v>50</v>
      </c>
      <c r="B9788" s="41" t="s">
        <v>915</v>
      </c>
      <c r="C9788" s="41" t="s">
        <v>101</v>
      </c>
      <c r="D9788" s="46">
        <v>0</v>
      </c>
      <c r="E9788" s="41" t="s">
        <v>99</v>
      </c>
      <c r="F9788" s="42">
        <v>0</v>
      </c>
    </row>
    <row r="9789" spans="1:6" ht="15.75" thickBot="1" x14ac:dyDescent="0.3">
      <c r="A9789" s="40">
        <v>50</v>
      </c>
      <c r="B9789" s="41" t="s">
        <v>915</v>
      </c>
      <c r="C9789" s="41" t="s">
        <v>7908</v>
      </c>
      <c r="D9789" s="46">
        <v>0</v>
      </c>
      <c r="E9789" s="41" t="s">
        <v>99</v>
      </c>
      <c r="F9789" s="42">
        <v>0</v>
      </c>
    </row>
    <row r="9790" spans="1:6" ht="15.75" thickBot="1" x14ac:dyDescent="0.3">
      <c r="A9790" s="40">
        <v>50</v>
      </c>
      <c r="B9790" s="41" t="s">
        <v>915</v>
      </c>
      <c r="C9790" s="41" t="s">
        <v>120</v>
      </c>
      <c r="D9790" s="46">
        <v>0</v>
      </c>
      <c r="E9790" s="41" t="s">
        <v>99</v>
      </c>
      <c r="F9790" s="42">
        <v>0</v>
      </c>
    </row>
    <row r="9791" spans="1:6" ht="15.75" thickBot="1" x14ac:dyDescent="0.3">
      <c r="A9791" s="40">
        <v>50</v>
      </c>
      <c r="B9791" s="41" t="s">
        <v>917</v>
      </c>
      <c r="C9791" s="41" t="s">
        <v>101</v>
      </c>
      <c r="D9791" s="45">
        <v>8.86</v>
      </c>
      <c r="E9791" s="41" t="s">
        <v>99</v>
      </c>
      <c r="F9791" s="42">
        <v>0</v>
      </c>
    </row>
    <row r="9792" spans="1:6" ht="15.75" thickBot="1" x14ac:dyDescent="0.3">
      <c r="A9792" s="40">
        <v>50</v>
      </c>
      <c r="B9792" s="41" t="s">
        <v>917</v>
      </c>
      <c r="C9792" s="41" t="s">
        <v>7908</v>
      </c>
      <c r="D9792" s="45">
        <v>8.86</v>
      </c>
      <c r="E9792" s="41" t="s">
        <v>99</v>
      </c>
      <c r="F9792" s="42">
        <v>0</v>
      </c>
    </row>
    <row r="9793" spans="1:6" ht="15.75" thickBot="1" x14ac:dyDescent="0.3">
      <c r="A9793" s="40">
        <v>50</v>
      </c>
      <c r="B9793" s="41" t="s">
        <v>917</v>
      </c>
      <c r="C9793" s="41" t="s">
        <v>120</v>
      </c>
      <c r="D9793" s="45">
        <v>8.86</v>
      </c>
      <c r="E9793" s="41" t="s">
        <v>99</v>
      </c>
      <c r="F9793" s="42">
        <v>0</v>
      </c>
    </row>
    <row r="9794" spans="1:6" ht="15.75" thickBot="1" x14ac:dyDescent="0.3">
      <c r="A9794" s="40">
        <v>50</v>
      </c>
      <c r="B9794" s="41" t="s">
        <v>919</v>
      </c>
      <c r="C9794" s="41" t="s">
        <v>101</v>
      </c>
      <c r="D9794" s="45">
        <v>6.76</v>
      </c>
      <c r="E9794" s="41" t="s">
        <v>99</v>
      </c>
      <c r="F9794" s="42">
        <v>0</v>
      </c>
    </row>
    <row r="9795" spans="1:6" ht="15.75" thickBot="1" x14ac:dyDescent="0.3">
      <c r="A9795" s="40">
        <v>50</v>
      </c>
      <c r="B9795" s="41" t="s">
        <v>919</v>
      </c>
      <c r="C9795" s="41" t="s">
        <v>7908</v>
      </c>
      <c r="D9795" s="45">
        <v>6.76</v>
      </c>
      <c r="E9795" s="41" t="s">
        <v>99</v>
      </c>
      <c r="F9795" s="42">
        <v>0</v>
      </c>
    </row>
    <row r="9796" spans="1:6" ht="15.75" thickBot="1" x14ac:dyDescent="0.3">
      <c r="A9796" s="40">
        <v>50</v>
      </c>
      <c r="B9796" s="41" t="s">
        <v>919</v>
      </c>
      <c r="C9796" s="41" t="s">
        <v>120</v>
      </c>
      <c r="D9796" s="45">
        <v>6.76</v>
      </c>
      <c r="E9796" s="41" t="s">
        <v>99</v>
      </c>
      <c r="F9796" s="42">
        <v>0</v>
      </c>
    </row>
    <row r="9797" spans="1:6" ht="15.75" thickBot="1" x14ac:dyDescent="0.3">
      <c r="A9797" s="40">
        <v>50</v>
      </c>
      <c r="B9797" s="41" t="s">
        <v>921</v>
      </c>
      <c r="C9797" s="41" t="s">
        <v>101</v>
      </c>
      <c r="D9797" s="45">
        <v>9.02</v>
      </c>
      <c r="E9797" s="41" t="s">
        <v>99</v>
      </c>
      <c r="F9797" s="42">
        <v>0</v>
      </c>
    </row>
    <row r="9798" spans="1:6" ht="15.75" thickBot="1" x14ac:dyDescent="0.3">
      <c r="A9798" s="40">
        <v>50</v>
      </c>
      <c r="B9798" s="41" t="s">
        <v>921</v>
      </c>
      <c r="C9798" s="41" t="s">
        <v>7908</v>
      </c>
      <c r="D9798" s="45">
        <v>9.02</v>
      </c>
      <c r="E9798" s="41" t="s">
        <v>99</v>
      </c>
      <c r="F9798" s="42">
        <v>0</v>
      </c>
    </row>
    <row r="9799" spans="1:6" ht="15.75" thickBot="1" x14ac:dyDescent="0.3">
      <c r="A9799" s="40">
        <v>50</v>
      </c>
      <c r="B9799" s="41" t="s">
        <v>921</v>
      </c>
      <c r="C9799" s="41" t="s">
        <v>120</v>
      </c>
      <c r="D9799" s="45">
        <v>9.02</v>
      </c>
      <c r="E9799" s="41" t="s">
        <v>99</v>
      </c>
      <c r="F9799" s="42">
        <v>0</v>
      </c>
    </row>
    <row r="9800" spans="1:6" ht="15.75" thickBot="1" x14ac:dyDescent="0.3">
      <c r="A9800" s="40">
        <v>50</v>
      </c>
      <c r="B9800" s="41" t="s">
        <v>923</v>
      </c>
      <c r="C9800" s="41" t="s">
        <v>101</v>
      </c>
      <c r="D9800" s="45">
        <v>35.74</v>
      </c>
      <c r="E9800" s="41" t="s">
        <v>99</v>
      </c>
      <c r="F9800" s="42">
        <v>0</v>
      </c>
    </row>
    <row r="9801" spans="1:6" ht="15.75" thickBot="1" x14ac:dyDescent="0.3">
      <c r="A9801" s="40">
        <v>50</v>
      </c>
      <c r="B9801" s="41" t="s">
        <v>923</v>
      </c>
      <c r="C9801" s="41" t="s">
        <v>7908</v>
      </c>
      <c r="D9801" s="45">
        <v>35.74</v>
      </c>
      <c r="E9801" s="41" t="s">
        <v>99</v>
      </c>
      <c r="F9801" s="42">
        <v>0</v>
      </c>
    </row>
    <row r="9802" spans="1:6" ht="15.75" thickBot="1" x14ac:dyDescent="0.3">
      <c r="A9802" s="40">
        <v>50</v>
      </c>
      <c r="B9802" s="41" t="s">
        <v>923</v>
      </c>
      <c r="C9802" s="41" t="s">
        <v>120</v>
      </c>
      <c r="D9802" s="45">
        <v>35.74</v>
      </c>
      <c r="E9802" s="41" t="s">
        <v>99</v>
      </c>
      <c r="F9802" s="42">
        <v>0</v>
      </c>
    </row>
    <row r="9803" spans="1:6" ht="15.75" thickBot="1" x14ac:dyDescent="0.3">
      <c r="A9803" s="40">
        <v>50</v>
      </c>
      <c r="B9803" s="41" t="s">
        <v>10128</v>
      </c>
      <c r="C9803" s="41" t="s">
        <v>101</v>
      </c>
      <c r="D9803" s="46">
        <v>0</v>
      </c>
      <c r="E9803" s="41" t="s">
        <v>99</v>
      </c>
      <c r="F9803" s="42">
        <v>0</v>
      </c>
    </row>
    <row r="9804" spans="1:6" ht="15.75" thickBot="1" x14ac:dyDescent="0.3">
      <c r="A9804" s="40">
        <v>50</v>
      </c>
      <c r="B9804" s="41" t="s">
        <v>10128</v>
      </c>
      <c r="C9804" s="41" t="s">
        <v>7908</v>
      </c>
      <c r="D9804" s="46">
        <v>0</v>
      </c>
      <c r="E9804" s="41" t="s">
        <v>99</v>
      </c>
      <c r="F9804" s="42">
        <v>0</v>
      </c>
    </row>
    <row r="9805" spans="1:6" ht="15.75" thickBot="1" x14ac:dyDescent="0.3">
      <c r="A9805" s="40">
        <v>50</v>
      </c>
      <c r="B9805" s="41" t="s">
        <v>10128</v>
      </c>
      <c r="C9805" s="41" t="s">
        <v>120</v>
      </c>
      <c r="D9805" s="46">
        <v>0</v>
      </c>
      <c r="E9805" s="41" t="s">
        <v>99</v>
      </c>
      <c r="F9805" s="42">
        <v>0</v>
      </c>
    </row>
    <row r="9806" spans="1:6" ht="15.75" thickBot="1" x14ac:dyDescent="0.3">
      <c r="A9806" s="40">
        <v>50</v>
      </c>
      <c r="B9806" s="41" t="s">
        <v>10129</v>
      </c>
      <c r="C9806" s="41" t="s">
        <v>101</v>
      </c>
      <c r="D9806" s="46">
        <v>0</v>
      </c>
      <c r="E9806" s="41" t="s">
        <v>99</v>
      </c>
      <c r="F9806" s="42">
        <v>0</v>
      </c>
    </row>
    <row r="9807" spans="1:6" ht="15.75" thickBot="1" x14ac:dyDescent="0.3">
      <c r="A9807" s="40">
        <v>50</v>
      </c>
      <c r="B9807" s="41" t="s">
        <v>10129</v>
      </c>
      <c r="C9807" s="41" t="s">
        <v>7908</v>
      </c>
      <c r="D9807" s="46">
        <v>0</v>
      </c>
      <c r="E9807" s="41" t="s">
        <v>99</v>
      </c>
      <c r="F9807" s="42">
        <v>0</v>
      </c>
    </row>
    <row r="9808" spans="1:6" ht="15.75" thickBot="1" x14ac:dyDescent="0.3">
      <c r="A9808" s="40">
        <v>50</v>
      </c>
      <c r="B9808" s="41" t="s">
        <v>10129</v>
      </c>
      <c r="C9808" s="41" t="s">
        <v>120</v>
      </c>
      <c r="D9808" s="46">
        <v>0</v>
      </c>
      <c r="E9808" s="41" t="s">
        <v>99</v>
      </c>
      <c r="F9808" s="42">
        <v>0</v>
      </c>
    </row>
    <row r="9809" spans="1:6" ht="15.75" thickBot="1" x14ac:dyDescent="0.3">
      <c r="A9809" s="40">
        <v>50</v>
      </c>
      <c r="B9809" s="41" t="s">
        <v>10130</v>
      </c>
      <c r="C9809" s="41" t="s">
        <v>101</v>
      </c>
      <c r="D9809" s="46">
        <v>0</v>
      </c>
      <c r="E9809" s="41" t="s">
        <v>99</v>
      </c>
      <c r="F9809" s="42">
        <v>0</v>
      </c>
    </row>
    <row r="9810" spans="1:6" ht="15.75" thickBot="1" x14ac:dyDescent="0.3">
      <c r="A9810" s="40">
        <v>50</v>
      </c>
      <c r="B9810" s="41" t="s">
        <v>10130</v>
      </c>
      <c r="C9810" s="41" t="s">
        <v>7908</v>
      </c>
      <c r="D9810" s="46">
        <v>0</v>
      </c>
      <c r="E9810" s="41" t="s">
        <v>99</v>
      </c>
      <c r="F9810" s="42">
        <v>0</v>
      </c>
    </row>
    <row r="9811" spans="1:6" ht="15.75" thickBot="1" x14ac:dyDescent="0.3">
      <c r="A9811" s="40">
        <v>50</v>
      </c>
      <c r="B9811" s="41" t="s">
        <v>10130</v>
      </c>
      <c r="C9811" s="41" t="s">
        <v>120</v>
      </c>
      <c r="D9811" s="46">
        <v>0</v>
      </c>
      <c r="E9811" s="41" t="s">
        <v>99</v>
      </c>
      <c r="F9811" s="42">
        <v>0</v>
      </c>
    </row>
    <row r="9812" spans="1:6" ht="15.75" thickBot="1" x14ac:dyDescent="0.3">
      <c r="A9812" s="40">
        <v>50</v>
      </c>
      <c r="B9812" s="41" t="s">
        <v>10131</v>
      </c>
      <c r="C9812" s="41" t="s">
        <v>101</v>
      </c>
      <c r="D9812" s="46">
        <v>0</v>
      </c>
      <c r="E9812" s="41" t="s">
        <v>99</v>
      </c>
      <c r="F9812" s="42">
        <v>0</v>
      </c>
    </row>
    <row r="9813" spans="1:6" ht="15.75" thickBot="1" x14ac:dyDescent="0.3">
      <c r="A9813" s="40">
        <v>50</v>
      </c>
      <c r="B9813" s="41" t="s">
        <v>10131</v>
      </c>
      <c r="C9813" s="41" t="s">
        <v>7908</v>
      </c>
      <c r="D9813" s="46">
        <v>0</v>
      </c>
      <c r="E9813" s="41" t="s">
        <v>99</v>
      </c>
      <c r="F9813" s="42">
        <v>0</v>
      </c>
    </row>
    <row r="9814" spans="1:6" ht="15.75" thickBot="1" x14ac:dyDescent="0.3">
      <c r="A9814" s="40">
        <v>50</v>
      </c>
      <c r="B9814" s="41" t="s">
        <v>10131</v>
      </c>
      <c r="C9814" s="41" t="s">
        <v>120</v>
      </c>
      <c r="D9814" s="46">
        <v>0</v>
      </c>
      <c r="E9814" s="41" t="s">
        <v>99</v>
      </c>
      <c r="F9814" s="42">
        <v>0</v>
      </c>
    </row>
    <row r="9815" spans="1:6" ht="15.75" thickBot="1" x14ac:dyDescent="0.3">
      <c r="A9815" s="40">
        <v>50</v>
      </c>
      <c r="B9815" s="41" t="s">
        <v>10132</v>
      </c>
      <c r="C9815" s="41" t="s">
        <v>101</v>
      </c>
      <c r="D9815" s="46">
        <v>0</v>
      </c>
      <c r="E9815" s="41" t="s">
        <v>99</v>
      </c>
      <c r="F9815" s="42">
        <v>0</v>
      </c>
    </row>
    <row r="9816" spans="1:6" ht="15.75" thickBot="1" x14ac:dyDescent="0.3">
      <c r="A9816" s="40">
        <v>50</v>
      </c>
      <c r="B9816" s="41" t="s">
        <v>10132</v>
      </c>
      <c r="C9816" s="41" t="s">
        <v>7908</v>
      </c>
      <c r="D9816" s="46">
        <v>0</v>
      </c>
      <c r="E9816" s="41" t="s">
        <v>99</v>
      </c>
      <c r="F9816" s="42">
        <v>0</v>
      </c>
    </row>
    <row r="9817" spans="1:6" ht="15.75" thickBot="1" x14ac:dyDescent="0.3">
      <c r="A9817" s="40">
        <v>50</v>
      </c>
      <c r="B9817" s="41" t="s">
        <v>10132</v>
      </c>
      <c r="C9817" s="41" t="s">
        <v>120</v>
      </c>
      <c r="D9817" s="46">
        <v>0</v>
      </c>
      <c r="E9817" s="41" t="s">
        <v>99</v>
      </c>
      <c r="F9817" s="42">
        <v>0</v>
      </c>
    </row>
    <row r="9818" spans="1:6" ht="15.75" thickBot="1" x14ac:dyDescent="0.3">
      <c r="A9818" s="40">
        <v>50</v>
      </c>
      <c r="B9818" s="41" t="s">
        <v>10133</v>
      </c>
      <c r="C9818" s="41" t="s">
        <v>101</v>
      </c>
      <c r="D9818" s="46">
        <v>0</v>
      </c>
      <c r="E9818" s="41" t="s">
        <v>99</v>
      </c>
      <c r="F9818" s="42">
        <v>0</v>
      </c>
    </row>
    <row r="9819" spans="1:6" ht="15.75" thickBot="1" x14ac:dyDescent="0.3">
      <c r="A9819" s="40">
        <v>50</v>
      </c>
      <c r="B9819" s="41" t="s">
        <v>10133</v>
      </c>
      <c r="C9819" s="41" t="s">
        <v>7908</v>
      </c>
      <c r="D9819" s="46">
        <v>0</v>
      </c>
      <c r="E9819" s="41" t="s">
        <v>99</v>
      </c>
      <c r="F9819" s="42">
        <v>0</v>
      </c>
    </row>
    <row r="9820" spans="1:6" ht="15.75" thickBot="1" x14ac:dyDescent="0.3">
      <c r="A9820" s="40">
        <v>50</v>
      </c>
      <c r="B9820" s="41" t="s">
        <v>10133</v>
      </c>
      <c r="C9820" s="41" t="s">
        <v>120</v>
      </c>
      <c r="D9820" s="46">
        <v>0</v>
      </c>
      <c r="E9820" s="41" t="s">
        <v>99</v>
      </c>
      <c r="F9820" s="42">
        <v>0</v>
      </c>
    </row>
    <row r="9821" spans="1:6" ht="15.75" thickBot="1" x14ac:dyDescent="0.3">
      <c r="A9821" s="40">
        <v>50</v>
      </c>
      <c r="B9821" s="41" t="s">
        <v>10134</v>
      </c>
      <c r="C9821" s="41" t="s">
        <v>101</v>
      </c>
      <c r="D9821" s="46">
        <v>0</v>
      </c>
      <c r="E9821" s="41" t="s">
        <v>99</v>
      </c>
      <c r="F9821" s="42">
        <v>0</v>
      </c>
    </row>
    <row r="9822" spans="1:6" ht="15.75" thickBot="1" x14ac:dyDescent="0.3">
      <c r="A9822" s="40">
        <v>50</v>
      </c>
      <c r="B9822" s="41" t="s">
        <v>10134</v>
      </c>
      <c r="C9822" s="41" t="s">
        <v>7908</v>
      </c>
      <c r="D9822" s="46">
        <v>0</v>
      </c>
      <c r="E9822" s="41" t="s">
        <v>99</v>
      </c>
      <c r="F9822" s="42">
        <v>0</v>
      </c>
    </row>
    <row r="9823" spans="1:6" ht="15.75" thickBot="1" x14ac:dyDescent="0.3">
      <c r="A9823" s="40">
        <v>50</v>
      </c>
      <c r="B9823" s="41" t="s">
        <v>10134</v>
      </c>
      <c r="C9823" s="41" t="s">
        <v>120</v>
      </c>
      <c r="D9823" s="46">
        <v>0</v>
      </c>
      <c r="E9823" s="41" t="s">
        <v>99</v>
      </c>
      <c r="F9823" s="42">
        <v>0</v>
      </c>
    </row>
    <row r="9824" spans="1:6" ht="15.75" thickBot="1" x14ac:dyDescent="0.3">
      <c r="A9824" s="40">
        <v>50</v>
      </c>
      <c r="B9824" s="41" t="s">
        <v>10135</v>
      </c>
      <c r="C9824" s="41" t="s">
        <v>101</v>
      </c>
      <c r="D9824" s="46">
        <v>0</v>
      </c>
      <c r="E9824" s="41" t="s">
        <v>99</v>
      </c>
      <c r="F9824" s="42">
        <v>0</v>
      </c>
    </row>
    <row r="9825" spans="1:6" ht="15.75" thickBot="1" x14ac:dyDescent="0.3">
      <c r="A9825" s="40">
        <v>50</v>
      </c>
      <c r="B9825" s="41" t="s">
        <v>10135</v>
      </c>
      <c r="C9825" s="41" t="s">
        <v>7908</v>
      </c>
      <c r="D9825" s="46">
        <v>0</v>
      </c>
      <c r="E9825" s="41" t="s">
        <v>99</v>
      </c>
      <c r="F9825" s="42">
        <v>0</v>
      </c>
    </row>
    <row r="9826" spans="1:6" ht="15.75" thickBot="1" x14ac:dyDescent="0.3">
      <c r="A9826" s="40">
        <v>50</v>
      </c>
      <c r="B9826" s="41" t="s">
        <v>10135</v>
      </c>
      <c r="C9826" s="41" t="s">
        <v>120</v>
      </c>
      <c r="D9826" s="46">
        <v>0</v>
      </c>
      <c r="E9826" s="41" t="s">
        <v>99</v>
      </c>
      <c r="F9826" s="42">
        <v>0</v>
      </c>
    </row>
    <row r="9827" spans="1:6" ht="15.75" thickBot="1" x14ac:dyDescent="0.3">
      <c r="A9827" s="40">
        <v>50</v>
      </c>
      <c r="B9827" s="41" t="s">
        <v>10136</v>
      </c>
      <c r="C9827" s="41" t="s">
        <v>101</v>
      </c>
      <c r="D9827" s="46">
        <v>0</v>
      </c>
      <c r="E9827" s="41" t="s">
        <v>99</v>
      </c>
      <c r="F9827" s="42">
        <v>0</v>
      </c>
    </row>
    <row r="9828" spans="1:6" ht="15.75" thickBot="1" x14ac:dyDescent="0.3">
      <c r="A9828" s="40">
        <v>50</v>
      </c>
      <c r="B9828" s="41" t="s">
        <v>10136</v>
      </c>
      <c r="C9828" s="41" t="s">
        <v>7908</v>
      </c>
      <c r="D9828" s="46">
        <v>0</v>
      </c>
      <c r="E9828" s="41" t="s">
        <v>99</v>
      </c>
      <c r="F9828" s="42">
        <v>0</v>
      </c>
    </row>
    <row r="9829" spans="1:6" ht="15.75" thickBot="1" x14ac:dyDescent="0.3">
      <c r="A9829" s="40">
        <v>50</v>
      </c>
      <c r="B9829" s="41" t="s">
        <v>10136</v>
      </c>
      <c r="C9829" s="41" t="s">
        <v>120</v>
      </c>
      <c r="D9829" s="46">
        <v>0</v>
      </c>
      <c r="E9829" s="41" t="s">
        <v>99</v>
      </c>
      <c r="F9829" s="42">
        <v>0</v>
      </c>
    </row>
    <row r="9830" spans="1:6" ht="15.75" thickBot="1" x14ac:dyDescent="0.3">
      <c r="A9830" s="40">
        <v>50</v>
      </c>
      <c r="B9830" s="41" t="s">
        <v>10137</v>
      </c>
      <c r="C9830" s="41" t="s">
        <v>101</v>
      </c>
      <c r="D9830" s="46">
        <v>0</v>
      </c>
      <c r="E9830" s="41" t="s">
        <v>99</v>
      </c>
      <c r="F9830" s="42">
        <v>0</v>
      </c>
    </row>
    <row r="9831" spans="1:6" ht="15.75" thickBot="1" x14ac:dyDescent="0.3">
      <c r="A9831" s="40">
        <v>50</v>
      </c>
      <c r="B9831" s="41" t="s">
        <v>10137</v>
      </c>
      <c r="C9831" s="41" t="s">
        <v>7908</v>
      </c>
      <c r="D9831" s="46">
        <v>0</v>
      </c>
      <c r="E9831" s="41" t="s">
        <v>99</v>
      </c>
      <c r="F9831" s="42">
        <v>0</v>
      </c>
    </row>
    <row r="9832" spans="1:6" ht="15.75" thickBot="1" x14ac:dyDescent="0.3">
      <c r="A9832" s="40">
        <v>50</v>
      </c>
      <c r="B9832" s="41" t="s">
        <v>10137</v>
      </c>
      <c r="C9832" s="41" t="s">
        <v>120</v>
      </c>
      <c r="D9832" s="46">
        <v>0</v>
      </c>
      <c r="E9832" s="41" t="s">
        <v>99</v>
      </c>
      <c r="F9832" s="42">
        <v>0</v>
      </c>
    </row>
    <row r="9833" spans="1:6" ht="15.75" thickBot="1" x14ac:dyDescent="0.3">
      <c r="A9833" s="40">
        <v>50</v>
      </c>
      <c r="B9833" s="41" t="s">
        <v>10138</v>
      </c>
      <c r="C9833" s="41" t="s">
        <v>101</v>
      </c>
      <c r="D9833" s="46">
        <v>0</v>
      </c>
      <c r="E9833" s="41" t="s">
        <v>99</v>
      </c>
      <c r="F9833" s="42">
        <v>0</v>
      </c>
    </row>
    <row r="9834" spans="1:6" ht="15.75" thickBot="1" x14ac:dyDescent="0.3">
      <c r="A9834" s="40">
        <v>50</v>
      </c>
      <c r="B9834" s="41" t="s">
        <v>10138</v>
      </c>
      <c r="C9834" s="41" t="s">
        <v>7908</v>
      </c>
      <c r="D9834" s="46">
        <v>0</v>
      </c>
      <c r="E9834" s="41" t="s">
        <v>99</v>
      </c>
      <c r="F9834" s="42">
        <v>0</v>
      </c>
    </row>
    <row r="9835" spans="1:6" ht="15.75" thickBot="1" x14ac:dyDescent="0.3">
      <c r="A9835" s="40">
        <v>50</v>
      </c>
      <c r="B9835" s="41" t="s">
        <v>10138</v>
      </c>
      <c r="C9835" s="41" t="s">
        <v>120</v>
      </c>
      <c r="D9835" s="46">
        <v>0</v>
      </c>
      <c r="E9835" s="41" t="s">
        <v>99</v>
      </c>
      <c r="F9835" s="42">
        <v>0</v>
      </c>
    </row>
    <row r="9836" spans="1:6" ht="15.75" thickBot="1" x14ac:dyDescent="0.3">
      <c r="A9836" s="40">
        <v>50</v>
      </c>
      <c r="B9836" s="41" t="s">
        <v>10139</v>
      </c>
      <c r="C9836" s="41" t="s">
        <v>101</v>
      </c>
      <c r="D9836" s="46">
        <v>0</v>
      </c>
      <c r="E9836" s="41" t="s">
        <v>99</v>
      </c>
      <c r="F9836" s="42">
        <v>0</v>
      </c>
    </row>
    <row r="9837" spans="1:6" ht="15.75" thickBot="1" x14ac:dyDescent="0.3">
      <c r="A9837" s="40">
        <v>50</v>
      </c>
      <c r="B9837" s="41" t="s">
        <v>10139</v>
      </c>
      <c r="C9837" s="41" t="s">
        <v>7908</v>
      </c>
      <c r="D9837" s="46">
        <v>0</v>
      </c>
      <c r="E9837" s="41" t="s">
        <v>99</v>
      </c>
      <c r="F9837" s="42">
        <v>0</v>
      </c>
    </row>
    <row r="9838" spans="1:6" ht="15.75" thickBot="1" x14ac:dyDescent="0.3">
      <c r="A9838" s="40">
        <v>50</v>
      </c>
      <c r="B9838" s="41" t="s">
        <v>10139</v>
      </c>
      <c r="C9838" s="41" t="s">
        <v>120</v>
      </c>
      <c r="D9838" s="46">
        <v>0</v>
      </c>
      <c r="E9838" s="41" t="s">
        <v>99</v>
      </c>
      <c r="F9838" s="42">
        <v>0</v>
      </c>
    </row>
    <row r="9839" spans="1:6" ht="15.75" thickBot="1" x14ac:dyDescent="0.3">
      <c r="A9839" s="40">
        <v>50</v>
      </c>
      <c r="B9839" s="41" t="s">
        <v>10140</v>
      </c>
      <c r="C9839" s="41" t="s">
        <v>101</v>
      </c>
      <c r="D9839" s="46">
        <v>0</v>
      </c>
      <c r="E9839" s="41" t="s">
        <v>99</v>
      </c>
      <c r="F9839" s="42">
        <v>0</v>
      </c>
    </row>
    <row r="9840" spans="1:6" ht="15.75" thickBot="1" x14ac:dyDescent="0.3">
      <c r="A9840" s="40">
        <v>50</v>
      </c>
      <c r="B9840" s="41" t="s">
        <v>10140</v>
      </c>
      <c r="C9840" s="41" t="s">
        <v>7908</v>
      </c>
      <c r="D9840" s="46">
        <v>0</v>
      </c>
      <c r="E9840" s="41" t="s">
        <v>99</v>
      </c>
      <c r="F9840" s="42">
        <v>0</v>
      </c>
    </row>
    <row r="9841" spans="1:6" ht="15.75" thickBot="1" x14ac:dyDescent="0.3">
      <c r="A9841" s="40">
        <v>50</v>
      </c>
      <c r="B9841" s="41" t="s">
        <v>10140</v>
      </c>
      <c r="C9841" s="41" t="s">
        <v>120</v>
      </c>
      <c r="D9841" s="46">
        <v>0</v>
      </c>
      <c r="E9841" s="41" t="s">
        <v>99</v>
      </c>
      <c r="F9841" s="42">
        <v>0</v>
      </c>
    </row>
    <row r="9842" spans="1:6" ht="15.75" thickBot="1" x14ac:dyDescent="0.3">
      <c r="A9842" s="40">
        <v>50</v>
      </c>
      <c r="B9842" s="41" t="s">
        <v>10141</v>
      </c>
      <c r="C9842" s="41" t="s">
        <v>101</v>
      </c>
      <c r="D9842" s="46">
        <v>0</v>
      </c>
      <c r="E9842" s="41" t="s">
        <v>99</v>
      </c>
      <c r="F9842" s="42">
        <v>0</v>
      </c>
    </row>
    <row r="9843" spans="1:6" ht="15.75" thickBot="1" x14ac:dyDescent="0.3">
      <c r="A9843" s="40">
        <v>50</v>
      </c>
      <c r="B9843" s="41" t="s">
        <v>10141</v>
      </c>
      <c r="C9843" s="41" t="s">
        <v>7908</v>
      </c>
      <c r="D9843" s="46">
        <v>0</v>
      </c>
      <c r="E9843" s="41" t="s">
        <v>99</v>
      </c>
      <c r="F9843" s="42">
        <v>0</v>
      </c>
    </row>
    <row r="9844" spans="1:6" ht="15.75" thickBot="1" x14ac:dyDescent="0.3">
      <c r="A9844" s="40">
        <v>50</v>
      </c>
      <c r="B9844" s="41" t="s">
        <v>10141</v>
      </c>
      <c r="C9844" s="41" t="s">
        <v>120</v>
      </c>
      <c r="D9844" s="46">
        <v>0</v>
      </c>
      <c r="E9844" s="41" t="s">
        <v>99</v>
      </c>
      <c r="F9844" s="42">
        <v>0</v>
      </c>
    </row>
    <row r="9845" spans="1:6" ht="15.75" thickBot="1" x14ac:dyDescent="0.3">
      <c r="A9845" s="40">
        <v>50</v>
      </c>
      <c r="B9845" s="41" t="s">
        <v>10142</v>
      </c>
      <c r="C9845" s="41" t="s">
        <v>101</v>
      </c>
      <c r="D9845" s="46">
        <v>0</v>
      </c>
      <c r="E9845" s="41" t="s">
        <v>99</v>
      </c>
      <c r="F9845" s="42">
        <v>0</v>
      </c>
    </row>
    <row r="9846" spans="1:6" ht="15.75" thickBot="1" x14ac:dyDescent="0.3">
      <c r="A9846" s="40">
        <v>50</v>
      </c>
      <c r="B9846" s="41" t="s">
        <v>10142</v>
      </c>
      <c r="C9846" s="41" t="s">
        <v>7908</v>
      </c>
      <c r="D9846" s="46">
        <v>0</v>
      </c>
      <c r="E9846" s="41" t="s">
        <v>99</v>
      </c>
      <c r="F9846" s="42">
        <v>0</v>
      </c>
    </row>
    <row r="9847" spans="1:6" ht="15.75" thickBot="1" x14ac:dyDescent="0.3">
      <c r="A9847" s="40">
        <v>50</v>
      </c>
      <c r="B9847" s="41" t="s">
        <v>10142</v>
      </c>
      <c r="C9847" s="41" t="s">
        <v>120</v>
      </c>
      <c r="D9847" s="46">
        <v>0</v>
      </c>
      <c r="E9847" s="41" t="s">
        <v>99</v>
      </c>
      <c r="F9847" s="42">
        <v>0</v>
      </c>
    </row>
    <row r="9848" spans="1:6" ht="15.75" thickBot="1" x14ac:dyDescent="0.3">
      <c r="A9848" s="40">
        <v>50</v>
      </c>
      <c r="B9848" s="41" t="s">
        <v>10143</v>
      </c>
      <c r="C9848" s="41" t="s">
        <v>101</v>
      </c>
      <c r="D9848" s="46">
        <v>0</v>
      </c>
      <c r="E9848" s="41" t="s">
        <v>99</v>
      </c>
      <c r="F9848" s="42">
        <v>0</v>
      </c>
    </row>
    <row r="9849" spans="1:6" ht="15.75" thickBot="1" x14ac:dyDescent="0.3">
      <c r="A9849" s="40">
        <v>50</v>
      </c>
      <c r="B9849" s="41" t="s">
        <v>10143</v>
      </c>
      <c r="C9849" s="41" t="s">
        <v>7908</v>
      </c>
      <c r="D9849" s="46">
        <v>0</v>
      </c>
      <c r="E9849" s="41" t="s">
        <v>99</v>
      </c>
      <c r="F9849" s="42">
        <v>0</v>
      </c>
    </row>
    <row r="9850" spans="1:6" ht="15.75" thickBot="1" x14ac:dyDescent="0.3">
      <c r="A9850" s="40">
        <v>50</v>
      </c>
      <c r="B9850" s="41" t="s">
        <v>10143</v>
      </c>
      <c r="C9850" s="41" t="s">
        <v>120</v>
      </c>
      <c r="D9850" s="46">
        <v>0</v>
      </c>
      <c r="E9850" s="41" t="s">
        <v>99</v>
      </c>
      <c r="F9850" s="42">
        <v>0</v>
      </c>
    </row>
    <row r="9851" spans="1:6" ht="15.75" thickBot="1" x14ac:dyDescent="0.3">
      <c r="A9851" s="40">
        <v>50</v>
      </c>
      <c r="B9851" s="41" t="s">
        <v>10144</v>
      </c>
      <c r="C9851" s="41" t="s">
        <v>101</v>
      </c>
      <c r="D9851" s="46">
        <v>0</v>
      </c>
      <c r="E9851" s="41" t="s">
        <v>99</v>
      </c>
      <c r="F9851" s="42">
        <v>0</v>
      </c>
    </row>
    <row r="9852" spans="1:6" ht="15.75" thickBot="1" x14ac:dyDescent="0.3">
      <c r="A9852" s="40">
        <v>50</v>
      </c>
      <c r="B9852" s="41" t="s">
        <v>10144</v>
      </c>
      <c r="C9852" s="41" t="s">
        <v>7908</v>
      </c>
      <c r="D9852" s="46">
        <v>0</v>
      </c>
      <c r="E9852" s="41" t="s">
        <v>99</v>
      </c>
      <c r="F9852" s="42">
        <v>0</v>
      </c>
    </row>
    <row r="9853" spans="1:6" ht="15.75" thickBot="1" x14ac:dyDescent="0.3">
      <c r="A9853" s="40">
        <v>50</v>
      </c>
      <c r="B9853" s="41" t="s">
        <v>10144</v>
      </c>
      <c r="C9853" s="41" t="s">
        <v>120</v>
      </c>
      <c r="D9853" s="46">
        <v>0</v>
      </c>
      <c r="E9853" s="41" t="s">
        <v>99</v>
      </c>
      <c r="F9853" s="42">
        <v>0</v>
      </c>
    </row>
    <row r="9854" spans="1:6" ht="15.75" thickBot="1" x14ac:dyDescent="0.3">
      <c r="A9854" s="40">
        <v>50</v>
      </c>
      <c r="B9854" s="41" t="s">
        <v>10145</v>
      </c>
      <c r="C9854" s="41" t="s">
        <v>101</v>
      </c>
      <c r="D9854" s="46">
        <v>0</v>
      </c>
      <c r="E9854" s="41" t="s">
        <v>99</v>
      </c>
      <c r="F9854" s="42">
        <v>0</v>
      </c>
    </row>
    <row r="9855" spans="1:6" ht="15.75" thickBot="1" x14ac:dyDescent="0.3">
      <c r="A9855" s="40">
        <v>50</v>
      </c>
      <c r="B9855" s="41" t="s">
        <v>10145</v>
      </c>
      <c r="C9855" s="41" t="s">
        <v>7908</v>
      </c>
      <c r="D9855" s="46">
        <v>0</v>
      </c>
      <c r="E9855" s="41" t="s">
        <v>99</v>
      </c>
      <c r="F9855" s="42">
        <v>0</v>
      </c>
    </row>
    <row r="9856" spans="1:6" ht="15.75" thickBot="1" x14ac:dyDescent="0.3">
      <c r="A9856" s="40">
        <v>50</v>
      </c>
      <c r="B9856" s="41" t="s">
        <v>10145</v>
      </c>
      <c r="C9856" s="41" t="s">
        <v>120</v>
      </c>
      <c r="D9856" s="46">
        <v>0</v>
      </c>
      <c r="E9856" s="41" t="s">
        <v>99</v>
      </c>
      <c r="F9856" s="42">
        <v>0</v>
      </c>
    </row>
    <row r="9857" spans="1:6" ht="15.75" thickBot="1" x14ac:dyDescent="0.3">
      <c r="A9857" s="40">
        <v>50</v>
      </c>
      <c r="B9857" s="41" t="s">
        <v>10146</v>
      </c>
      <c r="C9857" s="41" t="s">
        <v>101</v>
      </c>
      <c r="D9857" s="46">
        <v>0</v>
      </c>
      <c r="E9857" s="41" t="s">
        <v>99</v>
      </c>
      <c r="F9857" s="42">
        <v>0</v>
      </c>
    </row>
    <row r="9858" spans="1:6" ht="15.75" thickBot="1" x14ac:dyDescent="0.3">
      <c r="A9858" s="40">
        <v>50</v>
      </c>
      <c r="B9858" s="41" t="s">
        <v>10146</v>
      </c>
      <c r="C9858" s="41" t="s">
        <v>7908</v>
      </c>
      <c r="D9858" s="46">
        <v>0</v>
      </c>
      <c r="E9858" s="41" t="s">
        <v>99</v>
      </c>
      <c r="F9858" s="42">
        <v>0</v>
      </c>
    </row>
    <row r="9859" spans="1:6" ht="15.75" thickBot="1" x14ac:dyDescent="0.3">
      <c r="A9859" s="40">
        <v>50</v>
      </c>
      <c r="B9859" s="41" t="s">
        <v>10146</v>
      </c>
      <c r="C9859" s="41" t="s">
        <v>120</v>
      </c>
      <c r="D9859" s="46">
        <v>0</v>
      </c>
      <c r="E9859" s="41" t="s">
        <v>99</v>
      </c>
      <c r="F9859" s="42">
        <v>0</v>
      </c>
    </row>
    <row r="9860" spans="1:6" ht="15.75" thickBot="1" x14ac:dyDescent="0.3">
      <c r="A9860" s="40">
        <v>50</v>
      </c>
      <c r="B9860" s="41" t="s">
        <v>10147</v>
      </c>
      <c r="C9860" s="41" t="s">
        <v>101</v>
      </c>
      <c r="D9860" s="46">
        <v>0</v>
      </c>
      <c r="E9860" s="41" t="s">
        <v>99</v>
      </c>
      <c r="F9860" s="42">
        <v>0</v>
      </c>
    </row>
    <row r="9861" spans="1:6" ht="15.75" thickBot="1" x14ac:dyDescent="0.3">
      <c r="A9861" s="40">
        <v>50</v>
      </c>
      <c r="B9861" s="41" t="s">
        <v>10147</v>
      </c>
      <c r="C9861" s="41" t="s">
        <v>7908</v>
      </c>
      <c r="D9861" s="46">
        <v>0</v>
      </c>
      <c r="E9861" s="41" t="s">
        <v>99</v>
      </c>
      <c r="F9861" s="42">
        <v>0</v>
      </c>
    </row>
    <row r="9862" spans="1:6" ht="15.75" thickBot="1" x14ac:dyDescent="0.3">
      <c r="A9862" s="40">
        <v>50</v>
      </c>
      <c r="B9862" s="41" t="s">
        <v>10147</v>
      </c>
      <c r="C9862" s="41" t="s">
        <v>120</v>
      </c>
      <c r="D9862" s="46">
        <v>0</v>
      </c>
      <c r="E9862" s="41" t="s">
        <v>99</v>
      </c>
      <c r="F9862" s="42">
        <v>0</v>
      </c>
    </row>
    <row r="9863" spans="1:6" ht="15.75" thickBot="1" x14ac:dyDescent="0.3">
      <c r="A9863" s="40">
        <v>50</v>
      </c>
      <c r="B9863" s="41" t="s">
        <v>10148</v>
      </c>
      <c r="C9863" s="41" t="s">
        <v>101</v>
      </c>
      <c r="D9863" s="46">
        <v>0</v>
      </c>
      <c r="E9863" s="41" t="s">
        <v>99</v>
      </c>
      <c r="F9863" s="42">
        <v>0</v>
      </c>
    </row>
    <row r="9864" spans="1:6" ht="15.75" thickBot="1" x14ac:dyDescent="0.3">
      <c r="A9864" s="40">
        <v>50</v>
      </c>
      <c r="B9864" s="41" t="s">
        <v>10148</v>
      </c>
      <c r="C9864" s="41" t="s">
        <v>7908</v>
      </c>
      <c r="D9864" s="46">
        <v>0</v>
      </c>
      <c r="E9864" s="41" t="s">
        <v>99</v>
      </c>
      <c r="F9864" s="42">
        <v>0</v>
      </c>
    </row>
    <row r="9865" spans="1:6" ht="15.75" thickBot="1" x14ac:dyDescent="0.3">
      <c r="A9865" s="40">
        <v>50</v>
      </c>
      <c r="B9865" s="41" t="s">
        <v>10148</v>
      </c>
      <c r="C9865" s="41" t="s">
        <v>120</v>
      </c>
      <c r="D9865" s="46">
        <v>0</v>
      </c>
      <c r="E9865" s="41" t="s">
        <v>99</v>
      </c>
      <c r="F9865" s="42">
        <v>0</v>
      </c>
    </row>
    <row r="9866" spans="1:6" ht="15.75" thickBot="1" x14ac:dyDescent="0.3">
      <c r="A9866" s="40">
        <v>50</v>
      </c>
      <c r="B9866" s="41" t="s">
        <v>10149</v>
      </c>
      <c r="C9866" s="41" t="s">
        <v>101</v>
      </c>
      <c r="D9866" s="46">
        <v>0</v>
      </c>
      <c r="E9866" s="41" t="s">
        <v>99</v>
      </c>
      <c r="F9866" s="42">
        <v>0</v>
      </c>
    </row>
    <row r="9867" spans="1:6" ht="15.75" thickBot="1" x14ac:dyDescent="0.3">
      <c r="A9867" s="40">
        <v>50</v>
      </c>
      <c r="B9867" s="41" t="s">
        <v>10149</v>
      </c>
      <c r="C9867" s="41" t="s">
        <v>7908</v>
      </c>
      <c r="D9867" s="46">
        <v>0</v>
      </c>
      <c r="E9867" s="41" t="s">
        <v>99</v>
      </c>
      <c r="F9867" s="42">
        <v>0</v>
      </c>
    </row>
    <row r="9868" spans="1:6" ht="15.75" thickBot="1" x14ac:dyDescent="0.3">
      <c r="A9868" s="40">
        <v>50</v>
      </c>
      <c r="B9868" s="41" t="s">
        <v>10149</v>
      </c>
      <c r="C9868" s="41" t="s">
        <v>120</v>
      </c>
      <c r="D9868" s="46">
        <v>0</v>
      </c>
      <c r="E9868" s="41" t="s">
        <v>99</v>
      </c>
      <c r="F9868" s="42">
        <v>0</v>
      </c>
    </row>
    <row r="9869" spans="1:6" ht="15.75" thickBot="1" x14ac:dyDescent="0.3">
      <c r="A9869" s="40">
        <v>50</v>
      </c>
      <c r="B9869" s="41" t="s">
        <v>10150</v>
      </c>
      <c r="C9869" s="41" t="s">
        <v>101</v>
      </c>
      <c r="D9869" s="46">
        <v>0</v>
      </c>
      <c r="E9869" s="41" t="s">
        <v>99</v>
      </c>
      <c r="F9869" s="42">
        <v>0</v>
      </c>
    </row>
    <row r="9870" spans="1:6" ht="15.75" thickBot="1" x14ac:dyDescent="0.3">
      <c r="A9870" s="40">
        <v>50</v>
      </c>
      <c r="B9870" s="41" t="s">
        <v>10150</v>
      </c>
      <c r="C9870" s="41" t="s">
        <v>7908</v>
      </c>
      <c r="D9870" s="46">
        <v>0</v>
      </c>
      <c r="E9870" s="41" t="s">
        <v>99</v>
      </c>
      <c r="F9870" s="42">
        <v>0</v>
      </c>
    </row>
    <row r="9871" spans="1:6" ht="15.75" thickBot="1" x14ac:dyDescent="0.3">
      <c r="A9871" s="40">
        <v>50</v>
      </c>
      <c r="B9871" s="41" t="s">
        <v>10150</v>
      </c>
      <c r="C9871" s="41" t="s">
        <v>120</v>
      </c>
      <c r="D9871" s="46">
        <v>0</v>
      </c>
      <c r="E9871" s="41" t="s">
        <v>99</v>
      </c>
      <c r="F9871" s="42">
        <v>0</v>
      </c>
    </row>
    <row r="9872" spans="1:6" ht="15.75" thickBot="1" x14ac:dyDescent="0.3">
      <c r="A9872" s="40">
        <v>50</v>
      </c>
      <c r="B9872" s="41" t="s">
        <v>10151</v>
      </c>
      <c r="C9872" s="41" t="s">
        <v>101</v>
      </c>
      <c r="D9872" s="46">
        <v>0</v>
      </c>
      <c r="E9872" s="41" t="s">
        <v>99</v>
      </c>
      <c r="F9872" s="42">
        <v>0</v>
      </c>
    </row>
    <row r="9873" spans="1:6" ht="15.75" thickBot="1" x14ac:dyDescent="0.3">
      <c r="A9873" s="40">
        <v>50</v>
      </c>
      <c r="B9873" s="41" t="s">
        <v>10151</v>
      </c>
      <c r="C9873" s="41" t="s">
        <v>7908</v>
      </c>
      <c r="D9873" s="46">
        <v>0</v>
      </c>
      <c r="E9873" s="41" t="s">
        <v>99</v>
      </c>
      <c r="F9873" s="42">
        <v>0</v>
      </c>
    </row>
    <row r="9874" spans="1:6" ht="15.75" thickBot="1" x14ac:dyDescent="0.3">
      <c r="A9874" s="40">
        <v>50</v>
      </c>
      <c r="B9874" s="41" t="s">
        <v>10151</v>
      </c>
      <c r="C9874" s="41" t="s">
        <v>120</v>
      </c>
      <c r="D9874" s="46">
        <v>0</v>
      </c>
      <c r="E9874" s="41" t="s">
        <v>99</v>
      </c>
      <c r="F9874" s="42">
        <v>0</v>
      </c>
    </row>
    <row r="9875" spans="1:6" ht="15.75" thickBot="1" x14ac:dyDescent="0.3">
      <c r="A9875" s="40">
        <v>50</v>
      </c>
      <c r="B9875" s="41" t="s">
        <v>10152</v>
      </c>
      <c r="C9875" s="41" t="s">
        <v>101</v>
      </c>
      <c r="D9875" s="46">
        <v>0</v>
      </c>
      <c r="E9875" s="41" t="s">
        <v>99</v>
      </c>
      <c r="F9875" s="42">
        <v>0</v>
      </c>
    </row>
    <row r="9876" spans="1:6" ht="15.75" thickBot="1" x14ac:dyDescent="0.3">
      <c r="A9876" s="40">
        <v>50</v>
      </c>
      <c r="B9876" s="41" t="s">
        <v>10152</v>
      </c>
      <c r="C9876" s="41" t="s">
        <v>7908</v>
      </c>
      <c r="D9876" s="46">
        <v>0</v>
      </c>
      <c r="E9876" s="41" t="s">
        <v>99</v>
      </c>
      <c r="F9876" s="42">
        <v>0</v>
      </c>
    </row>
    <row r="9877" spans="1:6" ht="15.75" thickBot="1" x14ac:dyDescent="0.3">
      <c r="A9877" s="40">
        <v>50</v>
      </c>
      <c r="B9877" s="41" t="s">
        <v>10152</v>
      </c>
      <c r="C9877" s="41" t="s">
        <v>120</v>
      </c>
      <c r="D9877" s="46">
        <v>0</v>
      </c>
      <c r="E9877" s="41" t="s">
        <v>99</v>
      </c>
      <c r="F9877" s="42">
        <v>0</v>
      </c>
    </row>
    <row r="9878" spans="1:6" ht="15.75" thickBot="1" x14ac:dyDescent="0.3">
      <c r="A9878" s="40">
        <v>50</v>
      </c>
      <c r="B9878" s="41" t="s">
        <v>10153</v>
      </c>
      <c r="C9878" s="41" t="s">
        <v>101</v>
      </c>
      <c r="D9878" s="46">
        <v>0</v>
      </c>
      <c r="E9878" s="41" t="s">
        <v>99</v>
      </c>
      <c r="F9878" s="42">
        <v>0</v>
      </c>
    </row>
    <row r="9879" spans="1:6" ht="15.75" thickBot="1" x14ac:dyDescent="0.3">
      <c r="A9879" s="40">
        <v>50</v>
      </c>
      <c r="B9879" s="41" t="s">
        <v>10153</v>
      </c>
      <c r="C9879" s="41" t="s">
        <v>7908</v>
      </c>
      <c r="D9879" s="46">
        <v>0</v>
      </c>
      <c r="E9879" s="41" t="s">
        <v>99</v>
      </c>
      <c r="F9879" s="42">
        <v>0</v>
      </c>
    </row>
    <row r="9880" spans="1:6" ht="15.75" thickBot="1" x14ac:dyDescent="0.3">
      <c r="A9880" s="40">
        <v>50</v>
      </c>
      <c r="B9880" s="41" t="s">
        <v>10153</v>
      </c>
      <c r="C9880" s="41" t="s">
        <v>120</v>
      </c>
      <c r="D9880" s="46">
        <v>0</v>
      </c>
      <c r="E9880" s="41" t="s">
        <v>99</v>
      </c>
      <c r="F9880" s="42">
        <v>0</v>
      </c>
    </row>
    <row r="9881" spans="1:6" ht="15.75" thickBot="1" x14ac:dyDescent="0.3">
      <c r="A9881" s="40">
        <v>50</v>
      </c>
      <c r="B9881" s="41" t="s">
        <v>10154</v>
      </c>
      <c r="C9881" s="41" t="s">
        <v>101</v>
      </c>
      <c r="D9881" s="46">
        <v>0</v>
      </c>
      <c r="E9881" s="41" t="s">
        <v>99</v>
      </c>
      <c r="F9881" s="42">
        <v>0</v>
      </c>
    </row>
    <row r="9882" spans="1:6" ht="15.75" thickBot="1" x14ac:dyDescent="0.3">
      <c r="A9882" s="40">
        <v>50</v>
      </c>
      <c r="B9882" s="41" t="s">
        <v>10154</v>
      </c>
      <c r="C9882" s="41" t="s">
        <v>7908</v>
      </c>
      <c r="D9882" s="46">
        <v>0</v>
      </c>
      <c r="E9882" s="41" t="s">
        <v>99</v>
      </c>
      <c r="F9882" s="42">
        <v>0</v>
      </c>
    </row>
    <row r="9883" spans="1:6" ht="15.75" thickBot="1" x14ac:dyDescent="0.3">
      <c r="A9883" s="40">
        <v>50</v>
      </c>
      <c r="B9883" s="41" t="s">
        <v>10154</v>
      </c>
      <c r="C9883" s="41" t="s">
        <v>120</v>
      </c>
      <c r="D9883" s="46">
        <v>0</v>
      </c>
      <c r="E9883" s="41" t="s">
        <v>99</v>
      </c>
      <c r="F9883" s="42">
        <v>0</v>
      </c>
    </row>
    <row r="9884" spans="1:6" ht="15.75" thickBot="1" x14ac:dyDescent="0.3">
      <c r="A9884" s="40">
        <v>50</v>
      </c>
      <c r="B9884" s="41" t="s">
        <v>10155</v>
      </c>
      <c r="C9884" s="41" t="s">
        <v>101</v>
      </c>
      <c r="D9884" s="46">
        <v>0</v>
      </c>
      <c r="E9884" s="41" t="s">
        <v>99</v>
      </c>
      <c r="F9884" s="42">
        <v>0</v>
      </c>
    </row>
    <row r="9885" spans="1:6" ht="15.75" thickBot="1" x14ac:dyDescent="0.3">
      <c r="A9885" s="40">
        <v>50</v>
      </c>
      <c r="B9885" s="41" t="s">
        <v>10155</v>
      </c>
      <c r="C9885" s="41" t="s">
        <v>7908</v>
      </c>
      <c r="D9885" s="46">
        <v>0</v>
      </c>
      <c r="E9885" s="41" t="s">
        <v>99</v>
      </c>
      <c r="F9885" s="42">
        <v>0</v>
      </c>
    </row>
    <row r="9886" spans="1:6" ht="15.75" thickBot="1" x14ac:dyDescent="0.3">
      <c r="A9886" s="40">
        <v>50</v>
      </c>
      <c r="B9886" s="41" t="s">
        <v>10155</v>
      </c>
      <c r="C9886" s="41" t="s">
        <v>120</v>
      </c>
      <c r="D9886" s="46">
        <v>0</v>
      </c>
      <c r="E9886" s="41" t="s">
        <v>99</v>
      </c>
      <c r="F9886" s="42">
        <v>0</v>
      </c>
    </row>
    <row r="9887" spans="1:6" ht="15.75" thickBot="1" x14ac:dyDescent="0.3">
      <c r="A9887" s="40">
        <v>50</v>
      </c>
      <c r="B9887" s="41" t="s">
        <v>10156</v>
      </c>
      <c r="C9887" s="41" t="s">
        <v>101</v>
      </c>
      <c r="D9887" s="46">
        <v>0</v>
      </c>
      <c r="E9887" s="41" t="s">
        <v>99</v>
      </c>
      <c r="F9887" s="42">
        <v>0</v>
      </c>
    </row>
    <row r="9888" spans="1:6" ht="15.75" thickBot="1" x14ac:dyDescent="0.3">
      <c r="A9888" s="40">
        <v>50</v>
      </c>
      <c r="B9888" s="41" t="s">
        <v>10156</v>
      </c>
      <c r="C9888" s="41" t="s">
        <v>7908</v>
      </c>
      <c r="D9888" s="46">
        <v>0</v>
      </c>
      <c r="E9888" s="41" t="s">
        <v>99</v>
      </c>
      <c r="F9888" s="42">
        <v>0</v>
      </c>
    </row>
    <row r="9889" spans="1:6" ht="15.75" thickBot="1" x14ac:dyDescent="0.3">
      <c r="A9889" s="40">
        <v>50</v>
      </c>
      <c r="B9889" s="41" t="s">
        <v>10156</v>
      </c>
      <c r="C9889" s="41" t="s">
        <v>120</v>
      </c>
      <c r="D9889" s="46">
        <v>0</v>
      </c>
      <c r="E9889" s="41" t="s">
        <v>99</v>
      </c>
      <c r="F9889" s="42">
        <v>0</v>
      </c>
    </row>
    <row r="9890" spans="1:6" ht="15.75" thickBot="1" x14ac:dyDescent="0.3">
      <c r="A9890" s="40">
        <v>50</v>
      </c>
      <c r="B9890" s="41" t="s">
        <v>10157</v>
      </c>
      <c r="C9890" s="41" t="s">
        <v>101</v>
      </c>
      <c r="D9890" s="46">
        <v>0</v>
      </c>
      <c r="E9890" s="41" t="s">
        <v>99</v>
      </c>
      <c r="F9890" s="42">
        <v>0</v>
      </c>
    </row>
    <row r="9891" spans="1:6" ht="15.75" thickBot="1" x14ac:dyDescent="0.3">
      <c r="A9891" s="40">
        <v>50</v>
      </c>
      <c r="B9891" s="41" t="s">
        <v>10157</v>
      </c>
      <c r="C9891" s="41" t="s">
        <v>7908</v>
      </c>
      <c r="D9891" s="46">
        <v>0</v>
      </c>
      <c r="E9891" s="41" t="s">
        <v>99</v>
      </c>
      <c r="F9891" s="42">
        <v>0</v>
      </c>
    </row>
    <row r="9892" spans="1:6" ht="15.75" thickBot="1" x14ac:dyDescent="0.3">
      <c r="A9892" s="40">
        <v>50</v>
      </c>
      <c r="B9892" s="41" t="s">
        <v>10157</v>
      </c>
      <c r="C9892" s="41" t="s">
        <v>120</v>
      </c>
      <c r="D9892" s="46">
        <v>0</v>
      </c>
      <c r="E9892" s="41" t="s">
        <v>99</v>
      </c>
      <c r="F9892" s="42">
        <v>0</v>
      </c>
    </row>
    <row r="9893" spans="1:6" ht="15.75" thickBot="1" x14ac:dyDescent="0.3">
      <c r="A9893" s="40">
        <v>50</v>
      </c>
      <c r="B9893" s="41" t="s">
        <v>10158</v>
      </c>
      <c r="C9893" s="41" t="s">
        <v>101</v>
      </c>
      <c r="D9893" s="46">
        <v>0</v>
      </c>
      <c r="E9893" s="41" t="s">
        <v>99</v>
      </c>
      <c r="F9893" s="42">
        <v>0</v>
      </c>
    </row>
    <row r="9894" spans="1:6" ht="15.75" thickBot="1" x14ac:dyDescent="0.3">
      <c r="A9894" s="40">
        <v>50</v>
      </c>
      <c r="B9894" s="41" t="s">
        <v>10158</v>
      </c>
      <c r="C9894" s="41" t="s">
        <v>7908</v>
      </c>
      <c r="D9894" s="46">
        <v>0</v>
      </c>
      <c r="E9894" s="41" t="s">
        <v>99</v>
      </c>
      <c r="F9894" s="42">
        <v>0</v>
      </c>
    </row>
    <row r="9895" spans="1:6" ht="15.75" thickBot="1" x14ac:dyDescent="0.3">
      <c r="A9895" s="40">
        <v>50</v>
      </c>
      <c r="B9895" s="41" t="s">
        <v>10158</v>
      </c>
      <c r="C9895" s="41" t="s">
        <v>120</v>
      </c>
      <c r="D9895" s="46">
        <v>0</v>
      </c>
      <c r="E9895" s="41" t="s">
        <v>99</v>
      </c>
      <c r="F9895" s="42">
        <v>0</v>
      </c>
    </row>
    <row r="9896" spans="1:6" ht="15.75" thickBot="1" x14ac:dyDescent="0.3">
      <c r="A9896" s="40">
        <v>50</v>
      </c>
      <c r="B9896" s="41" t="s">
        <v>10159</v>
      </c>
      <c r="C9896" s="41" t="s">
        <v>101</v>
      </c>
      <c r="D9896" s="46">
        <v>0</v>
      </c>
      <c r="E9896" s="41" t="s">
        <v>99</v>
      </c>
      <c r="F9896" s="42">
        <v>0</v>
      </c>
    </row>
    <row r="9897" spans="1:6" ht="15.75" thickBot="1" x14ac:dyDescent="0.3">
      <c r="A9897" s="40">
        <v>50</v>
      </c>
      <c r="B9897" s="41" t="s">
        <v>10159</v>
      </c>
      <c r="C9897" s="41" t="s">
        <v>7908</v>
      </c>
      <c r="D9897" s="46">
        <v>0</v>
      </c>
      <c r="E9897" s="41" t="s">
        <v>99</v>
      </c>
      <c r="F9897" s="42">
        <v>0</v>
      </c>
    </row>
    <row r="9898" spans="1:6" ht="15.75" thickBot="1" x14ac:dyDescent="0.3">
      <c r="A9898" s="40">
        <v>50</v>
      </c>
      <c r="B9898" s="41" t="s">
        <v>10159</v>
      </c>
      <c r="C9898" s="41" t="s">
        <v>120</v>
      </c>
      <c r="D9898" s="46">
        <v>0</v>
      </c>
      <c r="E9898" s="41" t="s">
        <v>99</v>
      </c>
      <c r="F9898" s="42">
        <v>0</v>
      </c>
    </row>
    <row r="9899" spans="1:6" ht="15.75" thickBot="1" x14ac:dyDescent="0.3">
      <c r="A9899" s="40">
        <v>50</v>
      </c>
      <c r="B9899" s="41" t="s">
        <v>10160</v>
      </c>
      <c r="C9899" s="41" t="s">
        <v>101</v>
      </c>
      <c r="D9899" s="46">
        <v>0</v>
      </c>
      <c r="E9899" s="41" t="s">
        <v>99</v>
      </c>
      <c r="F9899" s="42">
        <v>0</v>
      </c>
    </row>
    <row r="9900" spans="1:6" ht="15.75" thickBot="1" x14ac:dyDescent="0.3">
      <c r="A9900" s="40">
        <v>50</v>
      </c>
      <c r="B9900" s="41" t="s">
        <v>10160</v>
      </c>
      <c r="C9900" s="41" t="s">
        <v>7908</v>
      </c>
      <c r="D9900" s="46">
        <v>0</v>
      </c>
      <c r="E9900" s="41" t="s">
        <v>99</v>
      </c>
      <c r="F9900" s="42">
        <v>0</v>
      </c>
    </row>
    <row r="9901" spans="1:6" ht="15.75" thickBot="1" x14ac:dyDescent="0.3">
      <c r="A9901" s="40">
        <v>50</v>
      </c>
      <c r="B9901" s="41" t="s">
        <v>10160</v>
      </c>
      <c r="C9901" s="41" t="s">
        <v>120</v>
      </c>
      <c r="D9901" s="46">
        <v>0</v>
      </c>
      <c r="E9901" s="41" t="s">
        <v>99</v>
      </c>
      <c r="F9901" s="42">
        <v>0</v>
      </c>
    </row>
    <row r="9902" spans="1:6" ht="15.75" thickBot="1" x14ac:dyDescent="0.3">
      <c r="A9902" s="40">
        <v>50</v>
      </c>
      <c r="B9902" s="41" t="s">
        <v>10161</v>
      </c>
      <c r="C9902" s="41" t="s">
        <v>101</v>
      </c>
      <c r="D9902" s="46">
        <v>0</v>
      </c>
      <c r="E9902" s="41" t="s">
        <v>99</v>
      </c>
      <c r="F9902" s="42">
        <v>0</v>
      </c>
    </row>
    <row r="9903" spans="1:6" ht="15.75" thickBot="1" x14ac:dyDescent="0.3">
      <c r="A9903" s="40">
        <v>50</v>
      </c>
      <c r="B9903" s="41" t="s">
        <v>10161</v>
      </c>
      <c r="C9903" s="41" t="s">
        <v>7908</v>
      </c>
      <c r="D9903" s="46">
        <v>0</v>
      </c>
      <c r="E9903" s="41" t="s">
        <v>99</v>
      </c>
      <c r="F9903" s="42">
        <v>0</v>
      </c>
    </row>
    <row r="9904" spans="1:6" ht="15.75" thickBot="1" x14ac:dyDescent="0.3">
      <c r="A9904" s="40">
        <v>50</v>
      </c>
      <c r="B9904" s="41" t="s">
        <v>10161</v>
      </c>
      <c r="C9904" s="41" t="s">
        <v>120</v>
      </c>
      <c r="D9904" s="46">
        <v>0</v>
      </c>
      <c r="E9904" s="41" t="s">
        <v>99</v>
      </c>
      <c r="F9904" s="42">
        <v>0</v>
      </c>
    </row>
    <row r="9905" spans="1:6" ht="15.75" thickBot="1" x14ac:dyDescent="0.3">
      <c r="A9905" s="40">
        <v>50</v>
      </c>
      <c r="B9905" s="41" t="s">
        <v>10162</v>
      </c>
      <c r="C9905" s="41" t="s">
        <v>101</v>
      </c>
      <c r="D9905" s="46">
        <v>0</v>
      </c>
      <c r="E9905" s="41" t="s">
        <v>99</v>
      </c>
      <c r="F9905" s="42">
        <v>0</v>
      </c>
    </row>
    <row r="9906" spans="1:6" ht="15.75" thickBot="1" x14ac:dyDescent="0.3">
      <c r="A9906" s="40">
        <v>50</v>
      </c>
      <c r="B9906" s="41" t="s">
        <v>10162</v>
      </c>
      <c r="C9906" s="41" t="s">
        <v>7908</v>
      </c>
      <c r="D9906" s="46">
        <v>0</v>
      </c>
      <c r="E9906" s="41" t="s">
        <v>99</v>
      </c>
      <c r="F9906" s="42">
        <v>0</v>
      </c>
    </row>
    <row r="9907" spans="1:6" ht="15.75" thickBot="1" x14ac:dyDescent="0.3">
      <c r="A9907" s="40">
        <v>50</v>
      </c>
      <c r="B9907" s="41" t="s">
        <v>10162</v>
      </c>
      <c r="C9907" s="41" t="s">
        <v>120</v>
      </c>
      <c r="D9907" s="46">
        <v>0</v>
      </c>
      <c r="E9907" s="41" t="s">
        <v>99</v>
      </c>
      <c r="F9907" s="42">
        <v>0</v>
      </c>
    </row>
    <row r="9908" spans="1:6" ht="15.75" thickBot="1" x14ac:dyDescent="0.3">
      <c r="A9908" s="40">
        <v>50</v>
      </c>
      <c r="B9908" s="41" t="s">
        <v>10163</v>
      </c>
      <c r="C9908" s="41" t="s">
        <v>101</v>
      </c>
      <c r="D9908" s="46">
        <v>0</v>
      </c>
      <c r="E9908" s="41" t="s">
        <v>99</v>
      </c>
      <c r="F9908" s="42">
        <v>0</v>
      </c>
    </row>
    <row r="9909" spans="1:6" ht="15.75" thickBot="1" x14ac:dyDescent="0.3">
      <c r="A9909" s="40">
        <v>50</v>
      </c>
      <c r="B9909" s="41" t="s">
        <v>10163</v>
      </c>
      <c r="C9909" s="41" t="s">
        <v>7908</v>
      </c>
      <c r="D9909" s="46">
        <v>0</v>
      </c>
      <c r="E9909" s="41" t="s">
        <v>99</v>
      </c>
      <c r="F9909" s="42">
        <v>0</v>
      </c>
    </row>
    <row r="9910" spans="1:6" ht="15.75" thickBot="1" x14ac:dyDescent="0.3">
      <c r="A9910" s="40">
        <v>50</v>
      </c>
      <c r="B9910" s="41" t="s">
        <v>10163</v>
      </c>
      <c r="C9910" s="41" t="s">
        <v>120</v>
      </c>
      <c r="D9910" s="46">
        <v>0</v>
      </c>
      <c r="E9910" s="41" t="s">
        <v>99</v>
      </c>
      <c r="F9910" s="42">
        <v>0</v>
      </c>
    </row>
    <row r="9911" spans="1:6" ht="15.75" thickBot="1" x14ac:dyDescent="0.3">
      <c r="A9911" s="40">
        <v>50</v>
      </c>
      <c r="B9911" s="41" t="s">
        <v>10164</v>
      </c>
      <c r="C9911" s="41" t="s">
        <v>101</v>
      </c>
      <c r="D9911" s="46">
        <v>0</v>
      </c>
      <c r="E9911" s="41" t="s">
        <v>99</v>
      </c>
      <c r="F9911" s="42">
        <v>0</v>
      </c>
    </row>
    <row r="9912" spans="1:6" ht="15.75" thickBot="1" x14ac:dyDescent="0.3">
      <c r="A9912" s="40">
        <v>50</v>
      </c>
      <c r="B9912" s="41" t="s">
        <v>10164</v>
      </c>
      <c r="C9912" s="41" t="s">
        <v>7908</v>
      </c>
      <c r="D9912" s="46">
        <v>0</v>
      </c>
      <c r="E9912" s="41" t="s">
        <v>99</v>
      </c>
      <c r="F9912" s="42">
        <v>0</v>
      </c>
    </row>
    <row r="9913" spans="1:6" ht="15.75" thickBot="1" x14ac:dyDescent="0.3">
      <c r="A9913" s="40">
        <v>50</v>
      </c>
      <c r="B9913" s="41" t="s">
        <v>10164</v>
      </c>
      <c r="C9913" s="41" t="s">
        <v>120</v>
      </c>
      <c r="D9913" s="46">
        <v>0</v>
      </c>
      <c r="E9913" s="41" t="s">
        <v>99</v>
      </c>
      <c r="F9913" s="42">
        <v>0</v>
      </c>
    </row>
    <row r="9914" spans="1:6" ht="15.75" thickBot="1" x14ac:dyDescent="0.3">
      <c r="A9914" s="40">
        <v>50</v>
      </c>
      <c r="B9914" s="41" t="s">
        <v>10165</v>
      </c>
      <c r="C9914" s="41" t="s">
        <v>101</v>
      </c>
      <c r="D9914" s="46">
        <v>0</v>
      </c>
      <c r="E9914" s="41" t="s">
        <v>99</v>
      </c>
      <c r="F9914" s="42">
        <v>0</v>
      </c>
    </row>
    <row r="9915" spans="1:6" ht="15.75" thickBot="1" x14ac:dyDescent="0.3">
      <c r="A9915" s="40">
        <v>50</v>
      </c>
      <c r="B9915" s="41" t="s">
        <v>10165</v>
      </c>
      <c r="C9915" s="41" t="s">
        <v>7908</v>
      </c>
      <c r="D9915" s="46">
        <v>0</v>
      </c>
      <c r="E9915" s="41" t="s">
        <v>99</v>
      </c>
      <c r="F9915" s="42">
        <v>0</v>
      </c>
    </row>
    <row r="9916" spans="1:6" ht="15.75" thickBot="1" x14ac:dyDescent="0.3">
      <c r="A9916" s="40">
        <v>50</v>
      </c>
      <c r="B9916" s="41" t="s">
        <v>10165</v>
      </c>
      <c r="C9916" s="41" t="s">
        <v>120</v>
      </c>
      <c r="D9916" s="46">
        <v>0</v>
      </c>
      <c r="E9916" s="41" t="s">
        <v>99</v>
      </c>
      <c r="F9916" s="42">
        <v>0</v>
      </c>
    </row>
    <row r="9917" spans="1:6" ht="15.75" thickBot="1" x14ac:dyDescent="0.3">
      <c r="A9917" s="40">
        <v>50</v>
      </c>
      <c r="B9917" s="41" t="s">
        <v>10166</v>
      </c>
      <c r="C9917" s="41" t="s">
        <v>101</v>
      </c>
      <c r="D9917" s="46">
        <v>0</v>
      </c>
      <c r="E9917" s="41" t="s">
        <v>99</v>
      </c>
      <c r="F9917" s="42">
        <v>0</v>
      </c>
    </row>
    <row r="9918" spans="1:6" ht="15.75" thickBot="1" x14ac:dyDescent="0.3">
      <c r="A9918" s="40">
        <v>50</v>
      </c>
      <c r="B9918" s="41" t="s">
        <v>10166</v>
      </c>
      <c r="C9918" s="41" t="s">
        <v>7908</v>
      </c>
      <c r="D9918" s="46">
        <v>0</v>
      </c>
      <c r="E9918" s="41" t="s">
        <v>99</v>
      </c>
      <c r="F9918" s="42">
        <v>0</v>
      </c>
    </row>
    <row r="9919" spans="1:6" ht="15.75" thickBot="1" x14ac:dyDescent="0.3">
      <c r="A9919" s="40">
        <v>50</v>
      </c>
      <c r="B9919" s="41" t="s">
        <v>10166</v>
      </c>
      <c r="C9919" s="41" t="s">
        <v>120</v>
      </c>
      <c r="D9919" s="46">
        <v>0</v>
      </c>
      <c r="E9919" s="41" t="s">
        <v>99</v>
      </c>
      <c r="F9919" s="42">
        <v>0</v>
      </c>
    </row>
    <row r="9920" spans="1:6" ht="15.75" thickBot="1" x14ac:dyDescent="0.3">
      <c r="A9920" s="40">
        <v>50</v>
      </c>
      <c r="B9920" s="41" t="s">
        <v>10167</v>
      </c>
      <c r="C9920" s="41" t="s">
        <v>101</v>
      </c>
      <c r="D9920" s="46">
        <v>0</v>
      </c>
      <c r="E9920" s="41" t="s">
        <v>99</v>
      </c>
      <c r="F9920" s="42">
        <v>0</v>
      </c>
    </row>
    <row r="9921" spans="1:6" ht="15.75" thickBot="1" x14ac:dyDescent="0.3">
      <c r="A9921" s="40">
        <v>50</v>
      </c>
      <c r="B9921" s="41" t="s">
        <v>10167</v>
      </c>
      <c r="C9921" s="41" t="s">
        <v>7908</v>
      </c>
      <c r="D9921" s="46">
        <v>0</v>
      </c>
      <c r="E9921" s="41" t="s">
        <v>99</v>
      </c>
      <c r="F9921" s="42">
        <v>0</v>
      </c>
    </row>
    <row r="9922" spans="1:6" ht="15.75" thickBot="1" x14ac:dyDescent="0.3">
      <c r="A9922" s="40">
        <v>50</v>
      </c>
      <c r="B9922" s="41" t="s">
        <v>10167</v>
      </c>
      <c r="C9922" s="41" t="s">
        <v>120</v>
      </c>
      <c r="D9922" s="46">
        <v>0</v>
      </c>
      <c r="E9922" s="41" t="s">
        <v>99</v>
      </c>
      <c r="F9922" s="42">
        <v>0</v>
      </c>
    </row>
    <row r="9923" spans="1:6" ht="15.75" thickBot="1" x14ac:dyDescent="0.3">
      <c r="A9923" s="40">
        <v>50</v>
      </c>
      <c r="B9923" s="41" t="s">
        <v>10168</v>
      </c>
      <c r="C9923" s="41" t="s">
        <v>101</v>
      </c>
      <c r="D9923" s="46">
        <v>0</v>
      </c>
      <c r="E9923" s="41" t="s">
        <v>99</v>
      </c>
      <c r="F9923" s="42">
        <v>0</v>
      </c>
    </row>
    <row r="9924" spans="1:6" ht="15.75" thickBot="1" x14ac:dyDescent="0.3">
      <c r="A9924" s="40">
        <v>50</v>
      </c>
      <c r="B9924" s="41" t="s">
        <v>10168</v>
      </c>
      <c r="C9924" s="41" t="s">
        <v>7908</v>
      </c>
      <c r="D9924" s="46">
        <v>0</v>
      </c>
      <c r="E9924" s="41" t="s">
        <v>99</v>
      </c>
      <c r="F9924" s="42">
        <v>0</v>
      </c>
    </row>
    <row r="9925" spans="1:6" ht="15.75" thickBot="1" x14ac:dyDescent="0.3">
      <c r="A9925" s="40">
        <v>50</v>
      </c>
      <c r="B9925" s="41" t="s">
        <v>10168</v>
      </c>
      <c r="C9925" s="41" t="s">
        <v>120</v>
      </c>
      <c r="D9925" s="46">
        <v>0</v>
      </c>
      <c r="E9925" s="41" t="s">
        <v>99</v>
      </c>
      <c r="F9925" s="42">
        <v>0</v>
      </c>
    </row>
    <row r="9926" spans="1:6" ht="15.75" thickBot="1" x14ac:dyDescent="0.3">
      <c r="A9926" s="40">
        <v>50</v>
      </c>
      <c r="B9926" s="41" t="s">
        <v>10169</v>
      </c>
      <c r="C9926" s="41" t="s">
        <v>101</v>
      </c>
      <c r="D9926" s="46">
        <v>0</v>
      </c>
      <c r="E9926" s="41" t="s">
        <v>99</v>
      </c>
      <c r="F9926" s="42">
        <v>0</v>
      </c>
    </row>
    <row r="9927" spans="1:6" ht="15.75" thickBot="1" x14ac:dyDescent="0.3">
      <c r="A9927" s="40">
        <v>50</v>
      </c>
      <c r="B9927" s="41" t="s">
        <v>10169</v>
      </c>
      <c r="C9927" s="41" t="s">
        <v>7908</v>
      </c>
      <c r="D9927" s="46">
        <v>0</v>
      </c>
      <c r="E9927" s="41" t="s">
        <v>99</v>
      </c>
      <c r="F9927" s="42">
        <v>0</v>
      </c>
    </row>
    <row r="9928" spans="1:6" ht="15.75" thickBot="1" x14ac:dyDescent="0.3">
      <c r="A9928" s="40">
        <v>50</v>
      </c>
      <c r="B9928" s="41" t="s">
        <v>10169</v>
      </c>
      <c r="C9928" s="41" t="s">
        <v>120</v>
      </c>
      <c r="D9928" s="46">
        <v>0</v>
      </c>
      <c r="E9928" s="41" t="s">
        <v>99</v>
      </c>
      <c r="F9928" s="42">
        <v>0</v>
      </c>
    </row>
    <row r="9929" spans="1:6" ht="15.75" thickBot="1" x14ac:dyDescent="0.3">
      <c r="A9929" s="40">
        <v>50</v>
      </c>
      <c r="B9929" s="41" t="s">
        <v>10170</v>
      </c>
      <c r="C9929" s="41" t="s">
        <v>101</v>
      </c>
      <c r="D9929" s="46">
        <v>0</v>
      </c>
      <c r="E9929" s="41" t="s">
        <v>99</v>
      </c>
      <c r="F9929" s="42">
        <v>0</v>
      </c>
    </row>
    <row r="9930" spans="1:6" ht="15.75" thickBot="1" x14ac:dyDescent="0.3">
      <c r="A9930" s="40">
        <v>50</v>
      </c>
      <c r="B9930" s="41" t="s">
        <v>10170</v>
      </c>
      <c r="C9930" s="41" t="s">
        <v>7908</v>
      </c>
      <c r="D9930" s="46">
        <v>0</v>
      </c>
      <c r="E9930" s="41" t="s">
        <v>99</v>
      </c>
      <c r="F9930" s="42">
        <v>0</v>
      </c>
    </row>
    <row r="9931" spans="1:6" ht="15.75" thickBot="1" x14ac:dyDescent="0.3">
      <c r="A9931" s="40">
        <v>50</v>
      </c>
      <c r="B9931" s="41" t="s">
        <v>10170</v>
      </c>
      <c r="C9931" s="41" t="s">
        <v>120</v>
      </c>
      <c r="D9931" s="46">
        <v>0</v>
      </c>
      <c r="E9931" s="41" t="s">
        <v>99</v>
      </c>
      <c r="F9931" s="42">
        <v>0</v>
      </c>
    </row>
    <row r="9932" spans="1:6" ht="15.75" thickBot="1" x14ac:dyDescent="0.3">
      <c r="A9932" s="40">
        <v>50</v>
      </c>
      <c r="B9932" s="41" t="s">
        <v>10171</v>
      </c>
      <c r="C9932" s="41" t="s">
        <v>101</v>
      </c>
      <c r="D9932" s="46">
        <v>0</v>
      </c>
      <c r="E9932" s="41" t="s">
        <v>99</v>
      </c>
      <c r="F9932" s="42">
        <v>0</v>
      </c>
    </row>
    <row r="9933" spans="1:6" ht="15.75" thickBot="1" x14ac:dyDescent="0.3">
      <c r="A9933" s="40">
        <v>50</v>
      </c>
      <c r="B9933" s="41" t="s">
        <v>10171</v>
      </c>
      <c r="C9933" s="41" t="s">
        <v>7908</v>
      </c>
      <c r="D9933" s="46">
        <v>0</v>
      </c>
      <c r="E9933" s="41" t="s">
        <v>99</v>
      </c>
      <c r="F9933" s="42">
        <v>0</v>
      </c>
    </row>
    <row r="9934" spans="1:6" ht="15.75" thickBot="1" x14ac:dyDescent="0.3">
      <c r="A9934" s="40">
        <v>50</v>
      </c>
      <c r="B9934" s="41" t="s">
        <v>10171</v>
      </c>
      <c r="C9934" s="41" t="s">
        <v>120</v>
      </c>
      <c r="D9934" s="46">
        <v>0</v>
      </c>
      <c r="E9934" s="41" t="s">
        <v>99</v>
      </c>
      <c r="F9934" s="42">
        <v>0</v>
      </c>
    </row>
    <row r="9935" spans="1:6" ht="15.75" thickBot="1" x14ac:dyDescent="0.3">
      <c r="A9935" s="40">
        <v>50</v>
      </c>
      <c r="B9935" s="41" t="s">
        <v>10172</v>
      </c>
      <c r="C9935" s="41" t="s">
        <v>101</v>
      </c>
      <c r="D9935" s="46">
        <v>0</v>
      </c>
      <c r="E9935" s="41" t="s">
        <v>99</v>
      </c>
      <c r="F9935" s="42">
        <v>0</v>
      </c>
    </row>
    <row r="9936" spans="1:6" ht="15.75" thickBot="1" x14ac:dyDescent="0.3">
      <c r="A9936" s="40">
        <v>50</v>
      </c>
      <c r="B9936" s="41" t="s">
        <v>10172</v>
      </c>
      <c r="C9936" s="41" t="s">
        <v>7908</v>
      </c>
      <c r="D9936" s="46">
        <v>0</v>
      </c>
      <c r="E9936" s="41" t="s">
        <v>99</v>
      </c>
      <c r="F9936" s="42">
        <v>0</v>
      </c>
    </row>
    <row r="9937" spans="1:6" ht="15.75" thickBot="1" x14ac:dyDescent="0.3">
      <c r="A9937" s="40">
        <v>50</v>
      </c>
      <c r="B9937" s="41" t="s">
        <v>10172</v>
      </c>
      <c r="C9937" s="41" t="s">
        <v>120</v>
      </c>
      <c r="D9937" s="46">
        <v>0</v>
      </c>
      <c r="E9937" s="41" t="s">
        <v>99</v>
      </c>
      <c r="F9937" s="42">
        <v>0</v>
      </c>
    </row>
    <row r="9938" spans="1:6" ht="15.75" thickBot="1" x14ac:dyDescent="0.3">
      <c r="A9938" s="40">
        <v>50</v>
      </c>
      <c r="B9938" s="41" t="s">
        <v>10173</v>
      </c>
      <c r="C9938" s="41" t="s">
        <v>101</v>
      </c>
      <c r="D9938" s="46">
        <v>0</v>
      </c>
      <c r="E9938" s="41" t="s">
        <v>99</v>
      </c>
      <c r="F9938" s="42">
        <v>0</v>
      </c>
    </row>
    <row r="9939" spans="1:6" ht="15.75" thickBot="1" x14ac:dyDescent="0.3">
      <c r="A9939" s="40">
        <v>50</v>
      </c>
      <c r="B9939" s="41" t="s">
        <v>10173</v>
      </c>
      <c r="C9939" s="41" t="s">
        <v>7908</v>
      </c>
      <c r="D9939" s="46">
        <v>0</v>
      </c>
      <c r="E9939" s="41" t="s">
        <v>99</v>
      </c>
      <c r="F9939" s="42">
        <v>0</v>
      </c>
    </row>
    <row r="9940" spans="1:6" ht="15.75" thickBot="1" x14ac:dyDescent="0.3">
      <c r="A9940" s="40">
        <v>50</v>
      </c>
      <c r="B9940" s="41" t="s">
        <v>10173</v>
      </c>
      <c r="C9940" s="41" t="s">
        <v>120</v>
      </c>
      <c r="D9940" s="46">
        <v>0</v>
      </c>
      <c r="E9940" s="41" t="s">
        <v>99</v>
      </c>
      <c r="F9940" s="42">
        <v>0</v>
      </c>
    </row>
    <row r="9941" spans="1:6" ht="15.75" thickBot="1" x14ac:dyDescent="0.3">
      <c r="A9941" s="40">
        <v>50</v>
      </c>
      <c r="B9941" s="41" t="s">
        <v>10174</v>
      </c>
      <c r="C9941" s="41" t="s">
        <v>101</v>
      </c>
      <c r="D9941" s="46">
        <v>0</v>
      </c>
      <c r="E9941" s="41" t="s">
        <v>99</v>
      </c>
      <c r="F9941" s="42">
        <v>0</v>
      </c>
    </row>
    <row r="9942" spans="1:6" ht="15.75" thickBot="1" x14ac:dyDescent="0.3">
      <c r="A9942" s="40">
        <v>50</v>
      </c>
      <c r="B9942" s="41" t="s">
        <v>10174</v>
      </c>
      <c r="C9942" s="41" t="s">
        <v>7908</v>
      </c>
      <c r="D9942" s="46">
        <v>0</v>
      </c>
      <c r="E9942" s="41" t="s">
        <v>99</v>
      </c>
      <c r="F9942" s="42">
        <v>0</v>
      </c>
    </row>
    <row r="9943" spans="1:6" ht="15.75" thickBot="1" x14ac:dyDescent="0.3">
      <c r="A9943" s="40">
        <v>50</v>
      </c>
      <c r="B9943" s="41" t="s">
        <v>10174</v>
      </c>
      <c r="C9943" s="41" t="s">
        <v>120</v>
      </c>
      <c r="D9943" s="46">
        <v>0</v>
      </c>
      <c r="E9943" s="41" t="s">
        <v>99</v>
      </c>
      <c r="F9943" s="42">
        <v>0</v>
      </c>
    </row>
    <row r="9944" spans="1:6" ht="15.75" thickBot="1" x14ac:dyDescent="0.3">
      <c r="A9944" s="40">
        <v>50</v>
      </c>
      <c r="B9944" s="41" t="s">
        <v>10175</v>
      </c>
      <c r="C9944" s="41" t="s">
        <v>101</v>
      </c>
      <c r="D9944" s="46">
        <v>0</v>
      </c>
      <c r="E9944" s="41" t="s">
        <v>99</v>
      </c>
      <c r="F9944" s="42">
        <v>0</v>
      </c>
    </row>
    <row r="9945" spans="1:6" ht="15.75" thickBot="1" x14ac:dyDescent="0.3">
      <c r="A9945" s="40">
        <v>50</v>
      </c>
      <c r="B9945" s="41" t="s">
        <v>10175</v>
      </c>
      <c r="C9945" s="41" t="s">
        <v>7908</v>
      </c>
      <c r="D9945" s="46">
        <v>0</v>
      </c>
      <c r="E9945" s="41" t="s">
        <v>99</v>
      </c>
      <c r="F9945" s="42">
        <v>0</v>
      </c>
    </row>
    <row r="9946" spans="1:6" ht="15.75" thickBot="1" x14ac:dyDescent="0.3">
      <c r="A9946" s="40">
        <v>50</v>
      </c>
      <c r="B9946" s="41" t="s">
        <v>10175</v>
      </c>
      <c r="C9946" s="41" t="s">
        <v>120</v>
      </c>
      <c r="D9946" s="46">
        <v>0</v>
      </c>
      <c r="E9946" s="41" t="s">
        <v>99</v>
      </c>
      <c r="F9946" s="42">
        <v>0</v>
      </c>
    </row>
    <row r="9947" spans="1:6" ht="15.75" thickBot="1" x14ac:dyDescent="0.3">
      <c r="A9947" s="40">
        <v>50</v>
      </c>
      <c r="B9947" s="41" t="s">
        <v>10176</v>
      </c>
      <c r="C9947" s="41" t="s">
        <v>101</v>
      </c>
      <c r="D9947" s="46">
        <v>0</v>
      </c>
      <c r="E9947" s="41" t="s">
        <v>99</v>
      </c>
      <c r="F9947" s="42">
        <v>0</v>
      </c>
    </row>
    <row r="9948" spans="1:6" ht="15.75" thickBot="1" x14ac:dyDescent="0.3">
      <c r="A9948" s="40">
        <v>50</v>
      </c>
      <c r="B9948" s="41" t="s">
        <v>10176</v>
      </c>
      <c r="C9948" s="41" t="s">
        <v>7908</v>
      </c>
      <c r="D9948" s="46">
        <v>0</v>
      </c>
      <c r="E9948" s="41" t="s">
        <v>99</v>
      </c>
      <c r="F9948" s="42">
        <v>0</v>
      </c>
    </row>
    <row r="9949" spans="1:6" ht="15.75" thickBot="1" x14ac:dyDescent="0.3">
      <c r="A9949" s="40">
        <v>50</v>
      </c>
      <c r="B9949" s="41" t="s">
        <v>10176</v>
      </c>
      <c r="C9949" s="41" t="s">
        <v>120</v>
      </c>
      <c r="D9949" s="46">
        <v>0</v>
      </c>
      <c r="E9949" s="41" t="s">
        <v>99</v>
      </c>
      <c r="F9949" s="42">
        <v>0</v>
      </c>
    </row>
    <row r="9950" spans="1:6" ht="15.75" thickBot="1" x14ac:dyDescent="0.3">
      <c r="A9950" s="40">
        <v>50</v>
      </c>
      <c r="B9950" s="41" t="s">
        <v>10177</v>
      </c>
      <c r="C9950" s="41" t="s">
        <v>101</v>
      </c>
      <c r="D9950" s="46">
        <v>0</v>
      </c>
      <c r="E9950" s="41" t="s">
        <v>99</v>
      </c>
      <c r="F9950" s="42">
        <v>0</v>
      </c>
    </row>
    <row r="9951" spans="1:6" ht="15.75" thickBot="1" x14ac:dyDescent="0.3">
      <c r="A9951" s="40">
        <v>50</v>
      </c>
      <c r="B9951" s="41" t="s">
        <v>10177</v>
      </c>
      <c r="C9951" s="41" t="s">
        <v>7908</v>
      </c>
      <c r="D9951" s="46">
        <v>0</v>
      </c>
      <c r="E9951" s="41" t="s">
        <v>99</v>
      </c>
      <c r="F9951" s="42">
        <v>0</v>
      </c>
    </row>
    <row r="9952" spans="1:6" ht="15.75" thickBot="1" x14ac:dyDescent="0.3">
      <c r="A9952" s="40">
        <v>50</v>
      </c>
      <c r="B9952" s="41" t="s">
        <v>10177</v>
      </c>
      <c r="C9952" s="41" t="s">
        <v>120</v>
      </c>
      <c r="D9952" s="46">
        <v>0</v>
      </c>
      <c r="E9952" s="41" t="s">
        <v>99</v>
      </c>
      <c r="F9952" s="42">
        <v>0</v>
      </c>
    </row>
    <row r="9953" spans="1:6" ht="15.75" thickBot="1" x14ac:dyDescent="0.3">
      <c r="A9953" s="40">
        <v>50</v>
      </c>
      <c r="B9953" s="41" t="s">
        <v>10178</v>
      </c>
      <c r="C9953" s="41" t="s">
        <v>101</v>
      </c>
      <c r="D9953" s="46">
        <v>0</v>
      </c>
      <c r="E9953" s="41" t="s">
        <v>99</v>
      </c>
      <c r="F9953" s="42">
        <v>0</v>
      </c>
    </row>
    <row r="9954" spans="1:6" ht="15.75" thickBot="1" x14ac:dyDescent="0.3">
      <c r="A9954" s="40">
        <v>50</v>
      </c>
      <c r="B9954" s="41" t="s">
        <v>10178</v>
      </c>
      <c r="C9954" s="41" t="s">
        <v>7908</v>
      </c>
      <c r="D9954" s="46">
        <v>0</v>
      </c>
      <c r="E9954" s="41" t="s">
        <v>99</v>
      </c>
      <c r="F9954" s="42">
        <v>0</v>
      </c>
    </row>
    <row r="9955" spans="1:6" ht="15.75" thickBot="1" x14ac:dyDescent="0.3">
      <c r="A9955" s="40">
        <v>50</v>
      </c>
      <c r="B9955" s="41" t="s">
        <v>10178</v>
      </c>
      <c r="C9955" s="41" t="s">
        <v>120</v>
      </c>
      <c r="D9955" s="46">
        <v>0</v>
      </c>
      <c r="E9955" s="41" t="s">
        <v>99</v>
      </c>
      <c r="F9955" s="42">
        <v>0</v>
      </c>
    </row>
    <row r="9956" spans="1:6" ht="15.75" thickBot="1" x14ac:dyDescent="0.3">
      <c r="A9956" s="40">
        <v>50</v>
      </c>
      <c r="B9956" s="41" t="s">
        <v>10179</v>
      </c>
      <c r="C9956" s="41" t="s">
        <v>101</v>
      </c>
      <c r="D9956" s="46">
        <v>0</v>
      </c>
      <c r="E9956" s="41" t="s">
        <v>99</v>
      </c>
      <c r="F9956" s="42">
        <v>0</v>
      </c>
    </row>
    <row r="9957" spans="1:6" ht="15.75" thickBot="1" x14ac:dyDescent="0.3">
      <c r="A9957" s="40">
        <v>50</v>
      </c>
      <c r="B9957" s="41" t="s">
        <v>10179</v>
      </c>
      <c r="C9957" s="41" t="s">
        <v>7908</v>
      </c>
      <c r="D9957" s="46">
        <v>0</v>
      </c>
      <c r="E9957" s="41" t="s">
        <v>99</v>
      </c>
      <c r="F9957" s="42">
        <v>0</v>
      </c>
    </row>
    <row r="9958" spans="1:6" ht="15.75" thickBot="1" x14ac:dyDescent="0.3">
      <c r="A9958" s="40">
        <v>50</v>
      </c>
      <c r="B9958" s="41" t="s">
        <v>10179</v>
      </c>
      <c r="C9958" s="41" t="s">
        <v>120</v>
      </c>
      <c r="D9958" s="46">
        <v>0</v>
      </c>
      <c r="E9958" s="41" t="s">
        <v>99</v>
      </c>
      <c r="F9958" s="42">
        <v>0</v>
      </c>
    </row>
    <row r="9959" spans="1:6" ht="15.75" thickBot="1" x14ac:dyDescent="0.3">
      <c r="A9959" s="40">
        <v>50</v>
      </c>
      <c r="B9959" s="41" t="s">
        <v>10180</v>
      </c>
      <c r="C9959" s="41" t="s">
        <v>101</v>
      </c>
      <c r="D9959" s="46">
        <v>0</v>
      </c>
      <c r="E9959" s="41" t="s">
        <v>99</v>
      </c>
      <c r="F9959" s="42">
        <v>0</v>
      </c>
    </row>
    <row r="9960" spans="1:6" ht="15.75" thickBot="1" x14ac:dyDescent="0.3">
      <c r="A9960" s="40">
        <v>50</v>
      </c>
      <c r="B9960" s="41" t="s">
        <v>10180</v>
      </c>
      <c r="C9960" s="41" t="s">
        <v>7908</v>
      </c>
      <c r="D9960" s="46">
        <v>0</v>
      </c>
      <c r="E9960" s="41" t="s">
        <v>99</v>
      </c>
      <c r="F9960" s="42">
        <v>0</v>
      </c>
    </row>
    <row r="9961" spans="1:6" ht="15.75" thickBot="1" x14ac:dyDescent="0.3">
      <c r="A9961" s="40">
        <v>50</v>
      </c>
      <c r="B9961" s="41" t="s">
        <v>10180</v>
      </c>
      <c r="C9961" s="41" t="s">
        <v>120</v>
      </c>
      <c r="D9961" s="46">
        <v>0</v>
      </c>
      <c r="E9961" s="41" t="s">
        <v>99</v>
      </c>
      <c r="F9961" s="42">
        <v>0</v>
      </c>
    </row>
    <row r="9962" spans="1:6" ht="15.75" thickBot="1" x14ac:dyDescent="0.3">
      <c r="A9962" s="40">
        <v>50</v>
      </c>
      <c r="B9962" s="41" t="s">
        <v>10181</v>
      </c>
      <c r="C9962" s="41" t="s">
        <v>101</v>
      </c>
      <c r="D9962" s="46">
        <v>0</v>
      </c>
      <c r="E9962" s="41" t="s">
        <v>99</v>
      </c>
      <c r="F9962" s="42">
        <v>0</v>
      </c>
    </row>
    <row r="9963" spans="1:6" ht="15.75" thickBot="1" x14ac:dyDescent="0.3">
      <c r="A9963" s="40">
        <v>50</v>
      </c>
      <c r="B9963" s="41" t="s">
        <v>10181</v>
      </c>
      <c r="C9963" s="41" t="s">
        <v>7908</v>
      </c>
      <c r="D9963" s="46">
        <v>0</v>
      </c>
      <c r="E9963" s="41" t="s">
        <v>99</v>
      </c>
      <c r="F9963" s="42">
        <v>0</v>
      </c>
    </row>
    <row r="9964" spans="1:6" ht="15.75" thickBot="1" x14ac:dyDescent="0.3">
      <c r="A9964" s="40">
        <v>50</v>
      </c>
      <c r="B9964" s="41" t="s">
        <v>10181</v>
      </c>
      <c r="C9964" s="41" t="s">
        <v>120</v>
      </c>
      <c r="D9964" s="46">
        <v>0</v>
      </c>
      <c r="E9964" s="41" t="s">
        <v>99</v>
      </c>
      <c r="F9964" s="42">
        <v>0</v>
      </c>
    </row>
    <row r="9965" spans="1:6" ht="15.75" thickBot="1" x14ac:dyDescent="0.3">
      <c r="A9965" s="40">
        <v>50</v>
      </c>
      <c r="B9965" s="41" t="s">
        <v>10182</v>
      </c>
      <c r="C9965" s="41" t="s">
        <v>101</v>
      </c>
      <c r="D9965" s="46">
        <v>0</v>
      </c>
      <c r="E9965" s="41" t="s">
        <v>99</v>
      </c>
      <c r="F9965" s="42">
        <v>0</v>
      </c>
    </row>
    <row r="9966" spans="1:6" ht="15.75" thickBot="1" x14ac:dyDescent="0.3">
      <c r="A9966" s="40">
        <v>50</v>
      </c>
      <c r="B9966" s="41" t="s">
        <v>10182</v>
      </c>
      <c r="C9966" s="41" t="s">
        <v>7908</v>
      </c>
      <c r="D9966" s="46">
        <v>0</v>
      </c>
      <c r="E9966" s="41" t="s">
        <v>99</v>
      </c>
      <c r="F9966" s="42">
        <v>0</v>
      </c>
    </row>
    <row r="9967" spans="1:6" ht="15.75" thickBot="1" x14ac:dyDescent="0.3">
      <c r="A9967" s="40">
        <v>50</v>
      </c>
      <c r="B9967" s="41" t="s">
        <v>10182</v>
      </c>
      <c r="C9967" s="41" t="s">
        <v>120</v>
      </c>
      <c r="D9967" s="46">
        <v>0</v>
      </c>
      <c r="E9967" s="41" t="s">
        <v>99</v>
      </c>
      <c r="F9967" s="42">
        <v>0</v>
      </c>
    </row>
    <row r="9968" spans="1:6" ht="15.75" thickBot="1" x14ac:dyDescent="0.3">
      <c r="A9968" s="40">
        <v>50</v>
      </c>
      <c r="B9968" s="41" t="s">
        <v>10183</v>
      </c>
      <c r="C9968" s="41" t="s">
        <v>101</v>
      </c>
      <c r="D9968" s="46">
        <v>0</v>
      </c>
      <c r="E9968" s="41" t="s">
        <v>99</v>
      </c>
      <c r="F9968" s="42">
        <v>0</v>
      </c>
    </row>
    <row r="9969" spans="1:6" ht="15.75" thickBot="1" x14ac:dyDescent="0.3">
      <c r="A9969" s="40">
        <v>50</v>
      </c>
      <c r="B9969" s="41" t="s">
        <v>10183</v>
      </c>
      <c r="C9969" s="41" t="s">
        <v>7908</v>
      </c>
      <c r="D9969" s="46">
        <v>0</v>
      </c>
      <c r="E9969" s="41" t="s">
        <v>99</v>
      </c>
      <c r="F9969" s="42">
        <v>0</v>
      </c>
    </row>
    <row r="9970" spans="1:6" ht="15.75" thickBot="1" x14ac:dyDescent="0.3">
      <c r="A9970" s="40">
        <v>50</v>
      </c>
      <c r="B9970" s="41" t="s">
        <v>10183</v>
      </c>
      <c r="C9970" s="41" t="s">
        <v>120</v>
      </c>
      <c r="D9970" s="46">
        <v>0</v>
      </c>
      <c r="E9970" s="41" t="s">
        <v>99</v>
      </c>
      <c r="F9970" s="42">
        <v>0</v>
      </c>
    </row>
    <row r="9971" spans="1:6" ht="15.75" thickBot="1" x14ac:dyDescent="0.3">
      <c r="A9971" s="40">
        <v>50</v>
      </c>
      <c r="B9971" s="41" t="s">
        <v>10184</v>
      </c>
      <c r="C9971" s="41" t="s">
        <v>101</v>
      </c>
      <c r="D9971" s="46">
        <v>0</v>
      </c>
      <c r="E9971" s="41" t="s">
        <v>99</v>
      </c>
      <c r="F9971" s="42">
        <v>0</v>
      </c>
    </row>
    <row r="9972" spans="1:6" ht="15.75" thickBot="1" x14ac:dyDescent="0.3">
      <c r="A9972" s="40">
        <v>50</v>
      </c>
      <c r="B9972" s="41" t="s">
        <v>10184</v>
      </c>
      <c r="C9972" s="41" t="s">
        <v>7908</v>
      </c>
      <c r="D9972" s="46">
        <v>0</v>
      </c>
      <c r="E9972" s="41" t="s">
        <v>99</v>
      </c>
      <c r="F9972" s="42">
        <v>0</v>
      </c>
    </row>
    <row r="9973" spans="1:6" ht="15.75" thickBot="1" x14ac:dyDescent="0.3">
      <c r="A9973" s="40">
        <v>50</v>
      </c>
      <c r="B9973" s="41" t="s">
        <v>10184</v>
      </c>
      <c r="C9973" s="41" t="s">
        <v>120</v>
      </c>
      <c r="D9973" s="46">
        <v>0</v>
      </c>
      <c r="E9973" s="41" t="s">
        <v>99</v>
      </c>
      <c r="F9973" s="42">
        <v>0</v>
      </c>
    </row>
    <row r="9974" spans="1:6" ht="15.75" thickBot="1" x14ac:dyDescent="0.3">
      <c r="A9974" s="40">
        <v>50</v>
      </c>
      <c r="B9974" s="41" t="s">
        <v>10185</v>
      </c>
      <c r="C9974" s="41" t="s">
        <v>101</v>
      </c>
      <c r="D9974" s="46">
        <v>0</v>
      </c>
      <c r="E9974" s="41" t="s">
        <v>99</v>
      </c>
      <c r="F9974" s="42">
        <v>0</v>
      </c>
    </row>
    <row r="9975" spans="1:6" ht="15.75" thickBot="1" x14ac:dyDescent="0.3">
      <c r="A9975" s="40">
        <v>50</v>
      </c>
      <c r="B9975" s="41" t="s">
        <v>10185</v>
      </c>
      <c r="C9975" s="41" t="s">
        <v>7908</v>
      </c>
      <c r="D9975" s="46">
        <v>0</v>
      </c>
      <c r="E9975" s="41" t="s">
        <v>99</v>
      </c>
      <c r="F9975" s="42">
        <v>0</v>
      </c>
    </row>
    <row r="9976" spans="1:6" ht="15.75" thickBot="1" x14ac:dyDescent="0.3">
      <c r="A9976" s="40">
        <v>50</v>
      </c>
      <c r="B9976" s="41" t="s">
        <v>10185</v>
      </c>
      <c r="C9976" s="41" t="s">
        <v>120</v>
      </c>
      <c r="D9976" s="46">
        <v>0</v>
      </c>
      <c r="E9976" s="41" t="s">
        <v>99</v>
      </c>
      <c r="F9976" s="42">
        <v>0</v>
      </c>
    </row>
    <row r="9977" spans="1:6" ht="15.75" thickBot="1" x14ac:dyDescent="0.3">
      <c r="A9977" s="40">
        <v>50</v>
      </c>
      <c r="B9977" s="41" t="s">
        <v>925</v>
      </c>
      <c r="C9977" s="41" t="s">
        <v>101</v>
      </c>
      <c r="D9977" s="45">
        <v>31.56</v>
      </c>
      <c r="E9977" s="41" t="s">
        <v>99</v>
      </c>
      <c r="F9977" s="42">
        <v>0</v>
      </c>
    </row>
    <row r="9978" spans="1:6" ht="15.75" thickBot="1" x14ac:dyDescent="0.3">
      <c r="A9978" s="40">
        <v>50</v>
      </c>
      <c r="B9978" s="41" t="s">
        <v>925</v>
      </c>
      <c r="C9978" s="41" t="s">
        <v>7908</v>
      </c>
      <c r="D9978" s="45">
        <v>31.56</v>
      </c>
      <c r="E9978" s="41" t="s">
        <v>99</v>
      </c>
      <c r="F9978" s="42">
        <v>0</v>
      </c>
    </row>
    <row r="9979" spans="1:6" ht="15.75" thickBot="1" x14ac:dyDescent="0.3">
      <c r="A9979" s="40">
        <v>50</v>
      </c>
      <c r="B9979" s="41" t="s">
        <v>925</v>
      </c>
      <c r="C9979" s="41" t="s">
        <v>120</v>
      </c>
      <c r="D9979" s="45">
        <v>31.56</v>
      </c>
      <c r="E9979" s="41" t="s">
        <v>99</v>
      </c>
      <c r="F9979" s="42">
        <v>0</v>
      </c>
    </row>
    <row r="9980" spans="1:6" ht="15.75" thickBot="1" x14ac:dyDescent="0.3">
      <c r="A9980" s="40">
        <v>50</v>
      </c>
      <c r="B9980" s="41" t="s">
        <v>927</v>
      </c>
      <c r="C9980" s="41" t="s">
        <v>101</v>
      </c>
      <c r="D9980" s="45">
        <v>51.2</v>
      </c>
      <c r="E9980" s="41" t="s">
        <v>99</v>
      </c>
      <c r="F9980" s="42">
        <v>0</v>
      </c>
    </row>
    <row r="9981" spans="1:6" ht="15.75" thickBot="1" x14ac:dyDescent="0.3">
      <c r="A9981" s="40">
        <v>50</v>
      </c>
      <c r="B9981" s="41" t="s">
        <v>927</v>
      </c>
      <c r="C9981" s="41" t="s">
        <v>7908</v>
      </c>
      <c r="D9981" s="45">
        <v>51.2</v>
      </c>
      <c r="E9981" s="41" t="s">
        <v>99</v>
      </c>
      <c r="F9981" s="42">
        <v>0</v>
      </c>
    </row>
    <row r="9982" spans="1:6" ht="15.75" thickBot="1" x14ac:dyDescent="0.3">
      <c r="A9982" s="40">
        <v>50</v>
      </c>
      <c r="B9982" s="41" t="s">
        <v>927</v>
      </c>
      <c r="C9982" s="41" t="s">
        <v>120</v>
      </c>
      <c r="D9982" s="45">
        <v>51.2</v>
      </c>
      <c r="E9982" s="41" t="s">
        <v>99</v>
      </c>
      <c r="F9982" s="42">
        <v>0</v>
      </c>
    </row>
    <row r="9983" spans="1:6" ht="15.75" thickBot="1" x14ac:dyDescent="0.3">
      <c r="A9983" s="40">
        <v>50</v>
      </c>
      <c r="B9983" s="41" t="s">
        <v>928</v>
      </c>
      <c r="C9983" s="41" t="s">
        <v>101</v>
      </c>
      <c r="D9983" s="45">
        <v>53.94</v>
      </c>
      <c r="E9983" s="41" t="s">
        <v>99</v>
      </c>
      <c r="F9983" s="42">
        <v>0</v>
      </c>
    </row>
    <row r="9984" spans="1:6" ht="15.75" thickBot="1" x14ac:dyDescent="0.3">
      <c r="A9984" s="40">
        <v>50</v>
      </c>
      <c r="B9984" s="41" t="s">
        <v>928</v>
      </c>
      <c r="C9984" s="41" t="s">
        <v>7908</v>
      </c>
      <c r="D9984" s="45">
        <v>53.94</v>
      </c>
      <c r="E9984" s="41" t="s">
        <v>99</v>
      </c>
      <c r="F9984" s="42">
        <v>0</v>
      </c>
    </row>
    <row r="9985" spans="1:6" ht="15.75" thickBot="1" x14ac:dyDescent="0.3">
      <c r="A9985" s="40">
        <v>50</v>
      </c>
      <c r="B9985" s="41" t="s">
        <v>928</v>
      </c>
      <c r="C9985" s="41" t="s">
        <v>120</v>
      </c>
      <c r="D9985" s="45">
        <v>53.94</v>
      </c>
      <c r="E9985" s="41" t="s">
        <v>99</v>
      </c>
      <c r="F9985" s="42">
        <v>0</v>
      </c>
    </row>
    <row r="9986" spans="1:6" ht="15.75" thickBot="1" x14ac:dyDescent="0.3">
      <c r="A9986" s="40">
        <v>50</v>
      </c>
      <c r="B9986" s="41" t="s">
        <v>929</v>
      </c>
      <c r="C9986" s="41" t="s">
        <v>101</v>
      </c>
      <c r="D9986" s="45">
        <v>58.6</v>
      </c>
      <c r="E9986" s="41" t="s">
        <v>99</v>
      </c>
      <c r="F9986" s="42">
        <v>0</v>
      </c>
    </row>
    <row r="9987" spans="1:6" ht="15.75" thickBot="1" x14ac:dyDescent="0.3">
      <c r="A9987" s="40">
        <v>50</v>
      </c>
      <c r="B9987" s="41" t="s">
        <v>929</v>
      </c>
      <c r="C9987" s="41" t="s">
        <v>7908</v>
      </c>
      <c r="D9987" s="45">
        <v>58.6</v>
      </c>
      <c r="E9987" s="41" t="s">
        <v>99</v>
      </c>
      <c r="F9987" s="42">
        <v>0</v>
      </c>
    </row>
    <row r="9988" spans="1:6" ht="15.75" thickBot="1" x14ac:dyDescent="0.3">
      <c r="A9988" s="40">
        <v>50</v>
      </c>
      <c r="B9988" s="41" t="s">
        <v>929</v>
      </c>
      <c r="C9988" s="41" t="s">
        <v>120</v>
      </c>
      <c r="D9988" s="45">
        <v>58.6</v>
      </c>
      <c r="E9988" s="41" t="s">
        <v>99</v>
      </c>
      <c r="F9988" s="42">
        <v>0</v>
      </c>
    </row>
    <row r="9989" spans="1:6" ht="15.75" thickBot="1" x14ac:dyDescent="0.3">
      <c r="A9989" s="40">
        <v>50</v>
      </c>
      <c r="B9989" s="41" t="s">
        <v>931</v>
      </c>
      <c r="C9989" s="41" t="s">
        <v>101</v>
      </c>
      <c r="D9989" s="45">
        <v>48.62</v>
      </c>
      <c r="E9989" s="41" t="s">
        <v>99</v>
      </c>
      <c r="F9989" s="42">
        <v>0</v>
      </c>
    </row>
    <row r="9990" spans="1:6" ht="15.75" thickBot="1" x14ac:dyDescent="0.3">
      <c r="A9990" s="40">
        <v>50</v>
      </c>
      <c r="B9990" s="41" t="s">
        <v>931</v>
      </c>
      <c r="C9990" s="41" t="s">
        <v>7908</v>
      </c>
      <c r="D9990" s="45">
        <v>48.62</v>
      </c>
      <c r="E9990" s="41" t="s">
        <v>99</v>
      </c>
      <c r="F9990" s="42">
        <v>0</v>
      </c>
    </row>
    <row r="9991" spans="1:6" ht="15.75" thickBot="1" x14ac:dyDescent="0.3">
      <c r="A9991" s="40">
        <v>50</v>
      </c>
      <c r="B9991" s="41" t="s">
        <v>931</v>
      </c>
      <c r="C9991" s="41" t="s">
        <v>120</v>
      </c>
      <c r="D9991" s="45">
        <v>48.62</v>
      </c>
      <c r="E9991" s="41" t="s">
        <v>99</v>
      </c>
      <c r="F9991" s="42">
        <v>0</v>
      </c>
    </row>
    <row r="9992" spans="1:6" ht="15.75" thickBot="1" x14ac:dyDescent="0.3">
      <c r="A9992" s="40">
        <v>50</v>
      </c>
      <c r="B9992" s="41" t="s">
        <v>933</v>
      </c>
      <c r="C9992" s="41" t="s">
        <v>101</v>
      </c>
      <c r="D9992" s="45">
        <v>150.69999999999999</v>
      </c>
      <c r="E9992" s="41" t="s">
        <v>99</v>
      </c>
      <c r="F9992" s="42">
        <v>0</v>
      </c>
    </row>
    <row r="9993" spans="1:6" ht="15.75" thickBot="1" x14ac:dyDescent="0.3">
      <c r="A9993" s="40">
        <v>50</v>
      </c>
      <c r="B9993" s="41" t="s">
        <v>933</v>
      </c>
      <c r="C9993" s="41" t="s">
        <v>7908</v>
      </c>
      <c r="D9993" s="45">
        <v>150.69999999999999</v>
      </c>
      <c r="E9993" s="41" t="s">
        <v>99</v>
      </c>
      <c r="F9993" s="42">
        <v>0</v>
      </c>
    </row>
    <row r="9994" spans="1:6" ht="15.75" thickBot="1" x14ac:dyDescent="0.3">
      <c r="A9994" s="40">
        <v>50</v>
      </c>
      <c r="B9994" s="41" t="s">
        <v>933</v>
      </c>
      <c r="C9994" s="41" t="s">
        <v>120</v>
      </c>
      <c r="D9994" s="45">
        <v>150.69999999999999</v>
      </c>
      <c r="E9994" s="41" t="s">
        <v>99</v>
      </c>
      <c r="F9994" s="42">
        <v>0</v>
      </c>
    </row>
    <row r="9995" spans="1:6" ht="15.75" thickBot="1" x14ac:dyDescent="0.3">
      <c r="A9995" s="40">
        <v>50</v>
      </c>
      <c r="B9995" s="41" t="s">
        <v>935</v>
      </c>
      <c r="C9995" s="41" t="s">
        <v>101</v>
      </c>
      <c r="D9995" s="45">
        <v>25.12</v>
      </c>
      <c r="E9995" s="41" t="s">
        <v>99</v>
      </c>
      <c r="F9995" s="42">
        <v>0</v>
      </c>
    </row>
    <row r="9996" spans="1:6" ht="15.75" thickBot="1" x14ac:dyDescent="0.3">
      <c r="A9996" s="40">
        <v>50</v>
      </c>
      <c r="B9996" s="41" t="s">
        <v>935</v>
      </c>
      <c r="C9996" s="41" t="s">
        <v>7908</v>
      </c>
      <c r="D9996" s="45">
        <v>25.12</v>
      </c>
      <c r="E9996" s="41" t="s">
        <v>99</v>
      </c>
      <c r="F9996" s="42">
        <v>0</v>
      </c>
    </row>
    <row r="9997" spans="1:6" ht="15.75" thickBot="1" x14ac:dyDescent="0.3">
      <c r="A9997" s="40">
        <v>50</v>
      </c>
      <c r="B9997" s="41" t="s">
        <v>935</v>
      </c>
      <c r="C9997" s="41" t="s">
        <v>120</v>
      </c>
      <c r="D9997" s="45">
        <v>25.12</v>
      </c>
      <c r="E9997" s="41" t="s">
        <v>99</v>
      </c>
      <c r="F9997" s="42">
        <v>0</v>
      </c>
    </row>
    <row r="9998" spans="1:6" ht="15.75" thickBot="1" x14ac:dyDescent="0.3">
      <c r="A9998" s="40">
        <v>50</v>
      </c>
      <c r="B9998" s="41" t="s">
        <v>937</v>
      </c>
      <c r="C9998" s="41" t="s">
        <v>101</v>
      </c>
      <c r="D9998" s="45">
        <v>25.12</v>
      </c>
      <c r="E9998" s="41" t="s">
        <v>99</v>
      </c>
      <c r="F9998" s="42">
        <v>0</v>
      </c>
    </row>
    <row r="9999" spans="1:6" ht="15.75" thickBot="1" x14ac:dyDescent="0.3">
      <c r="A9999" s="40">
        <v>50</v>
      </c>
      <c r="B9999" s="41" t="s">
        <v>937</v>
      </c>
      <c r="C9999" s="41" t="s">
        <v>7908</v>
      </c>
      <c r="D9999" s="45">
        <v>25.12</v>
      </c>
      <c r="E9999" s="41" t="s">
        <v>99</v>
      </c>
      <c r="F9999" s="42">
        <v>0</v>
      </c>
    </row>
    <row r="10000" spans="1:6" ht="15.75" thickBot="1" x14ac:dyDescent="0.3">
      <c r="A10000" s="40">
        <v>50</v>
      </c>
      <c r="B10000" s="41" t="s">
        <v>937</v>
      </c>
      <c r="C10000" s="41" t="s">
        <v>120</v>
      </c>
      <c r="D10000" s="45">
        <v>25.12</v>
      </c>
      <c r="E10000" s="41" t="s">
        <v>99</v>
      </c>
      <c r="F10000" s="42">
        <v>0</v>
      </c>
    </row>
    <row r="10001" spans="1:6" ht="15.75" thickBot="1" x14ac:dyDescent="0.3">
      <c r="A10001" s="40">
        <v>50</v>
      </c>
      <c r="B10001" s="41" t="s">
        <v>939</v>
      </c>
      <c r="C10001" s="41" t="s">
        <v>101</v>
      </c>
      <c r="D10001" s="45">
        <v>75.03</v>
      </c>
      <c r="E10001" s="41" t="s">
        <v>99</v>
      </c>
      <c r="F10001" s="42">
        <v>0</v>
      </c>
    </row>
    <row r="10002" spans="1:6" ht="15.75" thickBot="1" x14ac:dyDescent="0.3">
      <c r="A10002" s="40">
        <v>50</v>
      </c>
      <c r="B10002" s="41" t="s">
        <v>939</v>
      </c>
      <c r="C10002" s="41" t="s">
        <v>7908</v>
      </c>
      <c r="D10002" s="45">
        <v>75.03</v>
      </c>
      <c r="E10002" s="41" t="s">
        <v>99</v>
      </c>
      <c r="F10002" s="42">
        <v>0</v>
      </c>
    </row>
    <row r="10003" spans="1:6" ht="15.75" thickBot="1" x14ac:dyDescent="0.3">
      <c r="A10003" s="40">
        <v>50</v>
      </c>
      <c r="B10003" s="41" t="s">
        <v>939</v>
      </c>
      <c r="C10003" s="41" t="s">
        <v>120</v>
      </c>
      <c r="D10003" s="45">
        <v>75.03</v>
      </c>
      <c r="E10003" s="41" t="s">
        <v>99</v>
      </c>
      <c r="F10003" s="42">
        <v>0</v>
      </c>
    </row>
    <row r="10004" spans="1:6" ht="15.75" thickBot="1" x14ac:dyDescent="0.3">
      <c r="A10004" s="40">
        <v>50</v>
      </c>
      <c r="B10004" s="41" t="s">
        <v>941</v>
      </c>
      <c r="C10004" s="41" t="s">
        <v>101</v>
      </c>
      <c r="D10004" s="45">
        <v>32.200000000000003</v>
      </c>
      <c r="E10004" s="41" t="s">
        <v>99</v>
      </c>
      <c r="F10004" s="42">
        <v>0</v>
      </c>
    </row>
    <row r="10005" spans="1:6" ht="15.75" thickBot="1" x14ac:dyDescent="0.3">
      <c r="A10005" s="40">
        <v>50</v>
      </c>
      <c r="B10005" s="41" t="s">
        <v>941</v>
      </c>
      <c r="C10005" s="41" t="s">
        <v>7908</v>
      </c>
      <c r="D10005" s="45">
        <v>32.200000000000003</v>
      </c>
      <c r="E10005" s="41" t="s">
        <v>99</v>
      </c>
      <c r="F10005" s="42">
        <v>0</v>
      </c>
    </row>
    <row r="10006" spans="1:6" ht="15.75" thickBot="1" x14ac:dyDescent="0.3">
      <c r="A10006" s="40">
        <v>50</v>
      </c>
      <c r="B10006" s="41" t="s">
        <v>941</v>
      </c>
      <c r="C10006" s="41" t="s">
        <v>120</v>
      </c>
      <c r="D10006" s="45">
        <v>32.200000000000003</v>
      </c>
      <c r="E10006" s="41" t="s">
        <v>99</v>
      </c>
      <c r="F10006" s="42">
        <v>0</v>
      </c>
    </row>
    <row r="10007" spans="1:6" ht="15.75" thickBot="1" x14ac:dyDescent="0.3">
      <c r="A10007" s="40">
        <v>50</v>
      </c>
      <c r="B10007" s="41" t="s">
        <v>942</v>
      </c>
      <c r="C10007" s="41" t="s">
        <v>101</v>
      </c>
      <c r="D10007" s="45">
        <v>334.88</v>
      </c>
      <c r="E10007" s="41" t="s">
        <v>99</v>
      </c>
      <c r="F10007" s="42">
        <v>0</v>
      </c>
    </row>
    <row r="10008" spans="1:6" ht="15.75" thickBot="1" x14ac:dyDescent="0.3">
      <c r="A10008" s="40">
        <v>50</v>
      </c>
      <c r="B10008" s="41" t="s">
        <v>942</v>
      </c>
      <c r="C10008" s="41" t="s">
        <v>7908</v>
      </c>
      <c r="D10008" s="45">
        <v>334.88</v>
      </c>
      <c r="E10008" s="41" t="s">
        <v>99</v>
      </c>
      <c r="F10008" s="42">
        <v>0</v>
      </c>
    </row>
    <row r="10009" spans="1:6" ht="15.75" thickBot="1" x14ac:dyDescent="0.3">
      <c r="A10009" s="40">
        <v>50</v>
      </c>
      <c r="B10009" s="41" t="s">
        <v>942</v>
      </c>
      <c r="C10009" s="41" t="s">
        <v>120</v>
      </c>
      <c r="D10009" s="45">
        <v>334.88</v>
      </c>
      <c r="E10009" s="41" t="s">
        <v>99</v>
      </c>
      <c r="F10009" s="42">
        <v>0</v>
      </c>
    </row>
    <row r="10010" spans="1:6" ht="15.75" thickBot="1" x14ac:dyDescent="0.3">
      <c r="A10010" s="40">
        <v>50</v>
      </c>
      <c r="B10010" s="41" t="s">
        <v>944</v>
      </c>
      <c r="C10010" s="41" t="s">
        <v>101</v>
      </c>
      <c r="D10010" s="45">
        <v>41.86</v>
      </c>
      <c r="E10010" s="41" t="s">
        <v>99</v>
      </c>
      <c r="F10010" s="42">
        <v>0</v>
      </c>
    </row>
    <row r="10011" spans="1:6" ht="15.75" thickBot="1" x14ac:dyDescent="0.3">
      <c r="A10011" s="40">
        <v>50</v>
      </c>
      <c r="B10011" s="41" t="s">
        <v>944</v>
      </c>
      <c r="C10011" s="41" t="s">
        <v>7908</v>
      </c>
      <c r="D10011" s="45">
        <v>41.86</v>
      </c>
      <c r="E10011" s="41" t="s">
        <v>99</v>
      </c>
      <c r="F10011" s="42">
        <v>0</v>
      </c>
    </row>
    <row r="10012" spans="1:6" ht="15.75" thickBot="1" x14ac:dyDescent="0.3">
      <c r="A10012" s="40">
        <v>50</v>
      </c>
      <c r="B10012" s="41" t="s">
        <v>944</v>
      </c>
      <c r="C10012" s="41" t="s">
        <v>120</v>
      </c>
      <c r="D10012" s="45">
        <v>41.86</v>
      </c>
      <c r="E10012" s="41" t="s">
        <v>99</v>
      </c>
      <c r="F10012" s="42">
        <v>0</v>
      </c>
    </row>
    <row r="10013" spans="1:6" ht="15.75" thickBot="1" x14ac:dyDescent="0.3">
      <c r="A10013" s="40">
        <v>50</v>
      </c>
      <c r="B10013" s="41" t="s">
        <v>946</v>
      </c>
      <c r="C10013" s="41" t="s">
        <v>101</v>
      </c>
      <c r="D10013" s="45">
        <v>28.5</v>
      </c>
      <c r="E10013" s="41" t="s">
        <v>99</v>
      </c>
      <c r="F10013" s="42">
        <v>0</v>
      </c>
    </row>
    <row r="10014" spans="1:6" ht="15.75" thickBot="1" x14ac:dyDescent="0.3">
      <c r="A10014" s="40">
        <v>50</v>
      </c>
      <c r="B10014" s="41" t="s">
        <v>946</v>
      </c>
      <c r="C10014" s="41" t="s">
        <v>7908</v>
      </c>
      <c r="D10014" s="45">
        <v>28.5</v>
      </c>
      <c r="E10014" s="41" t="s">
        <v>99</v>
      </c>
      <c r="F10014" s="42">
        <v>0</v>
      </c>
    </row>
    <row r="10015" spans="1:6" ht="15.75" thickBot="1" x14ac:dyDescent="0.3">
      <c r="A10015" s="40">
        <v>50</v>
      </c>
      <c r="B10015" s="41" t="s">
        <v>946</v>
      </c>
      <c r="C10015" s="41" t="s">
        <v>120</v>
      </c>
      <c r="D10015" s="45">
        <v>28.5</v>
      </c>
      <c r="E10015" s="41" t="s">
        <v>99</v>
      </c>
      <c r="F10015" s="42">
        <v>0</v>
      </c>
    </row>
    <row r="10016" spans="1:6" ht="15.75" thickBot="1" x14ac:dyDescent="0.3">
      <c r="A10016" s="40">
        <v>50</v>
      </c>
      <c r="B10016" s="41" t="s">
        <v>948</v>
      </c>
      <c r="C10016" s="41" t="s">
        <v>101</v>
      </c>
      <c r="D10016" s="45">
        <v>28.5</v>
      </c>
      <c r="E10016" s="41" t="s">
        <v>99</v>
      </c>
      <c r="F10016" s="42">
        <v>0</v>
      </c>
    </row>
    <row r="10017" spans="1:6" ht="15.75" thickBot="1" x14ac:dyDescent="0.3">
      <c r="A10017" s="40">
        <v>50</v>
      </c>
      <c r="B10017" s="41" t="s">
        <v>948</v>
      </c>
      <c r="C10017" s="41" t="s">
        <v>7908</v>
      </c>
      <c r="D10017" s="45">
        <v>28.5</v>
      </c>
      <c r="E10017" s="41" t="s">
        <v>99</v>
      </c>
      <c r="F10017" s="42">
        <v>0</v>
      </c>
    </row>
    <row r="10018" spans="1:6" ht="15.75" thickBot="1" x14ac:dyDescent="0.3">
      <c r="A10018" s="40">
        <v>50</v>
      </c>
      <c r="B10018" s="41" t="s">
        <v>948</v>
      </c>
      <c r="C10018" s="41" t="s">
        <v>120</v>
      </c>
      <c r="D10018" s="45">
        <v>28.5</v>
      </c>
      <c r="E10018" s="41" t="s">
        <v>99</v>
      </c>
      <c r="F10018" s="42">
        <v>0</v>
      </c>
    </row>
    <row r="10019" spans="1:6" ht="15.75" thickBot="1" x14ac:dyDescent="0.3">
      <c r="A10019" s="40">
        <v>50</v>
      </c>
      <c r="B10019" s="41" t="s">
        <v>949</v>
      </c>
      <c r="C10019" s="41" t="s">
        <v>101</v>
      </c>
      <c r="D10019" s="45">
        <v>78.73</v>
      </c>
      <c r="E10019" s="41" t="s">
        <v>99</v>
      </c>
      <c r="F10019" s="42">
        <v>0</v>
      </c>
    </row>
    <row r="10020" spans="1:6" ht="15.75" thickBot="1" x14ac:dyDescent="0.3">
      <c r="A10020" s="40">
        <v>50</v>
      </c>
      <c r="B10020" s="41" t="s">
        <v>949</v>
      </c>
      <c r="C10020" s="41" t="s">
        <v>7908</v>
      </c>
      <c r="D10020" s="45">
        <v>78.73</v>
      </c>
      <c r="E10020" s="41" t="s">
        <v>99</v>
      </c>
      <c r="F10020" s="42">
        <v>0</v>
      </c>
    </row>
    <row r="10021" spans="1:6" ht="15.75" thickBot="1" x14ac:dyDescent="0.3">
      <c r="A10021" s="40">
        <v>50</v>
      </c>
      <c r="B10021" s="41" t="s">
        <v>949</v>
      </c>
      <c r="C10021" s="41" t="s">
        <v>120</v>
      </c>
      <c r="D10021" s="45">
        <v>78.73</v>
      </c>
      <c r="E10021" s="41" t="s">
        <v>99</v>
      </c>
      <c r="F10021" s="42">
        <v>0</v>
      </c>
    </row>
    <row r="10022" spans="1:6" ht="15.75" thickBot="1" x14ac:dyDescent="0.3">
      <c r="A10022" s="40">
        <v>50</v>
      </c>
      <c r="B10022" s="41" t="s">
        <v>951</v>
      </c>
      <c r="C10022" s="41" t="s">
        <v>101</v>
      </c>
      <c r="D10022" s="45">
        <v>43.47</v>
      </c>
      <c r="E10022" s="41" t="s">
        <v>99</v>
      </c>
      <c r="F10022" s="42">
        <v>0</v>
      </c>
    </row>
    <row r="10023" spans="1:6" ht="15.75" thickBot="1" x14ac:dyDescent="0.3">
      <c r="A10023" s="40">
        <v>50</v>
      </c>
      <c r="B10023" s="41" t="s">
        <v>951</v>
      </c>
      <c r="C10023" s="41" t="s">
        <v>7908</v>
      </c>
      <c r="D10023" s="45">
        <v>43.47</v>
      </c>
      <c r="E10023" s="41" t="s">
        <v>99</v>
      </c>
      <c r="F10023" s="42">
        <v>0</v>
      </c>
    </row>
    <row r="10024" spans="1:6" ht="15.75" thickBot="1" x14ac:dyDescent="0.3">
      <c r="A10024" s="40">
        <v>50</v>
      </c>
      <c r="B10024" s="41" t="s">
        <v>951</v>
      </c>
      <c r="C10024" s="41" t="s">
        <v>120</v>
      </c>
      <c r="D10024" s="45">
        <v>43.47</v>
      </c>
      <c r="E10024" s="41" t="s">
        <v>99</v>
      </c>
      <c r="F10024" s="42">
        <v>0</v>
      </c>
    </row>
    <row r="10025" spans="1:6" ht="15.75" thickBot="1" x14ac:dyDescent="0.3">
      <c r="A10025" s="40">
        <v>50</v>
      </c>
      <c r="B10025" s="41" t="s">
        <v>953</v>
      </c>
      <c r="C10025" s="41" t="s">
        <v>101</v>
      </c>
      <c r="D10025" s="45">
        <v>43.47</v>
      </c>
      <c r="E10025" s="41" t="s">
        <v>99</v>
      </c>
      <c r="F10025" s="42">
        <v>0</v>
      </c>
    </row>
    <row r="10026" spans="1:6" ht="15.75" thickBot="1" x14ac:dyDescent="0.3">
      <c r="A10026" s="40">
        <v>50</v>
      </c>
      <c r="B10026" s="41" t="s">
        <v>953</v>
      </c>
      <c r="C10026" s="41" t="s">
        <v>7908</v>
      </c>
      <c r="D10026" s="45">
        <v>43.47</v>
      </c>
      <c r="E10026" s="41" t="s">
        <v>99</v>
      </c>
      <c r="F10026" s="42">
        <v>0</v>
      </c>
    </row>
    <row r="10027" spans="1:6" ht="15.75" thickBot="1" x14ac:dyDescent="0.3">
      <c r="A10027" s="40">
        <v>50</v>
      </c>
      <c r="B10027" s="41" t="s">
        <v>953</v>
      </c>
      <c r="C10027" s="41" t="s">
        <v>120</v>
      </c>
      <c r="D10027" s="45">
        <v>43.47</v>
      </c>
      <c r="E10027" s="41" t="s">
        <v>99</v>
      </c>
      <c r="F10027" s="42">
        <v>0</v>
      </c>
    </row>
    <row r="10028" spans="1:6" ht="15.75" thickBot="1" x14ac:dyDescent="0.3">
      <c r="A10028" s="40">
        <v>50</v>
      </c>
      <c r="B10028" s="41" t="s">
        <v>954</v>
      </c>
      <c r="C10028" s="41" t="s">
        <v>101</v>
      </c>
      <c r="D10028" s="45">
        <v>85.33</v>
      </c>
      <c r="E10028" s="41" t="s">
        <v>99</v>
      </c>
      <c r="F10028" s="42">
        <v>0</v>
      </c>
    </row>
    <row r="10029" spans="1:6" ht="15.75" thickBot="1" x14ac:dyDescent="0.3">
      <c r="A10029" s="40">
        <v>50</v>
      </c>
      <c r="B10029" s="41" t="s">
        <v>954</v>
      </c>
      <c r="C10029" s="41" t="s">
        <v>7908</v>
      </c>
      <c r="D10029" s="45">
        <v>85.33</v>
      </c>
      <c r="E10029" s="41" t="s">
        <v>99</v>
      </c>
      <c r="F10029" s="42">
        <v>0</v>
      </c>
    </row>
    <row r="10030" spans="1:6" ht="15.75" thickBot="1" x14ac:dyDescent="0.3">
      <c r="A10030" s="40">
        <v>50</v>
      </c>
      <c r="B10030" s="41" t="s">
        <v>954</v>
      </c>
      <c r="C10030" s="41" t="s">
        <v>120</v>
      </c>
      <c r="D10030" s="45">
        <v>85.33</v>
      </c>
      <c r="E10030" s="41" t="s">
        <v>99</v>
      </c>
      <c r="F10030" s="42">
        <v>0</v>
      </c>
    </row>
    <row r="10031" spans="1:6" ht="15.75" thickBot="1" x14ac:dyDescent="0.3">
      <c r="A10031" s="40">
        <v>50</v>
      </c>
      <c r="B10031" s="41" t="s">
        <v>956</v>
      </c>
      <c r="C10031" s="41" t="s">
        <v>101</v>
      </c>
      <c r="D10031" s="45">
        <v>53.61</v>
      </c>
      <c r="E10031" s="41" t="s">
        <v>99</v>
      </c>
      <c r="F10031" s="42">
        <v>0</v>
      </c>
    </row>
    <row r="10032" spans="1:6" ht="15.75" thickBot="1" x14ac:dyDescent="0.3">
      <c r="A10032" s="40">
        <v>50</v>
      </c>
      <c r="B10032" s="41" t="s">
        <v>956</v>
      </c>
      <c r="C10032" s="41" t="s">
        <v>7908</v>
      </c>
      <c r="D10032" s="45">
        <v>53.61</v>
      </c>
      <c r="E10032" s="41" t="s">
        <v>99</v>
      </c>
      <c r="F10032" s="42">
        <v>0</v>
      </c>
    </row>
    <row r="10033" spans="1:6" ht="15.75" thickBot="1" x14ac:dyDescent="0.3">
      <c r="A10033" s="40">
        <v>50</v>
      </c>
      <c r="B10033" s="41" t="s">
        <v>956</v>
      </c>
      <c r="C10033" s="41" t="s">
        <v>120</v>
      </c>
      <c r="D10033" s="45">
        <v>53.61</v>
      </c>
      <c r="E10033" s="41" t="s">
        <v>99</v>
      </c>
      <c r="F10033" s="42">
        <v>0</v>
      </c>
    </row>
    <row r="10034" spans="1:6" ht="15.75" thickBot="1" x14ac:dyDescent="0.3">
      <c r="A10034" s="40">
        <v>50</v>
      </c>
      <c r="B10034" s="41" t="s">
        <v>958</v>
      </c>
      <c r="C10034" s="41" t="s">
        <v>101</v>
      </c>
      <c r="D10034" s="45">
        <v>56.99</v>
      </c>
      <c r="E10034" s="41" t="s">
        <v>99</v>
      </c>
      <c r="F10034" s="42">
        <v>0</v>
      </c>
    </row>
    <row r="10035" spans="1:6" ht="15.75" thickBot="1" x14ac:dyDescent="0.3">
      <c r="A10035" s="40">
        <v>50</v>
      </c>
      <c r="B10035" s="41" t="s">
        <v>958</v>
      </c>
      <c r="C10035" s="41" t="s">
        <v>7908</v>
      </c>
      <c r="D10035" s="45">
        <v>56.99</v>
      </c>
      <c r="E10035" s="41" t="s">
        <v>99</v>
      </c>
      <c r="F10035" s="42">
        <v>0</v>
      </c>
    </row>
    <row r="10036" spans="1:6" ht="15.75" thickBot="1" x14ac:dyDescent="0.3">
      <c r="A10036" s="40">
        <v>50</v>
      </c>
      <c r="B10036" s="41" t="s">
        <v>958</v>
      </c>
      <c r="C10036" s="41" t="s">
        <v>120</v>
      </c>
      <c r="D10036" s="45">
        <v>56.99</v>
      </c>
      <c r="E10036" s="41" t="s">
        <v>99</v>
      </c>
      <c r="F10036" s="42">
        <v>0</v>
      </c>
    </row>
    <row r="10037" spans="1:6" ht="15.75" thickBot="1" x14ac:dyDescent="0.3">
      <c r="A10037" s="40">
        <v>50</v>
      </c>
      <c r="B10037" s="41" t="s">
        <v>959</v>
      </c>
      <c r="C10037" s="41" t="s">
        <v>101</v>
      </c>
      <c r="D10037" s="45">
        <v>55.22</v>
      </c>
      <c r="E10037" s="41" t="s">
        <v>99</v>
      </c>
      <c r="F10037" s="42">
        <v>0</v>
      </c>
    </row>
    <row r="10038" spans="1:6" ht="15.75" thickBot="1" x14ac:dyDescent="0.3">
      <c r="A10038" s="40">
        <v>50</v>
      </c>
      <c r="B10038" s="41" t="s">
        <v>959</v>
      </c>
      <c r="C10038" s="41" t="s">
        <v>7908</v>
      </c>
      <c r="D10038" s="45">
        <v>55.22</v>
      </c>
      <c r="E10038" s="41" t="s">
        <v>99</v>
      </c>
      <c r="F10038" s="42">
        <v>0</v>
      </c>
    </row>
    <row r="10039" spans="1:6" ht="15.75" thickBot="1" x14ac:dyDescent="0.3">
      <c r="A10039" s="40">
        <v>50</v>
      </c>
      <c r="B10039" s="41" t="s">
        <v>959</v>
      </c>
      <c r="C10039" s="41" t="s">
        <v>120</v>
      </c>
      <c r="D10039" s="45">
        <v>55.22</v>
      </c>
      <c r="E10039" s="41" t="s">
        <v>99</v>
      </c>
      <c r="F10039" s="42">
        <v>0</v>
      </c>
    </row>
    <row r="10040" spans="1:6" ht="15.75" thickBot="1" x14ac:dyDescent="0.3">
      <c r="A10040" s="40">
        <v>50</v>
      </c>
      <c r="B10040" s="41" t="s">
        <v>961</v>
      </c>
      <c r="C10040" s="41" t="s">
        <v>101</v>
      </c>
      <c r="D10040" s="45">
        <v>31.88</v>
      </c>
      <c r="E10040" s="41" t="s">
        <v>99</v>
      </c>
      <c r="F10040" s="42">
        <v>0</v>
      </c>
    </row>
    <row r="10041" spans="1:6" ht="15.75" thickBot="1" x14ac:dyDescent="0.3">
      <c r="A10041" s="40">
        <v>50</v>
      </c>
      <c r="B10041" s="41" t="s">
        <v>961</v>
      </c>
      <c r="C10041" s="41" t="s">
        <v>7908</v>
      </c>
      <c r="D10041" s="45">
        <v>31.88</v>
      </c>
      <c r="E10041" s="41" t="s">
        <v>99</v>
      </c>
      <c r="F10041" s="42">
        <v>0</v>
      </c>
    </row>
    <row r="10042" spans="1:6" ht="15.75" thickBot="1" x14ac:dyDescent="0.3">
      <c r="A10042" s="40">
        <v>50</v>
      </c>
      <c r="B10042" s="41" t="s">
        <v>961</v>
      </c>
      <c r="C10042" s="41" t="s">
        <v>120</v>
      </c>
      <c r="D10042" s="45">
        <v>31.88</v>
      </c>
      <c r="E10042" s="41" t="s">
        <v>99</v>
      </c>
      <c r="F10042" s="42">
        <v>0</v>
      </c>
    </row>
    <row r="10043" spans="1:6" ht="15.75" thickBot="1" x14ac:dyDescent="0.3">
      <c r="A10043" s="40">
        <v>50</v>
      </c>
      <c r="B10043" s="41" t="s">
        <v>963</v>
      </c>
      <c r="C10043" s="41" t="s">
        <v>101</v>
      </c>
      <c r="D10043" s="45">
        <v>33.49</v>
      </c>
      <c r="E10043" s="41" t="s">
        <v>99</v>
      </c>
      <c r="F10043" s="42">
        <v>0</v>
      </c>
    </row>
    <row r="10044" spans="1:6" ht="15.75" thickBot="1" x14ac:dyDescent="0.3">
      <c r="A10044" s="40">
        <v>50</v>
      </c>
      <c r="B10044" s="41" t="s">
        <v>963</v>
      </c>
      <c r="C10044" s="41" t="s">
        <v>7908</v>
      </c>
      <c r="D10044" s="45">
        <v>33.49</v>
      </c>
      <c r="E10044" s="41" t="s">
        <v>99</v>
      </c>
      <c r="F10044" s="42">
        <v>0</v>
      </c>
    </row>
    <row r="10045" spans="1:6" ht="15.75" thickBot="1" x14ac:dyDescent="0.3">
      <c r="A10045" s="40">
        <v>50</v>
      </c>
      <c r="B10045" s="41" t="s">
        <v>963</v>
      </c>
      <c r="C10045" s="41" t="s">
        <v>120</v>
      </c>
      <c r="D10045" s="45">
        <v>33.49</v>
      </c>
      <c r="E10045" s="41" t="s">
        <v>99</v>
      </c>
      <c r="F10045" s="42">
        <v>0</v>
      </c>
    </row>
    <row r="10046" spans="1:6" ht="15.75" thickBot="1" x14ac:dyDescent="0.3">
      <c r="A10046" s="40">
        <v>50</v>
      </c>
      <c r="B10046" s="41" t="s">
        <v>10186</v>
      </c>
      <c r="C10046" s="41" t="s">
        <v>101</v>
      </c>
      <c r="D10046" s="45">
        <v>8.15</v>
      </c>
      <c r="E10046" s="41" t="s">
        <v>3577</v>
      </c>
      <c r="F10046" s="42">
        <v>0</v>
      </c>
    </row>
    <row r="10047" spans="1:6" ht="15.75" thickBot="1" x14ac:dyDescent="0.3">
      <c r="A10047" s="40">
        <v>50</v>
      </c>
      <c r="B10047" s="41" t="s">
        <v>10186</v>
      </c>
      <c r="C10047" s="41" t="s">
        <v>101</v>
      </c>
      <c r="D10047" s="45">
        <v>9.27</v>
      </c>
      <c r="E10047" s="41" t="s">
        <v>357</v>
      </c>
      <c r="F10047" s="42">
        <v>0</v>
      </c>
    </row>
    <row r="10048" spans="1:6" ht="15.75" thickBot="1" x14ac:dyDescent="0.3">
      <c r="A10048" s="40">
        <v>50</v>
      </c>
      <c r="B10048" s="41" t="s">
        <v>10187</v>
      </c>
      <c r="C10048" s="41" t="s">
        <v>101</v>
      </c>
      <c r="D10048" s="45">
        <v>28.17</v>
      </c>
      <c r="E10048" s="41" t="s">
        <v>3577</v>
      </c>
      <c r="F10048" s="42">
        <v>0</v>
      </c>
    </row>
    <row r="10049" spans="1:6" ht="15.75" thickBot="1" x14ac:dyDescent="0.3">
      <c r="A10049" s="40">
        <v>50</v>
      </c>
      <c r="B10049" s="41" t="s">
        <v>10187</v>
      </c>
      <c r="C10049" s="41" t="s">
        <v>101</v>
      </c>
      <c r="D10049" s="45">
        <v>28.97</v>
      </c>
      <c r="E10049" s="41" t="s">
        <v>357</v>
      </c>
      <c r="F10049" s="42">
        <v>0</v>
      </c>
    </row>
    <row r="10050" spans="1:6" ht="15.75" thickBot="1" x14ac:dyDescent="0.3">
      <c r="A10050" s="40">
        <v>50</v>
      </c>
      <c r="B10050" s="41" t="s">
        <v>964</v>
      </c>
      <c r="C10050" s="41" t="s">
        <v>101</v>
      </c>
      <c r="D10050" s="45">
        <v>2.09</v>
      </c>
      <c r="E10050" s="41" t="s">
        <v>99</v>
      </c>
      <c r="F10050" s="42">
        <v>0</v>
      </c>
    </row>
    <row r="10051" spans="1:6" ht="15.75" thickBot="1" x14ac:dyDescent="0.3">
      <c r="A10051" s="40">
        <v>50</v>
      </c>
      <c r="B10051" s="41" t="s">
        <v>964</v>
      </c>
      <c r="C10051" s="41" t="s">
        <v>7908</v>
      </c>
      <c r="D10051" s="45">
        <v>2.09</v>
      </c>
      <c r="E10051" s="41" t="s">
        <v>99</v>
      </c>
      <c r="F10051" s="42">
        <v>0</v>
      </c>
    </row>
    <row r="10052" spans="1:6" ht="15.75" thickBot="1" x14ac:dyDescent="0.3">
      <c r="A10052" s="40">
        <v>50</v>
      </c>
      <c r="B10052" s="41" t="s">
        <v>964</v>
      </c>
      <c r="C10052" s="41" t="s">
        <v>120</v>
      </c>
      <c r="D10052" s="45">
        <v>2.09</v>
      </c>
      <c r="E10052" s="41" t="s">
        <v>99</v>
      </c>
      <c r="F10052" s="42">
        <v>0</v>
      </c>
    </row>
    <row r="10053" spans="1:6" ht="15.75" thickBot="1" x14ac:dyDescent="0.3">
      <c r="A10053" s="40">
        <v>50</v>
      </c>
      <c r="B10053" s="41" t="s">
        <v>966</v>
      </c>
      <c r="C10053" s="41" t="s">
        <v>101</v>
      </c>
      <c r="D10053" s="45">
        <v>2.09</v>
      </c>
      <c r="E10053" s="41" t="s">
        <v>99</v>
      </c>
      <c r="F10053" s="42">
        <v>0</v>
      </c>
    </row>
    <row r="10054" spans="1:6" ht="15.75" thickBot="1" x14ac:dyDescent="0.3">
      <c r="A10054" s="40">
        <v>50</v>
      </c>
      <c r="B10054" s="41" t="s">
        <v>966</v>
      </c>
      <c r="C10054" s="41" t="s">
        <v>7908</v>
      </c>
      <c r="D10054" s="45">
        <v>2.09</v>
      </c>
      <c r="E10054" s="41" t="s">
        <v>99</v>
      </c>
      <c r="F10054" s="42">
        <v>0</v>
      </c>
    </row>
    <row r="10055" spans="1:6" ht="15.75" thickBot="1" x14ac:dyDescent="0.3">
      <c r="A10055" s="40">
        <v>50</v>
      </c>
      <c r="B10055" s="41" t="s">
        <v>966</v>
      </c>
      <c r="C10055" s="41" t="s">
        <v>120</v>
      </c>
      <c r="D10055" s="45">
        <v>2.09</v>
      </c>
      <c r="E10055" s="41" t="s">
        <v>99</v>
      </c>
      <c r="F10055" s="42">
        <v>0</v>
      </c>
    </row>
    <row r="10056" spans="1:6" ht="15.75" thickBot="1" x14ac:dyDescent="0.3">
      <c r="A10056" s="40">
        <v>50</v>
      </c>
      <c r="B10056" s="41" t="s">
        <v>968</v>
      </c>
      <c r="C10056" s="41" t="s">
        <v>101</v>
      </c>
      <c r="D10056" s="45">
        <v>1.61</v>
      </c>
      <c r="E10056" s="41" t="s">
        <v>99</v>
      </c>
      <c r="F10056" s="42">
        <v>0</v>
      </c>
    </row>
    <row r="10057" spans="1:6" ht="15.75" thickBot="1" x14ac:dyDescent="0.3">
      <c r="A10057" s="40">
        <v>50</v>
      </c>
      <c r="B10057" s="41" t="s">
        <v>968</v>
      </c>
      <c r="C10057" s="41" t="s">
        <v>7908</v>
      </c>
      <c r="D10057" s="45">
        <v>1.61</v>
      </c>
      <c r="E10057" s="41" t="s">
        <v>99</v>
      </c>
      <c r="F10057" s="42">
        <v>0</v>
      </c>
    </row>
    <row r="10058" spans="1:6" ht="15.75" thickBot="1" x14ac:dyDescent="0.3">
      <c r="A10058" s="40">
        <v>50</v>
      </c>
      <c r="B10058" s="41" t="s">
        <v>968</v>
      </c>
      <c r="C10058" s="41" t="s">
        <v>120</v>
      </c>
      <c r="D10058" s="45">
        <v>1.61</v>
      </c>
      <c r="E10058" s="41" t="s">
        <v>99</v>
      </c>
      <c r="F10058" s="42">
        <v>0</v>
      </c>
    </row>
    <row r="10059" spans="1:6" ht="15.75" thickBot="1" x14ac:dyDescent="0.3">
      <c r="A10059" s="40">
        <v>50</v>
      </c>
      <c r="B10059" s="41" t="s">
        <v>970</v>
      </c>
      <c r="C10059" s="41" t="s">
        <v>101</v>
      </c>
      <c r="D10059" s="45">
        <v>1.45</v>
      </c>
      <c r="E10059" s="41" t="s">
        <v>99</v>
      </c>
      <c r="F10059" s="42">
        <v>0</v>
      </c>
    </row>
    <row r="10060" spans="1:6" ht="15.75" thickBot="1" x14ac:dyDescent="0.3">
      <c r="A10060" s="40">
        <v>50</v>
      </c>
      <c r="B10060" s="41" t="s">
        <v>970</v>
      </c>
      <c r="C10060" s="41" t="s">
        <v>7908</v>
      </c>
      <c r="D10060" s="45">
        <v>1.45</v>
      </c>
      <c r="E10060" s="41" t="s">
        <v>99</v>
      </c>
      <c r="F10060" s="42">
        <v>0</v>
      </c>
    </row>
    <row r="10061" spans="1:6" ht="15.75" thickBot="1" x14ac:dyDescent="0.3">
      <c r="A10061" s="40">
        <v>50</v>
      </c>
      <c r="B10061" s="41" t="s">
        <v>970</v>
      </c>
      <c r="C10061" s="41" t="s">
        <v>120</v>
      </c>
      <c r="D10061" s="45">
        <v>1.45</v>
      </c>
      <c r="E10061" s="41" t="s">
        <v>99</v>
      </c>
      <c r="F10061" s="42">
        <v>0</v>
      </c>
    </row>
    <row r="10062" spans="1:6" ht="15.75" thickBot="1" x14ac:dyDescent="0.3">
      <c r="A10062" s="40">
        <v>50</v>
      </c>
      <c r="B10062" s="41" t="s">
        <v>972</v>
      </c>
      <c r="C10062" s="41" t="s">
        <v>101</v>
      </c>
      <c r="D10062" s="45">
        <v>1.45</v>
      </c>
      <c r="E10062" s="41" t="s">
        <v>99</v>
      </c>
      <c r="F10062" s="42">
        <v>0</v>
      </c>
    </row>
    <row r="10063" spans="1:6" ht="15.75" thickBot="1" x14ac:dyDescent="0.3">
      <c r="A10063" s="40">
        <v>50</v>
      </c>
      <c r="B10063" s="41" t="s">
        <v>972</v>
      </c>
      <c r="C10063" s="41" t="s">
        <v>7908</v>
      </c>
      <c r="D10063" s="45">
        <v>1.45</v>
      </c>
      <c r="E10063" s="41" t="s">
        <v>99</v>
      </c>
      <c r="F10063" s="42">
        <v>0</v>
      </c>
    </row>
    <row r="10064" spans="1:6" ht="15.75" thickBot="1" x14ac:dyDescent="0.3">
      <c r="A10064" s="40">
        <v>50</v>
      </c>
      <c r="B10064" s="41" t="s">
        <v>972</v>
      </c>
      <c r="C10064" s="41" t="s">
        <v>120</v>
      </c>
      <c r="D10064" s="45">
        <v>1.45</v>
      </c>
      <c r="E10064" s="41" t="s">
        <v>99</v>
      </c>
      <c r="F10064" s="42">
        <v>0</v>
      </c>
    </row>
    <row r="10065" spans="1:6" ht="15.75" thickBot="1" x14ac:dyDescent="0.3">
      <c r="A10065" s="40">
        <v>50</v>
      </c>
      <c r="B10065" s="41" t="s">
        <v>974</v>
      </c>
      <c r="C10065" s="41" t="s">
        <v>101</v>
      </c>
      <c r="D10065" s="45">
        <v>1.61</v>
      </c>
      <c r="E10065" s="41" t="s">
        <v>99</v>
      </c>
      <c r="F10065" s="42">
        <v>0</v>
      </c>
    </row>
    <row r="10066" spans="1:6" ht="15.75" thickBot="1" x14ac:dyDescent="0.3">
      <c r="A10066" s="40">
        <v>50</v>
      </c>
      <c r="B10066" s="41" t="s">
        <v>974</v>
      </c>
      <c r="C10066" s="41" t="s">
        <v>7908</v>
      </c>
      <c r="D10066" s="45">
        <v>1.61</v>
      </c>
      <c r="E10066" s="41" t="s">
        <v>99</v>
      </c>
      <c r="F10066" s="42">
        <v>0</v>
      </c>
    </row>
    <row r="10067" spans="1:6" ht="15.75" thickBot="1" x14ac:dyDescent="0.3">
      <c r="A10067" s="40">
        <v>50</v>
      </c>
      <c r="B10067" s="41" t="s">
        <v>974</v>
      </c>
      <c r="C10067" s="41" t="s">
        <v>120</v>
      </c>
      <c r="D10067" s="45">
        <v>1.61</v>
      </c>
      <c r="E10067" s="41" t="s">
        <v>99</v>
      </c>
      <c r="F10067" s="42">
        <v>0</v>
      </c>
    </row>
    <row r="10068" spans="1:6" ht="15.75" thickBot="1" x14ac:dyDescent="0.3">
      <c r="A10068" s="40">
        <v>50</v>
      </c>
      <c r="B10068" s="41" t="s">
        <v>976</v>
      </c>
      <c r="C10068" s="41" t="s">
        <v>101</v>
      </c>
      <c r="D10068" s="45">
        <v>1.93</v>
      </c>
      <c r="E10068" s="41" t="s">
        <v>99</v>
      </c>
      <c r="F10068" s="42">
        <v>0</v>
      </c>
    </row>
    <row r="10069" spans="1:6" ht="15.75" thickBot="1" x14ac:dyDescent="0.3">
      <c r="A10069" s="40">
        <v>50</v>
      </c>
      <c r="B10069" s="41" t="s">
        <v>976</v>
      </c>
      <c r="C10069" s="41" t="s">
        <v>7908</v>
      </c>
      <c r="D10069" s="45">
        <v>1.93</v>
      </c>
      <c r="E10069" s="41" t="s">
        <v>99</v>
      </c>
      <c r="F10069" s="42">
        <v>0</v>
      </c>
    </row>
    <row r="10070" spans="1:6" ht="15.75" thickBot="1" x14ac:dyDescent="0.3">
      <c r="A10070" s="40">
        <v>50</v>
      </c>
      <c r="B10070" s="41" t="s">
        <v>976</v>
      </c>
      <c r="C10070" s="41" t="s">
        <v>120</v>
      </c>
      <c r="D10070" s="45">
        <v>1.93</v>
      </c>
      <c r="E10070" s="41" t="s">
        <v>99</v>
      </c>
      <c r="F10070" s="42">
        <v>0</v>
      </c>
    </row>
    <row r="10071" spans="1:6" ht="15.75" thickBot="1" x14ac:dyDescent="0.3">
      <c r="A10071" s="40">
        <v>50</v>
      </c>
      <c r="B10071" s="41" t="s">
        <v>978</v>
      </c>
      <c r="C10071" s="41" t="s">
        <v>101</v>
      </c>
      <c r="D10071" s="45">
        <v>2.42</v>
      </c>
      <c r="E10071" s="41" t="s">
        <v>99</v>
      </c>
      <c r="F10071" s="42">
        <v>0</v>
      </c>
    </row>
    <row r="10072" spans="1:6" ht="15.75" thickBot="1" x14ac:dyDescent="0.3">
      <c r="A10072" s="40">
        <v>50</v>
      </c>
      <c r="B10072" s="41" t="s">
        <v>978</v>
      </c>
      <c r="C10072" s="41" t="s">
        <v>7908</v>
      </c>
      <c r="D10072" s="45">
        <v>2.42</v>
      </c>
      <c r="E10072" s="41" t="s">
        <v>99</v>
      </c>
      <c r="F10072" s="42">
        <v>0</v>
      </c>
    </row>
    <row r="10073" spans="1:6" ht="15.75" thickBot="1" x14ac:dyDescent="0.3">
      <c r="A10073" s="40">
        <v>50</v>
      </c>
      <c r="B10073" s="41" t="s">
        <v>978</v>
      </c>
      <c r="C10073" s="41" t="s">
        <v>120</v>
      </c>
      <c r="D10073" s="45">
        <v>2.42</v>
      </c>
      <c r="E10073" s="41" t="s">
        <v>99</v>
      </c>
      <c r="F10073" s="42">
        <v>0</v>
      </c>
    </row>
    <row r="10074" spans="1:6" ht="15.75" thickBot="1" x14ac:dyDescent="0.3">
      <c r="A10074" s="40">
        <v>50</v>
      </c>
      <c r="B10074" s="41" t="s">
        <v>980</v>
      </c>
      <c r="C10074" s="41" t="s">
        <v>101</v>
      </c>
      <c r="D10074" s="45">
        <v>4.1900000000000004</v>
      </c>
      <c r="E10074" s="41" t="s">
        <v>99</v>
      </c>
      <c r="F10074" s="42">
        <v>0</v>
      </c>
    </row>
    <row r="10075" spans="1:6" ht="15.75" thickBot="1" x14ac:dyDescent="0.3">
      <c r="A10075" s="40">
        <v>50</v>
      </c>
      <c r="B10075" s="41" t="s">
        <v>980</v>
      </c>
      <c r="C10075" s="41" t="s">
        <v>7908</v>
      </c>
      <c r="D10075" s="45">
        <v>4.1900000000000004</v>
      </c>
      <c r="E10075" s="41" t="s">
        <v>99</v>
      </c>
      <c r="F10075" s="42">
        <v>0</v>
      </c>
    </row>
    <row r="10076" spans="1:6" ht="15.75" thickBot="1" x14ac:dyDescent="0.3">
      <c r="A10076" s="40">
        <v>50</v>
      </c>
      <c r="B10076" s="41" t="s">
        <v>980</v>
      </c>
      <c r="C10076" s="41" t="s">
        <v>120</v>
      </c>
      <c r="D10076" s="45">
        <v>4.1900000000000004</v>
      </c>
      <c r="E10076" s="41" t="s">
        <v>99</v>
      </c>
      <c r="F10076" s="42">
        <v>0</v>
      </c>
    </row>
    <row r="10077" spans="1:6" ht="15.75" thickBot="1" x14ac:dyDescent="0.3">
      <c r="A10077" s="40">
        <v>50</v>
      </c>
      <c r="B10077" s="41" t="s">
        <v>982</v>
      </c>
      <c r="C10077" s="41" t="s">
        <v>101</v>
      </c>
      <c r="D10077" s="45">
        <v>1.93</v>
      </c>
      <c r="E10077" s="41" t="s">
        <v>99</v>
      </c>
      <c r="F10077" s="42">
        <v>0</v>
      </c>
    </row>
    <row r="10078" spans="1:6" ht="15.75" thickBot="1" x14ac:dyDescent="0.3">
      <c r="A10078" s="40">
        <v>50</v>
      </c>
      <c r="B10078" s="41" t="s">
        <v>982</v>
      </c>
      <c r="C10078" s="41" t="s">
        <v>7908</v>
      </c>
      <c r="D10078" s="45">
        <v>1.93</v>
      </c>
      <c r="E10078" s="41" t="s">
        <v>99</v>
      </c>
      <c r="F10078" s="42">
        <v>0</v>
      </c>
    </row>
    <row r="10079" spans="1:6" ht="15.75" thickBot="1" x14ac:dyDescent="0.3">
      <c r="A10079" s="40">
        <v>50</v>
      </c>
      <c r="B10079" s="41" t="s">
        <v>982</v>
      </c>
      <c r="C10079" s="41" t="s">
        <v>120</v>
      </c>
      <c r="D10079" s="45">
        <v>1.93</v>
      </c>
      <c r="E10079" s="41" t="s">
        <v>99</v>
      </c>
      <c r="F10079" s="42">
        <v>0</v>
      </c>
    </row>
    <row r="10080" spans="1:6" ht="15.75" thickBot="1" x14ac:dyDescent="0.3">
      <c r="A10080" s="40">
        <v>50</v>
      </c>
      <c r="B10080" s="41" t="s">
        <v>10188</v>
      </c>
      <c r="C10080" s="41" t="s">
        <v>101</v>
      </c>
      <c r="D10080" s="46">
        <v>0</v>
      </c>
      <c r="E10080" s="41" t="s">
        <v>99</v>
      </c>
      <c r="F10080" s="42">
        <v>0</v>
      </c>
    </row>
    <row r="10081" spans="1:6" ht="15.75" thickBot="1" x14ac:dyDescent="0.3">
      <c r="A10081" s="40">
        <v>50</v>
      </c>
      <c r="B10081" s="41" t="s">
        <v>984</v>
      </c>
      <c r="C10081" s="41" t="s">
        <v>101</v>
      </c>
      <c r="D10081" s="45">
        <v>67.459999999999994</v>
      </c>
      <c r="E10081" s="41" t="s">
        <v>99</v>
      </c>
      <c r="F10081" s="42">
        <v>0</v>
      </c>
    </row>
    <row r="10082" spans="1:6" ht="15.75" thickBot="1" x14ac:dyDescent="0.3">
      <c r="A10082" s="40">
        <v>50</v>
      </c>
      <c r="B10082" s="41" t="s">
        <v>984</v>
      </c>
      <c r="C10082" s="41" t="s">
        <v>7908</v>
      </c>
      <c r="D10082" s="45">
        <v>67.459999999999994</v>
      </c>
      <c r="E10082" s="41" t="s">
        <v>99</v>
      </c>
      <c r="F10082" s="42">
        <v>0</v>
      </c>
    </row>
    <row r="10083" spans="1:6" ht="15.75" thickBot="1" x14ac:dyDescent="0.3">
      <c r="A10083" s="40">
        <v>50</v>
      </c>
      <c r="B10083" s="41" t="s">
        <v>984</v>
      </c>
      <c r="C10083" s="41" t="s">
        <v>120</v>
      </c>
      <c r="D10083" s="45">
        <v>67.459999999999994</v>
      </c>
      <c r="E10083" s="41" t="s">
        <v>99</v>
      </c>
      <c r="F10083" s="42">
        <v>0</v>
      </c>
    </row>
    <row r="10084" spans="1:6" ht="15.75" thickBot="1" x14ac:dyDescent="0.3">
      <c r="A10084" s="40">
        <v>50</v>
      </c>
      <c r="B10084" s="41" t="s">
        <v>986</v>
      </c>
      <c r="C10084" s="41" t="s">
        <v>101</v>
      </c>
      <c r="D10084" s="45">
        <v>67.459999999999994</v>
      </c>
      <c r="E10084" s="41" t="s">
        <v>99</v>
      </c>
      <c r="F10084" s="42">
        <v>0</v>
      </c>
    </row>
    <row r="10085" spans="1:6" ht="15.75" thickBot="1" x14ac:dyDescent="0.3">
      <c r="A10085" s="40">
        <v>50</v>
      </c>
      <c r="B10085" s="41" t="s">
        <v>986</v>
      </c>
      <c r="C10085" s="41" t="s">
        <v>7908</v>
      </c>
      <c r="D10085" s="45">
        <v>67.459999999999994</v>
      </c>
      <c r="E10085" s="41" t="s">
        <v>99</v>
      </c>
      <c r="F10085" s="42">
        <v>0</v>
      </c>
    </row>
    <row r="10086" spans="1:6" ht="15.75" thickBot="1" x14ac:dyDescent="0.3">
      <c r="A10086" s="40">
        <v>50</v>
      </c>
      <c r="B10086" s="41" t="s">
        <v>986</v>
      </c>
      <c r="C10086" s="41" t="s">
        <v>120</v>
      </c>
      <c r="D10086" s="45">
        <v>67.459999999999994</v>
      </c>
      <c r="E10086" s="41" t="s">
        <v>99</v>
      </c>
      <c r="F10086" s="42">
        <v>0</v>
      </c>
    </row>
    <row r="10087" spans="1:6" ht="15.75" thickBot="1" x14ac:dyDescent="0.3">
      <c r="A10087" s="40">
        <v>50</v>
      </c>
      <c r="B10087" s="41" t="s">
        <v>988</v>
      </c>
      <c r="C10087" s="41" t="s">
        <v>101</v>
      </c>
      <c r="D10087" s="45">
        <v>67.459999999999994</v>
      </c>
      <c r="E10087" s="41" t="s">
        <v>99</v>
      </c>
      <c r="F10087" s="42">
        <v>0</v>
      </c>
    </row>
    <row r="10088" spans="1:6" ht="15.75" thickBot="1" x14ac:dyDescent="0.3">
      <c r="A10088" s="40">
        <v>50</v>
      </c>
      <c r="B10088" s="41" t="s">
        <v>988</v>
      </c>
      <c r="C10088" s="41" t="s">
        <v>7908</v>
      </c>
      <c r="D10088" s="45">
        <v>67.459999999999994</v>
      </c>
      <c r="E10088" s="41" t="s">
        <v>99</v>
      </c>
      <c r="F10088" s="42">
        <v>0</v>
      </c>
    </row>
    <row r="10089" spans="1:6" ht="15.75" thickBot="1" x14ac:dyDescent="0.3">
      <c r="A10089" s="40">
        <v>50</v>
      </c>
      <c r="B10089" s="41" t="s">
        <v>988</v>
      </c>
      <c r="C10089" s="41" t="s">
        <v>120</v>
      </c>
      <c r="D10089" s="45">
        <v>67.459999999999994</v>
      </c>
      <c r="E10089" s="41" t="s">
        <v>99</v>
      </c>
      <c r="F10089" s="42">
        <v>0</v>
      </c>
    </row>
    <row r="10090" spans="1:6" ht="15.75" thickBot="1" x14ac:dyDescent="0.3">
      <c r="A10090" s="40">
        <v>50</v>
      </c>
      <c r="B10090" s="41" t="s">
        <v>990</v>
      </c>
      <c r="C10090" s="41" t="s">
        <v>101</v>
      </c>
      <c r="D10090" s="45">
        <v>67.459999999999994</v>
      </c>
      <c r="E10090" s="41" t="s">
        <v>99</v>
      </c>
      <c r="F10090" s="42">
        <v>0</v>
      </c>
    </row>
    <row r="10091" spans="1:6" ht="15.75" thickBot="1" x14ac:dyDescent="0.3">
      <c r="A10091" s="40">
        <v>50</v>
      </c>
      <c r="B10091" s="41" t="s">
        <v>990</v>
      </c>
      <c r="C10091" s="41" t="s">
        <v>7908</v>
      </c>
      <c r="D10091" s="45">
        <v>67.459999999999994</v>
      </c>
      <c r="E10091" s="41" t="s">
        <v>99</v>
      </c>
      <c r="F10091" s="42">
        <v>0</v>
      </c>
    </row>
    <row r="10092" spans="1:6" ht="15.75" thickBot="1" x14ac:dyDescent="0.3">
      <c r="A10092" s="40">
        <v>50</v>
      </c>
      <c r="B10092" s="41" t="s">
        <v>990</v>
      </c>
      <c r="C10092" s="41" t="s">
        <v>120</v>
      </c>
      <c r="D10092" s="45">
        <v>67.459999999999994</v>
      </c>
      <c r="E10092" s="41" t="s">
        <v>99</v>
      </c>
      <c r="F10092" s="42">
        <v>0</v>
      </c>
    </row>
    <row r="10093" spans="1:6" ht="15.75" thickBot="1" x14ac:dyDescent="0.3">
      <c r="A10093" s="40">
        <v>50</v>
      </c>
      <c r="B10093" s="41" t="s">
        <v>992</v>
      </c>
      <c r="C10093" s="41" t="s">
        <v>101</v>
      </c>
      <c r="D10093" s="45">
        <v>67.459999999999994</v>
      </c>
      <c r="E10093" s="41" t="s">
        <v>99</v>
      </c>
      <c r="F10093" s="42">
        <v>0</v>
      </c>
    </row>
    <row r="10094" spans="1:6" ht="15.75" thickBot="1" x14ac:dyDescent="0.3">
      <c r="A10094" s="40">
        <v>50</v>
      </c>
      <c r="B10094" s="41" t="s">
        <v>992</v>
      </c>
      <c r="C10094" s="41" t="s">
        <v>7908</v>
      </c>
      <c r="D10094" s="45">
        <v>67.459999999999994</v>
      </c>
      <c r="E10094" s="41" t="s">
        <v>99</v>
      </c>
      <c r="F10094" s="42">
        <v>0</v>
      </c>
    </row>
    <row r="10095" spans="1:6" ht="15.75" thickBot="1" x14ac:dyDescent="0.3">
      <c r="A10095" s="40">
        <v>50</v>
      </c>
      <c r="B10095" s="41" t="s">
        <v>992</v>
      </c>
      <c r="C10095" s="41" t="s">
        <v>120</v>
      </c>
      <c r="D10095" s="45">
        <v>67.459999999999994</v>
      </c>
      <c r="E10095" s="41" t="s">
        <v>99</v>
      </c>
      <c r="F10095" s="42">
        <v>0</v>
      </c>
    </row>
    <row r="10096" spans="1:6" ht="15.75" thickBot="1" x14ac:dyDescent="0.3">
      <c r="A10096" s="40">
        <v>50</v>
      </c>
      <c r="B10096" s="41" t="s">
        <v>994</v>
      </c>
      <c r="C10096" s="41" t="s">
        <v>101</v>
      </c>
      <c r="D10096" s="45">
        <v>67.459999999999994</v>
      </c>
      <c r="E10096" s="41" t="s">
        <v>99</v>
      </c>
      <c r="F10096" s="42">
        <v>0</v>
      </c>
    </row>
    <row r="10097" spans="1:6" ht="15.75" thickBot="1" x14ac:dyDescent="0.3">
      <c r="A10097" s="40">
        <v>50</v>
      </c>
      <c r="B10097" s="41" t="s">
        <v>994</v>
      </c>
      <c r="C10097" s="41" t="s">
        <v>7908</v>
      </c>
      <c r="D10097" s="45">
        <v>67.459999999999994</v>
      </c>
      <c r="E10097" s="41" t="s">
        <v>99</v>
      </c>
      <c r="F10097" s="42">
        <v>0</v>
      </c>
    </row>
    <row r="10098" spans="1:6" ht="15.75" thickBot="1" x14ac:dyDescent="0.3">
      <c r="A10098" s="40">
        <v>50</v>
      </c>
      <c r="B10098" s="41" t="s">
        <v>994</v>
      </c>
      <c r="C10098" s="41" t="s">
        <v>120</v>
      </c>
      <c r="D10098" s="45">
        <v>67.459999999999994</v>
      </c>
      <c r="E10098" s="41" t="s">
        <v>99</v>
      </c>
      <c r="F10098" s="42">
        <v>0</v>
      </c>
    </row>
    <row r="10099" spans="1:6" ht="15.75" thickBot="1" x14ac:dyDescent="0.3">
      <c r="A10099" s="40">
        <v>50</v>
      </c>
      <c r="B10099" s="41" t="s">
        <v>996</v>
      </c>
      <c r="C10099" s="41" t="s">
        <v>101</v>
      </c>
      <c r="D10099" s="45">
        <v>67.459999999999994</v>
      </c>
      <c r="E10099" s="41" t="s">
        <v>99</v>
      </c>
      <c r="F10099" s="42">
        <v>0</v>
      </c>
    </row>
    <row r="10100" spans="1:6" ht="15.75" thickBot="1" x14ac:dyDescent="0.3">
      <c r="A10100" s="40">
        <v>50</v>
      </c>
      <c r="B10100" s="41" t="s">
        <v>996</v>
      </c>
      <c r="C10100" s="41" t="s">
        <v>7908</v>
      </c>
      <c r="D10100" s="45">
        <v>67.459999999999994</v>
      </c>
      <c r="E10100" s="41" t="s">
        <v>99</v>
      </c>
      <c r="F10100" s="42">
        <v>0</v>
      </c>
    </row>
    <row r="10101" spans="1:6" ht="15.75" thickBot="1" x14ac:dyDescent="0.3">
      <c r="A10101" s="40">
        <v>50</v>
      </c>
      <c r="B10101" s="41" t="s">
        <v>996</v>
      </c>
      <c r="C10101" s="41" t="s">
        <v>120</v>
      </c>
      <c r="D10101" s="45">
        <v>67.459999999999994</v>
      </c>
      <c r="E10101" s="41" t="s">
        <v>99</v>
      </c>
      <c r="F10101" s="42">
        <v>0</v>
      </c>
    </row>
    <row r="10102" spans="1:6" ht="15.75" thickBot="1" x14ac:dyDescent="0.3">
      <c r="A10102" s="40">
        <v>50</v>
      </c>
      <c r="B10102" s="41" t="s">
        <v>998</v>
      </c>
      <c r="C10102" s="41" t="s">
        <v>101</v>
      </c>
      <c r="D10102" s="45">
        <v>67.459999999999994</v>
      </c>
      <c r="E10102" s="41" t="s">
        <v>99</v>
      </c>
      <c r="F10102" s="42">
        <v>0</v>
      </c>
    </row>
    <row r="10103" spans="1:6" ht="15.75" thickBot="1" x14ac:dyDescent="0.3">
      <c r="A10103" s="40">
        <v>50</v>
      </c>
      <c r="B10103" s="41" t="s">
        <v>998</v>
      </c>
      <c r="C10103" s="41" t="s">
        <v>7908</v>
      </c>
      <c r="D10103" s="45">
        <v>67.459999999999994</v>
      </c>
      <c r="E10103" s="41" t="s">
        <v>99</v>
      </c>
      <c r="F10103" s="42">
        <v>0</v>
      </c>
    </row>
    <row r="10104" spans="1:6" ht="15.75" thickBot="1" x14ac:dyDescent="0.3">
      <c r="A10104" s="40">
        <v>50</v>
      </c>
      <c r="B10104" s="41" t="s">
        <v>998</v>
      </c>
      <c r="C10104" s="41" t="s">
        <v>120</v>
      </c>
      <c r="D10104" s="45">
        <v>67.459999999999994</v>
      </c>
      <c r="E10104" s="41" t="s">
        <v>99</v>
      </c>
      <c r="F10104" s="42">
        <v>0</v>
      </c>
    </row>
    <row r="10105" spans="1:6" ht="15.75" thickBot="1" x14ac:dyDescent="0.3">
      <c r="A10105" s="40">
        <v>50</v>
      </c>
      <c r="B10105" s="41" t="s">
        <v>1000</v>
      </c>
      <c r="C10105" s="41" t="s">
        <v>101</v>
      </c>
      <c r="D10105" s="45">
        <v>86.46</v>
      </c>
      <c r="E10105" s="41" t="s">
        <v>99</v>
      </c>
      <c r="F10105" s="42">
        <v>0</v>
      </c>
    </row>
    <row r="10106" spans="1:6" ht="15.75" thickBot="1" x14ac:dyDescent="0.3">
      <c r="A10106" s="40">
        <v>50</v>
      </c>
      <c r="B10106" s="41" t="s">
        <v>1000</v>
      </c>
      <c r="C10106" s="41" t="s">
        <v>7908</v>
      </c>
      <c r="D10106" s="45">
        <v>86.46</v>
      </c>
      <c r="E10106" s="41" t="s">
        <v>99</v>
      </c>
      <c r="F10106" s="42">
        <v>0</v>
      </c>
    </row>
    <row r="10107" spans="1:6" ht="15.75" thickBot="1" x14ac:dyDescent="0.3">
      <c r="A10107" s="40">
        <v>50</v>
      </c>
      <c r="B10107" s="41" t="s">
        <v>1000</v>
      </c>
      <c r="C10107" s="41" t="s">
        <v>120</v>
      </c>
      <c r="D10107" s="45">
        <v>86.46</v>
      </c>
      <c r="E10107" s="41" t="s">
        <v>99</v>
      </c>
      <c r="F10107" s="42">
        <v>0</v>
      </c>
    </row>
    <row r="10108" spans="1:6" ht="15.75" thickBot="1" x14ac:dyDescent="0.3">
      <c r="A10108" s="40">
        <v>50</v>
      </c>
      <c r="B10108" s="41" t="s">
        <v>1002</v>
      </c>
      <c r="C10108" s="41" t="s">
        <v>101</v>
      </c>
      <c r="D10108" s="45">
        <v>132.34</v>
      </c>
      <c r="E10108" s="41" t="s">
        <v>99</v>
      </c>
      <c r="F10108" s="42">
        <v>0</v>
      </c>
    </row>
    <row r="10109" spans="1:6" ht="15.75" thickBot="1" x14ac:dyDescent="0.3">
      <c r="A10109" s="40">
        <v>50</v>
      </c>
      <c r="B10109" s="41" t="s">
        <v>1002</v>
      </c>
      <c r="C10109" s="41" t="s">
        <v>7908</v>
      </c>
      <c r="D10109" s="45">
        <v>132.34</v>
      </c>
      <c r="E10109" s="41" t="s">
        <v>99</v>
      </c>
      <c r="F10109" s="42">
        <v>0</v>
      </c>
    </row>
    <row r="10110" spans="1:6" ht="15.75" thickBot="1" x14ac:dyDescent="0.3">
      <c r="A10110" s="40">
        <v>50</v>
      </c>
      <c r="B10110" s="41" t="s">
        <v>1002</v>
      </c>
      <c r="C10110" s="41" t="s">
        <v>120</v>
      </c>
      <c r="D10110" s="45">
        <v>132.34</v>
      </c>
      <c r="E10110" s="41" t="s">
        <v>99</v>
      </c>
      <c r="F10110" s="42">
        <v>0</v>
      </c>
    </row>
    <row r="10111" spans="1:6" ht="15.75" thickBot="1" x14ac:dyDescent="0.3">
      <c r="A10111" s="40">
        <v>50</v>
      </c>
      <c r="B10111" s="41" t="s">
        <v>1004</v>
      </c>
      <c r="C10111" s="41" t="s">
        <v>101</v>
      </c>
      <c r="D10111" s="46">
        <v>0</v>
      </c>
      <c r="E10111" s="41" t="s">
        <v>99</v>
      </c>
      <c r="F10111" s="42">
        <v>0</v>
      </c>
    </row>
    <row r="10112" spans="1:6" ht="15.75" thickBot="1" x14ac:dyDescent="0.3">
      <c r="A10112" s="40">
        <v>50</v>
      </c>
      <c r="B10112" s="41" t="s">
        <v>1004</v>
      </c>
      <c r="C10112" s="41" t="s">
        <v>7908</v>
      </c>
      <c r="D10112" s="46">
        <v>0</v>
      </c>
      <c r="E10112" s="41" t="s">
        <v>99</v>
      </c>
      <c r="F10112" s="42">
        <v>0</v>
      </c>
    </row>
    <row r="10113" spans="1:6" ht="15.75" thickBot="1" x14ac:dyDescent="0.3">
      <c r="A10113" s="40">
        <v>50</v>
      </c>
      <c r="B10113" s="41" t="s">
        <v>1004</v>
      </c>
      <c r="C10113" s="41" t="s">
        <v>120</v>
      </c>
      <c r="D10113" s="46">
        <v>0</v>
      </c>
      <c r="E10113" s="41" t="s">
        <v>99</v>
      </c>
      <c r="F10113" s="42">
        <v>0</v>
      </c>
    </row>
    <row r="10114" spans="1:6" ht="15.75" thickBot="1" x14ac:dyDescent="0.3">
      <c r="A10114" s="40">
        <v>50</v>
      </c>
      <c r="B10114" s="41" t="s">
        <v>1006</v>
      </c>
      <c r="C10114" s="41" t="s">
        <v>101</v>
      </c>
      <c r="D10114" s="45">
        <v>1117.83</v>
      </c>
      <c r="E10114" s="41" t="s">
        <v>99</v>
      </c>
      <c r="F10114" s="42">
        <v>0</v>
      </c>
    </row>
    <row r="10115" spans="1:6" ht="15.75" thickBot="1" x14ac:dyDescent="0.3">
      <c r="A10115" s="40">
        <v>50</v>
      </c>
      <c r="B10115" s="41" t="s">
        <v>1006</v>
      </c>
      <c r="C10115" s="41" t="s">
        <v>7908</v>
      </c>
      <c r="D10115" s="45">
        <v>1117.83</v>
      </c>
      <c r="E10115" s="41" t="s">
        <v>99</v>
      </c>
      <c r="F10115" s="42">
        <v>0</v>
      </c>
    </row>
    <row r="10116" spans="1:6" ht="15.75" thickBot="1" x14ac:dyDescent="0.3">
      <c r="A10116" s="40">
        <v>50</v>
      </c>
      <c r="B10116" s="41" t="s">
        <v>1006</v>
      </c>
      <c r="C10116" s="41" t="s">
        <v>120</v>
      </c>
      <c r="D10116" s="45">
        <v>1117.83</v>
      </c>
      <c r="E10116" s="41" t="s">
        <v>99</v>
      </c>
      <c r="F10116" s="42">
        <v>0</v>
      </c>
    </row>
    <row r="10117" spans="1:6" ht="15.75" thickBot="1" x14ac:dyDescent="0.3">
      <c r="A10117" s="40">
        <v>50</v>
      </c>
      <c r="B10117" s="41" t="s">
        <v>1008</v>
      </c>
      <c r="C10117" s="41" t="s">
        <v>101</v>
      </c>
      <c r="D10117" s="45">
        <v>209.14</v>
      </c>
      <c r="E10117" s="41" t="s">
        <v>99</v>
      </c>
      <c r="F10117" s="42">
        <v>0</v>
      </c>
    </row>
    <row r="10118" spans="1:6" ht="15.75" thickBot="1" x14ac:dyDescent="0.3">
      <c r="A10118" s="40">
        <v>50</v>
      </c>
      <c r="B10118" s="41" t="s">
        <v>1008</v>
      </c>
      <c r="C10118" s="41" t="s">
        <v>7908</v>
      </c>
      <c r="D10118" s="45">
        <v>209.14</v>
      </c>
      <c r="E10118" s="41" t="s">
        <v>99</v>
      </c>
      <c r="F10118" s="42">
        <v>0</v>
      </c>
    </row>
    <row r="10119" spans="1:6" ht="15.75" thickBot="1" x14ac:dyDescent="0.3">
      <c r="A10119" s="40">
        <v>50</v>
      </c>
      <c r="B10119" s="41" t="s">
        <v>1008</v>
      </c>
      <c r="C10119" s="41" t="s">
        <v>120</v>
      </c>
      <c r="D10119" s="45">
        <v>209.14</v>
      </c>
      <c r="E10119" s="41" t="s">
        <v>99</v>
      </c>
      <c r="F10119" s="42">
        <v>0</v>
      </c>
    </row>
    <row r="10120" spans="1:6" ht="15.75" thickBot="1" x14ac:dyDescent="0.3">
      <c r="A10120" s="40">
        <v>50</v>
      </c>
      <c r="B10120" s="41" t="s">
        <v>1010</v>
      </c>
      <c r="C10120" s="41" t="s">
        <v>101</v>
      </c>
      <c r="D10120" s="45">
        <v>260.98</v>
      </c>
      <c r="E10120" s="41" t="s">
        <v>99</v>
      </c>
      <c r="F10120" s="42">
        <v>0</v>
      </c>
    </row>
    <row r="10121" spans="1:6" ht="15.75" thickBot="1" x14ac:dyDescent="0.3">
      <c r="A10121" s="40">
        <v>50</v>
      </c>
      <c r="B10121" s="41" t="s">
        <v>1010</v>
      </c>
      <c r="C10121" s="41" t="s">
        <v>7908</v>
      </c>
      <c r="D10121" s="45">
        <v>260.98</v>
      </c>
      <c r="E10121" s="41" t="s">
        <v>99</v>
      </c>
      <c r="F10121" s="42">
        <v>0</v>
      </c>
    </row>
    <row r="10122" spans="1:6" ht="15.75" thickBot="1" x14ac:dyDescent="0.3">
      <c r="A10122" s="40">
        <v>50</v>
      </c>
      <c r="B10122" s="41" t="s">
        <v>1010</v>
      </c>
      <c r="C10122" s="41" t="s">
        <v>120</v>
      </c>
      <c r="D10122" s="45">
        <v>260.98</v>
      </c>
      <c r="E10122" s="41" t="s">
        <v>99</v>
      </c>
      <c r="F10122" s="42">
        <v>0</v>
      </c>
    </row>
    <row r="10123" spans="1:6" ht="15.75" thickBot="1" x14ac:dyDescent="0.3">
      <c r="A10123" s="40">
        <v>50</v>
      </c>
      <c r="B10123" s="41" t="s">
        <v>1012</v>
      </c>
      <c r="C10123" s="41" t="s">
        <v>101</v>
      </c>
      <c r="D10123" s="45">
        <v>126.39</v>
      </c>
      <c r="E10123" s="41" t="s">
        <v>99</v>
      </c>
      <c r="F10123" s="42">
        <v>0</v>
      </c>
    </row>
    <row r="10124" spans="1:6" ht="15.75" thickBot="1" x14ac:dyDescent="0.3">
      <c r="A10124" s="40">
        <v>50</v>
      </c>
      <c r="B10124" s="41" t="s">
        <v>1012</v>
      </c>
      <c r="C10124" s="41" t="s">
        <v>7908</v>
      </c>
      <c r="D10124" s="45">
        <v>126.39</v>
      </c>
      <c r="E10124" s="41" t="s">
        <v>99</v>
      </c>
      <c r="F10124" s="42">
        <v>0</v>
      </c>
    </row>
    <row r="10125" spans="1:6" ht="15.75" thickBot="1" x14ac:dyDescent="0.3">
      <c r="A10125" s="40">
        <v>50</v>
      </c>
      <c r="B10125" s="41" t="s">
        <v>1012</v>
      </c>
      <c r="C10125" s="41" t="s">
        <v>120</v>
      </c>
      <c r="D10125" s="45">
        <v>126.39</v>
      </c>
      <c r="E10125" s="41" t="s">
        <v>99</v>
      </c>
      <c r="F10125" s="42">
        <v>0</v>
      </c>
    </row>
    <row r="10126" spans="1:6" ht="15.75" thickBot="1" x14ac:dyDescent="0.3">
      <c r="A10126" s="40">
        <v>50</v>
      </c>
      <c r="B10126" s="41" t="s">
        <v>1014</v>
      </c>
      <c r="C10126" s="41" t="s">
        <v>101</v>
      </c>
      <c r="D10126" s="45">
        <v>134.6</v>
      </c>
      <c r="E10126" s="41" t="s">
        <v>99</v>
      </c>
      <c r="F10126" s="42">
        <v>0</v>
      </c>
    </row>
    <row r="10127" spans="1:6" ht="15.75" thickBot="1" x14ac:dyDescent="0.3">
      <c r="A10127" s="40">
        <v>50</v>
      </c>
      <c r="B10127" s="41" t="s">
        <v>1014</v>
      </c>
      <c r="C10127" s="41" t="s">
        <v>7908</v>
      </c>
      <c r="D10127" s="45">
        <v>134.6</v>
      </c>
      <c r="E10127" s="41" t="s">
        <v>99</v>
      </c>
      <c r="F10127" s="42">
        <v>0</v>
      </c>
    </row>
    <row r="10128" spans="1:6" ht="15.75" thickBot="1" x14ac:dyDescent="0.3">
      <c r="A10128" s="40">
        <v>50</v>
      </c>
      <c r="B10128" s="41" t="s">
        <v>1014</v>
      </c>
      <c r="C10128" s="41" t="s">
        <v>120</v>
      </c>
      <c r="D10128" s="45">
        <v>134.6</v>
      </c>
      <c r="E10128" s="41" t="s">
        <v>99</v>
      </c>
      <c r="F10128" s="42">
        <v>0</v>
      </c>
    </row>
    <row r="10129" spans="1:6" ht="15.75" thickBot="1" x14ac:dyDescent="0.3">
      <c r="A10129" s="40">
        <v>50</v>
      </c>
      <c r="B10129" s="41" t="s">
        <v>1016</v>
      </c>
      <c r="C10129" s="41" t="s">
        <v>101</v>
      </c>
      <c r="D10129" s="45">
        <v>126.39</v>
      </c>
      <c r="E10129" s="41" t="s">
        <v>99</v>
      </c>
      <c r="F10129" s="42">
        <v>0</v>
      </c>
    </row>
    <row r="10130" spans="1:6" ht="15.75" thickBot="1" x14ac:dyDescent="0.3">
      <c r="A10130" s="40">
        <v>50</v>
      </c>
      <c r="B10130" s="41" t="s">
        <v>1016</v>
      </c>
      <c r="C10130" s="41" t="s">
        <v>7908</v>
      </c>
      <c r="D10130" s="45">
        <v>126.39</v>
      </c>
      <c r="E10130" s="41" t="s">
        <v>99</v>
      </c>
      <c r="F10130" s="42">
        <v>0</v>
      </c>
    </row>
    <row r="10131" spans="1:6" ht="15.75" thickBot="1" x14ac:dyDescent="0.3">
      <c r="A10131" s="40">
        <v>50</v>
      </c>
      <c r="B10131" s="41" t="s">
        <v>1016</v>
      </c>
      <c r="C10131" s="41" t="s">
        <v>120</v>
      </c>
      <c r="D10131" s="45">
        <v>126.39</v>
      </c>
      <c r="E10131" s="41" t="s">
        <v>99</v>
      </c>
      <c r="F10131" s="42">
        <v>0</v>
      </c>
    </row>
    <row r="10132" spans="1:6" ht="15.75" thickBot="1" x14ac:dyDescent="0.3">
      <c r="A10132" s="40">
        <v>50</v>
      </c>
      <c r="B10132" s="41" t="s">
        <v>1018</v>
      </c>
      <c r="C10132" s="41" t="s">
        <v>101</v>
      </c>
      <c r="D10132" s="45">
        <v>148.12</v>
      </c>
      <c r="E10132" s="41" t="s">
        <v>99</v>
      </c>
      <c r="F10132" s="42">
        <v>0</v>
      </c>
    </row>
    <row r="10133" spans="1:6" ht="15.75" thickBot="1" x14ac:dyDescent="0.3">
      <c r="A10133" s="40">
        <v>50</v>
      </c>
      <c r="B10133" s="41" t="s">
        <v>1018</v>
      </c>
      <c r="C10133" s="41" t="s">
        <v>7908</v>
      </c>
      <c r="D10133" s="45">
        <v>148.12</v>
      </c>
      <c r="E10133" s="41" t="s">
        <v>99</v>
      </c>
      <c r="F10133" s="42">
        <v>0</v>
      </c>
    </row>
    <row r="10134" spans="1:6" ht="15.75" thickBot="1" x14ac:dyDescent="0.3">
      <c r="A10134" s="40">
        <v>50</v>
      </c>
      <c r="B10134" s="41" t="s">
        <v>1018</v>
      </c>
      <c r="C10134" s="41" t="s">
        <v>120</v>
      </c>
      <c r="D10134" s="45">
        <v>148.12</v>
      </c>
      <c r="E10134" s="41" t="s">
        <v>99</v>
      </c>
      <c r="F10134" s="42">
        <v>0</v>
      </c>
    </row>
    <row r="10135" spans="1:6" ht="15.75" thickBot="1" x14ac:dyDescent="0.3">
      <c r="A10135" s="40">
        <v>50</v>
      </c>
      <c r="B10135" s="41" t="s">
        <v>1020</v>
      </c>
      <c r="C10135" s="41" t="s">
        <v>101</v>
      </c>
      <c r="D10135" s="45">
        <v>61.18</v>
      </c>
      <c r="E10135" s="41" t="s">
        <v>99</v>
      </c>
      <c r="F10135" s="42">
        <v>0</v>
      </c>
    </row>
    <row r="10136" spans="1:6" ht="15.75" thickBot="1" x14ac:dyDescent="0.3">
      <c r="A10136" s="40">
        <v>50</v>
      </c>
      <c r="B10136" s="41" t="s">
        <v>1020</v>
      </c>
      <c r="C10136" s="41" t="s">
        <v>7908</v>
      </c>
      <c r="D10136" s="45">
        <v>61.18</v>
      </c>
      <c r="E10136" s="41" t="s">
        <v>99</v>
      </c>
      <c r="F10136" s="42">
        <v>0</v>
      </c>
    </row>
    <row r="10137" spans="1:6" ht="15.75" thickBot="1" x14ac:dyDescent="0.3">
      <c r="A10137" s="40">
        <v>50</v>
      </c>
      <c r="B10137" s="41" t="s">
        <v>1020</v>
      </c>
      <c r="C10137" s="41" t="s">
        <v>120</v>
      </c>
      <c r="D10137" s="45">
        <v>61.18</v>
      </c>
      <c r="E10137" s="41" t="s">
        <v>99</v>
      </c>
      <c r="F10137" s="42">
        <v>0</v>
      </c>
    </row>
    <row r="10138" spans="1:6" ht="15.75" thickBot="1" x14ac:dyDescent="0.3">
      <c r="A10138" s="40">
        <v>50</v>
      </c>
      <c r="B10138" s="41" t="s">
        <v>1022</v>
      </c>
      <c r="C10138" s="41" t="s">
        <v>101</v>
      </c>
      <c r="D10138" s="45">
        <v>122.84</v>
      </c>
      <c r="E10138" s="41" t="s">
        <v>99</v>
      </c>
      <c r="F10138" s="42">
        <v>0</v>
      </c>
    </row>
    <row r="10139" spans="1:6" ht="15.75" thickBot="1" x14ac:dyDescent="0.3">
      <c r="A10139" s="40">
        <v>50</v>
      </c>
      <c r="B10139" s="41" t="s">
        <v>1022</v>
      </c>
      <c r="C10139" s="41" t="s">
        <v>7908</v>
      </c>
      <c r="D10139" s="45">
        <v>122.84</v>
      </c>
      <c r="E10139" s="41" t="s">
        <v>99</v>
      </c>
      <c r="F10139" s="42">
        <v>0</v>
      </c>
    </row>
    <row r="10140" spans="1:6" ht="15.75" thickBot="1" x14ac:dyDescent="0.3">
      <c r="A10140" s="40">
        <v>50</v>
      </c>
      <c r="B10140" s="41" t="s">
        <v>1022</v>
      </c>
      <c r="C10140" s="41" t="s">
        <v>120</v>
      </c>
      <c r="D10140" s="45">
        <v>122.84</v>
      </c>
      <c r="E10140" s="41" t="s">
        <v>99</v>
      </c>
      <c r="F10140" s="42">
        <v>0</v>
      </c>
    </row>
    <row r="10141" spans="1:6" ht="15.75" thickBot="1" x14ac:dyDescent="0.3">
      <c r="A10141" s="40">
        <v>50</v>
      </c>
      <c r="B10141" s="41" t="s">
        <v>1024</v>
      </c>
      <c r="C10141" s="41" t="s">
        <v>101</v>
      </c>
      <c r="D10141" s="45">
        <v>134.6</v>
      </c>
      <c r="E10141" s="41" t="s">
        <v>99</v>
      </c>
      <c r="F10141" s="42">
        <v>0</v>
      </c>
    </row>
    <row r="10142" spans="1:6" ht="15.75" thickBot="1" x14ac:dyDescent="0.3">
      <c r="A10142" s="40">
        <v>50</v>
      </c>
      <c r="B10142" s="41" t="s">
        <v>1024</v>
      </c>
      <c r="C10142" s="41" t="s">
        <v>7908</v>
      </c>
      <c r="D10142" s="45">
        <v>134.6</v>
      </c>
      <c r="E10142" s="41" t="s">
        <v>99</v>
      </c>
      <c r="F10142" s="42">
        <v>0</v>
      </c>
    </row>
    <row r="10143" spans="1:6" ht="15.75" thickBot="1" x14ac:dyDescent="0.3">
      <c r="A10143" s="40">
        <v>50</v>
      </c>
      <c r="B10143" s="41" t="s">
        <v>1024</v>
      </c>
      <c r="C10143" s="41" t="s">
        <v>120</v>
      </c>
      <c r="D10143" s="45">
        <v>134.6</v>
      </c>
      <c r="E10143" s="41" t="s">
        <v>99</v>
      </c>
      <c r="F10143" s="42">
        <v>0</v>
      </c>
    </row>
    <row r="10144" spans="1:6" ht="15.75" thickBot="1" x14ac:dyDescent="0.3">
      <c r="A10144" s="40">
        <v>50</v>
      </c>
      <c r="B10144" s="41" t="s">
        <v>1026</v>
      </c>
      <c r="C10144" s="41" t="s">
        <v>101</v>
      </c>
      <c r="D10144" s="45">
        <v>82.75</v>
      </c>
      <c r="E10144" s="41" t="s">
        <v>99</v>
      </c>
      <c r="F10144" s="42">
        <v>0</v>
      </c>
    </row>
    <row r="10145" spans="1:6" ht="15.75" thickBot="1" x14ac:dyDescent="0.3">
      <c r="A10145" s="40">
        <v>50</v>
      </c>
      <c r="B10145" s="41" t="s">
        <v>1026</v>
      </c>
      <c r="C10145" s="41" t="s">
        <v>7908</v>
      </c>
      <c r="D10145" s="45">
        <v>82.75</v>
      </c>
      <c r="E10145" s="41" t="s">
        <v>99</v>
      </c>
      <c r="F10145" s="42">
        <v>0</v>
      </c>
    </row>
    <row r="10146" spans="1:6" ht="15.75" thickBot="1" x14ac:dyDescent="0.3">
      <c r="A10146" s="40">
        <v>50</v>
      </c>
      <c r="B10146" s="41" t="s">
        <v>1026</v>
      </c>
      <c r="C10146" s="41" t="s">
        <v>120</v>
      </c>
      <c r="D10146" s="45">
        <v>82.75</v>
      </c>
      <c r="E10146" s="41" t="s">
        <v>99</v>
      </c>
      <c r="F10146" s="42">
        <v>0</v>
      </c>
    </row>
    <row r="10147" spans="1:6" ht="15.75" thickBot="1" x14ac:dyDescent="0.3">
      <c r="A10147" s="40">
        <v>50</v>
      </c>
      <c r="B10147" s="41" t="s">
        <v>1028</v>
      </c>
      <c r="C10147" s="41" t="s">
        <v>101</v>
      </c>
      <c r="D10147" s="45">
        <v>316.20999999999998</v>
      </c>
      <c r="E10147" s="41" t="s">
        <v>99</v>
      </c>
      <c r="F10147" s="42">
        <v>0</v>
      </c>
    </row>
    <row r="10148" spans="1:6" ht="15.75" thickBot="1" x14ac:dyDescent="0.3">
      <c r="A10148" s="40">
        <v>50</v>
      </c>
      <c r="B10148" s="41" t="s">
        <v>1028</v>
      </c>
      <c r="C10148" s="41" t="s">
        <v>7908</v>
      </c>
      <c r="D10148" s="45">
        <v>316.20999999999998</v>
      </c>
      <c r="E10148" s="41" t="s">
        <v>99</v>
      </c>
      <c r="F10148" s="42">
        <v>0</v>
      </c>
    </row>
    <row r="10149" spans="1:6" ht="15.75" thickBot="1" x14ac:dyDescent="0.3">
      <c r="A10149" s="40">
        <v>50</v>
      </c>
      <c r="B10149" s="41" t="s">
        <v>1028</v>
      </c>
      <c r="C10149" s="41" t="s">
        <v>120</v>
      </c>
      <c r="D10149" s="45">
        <v>316.20999999999998</v>
      </c>
      <c r="E10149" s="41" t="s">
        <v>99</v>
      </c>
      <c r="F10149" s="42">
        <v>0</v>
      </c>
    </row>
    <row r="10150" spans="1:6" ht="15.75" thickBot="1" x14ac:dyDescent="0.3">
      <c r="A10150" s="40">
        <v>50</v>
      </c>
      <c r="B10150" s="41" t="s">
        <v>1030</v>
      </c>
      <c r="C10150" s="41" t="s">
        <v>101</v>
      </c>
      <c r="D10150" s="45">
        <v>133.63</v>
      </c>
      <c r="E10150" s="41" t="s">
        <v>99</v>
      </c>
      <c r="F10150" s="42">
        <v>0</v>
      </c>
    </row>
    <row r="10151" spans="1:6" ht="15.75" thickBot="1" x14ac:dyDescent="0.3">
      <c r="A10151" s="40">
        <v>50</v>
      </c>
      <c r="B10151" s="41" t="s">
        <v>1030</v>
      </c>
      <c r="C10151" s="41" t="s">
        <v>7908</v>
      </c>
      <c r="D10151" s="45">
        <v>133.63</v>
      </c>
      <c r="E10151" s="41" t="s">
        <v>99</v>
      </c>
      <c r="F10151" s="42">
        <v>0</v>
      </c>
    </row>
    <row r="10152" spans="1:6" ht="15.75" thickBot="1" x14ac:dyDescent="0.3">
      <c r="A10152" s="40">
        <v>50</v>
      </c>
      <c r="B10152" s="41" t="s">
        <v>1030</v>
      </c>
      <c r="C10152" s="41" t="s">
        <v>120</v>
      </c>
      <c r="D10152" s="45">
        <v>133.63</v>
      </c>
      <c r="E10152" s="41" t="s">
        <v>99</v>
      </c>
      <c r="F10152" s="42">
        <v>0</v>
      </c>
    </row>
    <row r="10153" spans="1:6" ht="15.75" thickBot="1" x14ac:dyDescent="0.3">
      <c r="A10153" s="40">
        <v>50</v>
      </c>
      <c r="B10153" s="41" t="s">
        <v>1032</v>
      </c>
      <c r="C10153" s="41" t="s">
        <v>101</v>
      </c>
      <c r="D10153" s="45">
        <v>61.18</v>
      </c>
      <c r="E10153" s="41" t="s">
        <v>99</v>
      </c>
      <c r="F10153" s="42">
        <v>0</v>
      </c>
    </row>
    <row r="10154" spans="1:6" ht="15.75" thickBot="1" x14ac:dyDescent="0.3">
      <c r="A10154" s="40">
        <v>50</v>
      </c>
      <c r="B10154" s="41" t="s">
        <v>1032</v>
      </c>
      <c r="C10154" s="41" t="s">
        <v>7908</v>
      </c>
      <c r="D10154" s="45">
        <v>61.18</v>
      </c>
      <c r="E10154" s="41" t="s">
        <v>99</v>
      </c>
      <c r="F10154" s="42">
        <v>0</v>
      </c>
    </row>
    <row r="10155" spans="1:6" ht="15.75" thickBot="1" x14ac:dyDescent="0.3">
      <c r="A10155" s="40">
        <v>50</v>
      </c>
      <c r="B10155" s="41" t="s">
        <v>1032</v>
      </c>
      <c r="C10155" s="41" t="s">
        <v>120</v>
      </c>
      <c r="D10155" s="45">
        <v>61.18</v>
      </c>
      <c r="E10155" s="41" t="s">
        <v>99</v>
      </c>
      <c r="F10155" s="42">
        <v>0</v>
      </c>
    </row>
    <row r="10156" spans="1:6" ht="15.75" thickBot="1" x14ac:dyDescent="0.3">
      <c r="A10156" s="40">
        <v>50</v>
      </c>
      <c r="B10156" s="41" t="s">
        <v>1034</v>
      </c>
      <c r="C10156" s="41" t="s">
        <v>101</v>
      </c>
      <c r="D10156" s="45">
        <v>61.18</v>
      </c>
      <c r="E10156" s="41" t="s">
        <v>99</v>
      </c>
      <c r="F10156" s="42">
        <v>0</v>
      </c>
    </row>
    <row r="10157" spans="1:6" ht="15.75" thickBot="1" x14ac:dyDescent="0.3">
      <c r="A10157" s="40">
        <v>50</v>
      </c>
      <c r="B10157" s="41" t="s">
        <v>1034</v>
      </c>
      <c r="C10157" s="41" t="s">
        <v>7908</v>
      </c>
      <c r="D10157" s="45">
        <v>61.18</v>
      </c>
      <c r="E10157" s="41" t="s">
        <v>99</v>
      </c>
      <c r="F10157" s="42">
        <v>0</v>
      </c>
    </row>
    <row r="10158" spans="1:6" ht="15.75" thickBot="1" x14ac:dyDescent="0.3">
      <c r="A10158" s="40">
        <v>50</v>
      </c>
      <c r="B10158" s="41" t="s">
        <v>1034</v>
      </c>
      <c r="C10158" s="41" t="s">
        <v>120</v>
      </c>
      <c r="D10158" s="45">
        <v>61.18</v>
      </c>
      <c r="E10158" s="41" t="s">
        <v>99</v>
      </c>
      <c r="F10158" s="42">
        <v>0</v>
      </c>
    </row>
    <row r="10159" spans="1:6" ht="15.75" thickBot="1" x14ac:dyDescent="0.3">
      <c r="A10159" s="40">
        <v>50</v>
      </c>
      <c r="B10159" s="41" t="s">
        <v>1036</v>
      </c>
      <c r="C10159" s="41" t="s">
        <v>101</v>
      </c>
      <c r="D10159" s="45">
        <v>61.18</v>
      </c>
      <c r="E10159" s="41" t="s">
        <v>99</v>
      </c>
      <c r="F10159" s="42">
        <v>0</v>
      </c>
    </row>
    <row r="10160" spans="1:6" ht="15.75" thickBot="1" x14ac:dyDescent="0.3">
      <c r="A10160" s="40">
        <v>50</v>
      </c>
      <c r="B10160" s="41" t="s">
        <v>1036</v>
      </c>
      <c r="C10160" s="41" t="s">
        <v>7908</v>
      </c>
      <c r="D10160" s="45">
        <v>61.18</v>
      </c>
      <c r="E10160" s="41" t="s">
        <v>99</v>
      </c>
      <c r="F10160" s="42">
        <v>0</v>
      </c>
    </row>
    <row r="10161" spans="1:6" ht="15.75" thickBot="1" x14ac:dyDescent="0.3">
      <c r="A10161" s="40">
        <v>50</v>
      </c>
      <c r="B10161" s="41" t="s">
        <v>1036</v>
      </c>
      <c r="C10161" s="41" t="s">
        <v>120</v>
      </c>
      <c r="D10161" s="45">
        <v>61.18</v>
      </c>
      <c r="E10161" s="41" t="s">
        <v>99</v>
      </c>
      <c r="F10161" s="42">
        <v>0</v>
      </c>
    </row>
    <row r="10162" spans="1:6" ht="15.75" thickBot="1" x14ac:dyDescent="0.3">
      <c r="A10162" s="40">
        <v>50</v>
      </c>
      <c r="B10162" s="41" t="s">
        <v>1038</v>
      </c>
      <c r="C10162" s="41" t="s">
        <v>101</v>
      </c>
      <c r="D10162" s="45">
        <v>61.18</v>
      </c>
      <c r="E10162" s="41" t="s">
        <v>99</v>
      </c>
      <c r="F10162" s="42">
        <v>0</v>
      </c>
    </row>
    <row r="10163" spans="1:6" ht="15.75" thickBot="1" x14ac:dyDescent="0.3">
      <c r="A10163" s="40">
        <v>50</v>
      </c>
      <c r="B10163" s="41" t="s">
        <v>1038</v>
      </c>
      <c r="C10163" s="41" t="s">
        <v>7908</v>
      </c>
      <c r="D10163" s="45">
        <v>61.18</v>
      </c>
      <c r="E10163" s="41" t="s">
        <v>99</v>
      </c>
      <c r="F10163" s="42">
        <v>0</v>
      </c>
    </row>
    <row r="10164" spans="1:6" ht="15.75" thickBot="1" x14ac:dyDescent="0.3">
      <c r="A10164" s="40">
        <v>50</v>
      </c>
      <c r="B10164" s="41" t="s">
        <v>1038</v>
      </c>
      <c r="C10164" s="41" t="s">
        <v>120</v>
      </c>
      <c r="D10164" s="45">
        <v>61.18</v>
      </c>
      <c r="E10164" s="41" t="s">
        <v>99</v>
      </c>
      <c r="F10164" s="42">
        <v>0</v>
      </c>
    </row>
    <row r="10165" spans="1:6" ht="15.75" thickBot="1" x14ac:dyDescent="0.3">
      <c r="A10165" s="40">
        <v>50</v>
      </c>
      <c r="B10165" s="41" t="s">
        <v>1040</v>
      </c>
      <c r="C10165" s="41" t="s">
        <v>101</v>
      </c>
      <c r="D10165" s="45">
        <v>61.18</v>
      </c>
      <c r="E10165" s="41" t="s">
        <v>99</v>
      </c>
      <c r="F10165" s="42">
        <v>0</v>
      </c>
    </row>
    <row r="10166" spans="1:6" ht="15.75" thickBot="1" x14ac:dyDescent="0.3">
      <c r="A10166" s="40">
        <v>50</v>
      </c>
      <c r="B10166" s="41" t="s">
        <v>1040</v>
      </c>
      <c r="C10166" s="41" t="s">
        <v>7908</v>
      </c>
      <c r="D10166" s="45">
        <v>61.18</v>
      </c>
      <c r="E10166" s="41" t="s">
        <v>99</v>
      </c>
      <c r="F10166" s="42">
        <v>0</v>
      </c>
    </row>
    <row r="10167" spans="1:6" ht="15.75" thickBot="1" x14ac:dyDescent="0.3">
      <c r="A10167" s="40">
        <v>50</v>
      </c>
      <c r="B10167" s="41" t="s">
        <v>1040</v>
      </c>
      <c r="C10167" s="41" t="s">
        <v>120</v>
      </c>
      <c r="D10167" s="45">
        <v>61.18</v>
      </c>
      <c r="E10167" s="41" t="s">
        <v>99</v>
      </c>
      <c r="F10167" s="42">
        <v>0</v>
      </c>
    </row>
    <row r="10168" spans="1:6" ht="15.75" thickBot="1" x14ac:dyDescent="0.3">
      <c r="A10168" s="40">
        <v>50</v>
      </c>
      <c r="B10168" s="41" t="s">
        <v>1042</v>
      </c>
      <c r="C10168" s="41" t="s">
        <v>101</v>
      </c>
      <c r="D10168" s="45">
        <v>61.18</v>
      </c>
      <c r="E10168" s="41" t="s">
        <v>99</v>
      </c>
      <c r="F10168" s="42">
        <v>0</v>
      </c>
    </row>
    <row r="10169" spans="1:6" ht="15.75" thickBot="1" x14ac:dyDescent="0.3">
      <c r="A10169" s="40">
        <v>50</v>
      </c>
      <c r="B10169" s="41" t="s">
        <v>1042</v>
      </c>
      <c r="C10169" s="41" t="s">
        <v>7908</v>
      </c>
      <c r="D10169" s="45">
        <v>61.18</v>
      </c>
      <c r="E10169" s="41" t="s">
        <v>99</v>
      </c>
      <c r="F10169" s="42">
        <v>0</v>
      </c>
    </row>
    <row r="10170" spans="1:6" ht="15.75" thickBot="1" x14ac:dyDescent="0.3">
      <c r="A10170" s="40">
        <v>50</v>
      </c>
      <c r="B10170" s="41" t="s">
        <v>1042</v>
      </c>
      <c r="C10170" s="41" t="s">
        <v>120</v>
      </c>
      <c r="D10170" s="45">
        <v>61.18</v>
      </c>
      <c r="E10170" s="41" t="s">
        <v>99</v>
      </c>
      <c r="F10170" s="42">
        <v>0</v>
      </c>
    </row>
    <row r="10171" spans="1:6" ht="15.75" thickBot="1" x14ac:dyDescent="0.3">
      <c r="A10171" s="40">
        <v>50</v>
      </c>
      <c r="B10171" s="41" t="s">
        <v>1044</v>
      </c>
      <c r="C10171" s="41" t="s">
        <v>101</v>
      </c>
      <c r="D10171" s="45">
        <v>61.18</v>
      </c>
      <c r="E10171" s="41" t="s">
        <v>99</v>
      </c>
      <c r="F10171" s="42">
        <v>0</v>
      </c>
    </row>
    <row r="10172" spans="1:6" ht="15.75" thickBot="1" x14ac:dyDescent="0.3">
      <c r="A10172" s="40">
        <v>50</v>
      </c>
      <c r="B10172" s="41" t="s">
        <v>1044</v>
      </c>
      <c r="C10172" s="41" t="s">
        <v>7908</v>
      </c>
      <c r="D10172" s="45">
        <v>61.18</v>
      </c>
      <c r="E10172" s="41" t="s">
        <v>99</v>
      </c>
      <c r="F10172" s="42">
        <v>0</v>
      </c>
    </row>
    <row r="10173" spans="1:6" ht="15.75" thickBot="1" x14ac:dyDescent="0.3">
      <c r="A10173" s="40">
        <v>50</v>
      </c>
      <c r="B10173" s="41" t="s">
        <v>1044</v>
      </c>
      <c r="C10173" s="41" t="s">
        <v>120</v>
      </c>
      <c r="D10173" s="45">
        <v>61.18</v>
      </c>
      <c r="E10173" s="41" t="s">
        <v>99</v>
      </c>
      <c r="F10173" s="42">
        <v>0</v>
      </c>
    </row>
    <row r="10174" spans="1:6" ht="15.75" thickBot="1" x14ac:dyDescent="0.3">
      <c r="A10174" s="40">
        <v>50</v>
      </c>
      <c r="B10174" s="41" t="s">
        <v>1046</v>
      </c>
      <c r="C10174" s="41" t="s">
        <v>101</v>
      </c>
      <c r="D10174" s="45">
        <v>61.18</v>
      </c>
      <c r="E10174" s="41" t="s">
        <v>99</v>
      </c>
      <c r="F10174" s="42">
        <v>0</v>
      </c>
    </row>
    <row r="10175" spans="1:6" ht="15.75" thickBot="1" x14ac:dyDescent="0.3">
      <c r="A10175" s="40">
        <v>50</v>
      </c>
      <c r="B10175" s="41" t="s">
        <v>1046</v>
      </c>
      <c r="C10175" s="41" t="s">
        <v>7908</v>
      </c>
      <c r="D10175" s="45">
        <v>61.18</v>
      </c>
      <c r="E10175" s="41" t="s">
        <v>99</v>
      </c>
      <c r="F10175" s="42">
        <v>0</v>
      </c>
    </row>
    <row r="10176" spans="1:6" ht="15.75" thickBot="1" x14ac:dyDescent="0.3">
      <c r="A10176" s="40">
        <v>50</v>
      </c>
      <c r="B10176" s="41" t="s">
        <v>1046</v>
      </c>
      <c r="C10176" s="41" t="s">
        <v>120</v>
      </c>
      <c r="D10176" s="45">
        <v>61.18</v>
      </c>
      <c r="E10176" s="41" t="s">
        <v>99</v>
      </c>
      <c r="F10176" s="42">
        <v>0</v>
      </c>
    </row>
    <row r="10177" spans="1:6" ht="15.75" thickBot="1" x14ac:dyDescent="0.3">
      <c r="A10177" s="40">
        <v>50</v>
      </c>
      <c r="B10177" s="41" t="s">
        <v>1048</v>
      </c>
      <c r="C10177" s="41" t="s">
        <v>101</v>
      </c>
      <c r="D10177" s="45">
        <v>378.03</v>
      </c>
      <c r="E10177" s="41" t="s">
        <v>99</v>
      </c>
      <c r="F10177" s="42">
        <v>0</v>
      </c>
    </row>
    <row r="10178" spans="1:6" ht="15.75" thickBot="1" x14ac:dyDescent="0.3">
      <c r="A10178" s="40">
        <v>50</v>
      </c>
      <c r="B10178" s="41" t="s">
        <v>1048</v>
      </c>
      <c r="C10178" s="41" t="s">
        <v>7908</v>
      </c>
      <c r="D10178" s="45">
        <v>378.03</v>
      </c>
      <c r="E10178" s="41" t="s">
        <v>99</v>
      </c>
      <c r="F10178" s="42">
        <v>0</v>
      </c>
    </row>
    <row r="10179" spans="1:6" ht="15.75" thickBot="1" x14ac:dyDescent="0.3">
      <c r="A10179" s="40">
        <v>50</v>
      </c>
      <c r="B10179" s="41" t="s">
        <v>1048</v>
      </c>
      <c r="C10179" s="41" t="s">
        <v>120</v>
      </c>
      <c r="D10179" s="45">
        <v>378.03</v>
      </c>
      <c r="E10179" s="41" t="s">
        <v>99</v>
      </c>
      <c r="F10179" s="42">
        <v>0</v>
      </c>
    </row>
    <row r="10180" spans="1:6" ht="15.75" thickBot="1" x14ac:dyDescent="0.3">
      <c r="A10180" s="40">
        <v>50</v>
      </c>
      <c r="B10180" s="41" t="s">
        <v>1050</v>
      </c>
      <c r="C10180" s="41" t="s">
        <v>101</v>
      </c>
      <c r="D10180" s="45">
        <v>82.75</v>
      </c>
      <c r="E10180" s="41" t="s">
        <v>99</v>
      </c>
      <c r="F10180" s="42">
        <v>0</v>
      </c>
    </row>
    <row r="10181" spans="1:6" ht="15.75" thickBot="1" x14ac:dyDescent="0.3">
      <c r="A10181" s="40">
        <v>50</v>
      </c>
      <c r="B10181" s="41" t="s">
        <v>1050</v>
      </c>
      <c r="C10181" s="41" t="s">
        <v>7908</v>
      </c>
      <c r="D10181" s="45">
        <v>82.75</v>
      </c>
      <c r="E10181" s="41" t="s">
        <v>99</v>
      </c>
      <c r="F10181" s="42">
        <v>0</v>
      </c>
    </row>
    <row r="10182" spans="1:6" ht="15.75" thickBot="1" x14ac:dyDescent="0.3">
      <c r="A10182" s="40">
        <v>50</v>
      </c>
      <c r="B10182" s="41" t="s">
        <v>1050</v>
      </c>
      <c r="C10182" s="41" t="s">
        <v>120</v>
      </c>
      <c r="D10182" s="45">
        <v>82.75</v>
      </c>
      <c r="E10182" s="41" t="s">
        <v>99</v>
      </c>
      <c r="F10182" s="42">
        <v>0</v>
      </c>
    </row>
    <row r="10183" spans="1:6" ht="15.75" thickBot="1" x14ac:dyDescent="0.3">
      <c r="A10183" s="40">
        <v>50</v>
      </c>
      <c r="B10183" s="41" t="s">
        <v>1052</v>
      </c>
      <c r="C10183" s="41" t="s">
        <v>101</v>
      </c>
      <c r="D10183" s="45">
        <v>61.18</v>
      </c>
      <c r="E10183" s="41" t="s">
        <v>99</v>
      </c>
      <c r="F10183" s="42">
        <v>0</v>
      </c>
    </row>
    <row r="10184" spans="1:6" ht="15.75" thickBot="1" x14ac:dyDescent="0.3">
      <c r="A10184" s="40">
        <v>50</v>
      </c>
      <c r="B10184" s="41" t="s">
        <v>1052</v>
      </c>
      <c r="C10184" s="41" t="s">
        <v>7908</v>
      </c>
      <c r="D10184" s="45">
        <v>61.18</v>
      </c>
      <c r="E10184" s="41" t="s">
        <v>99</v>
      </c>
      <c r="F10184" s="42">
        <v>0</v>
      </c>
    </row>
    <row r="10185" spans="1:6" ht="15.75" thickBot="1" x14ac:dyDescent="0.3">
      <c r="A10185" s="40">
        <v>50</v>
      </c>
      <c r="B10185" s="41" t="s">
        <v>1052</v>
      </c>
      <c r="C10185" s="41" t="s">
        <v>120</v>
      </c>
      <c r="D10185" s="45">
        <v>61.18</v>
      </c>
      <c r="E10185" s="41" t="s">
        <v>99</v>
      </c>
      <c r="F10185" s="42">
        <v>0</v>
      </c>
    </row>
    <row r="10186" spans="1:6" ht="15.75" thickBot="1" x14ac:dyDescent="0.3">
      <c r="A10186" s="40">
        <v>50</v>
      </c>
      <c r="B10186" s="41" t="s">
        <v>1054</v>
      </c>
      <c r="C10186" s="41" t="s">
        <v>101</v>
      </c>
      <c r="D10186" s="45">
        <v>61.18</v>
      </c>
      <c r="E10186" s="41" t="s">
        <v>99</v>
      </c>
      <c r="F10186" s="42">
        <v>0</v>
      </c>
    </row>
    <row r="10187" spans="1:6" ht="15.75" thickBot="1" x14ac:dyDescent="0.3">
      <c r="A10187" s="40">
        <v>50</v>
      </c>
      <c r="B10187" s="41" t="s">
        <v>1054</v>
      </c>
      <c r="C10187" s="41" t="s">
        <v>7908</v>
      </c>
      <c r="D10187" s="45">
        <v>61.18</v>
      </c>
      <c r="E10187" s="41" t="s">
        <v>99</v>
      </c>
      <c r="F10187" s="42">
        <v>0</v>
      </c>
    </row>
    <row r="10188" spans="1:6" ht="15.75" thickBot="1" x14ac:dyDescent="0.3">
      <c r="A10188" s="40">
        <v>50</v>
      </c>
      <c r="B10188" s="41" t="s">
        <v>1054</v>
      </c>
      <c r="C10188" s="41" t="s">
        <v>120</v>
      </c>
      <c r="D10188" s="45">
        <v>61.18</v>
      </c>
      <c r="E10188" s="41" t="s">
        <v>99</v>
      </c>
      <c r="F10188" s="42">
        <v>0</v>
      </c>
    </row>
    <row r="10189" spans="1:6" ht="15.75" thickBot="1" x14ac:dyDescent="0.3">
      <c r="A10189" s="40">
        <v>50</v>
      </c>
      <c r="B10189" s="41" t="s">
        <v>1056</v>
      </c>
      <c r="C10189" s="41" t="s">
        <v>101</v>
      </c>
      <c r="D10189" s="45">
        <v>122.84</v>
      </c>
      <c r="E10189" s="41" t="s">
        <v>99</v>
      </c>
      <c r="F10189" s="42">
        <v>0</v>
      </c>
    </row>
    <row r="10190" spans="1:6" ht="15.75" thickBot="1" x14ac:dyDescent="0.3">
      <c r="A10190" s="40">
        <v>50</v>
      </c>
      <c r="B10190" s="41" t="s">
        <v>1056</v>
      </c>
      <c r="C10190" s="41" t="s">
        <v>7908</v>
      </c>
      <c r="D10190" s="45">
        <v>122.84</v>
      </c>
      <c r="E10190" s="41" t="s">
        <v>99</v>
      </c>
      <c r="F10190" s="42">
        <v>0</v>
      </c>
    </row>
    <row r="10191" spans="1:6" ht="15.75" thickBot="1" x14ac:dyDescent="0.3">
      <c r="A10191" s="40">
        <v>50</v>
      </c>
      <c r="B10191" s="41" t="s">
        <v>1056</v>
      </c>
      <c r="C10191" s="41" t="s">
        <v>120</v>
      </c>
      <c r="D10191" s="45">
        <v>122.84</v>
      </c>
      <c r="E10191" s="41" t="s">
        <v>99</v>
      </c>
      <c r="F10191" s="42">
        <v>0</v>
      </c>
    </row>
    <row r="10192" spans="1:6" ht="15.75" thickBot="1" x14ac:dyDescent="0.3">
      <c r="A10192" s="40">
        <v>50</v>
      </c>
      <c r="B10192" s="41" t="s">
        <v>1058</v>
      </c>
      <c r="C10192" s="41" t="s">
        <v>101</v>
      </c>
      <c r="D10192" s="45">
        <v>82.75</v>
      </c>
      <c r="E10192" s="41" t="s">
        <v>99</v>
      </c>
      <c r="F10192" s="42">
        <v>0</v>
      </c>
    </row>
    <row r="10193" spans="1:6" ht="15.75" thickBot="1" x14ac:dyDescent="0.3">
      <c r="A10193" s="40">
        <v>50</v>
      </c>
      <c r="B10193" s="41" t="s">
        <v>1058</v>
      </c>
      <c r="C10193" s="41" t="s">
        <v>7908</v>
      </c>
      <c r="D10193" s="45">
        <v>82.75</v>
      </c>
      <c r="E10193" s="41" t="s">
        <v>99</v>
      </c>
      <c r="F10193" s="42">
        <v>0</v>
      </c>
    </row>
    <row r="10194" spans="1:6" ht="15.75" thickBot="1" x14ac:dyDescent="0.3">
      <c r="A10194" s="40">
        <v>50</v>
      </c>
      <c r="B10194" s="41" t="s">
        <v>1058</v>
      </c>
      <c r="C10194" s="41" t="s">
        <v>120</v>
      </c>
      <c r="D10194" s="45">
        <v>82.75</v>
      </c>
      <c r="E10194" s="41" t="s">
        <v>99</v>
      </c>
      <c r="F10194" s="42">
        <v>0</v>
      </c>
    </row>
    <row r="10195" spans="1:6" ht="15.75" thickBot="1" x14ac:dyDescent="0.3">
      <c r="A10195" s="40">
        <v>50</v>
      </c>
      <c r="B10195" s="41" t="s">
        <v>1060</v>
      </c>
      <c r="C10195" s="41" t="s">
        <v>101</v>
      </c>
      <c r="D10195" s="46">
        <v>0</v>
      </c>
      <c r="E10195" s="41" t="s">
        <v>99</v>
      </c>
      <c r="F10195" s="42">
        <v>0</v>
      </c>
    </row>
    <row r="10196" spans="1:6" ht="15.75" thickBot="1" x14ac:dyDescent="0.3">
      <c r="A10196" s="40">
        <v>50</v>
      </c>
      <c r="B10196" s="41" t="s">
        <v>1060</v>
      </c>
      <c r="C10196" s="41" t="s">
        <v>7908</v>
      </c>
      <c r="D10196" s="46">
        <v>0</v>
      </c>
      <c r="E10196" s="41" t="s">
        <v>99</v>
      </c>
      <c r="F10196" s="42">
        <v>0</v>
      </c>
    </row>
    <row r="10197" spans="1:6" ht="15.75" thickBot="1" x14ac:dyDescent="0.3">
      <c r="A10197" s="40">
        <v>50</v>
      </c>
      <c r="B10197" s="41" t="s">
        <v>1060</v>
      </c>
      <c r="C10197" s="41" t="s">
        <v>120</v>
      </c>
      <c r="D10197" s="46">
        <v>0</v>
      </c>
      <c r="E10197" s="41" t="s">
        <v>99</v>
      </c>
      <c r="F10197" s="42">
        <v>0</v>
      </c>
    </row>
    <row r="10198" spans="1:6" ht="15.75" thickBot="1" x14ac:dyDescent="0.3">
      <c r="A10198" s="40">
        <v>50</v>
      </c>
      <c r="B10198" s="41" t="s">
        <v>1062</v>
      </c>
      <c r="C10198" s="41" t="s">
        <v>101</v>
      </c>
      <c r="D10198" s="46">
        <v>0</v>
      </c>
      <c r="E10198" s="41" t="s">
        <v>99</v>
      </c>
      <c r="F10198" s="42">
        <v>0</v>
      </c>
    </row>
    <row r="10199" spans="1:6" ht="15.75" thickBot="1" x14ac:dyDescent="0.3">
      <c r="A10199" s="40">
        <v>50</v>
      </c>
      <c r="B10199" s="41" t="s">
        <v>1062</v>
      </c>
      <c r="C10199" s="41" t="s">
        <v>7908</v>
      </c>
      <c r="D10199" s="46">
        <v>0</v>
      </c>
      <c r="E10199" s="41" t="s">
        <v>99</v>
      </c>
      <c r="F10199" s="42">
        <v>0</v>
      </c>
    </row>
    <row r="10200" spans="1:6" ht="15.75" thickBot="1" x14ac:dyDescent="0.3">
      <c r="A10200" s="40">
        <v>50</v>
      </c>
      <c r="B10200" s="41" t="s">
        <v>1062</v>
      </c>
      <c r="C10200" s="41" t="s">
        <v>120</v>
      </c>
      <c r="D10200" s="46">
        <v>0</v>
      </c>
      <c r="E10200" s="41" t="s">
        <v>99</v>
      </c>
      <c r="F10200" s="42">
        <v>0</v>
      </c>
    </row>
    <row r="10201" spans="1:6" ht="15.75" thickBot="1" x14ac:dyDescent="0.3">
      <c r="A10201" s="40">
        <v>50</v>
      </c>
      <c r="B10201" s="41" t="s">
        <v>1064</v>
      </c>
      <c r="C10201" s="41" t="s">
        <v>101</v>
      </c>
      <c r="D10201" s="46">
        <v>0</v>
      </c>
      <c r="E10201" s="41" t="s">
        <v>99</v>
      </c>
      <c r="F10201" s="42">
        <v>0</v>
      </c>
    </row>
    <row r="10202" spans="1:6" ht="15.75" thickBot="1" x14ac:dyDescent="0.3">
      <c r="A10202" s="40">
        <v>50</v>
      </c>
      <c r="B10202" s="41" t="s">
        <v>1064</v>
      </c>
      <c r="C10202" s="41" t="s">
        <v>7908</v>
      </c>
      <c r="D10202" s="46">
        <v>0</v>
      </c>
      <c r="E10202" s="41" t="s">
        <v>99</v>
      </c>
      <c r="F10202" s="42">
        <v>0</v>
      </c>
    </row>
    <row r="10203" spans="1:6" ht="15.75" thickBot="1" x14ac:dyDescent="0.3">
      <c r="A10203" s="40">
        <v>50</v>
      </c>
      <c r="B10203" s="41" t="s">
        <v>1064</v>
      </c>
      <c r="C10203" s="41" t="s">
        <v>120</v>
      </c>
      <c r="D10203" s="46">
        <v>0</v>
      </c>
      <c r="E10203" s="41" t="s">
        <v>99</v>
      </c>
      <c r="F10203" s="42">
        <v>0</v>
      </c>
    </row>
    <row r="10204" spans="1:6" ht="15.75" thickBot="1" x14ac:dyDescent="0.3">
      <c r="A10204" s="40">
        <v>50</v>
      </c>
      <c r="B10204" s="41" t="s">
        <v>1066</v>
      </c>
      <c r="C10204" s="41" t="s">
        <v>101</v>
      </c>
      <c r="D10204" s="46">
        <v>0</v>
      </c>
      <c r="E10204" s="41" t="s">
        <v>99</v>
      </c>
      <c r="F10204" s="42">
        <v>0</v>
      </c>
    </row>
    <row r="10205" spans="1:6" ht="15.75" thickBot="1" x14ac:dyDescent="0.3">
      <c r="A10205" s="40">
        <v>50</v>
      </c>
      <c r="B10205" s="41" t="s">
        <v>1066</v>
      </c>
      <c r="C10205" s="41" t="s">
        <v>7908</v>
      </c>
      <c r="D10205" s="46">
        <v>0</v>
      </c>
      <c r="E10205" s="41" t="s">
        <v>99</v>
      </c>
      <c r="F10205" s="42">
        <v>0</v>
      </c>
    </row>
    <row r="10206" spans="1:6" ht="15.75" thickBot="1" x14ac:dyDescent="0.3">
      <c r="A10206" s="40">
        <v>50</v>
      </c>
      <c r="B10206" s="41" t="s">
        <v>1066</v>
      </c>
      <c r="C10206" s="41" t="s">
        <v>120</v>
      </c>
      <c r="D10206" s="46">
        <v>0</v>
      </c>
      <c r="E10206" s="41" t="s">
        <v>99</v>
      </c>
      <c r="F10206" s="42">
        <v>0</v>
      </c>
    </row>
    <row r="10207" spans="1:6" ht="15.75" thickBot="1" x14ac:dyDescent="0.3">
      <c r="A10207" s="40">
        <v>50</v>
      </c>
      <c r="B10207" s="41" t="s">
        <v>1068</v>
      </c>
      <c r="C10207" s="41" t="s">
        <v>101</v>
      </c>
      <c r="D10207" s="45">
        <v>61.18</v>
      </c>
      <c r="E10207" s="41" t="s">
        <v>99</v>
      </c>
      <c r="F10207" s="42">
        <v>0</v>
      </c>
    </row>
    <row r="10208" spans="1:6" ht="15.75" thickBot="1" x14ac:dyDescent="0.3">
      <c r="A10208" s="40">
        <v>50</v>
      </c>
      <c r="B10208" s="41" t="s">
        <v>1068</v>
      </c>
      <c r="C10208" s="41" t="s">
        <v>7908</v>
      </c>
      <c r="D10208" s="45">
        <v>61.18</v>
      </c>
      <c r="E10208" s="41" t="s">
        <v>99</v>
      </c>
      <c r="F10208" s="42">
        <v>0</v>
      </c>
    </row>
    <row r="10209" spans="1:6" ht="15.75" thickBot="1" x14ac:dyDescent="0.3">
      <c r="A10209" s="40">
        <v>50</v>
      </c>
      <c r="B10209" s="41" t="s">
        <v>1068</v>
      </c>
      <c r="C10209" s="41" t="s">
        <v>120</v>
      </c>
      <c r="D10209" s="45">
        <v>61.18</v>
      </c>
      <c r="E10209" s="41" t="s">
        <v>99</v>
      </c>
      <c r="F10209" s="42">
        <v>0</v>
      </c>
    </row>
    <row r="10210" spans="1:6" ht="15.75" thickBot="1" x14ac:dyDescent="0.3">
      <c r="A10210" s="40">
        <v>50</v>
      </c>
      <c r="B10210" s="41" t="s">
        <v>1070</v>
      </c>
      <c r="C10210" s="41" t="s">
        <v>101</v>
      </c>
      <c r="D10210" s="46">
        <v>0</v>
      </c>
      <c r="E10210" s="41" t="s">
        <v>99</v>
      </c>
      <c r="F10210" s="42">
        <v>0</v>
      </c>
    </row>
    <row r="10211" spans="1:6" ht="15.75" thickBot="1" x14ac:dyDescent="0.3">
      <c r="A10211" s="40">
        <v>50</v>
      </c>
      <c r="B10211" s="41" t="s">
        <v>1070</v>
      </c>
      <c r="C10211" s="41" t="s">
        <v>7908</v>
      </c>
      <c r="D10211" s="46">
        <v>0</v>
      </c>
      <c r="E10211" s="41" t="s">
        <v>99</v>
      </c>
      <c r="F10211" s="42">
        <v>0</v>
      </c>
    </row>
    <row r="10212" spans="1:6" ht="15.75" thickBot="1" x14ac:dyDescent="0.3">
      <c r="A10212" s="40">
        <v>50</v>
      </c>
      <c r="B10212" s="41" t="s">
        <v>1070</v>
      </c>
      <c r="C10212" s="41" t="s">
        <v>120</v>
      </c>
      <c r="D10212" s="46">
        <v>0</v>
      </c>
      <c r="E10212" s="41" t="s">
        <v>99</v>
      </c>
      <c r="F10212" s="42">
        <v>0</v>
      </c>
    </row>
    <row r="10213" spans="1:6" ht="15.75" thickBot="1" x14ac:dyDescent="0.3">
      <c r="A10213" s="40">
        <v>50</v>
      </c>
      <c r="B10213" s="41" t="s">
        <v>1072</v>
      </c>
      <c r="C10213" s="41" t="s">
        <v>101</v>
      </c>
      <c r="D10213" s="46">
        <v>0</v>
      </c>
      <c r="E10213" s="41" t="s">
        <v>99</v>
      </c>
      <c r="F10213" s="42">
        <v>0</v>
      </c>
    </row>
    <row r="10214" spans="1:6" ht="15.75" thickBot="1" x14ac:dyDescent="0.3">
      <c r="A10214" s="40">
        <v>50</v>
      </c>
      <c r="B10214" s="41" t="s">
        <v>1072</v>
      </c>
      <c r="C10214" s="41" t="s">
        <v>7908</v>
      </c>
      <c r="D10214" s="46">
        <v>0</v>
      </c>
      <c r="E10214" s="41" t="s">
        <v>99</v>
      </c>
      <c r="F10214" s="42">
        <v>0</v>
      </c>
    </row>
    <row r="10215" spans="1:6" ht="15.75" thickBot="1" x14ac:dyDescent="0.3">
      <c r="A10215" s="40">
        <v>50</v>
      </c>
      <c r="B10215" s="41" t="s">
        <v>1072</v>
      </c>
      <c r="C10215" s="41" t="s">
        <v>120</v>
      </c>
      <c r="D10215" s="46">
        <v>0</v>
      </c>
      <c r="E10215" s="41" t="s">
        <v>99</v>
      </c>
      <c r="F10215" s="42">
        <v>0</v>
      </c>
    </row>
    <row r="10216" spans="1:6" ht="15.75" thickBot="1" x14ac:dyDescent="0.3">
      <c r="A10216" s="40">
        <v>50</v>
      </c>
      <c r="B10216" s="41" t="s">
        <v>1074</v>
      </c>
      <c r="C10216" s="41" t="s">
        <v>101</v>
      </c>
      <c r="D10216" s="46">
        <v>0</v>
      </c>
      <c r="E10216" s="41" t="s">
        <v>99</v>
      </c>
      <c r="F10216" s="42">
        <v>0</v>
      </c>
    </row>
    <row r="10217" spans="1:6" ht="15.75" thickBot="1" x14ac:dyDescent="0.3">
      <c r="A10217" s="40">
        <v>50</v>
      </c>
      <c r="B10217" s="41" t="s">
        <v>1074</v>
      </c>
      <c r="C10217" s="41" t="s">
        <v>7908</v>
      </c>
      <c r="D10217" s="46">
        <v>0</v>
      </c>
      <c r="E10217" s="41" t="s">
        <v>99</v>
      </c>
      <c r="F10217" s="42">
        <v>0</v>
      </c>
    </row>
    <row r="10218" spans="1:6" ht="15.75" thickBot="1" x14ac:dyDescent="0.3">
      <c r="A10218" s="40">
        <v>50</v>
      </c>
      <c r="B10218" s="41" t="s">
        <v>1074</v>
      </c>
      <c r="C10218" s="41" t="s">
        <v>120</v>
      </c>
      <c r="D10218" s="46">
        <v>0</v>
      </c>
      <c r="E10218" s="41" t="s">
        <v>99</v>
      </c>
      <c r="F10218" s="42">
        <v>0</v>
      </c>
    </row>
    <row r="10219" spans="1:6" ht="15.75" thickBot="1" x14ac:dyDescent="0.3">
      <c r="A10219" s="40">
        <v>50</v>
      </c>
      <c r="B10219" s="41" t="s">
        <v>1076</v>
      </c>
      <c r="C10219" s="41" t="s">
        <v>101</v>
      </c>
      <c r="D10219" s="46">
        <v>0</v>
      </c>
      <c r="E10219" s="41" t="s">
        <v>99</v>
      </c>
      <c r="F10219" s="42">
        <v>0</v>
      </c>
    </row>
    <row r="10220" spans="1:6" ht="15.75" thickBot="1" x14ac:dyDescent="0.3">
      <c r="A10220" s="40">
        <v>50</v>
      </c>
      <c r="B10220" s="41" t="s">
        <v>1076</v>
      </c>
      <c r="C10220" s="41" t="s">
        <v>7908</v>
      </c>
      <c r="D10220" s="46">
        <v>0</v>
      </c>
      <c r="E10220" s="41" t="s">
        <v>99</v>
      </c>
      <c r="F10220" s="42">
        <v>0</v>
      </c>
    </row>
    <row r="10221" spans="1:6" ht="15.75" thickBot="1" x14ac:dyDescent="0.3">
      <c r="A10221" s="40">
        <v>50</v>
      </c>
      <c r="B10221" s="41" t="s">
        <v>1076</v>
      </c>
      <c r="C10221" s="41" t="s">
        <v>120</v>
      </c>
      <c r="D10221" s="46">
        <v>0</v>
      </c>
      <c r="E10221" s="41" t="s">
        <v>99</v>
      </c>
      <c r="F10221" s="42">
        <v>0</v>
      </c>
    </row>
    <row r="10222" spans="1:6" ht="15.75" thickBot="1" x14ac:dyDescent="0.3">
      <c r="A10222" s="40">
        <v>50</v>
      </c>
      <c r="B10222" s="41" t="s">
        <v>1078</v>
      </c>
      <c r="C10222" s="41" t="s">
        <v>101</v>
      </c>
      <c r="D10222" s="46">
        <v>0</v>
      </c>
      <c r="E10222" s="41" t="s">
        <v>99</v>
      </c>
      <c r="F10222" s="42">
        <v>0</v>
      </c>
    </row>
    <row r="10223" spans="1:6" ht="15.75" thickBot="1" x14ac:dyDescent="0.3">
      <c r="A10223" s="40">
        <v>50</v>
      </c>
      <c r="B10223" s="41" t="s">
        <v>1078</v>
      </c>
      <c r="C10223" s="41" t="s">
        <v>7908</v>
      </c>
      <c r="D10223" s="46">
        <v>0</v>
      </c>
      <c r="E10223" s="41" t="s">
        <v>99</v>
      </c>
      <c r="F10223" s="42">
        <v>0</v>
      </c>
    </row>
    <row r="10224" spans="1:6" ht="15.75" thickBot="1" x14ac:dyDescent="0.3">
      <c r="A10224" s="40">
        <v>50</v>
      </c>
      <c r="B10224" s="41" t="s">
        <v>1078</v>
      </c>
      <c r="C10224" s="41" t="s">
        <v>120</v>
      </c>
      <c r="D10224" s="46">
        <v>0</v>
      </c>
      <c r="E10224" s="41" t="s">
        <v>99</v>
      </c>
      <c r="F10224" s="42">
        <v>0</v>
      </c>
    </row>
    <row r="10225" spans="1:6" ht="15.75" thickBot="1" x14ac:dyDescent="0.3">
      <c r="A10225" s="40">
        <v>50</v>
      </c>
      <c r="B10225" s="41" t="s">
        <v>1080</v>
      </c>
      <c r="C10225" s="41" t="s">
        <v>101</v>
      </c>
      <c r="D10225" s="46">
        <v>0</v>
      </c>
      <c r="E10225" s="41" t="s">
        <v>99</v>
      </c>
      <c r="F10225" s="42">
        <v>0</v>
      </c>
    </row>
    <row r="10226" spans="1:6" ht="15.75" thickBot="1" x14ac:dyDescent="0.3">
      <c r="A10226" s="40">
        <v>50</v>
      </c>
      <c r="B10226" s="41" t="s">
        <v>1080</v>
      </c>
      <c r="C10226" s="41" t="s">
        <v>7908</v>
      </c>
      <c r="D10226" s="46">
        <v>0</v>
      </c>
      <c r="E10226" s="41" t="s">
        <v>99</v>
      </c>
      <c r="F10226" s="42">
        <v>0</v>
      </c>
    </row>
    <row r="10227" spans="1:6" ht="15.75" thickBot="1" x14ac:dyDescent="0.3">
      <c r="A10227" s="40">
        <v>50</v>
      </c>
      <c r="B10227" s="41" t="s">
        <v>1080</v>
      </c>
      <c r="C10227" s="41" t="s">
        <v>120</v>
      </c>
      <c r="D10227" s="46">
        <v>0</v>
      </c>
      <c r="E10227" s="41" t="s">
        <v>99</v>
      </c>
      <c r="F10227" s="42">
        <v>0</v>
      </c>
    </row>
    <row r="10228" spans="1:6" ht="15.75" thickBot="1" x14ac:dyDescent="0.3">
      <c r="A10228" s="40">
        <v>50</v>
      </c>
      <c r="B10228" s="41" t="s">
        <v>10189</v>
      </c>
      <c r="C10228" s="41" t="s">
        <v>101</v>
      </c>
      <c r="D10228" s="46">
        <v>0</v>
      </c>
      <c r="E10228" s="41" t="s">
        <v>99</v>
      </c>
      <c r="F10228" s="42">
        <v>0</v>
      </c>
    </row>
    <row r="10229" spans="1:6" ht="15.75" thickBot="1" x14ac:dyDescent="0.3">
      <c r="A10229" s="40">
        <v>50</v>
      </c>
      <c r="B10229" s="41" t="s">
        <v>10189</v>
      </c>
      <c r="C10229" s="41" t="s">
        <v>7908</v>
      </c>
      <c r="D10229" s="46">
        <v>0</v>
      </c>
      <c r="E10229" s="41" t="s">
        <v>99</v>
      </c>
      <c r="F10229" s="42">
        <v>0</v>
      </c>
    </row>
    <row r="10230" spans="1:6" ht="15.75" thickBot="1" x14ac:dyDescent="0.3">
      <c r="A10230" s="40">
        <v>50</v>
      </c>
      <c r="B10230" s="41" t="s">
        <v>10189</v>
      </c>
      <c r="C10230" s="41" t="s">
        <v>120</v>
      </c>
      <c r="D10230" s="46">
        <v>0</v>
      </c>
      <c r="E10230" s="41" t="s">
        <v>99</v>
      </c>
      <c r="F10230" s="42">
        <v>0</v>
      </c>
    </row>
    <row r="10231" spans="1:6" ht="15.75" thickBot="1" x14ac:dyDescent="0.3">
      <c r="A10231" s="40">
        <v>50</v>
      </c>
      <c r="B10231" s="41" t="s">
        <v>1082</v>
      </c>
      <c r="C10231" s="41" t="s">
        <v>101</v>
      </c>
      <c r="D10231" s="46">
        <v>0</v>
      </c>
      <c r="E10231" s="41" t="s">
        <v>99</v>
      </c>
      <c r="F10231" s="42">
        <v>0</v>
      </c>
    </row>
    <row r="10232" spans="1:6" ht="15.75" thickBot="1" x14ac:dyDescent="0.3">
      <c r="A10232" s="40">
        <v>50</v>
      </c>
      <c r="B10232" s="41" t="s">
        <v>1082</v>
      </c>
      <c r="C10232" s="41" t="s">
        <v>7908</v>
      </c>
      <c r="D10232" s="46">
        <v>0</v>
      </c>
      <c r="E10232" s="41" t="s">
        <v>99</v>
      </c>
      <c r="F10232" s="42">
        <v>0</v>
      </c>
    </row>
    <row r="10233" spans="1:6" ht="15.75" thickBot="1" x14ac:dyDescent="0.3">
      <c r="A10233" s="40">
        <v>50</v>
      </c>
      <c r="B10233" s="41" t="s">
        <v>1082</v>
      </c>
      <c r="C10233" s="41" t="s">
        <v>120</v>
      </c>
      <c r="D10233" s="46">
        <v>0</v>
      </c>
      <c r="E10233" s="41" t="s">
        <v>99</v>
      </c>
      <c r="F10233" s="42">
        <v>0</v>
      </c>
    </row>
    <row r="10234" spans="1:6" ht="15.75" thickBot="1" x14ac:dyDescent="0.3">
      <c r="A10234" s="40">
        <v>50</v>
      </c>
      <c r="B10234" s="41" t="s">
        <v>10190</v>
      </c>
      <c r="C10234" s="41" t="s">
        <v>101</v>
      </c>
      <c r="D10234" s="46">
        <v>0</v>
      </c>
      <c r="E10234" s="41" t="s">
        <v>99</v>
      </c>
      <c r="F10234" s="42">
        <v>0</v>
      </c>
    </row>
    <row r="10235" spans="1:6" ht="15.75" thickBot="1" x14ac:dyDescent="0.3">
      <c r="A10235" s="40">
        <v>50</v>
      </c>
      <c r="B10235" s="41" t="s">
        <v>10190</v>
      </c>
      <c r="C10235" s="41" t="s">
        <v>7908</v>
      </c>
      <c r="D10235" s="46">
        <v>0</v>
      </c>
      <c r="E10235" s="41" t="s">
        <v>99</v>
      </c>
      <c r="F10235" s="42">
        <v>0</v>
      </c>
    </row>
    <row r="10236" spans="1:6" ht="15.75" thickBot="1" x14ac:dyDescent="0.3">
      <c r="A10236" s="40">
        <v>50</v>
      </c>
      <c r="B10236" s="41" t="s">
        <v>10190</v>
      </c>
      <c r="C10236" s="41" t="s">
        <v>120</v>
      </c>
      <c r="D10236" s="46">
        <v>0</v>
      </c>
      <c r="E10236" s="41" t="s">
        <v>99</v>
      </c>
      <c r="F10236" s="42">
        <v>0</v>
      </c>
    </row>
    <row r="10237" spans="1:6" ht="15.75" thickBot="1" x14ac:dyDescent="0.3">
      <c r="A10237" s="40">
        <v>50</v>
      </c>
      <c r="B10237" s="41" t="s">
        <v>10191</v>
      </c>
      <c r="C10237" s="41" t="s">
        <v>101</v>
      </c>
      <c r="D10237" s="46">
        <v>0</v>
      </c>
      <c r="E10237" s="41" t="s">
        <v>99</v>
      </c>
      <c r="F10237" s="42">
        <v>0</v>
      </c>
    </row>
    <row r="10238" spans="1:6" ht="15.75" thickBot="1" x14ac:dyDescent="0.3">
      <c r="A10238" s="40">
        <v>50</v>
      </c>
      <c r="B10238" s="41" t="s">
        <v>10191</v>
      </c>
      <c r="C10238" s="41" t="s">
        <v>7908</v>
      </c>
      <c r="D10238" s="46">
        <v>0</v>
      </c>
      <c r="E10238" s="41" t="s">
        <v>99</v>
      </c>
      <c r="F10238" s="42">
        <v>0</v>
      </c>
    </row>
    <row r="10239" spans="1:6" ht="15.75" thickBot="1" x14ac:dyDescent="0.3">
      <c r="A10239" s="40">
        <v>50</v>
      </c>
      <c r="B10239" s="41" t="s">
        <v>10191</v>
      </c>
      <c r="C10239" s="41" t="s">
        <v>120</v>
      </c>
      <c r="D10239" s="46">
        <v>0</v>
      </c>
      <c r="E10239" s="41" t="s">
        <v>99</v>
      </c>
      <c r="F10239" s="42">
        <v>0</v>
      </c>
    </row>
    <row r="10240" spans="1:6" ht="15.75" thickBot="1" x14ac:dyDescent="0.3">
      <c r="A10240" s="40">
        <v>50</v>
      </c>
      <c r="B10240" s="41" t="s">
        <v>1084</v>
      </c>
      <c r="C10240" s="41" t="s">
        <v>101</v>
      </c>
      <c r="D10240" s="46">
        <v>0</v>
      </c>
      <c r="E10240" s="41" t="s">
        <v>99</v>
      </c>
      <c r="F10240" s="42">
        <v>0</v>
      </c>
    </row>
    <row r="10241" spans="1:6" ht="15.75" thickBot="1" x14ac:dyDescent="0.3">
      <c r="A10241" s="40">
        <v>50</v>
      </c>
      <c r="B10241" s="41" t="s">
        <v>1084</v>
      </c>
      <c r="C10241" s="41" t="s">
        <v>7908</v>
      </c>
      <c r="D10241" s="46">
        <v>0</v>
      </c>
      <c r="E10241" s="41" t="s">
        <v>99</v>
      </c>
      <c r="F10241" s="42">
        <v>0</v>
      </c>
    </row>
    <row r="10242" spans="1:6" ht="15.75" thickBot="1" x14ac:dyDescent="0.3">
      <c r="A10242" s="40">
        <v>50</v>
      </c>
      <c r="B10242" s="41" t="s">
        <v>1084</v>
      </c>
      <c r="C10242" s="41" t="s">
        <v>120</v>
      </c>
      <c r="D10242" s="46">
        <v>0</v>
      </c>
      <c r="E10242" s="41" t="s">
        <v>99</v>
      </c>
      <c r="F10242" s="42">
        <v>0</v>
      </c>
    </row>
    <row r="10243" spans="1:6" ht="15.75" thickBot="1" x14ac:dyDescent="0.3">
      <c r="A10243" s="40">
        <v>50</v>
      </c>
      <c r="B10243" s="41" t="s">
        <v>1086</v>
      </c>
      <c r="C10243" s="41" t="s">
        <v>101</v>
      </c>
      <c r="D10243" s="46">
        <v>0</v>
      </c>
      <c r="E10243" s="41" t="s">
        <v>99</v>
      </c>
      <c r="F10243" s="42">
        <v>0</v>
      </c>
    </row>
    <row r="10244" spans="1:6" ht="15.75" thickBot="1" x14ac:dyDescent="0.3">
      <c r="A10244" s="40">
        <v>50</v>
      </c>
      <c r="B10244" s="41" t="s">
        <v>1086</v>
      </c>
      <c r="C10244" s="41" t="s">
        <v>7908</v>
      </c>
      <c r="D10244" s="46">
        <v>0</v>
      </c>
      <c r="E10244" s="41" t="s">
        <v>99</v>
      </c>
      <c r="F10244" s="42">
        <v>0</v>
      </c>
    </row>
    <row r="10245" spans="1:6" ht="15.75" thickBot="1" x14ac:dyDescent="0.3">
      <c r="A10245" s="40">
        <v>50</v>
      </c>
      <c r="B10245" s="41" t="s">
        <v>1086</v>
      </c>
      <c r="C10245" s="41" t="s">
        <v>120</v>
      </c>
      <c r="D10245" s="46">
        <v>0</v>
      </c>
      <c r="E10245" s="41" t="s">
        <v>99</v>
      </c>
      <c r="F10245" s="42">
        <v>0</v>
      </c>
    </row>
    <row r="10246" spans="1:6" ht="15.75" thickBot="1" x14ac:dyDescent="0.3">
      <c r="A10246" s="40">
        <v>50</v>
      </c>
      <c r="B10246" s="41" t="s">
        <v>1088</v>
      </c>
      <c r="C10246" s="41" t="s">
        <v>101</v>
      </c>
      <c r="D10246" s="46">
        <v>0</v>
      </c>
      <c r="E10246" s="41" t="s">
        <v>99</v>
      </c>
      <c r="F10246" s="42">
        <v>0</v>
      </c>
    </row>
    <row r="10247" spans="1:6" ht="15.75" thickBot="1" x14ac:dyDescent="0.3">
      <c r="A10247" s="40">
        <v>50</v>
      </c>
      <c r="B10247" s="41" t="s">
        <v>1088</v>
      </c>
      <c r="C10247" s="41" t="s">
        <v>7908</v>
      </c>
      <c r="D10247" s="46">
        <v>0</v>
      </c>
      <c r="E10247" s="41" t="s">
        <v>99</v>
      </c>
      <c r="F10247" s="42">
        <v>0</v>
      </c>
    </row>
    <row r="10248" spans="1:6" ht="15.75" thickBot="1" x14ac:dyDescent="0.3">
      <c r="A10248" s="40">
        <v>50</v>
      </c>
      <c r="B10248" s="41" t="s">
        <v>1088</v>
      </c>
      <c r="C10248" s="41" t="s">
        <v>120</v>
      </c>
      <c r="D10248" s="46">
        <v>0</v>
      </c>
      <c r="E10248" s="41" t="s">
        <v>99</v>
      </c>
      <c r="F10248" s="42">
        <v>0</v>
      </c>
    </row>
    <row r="10249" spans="1:6" ht="15.75" thickBot="1" x14ac:dyDescent="0.3">
      <c r="A10249" s="40">
        <v>50</v>
      </c>
      <c r="B10249" s="41" t="s">
        <v>1090</v>
      </c>
      <c r="C10249" s="41" t="s">
        <v>101</v>
      </c>
      <c r="D10249" s="45">
        <v>148.12</v>
      </c>
      <c r="E10249" s="41" t="s">
        <v>99</v>
      </c>
      <c r="F10249" s="42">
        <v>0</v>
      </c>
    </row>
    <row r="10250" spans="1:6" ht="15.75" thickBot="1" x14ac:dyDescent="0.3">
      <c r="A10250" s="40">
        <v>50</v>
      </c>
      <c r="B10250" s="41" t="s">
        <v>1090</v>
      </c>
      <c r="C10250" s="41" t="s">
        <v>7908</v>
      </c>
      <c r="D10250" s="45">
        <v>148.12</v>
      </c>
      <c r="E10250" s="41" t="s">
        <v>99</v>
      </c>
      <c r="F10250" s="42">
        <v>0</v>
      </c>
    </row>
    <row r="10251" spans="1:6" ht="15.75" thickBot="1" x14ac:dyDescent="0.3">
      <c r="A10251" s="40">
        <v>50</v>
      </c>
      <c r="B10251" s="41" t="s">
        <v>1090</v>
      </c>
      <c r="C10251" s="41" t="s">
        <v>120</v>
      </c>
      <c r="D10251" s="45">
        <v>148.12</v>
      </c>
      <c r="E10251" s="41" t="s">
        <v>99</v>
      </c>
      <c r="F10251" s="42">
        <v>0</v>
      </c>
    </row>
    <row r="10252" spans="1:6" ht="15.75" thickBot="1" x14ac:dyDescent="0.3">
      <c r="A10252" s="40">
        <v>50</v>
      </c>
      <c r="B10252" s="41" t="s">
        <v>1092</v>
      </c>
      <c r="C10252" s="41" t="s">
        <v>101</v>
      </c>
      <c r="D10252" s="45">
        <v>74.540000000000006</v>
      </c>
      <c r="E10252" s="41" t="s">
        <v>99</v>
      </c>
      <c r="F10252" s="42">
        <v>0</v>
      </c>
    </row>
    <row r="10253" spans="1:6" ht="15.75" thickBot="1" x14ac:dyDescent="0.3">
      <c r="A10253" s="40">
        <v>50</v>
      </c>
      <c r="B10253" s="41" t="s">
        <v>1092</v>
      </c>
      <c r="C10253" s="41" t="s">
        <v>7908</v>
      </c>
      <c r="D10253" s="45">
        <v>74.540000000000006</v>
      </c>
      <c r="E10253" s="41" t="s">
        <v>99</v>
      </c>
      <c r="F10253" s="42">
        <v>0</v>
      </c>
    </row>
    <row r="10254" spans="1:6" ht="15.75" thickBot="1" x14ac:dyDescent="0.3">
      <c r="A10254" s="40">
        <v>50</v>
      </c>
      <c r="B10254" s="41" t="s">
        <v>1092</v>
      </c>
      <c r="C10254" s="41" t="s">
        <v>120</v>
      </c>
      <c r="D10254" s="45">
        <v>74.540000000000006</v>
      </c>
      <c r="E10254" s="41" t="s">
        <v>99</v>
      </c>
      <c r="F10254" s="42">
        <v>0</v>
      </c>
    </row>
    <row r="10255" spans="1:6" ht="15.75" thickBot="1" x14ac:dyDescent="0.3">
      <c r="A10255" s="40">
        <v>50</v>
      </c>
      <c r="B10255" s="41" t="s">
        <v>1094</v>
      </c>
      <c r="C10255" s="41" t="s">
        <v>101</v>
      </c>
      <c r="D10255" s="46">
        <v>0</v>
      </c>
      <c r="E10255" s="41" t="s">
        <v>99</v>
      </c>
      <c r="F10255" s="42">
        <v>0</v>
      </c>
    </row>
    <row r="10256" spans="1:6" ht="15.75" thickBot="1" x14ac:dyDescent="0.3">
      <c r="A10256" s="40">
        <v>50</v>
      </c>
      <c r="B10256" s="41" t="s">
        <v>1094</v>
      </c>
      <c r="C10256" s="41" t="s">
        <v>7908</v>
      </c>
      <c r="D10256" s="46">
        <v>0</v>
      </c>
      <c r="E10256" s="41" t="s">
        <v>99</v>
      </c>
      <c r="F10256" s="42">
        <v>0</v>
      </c>
    </row>
    <row r="10257" spans="1:6" ht="15.75" thickBot="1" x14ac:dyDescent="0.3">
      <c r="A10257" s="40">
        <v>50</v>
      </c>
      <c r="B10257" s="41" t="s">
        <v>1094</v>
      </c>
      <c r="C10257" s="41" t="s">
        <v>120</v>
      </c>
      <c r="D10257" s="46">
        <v>0</v>
      </c>
      <c r="E10257" s="41" t="s">
        <v>99</v>
      </c>
      <c r="F10257" s="42">
        <v>0</v>
      </c>
    </row>
    <row r="10258" spans="1:6" ht="15.75" thickBot="1" x14ac:dyDescent="0.3">
      <c r="A10258" s="40">
        <v>50</v>
      </c>
      <c r="B10258" s="41" t="s">
        <v>1096</v>
      </c>
      <c r="C10258" s="41" t="s">
        <v>101</v>
      </c>
      <c r="D10258" s="46">
        <v>0</v>
      </c>
      <c r="E10258" s="41" t="s">
        <v>99</v>
      </c>
      <c r="F10258" s="42">
        <v>0</v>
      </c>
    </row>
    <row r="10259" spans="1:6" ht="15.75" thickBot="1" x14ac:dyDescent="0.3">
      <c r="A10259" s="40">
        <v>50</v>
      </c>
      <c r="B10259" s="41" t="s">
        <v>1096</v>
      </c>
      <c r="C10259" s="41" t="s">
        <v>7908</v>
      </c>
      <c r="D10259" s="46">
        <v>0</v>
      </c>
      <c r="E10259" s="41" t="s">
        <v>99</v>
      </c>
      <c r="F10259" s="42">
        <v>0</v>
      </c>
    </row>
    <row r="10260" spans="1:6" ht="15.75" thickBot="1" x14ac:dyDescent="0.3">
      <c r="A10260" s="40">
        <v>50</v>
      </c>
      <c r="B10260" s="41" t="s">
        <v>1096</v>
      </c>
      <c r="C10260" s="41" t="s">
        <v>120</v>
      </c>
      <c r="D10260" s="46">
        <v>0</v>
      </c>
      <c r="E10260" s="41" t="s">
        <v>99</v>
      </c>
      <c r="F10260" s="42">
        <v>0</v>
      </c>
    </row>
    <row r="10261" spans="1:6" ht="15.75" thickBot="1" x14ac:dyDescent="0.3">
      <c r="A10261" s="40">
        <v>50</v>
      </c>
      <c r="B10261" s="41" t="s">
        <v>1098</v>
      </c>
      <c r="C10261" s="41" t="s">
        <v>101</v>
      </c>
      <c r="D10261" s="46">
        <v>0</v>
      </c>
      <c r="E10261" s="41" t="s">
        <v>99</v>
      </c>
      <c r="F10261" s="42">
        <v>0</v>
      </c>
    </row>
    <row r="10262" spans="1:6" ht="15.75" thickBot="1" x14ac:dyDescent="0.3">
      <c r="A10262" s="40">
        <v>50</v>
      </c>
      <c r="B10262" s="41" t="s">
        <v>1098</v>
      </c>
      <c r="C10262" s="41" t="s">
        <v>7908</v>
      </c>
      <c r="D10262" s="46">
        <v>0</v>
      </c>
      <c r="E10262" s="41" t="s">
        <v>99</v>
      </c>
      <c r="F10262" s="42">
        <v>0</v>
      </c>
    </row>
    <row r="10263" spans="1:6" ht="15.75" thickBot="1" x14ac:dyDescent="0.3">
      <c r="A10263" s="40">
        <v>50</v>
      </c>
      <c r="B10263" s="41" t="s">
        <v>1098</v>
      </c>
      <c r="C10263" s="41" t="s">
        <v>120</v>
      </c>
      <c r="D10263" s="46">
        <v>0</v>
      </c>
      <c r="E10263" s="41" t="s">
        <v>99</v>
      </c>
      <c r="F10263" s="42">
        <v>0</v>
      </c>
    </row>
    <row r="10264" spans="1:6" ht="15.75" thickBot="1" x14ac:dyDescent="0.3">
      <c r="A10264" s="40">
        <v>50</v>
      </c>
      <c r="B10264" s="41" t="s">
        <v>1100</v>
      </c>
      <c r="C10264" s="41" t="s">
        <v>101</v>
      </c>
      <c r="D10264" s="46">
        <v>0</v>
      </c>
      <c r="E10264" s="41" t="s">
        <v>99</v>
      </c>
      <c r="F10264" s="42">
        <v>0</v>
      </c>
    </row>
    <row r="10265" spans="1:6" ht="15.75" thickBot="1" x14ac:dyDescent="0.3">
      <c r="A10265" s="40">
        <v>50</v>
      </c>
      <c r="B10265" s="41" t="s">
        <v>1100</v>
      </c>
      <c r="C10265" s="41" t="s">
        <v>7908</v>
      </c>
      <c r="D10265" s="46">
        <v>0</v>
      </c>
      <c r="E10265" s="41" t="s">
        <v>99</v>
      </c>
      <c r="F10265" s="42">
        <v>0</v>
      </c>
    </row>
    <row r="10266" spans="1:6" ht="15.75" thickBot="1" x14ac:dyDescent="0.3">
      <c r="A10266" s="40">
        <v>50</v>
      </c>
      <c r="B10266" s="41" t="s">
        <v>1100</v>
      </c>
      <c r="C10266" s="41" t="s">
        <v>120</v>
      </c>
      <c r="D10266" s="46">
        <v>0</v>
      </c>
      <c r="E10266" s="41" t="s">
        <v>99</v>
      </c>
      <c r="F10266" s="42">
        <v>0</v>
      </c>
    </row>
    <row r="10267" spans="1:6" ht="15.75" thickBot="1" x14ac:dyDescent="0.3">
      <c r="A10267" s="40">
        <v>50</v>
      </c>
      <c r="B10267" s="41" t="s">
        <v>1102</v>
      </c>
      <c r="C10267" s="41" t="s">
        <v>101</v>
      </c>
      <c r="D10267" s="46">
        <v>0</v>
      </c>
      <c r="E10267" s="41" t="s">
        <v>99</v>
      </c>
      <c r="F10267" s="42">
        <v>0</v>
      </c>
    </row>
    <row r="10268" spans="1:6" ht="15.75" thickBot="1" x14ac:dyDescent="0.3">
      <c r="A10268" s="40">
        <v>50</v>
      </c>
      <c r="B10268" s="41" t="s">
        <v>1102</v>
      </c>
      <c r="C10268" s="41" t="s">
        <v>7908</v>
      </c>
      <c r="D10268" s="46">
        <v>0</v>
      </c>
      <c r="E10268" s="41" t="s">
        <v>99</v>
      </c>
      <c r="F10268" s="42">
        <v>0</v>
      </c>
    </row>
    <row r="10269" spans="1:6" ht="15.75" thickBot="1" x14ac:dyDescent="0.3">
      <c r="A10269" s="40">
        <v>50</v>
      </c>
      <c r="B10269" s="41" t="s">
        <v>1102</v>
      </c>
      <c r="C10269" s="41" t="s">
        <v>120</v>
      </c>
      <c r="D10269" s="46">
        <v>0</v>
      </c>
      <c r="E10269" s="41" t="s">
        <v>99</v>
      </c>
      <c r="F10269" s="42">
        <v>0</v>
      </c>
    </row>
    <row r="10270" spans="1:6" ht="15.75" thickBot="1" x14ac:dyDescent="0.3">
      <c r="A10270" s="40">
        <v>50</v>
      </c>
      <c r="B10270" s="41" t="s">
        <v>1104</v>
      </c>
      <c r="C10270" s="41" t="s">
        <v>101</v>
      </c>
      <c r="D10270" s="46">
        <v>0</v>
      </c>
      <c r="E10270" s="41" t="s">
        <v>99</v>
      </c>
      <c r="F10270" s="42">
        <v>0</v>
      </c>
    </row>
    <row r="10271" spans="1:6" ht="15.75" thickBot="1" x14ac:dyDescent="0.3">
      <c r="A10271" s="40">
        <v>50</v>
      </c>
      <c r="B10271" s="41" t="s">
        <v>1104</v>
      </c>
      <c r="C10271" s="41" t="s">
        <v>7908</v>
      </c>
      <c r="D10271" s="46">
        <v>0</v>
      </c>
      <c r="E10271" s="41" t="s">
        <v>99</v>
      </c>
      <c r="F10271" s="42">
        <v>0</v>
      </c>
    </row>
    <row r="10272" spans="1:6" ht="15.75" thickBot="1" x14ac:dyDescent="0.3">
      <c r="A10272" s="40">
        <v>50</v>
      </c>
      <c r="B10272" s="41" t="s">
        <v>1104</v>
      </c>
      <c r="C10272" s="41" t="s">
        <v>120</v>
      </c>
      <c r="D10272" s="46">
        <v>0</v>
      </c>
      <c r="E10272" s="41" t="s">
        <v>99</v>
      </c>
      <c r="F10272" s="42">
        <v>0</v>
      </c>
    </row>
    <row r="10273" spans="1:6" ht="15.75" thickBot="1" x14ac:dyDescent="0.3">
      <c r="A10273" s="40">
        <v>50</v>
      </c>
      <c r="B10273" s="41" t="s">
        <v>1106</v>
      </c>
      <c r="C10273" s="41" t="s">
        <v>101</v>
      </c>
      <c r="D10273" s="46">
        <v>0</v>
      </c>
      <c r="E10273" s="41" t="s">
        <v>99</v>
      </c>
      <c r="F10273" s="42">
        <v>0</v>
      </c>
    </row>
    <row r="10274" spans="1:6" ht="15.75" thickBot="1" x14ac:dyDescent="0.3">
      <c r="A10274" s="40">
        <v>50</v>
      </c>
      <c r="B10274" s="41" t="s">
        <v>1106</v>
      </c>
      <c r="C10274" s="41" t="s">
        <v>7908</v>
      </c>
      <c r="D10274" s="46">
        <v>0</v>
      </c>
      <c r="E10274" s="41" t="s">
        <v>99</v>
      </c>
      <c r="F10274" s="42">
        <v>0</v>
      </c>
    </row>
    <row r="10275" spans="1:6" ht="15.75" thickBot="1" x14ac:dyDescent="0.3">
      <c r="A10275" s="40">
        <v>50</v>
      </c>
      <c r="B10275" s="41" t="s">
        <v>1106</v>
      </c>
      <c r="C10275" s="41" t="s">
        <v>120</v>
      </c>
      <c r="D10275" s="46">
        <v>0</v>
      </c>
      <c r="E10275" s="41" t="s">
        <v>99</v>
      </c>
      <c r="F10275" s="42">
        <v>0</v>
      </c>
    </row>
    <row r="10276" spans="1:6" ht="15.75" thickBot="1" x14ac:dyDescent="0.3">
      <c r="A10276" s="40">
        <v>50</v>
      </c>
      <c r="B10276" s="41" t="s">
        <v>1108</v>
      </c>
      <c r="C10276" s="41" t="s">
        <v>101</v>
      </c>
      <c r="D10276" s="46">
        <v>0</v>
      </c>
      <c r="E10276" s="41" t="s">
        <v>99</v>
      </c>
      <c r="F10276" s="42">
        <v>0</v>
      </c>
    </row>
    <row r="10277" spans="1:6" ht="15.75" thickBot="1" x14ac:dyDescent="0.3">
      <c r="A10277" s="40">
        <v>50</v>
      </c>
      <c r="B10277" s="41" t="s">
        <v>1108</v>
      </c>
      <c r="C10277" s="41" t="s">
        <v>7908</v>
      </c>
      <c r="D10277" s="46">
        <v>0</v>
      </c>
      <c r="E10277" s="41" t="s">
        <v>99</v>
      </c>
      <c r="F10277" s="42">
        <v>0</v>
      </c>
    </row>
    <row r="10278" spans="1:6" ht="15.75" thickBot="1" x14ac:dyDescent="0.3">
      <c r="A10278" s="40">
        <v>50</v>
      </c>
      <c r="B10278" s="41" t="s">
        <v>1108</v>
      </c>
      <c r="C10278" s="41" t="s">
        <v>120</v>
      </c>
      <c r="D10278" s="46">
        <v>0</v>
      </c>
      <c r="E10278" s="41" t="s">
        <v>99</v>
      </c>
      <c r="F10278" s="42">
        <v>0</v>
      </c>
    </row>
    <row r="10279" spans="1:6" ht="15.75" thickBot="1" x14ac:dyDescent="0.3">
      <c r="A10279" s="40">
        <v>50</v>
      </c>
      <c r="B10279" s="41" t="s">
        <v>1110</v>
      </c>
      <c r="C10279" s="41" t="s">
        <v>101</v>
      </c>
      <c r="D10279" s="46">
        <v>0</v>
      </c>
      <c r="E10279" s="41" t="s">
        <v>99</v>
      </c>
      <c r="F10279" s="42">
        <v>0</v>
      </c>
    </row>
    <row r="10280" spans="1:6" ht="15.75" thickBot="1" x14ac:dyDescent="0.3">
      <c r="A10280" s="40">
        <v>50</v>
      </c>
      <c r="B10280" s="41" t="s">
        <v>1110</v>
      </c>
      <c r="C10280" s="41" t="s">
        <v>7908</v>
      </c>
      <c r="D10280" s="46">
        <v>0</v>
      </c>
      <c r="E10280" s="41" t="s">
        <v>99</v>
      </c>
      <c r="F10280" s="42">
        <v>0</v>
      </c>
    </row>
    <row r="10281" spans="1:6" ht="15.75" thickBot="1" x14ac:dyDescent="0.3">
      <c r="A10281" s="40">
        <v>50</v>
      </c>
      <c r="B10281" s="41" t="s">
        <v>1110</v>
      </c>
      <c r="C10281" s="41" t="s">
        <v>120</v>
      </c>
      <c r="D10281" s="46">
        <v>0</v>
      </c>
      <c r="E10281" s="41" t="s">
        <v>99</v>
      </c>
      <c r="F10281" s="42">
        <v>0</v>
      </c>
    </row>
    <row r="10282" spans="1:6" ht="15.75" thickBot="1" x14ac:dyDescent="0.3">
      <c r="A10282" s="40">
        <v>50</v>
      </c>
      <c r="B10282" s="41" t="s">
        <v>1112</v>
      </c>
      <c r="C10282" s="41" t="s">
        <v>101</v>
      </c>
      <c r="D10282" s="46">
        <v>0</v>
      </c>
      <c r="E10282" s="41" t="s">
        <v>99</v>
      </c>
      <c r="F10282" s="42">
        <v>0</v>
      </c>
    </row>
    <row r="10283" spans="1:6" ht="15.75" thickBot="1" x14ac:dyDescent="0.3">
      <c r="A10283" s="40">
        <v>50</v>
      </c>
      <c r="B10283" s="41" t="s">
        <v>1112</v>
      </c>
      <c r="C10283" s="41" t="s">
        <v>7908</v>
      </c>
      <c r="D10283" s="46">
        <v>0</v>
      </c>
      <c r="E10283" s="41" t="s">
        <v>99</v>
      </c>
      <c r="F10283" s="42">
        <v>0</v>
      </c>
    </row>
    <row r="10284" spans="1:6" ht="15.75" thickBot="1" x14ac:dyDescent="0.3">
      <c r="A10284" s="40">
        <v>50</v>
      </c>
      <c r="B10284" s="41" t="s">
        <v>1112</v>
      </c>
      <c r="C10284" s="41" t="s">
        <v>120</v>
      </c>
      <c r="D10284" s="46">
        <v>0</v>
      </c>
      <c r="E10284" s="41" t="s">
        <v>99</v>
      </c>
      <c r="F10284" s="42">
        <v>0</v>
      </c>
    </row>
    <row r="10285" spans="1:6" ht="15.75" thickBot="1" x14ac:dyDescent="0.3">
      <c r="A10285" s="40">
        <v>50</v>
      </c>
      <c r="B10285" s="41" t="s">
        <v>1114</v>
      </c>
      <c r="C10285" s="41" t="s">
        <v>101</v>
      </c>
      <c r="D10285" s="45">
        <v>78.25</v>
      </c>
      <c r="E10285" s="41" t="s">
        <v>99</v>
      </c>
      <c r="F10285" s="42">
        <v>0</v>
      </c>
    </row>
    <row r="10286" spans="1:6" ht="15.75" thickBot="1" x14ac:dyDescent="0.3">
      <c r="A10286" s="40">
        <v>50</v>
      </c>
      <c r="B10286" s="41" t="s">
        <v>1114</v>
      </c>
      <c r="C10286" s="41" t="s">
        <v>7908</v>
      </c>
      <c r="D10286" s="45">
        <v>78.25</v>
      </c>
      <c r="E10286" s="41" t="s">
        <v>99</v>
      </c>
      <c r="F10286" s="42">
        <v>0</v>
      </c>
    </row>
    <row r="10287" spans="1:6" ht="15.75" thickBot="1" x14ac:dyDescent="0.3">
      <c r="A10287" s="40">
        <v>50</v>
      </c>
      <c r="B10287" s="41" t="s">
        <v>1114</v>
      </c>
      <c r="C10287" s="41" t="s">
        <v>120</v>
      </c>
      <c r="D10287" s="45">
        <v>78.25</v>
      </c>
      <c r="E10287" s="41" t="s">
        <v>99</v>
      </c>
      <c r="F10287" s="42">
        <v>0</v>
      </c>
    </row>
    <row r="10288" spans="1:6" ht="15.75" thickBot="1" x14ac:dyDescent="0.3">
      <c r="A10288" s="40">
        <v>50</v>
      </c>
      <c r="B10288" s="41" t="s">
        <v>1116</v>
      </c>
      <c r="C10288" s="41" t="s">
        <v>101</v>
      </c>
      <c r="D10288" s="45">
        <v>78.25</v>
      </c>
      <c r="E10288" s="41" t="s">
        <v>99</v>
      </c>
      <c r="F10288" s="42">
        <v>0</v>
      </c>
    </row>
    <row r="10289" spans="1:6" ht="15.75" thickBot="1" x14ac:dyDescent="0.3">
      <c r="A10289" s="40">
        <v>50</v>
      </c>
      <c r="B10289" s="41" t="s">
        <v>1116</v>
      </c>
      <c r="C10289" s="41" t="s">
        <v>7908</v>
      </c>
      <c r="D10289" s="45">
        <v>78.25</v>
      </c>
      <c r="E10289" s="41" t="s">
        <v>99</v>
      </c>
      <c r="F10289" s="42">
        <v>0</v>
      </c>
    </row>
    <row r="10290" spans="1:6" ht="15.75" thickBot="1" x14ac:dyDescent="0.3">
      <c r="A10290" s="40">
        <v>50</v>
      </c>
      <c r="B10290" s="41" t="s">
        <v>1116</v>
      </c>
      <c r="C10290" s="41" t="s">
        <v>120</v>
      </c>
      <c r="D10290" s="45">
        <v>78.25</v>
      </c>
      <c r="E10290" s="41" t="s">
        <v>99</v>
      </c>
      <c r="F10290" s="42">
        <v>0</v>
      </c>
    </row>
    <row r="10291" spans="1:6" ht="15.75" thickBot="1" x14ac:dyDescent="0.3">
      <c r="A10291" s="40">
        <v>50</v>
      </c>
      <c r="B10291" s="41" t="s">
        <v>1118</v>
      </c>
      <c r="C10291" s="41" t="s">
        <v>101</v>
      </c>
      <c r="D10291" s="45">
        <v>78.25</v>
      </c>
      <c r="E10291" s="41" t="s">
        <v>99</v>
      </c>
      <c r="F10291" s="42">
        <v>0</v>
      </c>
    </row>
    <row r="10292" spans="1:6" ht="15.75" thickBot="1" x14ac:dyDescent="0.3">
      <c r="A10292" s="40">
        <v>50</v>
      </c>
      <c r="B10292" s="41" t="s">
        <v>1118</v>
      </c>
      <c r="C10292" s="41" t="s">
        <v>7908</v>
      </c>
      <c r="D10292" s="45">
        <v>78.25</v>
      </c>
      <c r="E10292" s="41" t="s">
        <v>99</v>
      </c>
      <c r="F10292" s="42">
        <v>0</v>
      </c>
    </row>
    <row r="10293" spans="1:6" ht="15.75" thickBot="1" x14ac:dyDescent="0.3">
      <c r="A10293" s="40">
        <v>50</v>
      </c>
      <c r="B10293" s="41" t="s">
        <v>1118</v>
      </c>
      <c r="C10293" s="41" t="s">
        <v>120</v>
      </c>
      <c r="D10293" s="45">
        <v>78.25</v>
      </c>
      <c r="E10293" s="41" t="s">
        <v>99</v>
      </c>
      <c r="F10293" s="42">
        <v>0</v>
      </c>
    </row>
    <row r="10294" spans="1:6" ht="15.75" thickBot="1" x14ac:dyDescent="0.3">
      <c r="A10294" s="40">
        <v>50</v>
      </c>
      <c r="B10294" s="41" t="s">
        <v>1120</v>
      </c>
      <c r="C10294" s="41" t="s">
        <v>101</v>
      </c>
      <c r="D10294" s="45">
        <v>78.41</v>
      </c>
      <c r="E10294" s="41" t="s">
        <v>99</v>
      </c>
      <c r="F10294" s="42">
        <v>0</v>
      </c>
    </row>
    <row r="10295" spans="1:6" ht="15.75" thickBot="1" x14ac:dyDescent="0.3">
      <c r="A10295" s="40">
        <v>50</v>
      </c>
      <c r="B10295" s="41" t="s">
        <v>1120</v>
      </c>
      <c r="C10295" s="41" t="s">
        <v>7908</v>
      </c>
      <c r="D10295" s="45">
        <v>78.41</v>
      </c>
      <c r="E10295" s="41" t="s">
        <v>99</v>
      </c>
      <c r="F10295" s="42">
        <v>0</v>
      </c>
    </row>
    <row r="10296" spans="1:6" ht="15.75" thickBot="1" x14ac:dyDescent="0.3">
      <c r="A10296" s="40">
        <v>50</v>
      </c>
      <c r="B10296" s="41" t="s">
        <v>1120</v>
      </c>
      <c r="C10296" s="41" t="s">
        <v>120</v>
      </c>
      <c r="D10296" s="45">
        <v>78.41</v>
      </c>
      <c r="E10296" s="41" t="s">
        <v>99</v>
      </c>
      <c r="F10296" s="42">
        <v>0</v>
      </c>
    </row>
    <row r="10297" spans="1:6" ht="15.75" thickBot="1" x14ac:dyDescent="0.3">
      <c r="A10297" s="40">
        <v>50</v>
      </c>
      <c r="B10297" s="41" t="s">
        <v>1122</v>
      </c>
      <c r="C10297" s="41" t="s">
        <v>101</v>
      </c>
      <c r="D10297" s="45">
        <v>61.18</v>
      </c>
      <c r="E10297" s="41" t="s">
        <v>99</v>
      </c>
      <c r="F10297" s="42">
        <v>0</v>
      </c>
    </row>
    <row r="10298" spans="1:6" ht="15.75" thickBot="1" x14ac:dyDescent="0.3">
      <c r="A10298" s="40">
        <v>50</v>
      </c>
      <c r="B10298" s="41" t="s">
        <v>1122</v>
      </c>
      <c r="C10298" s="41" t="s">
        <v>7908</v>
      </c>
      <c r="D10298" s="45">
        <v>61.18</v>
      </c>
      <c r="E10298" s="41" t="s">
        <v>99</v>
      </c>
      <c r="F10298" s="42">
        <v>0</v>
      </c>
    </row>
    <row r="10299" spans="1:6" ht="15.75" thickBot="1" x14ac:dyDescent="0.3">
      <c r="A10299" s="40">
        <v>50</v>
      </c>
      <c r="B10299" s="41" t="s">
        <v>1122</v>
      </c>
      <c r="C10299" s="41" t="s">
        <v>120</v>
      </c>
      <c r="D10299" s="45">
        <v>61.18</v>
      </c>
      <c r="E10299" s="41" t="s">
        <v>99</v>
      </c>
      <c r="F10299" s="42">
        <v>0</v>
      </c>
    </row>
    <row r="10300" spans="1:6" ht="15.75" thickBot="1" x14ac:dyDescent="0.3">
      <c r="A10300" s="40">
        <v>50</v>
      </c>
      <c r="B10300" s="41" t="s">
        <v>1124</v>
      </c>
      <c r="C10300" s="41" t="s">
        <v>101</v>
      </c>
      <c r="D10300" s="46">
        <v>0</v>
      </c>
      <c r="E10300" s="41" t="s">
        <v>99</v>
      </c>
      <c r="F10300" s="42">
        <v>0</v>
      </c>
    </row>
    <row r="10301" spans="1:6" ht="15.75" thickBot="1" x14ac:dyDescent="0.3">
      <c r="A10301" s="40">
        <v>50</v>
      </c>
      <c r="B10301" s="41" t="s">
        <v>1124</v>
      </c>
      <c r="C10301" s="41" t="s">
        <v>7908</v>
      </c>
      <c r="D10301" s="46">
        <v>0</v>
      </c>
      <c r="E10301" s="41" t="s">
        <v>99</v>
      </c>
      <c r="F10301" s="42">
        <v>0</v>
      </c>
    </row>
    <row r="10302" spans="1:6" ht="15.75" thickBot="1" x14ac:dyDescent="0.3">
      <c r="A10302" s="40">
        <v>50</v>
      </c>
      <c r="B10302" s="41" t="s">
        <v>1124</v>
      </c>
      <c r="C10302" s="41" t="s">
        <v>120</v>
      </c>
      <c r="D10302" s="46">
        <v>0</v>
      </c>
      <c r="E10302" s="41" t="s">
        <v>99</v>
      </c>
      <c r="F10302" s="42">
        <v>0</v>
      </c>
    </row>
    <row r="10303" spans="1:6" ht="15.75" thickBot="1" x14ac:dyDescent="0.3">
      <c r="A10303" s="40">
        <v>50</v>
      </c>
      <c r="B10303" s="41" t="s">
        <v>1126</v>
      </c>
      <c r="C10303" s="41" t="s">
        <v>101</v>
      </c>
      <c r="D10303" s="45">
        <v>126.39</v>
      </c>
      <c r="E10303" s="41" t="s">
        <v>99</v>
      </c>
      <c r="F10303" s="42">
        <v>0</v>
      </c>
    </row>
    <row r="10304" spans="1:6" ht="15.75" thickBot="1" x14ac:dyDescent="0.3">
      <c r="A10304" s="40">
        <v>50</v>
      </c>
      <c r="B10304" s="41" t="s">
        <v>1126</v>
      </c>
      <c r="C10304" s="41" t="s">
        <v>7908</v>
      </c>
      <c r="D10304" s="45">
        <v>126.39</v>
      </c>
      <c r="E10304" s="41" t="s">
        <v>99</v>
      </c>
      <c r="F10304" s="42">
        <v>0</v>
      </c>
    </row>
    <row r="10305" spans="1:6" ht="15.75" thickBot="1" x14ac:dyDescent="0.3">
      <c r="A10305" s="40">
        <v>50</v>
      </c>
      <c r="B10305" s="41" t="s">
        <v>1126</v>
      </c>
      <c r="C10305" s="41" t="s">
        <v>120</v>
      </c>
      <c r="D10305" s="45">
        <v>126.39</v>
      </c>
      <c r="E10305" s="41" t="s">
        <v>99</v>
      </c>
      <c r="F10305" s="42">
        <v>0</v>
      </c>
    </row>
    <row r="10306" spans="1:6" ht="15.75" thickBot="1" x14ac:dyDescent="0.3">
      <c r="A10306" s="40">
        <v>50</v>
      </c>
      <c r="B10306" s="41" t="s">
        <v>1128</v>
      </c>
      <c r="C10306" s="41" t="s">
        <v>101</v>
      </c>
      <c r="D10306" s="45">
        <v>78.41</v>
      </c>
      <c r="E10306" s="41" t="s">
        <v>99</v>
      </c>
      <c r="F10306" s="42">
        <v>0</v>
      </c>
    </row>
    <row r="10307" spans="1:6" ht="15.75" thickBot="1" x14ac:dyDescent="0.3">
      <c r="A10307" s="40">
        <v>50</v>
      </c>
      <c r="B10307" s="41" t="s">
        <v>1128</v>
      </c>
      <c r="C10307" s="41" t="s">
        <v>7908</v>
      </c>
      <c r="D10307" s="45">
        <v>78.41</v>
      </c>
      <c r="E10307" s="41" t="s">
        <v>99</v>
      </c>
      <c r="F10307" s="42">
        <v>0</v>
      </c>
    </row>
    <row r="10308" spans="1:6" ht="15.75" thickBot="1" x14ac:dyDescent="0.3">
      <c r="A10308" s="40">
        <v>50</v>
      </c>
      <c r="B10308" s="41" t="s">
        <v>1128</v>
      </c>
      <c r="C10308" s="41" t="s">
        <v>120</v>
      </c>
      <c r="D10308" s="45">
        <v>78.41</v>
      </c>
      <c r="E10308" s="41" t="s">
        <v>99</v>
      </c>
      <c r="F10308" s="42">
        <v>0</v>
      </c>
    </row>
    <row r="10309" spans="1:6" ht="15.75" thickBot="1" x14ac:dyDescent="0.3">
      <c r="A10309" s="40">
        <v>50</v>
      </c>
      <c r="B10309" s="41" t="s">
        <v>1130</v>
      </c>
      <c r="C10309" s="41" t="s">
        <v>101</v>
      </c>
      <c r="D10309" s="45">
        <v>268.39</v>
      </c>
      <c r="E10309" s="41" t="s">
        <v>99</v>
      </c>
      <c r="F10309" s="42">
        <v>0</v>
      </c>
    </row>
    <row r="10310" spans="1:6" ht="15.75" thickBot="1" x14ac:dyDescent="0.3">
      <c r="A10310" s="40">
        <v>50</v>
      </c>
      <c r="B10310" s="41" t="s">
        <v>1130</v>
      </c>
      <c r="C10310" s="41" t="s">
        <v>7908</v>
      </c>
      <c r="D10310" s="45">
        <v>268.39</v>
      </c>
      <c r="E10310" s="41" t="s">
        <v>99</v>
      </c>
      <c r="F10310" s="42">
        <v>0</v>
      </c>
    </row>
    <row r="10311" spans="1:6" ht="15.75" thickBot="1" x14ac:dyDescent="0.3">
      <c r="A10311" s="40">
        <v>50</v>
      </c>
      <c r="B10311" s="41" t="s">
        <v>1130</v>
      </c>
      <c r="C10311" s="41" t="s">
        <v>120</v>
      </c>
      <c r="D10311" s="45">
        <v>268.39</v>
      </c>
      <c r="E10311" s="41" t="s">
        <v>99</v>
      </c>
      <c r="F10311" s="42">
        <v>0</v>
      </c>
    </row>
    <row r="10312" spans="1:6" ht="15.75" thickBot="1" x14ac:dyDescent="0.3">
      <c r="A10312" s="40">
        <v>50</v>
      </c>
      <c r="B10312" s="41" t="s">
        <v>1132</v>
      </c>
      <c r="C10312" s="41" t="s">
        <v>101</v>
      </c>
      <c r="D10312" s="45">
        <v>122.84</v>
      </c>
      <c r="E10312" s="41" t="s">
        <v>99</v>
      </c>
      <c r="F10312" s="42">
        <v>0</v>
      </c>
    </row>
    <row r="10313" spans="1:6" ht="15.75" thickBot="1" x14ac:dyDescent="0.3">
      <c r="A10313" s="40">
        <v>50</v>
      </c>
      <c r="B10313" s="41" t="s">
        <v>1132</v>
      </c>
      <c r="C10313" s="41" t="s">
        <v>7908</v>
      </c>
      <c r="D10313" s="45">
        <v>122.84</v>
      </c>
      <c r="E10313" s="41" t="s">
        <v>99</v>
      </c>
      <c r="F10313" s="42">
        <v>0</v>
      </c>
    </row>
    <row r="10314" spans="1:6" ht="15.75" thickBot="1" x14ac:dyDescent="0.3">
      <c r="A10314" s="40">
        <v>50</v>
      </c>
      <c r="B10314" s="41" t="s">
        <v>1132</v>
      </c>
      <c r="C10314" s="41" t="s">
        <v>120</v>
      </c>
      <c r="D10314" s="45">
        <v>122.84</v>
      </c>
      <c r="E10314" s="41" t="s">
        <v>99</v>
      </c>
      <c r="F10314" s="42">
        <v>0</v>
      </c>
    </row>
    <row r="10315" spans="1:6" ht="15.75" thickBot="1" x14ac:dyDescent="0.3">
      <c r="A10315" s="40">
        <v>50</v>
      </c>
      <c r="B10315" s="41" t="s">
        <v>1134</v>
      </c>
      <c r="C10315" s="41" t="s">
        <v>101</v>
      </c>
      <c r="D10315" s="46">
        <v>0</v>
      </c>
      <c r="E10315" s="41" t="s">
        <v>99</v>
      </c>
      <c r="F10315" s="42">
        <v>0</v>
      </c>
    </row>
    <row r="10316" spans="1:6" ht="15.75" thickBot="1" x14ac:dyDescent="0.3">
      <c r="A10316" s="40">
        <v>50</v>
      </c>
      <c r="B10316" s="41" t="s">
        <v>1134</v>
      </c>
      <c r="C10316" s="41" t="s">
        <v>7908</v>
      </c>
      <c r="D10316" s="46">
        <v>0</v>
      </c>
      <c r="E10316" s="41" t="s">
        <v>99</v>
      </c>
      <c r="F10316" s="42">
        <v>0</v>
      </c>
    </row>
    <row r="10317" spans="1:6" ht="15.75" thickBot="1" x14ac:dyDescent="0.3">
      <c r="A10317" s="40">
        <v>50</v>
      </c>
      <c r="B10317" s="41" t="s">
        <v>1134</v>
      </c>
      <c r="C10317" s="41" t="s">
        <v>120</v>
      </c>
      <c r="D10317" s="46">
        <v>0</v>
      </c>
      <c r="E10317" s="41" t="s">
        <v>99</v>
      </c>
      <c r="F10317" s="42">
        <v>0</v>
      </c>
    </row>
    <row r="10318" spans="1:6" ht="15.75" thickBot="1" x14ac:dyDescent="0.3">
      <c r="A10318" s="40">
        <v>50</v>
      </c>
      <c r="B10318" s="41" t="s">
        <v>1136</v>
      </c>
      <c r="C10318" s="41" t="s">
        <v>101</v>
      </c>
      <c r="D10318" s="46">
        <v>0</v>
      </c>
      <c r="E10318" s="41" t="s">
        <v>99</v>
      </c>
      <c r="F10318" s="42">
        <v>0</v>
      </c>
    </row>
    <row r="10319" spans="1:6" ht="15.75" thickBot="1" x14ac:dyDescent="0.3">
      <c r="A10319" s="40">
        <v>50</v>
      </c>
      <c r="B10319" s="41" t="s">
        <v>1136</v>
      </c>
      <c r="C10319" s="41" t="s">
        <v>7908</v>
      </c>
      <c r="D10319" s="46">
        <v>0</v>
      </c>
      <c r="E10319" s="41" t="s">
        <v>99</v>
      </c>
      <c r="F10319" s="42">
        <v>0</v>
      </c>
    </row>
    <row r="10320" spans="1:6" ht="15.75" thickBot="1" x14ac:dyDescent="0.3">
      <c r="A10320" s="40">
        <v>50</v>
      </c>
      <c r="B10320" s="41" t="s">
        <v>1136</v>
      </c>
      <c r="C10320" s="41" t="s">
        <v>120</v>
      </c>
      <c r="D10320" s="46">
        <v>0</v>
      </c>
      <c r="E10320" s="41" t="s">
        <v>99</v>
      </c>
      <c r="F10320" s="42">
        <v>0</v>
      </c>
    </row>
    <row r="10321" spans="1:6" ht="15.75" thickBot="1" x14ac:dyDescent="0.3">
      <c r="A10321" s="40">
        <v>50</v>
      </c>
      <c r="B10321" s="41" t="s">
        <v>1138</v>
      </c>
      <c r="C10321" s="41" t="s">
        <v>101</v>
      </c>
      <c r="D10321" s="46">
        <v>0</v>
      </c>
      <c r="E10321" s="41" t="s">
        <v>99</v>
      </c>
      <c r="F10321" s="42">
        <v>0</v>
      </c>
    </row>
    <row r="10322" spans="1:6" ht="15.75" thickBot="1" x14ac:dyDescent="0.3">
      <c r="A10322" s="40">
        <v>50</v>
      </c>
      <c r="B10322" s="41" t="s">
        <v>1138</v>
      </c>
      <c r="C10322" s="41" t="s">
        <v>7908</v>
      </c>
      <c r="D10322" s="46">
        <v>0</v>
      </c>
      <c r="E10322" s="41" t="s">
        <v>99</v>
      </c>
      <c r="F10322" s="42">
        <v>0</v>
      </c>
    </row>
    <row r="10323" spans="1:6" ht="15.75" thickBot="1" x14ac:dyDescent="0.3">
      <c r="A10323" s="40">
        <v>50</v>
      </c>
      <c r="B10323" s="41" t="s">
        <v>1138</v>
      </c>
      <c r="C10323" s="41" t="s">
        <v>120</v>
      </c>
      <c r="D10323" s="46">
        <v>0</v>
      </c>
      <c r="E10323" s="41" t="s">
        <v>99</v>
      </c>
      <c r="F10323" s="42">
        <v>0</v>
      </c>
    </row>
    <row r="10324" spans="1:6" ht="15.75" thickBot="1" x14ac:dyDescent="0.3">
      <c r="A10324" s="40">
        <v>50</v>
      </c>
      <c r="B10324" s="41" t="s">
        <v>1140</v>
      </c>
      <c r="C10324" s="41" t="s">
        <v>101</v>
      </c>
      <c r="D10324" s="46">
        <v>0</v>
      </c>
      <c r="E10324" s="41" t="s">
        <v>99</v>
      </c>
      <c r="F10324" s="42">
        <v>0</v>
      </c>
    </row>
    <row r="10325" spans="1:6" ht="15.75" thickBot="1" x14ac:dyDescent="0.3">
      <c r="A10325" s="40">
        <v>50</v>
      </c>
      <c r="B10325" s="41" t="s">
        <v>1140</v>
      </c>
      <c r="C10325" s="41" t="s">
        <v>7908</v>
      </c>
      <c r="D10325" s="46">
        <v>0</v>
      </c>
      <c r="E10325" s="41" t="s">
        <v>99</v>
      </c>
      <c r="F10325" s="42">
        <v>0</v>
      </c>
    </row>
    <row r="10326" spans="1:6" ht="15.75" thickBot="1" x14ac:dyDescent="0.3">
      <c r="A10326" s="40">
        <v>50</v>
      </c>
      <c r="B10326" s="41" t="s">
        <v>1140</v>
      </c>
      <c r="C10326" s="41" t="s">
        <v>120</v>
      </c>
      <c r="D10326" s="46">
        <v>0</v>
      </c>
      <c r="E10326" s="41" t="s">
        <v>99</v>
      </c>
      <c r="F10326" s="42">
        <v>0</v>
      </c>
    </row>
    <row r="10327" spans="1:6" ht="15.75" thickBot="1" x14ac:dyDescent="0.3">
      <c r="A10327" s="40">
        <v>50</v>
      </c>
      <c r="B10327" s="41" t="s">
        <v>1142</v>
      </c>
      <c r="C10327" s="41" t="s">
        <v>101</v>
      </c>
      <c r="D10327" s="46">
        <v>0</v>
      </c>
      <c r="E10327" s="41" t="s">
        <v>99</v>
      </c>
      <c r="F10327" s="42">
        <v>0</v>
      </c>
    </row>
    <row r="10328" spans="1:6" ht="15.75" thickBot="1" x14ac:dyDescent="0.3">
      <c r="A10328" s="40">
        <v>50</v>
      </c>
      <c r="B10328" s="41" t="s">
        <v>1142</v>
      </c>
      <c r="C10328" s="41" t="s">
        <v>7908</v>
      </c>
      <c r="D10328" s="46">
        <v>0</v>
      </c>
      <c r="E10328" s="41" t="s">
        <v>99</v>
      </c>
      <c r="F10328" s="42">
        <v>0</v>
      </c>
    </row>
    <row r="10329" spans="1:6" ht="15.75" thickBot="1" x14ac:dyDescent="0.3">
      <c r="A10329" s="40">
        <v>50</v>
      </c>
      <c r="B10329" s="41" t="s">
        <v>1142</v>
      </c>
      <c r="C10329" s="41" t="s">
        <v>120</v>
      </c>
      <c r="D10329" s="46">
        <v>0</v>
      </c>
      <c r="E10329" s="41" t="s">
        <v>99</v>
      </c>
      <c r="F10329" s="42">
        <v>0</v>
      </c>
    </row>
    <row r="10330" spans="1:6" ht="15.75" thickBot="1" x14ac:dyDescent="0.3">
      <c r="A10330" s="40">
        <v>50</v>
      </c>
      <c r="B10330" s="41" t="s">
        <v>1144</v>
      </c>
      <c r="C10330" s="41" t="s">
        <v>101</v>
      </c>
      <c r="D10330" s="46">
        <v>0</v>
      </c>
      <c r="E10330" s="41" t="s">
        <v>99</v>
      </c>
      <c r="F10330" s="42">
        <v>0</v>
      </c>
    </row>
    <row r="10331" spans="1:6" ht="15.75" thickBot="1" x14ac:dyDescent="0.3">
      <c r="A10331" s="40">
        <v>50</v>
      </c>
      <c r="B10331" s="41" t="s">
        <v>1144</v>
      </c>
      <c r="C10331" s="41" t="s">
        <v>7908</v>
      </c>
      <c r="D10331" s="46">
        <v>0</v>
      </c>
      <c r="E10331" s="41" t="s">
        <v>99</v>
      </c>
      <c r="F10331" s="42">
        <v>0</v>
      </c>
    </row>
    <row r="10332" spans="1:6" ht="15.75" thickBot="1" x14ac:dyDescent="0.3">
      <c r="A10332" s="40">
        <v>50</v>
      </c>
      <c r="B10332" s="41" t="s">
        <v>1144</v>
      </c>
      <c r="C10332" s="41" t="s">
        <v>120</v>
      </c>
      <c r="D10332" s="46">
        <v>0</v>
      </c>
      <c r="E10332" s="41" t="s">
        <v>99</v>
      </c>
      <c r="F10332" s="42">
        <v>0</v>
      </c>
    </row>
    <row r="10333" spans="1:6" ht="15.75" thickBot="1" x14ac:dyDescent="0.3">
      <c r="A10333" s="40">
        <v>50</v>
      </c>
      <c r="B10333" s="41" t="s">
        <v>1146</v>
      </c>
      <c r="C10333" s="41" t="s">
        <v>101</v>
      </c>
      <c r="D10333" s="46">
        <v>0</v>
      </c>
      <c r="E10333" s="41" t="s">
        <v>99</v>
      </c>
      <c r="F10333" s="42">
        <v>0</v>
      </c>
    </row>
    <row r="10334" spans="1:6" ht="15.75" thickBot="1" x14ac:dyDescent="0.3">
      <c r="A10334" s="40">
        <v>50</v>
      </c>
      <c r="B10334" s="41" t="s">
        <v>1146</v>
      </c>
      <c r="C10334" s="41" t="s">
        <v>7908</v>
      </c>
      <c r="D10334" s="46">
        <v>0</v>
      </c>
      <c r="E10334" s="41" t="s">
        <v>99</v>
      </c>
      <c r="F10334" s="42">
        <v>0</v>
      </c>
    </row>
    <row r="10335" spans="1:6" ht="15.75" thickBot="1" x14ac:dyDescent="0.3">
      <c r="A10335" s="40">
        <v>50</v>
      </c>
      <c r="B10335" s="41" t="s">
        <v>1146</v>
      </c>
      <c r="C10335" s="41" t="s">
        <v>120</v>
      </c>
      <c r="D10335" s="46">
        <v>0</v>
      </c>
      <c r="E10335" s="41" t="s">
        <v>99</v>
      </c>
      <c r="F10335" s="42">
        <v>0</v>
      </c>
    </row>
    <row r="10336" spans="1:6" ht="15.75" thickBot="1" x14ac:dyDescent="0.3">
      <c r="A10336" s="40">
        <v>50</v>
      </c>
      <c r="B10336" s="41" t="s">
        <v>1148</v>
      </c>
      <c r="C10336" s="41" t="s">
        <v>101</v>
      </c>
      <c r="D10336" s="45">
        <v>78.25</v>
      </c>
      <c r="E10336" s="41" t="s">
        <v>99</v>
      </c>
      <c r="F10336" s="42">
        <v>0</v>
      </c>
    </row>
    <row r="10337" spans="1:6" ht="15.75" thickBot="1" x14ac:dyDescent="0.3">
      <c r="A10337" s="40">
        <v>50</v>
      </c>
      <c r="B10337" s="41" t="s">
        <v>1148</v>
      </c>
      <c r="C10337" s="41" t="s">
        <v>7908</v>
      </c>
      <c r="D10337" s="45">
        <v>78.25</v>
      </c>
      <c r="E10337" s="41" t="s">
        <v>99</v>
      </c>
      <c r="F10337" s="42">
        <v>0</v>
      </c>
    </row>
    <row r="10338" spans="1:6" ht="15.75" thickBot="1" x14ac:dyDescent="0.3">
      <c r="A10338" s="40">
        <v>50</v>
      </c>
      <c r="B10338" s="41" t="s">
        <v>1148</v>
      </c>
      <c r="C10338" s="41" t="s">
        <v>120</v>
      </c>
      <c r="D10338" s="45">
        <v>78.25</v>
      </c>
      <c r="E10338" s="41" t="s">
        <v>99</v>
      </c>
      <c r="F10338" s="42">
        <v>0</v>
      </c>
    </row>
    <row r="10339" spans="1:6" ht="15.75" thickBot="1" x14ac:dyDescent="0.3">
      <c r="A10339" s="40">
        <v>50</v>
      </c>
      <c r="B10339" s="41" t="s">
        <v>1150</v>
      </c>
      <c r="C10339" s="41" t="s">
        <v>101</v>
      </c>
      <c r="D10339" s="45">
        <v>167.76</v>
      </c>
      <c r="E10339" s="41" t="s">
        <v>99</v>
      </c>
      <c r="F10339" s="42">
        <v>0</v>
      </c>
    </row>
    <row r="10340" spans="1:6" ht="15.75" thickBot="1" x14ac:dyDescent="0.3">
      <c r="A10340" s="40">
        <v>50</v>
      </c>
      <c r="B10340" s="41" t="s">
        <v>1150</v>
      </c>
      <c r="C10340" s="41" t="s">
        <v>7908</v>
      </c>
      <c r="D10340" s="45">
        <v>167.76</v>
      </c>
      <c r="E10340" s="41" t="s">
        <v>99</v>
      </c>
      <c r="F10340" s="42">
        <v>0</v>
      </c>
    </row>
    <row r="10341" spans="1:6" ht="15.75" thickBot="1" x14ac:dyDescent="0.3">
      <c r="A10341" s="40">
        <v>50</v>
      </c>
      <c r="B10341" s="41" t="s">
        <v>1150</v>
      </c>
      <c r="C10341" s="41" t="s">
        <v>120</v>
      </c>
      <c r="D10341" s="45">
        <v>167.76</v>
      </c>
      <c r="E10341" s="41" t="s">
        <v>99</v>
      </c>
      <c r="F10341" s="42">
        <v>0</v>
      </c>
    </row>
    <row r="10342" spans="1:6" ht="15.75" thickBot="1" x14ac:dyDescent="0.3">
      <c r="A10342" s="40">
        <v>50</v>
      </c>
      <c r="B10342" s="41" t="s">
        <v>1152</v>
      </c>
      <c r="C10342" s="41" t="s">
        <v>101</v>
      </c>
      <c r="D10342" s="45">
        <v>268.39</v>
      </c>
      <c r="E10342" s="41" t="s">
        <v>99</v>
      </c>
      <c r="F10342" s="42">
        <v>0</v>
      </c>
    </row>
    <row r="10343" spans="1:6" ht="15.75" thickBot="1" x14ac:dyDescent="0.3">
      <c r="A10343" s="40">
        <v>50</v>
      </c>
      <c r="B10343" s="41" t="s">
        <v>1152</v>
      </c>
      <c r="C10343" s="41" t="s">
        <v>7908</v>
      </c>
      <c r="D10343" s="45">
        <v>268.39</v>
      </c>
      <c r="E10343" s="41" t="s">
        <v>99</v>
      </c>
      <c r="F10343" s="42">
        <v>0</v>
      </c>
    </row>
    <row r="10344" spans="1:6" ht="15.75" thickBot="1" x14ac:dyDescent="0.3">
      <c r="A10344" s="40">
        <v>50</v>
      </c>
      <c r="B10344" s="41" t="s">
        <v>1152</v>
      </c>
      <c r="C10344" s="41" t="s">
        <v>120</v>
      </c>
      <c r="D10344" s="45">
        <v>268.39</v>
      </c>
      <c r="E10344" s="41" t="s">
        <v>99</v>
      </c>
      <c r="F10344" s="42">
        <v>0</v>
      </c>
    </row>
    <row r="10345" spans="1:6" ht="15.75" thickBot="1" x14ac:dyDescent="0.3">
      <c r="A10345" s="40">
        <v>50</v>
      </c>
      <c r="B10345" s="41" t="s">
        <v>1154</v>
      </c>
      <c r="C10345" s="41" t="s">
        <v>101</v>
      </c>
      <c r="D10345" s="46">
        <v>0</v>
      </c>
      <c r="E10345" s="41" t="s">
        <v>99</v>
      </c>
      <c r="F10345" s="42">
        <v>0</v>
      </c>
    </row>
    <row r="10346" spans="1:6" ht="15.75" thickBot="1" x14ac:dyDescent="0.3">
      <c r="A10346" s="40">
        <v>50</v>
      </c>
      <c r="B10346" s="41" t="s">
        <v>1154</v>
      </c>
      <c r="C10346" s="41" t="s">
        <v>7908</v>
      </c>
      <c r="D10346" s="46">
        <v>0</v>
      </c>
      <c r="E10346" s="41" t="s">
        <v>99</v>
      </c>
      <c r="F10346" s="42">
        <v>0</v>
      </c>
    </row>
    <row r="10347" spans="1:6" ht="15.75" thickBot="1" x14ac:dyDescent="0.3">
      <c r="A10347" s="40">
        <v>50</v>
      </c>
      <c r="B10347" s="41" t="s">
        <v>1154</v>
      </c>
      <c r="C10347" s="41" t="s">
        <v>120</v>
      </c>
      <c r="D10347" s="46">
        <v>0</v>
      </c>
      <c r="E10347" s="41" t="s">
        <v>99</v>
      </c>
      <c r="F10347" s="42">
        <v>0</v>
      </c>
    </row>
    <row r="10348" spans="1:6" ht="15.75" thickBot="1" x14ac:dyDescent="0.3">
      <c r="A10348" s="40">
        <v>50</v>
      </c>
      <c r="B10348" s="41" t="s">
        <v>1156</v>
      </c>
      <c r="C10348" s="41" t="s">
        <v>101</v>
      </c>
      <c r="D10348" s="46">
        <v>0</v>
      </c>
      <c r="E10348" s="41" t="s">
        <v>99</v>
      </c>
      <c r="F10348" s="42">
        <v>0</v>
      </c>
    </row>
    <row r="10349" spans="1:6" ht="15.75" thickBot="1" x14ac:dyDescent="0.3">
      <c r="A10349" s="40">
        <v>50</v>
      </c>
      <c r="B10349" s="41" t="s">
        <v>1156</v>
      </c>
      <c r="C10349" s="41" t="s">
        <v>7908</v>
      </c>
      <c r="D10349" s="46">
        <v>0</v>
      </c>
      <c r="E10349" s="41" t="s">
        <v>99</v>
      </c>
      <c r="F10349" s="42">
        <v>0</v>
      </c>
    </row>
    <row r="10350" spans="1:6" ht="15.75" thickBot="1" x14ac:dyDescent="0.3">
      <c r="A10350" s="40">
        <v>50</v>
      </c>
      <c r="B10350" s="41" t="s">
        <v>1156</v>
      </c>
      <c r="C10350" s="41" t="s">
        <v>120</v>
      </c>
      <c r="D10350" s="46">
        <v>0</v>
      </c>
      <c r="E10350" s="41" t="s">
        <v>99</v>
      </c>
      <c r="F10350" s="42">
        <v>0</v>
      </c>
    </row>
    <row r="10351" spans="1:6" ht="15.75" thickBot="1" x14ac:dyDescent="0.3">
      <c r="A10351" s="40">
        <v>50</v>
      </c>
      <c r="B10351" s="41" t="s">
        <v>1158</v>
      </c>
      <c r="C10351" s="41" t="s">
        <v>101</v>
      </c>
      <c r="D10351" s="46">
        <v>0</v>
      </c>
      <c r="E10351" s="41" t="s">
        <v>99</v>
      </c>
      <c r="F10351" s="42">
        <v>0</v>
      </c>
    </row>
    <row r="10352" spans="1:6" ht="15.75" thickBot="1" x14ac:dyDescent="0.3">
      <c r="A10352" s="40">
        <v>50</v>
      </c>
      <c r="B10352" s="41" t="s">
        <v>1158</v>
      </c>
      <c r="C10352" s="41" t="s">
        <v>7908</v>
      </c>
      <c r="D10352" s="46">
        <v>0</v>
      </c>
      <c r="E10352" s="41" t="s">
        <v>99</v>
      </c>
      <c r="F10352" s="42">
        <v>0</v>
      </c>
    </row>
    <row r="10353" spans="1:6" ht="15.75" thickBot="1" x14ac:dyDescent="0.3">
      <c r="A10353" s="40">
        <v>50</v>
      </c>
      <c r="B10353" s="41" t="s">
        <v>1158</v>
      </c>
      <c r="C10353" s="41" t="s">
        <v>120</v>
      </c>
      <c r="D10353" s="46">
        <v>0</v>
      </c>
      <c r="E10353" s="41" t="s">
        <v>99</v>
      </c>
      <c r="F10353" s="42">
        <v>0</v>
      </c>
    </row>
    <row r="10354" spans="1:6" ht="15.75" thickBot="1" x14ac:dyDescent="0.3">
      <c r="A10354" s="40">
        <v>50</v>
      </c>
      <c r="B10354" s="41" t="s">
        <v>1160</v>
      </c>
      <c r="C10354" s="41" t="s">
        <v>101</v>
      </c>
      <c r="D10354" s="46">
        <v>0</v>
      </c>
      <c r="E10354" s="41" t="s">
        <v>99</v>
      </c>
      <c r="F10354" s="42">
        <v>0</v>
      </c>
    </row>
    <row r="10355" spans="1:6" ht="15.75" thickBot="1" x14ac:dyDescent="0.3">
      <c r="A10355" s="40">
        <v>50</v>
      </c>
      <c r="B10355" s="41" t="s">
        <v>1160</v>
      </c>
      <c r="C10355" s="41" t="s">
        <v>7908</v>
      </c>
      <c r="D10355" s="46">
        <v>0</v>
      </c>
      <c r="E10355" s="41" t="s">
        <v>99</v>
      </c>
      <c r="F10355" s="42">
        <v>0</v>
      </c>
    </row>
    <row r="10356" spans="1:6" ht="15.75" thickBot="1" x14ac:dyDescent="0.3">
      <c r="A10356" s="40">
        <v>50</v>
      </c>
      <c r="B10356" s="41" t="s">
        <v>1160</v>
      </c>
      <c r="C10356" s="41" t="s">
        <v>120</v>
      </c>
      <c r="D10356" s="46">
        <v>0</v>
      </c>
      <c r="E10356" s="41" t="s">
        <v>99</v>
      </c>
      <c r="F10356" s="42">
        <v>0</v>
      </c>
    </row>
    <row r="10357" spans="1:6" ht="15.75" thickBot="1" x14ac:dyDescent="0.3">
      <c r="A10357" s="40">
        <v>50</v>
      </c>
      <c r="B10357" s="41" t="s">
        <v>1162</v>
      </c>
      <c r="C10357" s="41" t="s">
        <v>101</v>
      </c>
      <c r="D10357" s="46">
        <v>0</v>
      </c>
      <c r="E10357" s="41" t="s">
        <v>99</v>
      </c>
      <c r="F10357" s="42">
        <v>0</v>
      </c>
    </row>
    <row r="10358" spans="1:6" ht="15.75" thickBot="1" x14ac:dyDescent="0.3">
      <c r="A10358" s="40">
        <v>50</v>
      </c>
      <c r="B10358" s="41" t="s">
        <v>1162</v>
      </c>
      <c r="C10358" s="41" t="s">
        <v>7908</v>
      </c>
      <c r="D10358" s="46">
        <v>0</v>
      </c>
      <c r="E10358" s="41" t="s">
        <v>99</v>
      </c>
      <c r="F10358" s="42">
        <v>0</v>
      </c>
    </row>
    <row r="10359" spans="1:6" ht="15.75" thickBot="1" x14ac:dyDescent="0.3">
      <c r="A10359" s="40">
        <v>50</v>
      </c>
      <c r="B10359" s="41" t="s">
        <v>1162</v>
      </c>
      <c r="C10359" s="41" t="s">
        <v>120</v>
      </c>
      <c r="D10359" s="46">
        <v>0</v>
      </c>
      <c r="E10359" s="41" t="s">
        <v>99</v>
      </c>
      <c r="F10359" s="42">
        <v>0</v>
      </c>
    </row>
    <row r="10360" spans="1:6" ht="15.75" thickBot="1" x14ac:dyDescent="0.3">
      <c r="A10360" s="40">
        <v>50</v>
      </c>
      <c r="B10360" s="41" t="s">
        <v>1164</v>
      </c>
      <c r="C10360" s="41" t="s">
        <v>101</v>
      </c>
      <c r="D10360" s="46">
        <v>0</v>
      </c>
      <c r="E10360" s="41" t="s">
        <v>99</v>
      </c>
      <c r="F10360" s="42">
        <v>0</v>
      </c>
    </row>
    <row r="10361" spans="1:6" ht="15.75" thickBot="1" x14ac:dyDescent="0.3">
      <c r="A10361" s="40">
        <v>50</v>
      </c>
      <c r="B10361" s="41" t="s">
        <v>1164</v>
      </c>
      <c r="C10361" s="41" t="s">
        <v>7908</v>
      </c>
      <c r="D10361" s="46">
        <v>0</v>
      </c>
      <c r="E10361" s="41" t="s">
        <v>99</v>
      </c>
      <c r="F10361" s="42">
        <v>0</v>
      </c>
    </row>
    <row r="10362" spans="1:6" ht="15.75" thickBot="1" x14ac:dyDescent="0.3">
      <c r="A10362" s="40">
        <v>50</v>
      </c>
      <c r="B10362" s="41" t="s">
        <v>1164</v>
      </c>
      <c r="C10362" s="41" t="s">
        <v>120</v>
      </c>
      <c r="D10362" s="46">
        <v>0</v>
      </c>
      <c r="E10362" s="41" t="s">
        <v>99</v>
      </c>
      <c r="F10362" s="42">
        <v>0</v>
      </c>
    </row>
    <row r="10363" spans="1:6" ht="15.75" thickBot="1" x14ac:dyDescent="0.3">
      <c r="A10363" s="40">
        <v>50</v>
      </c>
      <c r="B10363" s="41" t="s">
        <v>1166</v>
      </c>
      <c r="C10363" s="41" t="s">
        <v>101</v>
      </c>
      <c r="D10363" s="46">
        <v>0</v>
      </c>
      <c r="E10363" s="41" t="s">
        <v>99</v>
      </c>
      <c r="F10363" s="42">
        <v>0</v>
      </c>
    </row>
    <row r="10364" spans="1:6" ht="15.75" thickBot="1" x14ac:dyDescent="0.3">
      <c r="A10364" s="40">
        <v>50</v>
      </c>
      <c r="B10364" s="41" t="s">
        <v>1166</v>
      </c>
      <c r="C10364" s="41" t="s">
        <v>7908</v>
      </c>
      <c r="D10364" s="46">
        <v>0</v>
      </c>
      <c r="E10364" s="41" t="s">
        <v>99</v>
      </c>
      <c r="F10364" s="42">
        <v>0</v>
      </c>
    </row>
    <row r="10365" spans="1:6" ht="15.75" thickBot="1" x14ac:dyDescent="0.3">
      <c r="A10365" s="40">
        <v>50</v>
      </c>
      <c r="B10365" s="41" t="s">
        <v>1166</v>
      </c>
      <c r="C10365" s="41" t="s">
        <v>120</v>
      </c>
      <c r="D10365" s="46">
        <v>0</v>
      </c>
      <c r="E10365" s="41" t="s">
        <v>99</v>
      </c>
      <c r="F10365" s="42">
        <v>0</v>
      </c>
    </row>
    <row r="10366" spans="1:6" ht="15.75" thickBot="1" x14ac:dyDescent="0.3">
      <c r="A10366" s="40">
        <v>50</v>
      </c>
      <c r="B10366" s="41" t="s">
        <v>1168</v>
      </c>
      <c r="C10366" s="41" t="s">
        <v>101</v>
      </c>
      <c r="D10366" s="46">
        <v>0</v>
      </c>
      <c r="E10366" s="41" t="s">
        <v>99</v>
      </c>
      <c r="F10366" s="42">
        <v>0</v>
      </c>
    </row>
    <row r="10367" spans="1:6" ht="15.75" thickBot="1" x14ac:dyDescent="0.3">
      <c r="A10367" s="40">
        <v>50</v>
      </c>
      <c r="B10367" s="41" t="s">
        <v>1168</v>
      </c>
      <c r="C10367" s="41" t="s">
        <v>7908</v>
      </c>
      <c r="D10367" s="46">
        <v>0</v>
      </c>
      <c r="E10367" s="41" t="s">
        <v>99</v>
      </c>
      <c r="F10367" s="42">
        <v>0</v>
      </c>
    </row>
    <row r="10368" spans="1:6" ht="15.75" thickBot="1" x14ac:dyDescent="0.3">
      <c r="A10368" s="40">
        <v>50</v>
      </c>
      <c r="B10368" s="41" t="s">
        <v>1168</v>
      </c>
      <c r="C10368" s="41" t="s">
        <v>120</v>
      </c>
      <c r="D10368" s="46">
        <v>0</v>
      </c>
      <c r="E10368" s="41" t="s">
        <v>99</v>
      </c>
      <c r="F10368" s="42">
        <v>0</v>
      </c>
    </row>
    <row r="10369" spans="1:6" ht="15.75" thickBot="1" x14ac:dyDescent="0.3">
      <c r="A10369" s="40">
        <v>50</v>
      </c>
      <c r="B10369" s="41" t="s">
        <v>1170</v>
      </c>
      <c r="C10369" s="41" t="s">
        <v>101</v>
      </c>
      <c r="D10369" s="45">
        <v>167.76</v>
      </c>
      <c r="E10369" s="41" t="s">
        <v>99</v>
      </c>
      <c r="F10369" s="42">
        <v>0</v>
      </c>
    </row>
    <row r="10370" spans="1:6" ht="15.75" thickBot="1" x14ac:dyDescent="0.3">
      <c r="A10370" s="40">
        <v>50</v>
      </c>
      <c r="B10370" s="41" t="s">
        <v>1170</v>
      </c>
      <c r="C10370" s="41" t="s">
        <v>7908</v>
      </c>
      <c r="D10370" s="45">
        <v>167.76</v>
      </c>
      <c r="E10370" s="41" t="s">
        <v>99</v>
      </c>
      <c r="F10370" s="42">
        <v>0</v>
      </c>
    </row>
    <row r="10371" spans="1:6" ht="15.75" thickBot="1" x14ac:dyDescent="0.3">
      <c r="A10371" s="40">
        <v>50</v>
      </c>
      <c r="B10371" s="41" t="s">
        <v>1170</v>
      </c>
      <c r="C10371" s="41" t="s">
        <v>120</v>
      </c>
      <c r="D10371" s="45">
        <v>167.76</v>
      </c>
      <c r="E10371" s="41" t="s">
        <v>99</v>
      </c>
      <c r="F10371" s="42">
        <v>0</v>
      </c>
    </row>
    <row r="10372" spans="1:6" ht="15.75" thickBot="1" x14ac:dyDescent="0.3">
      <c r="A10372" s="40">
        <v>50</v>
      </c>
      <c r="B10372" s="41" t="s">
        <v>1172</v>
      </c>
      <c r="C10372" s="41" t="s">
        <v>101</v>
      </c>
      <c r="D10372" s="45">
        <v>268.39</v>
      </c>
      <c r="E10372" s="41" t="s">
        <v>99</v>
      </c>
      <c r="F10372" s="42">
        <v>0</v>
      </c>
    </row>
    <row r="10373" spans="1:6" ht="15.75" thickBot="1" x14ac:dyDescent="0.3">
      <c r="A10373" s="40">
        <v>50</v>
      </c>
      <c r="B10373" s="41" t="s">
        <v>1172</v>
      </c>
      <c r="C10373" s="41" t="s">
        <v>7908</v>
      </c>
      <c r="D10373" s="45">
        <v>268.39</v>
      </c>
      <c r="E10373" s="41" t="s">
        <v>99</v>
      </c>
      <c r="F10373" s="42">
        <v>0</v>
      </c>
    </row>
    <row r="10374" spans="1:6" ht="15.75" thickBot="1" x14ac:dyDescent="0.3">
      <c r="A10374" s="40">
        <v>50</v>
      </c>
      <c r="B10374" s="41" t="s">
        <v>1172</v>
      </c>
      <c r="C10374" s="41" t="s">
        <v>120</v>
      </c>
      <c r="D10374" s="45">
        <v>268.39</v>
      </c>
      <c r="E10374" s="41" t="s">
        <v>99</v>
      </c>
      <c r="F10374" s="42">
        <v>0</v>
      </c>
    </row>
    <row r="10375" spans="1:6" ht="15.75" thickBot="1" x14ac:dyDescent="0.3">
      <c r="A10375" s="40">
        <v>50</v>
      </c>
      <c r="B10375" s="41" t="s">
        <v>1174</v>
      </c>
      <c r="C10375" s="41" t="s">
        <v>101</v>
      </c>
      <c r="D10375" s="46">
        <v>0</v>
      </c>
      <c r="E10375" s="41" t="s">
        <v>99</v>
      </c>
      <c r="F10375" s="42">
        <v>0</v>
      </c>
    </row>
    <row r="10376" spans="1:6" ht="15.75" thickBot="1" x14ac:dyDescent="0.3">
      <c r="A10376" s="40">
        <v>50</v>
      </c>
      <c r="B10376" s="41" t="s">
        <v>1174</v>
      </c>
      <c r="C10376" s="41" t="s">
        <v>7908</v>
      </c>
      <c r="D10376" s="46">
        <v>0</v>
      </c>
      <c r="E10376" s="41" t="s">
        <v>99</v>
      </c>
      <c r="F10376" s="42">
        <v>0</v>
      </c>
    </row>
    <row r="10377" spans="1:6" ht="15.75" thickBot="1" x14ac:dyDescent="0.3">
      <c r="A10377" s="40">
        <v>50</v>
      </c>
      <c r="B10377" s="41" t="s">
        <v>1174</v>
      </c>
      <c r="C10377" s="41" t="s">
        <v>120</v>
      </c>
      <c r="D10377" s="46">
        <v>0</v>
      </c>
      <c r="E10377" s="41" t="s">
        <v>99</v>
      </c>
      <c r="F10377" s="42">
        <v>0</v>
      </c>
    </row>
    <row r="10378" spans="1:6" ht="15.75" thickBot="1" x14ac:dyDescent="0.3">
      <c r="A10378" s="40">
        <v>50</v>
      </c>
      <c r="B10378" s="41" t="s">
        <v>1176</v>
      </c>
      <c r="C10378" s="41" t="s">
        <v>101</v>
      </c>
      <c r="D10378" s="46">
        <v>0</v>
      </c>
      <c r="E10378" s="41" t="s">
        <v>99</v>
      </c>
      <c r="F10378" s="42">
        <v>0</v>
      </c>
    </row>
    <row r="10379" spans="1:6" ht="15.75" thickBot="1" x14ac:dyDescent="0.3">
      <c r="A10379" s="40">
        <v>50</v>
      </c>
      <c r="B10379" s="41" t="s">
        <v>1176</v>
      </c>
      <c r="C10379" s="41" t="s">
        <v>7908</v>
      </c>
      <c r="D10379" s="46">
        <v>0</v>
      </c>
      <c r="E10379" s="41" t="s">
        <v>99</v>
      </c>
      <c r="F10379" s="42">
        <v>0</v>
      </c>
    </row>
    <row r="10380" spans="1:6" ht="15.75" thickBot="1" x14ac:dyDescent="0.3">
      <c r="A10380" s="40">
        <v>50</v>
      </c>
      <c r="B10380" s="41" t="s">
        <v>1176</v>
      </c>
      <c r="C10380" s="41" t="s">
        <v>120</v>
      </c>
      <c r="D10380" s="46">
        <v>0</v>
      </c>
      <c r="E10380" s="41" t="s">
        <v>99</v>
      </c>
      <c r="F10380" s="42">
        <v>0</v>
      </c>
    </row>
    <row r="10381" spans="1:6" ht="15.75" thickBot="1" x14ac:dyDescent="0.3">
      <c r="A10381" s="40">
        <v>50</v>
      </c>
      <c r="B10381" s="41" t="s">
        <v>1178</v>
      </c>
      <c r="C10381" s="41" t="s">
        <v>101</v>
      </c>
      <c r="D10381" s="46">
        <v>0</v>
      </c>
      <c r="E10381" s="41" t="s">
        <v>99</v>
      </c>
      <c r="F10381" s="42">
        <v>0</v>
      </c>
    </row>
    <row r="10382" spans="1:6" ht="15.75" thickBot="1" x14ac:dyDescent="0.3">
      <c r="A10382" s="40">
        <v>50</v>
      </c>
      <c r="B10382" s="41" t="s">
        <v>1178</v>
      </c>
      <c r="C10382" s="41" t="s">
        <v>7908</v>
      </c>
      <c r="D10382" s="46">
        <v>0</v>
      </c>
      <c r="E10382" s="41" t="s">
        <v>99</v>
      </c>
      <c r="F10382" s="42">
        <v>0</v>
      </c>
    </row>
    <row r="10383" spans="1:6" ht="15.75" thickBot="1" x14ac:dyDescent="0.3">
      <c r="A10383" s="40">
        <v>50</v>
      </c>
      <c r="B10383" s="41" t="s">
        <v>1178</v>
      </c>
      <c r="C10383" s="41" t="s">
        <v>120</v>
      </c>
      <c r="D10383" s="46">
        <v>0</v>
      </c>
      <c r="E10383" s="41" t="s">
        <v>99</v>
      </c>
      <c r="F10383" s="42">
        <v>0</v>
      </c>
    </row>
    <row r="10384" spans="1:6" ht="15.75" thickBot="1" x14ac:dyDescent="0.3">
      <c r="A10384" s="40">
        <v>50</v>
      </c>
      <c r="B10384" s="41" t="s">
        <v>1180</v>
      </c>
      <c r="C10384" s="41" t="s">
        <v>101</v>
      </c>
      <c r="D10384" s="46">
        <v>0</v>
      </c>
      <c r="E10384" s="41" t="s">
        <v>99</v>
      </c>
      <c r="F10384" s="42">
        <v>0</v>
      </c>
    </row>
    <row r="10385" spans="1:6" ht="15.75" thickBot="1" x14ac:dyDescent="0.3">
      <c r="A10385" s="40">
        <v>50</v>
      </c>
      <c r="B10385" s="41" t="s">
        <v>1180</v>
      </c>
      <c r="C10385" s="41" t="s">
        <v>7908</v>
      </c>
      <c r="D10385" s="46">
        <v>0</v>
      </c>
      <c r="E10385" s="41" t="s">
        <v>99</v>
      </c>
      <c r="F10385" s="42">
        <v>0</v>
      </c>
    </row>
    <row r="10386" spans="1:6" ht="15.75" thickBot="1" x14ac:dyDescent="0.3">
      <c r="A10386" s="40">
        <v>50</v>
      </c>
      <c r="B10386" s="41" t="s">
        <v>1180</v>
      </c>
      <c r="C10386" s="41" t="s">
        <v>120</v>
      </c>
      <c r="D10386" s="46">
        <v>0</v>
      </c>
      <c r="E10386" s="41" t="s">
        <v>99</v>
      </c>
      <c r="F10386" s="42">
        <v>0</v>
      </c>
    </row>
    <row r="10387" spans="1:6" ht="15.75" thickBot="1" x14ac:dyDescent="0.3">
      <c r="A10387" s="40">
        <v>50</v>
      </c>
      <c r="B10387" s="41" t="s">
        <v>1182</v>
      </c>
      <c r="C10387" s="41" t="s">
        <v>101</v>
      </c>
      <c r="D10387" s="46">
        <v>0</v>
      </c>
      <c r="E10387" s="41" t="s">
        <v>99</v>
      </c>
      <c r="F10387" s="42">
        <v>0</v>
      </c>
    </row>
    <row r="10388" spans="1:6" ht="15.75" thickBot="1" x14ac:dyDescent="0.3">
      <c r="A10388" s="40">
        <v>50</v>
      </c>
      <c r="B10388" s="41" t="s">
        <v>1182</v>
      </c>
      <c r="C10388" s="41" t="s">
        <v>7908</v>
      </c>
      <c r="D10388" s="46">
        <v>0</v>
      </c>
      <c r="E10388" s="41" t="s">
        <v>99</v>
      </c>
      <c r="F10388" s="42">
        <v>0</v>
      </c>
    </row>
    <row r="10389" spans="1:6" ht="15.75" thickBot="1" x14ac:dyDescent="0.3">
      <c r="A10389" s="40">
        <v>50</v>
      </c>
      <c r="B10389" s="41" t="s">
        <v>1182</v>
      </c>
      <c r="C10389" s="41" t="s">
        <v>120</v>
      </c>
      <c r="D10389" s="46">
        <v>0</v>
      </c>
      <c r="E10389" s="41" t="s">
        <v>99</v>
      </c>
      <c r="F10389" s="42">
        <v>0</v>
      </c>
    </row>
    <row r="10390" spans="1:6" ht="15.75" thickBot="1" x14ac:dyDescent="0.3">
      <c r="A10390" s="40">
        <v>50</v>
      </c>
      <c r="B10390" s="41" t="s">
        <v>1184</v>
      </c>
      <c r="C10390" s="41" t="s">
        <v>101</v>
      </c>
      <c r="D10390" s="46">
        <v>0</v>
      </c>
      <c r="E10390" s="41" t="s">
        <v>99</v>
      </c>
      <c r="F10390" s="42">
        <v>0</v>
      </c>
    </row>
    <row r="10391" spans="1:6" ht="15.75" thickBot="1" x14ac:dyDescent="0.3">
      <c r="A10391" s="40">
        <v>50</v>
      </c>
      <c r="B10391" s="41" t="s">
        <v>1184</v>
      </c>
      <c r="C10391" s="41" t="s">
        <v>7908</v>
      </c>
      <c r="D10391" s="46">
        <v>0</v>
      </c>
      <c r="E10391" s="41" t="s">
        <v>99</v>
      </c>
      <c r="F10391" s="42">
        <v>0</v>
      </c>
    </row>
    <row r="10392" spans="1:6" ht="15.75" thickBot="1" x14ac:dyDescent="0.3">
      <c r="A10392" s="40">
        <v>50</v>
      </c>
      <c r="B10392" s="41" t="s">
        <v>1184</v>
      </c>
      <c r="C10392" s="41" t="s">
        <v>120</v>
      </c>
      <c r="D10392" s="46">
        <v>0</v>
      </c>
      <c r="E10392" s="41" t="s">
        <v>99</v>
      </c>
      <c r="F10392" s="42">
        <v>0</v>
      </c>
    </row>
    <row r="10393" spans="1:6" ht="15.75" thickBot="1" x14ac:dyDescent="0.3">
      <c r="A10393" s="40">
        <v>50</v>
      </c>
      <c r="B10393" s="41" t="s">
        <v>1186</v>
      </c>
      <c r="C10393" s="41" t="s">
        <v>101</v>
      </c>
      <c r="D10393" s="46">
        <v>0</v>
      </c>
      <c r="E10393" s="41" t="s">
        <v>99</v>
      </c>
      <c r="F10393" s="42">
        <v>0</v>
      </c>
    </row>
    <row r="10394" spans="1:6" ht="15.75" thickBot="1" x14ac:dyDescent="0.3">
      <c r="A10394" s="40">
        <v>50</v>
      </c>
      <c r="B10394" s="41" t="s">
        <v>1186</v>
      </c>
      <c r="C10394" s="41" t="s">
        <v>7908</v>
      </c>
      <c r="D10394" s="46">
        <v>0</v>
      </c>
      <c r="E10394" s="41" t="s">
        <v>99</v>
      </c>
      <c r="F10394" s="42">
        <v>0</v>
      </c>
    </row>
    <row r="10395" spans="1:6" ht="15.75" thickBot="1" x14ac:dyDescent="0.3">
      <c r="A10395" s="40">
        <v>50</v>
      </c>
      <c r="B10395" s="41" t="s">
        <v>1186</v>
      </c>
      <c r="C10395" s="41" t="s">
        <v>120</v>
      </c>
      <c r="D10395" s="46">
        <v>0</v>
      </c>
      <c r="E10395" s="41" t="s">
        <v>99</v>
      </c>
      <c r="F10395" s="42">
        <v>0</v>
      </c>
    </row>
    <row r="10396" spans="1:6" ht="15.75" thickBot="1" x14ac:dyDescent="0.3">
      <c r="A10396" s="40">
        <v>50</v>
      </c>
      <c r="B10396" s="41" t="s">
        <v>1188</v>
      </c>
      <c r="C10396" s="41" t="s">
        <v>101</v>
      </c>
      <c r="D10396" s="46">
        <v>0</v>
      </c>
      <c r="E10396" s="41" t="s">
        <v>99</v>
      </c>
      <c r="F10396" s="42">
        <v>0</v>
      </c>
    </row>
    <row r="10397" spans="1:6" ht="15.75" thickBot="1" x14ac:dyDescent="0.3">
      <c r="A10397" s="40">
        <v>50</v>
      </c>
      <c r="B10397" s="41" t="s">
        <v>1188</v>
      </c>
      <c r="C10397" s="41" t="s">
        <v>7908</v>
      </c>
      <c r="D10397" s="46">
        <v>0</v>
      </c>
      <c r="E10397" s="41" t="s">
        <v>99</v>
      </c>
      <c r="F10397" s="42">
        <v>0</v>
      </c>
    </row>
    <row r="10398" spans="1:6" ht="15.75" thickBot="1" x14ac:dyDescent="0.3">
      <c r="A10398" s="40">
        <v>50</v>
      </c>
      <c r="B10398" s="41" t="s">
        <v>1188</v>
      </c>
      <c r="C10398" s="41" t="s">
        <v>120</v>
      </c>
      <c r="D10398" s="46">
        <v>0</v>
      </c>
      <c r="E10398" s="41" t="s">
        <v>99</v>
      </c>
      <c r="F10398" s="42">
        <v>0</v>
      </c>
    </row>
    <row r="10399" spans="1:6" ht="15.75" thickBot="1" x14ac:dyDescent="0.3">
      <c r="A10399" s="40">
        <v>50</v>
      </c>
      <c r="B10399" s="41" t="s">
        <v>1190</v>
      </c>
      <c r="C10399" s="41" t="s">
        <v>101</v>
      </c>
      <c r="D10399" s="46">
        <v>0</v>
      </c>
      <c r="E10399" s="41" t="s">
        <v>99</v>
      </c>
      <c r="F10399" s="42">
        <v>0</v>
      </c>
    </row>
    <row r="10400" spans="1:6" ht="15.75" thickBot="1" x14ac:dyDescent="0.3">
      <c r="A10400" s="40">
        <v>50</v>
      </c>
      <c r="B10400" s="41" t="s">
        <v>1190</v>
      </c>
      <c r="C10400" s="41" t="s">
        <v>7908</v>
      </c>
      <c r="D10400" s="46">
        <v>0</v>
      </c>
      <c r="E10400" s="41" t="s">
        <v>99</v>
      </c>
      <c r="F10400" s="42">
        <v>0</v>
      </c>
    </row>
    <row r="10401" spans="1:6" ht="15.75" thickBot="1" x14ac:dyDescent="0.3">
      <c r="A10401" s="40">
        <v>50</v>
      </c>
      <c r="B10401" s="41" t="s">
        <v>1190</v>
      </c>
      <c r="C10401" s="41" t="s">
        <v>120</v>
      </c>
      <c r="D10401" s="46">
        <v>0</v>
      </c>
      <c r="E10401" s="41" t="s">
        <v>99</v>
      </c>
      <c r="F10401" s="42">
        <v>0</v>
      </c>
    </row>
    <row r="10402" spans="1:6" ht="15.75" thickBot="1" x14ac:dyDescent="0.3">
      <c r="A10402" s="40">
        <v>50</v>
      </c>
      <c r="B10402" s="41" t="s">
        <v>1192</v>
      </c>
      <c r="C10402" s="41" t="s">
        <v>101</v>
      </c>
      <c r="D10402" s="45">
        <v>90.48</v>
      </c>
      <c r="E10402" s="41" t="s">
        <v>99</v>
      </c>
      <c r="F10402" s="42">
        <v>0</v>
      </c>
    </row>
    <row r="10403" spans="1:6" ht="15.75" thickBot="1" x14ac:dyDescent="0.3">
      <c r="A10403" s="40">
        <v>50</v>
      </c>
      <c r="B10403" s="41" t="s">
        <v>1192</v>
      </c>
      <c r="C10403" s="41" t="s">
        <v>7908</v>
      </c>
      <c r="D10403" s="45">
        <v>90.48</v>
      </c>
      <c r="E10403" s="41" t="s">
        <v>99</v>
      </c>
      <c r="F10403" s="42">
        <v>0</v>
      </c>
    </row>
    <row r="10404" spans="1:6" ht="15.75" thickBot="1" x14ac:dyDescent="0.3">
      <c r="A10404" s="40">
        <v>50</v>
      </c>
      <c r="B10404" s="41" t="s">
        <v>1192</v>
      </c>
      <c r="C10404" s="41" t="s">
        <v>120</v>
      </c>
      <c r="D10404" s="45">
        <v>90.48</v>
      </c>
      <c r="E10404" s="41" t="s">
        <v>99</v>
      </c>
      <c r="F10404" s="42">
        <v>0</v>
      </c>
    </row>
    <row r="10405" spans="1:6" ht="15.75" thickBot="1" x14ac:dyDescent="0.3">
      <c r="A10405" s="40">
        <v>50</v>
      </c>
      <c r="B10405" s="41" t="s">
        <v>1194</v>
      </c>
      <c r="C10405" s="41" t="s">
        <v>101</v>
      </c>
      <c r="D10405" s="46">
        <v>0</v>
      </c>
      <c r="E10405" s="41" t="s">
        <v>99</v>
      </c>
      <c r="F10405" s="42">
        <v>0</v>
      </c>
    </row>
    <row r="10406" spans="1:6" ht="15.75" thickBot="1" x14ac:dyDescent="0.3">
      <c r="A10406" s="40">
        <v>50</v>
      </c>
      <c r="B10406" s="41" t="s">
        <v>1194</v>
      </c>
      <c r="C10406" s="41" t="s">
        <v>7908</v>
      </c>
      <c r="D10406" s="46">
        <v>0</v>
      </c>
      <c r="E10406" s="41" t="s">
        <v>99</v>
      </c>
      <c r="F10406" s="42">
        <v>0</v>
      </c>
    </row>
    <row r="10407" spans="1:6" ht="15.75" thickBot="1" x14ac:dyDescent="0.3">
      <c r="A10407" s="40">
        <v>50</v>
      </c>
      <c r="B10407" s="41" t="s">
        <v>1194</v>
      </c>
      <c r="C10407" s="41" t="s">
        <v>120</v>
      </c>
      <c r="D10407" s="46">
        <v>0</v>
      </c>
      <c r="E10407" s="41" t="s">
        <v>99</v>
      </c>
      <c r="F10407" s="42">
        <v>0</v>
      </c>
    </row>
    <row r="10408" spans="1:6" ht="15.75" thickBot="1" x14ac:dyDescent="0.3">
      <c r="A10408" s="40">
        <v>50</v>
      </c>
      <c r="B10408" s="41" t="s">
        <v>1196</v>
      </c>
      <c r="C10408" s="41" t="s">
        <v>101</v>
      </c>
      <c r="D10408" s="45">
        <v>61.18</v>
      </c>
      <c r="E10408" s="41" t="s">
        <v>99</v>
      </c>
      <c r="F10408" s="42">
        <v>0</v>
      </c>
    </row>
    <row r="10409" spans="1:6" ht="15.75" thickBot="1" x14ac:dyDescent="0.3">
      <c r="A10409" s="40">
        <v>50</v>
      </c>
      <c r="B10409" s="41" t="s">
        <v>1196</v>
      </c>
      <c r="C10409" s="41" t="s">
        <v>7908</v>
      </c>
      <c r="D10409" s="45">
        <v>61.18</v>
      </c>
      <c r="E10409" s="41" t="s">
        <v>99</v>
      </c>
      <c r="F10409" s="42">
        <v>0</v>
      </c>
    </row>
    <row r="10410" spans="1:6" ht="15.75" thickBot="1" x14ac:dyDescent="0.3">
      <c r="A10410" s="40">
        <v>50</v>
      </c>
      <c r="B10410" s="41" t="s">
        <v>1196</v>
      </c>
      <c r="C10410" s="41" t="s">
        <v>120</v>
      </c>
      <c r="D10410" s="45">
        <v>61.18</v>
      </c>
      <c r="E10410" s="41" t="s">
        <v>99</v>
      </c>
      <c r="F10410" s="42">
        <v>0</v>
      </c>
    </row>
    <row r="10411" spans="1:6" ht="15.75" thickBot="1" x14ac:dyDescent="0.3">
      <c r="A10411" s="40">
        <v>50</v>
      </c>
      <c r="B10411" s="41" t="s">
        <v>1198</v>
      </c>
      <c r="C10411" s="41" t="s">
        <v>101</v>
      </c>
      <c r="D10411" s="45">
        <v>148.12</v>
      </c>
      <c r="E10411" s="41" t="s">
        <v>99</v>
      </c>
      <c r="F10411" s="42">
        <v>0</v>
      </c>
    </row>
    <row r="10412" spans="1:6" ht="15.75" thickBot="1" x14ac:dyDescent="0.3">
      <c r="A10412" s="40">
        <v>50</v>
      </c>
      <c r="B10412" s="41" t="s">
        <v>1198</v>
      </c>
      <c r="C10412" s="41" t="s">
        <v>7908</v>
      </c>
      <c r="D10412" s="45">
        <v>148.12</v>
      </c>
      <c r="E10412" s="41" t="s">
        <v>99</v>
      </c>
      <c r="F10412" s="42">
        <v>0</v>
      </c>
    </row>
    <row r="10413" spans="1:6" ht="15.75" thickBot="1" x14ac:dyDescent="0.3">
      <c r="A10413" s="40">
        <v>50</v>
      </c>
      <c r="B10413" s="41" t="s">
        <v>1198</v>
      </c>
      <c r="C10413" s="41" t="s">
        <v>120</v>
      </c>
      <c r="D10413" s="45">
        <v>148.12</v>
      </c>
      <c r="E10413" s="41" t="s">
        <v>99</v>
      </c>
      <c r="F10413" s="42">
        <v>0</v>
      </c>
    </row>
    <row r="10414" spans="1:6" ht="15.75" thickBot="1" x14ac:dyDescent="0.3">
      <c r="A10414" s="40">
        <v>50</v>
      </c>
      <c r="B10414" s="41" t="s">
        <v>1200</v>
      </c>
      <c r="C10414" s="41" t="s">
        <v>101</v>
      </c>
      <c r="D10414" s="45">
        <v>56.19</v>
      </c>
      <c r="E10414" s="41" t="s">
        <v>99</v>
      </c>
      <c r="F10414" s="42">
        <v>0</v>
      </c>
    </row>
    <row r="10415" spans="1:6" ht="15.75" thickBot="1" x14ac:dyDescent="0.3">
      <c r="A10415" s="40">
        <v>50</v>
      </c>
      <c r="B10415" s="41" t="s">
        <v>1200</v>
      </c>
      <c r="C10415" s="41" t="s">
        <v>7908</v>
      </c>
      <c r="D10415" s="45">
        <v>56.19</v>
      </c>
      <c r="E10415" s="41" t="s">
        <v>99</v>
      </c>
      <c r="F10415" s="42">
        <v>0</v>
      </c>
    </row>
    <row r="10416" spans="1:6" ht="15.75" thickBot="1" x14ac:dyDescent="0.3">
      <c r="A10416" s="40">
        <v>50</v>
      </c>
      <c r="B10416" s="41" t="s">
        <v>1200</v>
      </c>
      <c r="C10416" s="41" t="s">
        <v>120</v>
      </c>
      <c r="D10416" s="45">
        <v>56.19</v>
      </c>
      <c r="E10416" s="41" t="s">
        <v>99</v>
      </c>
      <c r="F10416" s="42">
        <v>0</v>
      </c>
    </row>
    <row r="10417" spans="1:6" ht="15.75" thickBot="1" x14ac:dyDescent="0.3">
      <c r="A10417" s="40">
        <v>50</v>
      </c>
      <c r="B10417" s="41" t="s">
        <v>1202</v>
      </c>
      <c r="C10417" s="41" t="s">
        <v>101</v>
      </c>
      <c r="D10417" s="45">
        <v>122.84</v>
      </c>
      <c r="E10417" s="41" t="s">
        <v>99</v>
      </c>
      <c r="F10417" s="42">
        <v>0</v>
      </c>
    </row>
    <row r="10418" spans="1:6" ht="15.75" thickBot="1" x14ac:dyDescent="0.3">
      <c r="A10418" s="40">
        <v>50</v>
      </c>
      <c r="B10418" s="41" t="s">
        <v>1202</v>
      </c>
      <c r="C10418" s="41" t="s">
        <v>7908</v>
      </c>
      <c r="D10418" s="45">
        <v>122.84</v>
      </c>
      <c r="E10418" s="41" t="s">
        <v>99</v>
      </c>
      <c r="F10418" s="42">
        <v>0</v>
      </c>
    </row>
    <row r="10419" spans="1:6" ht="15.75" thickBot="1" x14ac:dyDescent="0.3">
      <c r="A10419" s="40">
        <v>50</v>
      </c>
      <c r="B10419" s="41" t="s">
        <v>1202</v>
      </c>
      <c r="C10419" s="41" t="s">
        <v>120</v>
      </c>
      <c r="D10419" s="45">
        <v>122.84</v>
      </c>
      <c r="E10419" s="41" t="s">
        <v>99</v>
      </c>
      <c r="F10419" s="42">
        <v>0</v>
      </c>
    </row>
    <row r="10420" spans="1:6" ht="15.75" thickBot="1" x14ac:dyDescent="0.3">
      <c r="A10420" s="40">
        <v>50</v>
      </c>
      <c r="B10420" s="41" t="s">
        <v>1204</v>
      </c>
      <c r="C10420" s="41" t="s">
        <v>101</v>
      </c>
      <c r="D10420" s="46">
        <v>0</v>
      </c>
      <c r="E10420" s="41" t="s">
        <v>99</v>
      </c>
      <c r="F10420" s="42">
        <v>0</v>
      </c>
    </row>
    <row r="10421" spans="1:6" ht="15.75" thickBot="1" x14ac:dyDescent="0.3">
      <c r="A10421" s="40">
        <v>50</v>
      </c>
      <c r="B10421" s="41" t="s">
        <v>1204</v>
      </c>
      <c r="C10421" s="41" t="s">
        <v>7908</v>
      </c>
      <c r="D10421" s="46">
        <v>0</v>
      </c>
      <c r="E10421" s="41" t="s">
        <v>99</v>
      </c>
      <c r="F10421" s="42">
        <v>0</v>
      </c>
    </row>
    <row r="10422" spans="1:6" ht="15.75" thickBot="1" x14ac:dyDescent="0.3">
      <c r="A10422" s="40">
        <v>50</v>
      </c>
      <c r="B10422" s="41" t="s">
        <v>1204</v>
      </c>
      <c r="C10422" s="41" t="s">
        <v>120</v>
      </c>
      <c r="D10422" s="46">
        <v>0</v>
      </c>
      <c r="E10422" s="41" t="s">
        <v>99</v>
      </c>
      <c r="F10422" s="42">
        <v>0</v>
      </c>
    </row>
    <row r="10423" spans="1:6" ht="15.75" thickBot="1" x14ac:dyDescent="0.3">
      <c r="A10423" s="40">
        <v>50</v>
      </c>
      <c r="B10423" s="41" t="s">
        <v>1206</v>
      </c>
      <c r="C10423" s="41" t="s">
        <v>101</v>
      </c>
      <c r="D10423" s="45">
        <v>88.71</v>
      </c>
      <c r="E10423" s="41" t="s">
        <v>99</v>
      </c>
      <c r="F10423" s="42">
        <v>0</v>
      </c>
    </row>
    <row r="10424" spans="1:6" ht="15.75" thickBot="1" x14ac:dyDescent="0.3">
      <c r="A10424" s="40">
        <v>50</v>
      </c>
      <c r="B10424" s="41" t="s">
        <v>1206</v>
      </c>
      <c r="C10424" s="41" t="s">
        <v>7908</v>
      </c>
      <c r="D10424" s="45">
        <v>88.71</v>
      </c>
      <c r="E10424" s="41" t="s">
        <v>99</v>
      </c>
      <c r="F10424" s="42">
        <v>0</v>
      </c>
    </row>
    <row r="10425" spans="1:6" ht="15.75" thickBot="1" x14ac:dyDescent="0.3">
      <c r="A10425" s="40">
        <v>50</v>
      </c>
      <c r="B10425" s="41" t="s">
        <v>1206</v>
      </c>
      <c r="C10425" s="41" t="s">
        <v>120</v>
      </c>
      <c r="D10425" s="45">
        <v>88.71</v>
      </c>
      <c r="E10425" s="41" t="s">
        <v>99</v>
      </c>
      <c r="F10425" s="42">
        <v>0</v>
      </c>
    </row>
    <row r="10426" spans="1:6" ht="15.75" thickBot="1" x14ac:dyDescent="0.3">
      <c r="A10426" s="40">
        <v>50</v>
      </c>
      <c r="B10426" s="41" t="s">
        <v>1208</v>
      </c>
      <c r="C10426" s="41" t="s">
        <v>101</v>
      </c>
      <c r="D10426" s="46">
        <v>0</v>
      </c>
      <c r="E10426" s="41" t="s">
        <v>99</v>
      </c>
      <c r="F10426" s="42">
        <v>0</v>
      </c>
    </row>
    <row r="10427" spans="1:6" ht="15.75" thickBot="1" x14ac:dyDescent="0.3">
      <c r="A10427" s="40">
        <v>50</v>
      </c>
      <c r="B10427" s="41" t="s">
        <v>1208</v>
      </c>
      <c r="C10427" s="41" t="s">
        <v>7908</v>
      </c>
      <c r="D10427" s="46">
        <v>0</v>
      </c>
      <c r="E10427" s="41" t="s">
        <v>99</v>
      </c>
      <c r="F10427" s="42">
        <v>0</v>
      </c>
    </row>
    <row r="10428" spans="1:6" ht="15.75" thickBot="1" x14ac:dyDescent="0.3">
      <c r="A10428" s="40">
        <v>50</v>
      </c>
      <c r="B10428" s="41" t="s">
        <v>1208</v>
      </c>
      <c r="C10428" s="41" t="s">
        <v>120</v>
      </c>
      <c r="D10428" s="46">
        <v>0</v>
      </c>
      <c r="E10428" s="41" t="s">
        <v>99</v>
      </c>
      <c r="F10428" s="42">
        <v>0</v>
      </c>
    </row>
    <row r="10429" spans="1:6" ht="15.75" thickBot="1" x14ac:dyDescent="0.3">
      <c r="A10429" s="40">
        <v>50</v>
      </c>
      <c r="B10429" s="41" t="s">
        <v>1210</v>
      </c>
      <c r="C10429" s="41" t="s">
        <v>101</v>
      </c>
      <c r="D10429" s="45">
        <v>33.81</v>
      </c>
      <c r="E10429" s="41" t="s">
        <v>99</v>
      </c>
      <c r="F10429" s="42">
        <v>0</v>
      </c>
    </row>
    <row r="10430" spans="1:6" ht="15.75" thickBot="1" x14ac:dyDescent="0.3">
      <c r="A10430" s="40">
        <v>50</v>
      </c>
      <c r="B10430" s="41" t="s">
        <v>1210</v>
      </c>
      <c r="C10430" s="41" t="s">
        <v>7908</v>
      </c>
      <c r="D10430" s="45">
        <v>33.81</v>
      </c>
      <c r="E10430" s="41" t="s">
        <v>99</v>
      </c>
      <c r="F10430" s="42">
        <v>0</v>
      </c>
    </row>
    <row r="10431" spans="1:6" ht="15.75" thickBot="1" x14ac:dyDescent="0.3">
      <c r="A10431" s="40">
        <v>50</v>
      </c>
      <c r="B10431" s="41" t="s">
        <v>1210</v>
      </c>
      <c r="C10431" s="41" t="s">
        <v>120</v>
      </c>
      <c r="D10431" s="45">
        <v>33.81</v>
      </c>
      <c r="E10431" s="41" t="s">
        <v>99</v>
      </c>
      <c r="F10431" s="42">
        <v>0</v>
      </c>
    </row>
    <row r="10432" spans="1:6" ht="15.75" thickBot="1" x14ac:dyDescent="0.3">
      <c r="A10432" s="40">
        <v>50</v>
      </c>
      <c r="B10432" s="41" t="s">
        <v>1212</v>
      </c>
      <c r="C10432" s="41" t="s">
        <v>101</v>
      </c>
      <c r="D10432" s="45">
        <v>61.18</v>
      </c>
      <c r="E10432" s="41" t="s">
        <v>99</v>
      </c>
      <c r="F10432" s="42">
        <v>0</v>
      </c>
    </row>
    <row r="10433" spans="1:6" ht="15.75" thickBot="1" x14ac:dyDescent="0.3">
      <c r="A10433" s="40">
        <v>50</v>
      </c>
      <c r="B10433" s="41" t="s">
        <v>1212</v>
      </c>
      <c r="C10433" s="41" t="s">
        <v>7908</v>
      </c>
      <c r="D10433" s="45">
        <v>61.18</v>
      </c>
      <c r="E10433" s="41" t="s">
        <v>99</v>
      </c>
      <c r="F10433" s="42">
        <v>0</v>
      </c>
    </row>
    <row r="10434" spans="1:6" ht="15.75" thickBot="1" x14ac:dyDescent="0.3">
      <c r="A10434" s="40">
        <v>50</v>
      </c>
      <c r="B10434" s="41" t="s">
        <v>1212</v>
      </c>
      <c r="C10434" s="41" t="s">
        <v>120</v>
      </c>
      <c r="D10434" s="45">
        <v>61.18</v>
      </c>
      <c r="E10434" s="41" t="s">
        <v>99</v>
      </c>
      <c r="F10434" s="42">
        <v>0</v>
      </c>
    </row>
    <row r="10435" spans="1:6" ht="15.75" thickBot="1" x14ac:dyDescent="0.3">
      <c r="A10435" s="40">
        <v>50</v>
      </c>
      <c r="B10435" s="41" t="s">
        <v>1214</v>
      </c>
      <c r="C10435" s="41" t="s">
        <v>101</v>
      </c>
      <c r="D10435" s="45">
        <v>122.84</v>
      </c>
      <c r="E10435" s="41" t="s">
        <v>99</v>
      </c>
      <c r="F10435" s="42">
        <v>0</v>
      </c>
    </row>
    <row r="10436" spans="1:6" ht="15.75" thickBot="1" x14ac:dyDescent="0.3">
      <c r="A10436" s="40">
        <v>50</v>
      </c>
      <c r="B10436" s="41" t="s">
        <v>1214</v>
      </c>
      <c r="C10436" s="41" t="s">
        <v>7908</v>
      </c>
      <c r="D10436" s="45">
        <v>122.84</v>
      </c>
      <c r="E10436" s="41" t="s">
        <v>99</v>
      </c>
      <c r="F10436" s="42">
        <v>0</v>
      </c>
    </row>
    <row r="10437" spans="1:6" ht="15.75" thickBot="1" x14ac:dyDescent="0.3">
      <c r="A10437" s="40">
        <v>50</v>
      </c>
      <c r="B10437" s="41" t="s">
        <v>1214</v>
      </c>
      <c r="C10437" s="41" t="s">
        <v>120</v>
      </c>
      <c r="D10437" s="45">
        <v>122.84</v>
      </c>
      <c r="E10437" s="41" t="s">
        <v>99</v>
      </c>
      <c r="F10437" s="42">
        <v>0</v>
      </c>
    </row>
    <row r="10438" spans="1:6" ht="15.75" thickBot="1" x14ac:dyDescent="0.3">
      <c r="A10438" s="40">
        <v>50</v>
      </c>
      <c r="B10438" s="41" t="s">
        <v>1216</v>
      </c>
      <c r="C10438" s="41" t="s">
        <v>101</v>
      </c>
      <c r="D10438" s="45">
        <v>122.84</v>
      </c>
      <c r="E10438" s="41" t="s">
        <v>99</v>
      </c>
      <c r="F10438" s="42">
        <v>0</v>
      </c>
    </row>
    <row r="10439" spans="1:6" ht="15.75" thickBot="1" x14ac:dyDescent="0.3">
      <c r="A10439" s="40">
        <v>50</v>
      </c>
      <c r="B10439" s="41" t="s">
        <v>1216</v>
      </c>
      <c r="C10439" s="41" t="s">
        <v>7908</v>
      </c>
      <c r="D10439" s="45">
        <v>122.84</v>
      </c>
      <c r="E10439" s="41" t="s">
        <v>99</v>
      </c>
      <c r="F10439" s="42">
        <v>0</v>
      </c>
    </row>
    <row r="10440" spans="1:6" ht="15.75" thickBot="1" x14ac:dyDescent="0.3">
      <c r="A10440" s="40">
        <v>50</v>
      </c>
      <c r="B10440" s="41" t="s">
        <v>1216</v>
      </c>
      <c r="C10440" s="41" t="s">
        <v>120</v>
      </c>
      <c r="D10440" s="45">
        <v>122.84</v>
      </c>
      <c r="E10440" s="41" t="s">
        <v>99</v>
      </c>
      <c r="F10440" s="42">
        <v>0</v>
      </c>
    </row>
    <row r="10441" spans="1:6" ht="15.75" thickBot="1" x14ac:dyDescent="0.3">
      <c r="A10441" s="40">
        <v>50</v>
      </c>
      <c r="B10441" s="41" t="s">
        <v>1218</v>
      </c>
      <c r="C10441" s="41" t="s">
        <v>101</v>
      </c>
      <c r="D10441" s="46">
        <v>0</v>
      </c>
      <c r="E10441" s="41" t="s">
        <v>99</v>
      </c>
      <c r="F10441" s="42">
        <v>0</v>
      </c>
    </row>
    <row r="10442" spans="1:6" ht="15.75" thickBot="1" x14ac:dyDescent="0.3">
      <c r="A10442" s="40">
        <v>50</v>
      </c>
      <c r="B10442" s="41" t="s">
        <v>1218</v>
      </c>
      <c r="C10442" s="41" t="s">
        <v>7908</v>
      </c>
      <c r="D10442" s="45">
        <v>37.35</v>
      </c>
      <c r="E10442" s="41" t="s">
        <v>99</v>
      </c>
      <c r="F10442" s="42">
        <v>0</v>
      </c>
    </row>
    <row r="10443" spans="1:6" ht="15.75" thickBot="1" x14ac:dyDescent="0.3">
      <c r="A10443" s="40">
        <v>50</v>
      </c>
      <c r="B10443" s="41" t="s">
        <v>1218</v>
      </c>
      <c r="C10443" s="41" t="s">
        <v>120</v>
      </c>
      <c r="D10443" s="45">
        <v>37.35</v>
      </c>
      <c r="E10443" s="41" t="s">
        <v>99</v>
      </c>
      <c r="F10443" s="42">
        <v>0</v>
      </c>
    </row>
    <row r="10444" spans="1:6" ht="15.75" thickBot="1" x14ac:dyDescent="0.3">
      <c r="A10444" s="40">
        <v>50</v>
      </c>
      <c r="B10444" s="41" t="s">
        <v>1220</v>
      </c>
      <c r="C10444" s="41" t="s">
        <v>101</v>
      </c>
      <c r="D10444" s="46">
        <v>0</v>
      </c>
      <c r="E10444" s="41" t="s">
        <v>99</v>
      </c>
      <c r="F10444" s="42">
        <v>0</v>
      </c>
    </row>
    <row r="10445" spans="1:6" ht="15.75" thickBot="1" x14ac:dyDescent="0.3">
      <c r="A10445" s="40">
        <v>50</v>
      </c>
      <c r="B10445" s="41" t="s">
        <v>1220</v>
      </c>
      <c r="C10445" s="41" t="s">
        <v>7908</v>
      </c>
      <c r="D10445" s="46">
        <v>0</v>
      </c>
      <c r="E10445" s="41" t="s">
        <v>99</v>
      </c>
      <c r="F10445" s="42">
        <v>0</v>
      </c>
    </row>
    <row r="10446" spans="1:6" ht="15.75" thickBot="1" x14ac:dyDescent="0.3">
      <c r="A10446" s="40">
        <v>50</v>
      </c>
      <c r="B10446" s="41" t="s">
        <v>1220</v>
      </c>
      <c r="C10446" s="41" t="s">
        <v>120</v>
      </c>
      <c r="D10446" s="46">
        <v>0</v>
      </c>
      <c r="E10446" s="41" t="s">
        <v>99</v>
      </c>
      <c r="F10446" s="42">
        <v>0</v>
      </c>
    </row>
    <row r="10447" spans="1:6" ht="15.75" thickBot="1" x14ac:dyDescent="0.3">
      <c r="A10447" s="40">
        <v>50</v>
      </c>
      <c r="B10447" s="41" t="s">
        <v>1222</v>
      </c>
      <c r="C10447" s="41" t="s">
        <v>101</v>
      </c>
      <c r="D10447" s="45">
        <v>82.75</v>
      </c>
      <c r="E10447" s="41" t="s">
        <v>99</v>
      </c>
      <c r="F10447" s="42">
        <v>0</v>
      </c>
    </row>
    <row r="10448" spans="1:6" ht="15.75" thickBot="1" x14ac:dyDescent="0.3">
      <c r="A10448" s="40">
        <v>50</v>
      </c>
      <c r="B10448" s="41" t="s">
        <v>1222</v>
      </c>
      <c r="C10448" s="41" t="s">
        <v>7908</v>
      </c>
      <c r="D10448" s="45">
        <v>82.75</v>
      </c>
      <c r="E10448" s="41" t="s">
        <v>99</v>
      </c>
      <c r="F10448" s="42">
        <v>0</v>
      </c>
    </row>
    <row r="10449" spans="1:6" ht="15.75" thickBot="1" x14ac:dyDescent="0.3">
      <c r="A10449" s="40">
        <v>50</v>
      </c>
      <c r="B10449" s="41" t="s">
        <v>1222</v>
      </c>
      <c r="C10449" s="41" t="s">
        <v>120</v>
      </c>
      <c r="D10449" s="45">
        <v>82.75</v>
      </c>
      <c r="E10449" s="41" t="s">
        <v>99</v>
      </c>
      <c r="F10449" s="42">
        <v>0</v>
      </c>
    </row>
    <row r="10450" spans="1:6" ht="15.75" thickBot="1" x14ac:dyDescent="0.3">
      <c r="A10450" s="40">
        <v>50</v>
      </c>
      <c r="B10450" s="41" t="s">
        <v>1224</v>
      </c>
      <c r="C10450" s="41" t="s">
        <v>101</v>
      </c>
      <c r="D10450" s="46">
        <v>0</v>
      </c>
      <c r="E10450" s="41" t="s">
        <v>99</v>
      </c>
      <c r="F10450" s="42">
        <v>0</v>
      </c>
    </row>
    <row r="10451" spans="1:6" ht="15.75" thickBot="1" x14ac:dyDescent="0.3">
      <c r="A10451" s="40">
        <v>50</v>
      </c>
      <c r="B10451" s="41" t="s">
        <v>1224</v>
      </c>
      <c r="C10451" s="41" t="s">
        <v>7908</v>
      </c>
      <c r="D10451" s="46">
        <v>0</v>
      </c>
      <c r="E10451" s="41" t="s">
        <v>99</v>
      </c>
      <c r="F10451" s="42">
        <v>0</v>
      </c>
    </row>
    <row r="10452" spans="1:6" ht="15.75" thickBot="1" x14ac:dyDescent="0.3">
      <c r="A10452" s="40">
        <v>50</v>
      </c>
      <c r="B10452" s="41" t="s">
        <v>1224</v>
      </c>
      <c r="C10452" s="41" t="s">
        <v>120</v>
      </c>
      <c r="D10452" s="46">
        <v>0</v>
      </c>
      <c r="E10452" s="41" t="s">
        <v>99</v>
      </c>
      <c r="F10452" s="42">
        <v>0</v>
      </c>
    </row>
    <row r="10453" spans="1:6" ht="15.75" thickBot="1" x14ac:dyDescent="0.3">
      <c r="A10453" s="40">
        <v>50</v>
      </c>
      <c r="B10453" s="41" t="s">
        <v>1226</v>
      </c>
      <c r="C10453" s="41" t="s">
        <v>101</v>
      </c>
      <c r="D10453" s="46">
        <v>0</v>
      </c>
      <c r="E10453" s="41" t="s">
        <v>99</v>
      </c>
      <c r="F10453" s="42">
        <v>0</v>
      </c>
    </row>
    <row r="10454" spans="1:6" ht="15.75" thickBot="1" x14ac:dyDescent="0.3">
      <c r="A10454" s="40">
        <v>50</v>
      </c>
      <c r="B10454" s="41" t="s">
        <v>1226</v>
      </c>
      <c r="C10454" s="41" t="s">
        <v>7908</v>
      </c>
      <c r="D10454" s="46">
        <v>0</v>
      </c>
      <c r="E10454" s="41" t="s">
        <v>99</v>
      </c>
      <c r="F10454" s="42">
        <v>0</v>
      </c>
    </row>
    <row r="10455" spans="1:6" ht="15.75" thickBot="1" x14ac:dyDescent="0.3">
      <c r="A10455" s="40">
        <v>50</v>
      </c>
      <c r="B10455" s="41" t="s">
        <v>1226</v>
      </c>
      <c r="C10455" s="41" t="s">
        <v>120</v>
      </c>
      <c r="D10455" s="46">
        <v>0</v>
      </c>
      <c r="E10455" s="41" t="s">
        <v>99</v>
      </c>
      <c r="F10455" s="42">
        <v>0</v>
      </c>
    </row>
    <row r="10456" spans="1:6" ht="15.75" thickBot="1" x14ac:dyDescent="0.3">
      <c r="A10456" s="40">
        <v>50</v>
      </c>
      <c r="B10456" s="41" t="s">
        <v>1228</v>
      </c>
      <c r="C10456" s="41" t="s">
        <v>101</v>
      </c>
      <c r="D10456" s="46">
        <v>0</v>
      </c>
      <c r="E10456" s="41" t="s">
        <v>99</v>
      </c>
      <c r="F10456" s="42">
        <v>0</v>
      </c>
    </row>
    <row r="10457" spans="1:6" ht="15.75" thickBot="1" x14ac:dyDescent="0.3">
      <c r="A10457" s="40">
        <v>50</v>
      </c>
      <c r="B10457" s="41" t="s">
        <v>1228</v>
      </c>
      <c r="C10457" s="41" t="s">
        <v>7908</v>
      </c>
      <c r="D10457" s="46">
        <v>0</v>
      </c>
      <c r="E10457" s="41" t="s">
        <v>99</v>
      </c>
      <c r="F10457" s="42">
        <v>0</v>
      </c>
    </row>
    <row r="10458" spans="1:6" ht="15.75" thickBot="1" x14ac:dyDescent="0.3">
      <c r="A10458" s="40">
        <v>50</v>
      </c>
      <c r="B10458" s="41" t="s">
        <v>1228</v>
      </c>
      <c r="C10458" s="41" t="s">
        <v>120</v>
      </c>
      <c r="D10458" s="46">
        <v>0</v>
      </c>
      <c r="E10458" s="41" t="s">
        <v>99</v>
      </c>
      <c r="F10458" s="42">
        <v>0</v>
      </c>
    </row>
    <row r="10459" spans="1:6" ht="15.75" thickBot="1" x14ac:dyDescent="0.3">
      <c r="A10459" s="40">
        <v>50</v>
      </c>
      <c r="B10459" s="41" t="s">
        <v>1230</v>
      </c>
      <c r="C10459" s="41" t="s">
        <v>101</v>
      </c>
      <c r="D10459" s="46">
        <v>0</v>
      </c>
      <c r="E10459" s="41" t="s">
        <v>99</v>
      </c>
      <c r="F10459" s="42">
        <v>0</v>
      </c>
    </row>
    <row r="10460" spans="1:6" ht="15.75" thickBot="1" x14ac:dyDescent="0.3">
      <c r="A10460" s="40">
        <v>50</v>
      </c>
      <c r="B10460" s="41" t="s">
        <v>1230</v>
      </c>
      <c r="C10460" s="41" t="s">
        <v>7908</v>
      </c>
      <c r="D10460" s="46">
        <v>0</v>
      </c>
      <c r="E10460" s="41" t="s">
        <v>99</v>
      </c>
      <c r="F10460" s="42">
        <v>0</v>
      </c>
    </row>
    <row r="10461" spans="1:6" ht="15.75" thickBot="1" x14ac:dyDescent="0.3">
      <c r="A10461" s="40">
        <v>50</v>
      </c>
      <c r="B10461" s="41" t="s">
        <v>1230</v>
      </c>
      <c r="C10461" s="41" t="s">
        <v>120</v>
      </c>
      <c r="D10461" s="46">
        <v>0</v>
      </c>
      <c r="E10461" s="41" t="s">
        <v>99</v>
      </c>
      <c r="F10461" s="42">
        <v>0</v>
      </c>
    </row>
    <row r="10462" spans="1:6" ht="15.75" thickBot="1" x14ac:dyDescent="0.3">
      <c r="A10462" s="40">
        <v>50</v>
      </c>
      <c r="B10462" s="41" t="s">
        <v>1232</v>
      </c>
      <c r="C10462" s="41" t="s">
        <v>101</v>
      </c>
      <c r="D10462" s="46">
        <v>0</v>
      </c>
      <c r="E10462" s="41" t="s">
        <v>99</v>
      </c>
      <c r="F10462" s="42">
        <v>0</v>
      </c>
    </row>
    <row r="10463" spans="1:6" ht="15.75" thickBot="1" x14ac:dyDescent="0.3">
      <c r="A10463" s="40">
        <v>50</v>
      </c>
      <c r="B10463" s="41" t="s">
        <v>1232</v>
      </c>
      <c r="C10463" s="41" t="s">
        <v>7908</v>
      </c>
      <c r="D10463" s="46">
        <v>0</v>
      </c>
      <c r="E10463" s="41" t="s">
        <v>99</v>
      </c>
      <c r="F10463" s="42">
        <v>0</v>
      </c>
    </row>
    <row r="10464" spans="1:6" ht="15.75" thickBot="1" x14ac:dyDescent="0.3">
      <c r="A10464" s="40">
        <v>50</v>
      </c>
      <c r="B10464" s="41" t="s">
        <v>1232</v>
      </c>
      <c r="C10464" s="41" t="s">
        <v>120</v>
      </c>
      <c r="D10464" s="46">
        <v>0</v>
      </c>
      <c r="E10464" s="41" t="s">
        <v>99</v>
      </c>
      <c r="F10464" s="42">
        <v>0</v>
      </c>
    </row>
    <row r="10465" spans="1:6" ht="15.75" thickBot="1" x14ac:dyDescent="0.3">
      <c r="A10465" s="40">
        <v>50</v>
      </c>
      <c r="B10465" s="41" t="s">
        <v>1234</v>
      </c>
      <c r="C10465" s="41" t="s">
        <v>101</v>
      </c>
      <c r="D10465" s="46">
        <v>0</v>
      </c>
      <c r="E10465" s="41" t="s">
        <v>99</v>
      </c>
      <c r="F10465" s="42">
        <v>0</v>
      </c>
    </row>
    <row r="10466" spans="1:6" ht="15.75" thickBot="1" x14ac:dyDescent="0.3">
      <c r="A10466" s="40">
        <v>50</v>
      </c>
      <c r="B10466" s="41" t="s">
        <v>1234</v>
      </c>
      <c r="C10466" s="41" t="s">
        <v>7908</v>
      </c>
      <c r="D10466" s="46">
        <v>0</v>
      </c>
      <c r="E10466" s="41" t="s">
        <v>99</v>
      </c>
      <c r="F10466" s="42">
        <v>0</v>
      </c>
    </row>
    <row r="10467" spans="1:6" ht="15.75" thickBot="1" x14ac:dyDescent="0.3">
      <c r="A10467" s="40">
        <v>50</v>
      </c>
      <c r="B10467" s="41" t="s">
        <v>1234</v>
      </c>
      <c r="C10467" s="41" t="s">
        <v>120</v>
      </c>
      <c r="D10467" s="46">
        <v>0</v>
      </c>
      <c r="E10467" s="41" t="s">
        <v>99</v>
      </c>
      <c r="F10467" s="42">
        <v>0</v>
      </c>
    </row>
    <row r="10468" spans="1:6" ht="15.75" thickBot="1" x14ac:dyDescent="0.3">
      <c r="A10468" s="40">
        <v>50</v>
      </c>
      <c r="B10468" s="41" t="s">
        <v>1236</v>
      </c>
      <c r="C10468" s="41" t="s">
        <v>101</v>
      </c>
      <c r="D10468" s="46">
        <v>0</v>
      </c>
      <c r="E10468" s="41" t="s">
        <v>99</v>
      </c>
      <c r="F10468" s="42">
        <v>0</v>
      </c>
    </row>
    <row r="10469" spans="1:6" ht="15.75" thickBot="1" x14ac:dyDescent="0.3">
      <c r="A10469" s="40">
        <v>50</v>
      </c>
      <c r="B10469" s="41" t="s">
        <v>1236</v>
      </c>
      <c r="C10469" s="41" t="s">
        <v>7908</v>
      </c>
      <c r="D10469" s="46">
        <v>0</v>
      </c>
      <c r="E10469" s="41" t="s">
        <v>99</v>
      </c>
      <c r="F10469" s="42">
        <v>0</v>
      </c>
    </row>
    <row r="10470" spans="1:6" ht="15.75" thickBot="1" x14ac:dyDescent="0.3">
      <c r="A10470" s="40">
        <v>50</v>
      </c>
      <c r="B10470" s="41" t="s">
        <v>1236</v>
      </c>
      <c r="C10470" s="41" t="s">
        <v>120</v>
      </c>
      <c r="D10470" s="46">
        <v>0</v>
      </c>
      <c r="E10470" s="41" t="s">
        <v>99</v>
      </c>
      <c r="F10470" s="42">
        <v>0</v>
      </c>
    </row>
    <row r="10471" spans="1:6" ht="15.75" thickBot="1" x14ac:dyDescent="0.3">
      <c r="A10471" s="40">
        <v>50</v>
      </c>
      <c r="B10471" s="41" t="s">
        <v>1238</v>
      </c>
      <c r="C10471" s="41" t="s">
        <v>101</v>
      </c>
      <c r="D10471" s="46">
        <v>0</v>
      </c>
      <c r="E10471" s="41" t="s">
        <v>99</v>
      </c>
      <c r="F10471" s="42">
        <v>0</v>
      </c>
    </row>
    <row r="10472" spans="1:6" ht="15.75" thickBot="1" x14ac:dyDescent="0.3">
      <c r="A10472" s="40">
        <v>50</v>
      </c>
      <c r="B10472" s="41" t="s">
        <v>1238</v>
      </c>
      <c r="C10472" s="41" t="s">
        <v>7908</v>
      </c>
      <c r="D10472" s="46">
        <v>0</v>
      </c>
      <c r="E10472" s="41" t="s">
        <v>99</v>
      </c>
      <c r="F10472" s="42">
        <v>0</v>
      </c>
    </row>
    <row r="10473" spans="1:6" ht="15.75" thickBot="1" x14ac:dyDescent="0.3">
      <c r="A10473" s="40">
        <v>50</v>
      </c>
      <c r="B10473" s="41" t="s">
        <v>1238</v>
      </c>
      <c r="C10473" s="41" t="s">
        <v>120</v>
      </c>
      <c r="D10473" s="46">
        <v>0</v>
      </c>
      <c r="E10473" s="41" t="s">
        <v>99</v>
      </c>
      <c r="F10473" s="42">
        <v>0</v>
      </c>
    </row>
    <row r="10474" spans="1:6" ht="15.75" thickBot="1" x14ac:dyDescent="0.3">
      <c r="A10474" s="40">
        <v>50</v>
      </c>
      <c r="B10474" s="41" t="s">
        <v>1240</v>
      </c>
      <c r="C10474" s="41" t="s">
        <v>101</v>
      </c>
      <c r="D10474" s="46">
        <v>0</v>
      </c>
      <c r="E10474" s="41" t="s">
        <v>99</v>
      </c>
      <c r="F10474" s="42">
        <v>0</v>
      </c>
    </row>
    <row r="10475" spans="1:6" ht="15.75" thickBot="1" x14ac:dyDescent="0.3">
      <c r="A10475" s="40">
        <v>50</v>
      </c>
      <c r="B10475" s="41" t="s">
        <v>1240</v>
      </c>
      <c r="C10475" s="41" t="s">
        <v>7908</v>
      </c>
      <c r="D10475" s="46">
        <v>0</v>
      </c>
      <c r="E10475" s="41" t="s">
        <v>99</v>
      </c>
      <c r="F10475" s="42">
        <v>0</v>
      </c>
    </row>
    <row r="10476" spans="1:6" ht="15.75" thickBot="1" x14ac:dyDescent="0.3">
      <c r="A10476" s="40">
        <v>50</v>
      </c>
      <c r="B10476" s="41" t="s">
        <v>1240</v>
      </c>
      <c r="C10476" s="41" t="s">
        <v>120</v>
      </c>
      <c r="D10476" s="46">
        <v>0</v>
      </c>
      <c r="E10476" s="41" t="s">
        <v>99</v>
      </c>
      <c r="F10476" s="42">
        <v>0</v>
      </c>
    </row>
    <row r="10477" spans="1:6" ht="15.75" thickBot="1" x14ac:dyDescent="0.3">
      <c r="A10477" s="40">
        <v>50</v>
      </c>
      <c r="B10477" s="41" t="s">
        <v>1242</v>
      </c>
      <c r="C10477" s="41" t="s">
        <v>101</v>
      </c>
      <c r="D10477" s="46">
        <v>0</v>
      </c>
      <c r="E10477" s="41" t="s">
        <v>99</v>
      </c>
      <c r="F10477" s="42">
        <v>0</v>
      </c>
    </row>
    <row r="10478" spans="1:6" ht="15.75" thickBot="1" x14ac:dyDescent="0.3">
      <c r="A10478" s="40">
        <v>50</v>
      </c>
      <c r="B10478" s="41" t="s">
        <v>1242</v>
      </c>
      <c r="C10478" s="41" t="s">
        <v>7908</v>
      </c>
      <c r="D10478" s="46">
        <v>0</v>
      </c>
      <c r="E10478" s="41" t="s">
        <v>99</v>
      </c>
      <c r="F10478" s="42">
        <v>0</v>
      </c>
    </row>
    <row r="10479" spans="1:6" ht="15.75" thickBot="1" x14ac:dyDescent="0.3">
      <c r="A10479" s="40">
        <v>50</v>
      </c>
      <c r="B10479" s="41" t="s">
        <v>1242</v>
      </c>
      <c r="C10479" s="41" t="s">
        <v>120</v>
      </c>
      <c r="D10479" s="46">
        <v>0</v>
      </c>
      <c r="E10479" s="41" t="s">
        <v>99</v>
      </c>
      <c r="F10479" s="42">
        <v>0</v>
      </c>
    </row>
    <row r="10480" spans="1:6" ht="15.75" thickBot="1" x14ac:dyDescent="0.3">
      <c r="A10480" s="40">
        <v>50</v>
      </c>
      <c r="B10480" s="41" t="s">
        <v>1244</v>
      </c>
      <c r="C10480" s="41" t="s">
        <v>101</v>
      </c>
      <c r="D10480" s="46">
        <v>0</v>
      </c>
      <c r="E10480" s="41" t="s">
        <v>99</v>
      </c>
      <c r="F10480" s="42">
        <v>0</v>
      </c>
    </row>
    <row r="10481" spans="1:6" ht="15.75" thickBot="1" x14ac:dyDescent="0.3">
      <c r="A10481" s="40">
        <v>50</v>
      </c>
      <c r="B10481" s="41" t="s">
        <v>1244</v>
      </c>
      <c r="C10481" s="41" t="s">
        <v>7908</v>
      </c>
      <c r="D10481" s="46">
        <v>0</v>
      </c>
      <c r="E10481" s="41" t="s">
        <v>99</v>
      </c>
      <c r="F10481" s="42">
        <v>0</v>
      </c>
    </row>
    <row r="10482" spans="1:6" ht="15.75" thickBot="1" x14ac:dyDescent="0.3">
      <c r="A10482" s="40">
        <v>50</v>
      </c>
      <c r="B10482" s="41" t="s">
        <v>1244</v>
      </c>
      <c r="C10482" s="41" t="s">
        <v>120</v>
      </c>
      <c r="D10482" s="46">
        <v>0</v>
      </c>
      <c r="E10482" s="41" t="s">
        <v>99</v>
      </c>
      <c r="F10482" s="42">
        <v>0</v>
      </c>
    </row>
    <row r="10483" spans="1:6" ht="15.75" thickBot="1" x14ac:dyDescent="0.3">
      <c r="A10483" s="40">
        <v>50</v>
      </c>
      <c r="B10483" s="41" t="s">
        <v>1246</v>
      </c>
      <c r="C10483" s="41" t="s">
        <v>101</v>
      </c>
      <c r="D10483" s="46">
        <v>0</v>
      </c>
      <c r="E10483" s="41" t="s">
        <v>99</v>
      </c>
      <c r="F10483" s="42">
        <v>0</v>
      </c>
    </row>
    <row r="10484" spans="1:6" ht="15.75" thickBot="1" x14ac:dyDescent="0.3">
      <c r="A10484" s="40">
        <v>50</v>
      </c>
      <c r="B10484" s="41" t="s">
        <v>1246</v>
      </c>
      <c r="C10484" s="41" t="s">
        <v>7908</v>
      </c>
      <c r="D10484" s="46">
        <v>0</v>
      </c>
      <c r="E10484" s="41" t="s">
        <v>99</v>
      </c>
      <c r="F10484" s="42">
        <v>0</v>
      </c>
    </row>
    <row r="10485" spans="1:6" ht="15.75" thickBot="1" x14ac:dyDescent="0.3">
      <c r="A10485" s="40">
        <v>50</v>
      </c>
      <c r="B10485" s="41" t="s">
        <v>1246</v>
      </c>
      <c r="C10485" s="41" t="s">
        <v>120</v>
      </c>
      <c r="D10485" s="46">
        <v>0</v>
      </c>
      <c r="E10485" s="41" t="s">
        <v>99</v>
      </c>
      <c r="F10485" s="42">
        <v>0</v>
      </c>
    </row>
    <row r="10486" spans="1:6" ht="15.75" thickBot="1" x14ac:dyDescent="0.3">
      <c r="A10486" s="40">
        <v>50</v>
      </c>
      <c r="B10486" s="41" t="s">
        <v>1248</v>
      </c>
      <c r="C10486" s="41" t="s">
        <v>101</v>
      </c>
      <c r="D10486" s="46">
        <v>0</v>
      </c>
      <c r="E10486" s="41" t="s">
        <v>99</v>
      </c>
      <c r="F10486" s="42">
        <v>0</v>
      </c>
    </row>
    <row r="10487" spans="1:6" ht="15.75" thickBot="1" x14ac:dyDescent="0.3">
      <c r="A10487" s="40">
        <v>50</v>
      </c>
      <c r="B10487" s="41" t="s">
        <v>1248</v>
      </c>
      <c r="C10487" s="41" t="s">
        <v>7908</v>
      </c>
      <c r="D10487" s="46">
        <v>0</v>
      </c>
      <c r="E10487" s="41" t="s">
        <v>99</v>
      </c>
      <c r="F10487" s="42">
        <v>0</v>
      </c>
    </row>
    <row r="10488" spans="1:6" ht="15.75" thickBot="1" x14ac:dyDescent="0.3">
      <c r="A10488" s="40">
        <v>50</v>
      </c>
      <c r="B10488" s="41" t="s">
        <v>1248</v>
      </c>
      <c r="C10488" s="41" t="s">
        <v>120</v>
      </c>
      <c r="D10488" s="46">
        <v>0</v>
      </c>
      <c r="E10488" s="41" t="s">
        <v>99</v>
      </c>
      <c r="F10488" s="42">
        <v>0</v>
      </c>
    </row>
    <row r="10489" spans="1:6" ht="15.75" thickBot="1" x14ac:dyDescent="0.3">
      <c r="A10489" s="40">
        <v>50</v>
      </c>
      <c r="B10489" s="41" t="s">
        <v>1250</v>
      </c>
      <c r="C10489" s="41" t="s">
        <v>101</v>
      </c>
      <c r="D10489" s="46">
        <v>0</v>
      </c>
      <c r="E10489" s="41" t="s">
        <v>99</v>
      </c>
      <c r="F10489" s="42">
        <v>0</v>
      </c>
    </row>
    <row r="10490" spans="1:6" ht="15.75" thickBot="1" x14ac:dyDescent="0.3">
      <c r="A10490" s="40">
        <v>50</v>
      </c>
      <c r="B10490" s="41" t="s">
        <v>1250</v>
      </c>
      <c r="C10490" s="41" t="s">
        <v>7908</v>
      </c>
      <c r="D10490" s="46">
        <v>0</v>
      </c>
      <c r="E10490" s="41" t="s">
        <v>99</v>
      </c>
      <c r="F10490" s="42">
        <v>0</v>
      </c>
    </row>
    <row r="10491" spans="1:6" ht="15.75" thickBot="1" x14ac:dyDescent="0.3">
      <c r="A10491" s="40">
        <v>50</v>
      </c>
      <c r="B10491" s="41" t="s">
        <v>1250</v>
      </c>
      <c r="C10491" s="41" t="s">
        <v>120</v>
      </c>
      <c r="D10491" s="46">
        <v>0</v>
      </c>
      <c r="E10491" s="41" t="s">
        <v>99</v>
      </c>
      <c r="F10491" s="42">
        <v>0</v>
      </c>
    </row>
    <row r="10492" spans="1:6" ht="15.75" thickBot="1" x14ac:dyDescent="0.3">
      <c r="A10492" s="40">
        <v>50</v>
      </c>
      <c r="B10492" s="41" t="s">
        <v>1252</v>
      </c>
      <c r="C10492" s="41" t="s">
        <v>101</v>
      </c>
      <c r="D10492" s="46">
        <v>0</v>
      </c>
      <c r="E10492" s="41" t="s">
        <v>99</v>
      </c>
      <c r="F10492" s="42">
        <v>0</v>
      </c>
    </row>
    <row r="10493" spans="1:6" ht="15.75" thickBot="1" x14ac:dyDescent="0.3">
      <c r="A10493" s="40">
        <v>50</v>
      </c>
      <c r="B10493" s="41" t="s">
        <v>1252</v>
      </c>
      <c r="C10493" s="41" t="s">
        <v>7908</v>
      </c>
      <c r="D10493" s="46">
        <v>0</v>
      </c>
      <c r="E10493" s="41" t="s">
        <v>99</v>
      </c>
      <c r="F10493" s="42">
        <v>0</v>
      </c>
    </row>
    <row r="10494" spans="1:6" ht="15.75" thickBot="1" x14ac:dyDescent="0.3">
      <c r="A10494" s="40">
        <v>50</v>
      </c>
      <c r="B10494" s="41" t="s">
        <v>1252</v>
      </c>
      <c r="C10494" s="41" t="s">
        <v>120</v>
      </c>
      <c r="D10494" s="46">
        <v>0</v>
      </c>
      <c r="E10494" s="41" t="s">
        <v>99</v>
      </c>
      <c r="F10494" s="42">
        <v>0</v>
      </c>
    </row>
    <row r="10495" spans="1:6" ht="15.75" thickBot="1" x14ac:dyDescent="0.3">
      <c r="A10495" s="40">
        <v>50</v>
      </c>
      <c r="B10495" s="41" t="s">
        <v>1254</v>
      </c>
      <c r="C10495" s="41" t="s">
        <v>101</v>
      </c>
      <c r="D10495" s="45">
        <v>78.41</v>
      </c>
      <c r="E10495" s="41" t="s">
        <v>99</v>
      </c>
      <c r="F10495" s="42">
        <v>0</v>
      </c>
    </row>
    <row r="10496" spans="1:6" ht="15.75" thickBot="1" x14ac:dyDescent="0.3">
      <c r="A10496" s="40">
        <v>50</v>
      </c>
      <c r="B10496" s="41" t="s">
        <v>1254</v>
      </c>
      <c r="C10496" s="41" t="s">
        <v>7908</v>
      </c>
      <c r="D10496" s="45">
        <v>78.41</v>
      </c>
      <c r="E10496" s="41" t="s">
        <v>99</v>
      </c>
      <c r="F10496" s="42">
        <v>0</v>
      </c>
    </row>
    <row r="10497" spans="1:6" ht="15.75" thickBot="1" x14ac:dyDescent="0.3">
      <c r="A10497" s="40">
        <v>50</v>
      </c>
      <c r="B10497" s="41" t="s">
        <v>1254</v>
      </c>
      <c r="C10497" s="41" t="s">
        <v>120</v>
      </c>
      <c r="D10497" s="45">
        <v>78.41</v>
      </c>
      <c r="E10497" s="41" t="s">
        <v>99</v>
      </c>
      <c r="F10497" s="42">
        <v>0</v>
      </c>
    </row>
    <row r="10498" spans="1:6" ht="15.75" thickBot="1" x14ac:dyDescent="0.3">
      <c r="A10498" s="40">
        <v>50</v>
      </c>
      <c r="B10498" s="41" t="s">
        <v>1256</v>
      </c>
      <c r="C10498" s="41" t="s">
        <v>101</v>
      </c>
      <c r="D10498" s="45">
        <v>130.09</v>
      </c>
      <c r="E10498" s="41" t="s">
        <v>99</v>
      </c>
      <c r="F10498" s="42">
        <v>0</v>
      </c>
    </row>
    <row r="10499" spans="1:6" ht="15.75" thickBot="1" x14ac:dyDescent="0.3">
      <c r="A10499" s="40">
        <v>50</v>
      </c>
      <c r="B10499" s="41" t="s">
        <v>1256</v>
      </c>
      <c r="C10499" s="41" t="s">
        <v>7908</v>
      </c>
      <c r="D10499" s="45">
        <v>130.09</v>
      </c>
      <c r="E10499" s="41" t="s">
        <v>99</v>
      </c>
      <c r="F10499" s="42">
        <v>0</v>
      </c>
    </row>
    <row r="10500" spans="1:6" ht="15.75" thickBot="1" x14ac:dyDescent="0.3">
      <c r="A10500" s="40">
        <v>50</v>
      </c>
      <c r="B10500" s="41" t="s">
        <v>1256</v>
      </c>
      <c r="C10500" s="41" t="s">
        <v>120</v>
      </c>
      <c r="D10500" s="45">
        <v>130.09</v>
      </c>
      <c r="E10500" s="41" t="s">
        <v>99</v>
      </c>
      <c r="F10500" s="42">
        <v>0</v>
      </c>
    </row>
    <row r="10501" spans="1:6" ht="15.75" thickBot="1" x14ac:dyDescent="0.3">
      <c r="A10501" s="40">
        <v>50</v>
      </c>
      <c r="B10501" s="41" t="s">
        <v>1258</v>
      </c>
      <c r="C10501" s="41" t="s">
        <v>101</v>
      </c>
      <c r="D10501" s="46">
        <v>0</v>
      </c>
      <c r="E10501" s="41" t="s">
        <v>99</v>
      </c>
      <c r="F10501" s="42">
        <v>0</v>
      </c>
    </row>
    <row r="10502" spans="1:6" ht="15.75" thickBot="1" x14ac:dyDescent="0.3">
      <c r="A10502" s="40">
        <v>50</v>
      </c>
      <c r="B10502" s="41" t="s">
        <v>1258</v>
      </c>
      <c r="C10502" s="41" t="s">
        <v>7908</v>
      </c>
      <c r="D10502" s="46">
        <v>0</v>
      </c>
      <c r="E10502" s="41" t="s">
        <v>99</v>
      </c>
      <c r="F10502" s="42">
        <v>0</v>
      </c>
    </row>
    <row r="10503" spans="1:6" ht="15.75" thickBot="1" x14ac:dyDescent="0.3">
      <c r="A10503" s="40">
        <v>50</v>
      </c>
      <c r="B10503" s="41" t="s">
        <v>1258</v>
      </c>
      <c r="C10503" s="41" t="s">
        <v>120</v>
      </c>
      <c r="D10503" s="46">
        <v>0</v>
      </c>
      <c r="E10503" s="41" t="s">
        <v>99</v>
      </c>
      <c r="F10503" s="42">
        <v>0</v>
      </c>
    </row>
    <row r="10504" spans="1:6" ht="15.75" thickBot="1" x14ac:dyDescent="0.3">
      <c r="A10504" s="40">
        <v>50</v>
      </c>
      <c r="B10504" s="41" t="s">
        <v>1260</v>
      </c>
      <c r="C10504" s="41" t="s">
        <v>101</v>
      </c>
      <c r="D10504" s="46">
        <v>0</v>
      </c>
      <c r="E10504" s="41" t="s">
        <v>99</v>
      </c>
      <c r="F10504" s="42">
        <v>0</v>
      </c>
    </row>
    <row r="10505" spans="1:6" ht="15.75" thickBot="1" x14ac:dyDescent="0.3">
      <c r="A10505" s="40">
        <v>50</v>
      </c>
      <c r="B10505" s="41" t="s">
        <v>1260</v>
      </c>
      <c r="C10505" s="41" t="s">
        <v>7908</v>
      </c>
      <c r="D10505" s="46">
        <v>0</v>
      </c>
      <c r="E10505" s="41" t="s">
        <v>99</v>
      </c>
      <c r="F10505" s="42">
        <v>0</v>
      </c>
    </row>
    <row r="10506" spans="1:6" ht="15.75" thickBot="1" x14ac:dyDescent="0.3">
      <c r="A10506" s="40">
        <v>50</v>
      </c>
      <c r="B10506" s="41" t="s">
        <v>1260</v>
      </c>
      <c r="C10506" s="41" t="s">
        <v>120</v>
      </c>
      <c r="D10506" s="46">
        <v>0</v>
      </c>
      <c r="E10506" s="41" t="s">
        <v>99</v>
      </c>
      <c r="F10506" s="42">
        <v>0</v>
      </c>
    </row>
    <row r="10507" spans="1:6" ht="15.75" thickBot="1" x14ac:dyDescent="0.3">
      <c r="A10507" s="40">
        <v>50</v>
      </c>
      <c r="B10507" s="41" t="s">
        <v>1262</v>
      </c>
      <c r="C10507" s="41" t="s">
        <v>101</v>
      </c>
      <c r="D10507" s="46">
        <v>0</v>
      </c>
      <c r="E10507" s="41" t="s">
        <v>99</v>
      </c>
      <c r="F10507" s="42">
        <v>0</v>
      </c>
    </row>
    <row r="10508" spans="1:6" ht="15.75" thickBot="1" x14ac:dyDescent="0.3">
      <c r="A10508" s="40">
        <v>50</v>
      </c>
      <c r="B10508" s="41" t="s">
        <v>1262</v>
      </c>
      <c r="C10508" s="41" t="s">
        <v>7908</v>
      </c>
      <c r="D10508" s="46">
        <v>0</v>
      </c>
      <c r="E10508" s="41" t="s">
        <v>99</v>
      </c>
      <c r="F10508" s="42">
        <v>0</v>
      </c>
    </row>
    <row r="10509" spans="1:6" ht="15.75" thickBot="1" x14ac:dyDescent="0.3">
      <c r="A10509" s="40">
        <v>50</v>
      </c>
      <c r="B10509" s="41" t="s">
        <v>1262</v>
      </c>
      <c r="C10509" s="41" t="s">
        <v>120</v>
      </c>
      <c r="D10509" s="46">
        <v>0</v>
      </c>
      <c r="E10509" s="41" t="s">
        <v>99</v>
      </c>
      <c r="F10509" s="42">
        <v>0</v>
      </c>
    </row>
    <row r="10510" spans="1:6" ht="15.75" thickBot="1" x14ac:dyDescent="0.3">
      <c r="A10510" s="40">
        <v>50</v>
      </c>
      <c r="B10510" s="41" t="s">
        <v>1264</v>
      </c>
      <c r="C10510" s="41" t="s">
        <v>101</v>
      </c>
      <c r="D10510" s="46">
        <v>0</v>
      </c>
      <c r="E10510" s="41" t="s">
        <v>99</v>
      </c>
      <c r="F10510" s="42">
        <v>0</v>
      </c>
    </row>
    <row r="10511" spans="1:6" ht="15.75" thickBot="1" x14ac:dyDescent="0.3">
      <c r="A10511" s="40">
        <v>50</v>
      </c>
      <c r="B10511" s="41" t="s">
        <v>1264</v>
      </c>
      <c r="C10511" s="41" t="s">
        <v>7908</v>
      </c>
      <c r="D10511" s="46">
        <v>0</v>
      </c>
      <c r="E10511" s="41" t="s">
        <v>99</v>
      </c>
      <c r="F10511" s="42">
        <v>0</v>
      </c>
    </row>
    <row r="10512" spans="1:6" ht="15.75" thickBot="1" x14ac:dyDescent="0.3">
      <c r="A10512" s="40">
        <v>50</v>
      </c>
      <c r="B10512" s="41" t="s">
        <v>1264</v>
      </c>
      <c r="C10512" s="41" t="s">
        <v>120</v>
      </c>
      <c r="D10512" s="46">
        <v>0</v>
      </c>
      <c r="E10512" s="41" t="s">
        <v>99</v>
      </c>
      <c r="F10512" s="42">
        <v>0</v>
      </c>
    </row>
    <row r="10513" spans="1:6" ht="15.75" thickBot="1" x14ac:dyDescent="0.3">
      <c r="A10513" s="40">
        <v>50</v>
      </c>
      <c r="B10513" s="41" t="s">
        <v>1266</v>
      </c>
      <c r="C10513" s="41" t="s">
        <v>101</v>
      </c>
      <c r="D10513" s="45">
        <v>132.99</v>
      </c>
      <c r="E10513" s="41" t="s">
        <v>99</v>
      </c>
      <c r="F10513" s="42">
        <v>0</v>
      </c>
    </row>
    <row r="10514" spans="1:6" ht="15.75" thickBot="1" x14ac:dyDescent="0.3">
      <c r="A10514" s="40">
        <v>50</v>
      </c>
      <c r="B10514" s="41" t="s">
        <v>1266</v>
      </c>
      <c r="C10514" s="41" t="s">
        <v>7908</v>
      </c>
      <c r="D10514" s="45">
        <v>132.99</v>
      </c>
      <c r="E10514" s="41" t="s">
        <v>99</v>
      </c>
      <c r="F10514" s="42">
        <v>0</v>
      </c>
    </row>
    <row r="10515" spans="1:6" ht="15.75" thickBot="1" x14ac:dyDescent="0.3">
      <c r="A10515" s="40">
        <v>50</v>
      </c>
      <c r="B10515" s="41" t="s">
        <v>1266</v>
      </c>
      <c r="C10515" s="41" t="s">
        <v>120</v>
      </c>
      <c r="D10515" s="45">
        <v>132.99</v>
      </c>
      <c r="E10515" s="41" t="s">
        <v>99</v>
      </c>
      <c r="F10515" s="42">
        <v>0</v>
      </c>
    </row>
    <row r="10516" spans="1:6" ht="15.75" thickBot="1" x14ac:dyDescent="0.3">
      <c r="A10516" s="40">
        <v>50</v>
      </c>
      <c r="B10516" s="41" t="s">
        <v>1268</v>
      </c>
      <c r="C10516" s="41" t="s">
        <v>101</v>
      </c>
      <c r="D10516" s="45">
        <v>61.18</v>
      </c>
      <c r="E10516" s="41" t="s">
        <v>99</v>
      </c>
      <c r="F10516" s="42">
        <v>0</v>
      </c>
    </row>
    <row r="10517" spans="1:6" ht="15.75" thickBot="1" x14ac:dyDescent="0.3">
      <c r="A10517" s="40">
        <v>50</v>
      </c>
      <c r="B10517" s="41" t="s">
        <v>1268</v>
      </c>
      <c r="C10517" s="41" t="s">
        <v>7908</v>
      </c>
      <c r="D10517" s="45">
        <v>61.18</v>
      </c>
      <c r="E10517" s="41" t="s">
        <v>99</v>
      </c>
      <c r="F10517" s="42">
        <v>0</v>
      </c>
    </row>
    <row r="10518" spans="1:6" ht="15.75" thickBot="1" x14ac:dyDescent="0.3">
      <c r="A10518" s="40">
        <v>50</v>
      </c>
      <c r="B10518" s="41" t="s">
        <v>1268</v>
      </c>
      <c r="C10518" s="41" t="s">
        <v>120</v>
      </c>
      <c r="D10518" s="45">
        <v>61.18</v>
      </c>
      <c r="E10518" s="41" t="s">
        <v>99</v>
      </c>
      <c r="F10518" s="42">
        <v>0</v>
      </c>
    </row>
    <row r="10519" spans="1:6" ht="15.75" thickBot="1" x14ac:dyDescent="0.3">
      <c r="A10519" s="40">
        <v>50</v>
      </c>
      <c r="B10519" s="41" t="s">
        <v>1270</v>
      </c>
      <c r="C10519" s="41" t="s">
        <v>101</v>
      </c>
      <c r="D10519" s="46">
        <v>0</v>
      </c>
      <c r="E10519" s="41" t="s">
        <v>99</v>
      </c>
      <c r="F10519" s="42">
        <v>0</v>
      </c>
    </row>
    <row r="10520" spans="1:6" ht="15.75" thickBot="1" x14ac:dyDescent="0.3">
      <c r="A10520" s="40">
        <v>50</v>
      </c>
      <c r="B10520" s="41" t="s">
        <v>1270</v>
      </c>
      <c r="C10520" s="41" t="s">
        <v>7908</v>
      </c>
      <c r="D10520" s="46">
        <v>0</v>
      </c>
      <c r="E10520" s="41" t="s">
        <v>99</v>
      </c>
      <c r="F10520" s="42">
        <v>0</v>
      </c>
    </row>
    <row r="10521" spans="1:6" ht="15.75" thickBot="1" x14ac:dyDescent="0.3">
      <c r="A10521" s="40">
        <v>50</v>
      </c>
      <c r="B10521" s="41" t="s">
        <v>1270</v>
      </c>
      <c r="C10521" s="41" t="s">
        <v>120</v>
      </c>
      <c r="D10521" s="46">
        <v>0</v>
      </c>
      <c r="E10521" s="41" t="s">
        <v>99</v>
      </c>
      <c r="F10521" s="42">
        <v>0</v>
      </c>
    </row>
    <row r="10522" spans="1:6" ht="15.75" thickBot="1" x14ac:dyDescent="0.3">
      <c r="A10522" s="40">
        <v>50</v>
      </c>
      <c r="B10522" s="41" t="s">
        <v>1272</v>
      </c>
      <c r="C10522" s="41" t="s">
        <v>101</v>
      </c>
      <c r="D10522" s="45">
        <v>148.12</v>
      </c>
      <c r="E10522" s="41" t="s">
        <v>99</v>
      </c>
      <c r="F10522" s="42">
        <v>0</v>
      </c>
    </row>
    <row r="10523" spans="1:6" ht="15.75" thickBot="1" x14ac:dyDescent="0.3">
      <c r="A10523" s="40">
        <v>50</v>
      </c>
      <c r="B10523" s="41" t="s">
        <v>1272</v>
      </c>
      <c r="C10523" s="41" t="s">
        <v>7908</v>
      </c>
      <c r="D10523" s="45">
        <v>148.12</v>
      </c>
      <c r="E10523" s="41" t="s">
        <v>99</v>
      </c>
      <c r="F10523" s="42">
        <v>0</v>
      </c>
    </row>
    <row r="10524" spans="1:6" ht="15.75" thickBot="1" x14ac:dyDescent="0.3">
      <c r="A10524" s="40">
        <v>50</v>
      </c>
      <c r="B10524" s="41" t="s">
        <v>1272</v>
      </c>
      <c r="C10524" s="41" t="s">
        <v>120</v>
      </c>
      <c r="D10524" s="45">
        <v>148.12</v>
      </c>
      <c r="E10524" s="41" t="s">
        <v>99</v>
      </c>
      <c r="F10524" s="42">
        <v>0</v>
      </c>
    </row>
    <row r="10525" spans="1:6" ht="15.75" thickBot="1" x14ac:dyDescent="0.3">
      <c r="A10525" s="40">
        <v>50</v>
      </c>
      <c r="B10525" s="41" t="s">
        <v>1274</v>
      </c>
      <c r="C10525" s="41" t="s">
        <v>101</v>
      </c>
      <c r="D10525" s="46">
        <v>0</v>
      </c>
      <c r="E10525" s="41" t="s">
        <v>99</v>
      </c>
      <c r="F10525" s="42">
        <v>0</v>
      </c>
    </row>
    <row r="10526" spans="1:6" ht="15.75" thickBot="1" x14ac:dyDescent="0.3">
      <c r="A10526" s="40">
        <v>50</v>
      </c>
      <c r="B10526" s="41" t="s">
        <v>1274</v>
      </c>
      <c r="C10526" s="41" t="s">
        <v>7908</v>
      </c>
      <c r="D10526" s="46">
        <v>0</v>
      </c>
      <c r="E10526" s="41" t="s">
        <v>99</v>
      </c>
      <c r="F10526" s="42">
        <v>0</v>
      </c>
    </row>
    <row r="10527" spans="1:6" ht="15.75" thickBot="1" x14ac:dyDescent="0.3">
      <c r="A10527" s="40">
        <v>50</v>
      </c>
      <c r="B10527" s="41" t="s">
        <v>1274</v>
      </c>
      <c r="C10527" s="41" t="s">
        <v>120</v>
      </c>
      <c r="D10527" s="46">
        <v>0</v>
      </c>
      <c r="E10527" s="41" t="s">
        <v>99</v>
      </c>
      <c r="F10527" s="42">
        <v>0</v>
      </c>
    </row>
    <row r="10528" spans="1:6" ht="15.75" thickBot="1" x14ac:dyDescent="0.3">
      <c r="A10528" s="40">
        <v>50</v>
      </c>
      <c r="B10528" s="41" t="s">
        <v>1276</v>
      </c>
      <c r="C10528" s="41" t="s">
        <v>101</v>
      </c>
      <c r="D10528" s="46">
        <v>0</v>
      </c>
      <c r="E10528" s="41" t="s">
        <v>99</v>
      </c>
      <c r="F10528" s="42">
        <v>0</v>
      </c>
    </row>
    <row r="10529" spans="1:6" ht="15.75" thickBot="1" x14ac:dyDescent="0.3">
      <c r="A10529" s="40">
        <v>50</v>
      </c>
      <c r="B10529" s="41" t="s">
        <v>1276</v>
      </c>
      <c r="C10529" s="41" t="s">
        <v>7908</v>
      </c>
      <c r="D10529" s="46">
        <v>0</v>
      </c>
      <c r="E10529" s="41" t="s">
        <v>99</v>
      </c>
      <c r="F10529" s="42">
        <v>0</v>
      </c>
    </row>
    <row r="10530" spans="1:6" ht="15.75" thickBot="1" x14ac:dyDescent="0.3">
      <c r="A10530" s="40">
        <v>50</v>
      </c>
      <c r="B10530" s="41" t="s">
        <v>1276</v>
      </c>
      <c r="C10530" s="41" t="s">
        <v>120</v>
      </c>
      <c r="D10530" s="46">
        <v>0</v>
      </c>
      <c r="E10530" s="41" t="s">
        <v>99</v>
      </c>
      <c r="F10530" s="42">
        <v>0</v>
      </c>
    </row>
    <row r="10531" spans="1:6" ht="15.75" thickBot="1" x14ac:dyDescent="0.3">
      <c r="A10531" s="40">
        <v>50</v>
      </c>
      <c r="B10531" s="41" t="s">
        <v>1278</v>
      </c>
      <c r="C10531" s="41" t="s">
        <v>101</v>
      </c>
      <c r="D10531" s="46">
        <v>0</v>
      </c>
      <c r="E10531" s="41" t="s">
        <v>99</v>
      </c>
      <c r="F10531" s="42">
        <v>0</v>
      </c>
    </row>
    <row r="10532" spans="1:6" ht="15.75" thickBot="1" x14ac:dyDescent="0.3">
      <c r="A10532" s="40">
        <v>50</v>
      </c>
      <c r="B10532" s="41" t="s">
        <v>1278</v>
      </c>
      <c r="C10532" s="41" t="s">
        <v>7908</v>
      </c>
      <c r="D10532" s="46">
        <v>0</v>
      </c>
      <c r="E10532" s="41" t="s">
        <v>99</v>
      </c>
      <c r="F10532" s="42">
        <v>0</v>
      </c>
    </row>
    <row r="10533" spans="1:6" ht="15.75" thickBot="1" x14ac:dyDescent="0.3">
      <c r="A10533" s="40">
        <v>50</v>
      </c>
      <c r="B10533" s="41" t="s">
        <v>1278</v>
      </c>
      <c r="C10533" s="41" t="s">
        <v>120</v>
      </c>
      <c r="D10533" s="46">
        <v>0</v>
      </c>
      <c r="E10533" s="41" t="s">
        <v>99</v>
      </c>
      <c r="F10533" s="42">
        <v>0</v>
      </c>
    </row>
    <row r="10534" spans="1:6" ht="15.75" thickBot="1" x14ac:dyDescent="0.3">
      <c r="A10534" s="40">
        <v>50</v>
      </c>
      <c r="B10534" s="41" t="s">
        <v>1280</v>
      </c>
      <c r="C10534" s="41" t="s">
        <v>101</v>
      </c>
      <c r="D10534" s="46">
        <v>0</v>
      </c>
      <c r="E10534" s="41" t="s">
        <v>99</v>
      </c>
      <c r="F10534" s="42">
        <v>0</v>
      </c>
    </row>
    <row r="10535" spans="1:6" ht="15.75" thickBot="1" x14ac:dyDescent="0.3">
      <c r="A10535" s="40">
        <v>50</v>
      </c>
      <c r="B10535" s="41" t="s">
        <v>1280</v>
      </c>
      <c r="C10535" s="41" t="s">
        <v>7908</v>
      </c>
      <c r="D10535" s="46">
        <v>0</v>
      </c>
      <c r="E10535" s="41" t="s">
        <v>99</v>
      </c>
      <c r="F10535" s="42">
        <v>0</v>
      </c>
    </row>
    <row r="10536" spans="1:6" ht="15.75" thickBot="1" x14ac:dyDescent="0.3">
      <c r="A10536" s="40">
        <v>50</v>
      </c>
      <c r="B10536" s="41" t="s">
        <v>1280</v>
      </c>
      <c r="C10536" s="41" t="s">
        <v>120</v>
      </c>
      <c r="D10536" s="46">
        <v>0</v>
      </c>
      <c r="E10536" s="41" t="s">
        <v>99</v>
      </c>
      <c r="F10536" s="42">
        <v>0</v>
      </c>
    </row>
    <row r="10537" spans="1:6" ht="15.75" thickBot="1" x14ac:dyDescent="0.3">
      <c r="A10537" s="40">
        <v>50</v>
      </c>
      <c r="B10537" s="41" t="s">
        <v>1282</v>
      </c>
      <c r="C10537" s="41" t="s">
        <v>101</v>
      </c>
      <c r="D10537" s="46">
        <v>0</v>
      </c>
      <c r="E10537" s="41" t="s">
        <v>99</v>
      </c>
      <c r="F10537" s="42">
        <v>0</v>
      </c>
    </row>
    <row r="10538" spans="1:6" ht="15.75" thickBot="1" x14ac:dyDescent="0.3">
      <c r="A10538" s="40">
        <v>50</v>
      </c>
      <c r="B10538" s="41" t="s">
        <v>1282</v>
      </c>
      <c r="C10538" s="41" t="s">
        <v>7908</v>
      </c>
      <c r="D10538" s="46">
        <v>0</v>
      </c>
      <c r="E10538" s="41" t="s">
        <v>99</v>
      </c>
      <c r="F10538" s="42">
        <v>0</v>
      </c>
    </row>
    <row r="10539" spans="1:6" ht="15.75" thickBot="1" x14ac:dyDescent="0.3">
      <c r="A10539" s="40">
        <v>50</v>
      </c>
      <c r="B10539" s="41" t="s">
        <v>1282</v>
      </c>
      <c r="C10539" s="41" t="s">
        <v>120</v>
      </c>
      <c r="D10539" s="46">
        <v>0</v>
      </c>
      <c r="E10539" s="41" t="s">
        <v>99</v>
      </c>
      <c r="F10539" s="42">
        <v>0</v>
      </c>
    </row>
    <row r="10540" spans="1:6" ht="15.75" thickBot="1" x14ac:dyDescent="0.3">
      <c r="A10540" s="40">
        <v>50</v>
      </c>
      <c r="B10540" s="41" t="s">
        <v>1284</v>
      </c>
      <c r="C10540" s="41" t="s">
        <v>101</v>
      </c>
      <c r="D10540" s="45">
        <v>130.09</v>
      </c>
      <c r="E10540" s="41" t="s">
        <v>99</v>
      </c>
      <c r="F10540" s="42">
        <v>0</v>
      </c>
    </row>
    <row r="10541" spans="1:6" ht="15.75" thickBot="1" x14ac:dyDescent="0.3">
      <c r="A10541" s="40">
        <v>50</v>
      </c>
      <c r="B10541" s="41" t="s">
        <v>1284</v>
      </c>
      <c r="C10541" s="41" t="s">
        <v>7908</v>
      </c>
      <c r="D10541" s="45">
        <v>130.09</v>
      </c>
      <c r="E10541" s="41" t="s">
        <v>99</v>
      </c>
      <c r="F10541" s="42">
        <v>0</v>
      </c>
    </row>
    <row r="10542" spans="1:6" ht="15.75" thickBot="1" x14ac:dyDescent="0.3">
      <c r="A10542" s="40">
        <v>50</v>
      </c>
      <c r="B10542" s="41" t="s">
        <v>1284</v>
      </c>
      <c r="C10542" s="41" t="s">
        <v>120</v>
      </c>
      <c r="D10542" s="45">
        <v>130.09</v>
      </c>
      <c r="E10542" s="41" t="s">
        <v>99</v>
      </c>
      <c r="F10542" s="42">
        <v>0</v>
      </c>
    </row>
    <row r="10543" spans="1:6" ht="15.75" thickBot="1" x14ac:dyDescent="0.3">
      <c r="A10543" s="40">
        <v>50</v>
      </c>
      <c r="B10543" s="41" t="s">
        <v>1286</v>
      </c>
      <c r="C10543" s="41" t="s">
        <v>101</v>
      </c>
      <c r="D10543" s="46">
        <v>0</v>
      </c>
      <c r="E10543" s="41" t="s">
        <v>99</v>
      </c>
      <c r="F10543" s="42">
        <v>0</v>
      </c>
    </row>
    <row r="10544" spans="1:6" ht="15.75" thickBot="1" x14ac:dyDescent="0.3">
      <c r="A10544" s="40">
        <v>50</v>
      </c>
      <c r="B10544" s="41" t="s">
        <v>1286</v>
      </c>
      <c r="C10544" s="41" t="s">
        <v>7908</v>
      </c>
      <c r="D10544" s="46">
        <v>0</v>
      </c>
      <c r="E10544" s="41" t="s">
        <v>99</v>
      </c>
      <c r="F10544" s="42">
        <v>0</v>
      </c>
    </row>
    <row r="10545" spans="1:6" ht="15.75" thickBot="1" x14ac:dyDescent="0.3">
      <c r="A10545" s="40">
        <v>50</v>
      </c>
      <c r="B10545" s="41" t="s">
        <v>1286</v>
      </c>
      <c r="C10545" s="41" t="s">
        <v>120</v>
      </c>
      <c r="D10545" s="46">
        <v>0</v>
      </c>
      <c r="E10545" s="41" t="s">
        <v>99</v>
      </c>
      <c r="F10545" s="42">
        <v>0</v>
      </c>
    </row>
    <row r="10546" spans="1:6" ht="15.75" thickBot="1" x14ac:dyDescent="0.3">
      <c r="A10546" s="40">
        <v>50</v>
      </c>
      <c r="B10546" s="41" t="s">
        <v>1288</v>
      </c>
      <c r="C10546" s="41" t="s">
        <v>101</v>
      </c>
      <c r="D10546" s="46">
        <v>0</v>
      </c>
      <c r="E10546" s="41" t="s">
        <v>99</v>
      </c>
      <c r="F10546" s="42">
        <v>0</v>
      </c>
    </row>
    <row r="10547" spans="1:6" ht="15.75" thickBot="1" x14ac:dyDescent="0.3">
      <c r="A10547" s="40">
        <v>50</v>
      </c>
      <c r="B10547" s="41" t="s">
        <v>1288</v>
      </c>
      <c r="C10547" s="41" t="s">
        <v>7908</v>
      </c>
      <c r="D10547" s="46">
        <v>0</v>
      </c>
      <c r="E10547" s="41" t="s">
        <v>99</v>
      </c>
      <c r="F10547" s="42">
        <v>0</v>
      </c>
    </row>
    <row r="10548" spans="1:6" ht="15.75" thickBot="1" x14ac:dyDescent="0.3">
      <c r="A10548" s="40">
        <v>50</v>
      </c>
      <c r="B10548" s="41" t="s">
        <v>1288</v>
      </c>
      <c r="C10548" s="41" t="s">
        <v>120</v>
      </c>
      <c r="D10548" s="46">
        <v>0</v>
      </c>
      <c r="E10548" s="41" t="s">
        <v>99</v>
      </c>
      <c r="F10548" s="42">
        <v>0</v>
      </c>
    </row>
    <row r="10549" spans="1:6" ht="15.75" thickBot="1" x14ac:dyDescent="0.3">
      <c r="A10549" s="40">
        <v>50</v>
      </c>
      <c r="B10549" s="41" t="s">
        <v>1290</v>
      </c>
      <c r="C10549" s="41" t="s">
        <v>101</v>
      </c>
      <c r="D10549" s="46">
        <v>0</v>
      </c>
      <c r="E10549" s="41" t="s">
        <v>99</v>
      </c>
      <c r="F10549" s="42">
        <v>0</v>
      </c>
    </row>
    <row r="10550" spans="1:6" ht="15.75" thickBot="1" x14ac:dyDescent="0.3">
      <c r="A10550" s="40">
        <v>50</v>
      </c>
      <c r="B10550" s="41" t="s">
        <v>1290</v>
      </c>
      <c r="C10550" s="41" t="s">
        <v>7908</v>
      </c>
      <c r="D10550" s="46">
        <v>0</v>
      </c>
      <c r="E10550" s="41" t="s">
        <v>99</v>
      </c>
      <c r="F10550" s="42">
        <v>0</v>
      </c>
    </row>
    <row r="10551" spans="1:6" ht="15.75" thickBot="1" x14ac:dyDescent="0.3">
      <c r="A10551" s="40">
        <v>50</v>
      </c>
      <c r="B10551" s="41" t="s">
        <v>1290</v>
      </c>
      <c r="C10551" s="41" t="s">
        <v>120</v>
      </c>
      <c r="D10551" s="46">
        <v>0</v>
      </c>
      <c r="E10551" s="41" t="s">
        <v>99</v>
      </c>
      <c r="F10551" s="42">
        <v>0</v>
      </c>
    </row>
    <row r="10552" spans="1:6" ht="15.75" thickBot="1" x14ac:dyDescent="0.3">
      <c r="A10552" s="40">
        <v>50</v>
      </c>
      <c r="B10552" s="41" t="s">
        <v>1292</v>
      </c>
      <c r="C10552" s="41" t="s">
        <v>101</v>
      </c>
      <c r="D10552" s="46">
        <v>0</v>
      </c>
      <c r="E10552" s="41" t="s">
        <v>99</v>
      </c>
      <c r="F10552" s="42">
        <v>0</v>
      </c>
    </row>
    <row r="10553" spans="1:6" ht="15.75" thickBot="1" x14ac:dyDescent="0.3">
      <c r="A10553" s="40">
        <v>50</v>
      </c>
      <c r="B10553" s="41" t="s">
        <v>1292</v>
      </c>
      <c r="C10553" s="41" t="s">
        <v>7908</v>
      </c>
      <c r="D10553" s="46">
        <v>0</v>
      </c>
      <c r="E10553" s="41" t="s">
        <v>99</v>
      </c>
      <c r="F10553" s="42">
        <v>0</v>
      </c>
    </row>
    <row r="10554" spans="1:6" ht="15.75" thickBot="1" x14ac:dyDescent="0.3">
      <c r="A10554" s="40">
        <v>50</v>
      </c>
      <c r="B10554" s="41" t="s">
        <v>1292</v>
      </c>
      <c r="C10554" s="41" t="s">
        <v>120</v>
      </c>
      <c r="D10554" s="46">
        <v>0</v>
      </c>
      <c r="E10554" s="41" t="s">
        <v>99</v>
      </c>
      <c r="F10554" s="42">
        <v>0</v>
      </c>
    </row>
    <row r="10555" spans="1:6" ht="15.75" thickBot="1" x14ac:dyDescent="0.3">
      <c r="A10555" s="40">
        <v>50</v>
      </c>
      <c r="B10555" s="41" t="s">
        <v>1294</v>
      </c>
      <c r="C10555" s="41" t="s">
        <v>101</v>
      </c>
      <c r="D10555" s="46">
        <v>0</v>
      </c>
      <c r="E10555" s="41" t="s">
        <v>99</v>
      </c>
      <c r="F10555" s="42">
        <v>0</v>
      </c>
    </row>
    <row r="10556" spans="1:6" ht="15.75" thickBot="1" x14ac:dyDescent="0.3">
      <c r="A10556" s="40">
        <v>50</v>
      </c>
      <c r="B10556" s="41" t="s">
        <v>1294</v>
      </c>
      <c r="C10556" s="41" t="s">
        <v>7908</v>
      </c>
      <c r="D10556" s="46">
        <v>0</v>
      </c>
      <c r="E10556" s="41" t="s">
        <v>99</v>
      </c>
      <c r="F10556" s="42">
        <v>0</v>
      </c>
    </row>
    <row r="10557" spans="1:6" ht="15.75" thickBot="1" x14ac:dyDescent="0.3">
      <c r="A10557" s="40">
        <v>50</v>
      </c>
      <c r="B10557" s="41" t="s">
        <v>1294</v>
      </c>
      <c r="C10557" s="41" t="s">
        <v>120</v>
      </c>
      <c r="D10557" s="46">
        <v>0</v>
      </c>
      <c r="E10557" s="41" t="s">
        <v>99</v>
      </c>
      <c r="F10557" s="42">
        <v>0</v>
      </c>
    </row>
    <row r="10558" spans="1:6" ht="15.75" thickBot="1" x14ac:dyDescent="0.3">
      <c r="A10558" s="40">
        <v>50</v>
      </c>
      <c r="B10558" s="41" t="s">
        <v>1296</v>
      </c>
      <c r="C10558" s="41" t="s">
        <v>101</v>
      </c>
      <c r="D10558" s="46">
        <v>0</v>
      </c>
      <c r="E10558" s="41" t="s">
        <v>99</v>
      </c>
      <c r="F10558" s="42">
        <v>0</v>
      </c>
    </row>
    <row r="10559" spans="1:6" ht="15.75" thickBot="1" x14ac:dyDescent="0.3">
      <c r="A10559" s="40">
        <v>50</v>
      </c>
      <c r="B10559" s="41" t="s">
        <v>1296</v>
      </c>
      <c r="C10559" s="41" t="s">
        <v>7908</v>
      </c>
      <c r="D10559" s="46">
        <v>0</v>
      </c>
      <c r="E10559" s="41" t="s">
        <v>99</v>
      </c>
      <c r="F10559" s="42">
        <v>0</v>
      </c>
    </row>
    <row r="10560" spans="1:6" ht="15.75" thickBot="1" x14ac:dyDescent="0.3">
      <c r="A10560" s="40">
        <v>50</v>
      </c>
      <c r="B10560" s="41" t="s">
        <v>1296</v>
      </c>
      <c r="C10560" s="41" t="s">
        <v>120</v>
      </c>
      <c r="D10560" s="46">
        <v>0</v>
      </c>
      <c r="E10560" s="41" t="s">
        <v>99</v>
      </c>
      <c r="F10560" s="42">
        <v>0</v>
      </c>
    </row>
    <row r="10561" spans="1:6" ht="15.75" thickBot="1" x14ac:dyDescent="0.3">
      <c r="A10561" s="40">
        <v>50</v>
      </c>
      <c r="B10561" s="41" t="s">
        <v>1298</v>
      </c>
      <c r="C10561" s="41" t="s">
        <v>101</v>
      </c>
      <c r="D10561" s="45">
        <v>37.51</v>
      </c>
      <c r="E10561" s="41" t="s">
        <v>99</v>
      </c>
      <c r="F10561" s="42">
        <v>0</v>
      </c>
    </row>
    <row r="10562" spans="1:6" ht="15.75" thickBot="1" x14ac:dyDescent="0.3">
      <c r="A10562" s="40">
        <v>50</v>
      </c>
      <c r="B10562" s="41" t="s">
        <v>1298</v>
      </c>
      <c r="C10562" s="41" t="s">
        <v>7908</v>
      </c>
      <c r="D10562" s="45">
        <v>37.51</v>
      </c>
      <c r="E10562" s="41" t="s">
        <v>99</v>
      </c>
      <c r="F10562" s="42">
        <v>0</v>
      </c>
    </row>
    <row r="10563" spans="1:6" ht="15.75" thickBot="1" x14ac:dyDescent="0.3">
      <c r="A10563" s="40">
        <v>50</v>
      </c>
      <c r="B10563" s="41" t="s">
        <v>1298</v>
      </c>
      <c r="C10563" s="41" t="s">
        <v>120</v>
      </c>
      <c r="D10563" s="45">
        <v>37.51</v>
      </c>
      <c r="E10563" s="41" t="s">
        <v>99</v>
      </c>
      <c r="F10563" s="42">
        <v>0</v>
      </c>
    </row>
    <row r="10564" spans="1:6" ht="15.75" thickBot="1" x14ac:dyDescent="0.3">
      <c r="A10564" s="40">
        <v>50</v>
      </c>
      <c r="B10564" s="41" t="s">
        <v>1300</v>
      </c>
      <c r="C10564" s="41" t="s">
        <v>101</v>
      </c>
      <c r="D10564" s="45">
        <v>78.25</v>
      </c>
      <c r="E10564" s="41" t="s">
        <v>99</v>
      </c>
      <c r="F10564" s="42">
        <v>0</v>
      </c>
    </row>
    <row r="10565" spans="1:6" ht="15.75" thickBot="1" x14ac:dyDescent="0.3">
      <c r="A10565" s="40">
        <v>50</v>
      </c>
      <c r="B10565" s="41" t="s">
        <v>1300</v>
      </c>
      <c r="C10565" s="41" t="s">
        <v>7908</v>
      </c>
      <c r="D10565" s="45">
        <v>78.25</v>
      </c>
      <c r="E10565" s="41" t="s">
        <v>99</v>
      </c>
      <c r="F10565" s="42">
        <v>0</v>
      </c>
    </row>
    <row r="10566" spans="1:6" ht="15.75" thickBot="1" x14ac:dyDescent="0.3">
      <c r="A10566" s="40">
        <v>50</v>
      </c>
      <c r="B10566" s="41" t="s">
        <v>1300</v>
      </c>
      <c r="C10566" s="41" t="s">
        <v>120</v>
      </c>
      <c r="D10566" s="45">
        <v>78.25</v>
      </c>
      <c r="E10566" s="41" t="s">
        <v>99</v>
      </c>
      <c r="F10566" s="42">
        <v>0</v>
      </c>
    </row>
    <row r="10567" spans="1:6" ht="15.75" thickBot="1" x14ac:dyDescent="0.3">
      <c r="A10567" s="40">
        <v>50</v>
      </c>
      <c r="B10567" s="41" t="s">
        <v>1302</v>
      </c>
      <c r="C10567" s="41" t="s">
        <v>101</v>
      </c>
      <c r="D10567" s="45">
        <v>61.18</v>
      </c>
      <c r="E10567" s="41" t="s">
        <v>99</v>
      </c>
      <c r="F10567" s="42">
        <v>0</v>
      </c>
    </row>
    <row r="10568" spans="1:6" ht="15.75" thickBot="1" x14ac:dyDescent="0.3">
      <c r="A10568" s="40">
        <v>50</v>
      </c>
      <c r="B10568" s="41" t="s">
        <v>1302</v>
      </c>
      <c r="C10568" s="41" t="s">
        <v>7908</v>
      </c>
      <c r="D10568" s="45">
        <v>61.18</v>
      </c>
      <c r="E10568" s="41" t="s">
        <v>99</v>
      </c>
      <c r="F10568" s="42">
        <v>0</v>
      </c>
    </row>
    <row r="10569" spans="1:6" ht="15.75" thickBot="1" x14ac:dyDescent="0.3">
      <c r="A10569" s="40">
        <v>50</v>
      </c>
      <c r="B10569" s="41" t="s">
        <v>1302</v>
      </c>
      <c r="C10569" s="41" t="s">
        <v>120</v>
      </c>
      <c r="D10569" s="45">
        <v>61.18</v>
      </c>
      <c r="E10569" s="41" t="s">
        <v>99</v>
      </c>
      <c r="F10569" s="42">
        <v>0</v>
      </c>
    </row>
    <row r="10570" spans="1:6" ht="15.75" thickBot="1" x14ac:dyDescent="0.3">
      <c r="A10570" s="40">
        <v>50</v>
      </c>
      <c r="B10570" s="41" t="s">
        <v>1304</v>
      </c>
      <c r="C10570" s="41" t="s">
        <v>101</v>
      </c>
      <c r="D10570" s="46">
        <v>0</v>
      </c>
      <c r="E10570" s="41" t="s">
        <v>99</v>
      </c>
      <c r="F10570" s="42">
        <v>0</v>
      </c>
    </row>
    <row r="10571" spans="1:6" ht="15.75" thickBot="1" x14ac:dyDescent="0.3">
      <c r="A10571" s="40">
        <v>50</v>
      </c>
      <c r="B10571" s="41" t="s">
        <v>1304</v>
      </c>
      <c r="C10571" s="41" t="s">
        <v>7908</v>
      </c>
      <c r="D10571" s="46">
        <v>0</v>
      </c>
      <c r="E10571" s="41" t="s">
        <v>99</v>
      </c>
      <c r="F10571" s="42">
        <v>0</v>
      </c>
    </row>
    <row r="10572" spans="1:6" ht="15.75" thickBot="1" x14ac:dyDescent="0.3">
      <c r="A10572" s="40">
        <v>50</v>
      </c>
      <c r="B10572" s="41" t="s">
        <v>1304</v>
      </c>
      <c r="C10572" s="41" t="s">
        <v>120</v>
      </c>
      <c r="D10572" s="46">
        <v>0</v>
      </c>
      <c r="E10572" s="41" t="s">
        <v>99</v>
      </c>
      <c r="F10572" s="42">
        <v>0</v>
      </c>
    </row>
    <row r="10573" spans="1:6" ht="15.75" thickBot="1" x14ac:dyDescent="0.3">
      <c r="A10573" s="40">
        <v>50</v>
      </c>
      <c r="B10573" s="41" t="s">
        <v>1306</v>
      </c>
      <c r="C10573" s="41" t="s">
        <v>101</v>
      </c>
      <c r="D10573" s="46">
        <v>0</v>
      </c>
      <c r="E10573" s="41" t="s">
        <v>99</v>
      </c>
      <c r="F10573" s="42">
        <v>0</v>
      </c>
    </row>
    <row r="10574" spans="1:6" ht="15.75" thickBot="1" x14ac:dyDescent="0.3">
      <c r="A10574" s="40">
        <v>50</v>
      </c>
      <c r="B10574" s="41" t="s">
        <v>1306</v>
      </c>
      <c r="C10574" s="41" t="s">
        <v>7908</v>
      </c>
      <c r="D10574" s="46">
        <v>0</v>
      </c>
      <c r="E10574" s="41" t="s">
        <v>99</v>
      </c>
      <c r="F10574" s="42">
        <v>0</v>
      </c>
    </row>
    <row r="10575" spans="1:6" ht="15.75" thickBot="1" x14ac:dyDescent="0.3">
      <c r="A10575" s="40">
        <v>50</v>
      </c>
      <c r="B10575" s="41" t="s">
        <v>1306</v>
      </c>
      <c r="C10575" s="41" t="s">
        <v>120</v>
      </c>
      <c r="D10575" s="46">
        <v>0</v>
      </c>
      <c r="E10575" s="41" t="s">
        <v>99</v>
      </c>
      <c r="F10575" s="42">
        <v>0</v>
      </c>
    </row>
    <row r="10576" spans="1:6" ht="15.75" thickBot="1" x14ac:dyDescent="0.3">
      <c r="A10576" s="40">
        <v>50</v>
      </c>
      <c r="B10576" s="41" t="s">
        <v>1308</v>
      </c>
      <c r="C10576" s="41" t="s">
        <v>101</v>
      </c>
      <c r="D10576" s="46">
        <v>0</v>
      </c>
      <c r="E10576" s="41" t="s">
        <v>99</v>
      </c>
      <c r="F10576" s="42">
        <v>0</v>
      </c>
    </row>
    <row r="10577" spans="1:6" ht="15.75" thickBot="1" x14ac:dyDescent="0.3">
      <c r="A10577" s="40">
        <v>50</v>
      </c>
      <c r="B10577" s="41" t="s">
        <v>1308</v>
      </c>
      <c r="C10577" s="41" t="s">
        <v>7908</v>
      </c>
      <c r="D10577" s="46">
        <v>0</v>
      </c>
      <c r="E10577" s="41" t="s">
        <v>99</v>
      </c>
      <c r="F10577" s="42">
        <v>0</v>
      </c>
    </row>
    <row r="10578" spans="1:6" ht="15.75" thickBot="1" x14ac:dyDescent="0.3">
      <c r="A10578" s="40">
        <v>50</v>
      </c>
      <c r="B10578" s="41" t="s">
        <v>1308</v>
      </c>
      <c r="C10578" s="41" t="s">
        <v>120</v>
      </c>
      <c r="D10578" s="46">
        <v>0</v>
      </c>
      <c r="E10578" s="41" t="s">
        <v>99</v>
      </c>
      <c r="F10578" s="42">
        <v>0</v>
      </c>
    </row>
    <row r="10579" spans="1:6" ht="15.75" thickBot="1" x14ac:dyDescent="0.3">
      <c r="A10579" s="40">
        <v>50</v>
      </c>
      <c r="B10579" s="41" t="s">
        <v>1310</v>
      </c>
      <c r="C10579" s="41" t="s">
        <v>101</v>
      </c>
      <c r="D10579" s="45">
        <v>61.18</v>
      </c>
      <c r="E10579" s="41" t="s">
        <v>99</v>
      </c>
      <c r="F10579" s="42">
        <v>0</v>
      </c>
    </row>
    <row r="10580" spans="1:6" ht="15.75" thickBot="1" x14ac:dyDescent="0.3">
      <c r="A10580" s="40">
        <v>50</v>
      </c>
      <c r="B10580" s="41" t="s">
        <v>1310</v>
      </c>
      <c r="C10580" s="41" t="s">
        <v>7908</v>
      </c>
      <c r="D10580" s="45">
        <v>61.18</v>
      </c>
      <c r="E10580" s="41" t="s">
        <v>99</v>
      </c>
      <c r="F10580" s="42">
        <v>0</v>
      </c>
    </row>
    <row r="10581" spans="1:6" ht="15.75" thickBot="1" x14ac:dyDescent="0.3">
      <c r="A10581" s="40">
        <v>50</v>
      </c>
      <c r="B10581" s="41" t="s">
        <v>1310</v>
      </c>
      <c r="C10581" s="41" t="s">
        <v>120</v>
      </c>
      <c r="D10581" s="45">
        <v>61.18</v>
      </c>
      <c r="E10581" s="41" t="s">
        <v>99</v>
      </c>
      <c r="F10581" s="42">
        <v>0</v>
      </c>
    </row>
    <row r="10582" spans="1:6" ht="15.75" thickBot="1" x14ac:dyDescent="0.3">
      <c r="A10582" s="40">
        <v>50</v>
      </c>
      <c r="B10582" s="41" t="s">
        <v>1312</v>
      </c>
      <c r="C10582" s="41" t="s">
        <v>101</v>
      </c>
      <c r="D10582" s="45">
        <v>147.32</v>
      </c>
      <c r="E10582" s="41" t="s">
        <v>99</v>
      </c>
      <c r="F10582" s="42">
        <v>0</v>
      </c>
    </row>
    <row r="10583" spans="1:6" ht="15.75" thickBot="1" x14ac:dyDescent="0.3">
      <c r="A10583" s="40">
        <v>50</v>
      </c>
      <c r="B10583" s="41" t="s">
        <v>1312</v>
      </c>
      <c r="C10583" s="41" t="s">
        <v>7908</v>
      </c>
      <c r="D10583" s="45">
        <v>147.32</v>
      </c>
      <c r="E10583" s="41" t="s">
        <v>99</v>
      </c>
      <c r="F10583" s="42">
        <v>0</v>
      </c>
    </row>
    <row r="10584" spans="1:6" ht="15.75" thickBot="1" x14ac:dyDescent="0.3">
      <c r="A10584" s="40">
        <v>50</v>
      </c>
      <c r="B10584" s="41" t="s">
        <v>1312</v>
      </c>
      <c r="C10584" s="41" t="s">
        <v>120</v>
      </c>
      <c r="D10584" s="45">
        <v>147.32</v>
      </c>
      <c r="E10584" s="41" t="s">
        <v>99</v>
      </c>
      <c r="F10584" s="42">
        <v>0</v>
      </c>
    </row>
    <row r="10585" spans="1:6" ht="15.75" thickBot="1" x14ac:dyDescent="0.3">
      <c r="A10585" s="40">
        <v>50</v>
      </c>
      <c r="B10585" s="41" t="s">
        <v>1314</v>
      </c>
      <c r="C10585" s="41" t="s">
        <v>101</v>
      </c>
      <c r="D10585" s="45">
        <v>78.25</v>
      </c>
      <c r="E10585" s="41" t="s">
        <v>99</v>
      </c>
      <c r="F10585" s="42">
        <v>0</v>
      </c>
    </row>
    <row r="10586" spans="1:6" ht="15.75" thickBot="1" x14ac:dyDescent="0.3">
      <c r="A10586" s="40">
        <v>50</v>
      </c>
      <c r="B10586" s="41" t="s">
        <v>1314</v>
      </c>
      <c r="C10586" s="41" t="s">
        <v>7908</v>
      </c>
      <c r="D10586" s="45">
        <v>78.25</v>
      </c>
      <c r="E10586" s="41" t="s">
        <v>99</v>
      </c>
      <c r="F10586" s="42">
        <v>0</v>
      </c>
    </row>
    <row r="10587" spans="1:6" ht="15.75" thickBot="1" x14ac:dyDescent="0.3">
      <c r="A10587" s="40">
        <v>50</v>
      </c>
      <c r="B10587" s="41" t="s">
        <v>1314</v>
      </c>
      <c r="C10587" s="41" t="s">
        <v>120</v>
      </c>
      <c r="D10587" s="45">
        <v>78.25</v>
      </c>
      <c r="E10587" s="41" t="s">
        <v>99</v>
      </c>
      <c r="F10587" s="42">
        <v>0</v>
      </c>
    </row>
    <row r="10588" spans="1:6" ht="15.75" thickBot="1" x14ac:dyDescent="0.3">
      <c r="A10588" s="40">
        <v>50</v>
      </c>
      <c r="B10588" s="41" t="s">
        <v>1316</v>
      </c>
      <c r="C10588" s="41" t="s">
        <v>101</v>
      </c>
      <c r="D10588" s="45">
        <v>134.6</v>
      </c>
      <c r="E10588" s="41" t="s">
        <v>99</v>
      </c>
      <c r="F10588" s="42">
        <v>0</v>
      </c>
    </row>
    <row r="10589" spans="1:6" ht="15.75" thickBot="1" x14ac:dyDescent="0.3">
      <c r="A10589" s="40">
        <v>50</v>
      </c>
      <c r="B10589" s="41" t="s">
        <v>1316</v>
      </c>
      <c r="C10589" s="41" t="s">
        <v>7908</v>
      </c>
      <c r="D10589" s="45">
        <v>134.6</v>
      </c>
      <c r="E10589" s="41" t="s">
        <v>99</v>
      </c>
      <c r="F10589" s="42">
        <v>0</v>
      </c>
    </row>
    <row r="10590" spans="1:6" ht="15.75" thickBot="1" x14ac:dyDescent="0.3">
      <c r="A10590" s="40">
        <v>50</v>
      </c>
      <c r="B10590" s="41" t="s">
        <v>1316</v>
      </c>
      <c r="C10590" s="41" t="s">
        <v>120</v>
      </c>
      <c r="D10590" s="45">
        <v>134.6</v>
      </c>
      <c r="E10590" s="41" t="s">
        <v>99</v>
      </c>
      <c r="F10590" s="42">
        <v>0</v>
      </c>
    </row>
    <row r="10591" spans="1:6" ht="15.75" thickBot="1" x14ac:dyDescent="0.3">
      <c r="A10591" s="40">
        <v>50</v>
      </c>
      <c r="B10591" s="41" t="s">
        <v>1318</v>
      </c>
      <c r="C10591" s="41" t="s">
        <v>101</v>
      </c>
      <c r="D10591" s="45">
        <v>82.75</v>
      </c>
      <c r="E10591" s="41" t="s">
        <v>99</v>
      </c>
      <c r="F10591" s="42">
        <v>0</v>
      </c>
    </row>
    <row r="10592" spans="1:6" ht="15.75" thickBot="1" x14ac:dyDescent="0.3">
      <c r="A10592" s="40">
        <v>50</v>
      </c>
      <c r="B10592" s="41" t="s">
        <v>1318</v>
      </c>
      <c r="C10592" s="41" t="s">
        <v>7908</v>
      </c>
      <c r="D10592" s="45">
        <v>82.75</v>
      </c>
      <c r="E10592" s="41" t="s">
        <v>99</v>
      </c>
      <c r="F10592" s="42">
        <v>0</v>
      </c>
    </row>
    <row r="10593" spans="1:6" ht="15.75" thickBot="1" x14ac:dyDescent="0.3">
      <c r="A10593" s="40">
        <v>50</v>
      </c>
      <c r="B10593" s="41" t="s">
        <v>1318</v>
      </c>
      <c r="C10593" s="41" t="s">
        <v>120</v>
      </c>
      <c r="D10593" s="45">
        <v>82.75</v>
      </c>
      <c r="E10593" s="41" t="s">
        <v>99</v>
      </c>
      <c r="F10593" s="42">
        <v>0</v>
      </c>
    </row>
    <row r="10594" spans="1:6" ht="15.75" thickBot="1" x14ac:dyDescent="0.3">
      <c r="A10594" s="40">
        <v>50</v>
      </c>
      <c r="B10594" s="41" t="s">
        <v>1320</v>
      </c>
      <c r="C10594" s="41" t="s">
        <v>101</v>
      </c>
      <c r="D10594" s="46">
        <v>0</v>
      </c>
      <c r="E10594" s="41" t="s">
        <v>99</v>
      </c>
      <c r="F10594" s="42">
        <v>0</v>
      </c>
    </row>
    <row r="10595" spans="1:6" ht="15.75" thickBot="1" x14ac:dyDescent="0.3">
      <c r="A10595" s="40">
        <v>50</v>
      </c>
      <c r="B10595" s="41" t="s">
        <v>1320</v>
      </c>
      <c r="C10595" s="41" t="s">
        <v>7908</v>
      </c>
      <c r="D10595" s="46">
        <v>0</v>
      </c>
      <c r="E10595" s="41" t="s">
        <v>99</v>
      </c>
      <c r="F10595" s="42">
        <v>0</v>
      </c>
    </row>
    <row r="10596" spans="1:6" ht="15.75" thickBot="1" x14ac:dyDescent="0.3">
      <c r="A10596" s="40">
        <v>50</v>
      </c>
      <c r="B10596" s="41" t="s">
        <v>1320</v>
      </c>
      <c r="C10596" s="41" t="s">
        <v>120</v>
      </c>
      <c r="D10596" s="46">
        <v>0</v>
      </c>
      <c r="E10596" s="41" t="s">
        <v>99</v>
      </c>
      <c r="F10596" s="42">
        <v>0</v>
      </c>
    </row>
    <row r="10597" spans="1:6" ht="15.75" thickBot="1" x14ac:dyDescent="0.3">
      <c r="A10597" s="40">
        <v>50</v>
      </c>
      <c r="B10597" s="41" t="s">
        <v>1322</v>
      </c>
      <c r="C10597" s="41" t="s">
        <v>101</v>
      </c>
      <c r="D10597" s="46">
        <v>0</v>
      </c>
      <c r="E10597" s="41" t="s">
        <v>99</v>
      </c>
      <c r="F10597" s="42">
        <v>0</v>
      </c>
    </row>
    <row r="10598" spans="1:6" ht="15.75" thickBot="1" x14ac:dyDescent="0.3">
      <c r="A10598" s="40">
        <v>50</v>
      </c>
      <c r="B10598" s="41" t="s">
        <v>1322</v>
      </c>
      <c r="C10598" s="41" t="s">
        <v>7908</v>
      </c>
      <c r="D10598" s="46">
        <v>0</v>
      </c>
      <c r="E10598" s="41" t="s">
        <v>99</v>
      </c>
      <c r="F10598" s="42">
        <v>0</v>
      </c>
    </row>
    <row r="10599" spans="1:6" ht="15.75" thickBot="1" x14ac:dyDescent="0.3">
      <c r="A10599" s="40">
        <v>50</v>
      </c>
      <c r="B10599" s="41" t="s">
        <v>1322</v>
      </c>
      <c r="C10599" s="41" t="s">
        <v>120</v>
      </c>
      <c r="D10599" s="46">
        <v>0</v>
      </c>
      <c r="E10599" s="41" t="s">
        <v>99</v>
      </c>
      <c r="F10599" s="42">
        <v>0</v>
      </c>
    </row>
    <row r="10600" spans="1:6" ht="15.75" thickBot="1" x14ac:dyDescent="0.3">
      <c r="A10600" s="40">
        <v>50</v>
      </c>
      <c r="B10600" s="41" t="s">
        <v>1324</v>
      </c>
      <c r="C10600" s="41" t="s">
        <v>101</v>
      </c>
      <c r="D10600" s="46">
        <v>0</v>
      </c>
      <c r="E10600" s="41" t="s">
        <v>99</v>
      </c>
      <c r="F10600" s="42">
        <v>0</v>
      </c>
    </row>
    <row r="10601" spans="1:6" ht="15.75" thickBot="1" x14ac:dyDescent="0.3">
      <c r="A10601" s="40">
        <v>50</v>
      </c>
      <c r="B10601" s="41" t="s">
        <v>1324</v>
      </c>
      <c r="C10601" s="41" t="s">
        <v>7908</v>
      </c>
      <c r="D10601" s="46">
        <v>0</v>
      </c>
      <c r="E10601" s="41" t="s">
        <v>99</v>
      </c>
      <c r="F10601" s="42">
        <v>0</v>
      </c>
    </row>
    <row r="10602" spans="1:6" ht="15.75" thickBot="1" x14ac:dyDescent="0.3">
      <c r="A10602" s="40">
        <v>50</v>
      </c>
      <c r="B10602" s="41" t="s">
        <v>1324</v>
      </c>
      <c r="C10602" s="41" t="s">
        <v>120</v>
      </c>
      <c r="D10602" s="46">
        <v>0</v>
      </c>
      <c r="E10602" s="41" t="s">
        <v>99</v>
      </c>
      <c r="F10602" s="42">
        <v>0</v>
      </c>
    </row>
    <row r="10603" spans="1:6" ht="15.75" thickBot="1" x14ac:dyDescent="0.3">
      <c r="A10603" s="40">
        <v>50</v>
      </c>
      <c r="B10603" s="41" t="s">
        <v>1326</v>
      </c>
      <c r="C10603" s="41" t="s">
        <v>101</v>
      </c>
      <c r="D10603" s="45">
        <v>61.18</v>
      </c>
      <c r="E10603" s="41" t="s">
        <v>99</v>
      </c>
      <c r="F10603" s="42">
        <v>0</v>
      </c>
    </row>
    <row r="10604" spans="1:6" ht="15.75" thickBot="1" x14ac:dyDescent="0.3">
      <c r="A10604" s="40">
        <v>50</v>
      </c>
      <c r="B10604" s="41" t="s">
        <v>1326</v>
      </c>
      <c r="C10604" s="41" t="s">
        <v>7908</v>
      </c>
      <c r="D10604" s="45">
        <v>61.18</v>
      </c>
      <c r="E10604" s="41" t="s">
        <v>99</v>
      </c>
      <c r="F10604" s="42">
        <v>0</v>
      </c>
    </row>
    <row r="10605" spans="1:6" ht="15.75" thickBot="1" x14ac:dyDescent="0.3">
      <c r="A10605" s="40">
        <v>50</v>
      </c>
      <c r="B10605" s="41" t="s">
        <v>1326</v>
      </c>
      <c r="C10605" s="41" t="s">
        <v>120</v>
      </c>
      <c r="D10605" s="45">
        <v>61.18</v>
      </c>
      <c r="E10605" s="41" t="s">
        <v>99</v>
      </c>
      <c r="F10605" s="42">
        <v>0</v>
      </c>
    </row>
    <row r="10606" spans="1:6" ht="15.75" thickBot="1" x14ac:dyDescent="0.3">
      <c r="A10606" s="40">
        <v>50</v>
      </c>
      <c r="B10606" s="41" t="s">
        <v>1328</v>
      </c>
      <c r="C10606" s="41" t="s">
        <v>101</v>
      </c>
      <c r="D10606" s="45">
        <v>61.18</v>
      </c>
      <c r="E10606" s="41" t="s">
        <v>99</v>
      </c>
      <c r="F10606" s="42">
        <v>0</v>
      </c>
    </row>
    <row r="10607" spans="1:6" ht="15.75" thickBot="1" x14ac:dyDescent="0.3">
      <c r="A10607" s="40">
        <v>50</v>
      </c>
      <c r="B10607" s="41" t="s">
        <v>1328</v>
      </c>
      <c r="C10607" s="41" t="s">
        <v>7908</v>
      </c>
      <c r="D10607" s="45">
        <v>61.18</v>
      </c>
      <c r="E10607" s="41" t="s">
        <v>99</v>
      </c>
      <c r="F10607" s="42">
        <v>0</v>
      </c>
    </row>
    <row r="10608" spans="1:6" ht="15.75" thickBot="1" x14ac:dyDescent="0.3">
      <c r="A10608" s="40">
        <v>50</v>
      </c>
      <c r="B10608" s="41" t="s">
        <v>1328</v>
      </c>
      <c r="C10608" s="41" t="s">
        <v>120</v>
      </c>
      <c r="D10608" s="45">
        <v>61.18</v>
      </c>
      <c r="E10608" s="41" t="s">
        <v>99</v>
      </c>
      <c r="F10608" s="42">
        <v>0</v>
      </c>
    </row>
    <row r="10609" spans="1:6" ht="15.75" thickBot="1" x14ac:dyDescent="0.3">
      <c r="A10609" s="40">
        <v>50</v>
      </c>
      <c r="B10609" s="41" t="s">
        <v>1330</v>
      </c>
      <c r="C10609" s="41" t="s">
        <v>101</v>
      </c>
      <c r="D10609" s="45">
        <v>82.75</v>
      </c>
      <c r="E10609" s="41" t="s">
        <v>99</v>
      </c>
      <c r="F10609" s="42">
        <v>0</v>
      </c>
    </row>
    <row r="10610" spans="1:6" ht="15.75" thickBot="1" x14ac:dyDescent="0.3">
      <c r="A10610" s="40">
        <v>50</v>
      </c>
      <c r="B10610" s="41" t="s">
        <v>1330</v>
      </c>
      <c r="C10610" s="41" t="s">
        <v>7908</v>
      </c>
      <c r="D10610" s="45">
        <v>82.75</v>
      </c>
      <c r="E10610" s="41" t="s">
        <v>99</v>
      </c>
      <c r="F10610" s="42">
        <v>0</v>
      </c>
    </row>
    <row r="10611" spans="1:6" ht="15.75" thickBot="1" x14ac:dyDescent="0.3">
      <c r="A10611" s="40">
        <v>50</v>
      </c>
      <c r="B10611" s="41" t="s">
        <v>1330</v>
      </c>
      <c r="C10611" s="41" t="s">
        <v>120</v>
      </c>
      <c r="D10611" s="45">
        <v>82.75</v>
      </c>
      <c r="E10611" s="41" t="s">
        <v>99</v>
      </c>
      <c r="F10611" s="42">
        <v>0</v>
      </c>
    </row>
    <row r="10612" spans="1:6" ht="15.75" thickBot="1" x14ac:dyDescent="0.3">
      <c r="A10612" s="40">
        <v>50</v>
      </c>
      <c r="B10612" s="41" t="s">
        <v>1332</v>
      </c>
      <c r="C10612" s="41" t="s">
        <v>101</v>
      </c>
      <c r="D10612" s="45">
        <v>78.25</v>
      </c>
      <c r="E10612" s="41" t="s">
        <v>99</v>
      </c>
      <c r="F10612" s="42">
        <v>0</v>
      </c>
    </row>
    <row r="10613" spans="1:6" ht="15.75" thickBot="1" x14ac:dyDescent="0.3">
      <c r="A10613" s="40">
        <v>50</v>
      </c>
      <c r="B10613" s="41" t="s">
        <v>1332</v>
      </c>
      <c r="C10613" s="41" t="s">
        <v>7908</v>
      </c>
      <c r="D10613" s="45">
        <v>78.25</v>
      </c>
      <c r="E10613" s="41" t="s">
        <v>99</v>
      </c>
      <c r="F10613" s="42">
        <v>0</v>
      </c>
    </row>
    <row r="10614" spans="1:6" ht="15.75" thickBot="1" x14ac:dyDescent="0.3">
      <c r="A10614" s="40">
        <v>50</v>
      </c>
      <c r="B10614" s="41" t="s">
        <v>1332</v>
      </c>
      <c r="C10614" s="41" t="s">
        <v>120</v>
      </c>
      <c r="D10614" s="45">
        <v>78.25</v>
      </c>
      <c r="E10614" s="41" t="s">
        <v>99</v>
      </c>
      <c r="F10614" s="42">
        <v>0</v>
      </c>
    </row>
    <row r="10615" spans="1:6" ht="15.75" thickBot="1" x14ac:dyDescent="0.3">
      <c r="A10615" s="40">
        <v>50</v>
      </c>
      <c r="B10615" s="41" t="s">
        <v>1334</v>
      </c>
      <c r="C10615" s="41" t="s">
        <v>101</v>
      </c>
      <c r="D10615" s="46">
        <v>0</v>
      </c>
      <c r="E10615" s="41" t="s">
        <v>99</v>
      </c>
      <c r="F10615" s="42">
        <v>0</v>
      </c>
    </row>
    <row r="10616" spans="1:6" ht="15.75" thickBot="1" x14ac:dyDescent="0.3">
      <c r="A10616" s="40">
        <v>50</v>
      </c>
      <c r="B10616" s="41" t="s">
        <v>1334</v>
      </c>
      <c r="C10616" s="41" t="s">
        <v>7908</v>
      </c>
      <c r="D10616" s="46">
        <v>0</v>
      </c>
      <c r="E10616" s="41" t="s">
        <v>99</v>
      </c>
      <c r="F10616" s="42">
        <v>0</v>
      </c>
    </row>
    <row r="10617" spans="1:6" ht="15.75" thickBot="1" x14ac:dyDescent="0.3">
      <c r="A10617" s="40">
        <v>50</v>
      </c>
      <c r="B10617" s="41" t="s">
        <v>1334</v>
      </c>
      <c r="C10617" s="41" t="s">
        <v>120</v>
      </c>
      <c r="D10617" s="46">
        <v>0</v>
      </c>
      <c r="E10617" s="41" t="s">
        <v>99</v>
      </c>
      <c r="F10617" s="42">
        <v>0</v>
      </c>
    </row>
    <row r="10618" spans="1:6" ht="15.75" thickBot="1" x14ac:dyDescent="0.3">
      <c r="A10618" s="40">
        <v>50</v>
      </c>
      <c r="B10618" s="41" t="s">
        <v>1336</v>
      </c>
      <c r="C10618" s="41" t="s">
        <v>101</v>
      </c>
      <c r="D10618" s="46">
        <v>0</v>
      </c>
      <c r="E10618" s="41" t="s">
        <v>99</v>
      </c>
      <c r="F10618" s="42">
        <v>0</v>
      </c>
    </row>
    <row r="10619" spans="1:6" ht="15.75" thickBot="1" x14ac:dyDescent="0.3">
      <c r="A10619" s="40">
        <v>50</v>
      </c>
      <c r="B10619" s="41" t="s">
        <v>1336</v>
      </c>
      <c r="C10619" s="41" t="s">
        <v>7908</v>
      </c>
      <c r="D10619" s="46">
        <v>0</v>
      </c>
      <c r="E10619" s="41" t="s">
        <v>99</v>
      </c>
      <c r="F10619" s="42">
        <v>0</v>
      </c>
    </row>
    <row r="10620" spans="1:6" ht="15.75" thickBot="1" x14ac:dyDescent="0.3">
      <c r="A10620" s="40">
        <v>50</v>
      </c>
      <c r="B10620" s="41" t="s">
        <v>1336</v>
      </c>
      <c r="C10620" s="41" t="s">
        <v>120</v>
      </c>
      <c r="D10620" s="46">
        <v>0</v>
      </c>
      <c r="E10620" s="41" t="s">
        <v>99</v>
      </c>
      <c r="F10620" s="42">
        <v>0</v>
      </c>
    </row>
    <row r="10621" spans="1:6" ht="15.75" thickBot="1" x14ac:dyDescent="0.3">
      <c r="A10621" s="40">
        <v>50</v>
      </c>
      <c r="B10621" s="41" t="s">
        <v>1338</v>
      </c>
      <c r="C10621" s="41" t="s">
        <v>101</v>
      </c>
      <c r="D10621" s="45">
        <v>78.25</v>
      </c>
      <c r="E10621" s="41" t="s">
        <v>99</v>
      </c>
      <c r="F10621" s="42">
        <v>0</v>
      </c>
    </row>
    <row r="10622" spans="1:6" ht="15.75" thickBot="1" x14ac:dyDescent="0.3">
      <c r="A10622" s="40">
        <v>50</v>
      </c>
      <c r="B10622" s="41" t="s">
        <v>1338</v>
      </c>
      <c r="C10622" s="41" t="s">
        <v>7908</v>
      </c>
      <c r="D10622" s="45">
        <v>78.25</v>
      </c>
      <c r="E10622" s="41" t="s">
        <v>99</v>
      </c>
      <c r="F10622" s="42">
        <v>0</v>
      </c>
    </row>
    <row r="10623" spans="1:6" ht="15.75" thickBot="1" x14ac:dyDescent="0.3">
      <c r="A10623" s="40">
        <v>50</v>
      </c>
      <c r="B10623" s="41" t="s">
        <v>1338</v>
      </c>
      <c r="C10623" s="41" t="s">
        <v>120</v>
      </c>
      <c r="D10623" s="45">
        <v>78.25</v>
      </c>
      <c r="E10623" s="41" t="s">
        <v>99</v>
      </c>
      <c r="F10623" s="42">
        <v>0</v>
      </c>
    </row>
    <row r="10624" spans="1:6" ht="15.75" thickBot="1" x14ac:dyDescent="0.3">
      <c r="A10624" s="40">
        <v>50</v>
      </c>
      <c r="B10624" s="41" t="s">
        <v>1340</v>
      </c>
      <c r="C10624" s="41" t="s">
        <v>101</v>
      </c>
      <c r="D10624" s="45">
        <v>167.76</v>
      </c>
      <c r="E10624" s="41" t="s">
        <v>99</v>
      </c>
      <c r="F10624" s="42">
        <v>0</v>
      </c>
    </row>
    <row r="10625" spans="1:6" ht="15.75" thickBot="1" x14ac:dyDescent="0.3">
      <c r="A10625" s="40">
        <v>50</v>
      </c>
      <c r="B10625" s="41" t="s">
        <v>1340</v>
      </c>
      <c r="C10625" s="41" t="s">
        <v>7908</v>
      </c>
      <c r="D10625" s="45">
        <v>167.76</v>
      </c>
      <c r="E10625" s="41" t="s">
        <v>99</v>
      </c>
      <c r="F10625" s="42">
        <v>0</v>
      </c>
    </row>
    <row r="10626" spans="1:6" ht="15.75" thickBot="1" x14ac:dyDescent="0.3">
      <c r="A10626" s="40">
        <v>50</v>
      </c>
      <c r="B10626" s="41" t="s">
        <v>1340</v>
      </c>
      <c r="C10626" s="41" t="s">
        <v>120</v>
      </c>
      <c r="D10626" s="45">
        <v>167.76</v>
      </c>
      <c r="E10626" s="41" t="s">
        <v>99</v>
      </c>
      <c r="F10626" s="42">
        <v>0</v>
      </c>
    </row>
    <row r="10627" spans="1:6" ht="15.75" thickBot="1" x14ac:dyDescent="0.3">
      <c r="A10627" s="40">
        <v>50</v>
      </c>
      <c r="B10627" s="41" t="s">
        <v>1342</v>
      </c>
      <c r="C10627" s="41" t="s">
        <v>101</v>
      </c>
      <c r="D10627" s="45">
        <v>90.48</v>
      </c>
      <c r="E10627" s="41" t="s">
        <v>99</v>
      </c>
      <c r="F10627" s="42">
        <v>0</v>
      </c>
    </row>
    <row r="10628" spans="1:6" ht="15.75" thickBot="1" x14ac:dyDescent="0.3">
      <c r="A10628" s="40">
        <v>50</v>
      </c>
      <c r="B10628" s="41" t="s">
        <v>1342</v>
      </c>
      <c r="C10628" s="41" t="s">
        <v>7908</v>
      </c>
      <c r="D10628" s="45">
        <v>90.48</v>
      </c>
      <c r="E10628" s="41" t="s">
        <v>99</v>
      </c>
      <c r="F10628" s="42">
        <v>0</v>
      </c>
    </row>
    <row r="10629" spans="1:6" ht="15.75" thickBot="1" x14ac:dyDescent="0.3">
      <c r="A10629" s="40">
        <v>50</v>
      </c>
      <c r="B10629" s="41" t="s">
        <v>1342</v>
      </c>
      <c r="C10629" s="41" t="s">
        <v>120</v>
      </c>
      <c r="D10629" s="45">
        <v>90.48</v>
      </c>
      <c r="E10629" s="41" t="s">
        <v>99</v>
      </c>
      <c r="F10629" s="42">
        <v>0</v>
      </c>
    </row>
    <row r="10630" spans="1:6" ht="15.75" thickBot="1" x14ac:dyDescent="0.3">
      <c r="A10630" s="40">
        <v>50</v>
      </c>
      <c r="B10630" s="41" t="s">
        <v>1344</v>
      </c>
      <c r="C10630" s="41" t="s">
        <v>101</v>
      </c>
      <c r="D10630" s="45">
        <v>145.22</v>
      </c>
      <c r="E10630" s="41" t="s">
        <v>99</v>
      </c>
      <c r="F10630" s="42">
        <v>0</v>
      </c>
    </row>
    <row r="10631" spans="1:6" ht="15.75" thickBot="1" x14ac:dyDescent="0.3">
      <c r="A10631" s="40">
        <v>50</v>
      </c>
      <c r="B10631" s="41" t="s">
        <v>1344</v>
      </c>
      <c r="C10631" s="41" t="s">
        <v>7908</v>
      </c>
      <c r="D10631" s="45">
        <v>145.22</v>
      </c>
      <c r="E10631" s="41" t="s">
        <v>99</v>
      </c>
      <c r="F10631" s="42">
        <v>0</v>
      </c>
    </row>
    <row r="10632" spans="1:6" ht="15.75" thickBot="1" x14ac:dyDescent="0.3">
      <c r="A10632" s="40">
        <v>50</v>
      </c>
      <c r="B10632" s="41" t="s">
        <v>1344</v>
      </c>
      <c r="C10632" s="41" t="s">
        <v>120</v>
      </c>
      <c r="D10632" s="45">
        <v>145.22</v>
      </c>
      <c r="E10632" s="41" t="s">
        <v>99</v>
      </c>
      <c r="F10632" s="42">
        <v>0</v>
      </c>
    </row>
    <row r="10633" spans="1:6" ht="15.75" thickBot="1" x14ac:dyDescent="0.3">
      <c r="A10633" s="40">
        <v>50</v>
      </c>
      <c r="B10633" s="41" t="s">
        <v>1346</v>
      </c>
      <c r="C10633" s="41" t="s">
        <v>101</v>
      </c>
      <c r="D10633" s="46">
        <v>0</v>
      </c>
      <c r="E10633" s="41" t="s">
        <v>99</v>
      </c>
      <c r="F10633" s="42">
        <v>0</v>
      </c>
    </row>
    <row r="10634" spans="1:6" ht="15.75" thickBot="1" x14ac:dyDescent="0.3">
      <c r="A10634" s="40">
        <v>50</v>
      </c>
      <c r="B10634" s="41" t="s">
        <v>1346</v>
      </c>
      <c r="C10634" s="41" t="s">
        <v>7908</v>
      </c>
      <c r="D10634" s="46">
        <v>0</v>
      </c>
      <c r="E10634" s="41" t="s">
        <v>99</v>
      </c>
      <c r="F10634" s="42">
        <v>0</v>
      </c>
    </row>
    <row r="10635" spans="1:6" ht="15.75" thickBot="1" x14ac:dyDescent="0.3">
      <c r="A10635" s="40">
        <v>50</v>
      </c>
      <c r="B10635" s="41" t="s">
        <v>1346</v>
      </c>
      <c r="C10635" s="41" t="s">
        <v>120</v>
      </c>
      <c r="D10635" s="46">
        <v>0</v>
      </c>
      <c r="E10635" s="41" t="s">
        <v>99</v>
      </c>
      <c r="F10635" s="42">
        <v>0</v>
      </c>
    </row>
    <row r="10636" spans="1:6" ht="15.75" thickBot="1" x14ac:dyDescent="0.3">
      <c r="A10636" s="40">
        <v>50</v>
      </c>
      <c r="B10636" s="41" t="s">
        <v>1348</v>
      </c>
      <c r="C10636" s="41" t="s">
        <v>101</v>
      </c>
      <c r="D10636" s="46">
        <v>0</v>
      </c>
      <c r="E10636" s="41" t="s">
        <v>99</v>
      </c>
      <c r="F10636" s="42">
        <v>0</v>
      </c>
    </row>
    <row r="10637" spans="1:6" ht="15.75" thickBot="1" x14ac:dyDescent="0.3">
      <c r="A10637" s="40">
        <v>50</v>
      </c>
      <c r="B10637" s="41" t="s">
        <v>1348</v>
      </c>
      <c r="C10637" s="41" t="s">
        <v>7908</v>
      </c>
      <c r="D10637" s="46">
        <v>0</v>
      </c>
      <c r="E10637" s="41" t="s">
        <v>99</v>
      </c>
      <c r="F10637" s="42">
        <v>0</v>
      </c>
    </row>
    <row r="10638" spans="1:6" ht="15.75" thickBot="1" x14ac:dyDescent="0.3">
      <c r="A10638" s="40">
        <v>50</v>
      </c>
      <c r="B10638" s="41" t="s">
        <v>1348</v>
      </c>
      <c r="C10638" s="41" t="s">
        <v>120</v>
      </c>
      <c r="D10638" s="46">
        <v>0</v>
      </c>
      <c r="E10638" s="41" t="s">
        <v>99</v>
      </c>
      <c r="F10638" s="42">
        <v>0</v>
      </c>
    </row>
    <row r="10639" spans="1:6" ht="15.75" thickBot="1" x14ac:dyDescent="0.3">
      <c r="A10639" s="40">
        <v>50</v>
      </c>
      <c r="B10639" s="41" t="s">
        <v>1350</v>
      </c>
      <c r="C10639" s="41" t="s">
        <v>101</v>
      </c>
      <c r="D10639" s="46">
        <v>0</v>
      </c>
      <c r="E10639" s="41" t="s">
        <v>99</v>
      </c>
      <c r="F10639" s="42">
        <v>0</v>
      </c>
    </row>
    <row r="10640" spans="1:6" ht="15.75" thickBot="1" x14ac:dyDescent="0.3">
      <c r="A10640" s="40">
        <v>50</v>
      </c>
      <c r="B10640" s="41" t="s">
        <v>1350</v>
      </c>
      <c r="C10640" s="41" t="s">
        <v>7908</v>
      </c>
      <c r="D10640" s="46">
        <v>0</v>
      </c>
      <c r="E10640" s="41" t="s">
        <v>99</v>
      </c>
      <c r="F10640" s="42">
        <v>0</v>
      </c>
    </row>
    <row r="10641" spans="1:6" ht="15.75" thickBot="1" x14ac:dyDescent="0.3">
      <c r="A10641" s="40">
        <v>50</v>
      </c>
      <c r="B10641" s="41" t="s">
        <v>1350</v>
      </c>
      <c r="C10641" s="41" t="s">
        <v>120</v>
      </c>
      <c r="D10641" s="46">
        <v>0</v>
      </c>
      <c r="E10641" s="41" t="s">
        <v>99</v>
      </c>
      <c r="F10641" s="42">
        <v>0</v>
      </c>
    </row>
    <row r="10642" spans="1:6" ht="15.75" thickBot="1" x14ac:dyDescent="0.3">
      <c r="A10642" s="40">
        <v>50</v>
      </c>
      <c r="B10642" s="41" t="s">
        <v>1352</v>
      </c>
      <c r="C10642" s="41" t="s">
        <v>101</v>
      </c>
      <c r="D10642" s="46">
        <v>0</v>
      </c>
      <c r="E10642" s="41" t="s">
        <v>99</v>
      </c>
      <c r="F10642" s="42">
        <v>0</v>
      </c>
    </row>
    <row r="10643" spans="1:6" ht="15.75" thickBot="1" x14ac:dyDescent="0.3">
      <c r="A10643" s="40">
        <v>50</v>
      </c>
      <c r="B10643" s="41" t="s">
        <v>1352</v>
      </c>
      <c r="C10643" s="41" t="s">
        <v>7908</v>
      </c>
      <c r="D10643" s="46">
        <v>0</v>
      </c>
      <c r="E10643" s="41" t="s">
        <v>99</v>
      </c>
      <c r="F10643" s="42">
        <v>0</v>
      </c>
    </row>
    <row r="10644" spans="1:6" ht="15.75" thickBot="1" x14ac:dyDescent="0.3">
      <c r="A10644" s="40">
        <v>50</v>
      </c>
      <c r="B10644" s="41" t="s">
        <v>1352</v>
      </c>
      <c r="C10644" s="41" t="s">
        <v>120</v>
      </c>
      <c r="D10644" s="46">
        <v>0</v>
      </c>
      <c r="E10644" s="41" t="s">
        <v>99</v>
      </c>
      <c r="F10644" s="42">
        <v>0</v>
      </c>
    </row>
    <row r="10645" spans="1:6" ht="15.75" thickBot="1" x14ac:dyDescent="0.3">
      <c r="A10645" s="40">
        <v>50</v>
      </c>
      <c r="B10645" s="41" t="s">
        <v>1354</v>
      </c>
      <c r="C10645" s="41" t="s">
        <v>101</v>
      </c>
      <c r="D10645" s="46">
        <v>0</v>
      </c>
      <c r="E10645" s="41" t="s">
        <v>99</v>
      </c>
      <c r="F10645" s="42">
        <v>0</v>
      </c>
    </row>
    <row r="10646" spans="1:6" ht="15.75" thickBot="1" x14ac:dyDescent="0.3">
      <c r="A10646" s="40">
        <v>50</v>
      </c>
      <c r="B10646" s="41" t="s">
        <v>1354</v>
      </c>
      <c r="C10646" s="41" t="s">
        <v>7908</v>
      </c>
      <c r="D10646" s="46">
        <v>0</v>
      </c>
      <c r="E10646" s="41" t="s">
        <v>99</v>
      </c>
      <c r="F10646" s="42">
        <v>0</v>
      </c>
    </row>
    <row r="10647" spans="1:6" ht="15.75" thickBot="1" x14ac:dyDescent="0.3">
      <c r="A10647" s="40">
        <v>50</v>
      </c>
      <c r="B10647" s="41" t="s">
        <v>1354</v>
      </c>
      <c r="C10647" s="41" t="s">
        <v>120</v>
      </c>
      <c r="D10647" s="46">
        <v>0</v>
      </c>
      <c r="E10647" s="41" t="s">
        <v>99</v>
      </c>
      <c r="F10647" s="42">
        <v>0</v>
      </c>
    </row>
    <row r="10648" spans="1:6" ht="15.75" thickBot="1" x14ac:dyDescent="0.3">
      <c r="A10648" s="40">
        <v>50</v>
      </c>
      <c r="B10648" s="41" t="s">
        <v>1356</v>
      </c>
      <c r="C10648" s="41" t="s">
        <v>101</v>
      </c>
      <c r="D10648" s="46">
        <v>0</v>
      </c>
      <c r="E10648" s="41" t="s">
        <v>99</v>
      </c>
      <c r="F10648" s="42">
        <v>0</v>
      </c>
    </row>
    <row r="10649" spans="1:6" ht="15.75" thickBot="1" x14ac:dyDescent="0.3">
      <c r="A10649" s="40">
        <v>50</v>
      </c>
      <c r="B10649" s="41" t="s">
        <v>1356</v>
      </c>
      <c r="C10649" s="41" t="s">
        <v>7908</v>
      </c>
      <c r="D10649" s="46">
        <v>0</v>
      </c>
      <c r="E10649" s="41" t="s">
        <v>99</v>
      </c>
      <c r="F10649" s="42">
        <v>0</v>
      </c>
    </row>
    <row r="10650" spans="1:6" ht="15.75" thickBot="1" x14ac:dyDescent="0.3">
      <c r="A10650" s="40">
        <v>50</v>
      </c>
      <c r="B10650" s="41" t="s">
        <v>1356</v>
      </c>
      <c r="C10650" s="41" t="s">
        <v>120</v>
      </c>
      <c r="D10650" s="46">
        <v>0</v>
      </c>
      <c r="E10650" s="41" t="s">
        <v>99</v>
      </c>
      <c r="F10650" s="42">
        <v>0</v>
      </c>
    </row>
    <row r="10651" spans="1:6" ht="15.75" thickBot="1" x14ac:dyDescent="0.3">
      <c r="A10651" s="40">
        <v>50</v>
      </c>
      <c r="B10651" s="41" t="s">
        <v>1358</v>
      </c>
      <c r="C10651" s="41" t="s">
        <v>101</v>
      </c>
      <c r="D10651" s="46">
        <v>0</v>
      </c>
      <c r="E10651" s="41" t="s">
        <v>99</v>
      </c>
      <c r="F10651" s="42">
        <v>0</v>
      </c>
    </row>
    <row r="10652" spans="1:6" ht="15.75" thickBot="1" x14ac:dyDescent="0.3">
      <c r="A10652" s="40">
        <v>50</v>
      </c>
      <c r="B10652" s="41" t="s">
        <v>1358</v>
      </c>
      <c r="C10652" s="41" t="s">
        <v>7908</v>
      </c>
      <c r="D10652" s="46">
        <v>0</v>
      </c>
      <c r="E10652" s="41" t="s">
        <v>99</v>
      </c>
      <c r="F10652" s="42">
        <v>0</v>
      </c>
    </row>
    <row r="10653" spans="1:6" ht="15.75" thickBot="1" x14ac:dyDescent="0.3">
      <c r="A10653" s="40">
        <v>50</v>
      </c>
      <c r="B10653" s="41" t="s">
        <v>1358</v>
      </c>
      <c r="C10653" s="41" t="s">
        <v>120</v>
      </c>
      <c r="D10653" s="46">
        <v>0</v>
      </c>
      <c r="E10653" s="41" t="s">
        <v>99</v>
      </c>
      <c r="F10653" s="42">
        <v>0</v>
      </c>
    </row>
    <row r="10654" spans="1:6" ht="15.75" thickBot="1" x14ac:dyDescent="0.3">
      <c r="A10654" s="40">
        <v>50</v>
      </c>
      <c r="B10654" s="41" t="s">
        <v>1360</v>
      </c>
      <c r="C10654" s="41" t="s">
        <v>101</v>
      </c>
      <c r="D10654" s="46">
        <v>0</v>
      </c>
      <c r="E10654" s="41" t="s">
        <v>99</v>
      </c>
      <c r="F10654" s="42">
        <v>0</v>
      </c>
    </row>
    <row r="10655" spans="1:6" ht="15.75" thickBot="1" x14ac:dyDescent="0.3">
      <c r="A10655" s="40">
        <v>50</v>
      </c>
      <c r="B10655" s="41" t="s">
        <v>1360</v>
      </c>
      <c r="C10655" s="41" t="s">
        <v>7908</v>
      </c>
      <c r="D10655" s="46">
        <v>0</v>
      </c>
      <c r="E10655" s="41" t="s">
        <v>99</v>
      </c>
      <c r="F10655" s="42">
        <v>0</v>
      </c>
    </row>
    <row r="10656" spans="1:6" ht="15.75" thickBot="1" x14ac:dyDescent="0.3">
      <c r="A10656" s="40">
        <v>50</v>
      </c>
      <c r="B10656" s="41" t="s">
        <v>1360</v>
      </c>
      <c r="C10656" s="41" t="s">
        <v>120</v>
      </c>
      <c r="D10656" s="46">
        <v>0</v>
      </c>
      <c r="E10656" s="41" t="s">
        <v>99</v>
      </c>
      <c r="F10656" s="42">
        <v>0</v>
      </c>
    </row>
    <row r="10657" spans="1:6" ht="15.75" thickBot="1" x14ac:dyDescent="0.3">
      <c r="A10657" s="40">
        <v>50</v>
      </c>
      <c r="B10657" s="41" t="s">
        <v>1362</v>
      </c>
      <c r="C10657" s="41" t="s">
        <v>101</v>
      </c>
      <c r="D10657" s="46">
        <v>0</v>
      </c>
      <c r="E10657" s="41" t="s">
        <v>99</v>
      </c>
      <c r="F10657" s="42">
        <v>0</v>
      </c>
    </row>
    <row r="10658" spans="1:6" ht="15.75" thickBot="1" x14ac:dyDescent="0.3">
      <c r="A10658" s="40">
        <v>50</v>
      </c>
      <c r="B10658" s="41" t="s">
        <v>1362</v>
      </c>
      <c r="C10658" s="41" t="s">
        <v>7908</v>
      </c>
      <c r="D10658" s="46">
        <v>0</v>
      </c>
      <c r="E10658" s="41" t="s">
        <v>99</v>
      </c>
      <c r="F10658" s="42">
        <v>0</v>
      </c>
    </row>
    <row r="10659" spans="1:6" ht="15.75" thickBot="1" x14ac:dyDescent="0.3">
      <c r="A10659" s="40">
        <v>50</v>
      </c>
      <c r="B10659" s="41" t="s">
        <v>1362</v>
      </c>
      <c r="C10659" s="41" t="s">
        <v>120</v>
      </c>
      <c r="D10659" s="46">
        <v>0</v>
      </c>
      <c r="E10659" s="41" t="s">
        <v>99</v>
      </c>
      <c r="F10659" s="42">
        <v>0</v>
      </c>
    </row>
    <row r="10660" spans="1:6" ht="15.75" thickBot="1" x14ac:dyDescent="0.3">
      <c r="A10660" s="40">
        <v>50</v>
      </c>
      <c r="B10660" s="41" t="s">
        <v>1364</v>
      </c>
      <c r="C10660" s="41" t="s">
        <v>101</v>
      </c>
      <c r="D10660" s="46">
        <v>0</v>
      </c>
      <c r="E10660" s="41" t="s">
        <v>99</v>
      </c>
      <c r="F10660" s="42">
        <v>0</v>
      </c>
    </row>
    <row r="10661" spans="1:6" ht="15.75" thickBot="1" x14ac:dyDescent="0.3">
      <c r="A10661" s="40">
        <v>50</v>
      </c>
      <c r="B10661" s="41" t="s">
        <v>1364</v>
      </c>
      <c r="C10661" s="41" t="s">
        <v>7908</v>
      </c>
      <c r="D10661" s="46">
        <v>0</v>
      </c>
      <c r="E10661" s="41" t="s">
        <v>99</v>
      </c>
      <c r="F10661" s="42">
        <v>0</v>
      </c>
    </row>
    <row r="10662" spans="1:6" ht="15.75" thickBot="1" x14ac:dyDescent="0.3">
      <c r="A10662" s="40">
        <v>50</v>
      </c>
      <c r="B10662" s="41" t="s">
        <v>1364</v>
      </c>
      <c r="C10662" s="41" t="s">
        <v>120</v>
      </c>
      <c r="D10662" s="46">
        <v>0</v>
      </c>
      <c r="E10662" s="41" t="s">
        <v>99</v>
      </c>
      <c r="F10662" s="42">
        <v>0</v>
      </c>
    </row>
    <row r="10663" spans="1:6" ht="15.75" thickBot="1" x14ac:dyDescent="0.3">
      <c r="A10663" s="40">
        <v>50</v>
      </c>
      <c r="B10663" s="41" t="s">
        <v>1366</v>
      </c>
      <c r="C10663" s="41" t="s">
        <v>101</v>
      </c>
      <c r="D10663" s="46">
        <v>0</v>
      </c>
      <c r="E10663" s="41" t="s">
        <v>99</v>
      </c>
      <c r="F10663" s="42">
        <v>0</v>
      </c>
    </row>
    <row r="10664" spans="1:6" ht="15.75" thickBot="1" x14ac:dyDescent="0.3">
      <c r="A10664" s="40">
        <v>50</v>
      </c>
      <c r="B10664" s="41" t="s">
        <v>1366</v>
      </c>
      <c r="C10664" s="41" t="s">
        <v>7908</v>
      </c>
      <c r="D10664" s="46">
        <v>0</v>
      </c>
      <c r="E10664" s="41" t="s">
        <v>99</v>
      </c>
      <c r="F10664" s="42">
        <v>0</v>
      </c>
    </row>
    <row r="10665" spans="1:6" ht="15.75" thickBot="1" x14ac:dyDescent="0.3">
      <c r="A10665" s="40">
        <v>50</v>
      </c>
      <c r="B10665" s="41" t="s">
        <v>1366</v>
      </c>
      <c r="C10665" s="41" t="s">
        <v>120</v>
      </c>
      <c r="D10665" s="46">
        <v>0</v>
      </c>
      <c r="E10665" s="41" t="s">
        <v>99</v>
      </c>
      <c r="F10665" s="42">
        <v>0</v>
      </c>
    </row>
    <row r="10666" spans="1:6" ht="15.75" thickBot="1" x14ac:dyDescent="0.3">
      <c r="A10666" s="40">
        <v>50</v>
      </c>
      <c r="B10666" s="41" t="s">
        <v>1368</v>
      </c>
      <c r="C10666" s="41" t="s">
        <v>101</v>
      </c>
      <c r="D10666" s="46">
        <v>0</v>
      </c>
      <c r="E10666" s="41" t="s">
        <v>99</v>
      </c>
      <c r="F10666" s="42">
        <v>0</v>
      </c>
    </row>
    <row r="10667" spans="1:6" ht="15.75" thickBot="1" x14ac:dyDescent="0.3">
      <c r="A10667" s="40">
        <v>50</v>
      </c>
      <c r="B10667" s="41" t="s">
        <v>1368</v>
      </c>
      <c r="C10667" s="41" t="s">
        <v>7908</v>
      </c>
      <c r="D10667" s="46">
        <v>0</v>
      </c>
      <c r="E10667" s="41" t="s">
        <v>99</v>
      </c>
      <c r="F10667" s="42">
        <v>0</v>
      </c>
    </row>
    <row r="10668" spans="1:6" ht="15.75" thickBot="1" x14ac:dyDescent="0.3">
      <c r="A10668" s="40">
        <v>50</v>
      </c>
      <c r="B10668" s="41" t="s">
        <v>1368</v>
      </c>
      <c r="C10668" s="41" t="s">
        <v>120</v>
      </c>
      <c r="D10668" s="46">
        <v>0</v>
      </c>
      <c r="E10668" s="41" t="s">
        <v>99</v>
      </c>
      <c r="F10668" s="42">
        <v>0</v>
      </c>
    </row>
    <row r="10669" spans="1:6" ht="15.75" thickBot="1" x14ac:dyDescent="0.3">
      <c r="A10669" s="40">
        <v>50</v>
      </c>
      <c r="B10669" s="41" t="s">
        <v>1370</v>
      </c>
      <c r="C10669" s="41" t="s">
        <v>101</v>
      </c>
      <c r="D10669" s="46">
        <v>0</v>
      </c>
      <c r="E10669" s="41" t="s">
        <v>99</v>
      </c>
      <c r="F10669" s="42">
        <v>0</v>
      </c>
    </row>
    <row r="10670" spans="1:6" ht="15.75" thickBot="1" x14ac:dyDescent="0.3">
      <c r="A10670" s="40">
        <v>50</v>
      </c>
      <c r="B10670" s="41" t="s">
        <v>1370</v>
      </c>
      <c r="C10670" s="41" t="s">
        <v>7908</v>
      </c>
      <c r="D10670" s="46">
        <v>0</v>
      </c>
      <c r="E10670" s="41" t="s">
        <v>99</v>
      </c>
      <c r="F10670" s="42">
        <v>0</v>
      </c>
    </row>
    <row r="10671" spans="1:6" ht="15.75" thickBot="1" x14ac:dyDescent="0.3">
      <c r="A10671" s="40">
        <v>50</v>
      </c>
      <c r="B10671" s="41" t="s">
        <v>1370</v>
      </c>
      <c r="C10671" s="41" t="s">
        <v>120</v>
      </c>
      <c r="D10671" s="46">
        <v>0</v>
      </c>
      <c r="E10671" s="41" t="s">
        <v>99</v>
      </c>
      <c r="F10671" s="42">
        <v>0</v>
      </c>
    </row>
    <row r="10672" spans="1:6" ht="15.75" thickBot="1" x14ac:dyDescent="0.3">
      <c r="A10672" s="40">
        <v>50</v>
      </c>
      <c r="B10672" s="41" t="s">
        <v>1372</v>
      </c>
      <c r="C10672" s="41" t="s">
        <v>101</v>
      </c>
      <c r="D10672" s="46">
        <v>0</v>
      </c>
      <c r="E10672" s="41" t="s">
        <v>99</v>
      </c>
      <c r="F10672" s="42">
        <v>0</v>
      </c>
    </row>
    <row r="10673" spans="1:6" ht="15.75" thickBot="1" x14ac:dyDescent="0.3">
      <c r="A10673" s="40">
        <v>50</v>
      </c>
      <c r="B10673" s="41" t="s">
        <v>1372</v>
      </c>
      <c r="C10673" s="41" t="s">
        <v>7908</v>
      </c>
      <c r="D10673" s="46">
        <v>0</v>
      </c>
      <c r="E10673" s="41" t="s">
        <v>99</v>
      </c>
      <c r="F10673" s="42">
        <v>0</v>
      </c>
    </row>
    <row r="10674" spans="1:6" ht="15.75" thickBot="1" x14ac:dyDescent="0.3">
      <c r="A10674" s="40">
        <v>50</v>
      </c>
      <c r="B10674" s="41" t="s">
        <v>1372</v>
      </c>
      <c r="C10674" s="41" t="s">
        <v>120</v>
      </c>
      <c r="D10674" s="46">
        <v>0</v>
      </c>
      <c r="E10674" s="41" t="s">
        <v>99</v>
      </c>
      <c r="F10674" s="42">
        <v>0</v>
      </c>
    </row>
    <row r="10675" spans="1:6" ht="15.75" thickBot="1" x14ac:dyDescent="0.3">
      <c r="A10675" s="40">
        <v>50</v>
      </c>
      <c r="B10675" s="41" t="s">
        <v>1374</v>
      </c>
      <c r="C10675" s="41" t="s">
        <v>101</v>
      </c>
      <c r="D10675" s="46">
        <v>0</v>
      </c>
      <c r="E10675" s="41" t="s">
        <v>99</v>
      </c>
      <c r="F10675" s="42">
        <v>0</v>
      </c>
    </row>
    <row r="10676" spans="1:6" ht="15.75" thickBot="1" x14ac:dyDescent="0.3">
      <c r="A10676" s="40">
        <v>50</v>
      </c>
      <c r="B10676" s="41" t="s">
        <v>1374</v>
      </c>
      <c r="C10676" s="41" t="s">
        <v>7908</v>
      </c>
      <c r="D10676" s="46">
        <v>0</v>
      </c>
      <c r="E10676" s="41" t="s">
        <v>99</v>
      </c>
      <c r="F10676" s="42">
        <v>0</v>
      </c>
    </row>
    <row r="10677" spans="1:6" ht="15.75" thickBot="1" x14ac:dyDescent="0.3">
      <c r="A10677" s="40">
        <v>50</v>
      </c>
      <c r="B10677" s="41" t="s">
        <v>1374</v>
      </c>
      <c r="C10677" s="41" t="s">
        <v>120</v>
      </c>
      <c r="D10677" s="46">
        <v>0</v>
      </c>
      <c r="E10677" s="41" t="s">
        <v>99</v>
      </c>
      <c r="F10677" s="42">
        <v>0</v>
      </c>
    </row>
    <row r="10678" spans="1:6" ht="15.75" thickBot="1" x14ac:dyDescent="0.3">
      <c r="A10678" s="40">
        <v>50</v>
      </c>
      <c r="B10678" s="41" t="s">
        <v>1376</v>
      </c>
      <c r="C10678" s="41" t="s">
        <v>101</v>
      </c>
      <c r="D10678" s="46">
        <v>0</v>
      </c>
      <c r="E10678" s="41" t="s">
        <v>99</v>
      </c>
      <c r="F10678" s="42">
        <v>0</v>
      </c>
    </row>
    <row r="10679" spans="1:6" ht="15.75" thickBot="1" x14ac:dyDescent="0.3">
      <c r="A10679" s="40">
        <v>50</v>
      </c>
      <c r="B10679" s="41" t="s">
        <v>1376</v>
      </c>
      <c r="C10679" s="41" t="s">
        <v>7908</v>
      </c>
      <c r="D10679" s="46">
        <v>0</v>
      </c>
      <c r="E10679" s="41" t="s">
        <v>99</v>
      </c>
      <c r="F10679" s="42">
        <v>0</v>
      </c>
    </row>
    <row r="10680" spans="1:6" ht="15.75" thickBot="1" x14ac:dyDescent="0.3">
      <c r="A10680" s="40">
        <v>50</v>
      </c>
      <c r="B10680" s="41" t="s">
        <v>1376</v>
      </c>
      <c r="C10680" s="41" t="s">
        <v>120</v>
      </c>
      <c r="D10680" s="46">
        <v>0</v>
      </c>
      <c r="E10680" s="41" t="s">
        <v>99</v>
      </c>
      <c r="F10680" s="42">
        <v>0</v>
      </c>
    </row>
    <row r="10681" spans="1:6" ht="15.75" thickBot="1" x14ac:dyDescent="0.3">
      <c r="A10681" s="40">
        <v>50</v>
      </c>
      <c r="B10681" s="41" t="s">
        <v>1378</v>
      </c>
      <c r="C10681" s="41" t="s">
        <v>101</v>
      </c>
      <c r="D10681" s="46">
        <v>0</v>
      </c>
      <c r="E10681" s="41" t="s">
        <v>99</v>
      </c>
      <c r="F10681" s="42">
        <v>0</v>
      </c>
    </row>
    <row r="10682" spans="1:6" ht="15.75" thickBot="1" x14ac:dyDescent="0.3">
      <c r="A10682" s="40">
        <v>50</v>
      </c>
      <c r="B10682" s="41" t="s">
        <v>1378</v>
      </c>
      <c r="C10682" s="41" t="s">
        <v>7908</v>
      </c>
      <c r="D10682" s="46">
        <v>0</v>
      </c>
      <c r="E10682" s="41" t="s">
        <v>99</v>
      </c>
      <c r="F10682" s="42">
        <v>0</v>
      </c>
    </row>
    <row r="10683" spans="1:6" ht="15.75" thickBot="1" x14ac:dyDescent="0.3">
      <c r="A10683" s="40">
        <v>50</v>
      </c>
      <c r="B10683" s="41" t="s">
        <v>1378</v>
      </c>
      <c r="C10683" s="41" t="s">
        <v>120</v>
      </c>
      <c r="D10683" s="46">
        <v>0</v>
      </c>
      <c r="E10683" s="41" t="s">
        <v>99</v>
      </c>
      <c r="F10683" s="42">
        <v>0</v>
      </c>
    </row>
    <row r="10684" spans="1:6" ht="15.75" thickBot="1" x14ac:dyDescent="0.3">
      <c r="A10684" s="40">
        <v>50</v>
      </c>
      <c r="B10684" s="41" t="s">
        <v>1380</v>
      </c>
      <c r="C10684" s="41" t="s">
        <v>101</v>
      </c>
      <c r="D10684" s="46">
        <v>0</v>
      </c>
      <c r="E10684" s="41" t="s">
        <v>99</v>
      </c>
      <c r="F10684" s="42">
        <v>0</v>
      </c>
    </row>
    <row r="10685" spans="1:6" ht="15.75" thickBot="1" x14ac:dyDescent="0.3">
      <c r="A10685" s="40">
        <v>50</v>
      </c>
      <c r="B10685" s="41" t="s">
        <v>1380</v>
      </c>
      <c r="C10685" s="41" t="s">
        <v>7908</v>
      </c>
      <c r="D10685" s="46">
        <v>0</v>
      </c>
      <c r="E10685" s="41" t="s">
        <v>99</v>
      </c>
      <c r="F10685" s="42">
        <v>0</v>
      </c>
    </row>
    <row r="10686" spans="1:6" ht="15.75" thickBot="1" x14ac:dyDescent="0.3">
      <c r="A10686" s="40">
        <v>50</v>
      </c>
      <c r="B10686" s="41" t="s">
        <v>1380</v>
      </c>
      <c r="C10686" s="41" t="s">
        <v>120</v>
      </c>
      <c r="D10686" s="46">
        <v>0</v>
      </c>
      <c r="E10686" s="41" t="s">
        <v>99</v>
      </c>
      <c r="F10686" s="42">
        <v>0</v>
      </c>
    </row>
    <row r="10687" spans="1:6" ht="15.75" thickBot="1" x14ac:dyDescent="0.3">
      <c r="A10687" s="40">
        <v>50</v>
      </c>
      <c r="B10687" s="41" t="s">
        <v>1382</v>
      </c>
      <c r="C10687" s="41" t="s">
        <v>101</v>
      </c>
      <c r="D10687" s="46">
        <v>0</v>
      </c>
      <c r="E10687" s="41" t="s">
        <v>99</v>
      </c>
      <c r="F10687" s="42">
        <v>0</v>
      </c>
    </row>
    <row r="10688" spans="1:6" ht="15.75" thickBot="1" x14ac:dyDescent="0.3">
      <c r="A10688" s="40">
        <v>50</v>
      </c>
      <c r="B10688" s="41" t="s">
        <v>1382</v>
      </c>
      <c r="C10688" s="41" t="s">
        <v>7908</v>
      </c>
      <c r="D10688" s="46">
        <v>0</v>
      </c>
      <c r="E10688" s="41" t="s">
        <v>99</v>
      </c>
      <c r="F10688" s="42">
        <v>0</v>
      </c>
    </row>
    <row r="10689" spans="1:6" ht="15.75" thickBot="1" x14ac:dyDescent="0.3">
      <c r="A10689" s="40">
        <v>50</v>
      </c>
      <c r="B10689" s="41" t="s">
        <v>1382</v>
      </c>
      <c r="C10689" s="41" t="s">
        <v>120</v>
      </c>
      <c r="D10689" s="46">
        <v>0</v>
      </c>
      <c r="E10689" s="41" t="s">
        <v>99</v>
      </c>
      <c r="F10689" s="42">
        <v>0</v>
      </c>
    </row>
    <row r="10690" spans="1:6" ht="15.75" thickBot="1" x14ac:dyDescent="0.3">
      <c r="A10690" s="40">
        <v>50</v>
      </c>
      <c r="B10690" s="41" t="s">
        <v>1384</v>
      </c>
      <c r="C10690" s="41" t="s">
        <v>101</v>
      </c>
      <c r="D10690" s="46">
        <v>0</v>
      </c>
      <c r="E10690" s="41" t="s">
        <v>99</v>
      </c>
      <c r="F10690" s="42">
        <v>0</v>
      </c>
    </row>
    <row r="10691" spans="1:6" ht="15.75" thickBot="1" x14ac:dyDescent="0.3">
      <c r="A10691" s="40">
        <v>50</v>
      </c>
      <c r="B10691" s="41" t="s">
        <v>1384</v>
      </c>
      <c r="C10691" s="41" t="s">
        <v>7908</v>
      </c>
      <c r="D10691" s="46">
        <v>0</v>
      </c>
      <c r="E10691" s="41" t="s">
        <v>99</v>
      </c>
      <c r="F10691" s="42">
        <v>0</v>
      </c>
    </row>
    <row r="10692" spans="1:6" ht="15.75" thickBot="1" x14ac:dyDescent="0.3">
      <c r="A10692" s="40">
        <v>50</v>
      </c>
      <c r="B10692" s="41" t="s">
        <v>1384</v>
      </c>
      <c r="C10692" s="41" t="s">
        <v>120</v>
      </c>
      <c r="D10692" s="46">
        <v>0</v>
      </c>
      <c r="E10692" s="41" t="s">
        <v>99</v>
      </c>
      <c r="F10692" s="42">
        <v>0</v>
      </c>
    </row>
    <row r="10693" spans="1:6" ht="15.75" thickBot="1" x14ac:dyDescent="0.3">
      <c r="A10693" s="40">
        <v>50</v>
      </c>
      <c r="B10693" s="41" t="s">
        <v>1386</v>
      </c>
      <c r="C10693" s="41" t="s">
        <v>101</v>
      </c>
      <c r="D10693" s="46">
        <v>0</v>
      </c>
      <c r="E10693" s="41" t="s">
        <v>99</v>
      </c>
      <c r="F10693" s="42">
        <v>0</v>
      </c>
    </row>
    <row r="10694" spans="1:6" ht="15.75" thickBot="1" x14ac:dyDescent="0.3">
      <c r="A10694" s="40">
        <v>50</v>
      </c>
      <c r="B10694" s="41" t="s">
        <v>1386</v>
      </c>
      <c r="C10694" s="41" t="s">
        <v>7908</v>
      </c>
      <c r="D10694" s="46">
        <v>0</v>
      </c>
      <c r="E10694" s="41" t="s">
        <v>99</v>
      </c>
      <c r="F10694" s="42">
        <v>0</v>
      </c>
    </row>
    <row r="10695" spans="1:6" ht="15.75" thickBot="1" x14ac:dyDescent="0.3">
      <c r="A10695" s="40">
        <v>50</v>
      </c>
      <c r="B10695" s="41" t="s">
        <v>1386</v>
      </c>
      <c r="C10695" s="41" t="s">
        <v>120</v>
      </c>
      <c r="D10695" s="46">
        <v>0</v>
      </c>
      <c r="E10695" s="41" t="s">
        <v>99</v>
      </c>
      <c r="F10695" s="42">
        <v>0</v>
      </c>
    </row>
    <row r="10696" spans="1:6" ht="15.75" thickBot="1" x14ac:dyDescent="0.3">
      <c r="A10696" s="40">
        <v>50</v>
      </c>
      <c r="B10696" s="41" t="s">
        <v>1388</v>
      </c>
      <c r="C10696" s="41" t="s">
        <v>101</v>
      </c>
      <c r="D10696" s="46">
        <v>0</v>
      </c>
      <c r="E10696" s="41" t="s">
        <v>99</v>
      </c>
      <c r="F10696" s="42">
        <v>0</v>
      </c>
    </row>
    <row r="10697" spans="1:6" ht="15.75" thickBot="1" x14ac:dyDescent="0.3">
      <c r="A10697" s="40">
        <v>50</v>
      </c>
      <c r="B10697" s="41" t="s">
        <v>1388</v>
      </c>
      <c r="C10697" s="41" t="s">
        <v>7908</v>
      </c>
      <c r="D10697" s="46">
        <v>0</v>
      </c>
      <c r="E10697" s="41" t="s">
        <v>99</v>
      </c>
      <c r="F10697" s="42">
        <v>0</v>
      </c>
    </row>
    <row r="10698" spans="1:6" ht="15.75" thickBot="1" x14ac:dyDescent="0.3">
      <c r="A10698" s="40">
        <v>50</v>
      </c>
      <c r="B10698" s="41" t="s">
        <v>1388</v>
      </c>
      <c r="C10698" s="41" t="s">
        <v>120</v>
      </c>
      <c r="D10698" s="46">
        <v>0</v>
      </c>
      <c r="E10698" s="41" t="s">
        <v>99</v>
      </c>
      <c r="F10698" s="42">
        <v>0</v>
      </c>
    </row>
    <row r="10699" spans="1:6" ht="15.75" thickBot="1" x14ac:dyDescent="0.3">
      <c r="A10699" s="40">
        <v>50</v>
      </c>
      <c r="B10699" s="41" t="s">
        <v>1390</v>
      </c>
      <c r="C10699" s="41" t="s">
        <v>101</v>
      </c>
      <c r="D10699" s="46">
        <v>0</v>
      </c>
      <c r="E10699" s="41" t="s">
        <v>99</v>
      </c>
      <c r="F10699" s="42">
        <v>0</v>
      </c>
    </row>
    <row r="10700" spans="1:6" ht="15.75" thickBot="1" x14ac:dyDescent="0.3">
      <c r="A10700" s="40">
        <v>50</v>
      </c>
      <c r="B10700" s="41" t="s">
        <v>1390</v>
      </c>
      <c r="C10700" s="41" t="s">
        <v>7908</v>
      </c>
      <c r="D10700" s="46">
        <v>0</v>
      </c>
      <c r="E10700" s="41" t="s">
        <v>99</v>
      </c>
      <c r="F10700" s="42">
        <v>0</v>
      </c>
    </row>
    <row r="10701" spans="1:6" ht="15.75" thickBot="1" x14ac:dyDescent="0.3">
      <c r="A10701" s="40">
        <v>50</v>
      </c>
      <c r="B10701" s="41" t="s">
        <v>1390</v>
      </c>
      <c r="C10701" s="41" t="s">
        <v>120</v>
      </c>
      <c r="D10701" s="46">
        <v>0</v>
      </c>
      <c r="E10701" s="41" t="s">
        <v>99</v>
      </c>
      <c r="F10701" s="42">
        <v>0</v>
      </c>
    </row>
    <row r="10702" spans="1:6" ht="15.75" thickBot="1" x14ac:dyDescent="0.3">
      <c r="A10702" s="40">
        <v>50</v>
      </c>
      <c r="B10702" s="41" t="s">
        <v>1392</v>
      </c>
      <c r="C10702" s="41" t="s">
        <v>101</v>
      </c>
      <c r="D10702" s="46">
        <v>0</v>
      </c>
      <c r="E10702" s="41" t="s">
        <v>99</v>
      </c>
      <c r="F10702" s="42">
        <v>0</v>
      </c>
    </row>
    <row r="10703" spans="1:6" ht="15.75" thickBot="1" x14ac:dyDescent="0.3">
      <c r="A10703" s="40">
        <v>50</v>
      </c>
      <c r="B10703" s="41" t="s">
        <v>1392</v>
      </c>
      <c r="C10703" s="41" t="s">
        <v>7908</v>
      </c>
      <c r="D10703" s="46">
        <v>0</v>
      </c>
      <c r="E10703" s="41" t="s">
        <v>99</v>
      </c>
      <c r="F10703" s="42">
        <v>0</v>
      </c>
    </row>
    <row r="10704" spans="1:6" ht="15.75" thickBot="1" x14ac:dyDescent="0.3">
      <c r="A10704" s="40">
        <v>50</v>
      </c>
      <c r="B10704" s="41" t="s">
        <v>1392</v>
      </c>
      <c r="C10704" s="41" t="s">
        <v>120</v>
      </c>
      <c r="D10704" s="46">
        <v>0</v>
      </c>
      <c r="E10704" s="41" t="s">
        <v>99</v>
      </c>
      <c r="F10704" s="42">
        <v>0</v>
      </c>
    </row>
    <row r="10705" spans="1:6" ht="15.75" thickBot="1" x14ac:dyDescent="0.3">
      <c r="A10705" s="40">
        <v>50</v>
      </c>
      <c r="B10705" s="41" t="s">
        <v>1394</v>
      </c>
      <c r="C10705" s="41" t="s">
        <v>101</v>
      </c>
      <c r="D10705" s="46">
        <v>0</v>
      </c>
      <c r="E10705" s="41" t="s">
        <v>99</v>
      </c>
      <c r="F10705" s="42">
        <v>0</v>
      </c>
    </row>
    <row r="10706" spans="1:6" ht="15.75" thickBot="1" x14ac:dyDescent="0.3">
      <c r="A10706" s="40">
        <v>50</v>
      </c>
      <c r="B10706" s="41" t="s">
        <v>1394</v>
      </c>
      <c r="C10706" s="41" t="s">
        <v>7908</v>
      </c>
      <c r="D10706" s="46">
        <v>0</v>
      </c>
      <c r="E10706" s="41" t="s">
        <v>99</v>
      </c>
      <c r="F10706" s="42">
        <v>0</v>
      </c>
    </row>
    <row r="10707" spans="1:6" ht="15.75" thickBot="1" x14ac:dyDescent="0.3">
      <c r="A10707" s="40">
        <v>50</v>
      </c>
      <c r="B10707" s="41" t="s">
        <v>1394</v>
      </c>
      <c r="C10707" s="41" t="s">
        <v>120</v>
      </c>
      <c r="D10707" s="46">
        <v>0</v>
      </c>
      <c r="E10707" s="41" t="s">
        <v>99</v>
      </c>
      <c r="F10707" s="42">
        <v>0</v>
      </c>
    </row>
    <row r="10708" spans="1:6" ht="15.75" thickBot="1" x14ac:dyDescent="0.3">
      <c r="A10708" s="40">
        <v>50</v>
      </c>
      <c r="B10708" s="41" t="s">
        <v>1395</v>
      </c>
      <c r="C10708" s="41" t="s">
        <v>101</v>
      </c>
      <c r="D10708" s="46">
        <v>0</v>
      </c>
      <c r="E10708" s="41" t="s">
        <v>99</v>
      </c>
      <c r="F10708" s="42">
        <v>0</v>
      </c>
    </row>
    <row r="10709" spans="1:6" ht="15.75" thickBot="1" x14ac:dyDescent="0.3">
      <c r="A10709" s="40">
        <v>50</v>
      </c>
      <c r="B10709" s="41" t="s">
        <v>1395</v>
      </c>
      <c r="C10709" s="41" t="s">
        <v>7908</v>
      </c>
      <c r="D10709" s="46">
        <v>0</v>
      </c>
      <c r="E10709" s="41" t="s">
        <v>99</v>
      </c>
      <c r="F10709" s="42">
        <v>0</v>
      </c>
    </row>
    <row r="10710" spans="1:6" ht="15.75" thickBot="1" x14ac:dyDescent="0.3">
      <c r="A10710" s="40">
        <v>50</v>
      </c>
      <c r="B10710" s="41" t="s">
        <v>1395</v>
      </c>
      <c r="C10710" s="41" t="s">
        <v>120</v>
      </c>
      <c r="D10710" s="46">
        <v>0</v>
      </c>
      <c r="E10710" s="41" t="s">
        <v>99</v>
      </c>
      <c r="F10710" s="42">
        <v>0</v>
      </c>
    </row>
    <row r="10711" spans="1:6" ht="15.75" thickBot="1" x14ac:dyDescent="0.3">
      <c r="A10711" s="40">
        <v>50</v>
      </c>
      <c r="B10711" s="41" t="s">
        <v>1397</v>
      </c>
      <c r="C10711" s="41" t="s">
        <v>101</v>
      </c>
      <c r="D10711" s="46">
        <v>360</v>
      </c>
      <c r="E10711" s="41" t="s">
        <v>99</v>
      </c>
      <c r="F10711" s="42">
        <v>0</v>
      </c>
    </row>
    <row r="10712" spans="1:6" ht="15.75" thickBot="1" x14ac:dyDescent="0.3">
      <c r="A10712" s="40">
        <v>50</v>
      </c>
      <c r="B10712" s="41" t="s">
        <v>1397</v>
      </c>
      <c r="C10712" s="41" t="s">
        <v>7908</v>
      </c>
      <c r="D10712" s="46">
        <v>360</v>
      </c>
      <c r="E10712" s="41" t="s">
        <v>99</v>
      </c>
      <c r="F10712" s="42">
        <v>0</v>
      </c>
    </row>
    <row r="10713" spans="1:6" ht="15.75" thickBot="1" x14ac:dyDescent="0.3">
      <c r="A10713" s="40">
        <v>50</v>
      </c>
      <c r="B10713" s="41" t="s">
        <v>1397</v>
      </c>
      <c r="C10713" s="41" t="s">
        <v>120</v>
      </c>
      <c r="D10713" s="46">
        <v>360</v>
      </c>
      <c r="E10713" s="41" t="s">
        <v>99</v>
      </c>
      <c r="F10713" s="42">
        <v>0</v>
      </c>
    </row>
    <row r="10714" spans="1:6" ht="15.75" thickBot="1" x14ac:dyDescent="0.3">
      <c r="A10714" s="40">
        <v>50</v>
      </c>
      <c r="B10714" s="41" t="s">
        <v>1399</v>
      </c>
      <c r="C10714" s="41" t="s">
        <v>101</v>
      </c>
      <c r="D10714" s="46">
        <v>360</v>
      </c>
      <c r="E10714" s="41" t="s">
        <v>99</v>
      </c>
      <c r="F10714" s="42">
        <v>0</v>
      </c>
    </row>
    <row r="10715" spans="1:6" ht="15.75" thickBot="1" x14ac:dyDescent="0.3">
      <c r="A10715" s="40">
        <v>50</v>
      </c>
      <c r="B10715" s="41" t="s">
        <v>1399</v>
      </c>
      <c r="C10715" s="41" t="s">
        <v>7908</v>
      </c>
      <c r="D10715" s="46">
        <v>360</v>
      </c>
      <c r="E10715" s="41" t="s">
        <v>99</v>
      </c>
      <c r="F10715" s="42">
        <v>0</v>
      </c>
    </row>
    <row r="10716" spans="1:6" ht="15.75" thickBot="1" x14ac:dyDescent="0.3">
      <c r="A10716" s="40">
        <v>50</v>
      </c>
      <c r="B10716" s="41" t="s">
        <v>1399</v>
      </c>
      <c r="C10716" s="41" t="s">
        <v>120</v>
      </c>
      <c r="D10716" s="46">
        <v>360</v>
      </c>
      <c r="E10716" s="41" t="s">
        <v>99</v>
      </c>
      <c r="F10716" s="42">
        <v>0</v>
      </c>
    </row>
    <row r="10717" spans="1:6" ht="15.75" thickBot="1" x14ac:dyDescent="0.3">
      <c r="A10717" s="40">
        <v>50</v>
      </c>
      <c r="B10717" s="41" t="s">
        <v>1401</v>
      </c>
      <c r="C10717" s="41" t="s">
        <v>101</v>
      </c>
      <c r="D10717" s="46">
        <v>0</v>
      </c>
      <c r="E10717" s="41" t="s">
        <v>99</v>
      </c>
      <c r="F10717" s="42">
        <v>0</v>
      </c>
    </row>
    <row r="10718" spans="1:6" ht="15.75" thickBot="1" x14ac:dyDescent="0.3">
      <c r="A10718" s="40">
        <v>50</v>
      </c>
      <c r="B10718" s="41" t="s">
        <v>1401</v>
      </c>
      <c r="C10718" s="41" t="s">
        <v>7908</v>
      </c>
      <c r="D10718" s="46">
        <v>0</v>
      </c>
      <c r="E10718" s="41" t="s">
        <v>99</v>
      </c>
      <c r="F10718" s="42">
        <v>0</v>
      </c>
    </row>
    <row r="10719" spans="1:6" ht="15.75" thickBot="1" x14ac:dyDescent="0.3">
      <c r="A10719" s="40">
        <v>50</v>
      </c>
      <c r="B10719" s="41" t="s">
        <v>1401</v>
      </c>
      <c r="C10719" s="41" t="s">
        <v>120</v>
      </c>
      <c r="D10719" s="46">
        <v>0</v>
      </c>
      <c r="E10719" s="41" t="s">
        <v>99</v>
      </c>
      <c r="F10719" s="42">
        <v>0</v>
      </c>
    </row>
    <row r="10720" spans="1:6" ht="15.75" thickBot="1" x14ac:dyDescent="0.3">
      <c r="A10720" s="40">
        <v>50</v>
      </c>
      <c r="B10720" s="41" t="s">
        <v>1403</v>
      </c>
      <c r="C10720" s="41" t="s">
        <v>101</v>
      </c>
      <c r="D10720" s="46">
        <v>0</v>
      </c>
      <c r="E10720" s="41" t="s">
        <v>99</v>
      </c>
      <c r="F10720" s="42">
        <v>0</v>
      </c>
    </row>
    <row r="10721" spans="1:6" ht="15.75" thickBot="1" x14ac:dyDescent="0.3">
      <c r="A10721" s="40">
        <v>50</v>
      </c>
      <c r="B10721" s="41" t="s">
        <v>1403</v>
      </c>
      <c r="C10721" s="41" t="s">
        <v>7908</v>
      </c>
      <c r="D10721" s="46">
        <v>0</v>
      </c>
      <c r="E10721" s="41" t="s">
        <v>99</v>
      </c>
      <c r="F10721" s="42">
        <v>0</v>
      </c>
    </row>
    <row r="10722" spans="1:6" ht="15.75" thickBot="1" x14ac:dyDescent="0.3">
      <c r="A10722" s="40">
        <v>50</v>
      </c>
      <c r="B10722" s="41" t="s">
        <v>1403</v>
      </c>
      <c r="C10722" s="41" t="s">
        <v>120</v>
      </c>
      <c r="D10722" s="46">
        <v>0</v>
      </c>
      <c r="E10722" s="41" t="s">
        <v>99</v>
      </c>
      <c r="F10722" s="42">
        <v>0</v>
      </c>
    </row>
    <row r="10723" spans="1:6" ht="15.75" thickBot="1" x14ac:dyDescent="0.3">
      <c r="A10723" s="40">
        <v>50</v>
      </c>
      <c r="B10723" s="41" t="s">
        <v>1404</v>
      </c>
      <c r="C10723" s="41" t="s">
        <v>101</v>
      </c>
      <c r="D10723" s="46">
        <v>0</v>
      </c>
      <c r="E10723" s="41" t="s">
        <v>99</v>
      </c>
      <c r="F10723" s="42">
        <v>0</v>
      </c>
    </row>
    <row r="10724" spans="1:6" ht="15.75" thickBot="1" x14ac:dyDescent="0.3">
      <c r="A10724" s="40">
        <v>50</v>
      </c>
      <c r="B10724" s="41" t="s">
        <v>1404</v>
      </c>
      <c r="C10724" s="41" t="s">
        <v>7908</v>
      </c>
      <c r="D10724" s="46">
        <v>0</v>
      </c>
      <c r="E10724" s="41" t="s">
        <v>99</v>
      </c>
      <c r="F10724" s="42">
        <v>0</v>
      </c>
    </row>
    <row r="10725" spans="1:6" ht="15.75" thickBot="1" x14ac:dyDescent="0.3">
      <c r="A10725" s="40">
        <v>50</v>
      </c>
      <c r="B10725" s="41" t="s">
        <v>1404</v>
      </c>
      <c r="C10725" s="41" t="s">
        <v>120</v>
      </c>
      <c r="D10725" s="46">
        <v>0</v>
      </c>
      <c r="E10725" s="41" t="s">
        <v>99</v>
      </c>
      <c r="F10725" s="42">
        <v>0</v>
      </c>
    </row>
    <row r="10726" spans="1:6" ht="15.75" thickBot="1" x14ac:dyDescent="0.3">
      <c r="A10726" s="40">
        <v>50</v>
      </c>
      <c r="B10726" s="41" t="s">
        <v>1406</v>
      </c>
      <c r="C10726" s="41" t="s">
        <v>101</v>
      </c>
      <c r="D10726" s="46">
        <v>0</v>
      </c>
      <c r="E10726" s="41" t="s">
        <v>99</v>
      </c>
      <c r="F10726" s="42">
        <v>0</v>
      </c>
    </row>
    <row r="10727" spans="1:6" ht="15.75" thickBot="1" x14ac:dyDescent="0.3">
      <c r="A10727" s="40">
        <v>50</v>
      </c>
      <c r="B10727" s="41" t="s">
        <v>1406</v>
      </c>
      <c r="C10727" s="41" t="s">
        <v>7908</v>
      </c>
      <c r="D10727" s="46">
        <v>0</v>
      </c>
      <c r="E10727" s="41" t="s">
        <v>99</v>
      </c>
      <c r="F10727" s="42">
        <v>0</v>
      </c>
    </row>
    <row r="10728" spans="1:6" ht="15.75" thickBot="1" x14ac:dyDescent="0.3">
      <c r="A10728" s="40">
        <v>50</v>
      </c>
      <c r="B10728" s="41" t="s">
        <v>1406</v>
      </c>
      <c r="C10728" s="41" t="s">
        <v>120</v>
      </c>
      <c r="D10728" s="46">
        <v>0</v>
      </c>
      <c r="E10728" s="41" t="s">
        <v>99</v>
      </c>
      <c r="F10728" s="42">
        <v>0</v>
      </c>
    </row>
    <row r="10729" spans="1:6" ht="15.75" thickBot="1" x14ac:dyDescent="0.3">
      <c r="A10729" s="40">
        <v>50</v>
      </c>
      <c r="B10729" s="41" t="s">
        <v>1408</v>
      </c>
      <c r="C10729" s="41" t="s">
        <v>101</v>
      </c>
      <c r="D10729" s="46">
        <v>360</v>
      </c>
      <c r="E10729" s="41" t="s">
        <v>99</v>
      </c>
      <c r="F10729" s="42">
        <v>0</v>
      </c>
    </row>
    <row r="10730" spans="1:6" ht="15.75" thickBot="1" x14ac:dyDescent="0.3">
      <c r="A10730" s="40">
        <v>50</v>
      </c>
      <c r="B10730" s="41" t="s">
        <v>1408</v>
      </c>
      <c r="C10730" s="41" t="s">
        <v>7908</v>
      </c>
      <c r="D10730" s="46">
        <v>360</v>
      </c>
      <c r="E10730" s="41" t="s">
        <v>99</v>
      </c>
      <c r="F10730" s="42">
        <v>0</v>
      </c>
    </row>
    <row r="10731" spans="1:6" ht="15.75" thickBot="1" x14ac:dyDescent="0.3">
      <c r="A10731" s="40">
        <v>50</v>
      </c>
      <c r="B10731" s="41" t="s">
        <v>1408</v>
      </c>
      <c r="C10731" s="41" t="s">
        <v>120</v>
      </c>
      <c r="D10731" s="46">
        <v>360</v>
      </c>
      <c r="E10731" s="41" t="s">
        <v>99</v>
      </c>
      <c r="F10731" s="42">
        <v>0</v>
      </c>
    </row>
    <row r="10732" spans="1:6" ht="15.75" thickBot="1" x14ac:dyDescent="0.3">
      <c r="A10732" s="40">
        <v>50</v>
      </c>
      <c r="B10732" s="41" t="s">
        <v>1410</v>
      </c>
      <c r="C10732" s="41" t="s">
        <v>101</v>
      </c>
      <c r="D10732" s="46">
        <v>0</v>
      </c>
      <c r="E10732" s="41" t="s">
        <v>99</v>
      </c>
      <c r="F10732" s="42">
        <v>0</v>
      </c>
    </row>
    <row r="10733" spans="1:6" ht="15.75" thickBot="1" x14ac:dyDescent="0.3">
      <c r="A10733" s="40">
        <v>50</v>
      </c>
      <c r="B10733" s="41" t="s">
        <v>1410</v>
      </c>
      <c r="C10733" s="41" t="s">
        <v>7908</v>
      </c>
      <c r="D10733" s="46">
        <v>0</v>
      </c>
      <c r="E10733" s="41" t="s">
        <v>99</v>
      </c>
      <c r="F10733" s="42">
        <v>0</v>
      </c>
    </row>
    <row r="10734" spans="1:6" ht="15.75" thickBot="1" x14ac:dyDescent="0.3">
      <c r="A10734" s="40">
        <v>50</v>
      </c>
      <c r="B10734" s="41" t="s">
        <v>1410</v>
      </c>
      <c r="C10734" s="41" t="s">
        <v>120</v>
      </c>
      <c r="D10734" s="46">
        <v>0</v>
      </c>
      <c r="E10734" s="41" t="s">
        <v>99</v>
      </c>
      <c r="F10734" s="42">
        <v>0</v>
      </c>
    </row>
    <row r="10735" spans="1:6" ht="15.75" thickBot="1" x14ac:dyDescent="0.3">
      <c r="A10735" s="40">
        <v>50</v>
      </c>
      <c r="B10735" s="41" t="s">
        <v>1412</v>
      </c>
      <c r="C10735" s="41" t="s">
        <v>101</v>
      </c>
      <c r="D10735" s="46">
        <v>0</v>
      </c>
      <c r="E10735" s="41" t="s">
        <v>99</v>
      </c>
      <c r="F10735" s="42">
        <v>0</v>
      </c>
    </row>
    <row r="10736" spans="1:6" ht="15.75" thickBot="1" x14ac:dyDescent="0.3">
      <c r="A10736" s="40">
        <v>50</v>
      </c>
      <c r="B10736" s="41" t="s">
        <v>1412</v>
      </c>
      <c r="C10736" s="41" t="s">
        <v>7908</v>
      </c>
      <c r="D10736" s="46">
        <v>0</v>
      </c>
      <c r="E10736" s="41" t="s">
        <v>99</v>
      </c>
      <c r="F10736" s="42">
        <v>0</v>
      </c>
    </row>
    <row r="10737" spans="1:6" ht="15.75" thickBot="1" x14ac:dyDescent="0.3">
      <c r="A10737" s="40">
        <v>50</v>
      </c>
      <c r="B10737" s="41" t="s">
        <v>1412</v>
      </c>
      <c r="C10737" s="41" t="s">
        <v>120</v>
      </c>
      <c r="D10737" s="46">
        <v>0</v>
      </c>
      <c r="E10737" s="41" t="s">
        <v>99</v>
      </c>
      <c r="F10737" s="42">
        <v>0</v>
      </c>
    </row>
    <row r="10738" spans="1:6" ht="15.75" thickBot="1" x14ac:dyDescent="0.3">
      <c r="A10738" s="40">
        <v>50</v>
      </c>
      <c r="B10738" s="41" t="s">
        <v>1413</v>
      </c>
      <c r="C10738" s="41" t="s">
        <v>101</v>
      </c>
      <c r="D10738" s="46">
        <v>0</v>
      </c>
      <c r="E10738" s="41" t="s">
        <v>99</v>
      </c>
      <c r="F10738" s="42">
        <v>0</v>
      </c>
    </row>
    <row r="10739" spans="1:6" ht="15.75" thickBot="1" x14ac:dyDescent="0.3">
      <c r="A10739" s="40">
        <v>50</v>
      </c>
      <c r="B10739" s="41" t="s">
        <v>1413</v>
      </c>
      <c r="C10739" s="41" t="s">
        <v>7908</v>
      </c>
      <c r="D10739" s="46">
        <v>0</v>
      </c>
      <c r="E10739" s="41" t="s">
        <v>99</v>
      </c>
      <c r="F10739" s="42">
        <v>0</v>
      </c>
    </row>
    <row r="10740" spans="1:6" ht="15.75" thickBot="1" x14ac:dyDescent="0.3">
      <c r="A10740" s="40">
        <v>50</v>
      </c>
      <c r="B10740" s="41" t="s">
        <v>1413</v>
      </c>
      <c r="C10740" s="41" t="s">
        <v>120</v>
      </c>
      <c r="D10740" s="46">
        <v>0</v>
      </c>
      <c r="E10740" s="41" t="s">
        <v>99</v>
      </c>
      <c r="F10740" s="42">
        <v>0</v>
      </c>
    </row>
    <row r="10741" spans="1:6" ht="15.75" thickBot="1" x14ac:dyDescent="0.3">
      <c r="A10741" s="40">
        <v>50</v>
      </c>
      <c r="B10741" s="41" t="s">
        <v>1415</v>
      </c>
      <c r="C10741" s="41" t="s">
        <v>101</v>
      </c>
      <c r="D10741" s="46">
        <v>0</v>
      </c>
      <c r="E10741" s="41" t="s">
        <v>99</v>
      </c>
      <c r="F10741" s="42">
        <v>0</v>
      </c>
    </row>
    <row r="10742" spans="1:6" ht="15.75" thickBot="1" x14ac:dyDescent="0.3">
      <c r="A10742" s="40">
        <v>50</v>
      </c>
      <c r="B10742" s="41" t="s">
        <v>1415</v>
      </c>
      <c r="C10742" s="41" t="s">
        <v>7908</v>
      </c>
      <c r="D10742" s="46">
        <v>0</v>
      </c>
      <c r="E10742" s="41" t="s">
        <v>99</v>
      </c>
      <c r="F10742" s="42">
        <v>0</v>
      </c>
    </row>
    <row r="10743" spans="1:6" ht="15.75" thickBot="1" x14ac:dyDescent="0.3">
      <c r="A10743" s="40">
        <v>50</v>
      </c>
      <c r="B10743" s="41" t="s">
        <v>1415</v>
      </c>
      <c r="C10743" s="41" t="s">
        <v>120</v>
      </c>
      <c r="D10743" s="46">
        <v>0</v>
      </c>
      <c r="E10743" s="41" t="s">
        <v>99</v>
      </c>
      <c r="F10743" s="42">
        <v>0</v>
      </c>
    </row>
    <row r="10744" spans="1:6" ht="15.75" thickBot="1" x14ac:dyDescent="0.3">
      <c r="A10744" s="40">
        <v>50</v>
      </c>
      <c r="B10744" s="41" t="s">
        <v>1417</v>
      </c>
      <c r="C10744" s="41" t="s">
        <v>101</v>
      </c>
      <c r="D10744" s="46">
        <v>0</v>
      </c>
      <c r="E10744" s="41" t="s">
        <v>99</v>
      </c>
      <c r="F10744" s="42">
        <v>0</v>
      </c>
    </row>
    <row r="10745" spans="1:6" ht="15.75" thickBot="1" x14ac:dyDescent="0.3">
      <c r="A10745" s="40">
        <v>50</v>
      </c>
      <c r="B10745" s="41" t="s">
        <v>1417</v>
      </c>
      <c r="C10745" s="41" t="s">
        <v>7908</v>
      </c>
      <c r="D10745" s="46">
        <v>0</v>
      </c>
      <c r="E10745" s="41" t="s">
        <v>99</v>
      </c>
      <c r="F10745" s="42">
        <v>0</v>
      </c>
    </row>
    <row r="10746" spans="1:6" ht="15.75" thickBot="1" x14ac:dyDescent="0.3">
      <c r="A10746" s="40">
        <v>50</v>
      </c>
      <c r="B10746" s="41" t="s">
        <v>1417</v>
      </c>
      <c r="C10746" s="41" t="s">
        <v>120</v>
      </c>
      <c r="D10746" s="46">
        <v>0</v>
      </c>
      <c r="E10746" s="41" t="s">
        <v>99</v>
      </c>
      <c r="F10746" s="42">
        <v>0</v>
      </c>
    </row>
    <row r="10747" spans="1:6" ht="15.75" thickBot="1" x14ac:dyDescent="0.3">
      <c r="A10747" s="40">
        <v>50</v>
      </c>
      <c r="B10747" s="41" t="s">
        <v>1419</v>
      </c>
      <c r="C10747" s="41" t="s">
        <v>101</v>
      </c>
      <c r="D10747" s="46">
        <v>0</v>
      </c>
      <c r="E10747" s="41" t="s">
        <v>99</v>
      </c>
      <c r="F10747" s="42">
        <v>0</v>
      </c>
    </row>
    <row r="10748" spans="1:6" ht="15.75" thickBot="1" x14ac:dyDescent="0.3">
      <c r="A10748" s="40">
        <v>50</v>
      </c>
      <c r="B10748" s="41" t="s">
        <v>1419</v>
      </c>
      <c r="C10748" s="41" t="s">
        <v>7908</v>
      </c>
      <c r="D10748" s="46">
        <v>0</v>
      </c>
      <c r="E10748" s="41" t="s">
        <v>99</v>
      </c>
      <c r="F10748" s="42">
        <v>0</v>
      </c>
    </row>
    <row r="10749" spans="1:6" ht="15.75" thickBot="1" x14ac:dyDescent="0.3">
      <c r="A10749" s="40">
        <v>50</v>
      </c>
      <c r="B10749" s="41" t="s">
        <v>1419</v>
      </c>
      <c r="C10749" s="41" t="s">
        <v>120</v>
      </c>
      <c r="D10749" s="46">
        <v>0</v>
      </c>
      <c r="E10749" s="41" t="s">
        <v>99</v>
      </c>
      <c r="F10749" s="42">
        <v>0</v>
      </c>
    </row>
    <row r="10750" spans="1:6" ht="15.75" thickBot="1" x14ac:dyDescent="0.3">
      <c r="A10750" s="40">
        <v>50</v>
      </c>
      <c r="B10750" s="41" t="s">
        <v>1421</v>
      </c>
      <c r="C10750" s="41" t="s">
        <v>101</v>
      </c>
      <c r="D10750" s="46">
        <v>0</v>
      </c>
      <c r="E10750" s="41" t="s">
        <v>99</v>
      </c>
      <c r="F10750" s="42">
        <v>0</v>
      </c>
    </row>
    <row r="10751" spans="1:6" ht="15.75" thickBot="1" x14ac:dyDescent="0.3">
      <c r="A10751" s="40">
        <v>50</v>
      </c>
      <c r="B10751" s="41" t="s">
        <v>1421</v>
      </c>
      <c r="C10751" s="41" t="s">
        <v>7908</v>
      </c>
      <c r="D10751" s="46">
        <v>0</v>
      </c>
      <c r="E10751" s="41" t="s">
        <v>99</v>
      </c>
      <c r="F10751" s="42">
        <v>0</v>
      </c>
    </row>
    <row r="10752" spans="1:6" ht="15.75" thickBot="1" x14ac:dyDescent="0.3">
      <c r="A10752" s="40">
        <v>50</v>
      </c>
      <c r="B10752" s="41" t="s">
        <v>1421</v>
      </c>
      <c r="C10752" s="41" t="s">
        <v>120</v>
      </c>
      <c r="D10752" s="46">
        <v>0</v>
      </c>
      <c r="E10752" s="41" t="s">
        <v>99</v>
      </c>
      <c r="F10752" s="42">
        <v>0</v>
      </c>
    </row>
    <row r="10753" spans="1:6" ht="15.75" thickBot="1" x14ac:dyDescent="0.3">
      <c r="A10753" s="40">
        <v>50</v>
      </c>
      <c r="B10753" s="41" t="s">
        <v>1422</v>
      </c>
      <c r="C10753" s="41" t="s">
        <v>101</v>
      </c>
      <c r="D10753" s="46">
        <v>0</v>
      </c>
      <c r="E10753" s="41" t="s">
        <v>99</v>
      </c>
      <c r="F10753" s="42">
        <v>0</v>
      </c>
    </row>
    <row r="10754" spans="1:6" ht="15.75" thickBot="1" x14ac:dyDescent="0.3">
      <c r="A10754" s="40">
        <v>50</v>
      </c>
      <c r="B10754" s="41" t="s">
        <v>1422</v>
      </c>
      <c r="C10754" s="41" t="s">
        <v>7908</v>
      </c>
      <c r="D10754" s="46">
        <v>0</v>
      </c>
      <c r="E10754" s="41" t="s">
        <v>99</v>
      </c>
      <c r="F10754" s="42">
        <v>0</v>
      </c>
    </row>
    <row r="10755" spans="1:6" ht="15.75" thickBot="1" x14ac:dyDescent="0.3">
      <c r="A10755" s="40">
        <v>50</v>
      </c>
      <c r="B10755" s="41" t="s">
        <v>1422</v>
      </c>
      <c r="C10755" s="41" t="s">
        <v>120</v>
      </c>
      <c r="D10755" s="46">
        <v>0</v>
      </c>
      <c r="E10755" s="41" t="s">
        <v>99</v>
      </c>
      <c r="F10755" s="42">
        <v>0</v>
      </c>
    </row>
    <row r="10756" spans="1:6" ht="15.75" thickBot="1" x14ac:dyDescent="0.3">
      <c r="A10756" s="40">
        <v>50</v>
      </c>
      <c r="B10756" s="41" t="s">
        <v>1424</v>
      </c>
      <c r="C10756" s="41" t="s">
        <v>101</v>
      </c>
      <c r="D10756" s="46">
        <v>0</v>
      </c>
      <c r="E10756" s="41" t="s">
        <v>99</v>
      </c>
      <c r="F10756" s="42">
        <v>0</v>
      </c>
    </row>
    <row r="10757" spans="1:6" ht="15.75" thickBot="1" x14ac:dyDescent="0.3">
      <c r="A10757" s="40">
        <v>50</v>
      </c>
      <c r="B10757" s="41" t="s">
        <v>1424</v>
      </c>
      <c r="C10757" s="41" t="s">
        <v>7908</v>
      </c>
      <c r="D10757" s="46">
        <v>0</v>
      </c>
      <c r="E10757" s="41" t="s">
        <v>99</v>
      </c>
      <c r="F10757" s="42">
        <v>0</v>
      </c>
    </row>
    <row r="10758" spans="1:6" ht="15.75" thickBot="1" x14ac:dyDescent="0.3">
      <c r="A10758" s="40">
        <v>50</v>
      </c>
      <c r="B10758" s="41" t="s">
        <v>1424</v>
      </c>
      <c r="C10758" s="41" t="s">
        <v>120</v>
      </c>
      <c r="D10758" s="46">
        <v>0</v>
      </c>
      <c r="E10758" s="41" t="s">
        <v>99</v>
      </c>
      <c r="F10758" s="42">
        <v>0</v>
      </c>
    </row>
    <row r="10759" spans="1:6" ht="15.75" thickBot="1" x14ac:dyDescent="0.3">
      <c r="A10759" s="40">
        <v>50</v>
      </c>
      <c r="B10759" s="41" t="s">
        <v>1426</v>
      </c>
      <c r="C10759" s="41" t="s">
        <v>101</v>
      </c>
      <c r="D10759" s="46">
        <v>0</v>
      </c>
      <c r="E10759" s="41" t="s">
        <v>99</v>
      </c>
      <c r="F10759" s="42">
        <v>0</v>
      </c>
    </row>
    <row r="10760" spans="1:6" ht="15.75" thickBot="1" x14ac:dyDescent="0.3">
      <c r="A10760" s="40">
        <v>50</v>
      </c>
      <c r="B10760" s="41" t="s">
        <v>1426</v>
      </c>
      <c r="C10760" s="41" t="s">
        <v>7908</v>
      </c>
      <c r="D10760" s="46">
        <v>0</v>
      </c>
      <c r="E10760" s="41" t="s">
        <v>99</v>
      </c>
      <c r="F10760" s="42">
        <v>0</v>
      </c>
    </row>
    <row r="10761" spans="1:6" ht="15.75" thickBot="1" x14ac:dyDescent="0.3">
      <c r="A10761" s="40">
        <v>50</v>
      </c>
      <c r="B10761" s="41" t="s">
        <v>1426</v>
      </c>
      <c r="C10761" s="41" t="s">
        <v>120</v>
      </c>
      <c r="D10761" s="46">
        <v>0</v>
      </c>
      <c r="E10761" s="41" t="s">
        <v>99</v>
      </c>
      <c r="F10761" s="42">
        <v>0</v>
      </c>
    </row>
    <row r="10762" spans="1:6" ht="15.75" thickBot="1" x14ac:dyDescent="0.3">
      <c r="A10762" s="40">
        <v>50</v>
      </c>
      <c r="B10762" s="41" t="s">
        <v>1427</v>
      </c>
      <c r="C10762" s="41" t="s">
        <v>101</v>
      </c>
      <c r="D10762" s="46">
        <v>0</v>
      </c>
      <c r="E10762" s="41" t="s">
        <v>99</v>
      </c>
      <c r="F10762" s="42">
        <v>0</v>
      </c>
    </row>
    <row r="10763" spans="1:6" ht="15.75" thickBot="1" x14ac:dyDescent="0.3">
      <c r="A10763" s="40">
        <v>50</v>
      </c>
      <c r="B10763" s="41" t="s">
        <v>1427</v>
      </c>
      <c r="C10763" s="41" t="s">
        <v>7908</v>
      </c>
      <c r="D10763" s="46">
        <v>0</v>
      </c>
      <c r="E10763" s="41" t="s">
        <v>99</v>
      </c>
      <c r="F10763" s="42">
        <v>0</v>
      </c>
    </row>
    <row r="10764" spans="1:6" ht="15.75" thickBot="1" x14ac:dyDescent="0.3">
      <c r="A10764" s="40">
        <v>50</v>
      </c>
      <c r="B10764" s="41" t="s">
        <v>1427</v>
      </c>
      <c r="C10764" s="41" t="s">
        <v>120</v>
      </c>
      <c r="D10764" s="46">
        <v>0</v>
      </c>
      <c r="E10764" s="41" t="s">
        <v>99</v>
      </c>
      <c r="F10764" s="42">
        <v>0</v>
      </c>
    </row>
    <row r="10765" spans="1:6" ht="15.75" thickBot="1" x14ac:dyDescent="0.3">
      <c r="A10765" s="40">
        <v>50</v>
      </c>
      <c r="B10765" s="41" t="s">
        <v>1429</v>
      </c>
      <c r="C10765" s="41" t="s">
        <v>101</v>
      </c>
      <c r="D10765" s="46">
        <v>0</v>
      </c>
      <c r="E10765" s="41" t="s">
        <v>99</v>
      </c>
      <c r="F10765" s="42">
        <v>0</v>
      </c>
    </row>
    <row r="10766" spans="1:6" ht="15.75" thickBot="1" x14ac:dyDescent="0.3">
      <c r="A10766" s="40">
        <v>50</v>
      </c>
      <c r="B10766" s="41" t="s">
        <v>1429</v>
      </c>
      <c r="C10766" s="41" t="s">
        <v>7908</v>
      </c>
      <c r="D10766" s="46">
        <v>0</v>
      </c>
      <c r="E10766" s="41" t="s">
        <v>99</v>
      </c>
      <c r="F10766" s="42">
        <v>0</v>
      </c>
    </row>
    <row r="10767" spans="1:6" ht="15.75" thickBot="1" x14ac:dyDescent="0.3">
      <c r="A10767" s="40">
        <v>50</v>
      </c>
      <c r="B10767" s="41" t="s">
        <v>1429</v>
      </c>
      <c r="C10767" s="41" t="s">
        <v>120</v>
      </c>
      <c r="D10767" s="46">
        <v>0</v>
      </c>
      <c r="E10767" s="41" t="s">
        <v>99</v>
      </c>
      <c r="F10767" s="42">
        <v>0</v>
      </c>
    </row>
    <row r="10768" spans="1:6" ht="15.75" thickBot="1" x14ac:dyDescent="0.3">
      <c r="A10768" s="40">
        <v>50</v>
      </c>
      <c r="B10768" s="41" t="s">
        <v>1430</v>
      </c>
      <c r="C10768" s="41" t="s">
        <v>101</v>
      </c>
      <c r="D10768" s="46">
        <v>360</v>
      </c>
      <c r="E10768" s="41" t="s">
        <v>99</v>
      </c>
      <c r="F10768" s="42">
        <v>0</v>
      </c>
    </row>
    <row r="10769" spans="1:6" ht="15.75" thickBot="1" x14ac:dyDescent="0.3">
      <c r="A10769" s="40">
        <v>50</v>
      </c>
      <c r="B10769" s="41" t="s">
        <v>1430</v>
      </c>
      <c r="C10769" s="41" t="s">
        <v>7908</v>
      </c>
      <c r="D10769" s="46">
        <v>360</v>
      </c>
      <c r="E10769" s="41" t="s">
        <v>99</v>
      </c>
      <c r="F10769" s="42">
        <v>0</v>
      </c>
    </row>
    <row r="10770" spans="1:6" ht="15.75" thickBot="1" x14ac:dyDescent="0.3">
      <c r="A10770" s="40">
        <v>50</v>
      </c>
      <c r="B10770" s="41" t="s">
        <v>1430</v>
      </c>
      <c r="C10770" s="41" t="s">
        <v>120</v>
      </c>
      <c r="D10770" s="46">
        <v>360</v>
      </c>
      <c r="E10770" s="41" t="s">
        <v>99</v>
      </c>
      <c r="F10770" s="42">
        <v>0</v>
      </c>
    </row>
    <row r="10771" spans="1:6" ht="15.75" thickBot="1" x14ac:dyDescent="0.3">
      <c r="A10771" s="40">
        <v>50</v>
      </c>
      <c r="B10771" s="41" t="s">
        <v>1432</v>
      </c>
      <c r="C10771" s="41" t="s">
        <v>101</v>
      </c>
      <c r="D10771" s="46">
        <v>0</v>
      </c>
      <c r="E10771" s="41" t="s">
        <v>99</v>
      </c>
      <c r="F10771" s="42">
        <v>0</v>
      </c>
    </row>
    <row r="10772" spans="1:6" ht="15.75" thickBot="1" x14ac:dyDescent="0.3">
      <c r="A10772" s="40">
        <v>50</v>
      </c>
      <c r="B10772" s="41" t="s">
        <v>1432</v>
      </c>
      <c r="C10772" s="41" t="s">
        <v>7908</v>
      </c>
      <c r="D10772" s="46">
        <v>0</v>
      </c>
      <c r="E10772" s="41" t="s">
        <v>99</v>
      </c>
      <c r="F10772" s="42">
        <v>0</v>
      </c>
    </row>
    <row r="10773" spans="1:6" ht="15.75" thickBot="1" x14ac:dyDescent="0.3">
      <c r="A10773" s="40">
        <v>50</v>
      </c>
      <c r="B10773" s="41" t="s">
        <v>1432</v>
      </c>
      <c r="C10773" s="41" t="s">
        <v>120</v>
      </c>
      <c r="D10773" s="46">
        <v>0</v>
      </c>
      <c r="E10773" s="41" t="s">
        <v>99</v>
      </c>
      <c r="F10773" s="42">
        <v>0</v>
      </c>
    </row>
    <row r="10774" spans="1:6" ht="15.75" thickBot="1" x14ac:dyDescent="0.3">
      <c r="A10774" s="40">
        <v>50</v>
      </c>
      <c r="B10774" s="41" t="s">
        <v>1434</v>
      </c>
      <c r="C10774" s="41" t="s">
        <v>101</v>
      </c>
      <c r="D10774" s="46">
        <v>0</v>
      </c>
      <c r="E10774" s="41" t="s">
        <v>99</v>
      </c>
      <c r="F10774" s="42">
        <v>0</v>
      </c>
    </row>
    <row r="10775" spans="1:6" ht="15.75" thickBot="1" x14ac:dyDescent="0.3">
      <c r="A10775" s="40">
        <v>50</v>
      </c>
      <c r="B10775" s="41" t="s">
        <v>1434</v>
      </c>
      <c r="C10775" s="41" t="s">
        <v>7908</v>
      </c>
      <c r="D10775" s="46">
        <v>0</v>
      </c>
      <c r="E10775" s="41" t="s">
        <v>99</v>
      </c>
      <c r="F10775" s="42">
        <v>0</v>
      </c>
    </row>
    <row r="10776" spans="1:6" ht="15.75" thickBot="1" x14ac:dyDescent="0.3">
      <c r="A10776" s="40">
        <v>50</v>
      </c>
      <c r="B10776" s="41" t="s">
        <v>1434</v>
      </c>
      <c r="C10776" s="41" t="s">
        <v>120</v>
      </c>
      <c r="D10776" s="46">
        <v>0</v>
      </c>
      <c r="E10776" s="41" t="s">
        <v>99</v>
      </c>
      <c r="F10776" s="42">
        <v>0</v>
      </c>
    </row>
    <row r="10777" spans="1:6" ht="15.75" thickBot="1" x14ac:dyDescent="0.3">
      <c r="A10777" s="40">
        <v>50</v>
      </c>
      <c r="B10777" s="41" t="s">
        <v>1436</v>
      </c>
      <c r="C10777" s="41" t="s">
        <v>101</v>
      </c>
      <c r="D10777" s="45">
        <v>1093.8399999999999</v>
      </c>
      <c r="E10777" s="41" t="s">
        <v>99</v>
      </c>
      <c r="F10777" s="42">
        <v>0</v>
      </c>
    </row>
    <row r="10778" spans="1:6" ht="15.75" thickBot="1" x14ac:dyDescent="0.3">
      <c r="A10778" s="40">
        <v>50</v>
      </c>
      <c r="B10778" s="41" t="s">
        <v>1436</v>
      </c>
      <c r="C10778" s="41" t="s">
        <v>7908</v>
      </c>
      <c r="D10778" s="45">
        <v>1093.8399999999999</v>
      </c>
      <c r="E10778" s="41" t="s">
        <v>99</v>
      </c>
      <c r="F10778" s="42">
        <v>0</v>
      </c>
    </row>
    <row r="10779" spans="1:6" ht="15.75" thickBot="1" x14ac:dyDescent="0.3">
      <c r="A10779" s="40">
        <v>50</v>
      </c>
      <c r="B10779" s="41" t="s">
        <v>1436</v>
      </c>
      <c r="C10779" s="41" t="s">
        <v>120</v>
      </c>
      <c r="D10779" s="45">
        <v>1093.8399999999999</v>
      </c>
      <c r="E10779" s="41" t="s">
        <v>99</v>
      </c>
      <c r="F10779" s="42">
        <v>0</v>
      </c>
    </row>
    <row r="10780" spans="1:6" ht="15.75" thickBot="1" x14ac:dyDescent="0.3">
      <c r="A10780" s="40">
        <v>50</v>
      </c>
      <c r="B10780" s="41" t="s">
        <v>1438</v>
      </c>
      <c r="C10780" s="41" t="s">
        <v>101</v>
      </c>
      <c r="D10780" s="46">
        <v>0</v>
      </c>
      <c r="E10780" s="41" t="s">
        <v>99</v>
      </c>
      <c r="F10780" s="42">
        <v>0</v>
      </c>
    </row>
    <row r="10781" spans="1:6" ht="15.75" thickBot="1" x14ac:dyDescent="0.3">
      <c r="A10781" s="40">
        <v>50</v>
      </c>
      <c r="B10781" s="41" t="s">
        <v>1438</v>
      </c>
      <c r="C10781" s="41" t="s">
        <v>7908</v>
      </c>
      <c r="D10781" s="46">
        <v>0</v>
      </c>
      <c r="E10781" s="41" t="s">
        <v>99</v>
      </c>
      <c r="F10781" s="42">
        <v>0</v>
      </c>
    </row>
    <row r="10782" spans="1:6" ht="15.75" thickBot="1" x14ac:dyDescent="0.3">
      <c r="A10782" s="40">
        <v>50</v>
      </c>
      <c r="B10782" s="41" t="s">
        <v>1438</v>
      </c>
      <c r="C10782" s="41" t="s">
        <v>120</v>
      </c>
      <c r="D10782" s="46">
        <v>0</v>
      </c>
      <c r="E10782" s="41" t="s">
        <v>99</v>
      </c>
      <c r="F10782" s="42">
        <v>0</v>
      </c>
    </row>
    <row r="10783" spans="1:6" ht="15.75" thickBot="1" x14ac:dyDescent="0.3">
      <c r="A10783" s="40">
        <v>50</v>
      </c>
      <c r="B10783" s="41" t="s">
        <v>1440</v>
      </c>
      <c r="C10783" s="41" t="s">
        <v>101</v>
      </c>
      <c r="D10783" s="45">
        <v>322.97000000000003</v>
      </c>
      <c r="E10783" s="41" t="s">
        <v>99</v>
      </c>
      <c r="F10783" s="42">
        <v>0</v>
      </c>
    </row>
    <row r="10784" spans="1:6" ht="15.75" thickBot="1" x14ac:dyDescent="0.3">
      <c r="A10784" s="40">
        <v>50</v>
      </c>
      <c r="B10784" s="41" t="s">
        <v>1440</v>
      </c>
      <c r="C10784" s="41" t="s">
        <v>7908</v>
      </c>
      <c r="D10784" s="45">
        <v>322.97000000000003</v>
      </c>
      <c r="E10784" s="41" t="s">
        <v>99</v>
      </c>
      <c r="F10784" s="42">
        <v>0</v>
      </c>
    </row>
    <row r="10785" spans="1:6" ht="15.75" thickBot="1" x14ac:dyDescent="0.3">
      <c r="A10785" s="40">
        <v>50</v>
      </c>
      <c r="B10785" s="41" t="s">
        <v>1440</v>
      </c>
      <c r="C10785" s="41" t="s">
        <v>120</v>
      </c>
      <c r="D10785" s="45">
        <v>322.97000000000003</v>
      </c>
      <c r="E10785" s="41" t="s">
        <v>99</v>
      </c>
      <c r="F10785" s="42">
        <v>0</v>
      </c>
    </row>
    <row r="10786" spans="1:6" ht="15.75" thickBot="1" x14ac:dyDescent="0.3">
      <c r="A10786" s="40">
        <v>50</v>
      </c>
      <c r="B10786" s="41" t="s">
        <v>1442</v>
      </c>
      <c r="C10786" s="41" t="s">
        <v>101</v>
      </c>
      <c r="D10786" s="46">
        <v>0</v>
      </c>
      <c r="E10786" s="41" t="s">
        <v>99</v>
      </c>
      <c r="F10786" s="42">
        <v>0</v>
      </c>
    </row>
    <row r="10787" spans="1:6" ht="15.75" thickBot="1" x14ac:dyDescent="0.3">
      <c r="A10787" s="40">
        <v>50</v>
      </c>
      <c r="B10787" s="41" t="s">
        <v>1442</v>
      </c>
      <c r="C10787" s="41" t="s">
        <v>7908</v>
      </c>
      <c r="D10787" s="46">
        <v>0</v>
      </c>
      <c r="E10787" s="41" t="s">
        <v>99</v>
      </c>
      <c r="F10787" s="42">
        <v>0</v>
      </c>
    </row>
    <row r="10788" spans="1:6" ht="15.75" thickBot="1" x14ac:dyDescent="0.3">
      <c r="A10788" s="40">
        <v>50</v>
      </c>
      <c r="B10788" s="41" t="s">
        <v>1442</v>
      </c>
      <c r="C10788" s="41" t="s">
        <v>120</v>
      </c>
      <c r="D10788" s="46">
        <v>0</v>
      </c>
      <c r="E10788" s="41" t="s">
        <v>99</v>
      </c>
      <c r="F10788" s="42">
        <v>0</v>
      </c>
    </row>
    <row r="10789" spans="1:6" ht="15.75" thickBot="1" x14ac:dyDescent="0.3">
      <c r="A10789" s="40">
        <v>50</v>
      </c>
      <c r="B10789" s="41" t="s">
        <v>1443</v>
      </c>
      <c r="C10789" s="41" t="s">
        <v>101</v>
      </c>
      <c r="D10789" s="46">
        <v>0</v>
      </c>
      <c r="E10789" s="41" t="s">
        <v>99</v>
      </c>
      <c r="F10789" s="42">
        <v>0</v>
      </c>
    </row>
    <row r="10790" spans="1:6" ht="15.75" thickBot="1" x14ac:dyDescent="0.3">
      <c r="A10790" s="40">
        <v>50</v>
      </c>
      <c r="B10790" s="41" t="s">
        <v>1443</v>
      </c>
      <c r="C10790" s="41" t="s">
        <v>7908</v>
      </c>
      <c r="D10790" s="46">
        <v>0</v>
      </c>
      <c r="E10790" s="41" t="s">
        <v>99</v>
      </c>
      <c r="F10790" s="42">
        <v>0</v>
      </c>
    </row>
    <row r="10791" spans="1:6" ht="15.75" thickBot="1" x14ac:dyDescent="0.3">
      <c r="A10791" s="40">
        <v>50</v>
      </c>
      <c r="B10791" s="41" t="s">
        <v>1443</v>
      </c>
      <c r="C10791" s="41" t="s">
        <v>120</v>
      </c>
      <c r="D10791" s="46">
        <v>0</v>
      </c>
      <c r="E10791" s="41" t="s">
        <v>99</v>
      </c>
      <c r="F10791" s="42">
        <v>0</v>
      </c>
    </row>
    <row r="10792" spans="1:6" ht="15.75" thickBot="1" x14ac:dyDescent="0.3">
      <c r="A10792" s="40">
        <v>50</v>
      </c>
      <c r="B10792" s="41" t="s">
        <v>1444</v>
      </c>
      <c r="C10792" s="41" t="s">
        <v>101</v>
      </c>
      <c r="D10792" s="46">
        <v>0</v>
      </c>
      <c r="E10792" s="41" t="s">
        <v>99</v>
      </c>
      <c r="F10792" s="42">
        <v>0</v>
      </c>
    </row>
    <row r="10793" spans="1:6" ht="15.75" thickBot="1" x14ac:dyDescent="0.3">
      <c r="A10793" s="40">
        <v>50</v>
      </c>
      <c r="B10793" s="41" t="s">
        <v>1444</v>
      </c>
      <c r="C10793" s="41" t="s">
        <v>7908</v>
      </c>
      <c r="D10793" s="46">
        <v>0</v>
      </c>
      <c r="E10793" s="41" t="s">
        <v>99</v>
      </c>
      <c r="F10793" s="42">
        <v>0</v>
      </c>
    </row>
    <row r="10794" spans="1:6" ht="15.75" thickBot="1" x14ac:dyDescent="0.3">
      <c r="A10794" s="40">
        <v>50</v>
      </c>
      <c r="B10794" s="41" t="s">
        <v>1444</v>
      </c>
      <c r="C10794" s="41" t="s">
        <v>120</v>
      </c>
      <c r="D10794" s="46">
        <v>0</v>
      </c>
      <c r="E10794" s="41" t="s">
        <v>99</v>
      </c>
      <c r="F10794" s="42">
        <v>0</v>
      </c>
    </row>
    <row r="10795" spans="1:6" ht="15.75" thickBot="1" x14ac:dyDescent="0.3">
      <c r="A10795" s="40">
        <v>50</v>
      </c>
      <c r="B10795" s="41" t="s">
        <v>1446</v>
      </c>
      <c r="C10795" s="41" t="s">
        <v>101</v>
      </c>
      <c r="D10795" s="46">
        <v>0</v>
      </c>
      <c r="E10795" s="41" t="s">
        <v>99</v>
      </c>
      <c r="F10795" s="42">
        <v>0</v>
      </c>
    </row>
    <row r="10796" spans="1:6" ht="15.75" thickBot="1" x14ac:dyDescent="0.3">
      <c r="A10796" s="40">
        <v>50</v>
      </c>
      <c r="B10796" s="41" t="s">
        <v>1446</v>
      </c>
      <c r="C10796" s="41" t="s">
        <v>7908</v>
      </c>
      <c r="D10796" s="46">
        <v>0</v>
      </c>
      <c r="E10796" s="41" t="s">
        <v>99</v>
      </c>
      <c r="F10796" s="42">
        <v>0</v>
      </c>
    </row>
    <row r="10797" spans="1:6" ht="15.75" thickBot="1" x14ac:dyDescent="0.3">
      <c r="A10797" s="40">
        <v>50</v>
      </c>
      <c r="B10797" s="41" t="s">
        <v>1446</v>
      </c>
      <c r="C10797" s="41" t="s">
        <v>120</v>
      </c>
      <c r="D10797" s="46">
        <v>0</v>
      </c>
      <c r="E10797" s="41" t="s">
        <v>99</v>
      </c>
      <c r="F10797" s="42">
        <v>0</v>
      </c>
    </row>
    <row r="10798" spans="1:6" ht="15.75" thickBot="1" x14ac:dyDescent="0.3">
      <c r="A10798" s="40">
        <v>50</v>
      </c>
      <c r="B10798" s="41" t="s">
        <v>1447</v>
      </c>
      <c r="C10798" s="41" t="s">
        <v>101</v>
      </c>
      <c r="D10798" s="46">
        <v>0</v>
      </c>
      <c r="E10798" s="41" t="s">
        <v>99</v>
      </c>
      <c r="F10798" s="42">
        <v>0</v>
      </c>
    </row>
    <row r="10799" spans="1:6" ht="15.75" thickBot="1" x14ac:dyDescent="0.3">
      <c r="A10799" s="40">
        <v>50</v>
      </c>
      <c r="B10799" s="41" t="s">
        <v>1447</v>
      </c>
      <c r="C10799" s="41" t="s">
        <v>7908</v>
      </c>
      <c r="D10799" s="46">
        <v>0</v>
      </c>
      <c r="E10799" s="41" t="s">
        <v>99</v>
      </c>
      <c r="F10799" s="42">
        <v>0</v>
      </c>
    </row>
    <row r="10800" spans="1:6" ht="15.75" thickBot="1" x14ac:dyDescent="0.3">
      <c r="A10800" s="40">
        <v>50</v>
      </c>
      <c r="B10800" s="41" t="s">
        <v>1447</v>
      </c>
      <c r="C10800" s="41" t="s">
        <v>120</v>
      </c>
      <c r="D10800" s="46">
        <v>0</v>
      </c>
      <c r="E10800" s="41" t="s">
        <v>99</v>
      </c>
      <c r="F10800" s="42">
        <v>0</v>
      </c>
    </row>
    <row r="10801" spans="1:6" ht="15.75" thickBot="1" x14ac:dyDescent="0.3">
      <c r="A10801" s="40">
        <v>50</v>
      </c>
      <c r="B10801" s="41" t="s">
        <v>1449</v>
      </c>
      <c r="C10801" s="41" t="s">
        <v>101</v>
      </c>
      <c r="D10801" s="46">
        <v>0</v>
      </c>
      <c r="E10801" s="41" t="s">
        <v>99</v>
      </c>
      <c r="F10801" s="42">
        <v>0</v>
      </c>
    </row>
    <row r="10802" spans="1:6" ht="15.75" thickBot="1" x14ac:dyDescent="0.3">
      <c r="A10802" s="40">
        <v>50</v>
      </c>
      <c r="B10802" s="41" t="s">
        <v>1449</v>
      </c>
      <c r="C10802" s="41" t="s">
        <v>7908</v>
      </c>
      <c r="D10802" s="46">
        <v>0</v>
      </c>
      <c r="E10802" s="41" t="s">
        <v>99</v>
      </c>
      <c r="F10802" s="42">
        <v>0</v>
      </c>
    </row>
    <row r="10803" spans="1:6" ht="15.75" thickBot="1" x14ac:dyDescent="0.3">
      <c r="A10803" s="40">
        <v>50</v>
      </c>
      <c r="B10803" s="41" t="s">
        <v>1449</v>
      </c>
      <c r="C10803" s="41" t="s">
        <v>120</v>
      </c>
      <c r="D10803" s="46">
        <v>0</v>
      </c>
      <c r="E10803" s="41" t="s">
        <v>99</v>
      </c>
      <c r="F10803" s="42">
        <v>0</v>
      </c>
    </row>
    <row r="10804" spans="1:6" ht="15.75" thickBot="1" x14ac:dyDescent="0.3">
      <c r="A10804" s="40">
        <v>50</v>
      </c>
      <c r="B10804" s="41" t="s">
        <v>10192</v>
      </c>
      <c r="C10804" s="41" t="s">
        <v>101</v>
      </c>
      <c r="D10804" s="46">
        <v>0</v>
      </c>
      <c r="E10804" s="41" t="s">
        <v>99</v>
      </c>
      <c r="F10804" s="42">
        <v>0</v>
      </c>
    </row>
    <row r="10805" spans="1:6" ht="15.75" thickBot="1" x14ac:dyDescent="0.3">
      <c r="A10805" s="40">
        <v>50</v>
      </c>
      <c r="B10805" s="41" t="s">
        <v>10192</v>
      </c>
      <c r="C10805" s="41" t="s">
        <v>7908</v>
      </c>
      <c r="D10805" s="46">
        <v>0</v>
      </c>
      <c r="E10805" s="41" t="s">
        <v>99</v>
      </c>
      <c r="F10805" s="42">
        <v>0</v>
      </c>
    </row>
    <row r="10806" spans="1:6" ht="15.75" thickBot="1" x14ac:dyDescent="0.3">
      <c r="A10806" s="40">
        <v>50</v>
      </c>
      <c r="B10806" s="41" t="s">
        <v>10192</v>
      </c>
      <c r="C10806" s="41" t="s">
        <v>120</v>
      </c>
      <c r="D10806" s="46">
        <v>0</v>
      </c>
      <c r="E10806" s="41" t="s">
        <v>99</v>
      </c>
      <c r="F10806" s="42">
        <v>0</v>
      </c>
    </row>
    <row r="10807" spans="1:6" ht="15.75" thickBot="1" x14ac:dyDescent="0.3">
      <c r="A10807" s="40">
        <v>50</v>
      </c>
      <c r="B10807" s="41" t="s">
        <v>1450</v>
      </c>
      <c r="C10807" s="41" t="s">
        <v>101</v>
      </c>
      <c r="D10807" s="46">
        <v>0</v>
      </c>
      <c r="E10807" s="41" t="s">
        <v>99</v>
      </c>
      <c r="F10807" s="42">
        <v>0</v>
      </c>
    </row>
    <row r="10808" spans="1:6" ht="15.75" thickBot="1" x14ac:dyDescent="0.3">
      <c r="A10808" s="40">
        <v>50</v>
      </c>
      <c r="B10808" s="41" t="s">
        <v>1450</v>
      </c>
      <c r="C10808" s="41" t="s">
        <v>7908</v>
      </c>
      <c r="D10808" s="46">
        <v>0</v>
      </c>
      <c r="E10808" s="41" t="s">
        <v>99</v>
      </c>
      <c r="F10808" s="42">
        <v>0</v>
      </c>
    </row>
    <row r="10809" spans="1:6" ht="15.75" thickBot="1" x14ac:dyDescent="0.3">
      <c r="A10809" s="40">
        <v>50</v>
      </c>
      <c r="B10809" s="41" t="s">
        <v>1450</v>
      </c>
      <c r="C10809" s="41" t="s">
        <v>120</v>
      </c>
      <c r="D10809" s="46">
        <v>0</v>
      </c>
      <c r="E10809" s="41" t="s">
        <v>99</v>
      </c>
      <c r="F10809" s="42">
        <v>0</v>
      </c>
    </row>
    <row r="10810" spans="1:6" ht="15.75" thickBot="1" x14ac:dyDescent="0.3">
      <c r="A10810" s="40">
        <v>50</v>
      </c>
      <c r="B10810" s="41" t="s">
        <v>1452</v>
      </c>
      <c r="C10810" s="41" t="s">
        <v>101</v>
      </c>
      <c r="D10810" s="46">
        <v>0</v>
      </c>
      <c r="E10810" s="41" t="s">
        <v>99</v>
      </c>
      <c r="F10810" s="42">
        <v>0</v>
      </c>
    </row>
    <row r="10811" spans="1:6" ht="15.75" thickBot="1" x14ac:dyDescent="0.3">
      <c r="A10811" s="40">
        <v>50</v>
      </c>
      <c r="B10811" s="41" t="s">
        <v>1452</v>
      </c>
      <c r="C10811" s="41" t="s">
        <v>7908</v>
      </c>
      <c r="D10811" s="46">
        <v>0</v>
      </c>
      <c r="E10811" s="41" t="s">
        <v>99</v>
      </c>
      <c r="F10811" s="42">
        <v>0</v>
      </c>
    </row>
    <row r="10812" spans="1:6" ht="15.75" thickBot="1" x14ac:dyDescent="0.3">
      <c r="A10812" s="40">
        <v>50</v>
      </c>
      <c r="B10812" s="41" t="s">
        <v>1452</v>
      </c>
      <c r="C10812" s="41" t="s">
        <v>120</v>
      </c>
      <c r="D10812" s="46">
        <v>0</v>
      </c>
      <c r="E10812" s="41" t="s">
        <v>99</v>
      </c>
      <c r="F10812" s="42">
        <v>0</v>
      </c>
    </row>
    <row r="10813" spans="1:6" ht="15.75" thickBot="1" x14ac:dyDescent="0.3">
      <c r="A10813" s="40">
        <v>50</v>
      </c>
      <c r="B10813" s="41" t="s">
        <v>1454</v>
      </c>
      <c r="C10813" s="41" t="s">
        <v>101</v>
      </c>
      <c r="D10813" s="46">
        <v>0</v>
      </c>
      <c r="E10813" s="41" t="s">
        <v>99</v>
      </c>
      <c r="F10813" s="42">
        <v>0</v>
      </c>
    </row>
    <row r="10814" spans="1:6" ht="15.75" thickBot="1" x14ac:dyDescent="0.3">
      <c r="A10814" s="40">
        <v>50</v>
      </c>
      <c r="B10814" s="41" t="s">
        <v>1454</v>
      </c>
      <c r="C10814" s="41" t="s">
        <v>7908</v>
      </c>
      <c r="D10814" s="46">
        <v>0</v>
      </c>
      <c r="E10814" s="41" t="s">
        <v>99</v>
      </c>
      <c r="F10814" s="42">
        <v>0</v>
      </c>
    </row>
    <row r="10815" spans="1:6" ht="15.75" thickBot="1" x14ac:dyDescent="0.3">
      <c r="A10815" s="40">
        <v>50</v>
      </c>
      <c r="B10815" s="41" t="s">
        <v>1454</v>
      </c>
      <c r="C10815" s="41" t="s">
        <v>120</v>
      </c>
      <c r="D10815" s="46">
        <v>0</v>
      </c>
      <c r="E10815" s="41" t="s">
        <v>99</v>
      </c>
      <c r="F10815" s="42">
        <v>0</v>
      </c>
    </row>
    <row r="10816" spans="1:6" ht="15.75" thickBot="1" x14ac:dyDescent="0.3">
      <c r="A10816" s="40">
        <v>50</v>
      </c>
      <c r="B10816" s="41" t="s">
        <v>1456</v>
      </c>
      <c r="C10816" s="41" t="s">
        <v>101</v>
      </c>
      <c r="D10816" s="46">
        <v>0</v>
      </c>
      <c r="E10816" s="41" t="s">
        <v>99</v>
      </c>
      <c r="F10816" s="42">
        <v>0</v>
      </c>
    </row>
    <row r="10817" spans="1:6" ht="15.75" thickBot="1" x14ac:dyDescent="0.3">
      <c r="A10817" s="40">
        <v>50</v>
      </c>
      <c r="B10817" s="41" t="s">
        <v>1456</v>
      </c>
      <c r="C10817" s="41" t="s">
        <v>7908</v>
      </c>
      <c r="D10817" s="46">
        <v>0</v>
      </c>
      <c r="E10817" s="41" t="s">
        <v>99</v>
      </c>
      <c r="F10817" s="42">
        <v>0</v>
      </c>
    </row>
    <row r="10818" spans="1:6" ht="15.75" thickBot="1" x14ac:dyDescent="0.3">
      <c r="A10818" s="40">
        <v>50</v>
      </c>
      <c r="B10818" s="41" t="s">
        <v>1456</v>
      </c>
      <c r="C10818" s="41" t="s">
        <v>120</v>
      </c>
      <c r="D10818" s="46">
        <v>0</v>
      </c>
      <c r="E10818" s="41" t="s">
        <v>99</v>
      </c>
      <c r="F10818" s="42">
        <v>0</v>
      </c>
    </row>
    <row r="10819" spans="1:6" ht="15.75" thickBot="1" x14ac:dyDescent="0.3">
      <c r="A10819" s="40">
        <v>50</v>
      </c>
      <c r="B10819" s="41" t="s">
        <v>1458</v>
      </c>
      <c r="C10819" s="41" t="s">
        <v>101</v>
      </c>
      <c r="D10819" s="46">
        <v>0</v>
      </c>
      <c r="E10819" s="41" t="s">
        <v>99</v>
      </c>
      <c r="F10819" s="42">
        <v>0</v>
      </c>
    </row>
    <row r="10820" spans="1:6" ht="15.75" thickBot="1" x14ac:dyDescent="0.3">
      <c r="A10820" s="40">
        <v>50</v>
      </c>
      <c r="B10820" s="41" t="s">
        <v>1458</v>
      </c>
      <c r="C10820" s="41" t="s">
        <v>7908</v>
      </c>
      <c r="D10820" s="46">
        <v>0</v>
      </c>
      <c r="E10820" s="41" t="s">
        <v>99</v>
      </c>
      <c r="F10820" s="42">
        <v>0</v>
      </c>
    </row>
    <row r="10821" spans="1:6" ht="15.75" thickBot="1" x14ac:dyDescent="0.3">
      <c r="A10821" s="40">
        <v>50</v>
      </c>
      <c r="B10821" s="41" t="s">
        <v>1458</v>
      </c>
      <c r="C10821" s="41" t="s">
        <v>120</v>
      </c>
      <c r="D10821" s="46">
        <v>0</v>
      </c>
      <c r="E10821" s="41" t="s">
        <v>99</v>
      </c>
      <c r="F10821" s="42">
        <v>0</v>
      </c>
    </row>
    <row r="10822" spans="1:6" ht="15.75" thickBot="1" x14ac:dyDescent="0.3">
      <c r="A10822" s="40">
        <v>50</v>
      </c>
      <c r="B10822" s="41" t="s">
        <v>1460</v>
      </c>
      <c r="C10822" s="41" t="s">
        <v>101</v>
      </c>
      <c r="D10822" s="46">
        <v>0</v>
      </c>
      <c r="E10822" s="41" t="s">
        <v>99</v>
      </c>
      <c r="F10822" s="42">
        <v>0</v>
      </c>
    </row>
    <row r="10823" spans="1:6" ht="15.75" thickBot="1" x14ac:dyDescent="0.3">
      <c r="A10823" s="40">
        <v>50</v>
      </c>
      <c r="B10823" s="41" t="s">
        <v>1460</v>
      </c>
      <c r="C10823" s="41" t="s">
        <v>7908</v>
      </c>
      <c r="D10823" s="46">
        <v>0</v>
      </c>
      <c r="E10823" s="41" t="s">
        <v>99</v>
      </c>
      <c r="F10823" s="42">
        <v>0</v>
      </c>
    </row>
    <row r="10824" spans="1:6" ht="15.75" thickBot="1" x14ac:dyDescent="0.3">
      <c r="A10824" s="40">
        <v>50</v>
      </c>
      <c r="B10824" s="41" t="s">
        <v>1460</v>
      </c>
      <c r="C10824" s="41" t="s">
        <v>120</v>
      </c>
      <c r="D10824" s="46">
        <v>0</v>
      </c>
      <c r="E10824" s="41" t="s">
        <v>99</v>
      </c>
      <c r="F10824" s="42">
        <v>0</v>
      </c>
    </row>
    <row r="10825" spans="1:6" ht="15.75" thickBot="1" x14ac:dyDescent="0.3">
      <c r="A10825" s="40">
        <v>50</v>
      </c>
      <c r="B10825" s="41" t="s">
        <v>1462</v>
      </c>
      <c r="C10825" s="41" t="s">
        <v>101</v>
      </c>
      <c r="D10825" s="46">
        <v>0</v>
      </c>
      <c r="E10825" s="41" t="s">
        <v>99</v>
      </c>
      <c r="F10825" s="42">
        <v>0</v>
      </c>
    </row>
    <row r="10826" spans="1:6" ht="15.75" thickBot="1" x14ac:dyDescent="0.3">
      <c r="A10826" s="40">
        <v>50</v>
      </c>
      <c r="B10826" s="41" t="s">
        <v>1462</v>
      </c>
      <c r="C10826" s="41" t="s">
        <v>7908</v>
      </c>
      <c r="D10826" s="46">
        <v>0</v>
      </c>
      <c r="E10826" s="41" t="s">
        <v>99</v>
      </c>
      <c r="F10826" s="42">
        <v>0</v>
      </c>
    </row>
    <row r="10827" spans="1:6" ht="15.75" thickBot="1" x14ac:dyDescent="0.3">
      <c r="A10827" s="40">
        <v>50</v>
      </c>
      <c r="B10827" s="41" t="s">
        <v>1462</v>
      </c>
      <c r="C10827" s="41" t="s">
        <v>120</v>
      </c>
      <c r="D10827" s="46">
        <v>0</v>
      </c>
      <c r="E10827" s="41" t="s">
        <v>99</v>
      </c>
      <c r="F10827" s="42">
        <v>0</v>
      </c>
    </row>
    <row r="10828" spans="1:6" ht="15.75" thickBot="1" x14ac:dyDescent="0.3">
      <c r="A10828" s="40">
        <v>50</v>
      </c>
      <c r="B10828" s="41" t="s">
        <v>1464</v>
      </c>
      <c r="C10828" s="41" t="s">
        <v>101</v>
      </c>
      <c r="D10828" s="46">
        <v>0</v>
      </c>
      <c r="E10828" s="41" t="s">
        <v>99</v>
      </c>
      <c r="F10828" s="42">
        <v>0</v>
      </c>
    </row>
    <row r="10829" spans="1:6" ht="15.75" thickBot="1" x14ac:dyDescent="0.3">
      <c r="A10829" s="40">
        <v>50</v>
      </c>
      <c r="B10829" s="41" t="s">
        <v>1464</v>
      </c>
      <c r="C10829" s="41" t="s">
        <v>7908</v>
      </c>
      <c r="D10829" s="46">
        <v>0</v>
      </c>
      <c r="E10829" s="41" t="s">
        <v>99</v>
      </c>
      <c r="F10829" s="42">
        <v>0</v>
      </c>
    </row>
    <row r="10830" spans="1:6" ht="15.75" thickBot="1" x14ac:dyDescent="0.3">
      <c r="A10830" s="40">
        <v>50</v>
      </c>
      <c r="B10830" s="41" t="s">
        <v>1464</v>
      </c>
      <c r="C10830" s="41" t="s">
        <v>120</v>
      </c>
      <c r="D10830" s="46">
        <v>0</v>
      </c>
      <c r="E10830" s="41" t="s">
        <v>99</v>
      </c>
      <c r="F10830" s="42">
        <v>0</v>
      </c>
    </row>
    <row r="10831" spans="1:6" ht="15.75" thickBot="1" x14ac:dyDescent="0.3">
      <c r="A10831" s="40">
        <v>50</v>
      </c>
      <c r="B10831" s="41" t="s">
        <v>1466</v>
      </c>
      <c r="C10831" s="41" t="s">
        <v>101</v>
      </c>
      <c r="D10831" s="46">
        <v>0</v>
      </c>
      <c r="E10831" s="41" t="s">
        <v>99</v>
      </c>
      <c r="F10831" s="42">
        <v>0</v>
      </c>
    </row>
    <row r="10832" spans="1:6" ht="15.75" thickBot="1" x14ac:dyDescent="0.3">
      <c r="A10832" s="40">
        <v>50</v>
      </c>
      <c r="B10832" s="41" t="s">
        <v>1466</v>
      </c>
      <c r="C10832" s="41" t="s">
        <v>7908</v>
      </c>
      <c r="D10832" s="46">
        <v>0</v>
      </c>
      <c r="E10832" s="41" t="s">
        <v>99</v>
      </c>
      <c r="F10832" s="42">
        <v>0</v>
      </c>
    </row>
    <row r="10833" spans="1:6" ht="15.75" thickBot="1" x14ac:dyDescent="0.3">
      <c r="A10833" s="40">
        <v>50</v>
      </c>
      <c r="B10833" s="41" t="s">
        <v>1466</v>
      </c>
      <c r="C10833" s="41" t="s">
        <v>120</v>
      </c>
      <c r="D10833" s="46">
        <v>0</v>
      </c>
      <c r="E10833" s="41" t="s">
        <v>99</v>
      </c>
      <c r="F10833" s="42">
        <v>0</v>
      </c>
    </row>
    <row r="10834" spans="1:6" ht="15.75" thickBot="1" x14ac:dyDescent="0.3">
      <c r="A10834" s="40">
        <v>50</v>
      </c>
      <c r="B10834" s="41" t="s">
        <v>1468</v>
      </c>
      <c r="C10834" s="41" t="s">
        <v>101</v>
      </c>
      <c r="D10834" s="46">
        <v>0</v>
      </c>
      <c r="E10834" s="41" t="s">
        <v>99</v>
      </c>
      <c r="F10834" s="42">
        <v>0</v>
      </c>
    </row>
    <row r="10835" spans="1:6" ht="15.75" thickBot="1" x14ac:dyDescent="0.3">
      <c r="A10835" s="40">
        <v>50</v>
      </c>
      <c r="B10835" s="41" t="s">
        <v>1468</v>
      </c>
      <c r="C10835" s="41" t="s">
        <v>7908</v>
      </c>
      <c r="D10835" s="46">
        <v>0</v>
      </c>
      <c r="E10835" s="41" t="s">
        <v>99</v>
      </c>
      <c r="F10835" s="42">
        <v>0</v>
      </c>
    </row>
    <row r="10836" spans="1:6" ht="15.75" thickBot="1" x14ac:dyDescent="0.3">
      <c r="A10836" s="40">
        <v>50</v>
      </c>
      <c r="B10836" s="41" t="s">
        <v>1468</v>
      </c>
      <c r="C10836" s="41" t="s">
        <v>120</v>
      </c>
      <c r="D10836" s="46">
        <v>0</v>
      </c>
      <c r="E10836" s="41" t="s">
        <v>99</v>
      </c>
      <c r="F10836" s="42">
        <v>0</v>
      </c>
    </row>
    <row r="10837" spans="1:6" ht="15.75" thickBot="1" x14ac:dyDescent="0.3">
      <c r="A10837" s="40">
        <v>50</v>
      </c>
      <c r="B10837" s="41" t="s">
        <v>1470</v>
      </c>
      <c r="C10837" s="41" t="s">
        <v>101</v>
      </c>
      <c r="D10837" s="46">
        <v>0</v>
      </c>
      <c r="E10837" s="41" t="s">
        <v>99</v>
      </c>
      <c r="F10837" s="42">
        <v>0</v>
      </c>
    </row>
    <row r="10838" spans="1:6" ht="15.75" thickBot="1" x14ac:dyDescent="0.3">
      <c r="A10838" s="40">
        <v>50</v>
      </c>
      <c r="B10838" s="41" t="s">
        <v>1470</v>
      </c>
      <c r="C10838" s="41" t="s">
        <v>7908</v>
      </c>
      <c r="D10838" s="46">
        <v>0</v>
      </c>
      <c r="E10838" s="41" t="s">
        <v>99</v>
      </c>
      <c r="F10838" s="42">
        <v>0</v>
      </c>
    </row>
    <row r="10839" spans="1:6" ht="15.75" thickBot="1" x14ac:dyDescent="0.3">
      <c r="A10839" s="40">
        <v>50</v>
      </c>
      <c r="B10839" s="41" t="s">
        <v>1470</v>
      </c>
      <c r="C10839" s="41" t="s">
        <v>120</v>
      </c>
      <c r="D10839" s="46">
        <v>0</v>
      </c>
      <c r="E10839" s="41" t="s">
        <v>99</v>
      </c>
      <c r="F10839" s="42">
        <v>0</v>
      </c>
    </row>
    <row r="10840" spans="1:6" ht="15.75" thickBot="1" x14ac:dyDescent="0.3">
      <c r="A10840" s="40">
        <v>50</v>
      </c>
      <c r="B10840" s="41" t="s">
        <v>1472</v>
      </c>
      <c r="C10840" s="41" t="s">
        <v>101</v>
      </c>
      <c r="D10840" s="46">
        <v>0</v>
      </c>
      <c r="E10840" s="41" t="s">
        <v>99</v>
      </c>
      <c r="F10840" s="42">
        <v>0</v>
      </c>
    </row>
    <row r="10841" spans="1:6" ht="15.75" thickBot="1" x14ac:dyDescent="0.3">
      <c r="A10841" s="40">
        <v>50</v>
      </c>
      <c r="B10841" s="41" t="s">
        <v>1472</v>
      </c>
      <c r="C10841" s="41" t="s">
        <v>7908</v>
      </c>
      <c r="D10841" s="46">
        <v>0</v>
      </c>
      <c r="E10841" s="41" t="s">
        <v>99</v>
      </c>
      <c r="F10841" s="42">
        <v>0</v>
      </c>
    </row>
    <row r="10842" spans="1:6" ht="15.75" thickBot="1" x14ac:dyDescent="0.3">
      <c r="A10842" s="40">
        <v>50</v>
      </c>
      <c r="B10842" s="41" t="s">
        <v>1472</v>
      </c>
      <c r="C10842" s="41" t="s">
        <v>120</v>
      </c>
      <c r="D10842" s="46">
        <v>0</v>
      </c>
      <c r="E10842" s="41" t="s">
        <v>99</v>
      </c>
      <c r="F10842" s="42">
        <v>0</v>
      </c>
    </row>
    <row r="10843" spans="1:6" ht="15.75" thickBot="1" x14ac:dyDescent="0.3">
      <c r="A10843" s="40">
        <v>50</v>
      </c>
      <c r="B10843" s="41" t="s">
        <v>1474</v>
      </c>
      <c r="C10843" s="41" t="s">
        <v>101</v>
      </c>
      <c r="D10843" s="45">
        <v>1730.28</v>
      </c>
      <c r="E10843" s="41" t="s">
        <v>99</v>
      </c>
      <c r="F10843" s="42">
        <v>0</v>
      </c>
    </row>
    <row r="10844" spans="1:6" ht="15.75" thickBot="1" x14ac:dyDescent="0.3">
      <c r="A10844" s="40">
        <v>50</v>
      </c>
      <c r="B10844" s="41" t="s">
        <v>1474</v>
      </c>
      <c r="C10844" s="41" t="s">
        <v>7908</v>
      </c>
      <c r="D10844" s="45">
        <v>1730.28</v>
      </c>
      <c r="E10844" s="41" t="s">
        <v>99</v>
      </c>
      <c r="F10844" s="42">
        <v>0</v>
      </c>
    </row>
    <row r="10845" spans="1:6" ht="15.75" thickBot="1" x14ac:dyDescent="0.3">
      <c r="A10845" s="40">
        <v>50</v>
      </c>
      <c r="B10845" s="41" t="s">
        <v>1474</v>
      </c>
      <c r="C10845" s="41" t="s">
        <v>120</v>
      </c>
      <c r="D10845" s="45">
        <v>1730.28</v>
      </c>
      <c r="E10845" s="41" t="s">
        <v>99</v>
      </c>
      <c r="F10845" s="42">
        <v>0</v>
      </c>
    </row>
    <row r="10846" spans="1:6" ht="15.75" thickBot="1" x14ac:dyDescent="0.3">
      <c r="A10846" s="40">
        <v>50</v>
      </c>
      <c r="B10846" s="41" t="s">
        <v>1476</v>
      </c>
      <c r="C10846" s="41" t="s">
        <v>101</v>
      </c>
      <c r="D10846" s="46">
        <v>0</v>
      </c>
      <c r="E10846" s="41" t="s">
        <v>99</v>
      </c>
      <c r="F10846" s="42">
        <v>0</v>
      </c>
    </row>
    <row r="10847" spans="1:6" ht="15.75" thickBot="1" x14ac:dyDescent="0.3">
      <c r="A10847" s="40">
        <v>50</v>
      </c>
      <c r="B10847" s="41" t="s">
        <v>1476</v>
      </c>
      <c r="C10847" s="41" t="s">
        <v>7908</v>
      </c>
      <c r="D10847" s="46">
        <v>0</v>
      </c>
      <c r="E10847" s="41" t="s">
        <v>99</v>
      </c>
      <c r="F10847" s="42">
        <v>0</v>
      </c>
    </row>
    <row r="10848" spans="1:6" ht="15.75" thickBot="1" x14ac:dyDescent="0.3">
      <c r="A10848" s="40">
        <v>50</v>
      </c>
      <c r="B10848" s="41" t="s">
        <v>1476</v>
      </c>
      <c r="C10848" s="41" t="s">
        <v>120</v>
      </c>
      <c r="D10848" s="46">
        <v>0</v>
      </c>
      <c r="E10848" s="41" t="s">
        <v>99</v>
      </c>
      <c r="F10848" s="42">
        <v>0</v>
      </c>
    </row>
    <row r="10849" spans="1:6" ht="15.75" thickBot="1" x14ac:dyDescent="0.3">
      <c r="A10849" s="40">
        <v>50</v>
      </c>
      <c r="B10849" s="41" t="s">
        <v>1478</v>
      </c>
      <c r="C10849" s="41" t="s">
        <v>101</v>
      </c>
      <c r="D10849" s="46">
        <v>0</v>
      </c>
      <c r="E10849" s="41" t="s">
        <v>99</v>
      </c>
      <c r="F10849" s="42">
        <v>0</v>
      </c>
    </row>
    <row r="10850" spans="1:6" ht="15.75" thickBot="1" x14ac:dyDescent="0.3">
      <c r="A10850" s="40">
        <v>50</v>
      </c>
      <c r="B10850" s="41" t="s">
        <v>1478</v>
      </c>
      <c r="C10850" s="41" t="s">
        <v>7908</v>
      </c>
      <c r="D10850" s="46">
        <v>0</v>
      </c>
      <c r="E10850" s="41" t="s">
        <v>99</v>
      </c>
      <c r="F10850" s="42">
        <v>0</v>
      </c>
    </row>
    <row r="10851" spans="1:6" ht="15.75" thickBot="1" x14ac:dyDescent="0.3">
      <c r="A10851" s="40">
        <v>50</v>
      </c>
      <c r="B10851" s="41" t="s">
        <v>1478</v>
      </c>
      <c r="C10851" s="41" t="s">
        <v>120</v>
      </c>
      <c r="D10851" s="46">
        <v>0</v>
      </c>
      <c r="E10851" s="41" t="s">
        <v>99</v>
      </c>
      <c r="F10851" s="42">
        <v>0</v>
      </c>
    </row>
    <row r="10852" spans="1:6" ht="15.75" thickBot="1" x14ac:dyDescent="0.3">
      <c r="A10852" s="40">
        <v>50</v>
      </c>
      <c r="B10852" s="41" t="s">
        <v>1480</v>
      </c>
      <c r="C10852" s="41" t="s">
        <v>101</v>
      </c>
      <c r="D10852" s="45">
        <v>1732.05</v>
      </c>
      <c r="E10852" s="41" t="s">
        <v>99</v>
      </c>
      <c r="F10852" s="42">
        <v>0</v>
      </c>
    </row>
    <row r="10853" spans="1:6" ht="15.75" thickBot="1" x14ac:dyDescent="0.3">
      <c r="A10853" s="40">
        <v>50</v>
      </c>
      <c r="B10853" s="41" t="s">
        <v>1480</v>
      </c>
      <c r="C10853" s="41" t="s">
        <v>7908</v>
      </c>
      <c r="D10853" s="45">
        <v>1732.05</v>
      </c>
      <c r="E10853" s="41" t="s">
        <v>99</v>
      </c>
      <c r="F10853" s="42">
        <v>0</v>
      </c>
    </row>
    <row r="10854" spans="1:6" ht="15.75" thickBot="1" x14ac:dyDescent="0.3">
      <c r="A10854" s="40">
        <v>50</v>
      </c>
      <c r="B10854" s="41" t="s">
        <v>1480</v>
      </c>
      <c r="C10854" s="41" t="s">
        <v>120</v>
      </c>
      <c r="D10854" s="45">
        <v>1732.05</v>
      </c>
      <c r="E10854" s="41" t="s">
        <v>99</v>
      </c>
      <c r="F10854" s="42">
        <v>0</v>
      </c>
    </row>
    <row r="10855" spans="1:6" ht="15.75" thickBot="1" x14ac:dyDescent="0.3">
      <c r="A10855" s="40">
        <v>50</v>
      </c>
      <c r="B10855" s="41" t="s">
        <v>1482</v>
      </c>
      <c r="C10855" s="41" t="s">
        <v>101</v>
      </c>
      <c r="D10855" s="46">
        <v>0</v>
      </c>
      <c r="E10855" s="41" t="s">
        <v>99</v>
      </c>
      <c r="F10855" s="42">
        <v>0</v>
      </c>
    </row>
    <row r="10856" spans="1:6" ht="15.75" thickBot="1" x14ac:dyDescent="0.3">
      <c r="A10856" s="40">
        <v>50</v>
      </c>
      <c r="B10856" s="41" t="s">
        <v>1482</v>
      </c>
      <c r="C10856" s="41" t="s">
        <v>7908</v>
      </c>
      <c r="D10856" s="46">
        <v>0</v>
      </c>
      <c r="E10856" s="41" t="s">
        <v>99</v>
      </c>
      <c r="F10856" s="42">
        <v>0</v>
      </c>
    </row>
    <row r="10857" spans="1:6" ht="15.75" thickBot="1" x14ac:dyDescent="0.3">
      <c r="A10857" s="40">
        <v>50</v>
      </c>
      <c r="B10857" s="41" t="s">
        <v>1482</v>
      </c>
      <c r="C10857" s="41" t="s">
        <v>120</v>
      </c>
      <c r="D10857" s="46">
        <v>0</v>
      </c>
      <c r="E10857" s="41" t="s">
        <v>99</v>
      </c>
      <c r="F10857" s="42">
        <v>0</v>
      </c>
    </row>
    <row r="10858" spans="1:6" ht="15.75" thickBot="1" x14ac:dyDescent="0.3">
      <c r="A10858" s="40">
        <v>50</v>
      </c>
      <c r="B10858" s="41" t="s">
        <v>1484</v>
      </c>
      <c r="C10858" s="41" t="s">
        <v>101</v>
      </c>
      <c r="D10858" s="46">
        <v>0</v>
      </c>
      <c r="E10858" s="41" t="s">
        <v>99</v>
      </c>
      <c r="F10858" s="42">
        <v>0</v>
      </c>
    </row>
    <row r="10859" spans="1:6" ht="15.75" thickBot="1" x14ac:dyDescent="0.3">
      <c r="A10859" s="40">
        <v>50</v>
      </c>
      <c r="B10859" s="41" t="s">
        <v>1484</v>
      </c>
      <c r="C10859" s="41" t="s">
        <v>7908</v>
      </c>
      <c r="D10859" s="46">
        <v>0</v>
      </c>
      <c r="E10859" s="41" t="s">
        <v>99</v>
      </c>
      <c r="F10859" s="42">
        <v>0</v>
      </c>
    </row>
    <row r="10860" spans="1:6" ht="15.75" thickBot="1" x14ac:dyDescent="0.3">
      <c r="A10860" s="40">
        <v>50</v>
      </c>
      <c r="B10860" s="41" t="s">
        <v>1484</v>
      </c>
      <c r="C10860" s="41" t="s">
        <v>120</v>
      </c>
      <c r="D10860" s="46">
        <v>0</v>
      </c>
      <c r="E10860" s="41" t="s">
        <v>99</v>
      </c>
      <c r="F10860" s="42">
        <v>0</v>
      </c>
    </row>
    <row r="10861" spans="1:6" ht="15.75" thickBot="1" x14ac:dyDescent="0.3">
      <c r="A10861" s="40">
        <v>50</v>
      </c>
      <c r="B10861" s="41" t="s">
        <v>1486</v>
      </c>
      <c r="C10861" s="41" t="s">
        <v>101</v>
      </c>
      <c r="D10861" s="45">
        <v>228.78</v>
      </c>
      <c r="E10861" s="41" t="s">
        <v>99</v>
      </c>
      <c r="F10861" s="42">
        <v>0</v>
      </c>
    </row>
    <row r="10862" spans="1:6" ht="15.75" thickBot="1" x14ac:dyDescent="0.3">
      <c r="A10862" s="40">
        <v>50</v>
      </c>
      <c r="B10862" s="41" t="s">
        <v>1486</v>
      </c>
      <c r="C10862" s="41" t="s">
        <v>7908</v>
      </c>
      <c r="D10862" s="45">
        <v>228.78</v>
      </c>
      <c r="E10862" s="41" t="s">
        <v>99</v>
      </c>
      <c r="F10862" s="42">
        <v>0</v>
      </c>
    </row>
    <row r="10863" spans="1:6" ht="15.75" thickBot="1" x14ac:dyDescent="0.3">
      <c r="A10863" s="40">
        <v>50</v>
      </c>
      <c r="B10863" s="41" t="s">
        <v>1486</v>
      </c>
      <c r="C10863" s="41" t="s">
        <v>120</v>
      </c>
      <c r="D10863" s="45">
        <v>228.78</v>
      </c>
      <c r="E10863" s="41" t="s">
        <v>99</v>
      </c>
      <c r="F10863" s="42">
        <v>0</v>
      </c>
    </row>
    <row r="10864" spans="1:6" ht="15.75" thickBot="1" x14ac:dyDescent="0.3">
      <c r="A10864" s="40">
        <v>50</v>
      </c>
      <c r="B10864" s="41" t="s">
        <v>1488</v>
      </c>
      <c r="C10864" s="41" t="s">
        <v>101</v>
      </c>
      <c r="D10864" s="45">
        <v>260.5</v>
      </c>
      <c r="E10864" s="41" t="s">
        <v>99</v>
      </c>
      <c r="F10864" s="42">
        <v>0</v>
      </c>
    </row>
    <row r="10865" spans="1:6" ht="15.75" thickBot="1" x14ac:dyDescent="0.3">
      <c r="A10865" s="40">
        <v>50</v>
      </c>
      <c r="B10865" s="41" t="s">
        <v>1488</v>
      </c>
      <c r="C10865" s="41" t="s">
        <v>7908</v>
      </c>
      <c r="D10865" s="45">
        <v>260.5</v>
      </c>
      <c r="E10865" s="41" t="s">
        <v>99</v>
      </c>
      <c r="F10865" s="42">
        <v>0</v>
      </c>
    </row>
    <row r="10866" spans="1:6" ht="15.75" thickBot="1" x14ac:dyDescent="0.3">
      <c r="A10866" s="40">
        <v>50</v>
      </c>
      <c r="B10866" s="41" t="s">
        <v>1488</v>
      </c>
      <c r="C10866" s="41" t="s">
        <v>120</v>
      </c>
      <c r="D10866" s="45">
        <v>260.5</v>
      </c>
      <c r="E10866" s="41" t="s">
        <v>99</v>
      </c>
      <c r="F10866" s="42">
        <v>0</v>
      </c>
    </row>
    <row r="10867" spans="1:6" ht="15.75" thickBot="1" x14ac:dyDescent="0.3">
      <c r="A10867" s="40">
        <v>50</v>
      </c>
      <c r="B10867" s="41" t="s">
        <v>1490</v>
      </c>
      <c r="C10867" s="41" t="s">
        <v>101</v>
      </c>
      <c r="D10867" s="45">
        <v>79.86</v>
      </c>
      <c r="E10867" s="41" t="s">
        <v>99</v>
      </c>
      <c r="F10867" s="42">
        <v>0</v>
      </c>
    </row>
    <row r="10868" spans="1:6" ht="15.75" thickBot="1" x14ac:dyDescent="0.3">
      <c r="A10868" s="40">
        <v>50</v>
      </c>
      <c r="B10868" s="41" t="s">
        <v>1490</v>
      </c>
      <c r="C10868" s="41" t="s">
        <v>7908</v>
      </c>
      <c r="D10868" s="45">
        <v>79.86</v>
      </c>
      <c r="E10868" s="41" t="s">
        <v>99</v>
      </c>
      <c r="F10868" s="42">
        <v>0</v>
      </c>
    </row>
    <row r="10869" spans="1:6" ht="15.75" thickBot="1" x14ac:dyDescent="0.3">
      <c r="A10869" s="40">
        <v>50</v>
      </c>
      <c r="B10869" s="41" t="s">
        <v>1490</v>
      </c>
      <c r="C10869" s="41" t="s">
        <v>120</v>
      </c>
      <c r="D10869" s="45">
        <v>79.86</v>
      </c>
      <c r="E10869" s="41" t="s">
        <v>99</v>
      </c>
      <c r="F10869" s="42">
        <v>0</v>
      </c>
    </row>
    <row r="10870" spans="1:6" ht="15.75" thickBot="1" x14ac:dyDescent="0.3">
      <c r="A10870" s="40">
        <v>50</v>
      </c>
      <c r="B10870" s="41" t="s">
        <v>1491</v>
      </c>
      <c r="C10870" s="41" t="s">
        <v>101</v>
      </c>
      <c r="D10870" s="46">
        <v>0</v>
      </c>
      <c r="E10870" s="41" t="s">
        <v>99</v>
      </c>
      <c r="F10870" s="42">
        <v>0</v>
      </c>
    </row>
    <row r="10871" spans="1:6" ht="15.75" thickBot="1" x14ac:dyDescent="0.3">
      <c r="A10871" s="40">
        <v>50</v>
      </c>
      <c r="B10871" s="41" t="s">
        <v>1491</v>
      </c>
      <c r="C10871" s="41" t="s">
        <v>7908</v>
      </c>
      <c r="D10871" s="46">
        <v>0</v>
      </c>
      <c r="E10871" s="41" t="s">
        <v>99</v>
      </c>
      <c r="F10871" s="42">
        <v>0</v>
      </c>
    </row>
    <row r="10872" spans="1:6" ht="15.75" thickBot="1" x14ac:dyDescent="0.3">
      <c r="A10872" s="40">
        <v>50</v>
      </c>
      <c r="B10872" s="41" t="s">
        <v>1491</v>
      </c>
      <c r="C10872" s="41" t="s">
        <v>120</v>
      </c>
      <c r="D10872" s="46">
        <v>0</v>
      </c>
      <c r="E10872" s="41" t="s">
        <v>99</v>
      </c>
      <c r="F10872" s="42">
        <v>0</v>
      </c>
    </row>
    <row r="10873" spans="1:6" ht="15.75" thickBot="1" x14ac:dyDescent="0.3">
      <c r="A10873" s="40">
        <v>50</v>
      </c>
      <c r="B10873" s="41" t="s">
        <v>1493</v>
      </c>
      <c r="C10873" s="41" t="s">
        <v>101</v>
      </c>
      <c r="D10873" s="45">
        <v>270.16000000000003</v>
      </c>
      <c r="E10873" s="41" t="s">
        <v>99</v>
      </c>
      <c r="F10873" s="42">
        <v>0</v>
      </c>
    </row>
    <row r="10874" spans="1:6" ht="15.75" thickBot="1" x14ac:dyDescent="0.3">
      <c r="A10874" s="40">
        <v>50</v>
      </c>
      <c r="B10874" s="41" t="s">
        <v>1493</v>
      </c>
      <c r="C10874" s="41" t="s">
        <v>7908</v>
      </c>
      <c r="D10874" s="45">
        <v>270.16000000000003</v>
      </c>
      <c r="E10874" s="41" t="s">
        <v>99</v>
      </c>
      <c r="F10874" s="42">
        <v>0</v>
      </c>
    </row>
    <row r="10875" spans="1:6" ht="15.75" thickBot="1" x14ac:dyDescent="0.3">
      <c r="A10875" s="40">
        <v>50</v>
      </c>
      <c r="B10875" s="41" t="s">
        <v>1493</v>
      </c>
      <c r="C10875" s="41" t="s">
        <v>120</v>
      </c>
      <c r="D10875" s="45">
        <v>270.16000000000003</v>
      </c>
      <c r="E10875" s="41" t="s">
        <v>99</v>
      </c>
      <c r="F10875" s="42">
        <v>0</v>
      </c>
    </row>
    <row r="10876" spans="1:6" ht="15.75" thickBot="1" x14ac:dyDescent="0.3">
      <c r="A10876" s="40">
        <v>50</v>
      </c>
      <c r="B10876" s="41" t="s">
        <v>1495</v>
      </c>
      <c r="C10876" s="41" t="s">
        <v>101</v>
      </c>
      <c r="D10876" s="46">
        <v>0</v>
      </c>
      <c r="E10876" s="41" t="s">
        <v>99</v>
      </c>
      <c r="F10876" s="42">
        <v>0</v>
      </c>
    </row>
    <row r="10877" spans="1:6" ht="15.75" thickBot="1" x14ac:dyDescent="0.3">
      <c r="A10877" s="40">
        <v>50</v>
      </c>
      <c r="B10877" s="41" t="s">
        <v>1495</v>
      </c>
      <c r="C10877" s="41" t="s">
        <v>7908</v>
      </c>
      <c r="D10877" s="46">
        <v>0</v>
      </c>
      <c r="E10877" s="41" t="s">
        <v>99</v>
      </c>
      <c r="F10877" s="42">
        <v>0</v>
      </c>
    </row>
    <row r="10878" spans="1:6" ht="15.75" thickBot="1" x14ac:dyDescent="0.3">
      <c r="A10878" s="40">
        <v>50</v>
      </c>
      <c r="B10878" s="41" t="s">
        <v>1495</v>
      </c>
      <c r="C10878" s="41" t="s">
        <v>120</v>
      </c>
      <c r="D10878" s="46">
        <v>0</v>
      </c>
      <c r="E10878" s="41" t="s">
        <v>99</v>
      </c>
      <c r="F10878" s="42">
        <v>0</v>
      </c>
    </row>
    <row r="10879" spans="1:6" ht="15.75" thickBot="1" x14ac:dyDescent="0.3">
      <c r="A10879" s="40">
        <v>50</v>
      </c>
      <c r="B10879" s="41" t="s">
        <v>1497</v>
      </c>
      <c r="C10879" s="41" t="s">
        <v>101</v>
      </c>
      <c r="D10879" s="45">
        <v>1732.05</v>
      </c>
      <c r="E10879" s="41" t="s">
        <v>99</v>
      </c>
      <c r="F10879" s="42">
        <v>0</v>
      </c>
    </row>
    <row r="10880" spans="1:6" ht="15.75" thickBot="1" x14ac:dyDescent="0.3">
      <c r="A10880" s="40">
        <v>50</v>
      </c>
      <c r="B10880" s="41" t="s">
        <v>1497</v>
      </c>
      <c r="C10880" s="41" t="s">
        <v>7908</v>
      </c>
      <c r="D10880" s="45">
        <v>1732.05</v>
      </c>
      <c r="E10880" s="41" t="s">
        <v>99</v>
      </c>
      <c r="F10880" s="42">
        <v>0</v>
      </c>
    </row>
    <row r="10881" spans="1:6" ht="15.75" thickBot="1" x14ac:dyDescent="0.3">
      <c r="A10881" s="40">
        <v>50</v>
      </c>
      <c r="B10881" s="41" t="s">
        <v>1497</v>
      </c>
      <c r="C10881" s="41" t="s">
        <v>120</v>
      </c>
      <c r="D10881" s="45">
        <v>1732.05</v>
      </c>
      <c r="E10881" s="41" t="s">
        <v>99</v>
      </c>
      <c r="F10881" s="42">
        <v>0</v>
      </c>
    </row>
    <row r="10882" spans="1:6" ht="15.75" thickBot="1" x14ac:dyDescent="0.3">
      <c r="A10882" s="40">
        <v>50</v>
      </c>
      <c r="B10882" s="41" t="s">
        <v>1499</v>
      </c>
      <c r="C10882" s="41" t="s">
        <v>101</v>
      </c>
      <c r="D10882" s="46">
        <v>0</v>
      </c>
      <c r="E10882" s="41" t="s">
        <v>99</v>
      </c>
      <c r="F10882" s="42">
        <v>0</v>
      </c>
    </row>
    <row r="10883" spans="1:6" ht="15.75" thickBot="1" x14ac:dyDescent="0.3">
      <c r="A10883" s="40">
        <v>50</v>
      </c>
      <c r="B10883" s="41" t="s">
        <v>1499</v>
      </c>
      <c r="C10883" s="41" t="s">
        <v>7908</v>
      </c>
      <c r="D10883" s="46">
        <v>0</v>
      </c>
      <c r="E10883" s="41" t="s">
        <v>99</v>
      </c>
      <c r="F10883" s="42">
        <v>0</v>
      </c>
    </row>
    <row r="10884" spans="1:6" ht="15.75" thickBot="1" x14ac:dyDescent="0.3">
      <c r="A10884" s="40">
        <v>50</v>
      </c>
      <c r="B10884" s="41" t="s">
        <v>1499</v>
      </c>
      <c r="C10884" s="41" t="s">
        <v>120</v>
      </c>
      <c r="D10884" s="46">
        <v>0</v>
      </c>
      <c r="E10884" s="41" t="s">
        <v>99</v>
      </c>
      <c r="F10884" s="42">
        <v>0</v>
      </c>
    </row>
    <row r="10885" spans="1:6" ht="15.75" thickBot="1" x14ac:dyDescent="0.3">
      <c r="A10885" s="40">
        <v>50</v>
      </c>
      <c r="B10885" s="41" t="s">
        <v>1501</v>
      </c>
      <c r="C10885" s="41" t="s">
        <v>101</v>
      </c>
      <c r="D10885" s="46">
        <v>0</v>
      </c>
      <c r="E10885" s="41" t="s">
        <v>99</v>
      </c>
      <c r="F10885" s="42">
        <v>0</v>
      </c>
    </row>
    <row r="10886" spans="1:6" ht="15.75" thickBot="1" x14ac:dyDescent="0.3">
      <c r="A10886" s="40">
        <v>50</v>
      </c>
      <c r="B10886" s="41" t="s">
        <v>1501</v>
      </c>
      <c r="C10886" s="41" t="s">
        <v>7908</v>
      </c>
      <c r="D10886" s="46">
        <v>0</v>
      </c>
      <c r="E10886" s="41" t="s">
        <v>99</v>
      </c>
      <c r="F10886" s="42">
        <v>0</v>
      </c>
    </row>
    <row r="10887" spans="1:6" ht="15.75" thickBot="1" x14ac:dyDescent="0.3">
      <c r="A10887" s="40">
        <v>50</v>
      </c>
      <c r="B10887" s="41" t="s">
        <v>1501</v>
      </c>
      <c r="C10887" s="41" t="s">
        <v>120</v>
      </c>
      <c r="D10887" s="46">
        <v>0</v>
      </c>
      <c r="E10887" s="41" t="s">
        <v>99</v>
      </c>
      <c r="F10887" s="42">
        <v>0</v>
      </c>
    </row>
    <row r="10888" spans="1:6" ht="15.75" thickBot="1" x14ac:dyDescent="0.3">
      <c r="A10888" s="40">
        <v>50</v>
      </c>
      <c r="B10888" s="41" t="s">
        <v>1503</v>
      </c>
      <c r="C10888" s="41" t="s">
        <v>101</v>
      </c>
      <c r="D10888" s="46">
        <v>0</v>
      </c>
      <c r="E10888" s="41" t="s">
        <v>99</v>
      </c>
      <c r="F10888" s="42">
        <v>0</v>
      </c>
    </row>
    <row r="10889" spans="1:6" ht="15.75" thickBot="1" x14ac:dyDescent="0.3">
      <c r="A10889" s="40">
        <v>50</v>
      </c>
      <c r="B10889" s="41" t="s">
        <v>1503</v>
      </c>
      <c r="C10889" s="41" t="s">
        <v>7908</v>
      </c>
      <c r="D10889" s="46">
        <v>0</v>
      </c>
      <c r="E10889" s="41" t="s">
        <v>99</v>
      </c>
      <c r="F10889" s="42">
        <v>0</v>
      </c>
    </row>
    <row r="10890" spans="1:6" ht="15.75" thickBot="1" x14ac:dyDescent="0.3">
      <c r="A10890" s="40">
        <v>50</v>
      </c>
      <c r="B10890" s="41" t="s">
        <v>1503</v>
      </c>
      <c r="C10890" s="41" t="s">
        <v>120</v>
      </c>
      <c r="D10890" s="46">
        <v>0</v>
      </c>
      <c r="E10890" s="41" t="s">
        <v>99</v>
      </c>
      <c r="F10890" s="42">
        <v>0</v>
      </c>
    </row>
    <row r="10891" spans="1:6" ht="15.75" thickBot="1" x14ac:dyDescent="0.3">
      <c r="A10891" s="40">
        <v>50</v>
      </c>
      <c r="B10891" s="41" t="s">
        <v>10193</v>
      </c>
      <c r="C10891" s="41" t="s">
        <v>101</v>
      </c>
      <c r="D10891" s="46">
        <v>0</v>
      </c>
      <c r="E10891" s="41" t="s">
        <v>99</v>
      </c>
      <c r="F10891" s="42">
        <v>0</v>
      </c>
    </row>
    <row r="10892" spans="1:6" ht="15.75" thickBot="1" x14ac:dyDescent="0.3">
      <c r="A10892" s="40">
        <v>50</v>
      </c>
      <c r="B10892" s="41" t="s">
        <v>10193</v>
      </c>
      <c r="C10892" s="41" t="s">
        <v>7908</v>
      </c>
      <c r="D10892" s="46">
        <v>0</v>
      </c>
      <c r="E10892" s="41" t="s">
        <v>99</v>
      </c>
      <c r="F10892" s="42">
        <v>0</v>
      </c>
    </row>
    <row r="10893" spans="1:6" ht="15.75" thickBot="1" x14ac:dyDescent="0.3">
      <c r="A10893" s="40">
        <v>50</v>
      </c>
      <c r="B10893" s="41" t="s">
        <v>10193</v>
      </c>
      <c r="C10893" s="41" t="s">
        <v>120</v>
      </c>
      <c r="D10893" s="46">
        <v>0</v>
      </c>
      <c r="E10893" s="41" t="s">
        <v>99</v>
      </c>
      <c r="F10893" s="42">
        <v>0</v>
      </c>
    </row>
    <row r="10894" spans="1:6" ht="15.75" thickBot="1" x14ac:dyDescent="0.3">
      <c r="A10894" s="40">
        <v>50</v>
      </c>
      <c r="B10894" s="41" t="s">
        <v>1505</v>
      </c>
      <c r="C10894" s="41" t="s">
        <v>101</v>
      </c>
      <c r="D10894" s="46">
        <v>0</v>
      </c>
      <c r="E10894" s="41" t="s">
        <v>99</v>
      </c>
      <c r="F10894" s="42">
        <v>0</v>
      </c>
    </row>
    <row r="10895" spans="1:6" ht="15.75" thickBot="1" x14ac:dyDescent="0.3">
      <c r="A10895" s="40">
        <v>50</v>
      </c>
      <c r="B10895" s="41" t="s">
        <v>1505</v>
      </c>
      <c r="C10895" s="41" t="s">
        <v>7908</v>
      </c>
      <c r="D10895" s="46">
        <v>0</v>
      </c>
      <c r="E10895" s="41" t="s">
        <v>99</v>
      </c>
      <c r="F10895" s="42">
        <v>0</v>
      </c>
    </row>
    <row r="10896" spans="1:6" ht="15.75" thickBot="1" x14ac:dyDescent="0.3">
      <c r="A10896" s="40">
        <v>50</v>
      </c>
      <c r="B10896" s="41" t="s">
        <v>1505</v>
      </c>
      <c r="C10896" s="41" t="s">
        <v>120</v>
      </c>
      <c r="D10896" s="46">
        <v>0</v>
      </c>
      <c r="E10896" s="41" t="s">
        <v>99</v>
      </c>
      <c r="F10896" s="42">
        <v>0</v>
      </c>
    </row>
    <row r="10897" spans="1:6" ht="15.75" thickBot="1" x14ac:dyDescent="0.3">
      <c r="A10897" s="40">
        <v>50</v>
      </c>
      <c r="B10897" s="41" t="s">
        <v>1507</v>
      </c>
      <c r="C10897" s="41" t="s">
        <v>101</v>
      </c>
      <c r="D10897" s="45">
        <v>32.200000000000003</v>
      </c>
      <c r="E10897" s="41" t="s">
        <v>99</v>
      </c>
      <c r="F10897" s="42">
        <v>0</v>
      </c>
    </row>
    <row r="10898" spans="1:6" ht="15.75" thickBot="1" x14ac:dyDescent="0.3">
      <c r="A10898" s="40">
        <v>50</v>
      </c>
      <c r="B10898" s="41" t="s">
        <v>1507</v>
      </c>
      <c r="C10898" s="41" t="s">
        <v>7908</v>
      </c>
      <c r="D10898" s="45">
        <v>32.200000000000003</v>
      </c>
      <c r="E10898" s="41" t="s">
        <v>99</v>
      </c>
      <c r="F10898" s="42">
        <v>0</v>
      </c>
    </row>
    <row r="10899" spans="1:6" ht="15.75" thickBot="1" x14ac:dyDescent="0.3">
      <c r="A10899" s="40">
        <v>50</v>
      </c>
      <c r="B10899" s="41" t="s">
        <v>1507</v>
      </c>
      <c r="C10899" s="41" t="s">
        <v>120</v>
      </c>
      <c r="D10899" s="45">
        <v>32.200000000000003</v>
      </c>
      <c r="E10899" s="41" t="s">
        <v>99</v>
      </c>
      <c r="F10899" s="42">
        <v>0</v>
      </c>
    </row>
    <row r="10900" spans="1:6" ht="15.75" thickBot="1" x14ac:dyDescent="0.3">
      <c r="A10900" s="40">
        <v>50</v>
      </c>
      <c r="B10900" s="41" t="s">
        <v>10194</v>
      </c>
      <c r="C10900" s="41" t="s">
        <v>101</v>
      </c>
      <c r="D10900" s="46">
        <v>0</v>
      </c>
      <c r="E10900" s="41" t="s">
        <v>99</v>
      </c>
      <c r="F10900" s="42">
        <v>0</v>
      </c>
    </row>
    <row r="10901" spans="1:6" ht="15.75" thickBot="1" x14ac:dyDescent="0.3">
      <c r="A10901" s="40">
        <v>50</v>
      </c>
      <c r="B10901" s="41" t="s">
        <v>10194</v>
      </c>
      <c r="C10901" s="41" t="s">
        <v>7908</v>
      </c>
      <c r="D10901" s="46">
        <v>0</v>
      </c>
      <c r="E10901" s="41" t="s">
        <v>99</v>
      </c>
      <c r="F10901" s="42">
        <v>0</v>
      </c>
    </row>
    <row r="10902" spans="1:6" ht="15.75" thickBot="1" x14ac:dyDescent="0.3">
      <c r="A10902" s="40">
        <v>50</v>
      </c>
      <c r="B10902" s="41" t="s">
        <v>10194</v>
      </c>
      <c r="C10902" s="41" t="s">
        <v>120</v>
      </c>
      <c r="D10902" s="46">
        <v>0</v>
      </c>
      <c r="E10902" s="41" t="s">
        <v>99</v>
      </c>
      <c r="F10902" s="42">
        <v>0</v>
      </c>
    </row>
    <row r="10903" spans="1:6" ht="15.75" thickBot="1" x14ac:dyDescent="0.3">
      <c r="A10903" s="40">
        <v>50</v>
      </c>
      <c r="B10903" s="41" t="s">
        <v>1509</v>
      </c>
      <c r="C10903" s="41" t="s">
        <v>101</v>
      </c>
      <c r="D10903" s="45">
        <v>2.9</v>
      </c>
      <c r="E10903" s="41" t="s">
        <v>99</v>
      </c>
      <c r="F10903" s="42">
        <v>0</v>
      </c>
    </row>
    <row r="10904" spans="1:6" ht="15.75" thickBot="1" x14ac:dyDescent="0.3">
      <c r="A10904" s="40">
        <v>50</v>
      </c>
      <c r="B10904" s="41" t="s">
        <v>1509</v>
      </c>
      <c r="C10904" s="41" t="s">
        <v>7908</v>
      </c>
      <c r="D10904" s="45">
        <v>2.9</v>
      </c>
      <c r="E10904" s="41" t="s">
        <v>99</v>
      </c>
      <c r="F10904" s="42">
        <v>0</v>
      </c>
    </row>
    <row r="10905" spans="1:6" ht="15.75" thickBot="1" x14ac:dyDescent="0.3">
      <c r="A10905" s="40">
        <v>50</v>
      </c>
      <c r="B10905" s="41" t="s">
        <v>1509</v>
      </c>
      <c r="C10905" s="41" t="s">
        <v>120</v>
      </c>
      <c r="D10905" s="45">
        <v>2.9</v>
      </c>
      <c r="E10905" s="41" t="s">
        <v>99</v>
      </c>
      <c r="F10905" s="42">
        <v>0</v>
      </c>
    </row>
    <row r="10906" spans="1:6" ht="15.75" thickBot="1" x14ac:dyDescent="0.3">
      <c r="A10906" s="40">
        <v>50</v>
      </c>
      <c r="B10906" s="41" t="s">
        <v>1511</v>
      </c>
      <c r="C10906" s="41" t="s">
        <v>101</v>
      </c>
      <c r="D10906" s="45">
        <v>5.31</v>
      </c>
      <c r="E10906" s="41" t="s">
        <v>99</v>
      </c>
      <c r="F10906" s="42">
        <v>0</v>
      </c>
    </row>
    <row r="10907" spans="1:6" ht="15.75" thickBot="1" x14ac:dyDescent="0.3">
      <c r="A10907" s="40">
        <v>50</v>
      </c>
      <c r="B10907" s="41" t="s">
        <v>1511</v>
      </c>
      <c r="C10907" s="41" t="s">
        <v>7908</v>
      </c>
      <c r="D10907" s="45">
        <v>5.31</v>
      </c>
      <c r="E10907" s="41" t="s">
        <v>99</v>
      </c>
      <c r="F10907" s="42">
        <v>0</v>
      </c>
    </row>
    <row r="10908" spans="1:6" ht="15.75" thickBot="1" x14ac:dyDescent="0.3">
      <c r="A10908" s="40">
        <v>50</v>
      </c>
      <c r="B10908" s="41" t="s">
        <v>1511</v>
      </c>
      <c r="C10908" s="41" t="s">
        <v>120</v>
      </c>
      <c r="D10908" s="45">
        <v>5.31</v>
      </c>
      <c r="E10908" s="41" t="s">
        <v>99</v>
      </c>
      <c r="F10908" s="42">
        <v>0</v>
      </c>
    </row>
    <row r="10909" spans="1:6" ht="15.75" thickBot="1" x14ac:dyDescent="0.3">
      <c r="A10909" s="40">
        <v>50</v>
      </c>
      <c r="B10909" s="41" t="s">
        <v>1513</v>
      </c>
      <c r="C10909" s="41" t="s">
        <v>101</v>
      </c>
      <c r="D10909" s="45">
        <v>7.25</v>
      </c>
      <c r="E10909" s="41" t="s">
        <v>99</v>
      </c>
      <c r="F10909" s="42">
        <v>0</v>
      </c>
    </row>
    <row r="10910" spans="1:6" ht="15.75" thickBot="1" x14ac:dyDescent="0.3">
      <c r="A10910" s="40">
        <v>50</v>
      </c>
      <c r="B10910" s="41" t="s">
        <v>1513</v>
      </c>
      <c r="C10910" s="41" t="s">
        <v>7908</v>
      </c>
      <c r="D10910" s="45">
        <v>7.25</v>
      </c>
      <c r="E10910" s="41" t="s">
        <v>99</v>
      </c>
      <c r="F10910" s="42">
        <v>0</v>
      </c>
    </row>
    <row r="10911" spans="1:6" ht="15.75" thickBot="1" x14ac:dyDescent="0.3">
      <c r="A10911" s="40">
        <v>50</v>
      </c>
      <c r="B10911" s="41" t="s">
        <v>1513</v>
      </c>
      <c r="C10911" s="41" t="s">
        <v>120</v>
      </c>
      <c r="D10911" s="45">
        <v>7.25</v>
      </c>
      <c r="E10911" s="41" t="s">
        <v>99</v>
      </c>
      <c r="F10911" s="42">
        <v>0</v>
      </c>
    </row>
    <row r="10912" spans="1:6" ht="15.75" thickBot="1" x14ac:dyDescent="0.3">
      <c r="A10912" s="40">
        <v>50</v>
      </c>
      <c r="B10912" s="41" t="s">
        <v>1515</v>
      </c>
      <c r="C10912" s="41" t="s">
        <v>101</v>
      </c>
      <c r="D10912" s="45">
        <v>9.02</v>
      </c>
      <c r="E10912" s="41" t="s">
        <v>99</v>
      </c>
      <c r="F10912" s="42">
        <v>0</v>
      </c>
    </row>
    <row r="10913" spans="1:6" ht="15.75" thickBot="1" x14ac:dyDescent="0.3">
      <c r="A10913" s="40">
        <v>50</v>
      </c>
      <c r="B10913" s="41" t="s">
        <v>1515</v>
      </c>
      <c r="C10913" s="41" t="s">
        <v>7908</v>
      </c>
      <c r="D10913" s="45">
        <v>9.02</v>
      </c>
      <c r="E10913" s="41" t="s">
        <v>99</v>
      </c>
      <c r="F10913" s="42">
        <v>0</v>
      </c>
    </row>
    <row r="10914" spans="1:6" ht="15.75" thickBot="1" x14ac:dyDescent="0.3">
      <c r="A10914" s="40">
        <v>50</v>
      </c>
      <c r="B10914" s="41" t="s">
        <v>1515</v>
      </c>
      <c r="C10914" s="41" t="s">
        <v>120</v>
      </c>
      <c r="D10914" s="45">
        <v>9.02</v>
      </c>
      <c r="E10914" s="41" t="s">
        <v>99</v>
      </c>
      <c r="F10914" s="42">
        <v>0</v>
      </c>
    </row>
    <row r="10915" spans="1:6" ht="15.75" thickBot="1" x14ac:dyDescent="0.3">
      <c r="A10915" s="40">
        <v>50</v>
      </c>
      <c r="B10915" s="41" t="s">
        <v>1517</v>
      </c>
      <c r="C10915" s="41" t="s">
        <v>101</v>
      </c>
      <c r="D10915" s="45">
        <v>10.95</v>
      </c>
      <c r="E10915" s="41" t="s">
        <v>99</v>
      </c>
      <c r="F10915" s="42">
        <v>0</v>
      </c>
    </row>
    <row r="10916" spans="1:6" ht="15.75" thickBot="1" x14ac:dyDescent="0.3">
      <c r="A10916" s="40">
        <v>50</v>
      </c>
      <c r="B10916" s="41" t="s">
        <v>1517</v>
      </c>
      <c r="C10916" s="41" t="s">
        <v>7908</v>
      </c>
      <c r="D10916" s="45">
        <v>10.95</v>
      </c>
      <c r="E10916" s="41" t="s">
        <v>99</v>
      </c>
      <c r="F10916" s="42">
        <v>0</v>
      </c>
    </row>
    <row r="10917" spans="1:6" ht="15.75" thickBot="1" x14ac:dyDescent="0.3">
      <c r="A10917" s="40">
        <v>50</v>
      </c>
      <c r="B10917" s="41" t="s">
        <v>1517</v>
      </c>
      <c r="C10917" s="41" t="s">
        <v>120</v>
      </c>
      <c r="D10917" s="45">
        <v>10.95</v>
      </c>
      <c r="E10917" s="41" t="s">
        <v>99</v>
      </c>
      <c r="F10917" s="42">
        <v>0</v>
      </c>
    </row>
    <row r="10918" spans="1:6" ht="15.75" thickBot="1" x14ac:dyDescent="0.3">
      <c r="A10918" s="40">
        <v>50</v>
      </c>
      <c r="B10918" s="41" t="s">
        <v>1519</v>
      </c>
      <c r="C10918" s="41" t="s">
        <v>101</v>
      </c>
      <c r="D10918" s="45">
        <v>25.12</v>
      </c>
      <c r="E10918" s="41" t="s">
        <v>99</v>
      </c>
      <c r="F10918" s="42">
        <v>0</v>
      </c>
    </row>
    <row r="10919" spans="1:6" ht="15.75" thickBot="1" x14ac:dyDescent="0.3">
      <c r="A10919" s="40">
        <v>50</v>
      </c>
      <c r="B10919" s="41" t="s">
        <v>1519</v>
      </c>
      <c r="C10919" s="41" t="s">
        <v>7908</v>
      </c>
      <c r="D10919" s="45">
        <v>25.12</v>
      </c>
      <c r="E10919" s="41" t="s">
        <v>99</v>
      </c>
      <c r="F10919" s="42">
        <v>0</v>
      </c>
    </row>
    <row r="10920" spans="1:6" ht="15.75" thickBot="1" x14ac:dyDescent="0.3">
      <c r="A10920" s="40">
        <v>50</v>
      </c>
      <c r="B10920" s="41" t="s">
        <v>1519</v>
      </c>
      <c r="C10920" s="41" t="s">
        <v>120</v>
      </c>
      <c r="D10920" s="45">
        <v>25.12</v>
      </c>
      <c r="E10920" s="41" t="s">
        <v>99</v>
      </c>
      <c r="F10920" s="42">
        <v>0</v>
      </c>
    </row>
    <row r="10921" spans="1:6" ht="15.75" thickBot="1" x14ac:dyDescent="0.3">
      <c r="A10921" s="40">
        <v>50</v>
      </c>
      <c r="B10921" s="41" t="s">
        <v>1521</v>
      </c>
      <c r="C10921" s="41" t="s">
        <v>101</v>
      </c>
      <c r="D10921" s="45">
        <v>16.739999999999998</v>
      </c>
      <c r="E10921" s="41" t="s">
        <v>99</v>
      </c>
      <c r="F10921" s="42">
        <v>0</v>
      </c>
    </row>
    <row r="10922" spans="1:6" ht="15.75" thickBot="1" x14ac:dyDescent="0.3">
      <c r="A10922" s="40">
        <v>50</v>
      </c>
      <c r="B10922" s="41" t="s">
        <v>1521</v>
      </c>
      <c r="C10922" s="41" t="s">
        <v>7908</v>
      </c>
      <c r="D10922" s="45">
        <v>16.739999999999998</v>
      </c>
      <c r="E10922" s="41" t="s">
        <v>99</v>
      </c>
      <c r="F10922" s="42">
        <v>0</v>
      </c>
    </row>
    <row r="10923" spans="1:6" ht="15.75" thickBot="1" x14ac:dyDescent="0.3">
      <c r="A10923" s="40">
        <v>50</v>
      </c>
      <c r="B10923" s="41" t="s">
        <v>1521</v>
      </c>
      <c r="C10923" s="41" t="s">
        <v>120</v>
      </c>
      <c r="D10923" s="45">
        <v>16.739999999999998</v>
      </c>
      <c r="E10923" s="41" t="s">
        <v>99</v>
      </c>
      <c r="F10923" s="42">
        <v>0</v>
      </c>
    </row>
    <row r="10924" spans="1:6" ht="15.75" thickBot="1" x14ac:dyDescent="0.3">
      <c r="A10924" s="40">
        <v>50</v>
      </c>
      <c r="B10924" s="41" t="s">
        <v>1523</v>
      </c>
      <c r="C10924" s="41" t="s">
        <v>101</v>
      </c>
      <c r="D10924" s="45">
        <v>3.22</v>
      </c>
      <c r="E10924" s="41" t="s">
        <v>99</v>
      </c>
      <c r="F10924" s="42">
        <v>0</v>
      </c>
    </row>
    <row r="10925" spans="1:6" ht="15.75" thickBot="1" x14ac:dyDescent="0.3">
      <c r="A10925" s="40">
        <v>50</v>
      </c>
      <c r="B10925" s="41" t="s">
        <v>1523</v>
      </c>
      <c r="C10925" s="41" t="s">
        <v>7908</v>
      </c>
      <c r="D10925" s="45">
        <v>3.22</v>
      </c>
      <c r="E10925" s="41" t="s">
        <v>99</v>
      </c>
      <c r="F10925" s="42">
        <v>0</v>
      </c>
    </row>
    <row r="10926" spans="1:6" ht="15.75" thickBot="1" x14ac:dyDescent="0.3">
      <c r="A10926" s="40">
        <v>50</v>
      </c>
      <c r="B10926" s="41" t="s">
        <v>1523</v>
      </c>
      <c r="C10926" s="41" t="s">
        <v>120</v>
      </c>
      <c r="D10926" s="45">
        <v>3.22</v>
      </c>
      <c r="E10926" s="41" t="s">
        <v>99</v>
      </c>
      <c r="F10926" s="42">
        <v>0</v>
      </c>
    </row>
    <row r="10927" spans="1:6" ht="15.75" thickBot="1" x14ac:dyDescent="0.3">
      <c r="A10927" s="40">
        <v>50</v>
      </c>
      <c r="B10927" s="41" t="s">
        <v>1525</v>
      </c>
      <c r="C10927" s="41" t="s">
        <v>101</v>
      </c>
      <c r="D10927" s="45">
        <v>3.38</v>
      </c>
      <c r="E10927" s="41" t="s">
        <v>99</v>
      </c>
      <c r="F10927" s="42">
        <v>0</v>
      </c>
    </row>
    <row r="10928" spans="1:6" ht="15.75" thickBot="1" x14ac:dyDescent="0.3">
      <c r="A10928" s="40">
        <v>50</v>
      </c>
      <c r="B10928" s="41" t="s">
        <v>1525</v>
      </c>
      <c r="C10928" s="41" t="s">
        <v>7908</v>
      </c>
      <c r="D10928" s="45">
        <v>3.38</v>
      </c>
      <c r="E10928" s="41" t="s">
        <v>99</v>
      </c>
      <c r="F10928" s="42">
        <v>0</v>
      </c>
    </row>
    <row r="10929" spans="1:6" ht="15.75" thickBot="1" x14ac:dyDescent="0.3">
      <c r="A10929" s="40">
        <v>50</v>
      </c>
      <c r="B10929" s="41" t="s">
        <v>1525</v>
      </c>
      <c r="C10929" s="41" t="s">
        <v>120</v>
      </c>
      <c r="D10929" s="45">
        <v>3.38</v>
      </c>
      <c r="E10929" s="41" t="s">
        <v>99</v>
      </c>
      <c r="F10929" s="42">
        <v>0</v>
      </c>
    </row>
    <row r="10930" spans="1:6" ht="15.75" thickBot="1" x14ac:dyDescent="0.3">
      <c r="A10930" s="40">
        <v>50</v>
      </c>
      <c r="B10930" s="41" t="s">
        <v>1527</v>
      </c>
      <c r="C10930" s="41" t="s">
        <v>101</v>
      </c>
      <c r="D10930" s="45">
        <v>3.7</v>
      </c>
      <c r="E10930" s="41" t="s">
        <v>99</v>
      </c>
      <c r="F10930" s="42">
        <v>0</v>
      </c>
    </row>
    <row r="10931" spans="1:6" ht="15.75" thickBot="1" x14ac:dyDescent="0.3">
      <c r="A10931" s="40">
        <v>50</v>
      </c>
      <c r="B10931" s="41" t="s">
        <v>1527</v>
      </c>
      <c r="C10931" s="41" t="s">
        <v>7908</v>
      </c>
      <c r="D10931" s="45">
        <v>3.7</v>
      </c>
      <c r="E10931" s="41" t="s">
        <v>99</v>
      </c>
      <c r="F10931" s="42">
        <v>0</v>
      </c>
    </row>
    <row r="10932" spans="1:6" ht="15.75" thickBot="1" x14ac:dyDescent="0.3">
      <c r="A10932" s="40">
        <v>50</v>
      </c>
      <c r="B10932" s="41" t="s">
        <v>1527</v>
      </c>
      <c r="C10932" s="41" t="s">
        <v>120</v>
      </c>
      <c r="D10932" s="45">
        <v>3.7</v>
      </c>
      <c r="E10932" s="41" t="s">
        <v>99</v>
      </c>
      <c r="F10932" s="42">
        <v>0</v>
      </c>
    </row>
    <row r="10933" spans="1:6" ht="15.75" thickBot="1" x14ac:dyDescent="0.3">
      <c r="A10933" s="40">
        <v>50</v>
      </c>
      <c r="B10933" s="41" t="s">
        <v>1529</v>
      </c>
      <c r="C10933" s="41" t="s">
        <v>101</v>
      </c>
      <c r="D10933" s="45">
        <v>3.06</v>
      </c>
      <c r="E10933" s="41" t="s">
        <v>99</v>
      </c>
      <c r="F10933" s="42">
        <v>0</v>
      </c>
    </row>
    <row r="10934" spans="1:6" ht="15.75" thickBot="1" x14ac:dyDescent="0.3">
      <c r="A10934" s="40">
        <v>50</v>
      </c>
      <c r="B10934" s="41" t="s">
        <v>1529</v>
      </c>
      <c r="C10934" s="41" t="s">
        <v>7908</v>
      </c>
      <c r="D10934" s="45">
        <v>3.06</v>
      </c>
      <c r="E10934" s="41" t="s">
        <v>99</v>
      </c>
      <c r="F10934" s="42">
        <v>0</v>
      </c>
    </row>
    <row r="10935" spans="1:6" ht="15.75" thickBot="1" x14ac:dyDescent="0.3">
      <c r="A10935" s="40">
        <v>50</v>
      </c>
      <c r="B10935" s="41" t="s">
        <v>1529</v>
      </c>
      <c r="C10935" s="41" t="s">
        <v>120</v>
      </c>
      <c r="D10935" s="45">
        <v>3.06</v>
      </c>
      <c r="E10935" s="41" t="s">
        <v>99</v>
      </c>
      <c r="F10935" s="42">
        <v>0</v>
      </c>
    </row>
    <row r="10936" spans="1:6" ht="15.75" thickBot="1" x14ac:dyDescent="0.3">
      <c r="A10936" s="40">
        <v>50</v>
      </c>
      <c r="B10936" s="41" t="s">
        <v>1531</v>
      </c>
      <c r="C10936" s="41" t="s">
        <v>101</v>
      </c>
      <c r="D10936" s="45">
        <v>22.06</v>
      </c>
      <c r="E10936" s="41" t="s">
        <v>99</v>
      </c>
      <c r="F10936" s="42">
        <v>0</v>
      </c>
    </row>
    <row r="10937" spans="1:6" ht="15.75" thickBot="1" x14ac:dyDescent="0.3">
      <c r="A10937" s="40">
        <v>50</v>
      </c>
      <c r="B10937" s="41" t="s">
        <v>1531</v>
      </c>
      <c r="C10937" s="41" t="s">
        <v>7908</v>
      </c>
      <c r="D10937" s="45">
        <v>22.06</v>
      </c>
      <c r="E10937" s="41" t="s">
        <v>99</v>
      </c>
      <c r="F10937" s="42">
        <v>0</v>
      </c>
    </row>
    <row r="10938" spans="1:6" ht="15.75" thickBot="1" x14ac:dyDescent="0.3">
      <c r="A10938" s="40">
        <v>50</v>
      </c>
      <c r="B10938" s="41" t="s">
        <v>1531</v>
      </c>
      <c r="C10938" s="41" t="s">
        <v>120</v>
      </c>
      <c r="D10938" s="45">
        <v>22.06</v>
      </c>
      <c r="E10938" s="41" t="s">
        <v>99</v>
      </c>
      <c r="F10938" s="42">
        <v>0</v>
      </c>
    </row>
    <row r="10939" spans="1:6" ht="15.75" thickBot="1" x14ac:dyDescent="0.3">
      <c r="A10939" s="40">
        <v>50</v>
      </c>
      <c r="B10939" s="41" t="s">
        <v>1533</v>
      </c>
      <c r="C10939" s="41" t="s">
        <v>101</v>
      </c>
      <c r="D10939" s="45">
        <v>7.89</v>
      </c>
      <c r="E10939" s="41" t="s">
        <v>99</v>
      </c>
      <c r="F10939" s="42">
        <v>0</v>
      </c>
    </row>
    <row r="10940" spans="1:6" ht="15.75" thickBot="1" x14ac:dyDescent="0.3">
      <c r="A10940" s="40">
        <v>50</v>
      </c>
      <c r="B10940" s="41" t="s">
        <v>1533</v>
      </c>
      <c r="C10940" s="41" t="s">
        <v>7908</v>
      </c>
      <c r="D10940" s="45">
        <v>7.89</v>
      </c>
      <c r="E10940" s="41" t="s">
        <v>99</v>
      </c>
      <c r="F10940" s="42">
        <v>0</v>
      </c>
    </row>
    <row r="10941" spans="1:6" ht="15.75" thickBot="1" x14ac:dyDescent="0.3">
      <c r="A10941" s="40">
        <v>50</v>
      </c>
      <c r="B10941" s="41" t="s">
        <v>1533</v>
      </c>
      <c r="C10941" s="41" t="s">
        <v>120</v>
      </c>
      <c r="D10941" s="45">
        <v>7.89</v>
      </c>
      <c r="E10941" s="41" t="s">
        <v>99</v>
      </c>
      <c r="F10941" s="42">
        <v>0</v>
      </c>
    </row>
    <row r="10942" spans="1:6" ht="15.75" thickBot="1" x14ac:dyDescent="0.3">
      <c r="A10942" s="40">
        <v>50</v>
      </c>
      <c r="B10942" s="41" t="s">
        <v>1535</v>
      </c>
      <c r="C10942" s="41" t="s">
        <v>101</v>
      </c>
      <c r="D10942" s="45">
        <v>6.28</v>
      </c>
      <c r="E10942" s="41" t="s">
        <v>99</v>
      </c>
      <c r="F10942" s="42">
        <v>0</v>
      </c>
    </row>
    <row r="10943" spans="1:6" ht="15.75" thickBot="1" x14ac:dyDescent="0.3">
      <c r="A10943" s="40">
        <v>50</v>
      </c>
      <c r="B10943" s="41" t="s">
        <v>1535</v>
      </c>
      <c r="C10943" s="41" t="s">
        <v>7908</v>
      </c>
      <c r="D10943" s="45">
        <v>6.28</v>
      </c>
      <c r="E10943" s="41" t="s">
        <v>99</v>
      </c>
      <c r="F10943" s="42">
        <v>0</v>
      </c>
    </row>
    <row r="10944" spans="1:6" ht="15.75" thickBot="1" x14ac:dyDescent="0.3">
      <c r="A10944" s="40">
        <v>50</v>
      </c>
      <c r="B10944" s="41" t="s">
        <v>1535</v>
      </c>
      <c r="C10944" s="41" t="s">
        <v>120</v>
      </c>
      <c r="D10944" s="45">
        <v>6.28</v>
      </c>
      <c r="E10944" s="41" t="s">
        <v>99</v>
      </c>
      <c r="F10944" s="42">
        <v>0</v>
      </c>
    </row>
    <row r="10945" spans="1:6" ht="15.75" thickBot="1" x14ac:dyDescent="0.3">
      <c r="A10945" s="40">
        <v>50</v>
      </c>
      <c r="B10945" s="41" t="s">
        <v>1537</v>
      </c>
      <c r="C10945" s="41" t="s">
        <v>101</v>
      </c>
      <c r="D10945" s="45">
        <v>26.57</v>
      </c>
      <c r="E10945" s="41" t="s">
        <v>99</v>
      </c>
      <c r="F10945" s="42">
        <v>0</v>
      </c>
    </row>
    <row r="10946" spans="1:6" ht="15.75" thickBot="1" x14ac:dyDescent="0.3">
      <c r="A10946" s="40">
        <v>50</v>
      </c>
      <c r="B10946" s="41" t="s">
        <v>1537</v>
      </c>
      <c r="C10946" s="41" t="s">
        <v>7908</v>
      </c>
      <c r="D10946" s="45">
        <v>26.57</v>
      </c>
      <c r="E10946" s="41" t="s">
        <v>99</v>
      </c>
      <c r="F10946" s="42">
        <v>0</v>
      </c>
    </row>
    <row r="10947" spans="1:6" ht="15.75" thickBot="1" x14ac:dyDescent="0.3">
      <c r="A10947" s="40">
        <v>50</v>
      </c>
      <c r="B10947" s="41" t="s">
        <v>1537</v>
      </c>
      <c r="C10947" s="41" t="s">
        <v>120</v>
      </c>
      <c r="D10947" s="45">
        <v>26.57</v>
      </c>
      <c r="E10947" s="41" t="s">
        <v>99</v>
      </c>
      <c r="F10947" s="42">
        <v>0</v>
      </c>
    </row>
    <row r="10948" spans="1:6" ht="15.75" thickBot="1" x14ac:dyDescent="0.3">
      <c r="A10948" s="40">
        <v>50</v>
      </c>
      <c r="B10948" s="41" t="s">
        <v>1539</v>
      </c>
      <c r="C10948" s="41" t="s">
        <v>101</v>
      </c>
      <c r="D10948" s="45">
        <v>8.69</v>
      </c>
      <c r="E10948" s="41" t="s">
        <v>99</v>
      </c>
      <c r="F10948" s="42">
        <v>0</v>
      </c>
    </row>
    <row r="10949" spans="1:6" ht="15.75" thickBot="1" x14ac:dyDescent="0.3">
      <c r="A10949" s="40">
        <v>50</v>
      </c>
      <c r="B10949" s="41" t="s">
        <v>1539</v>
      </c>
      <c r="C10949" s="41" t="s">
        <v>7908</v>
      </c>
      <c r="D10949" s="45">
        <v>8.69</v>
      </c>
      <c r="E10949" s="41" t="s">
        <v>99</v>
      </c>
      <c r="F10949" s="42">
        <v>0</v>
      </c>
    </row>
    <row r="10950" spans="1:6" ht="15.75" thickBot="1" x14ac:dyDescent="0.3">
      <c r="A10950" s="40">
        <v>50</v>
      </c>
      <c r="B10950" s="41" t="s">
        <v>1539</v>
      </c>
      <c r="C10950" s="41" t="s">
        <v>120</v>
      </c>
      <c r="D10950" s="45">
        <v>8.69</v>
      </c>
      <c r="E10950" s="41" t="s">
        <v>99</v>
      </c>
      <c r="F10950" s="42">
        <v>0</v>
      </c>
    </row>
    <row r="10951" spans="1:6" ht="15.75" thickBot="1" x14ac:dyDescent="0.3">
      <c r="A10951" s="40">
        <v>50</v>
      </c>
      <c r="B10951" s="41" t="s">
        <v>1541</v>
      </c>
      <c r="C10951" s="41" t="s">
        <v>101</v>
      </c>
      <c r="D10951" s="45">
        <v>9.5</v>
      </c>
      <c r="E10951" s="41" t="s">
        <v>99</v>
      </c>
      <c r="F10951" s="42">
        <v>0</v>
      </c>
    </row>
    <row r="10952" spans="1:6" ht="15.75" thickBot="1" x14ac:dyDescent="0.3">
      <c r="A10952" s="40">
        <v>50</v>
      </c>
      <c r="B10952" s="41" t="s">
        <v>1541</v>
      </c>
      <c r="C10952" s="41" t="s">
        <v>7908</v>
      </c>
      <c r="D10952" s="45">
        <v>9.5</v>
      </c>
      <c r="E10952" s="41" t="s">
        <v>99</v>
      </c>
      <c r="F10952" s="42">
        <v>0</v>
      </c>
    </row>
    <row r="10953" spans="1:6" ht="15.75" thickBot="1" x14ac:dyDescent="0.3">
      <c r="A10953" s="40">
        <v>50</v>
      </c>
      <c r="B10953" s="41" t="s">
        <v>1541</v>
      </c>
      <c r="C10953" s="41" t="s">
        <v>120</v>
      </c>
      <c r="D10953" s="45">
        <v>9.5</v>
      </c>
      <c r="E10953" s="41" t="s">
        <v>99</v>
      </c>
      <c r="F10953" s="42">
        <v>0</v>
      </c>
    </row>
    <row r="10954" spans="1:6" ht="15.75" thickBot="1" x14ac:dyDescent="0.3">
      <c r="A10954" s="40">
        <v>50</v>
      </c>
      <c r="B10954" s="41" t="s">
        <v>1543</v>
      </c>
      <c r="C10954" s="41" t="s">
        <v>101</v>
      </c>
      <c r="D10954" s="45">
        <v>10.95</v>
      </c>
      <c r="E10954" s="41" t="s">
        <v>99</v>
      </c>
      <c r="F10954" s="42">
        <v>0</v>
      </c>
    </row>
    <row r="10955" spans="1:6" ht="15.75" thickBot="1" x14ac:dyDescent="0.3">
      <c r="A10955" s="40">
        <v>50</v>
      </c>
      <c r="B10955" s="41" t="s">
        <v>1543</v>
      </c>
      <c r="C10955" s="41" t="s">
        <v>7908</v>
      </c>
      <c r="D10955" s="45">
        <v>10.95</v>
      </c>
      <c r="E10955" s="41" t="s">
        <v>99</v>
      </c>
      <c r="F10955" s="42">
        <v>0</v>
      </c>
    </row>
    <row r="10956" spans="1:6" ht="15.75" thickBot="1" x14ac:dyDescent="0.3">
      <c r="A10956" s="40">
        <v>50</v>
      </c>
      <c r="B10956" s="41" t="s">
        <v>1543</v>
      </c>
      <c r="C10956" s="41" t="s">
        <v>120</v>
      </c>
      <c r="D10956" s="45">
        <v>10.95</v>
      </c>
      <c r="E10956" s="41" t="s">
        <v>99</v>
      </c>
      <c r="F10956" s="42">
        <v>0</v>
      </c>
    </row>
    <row r="10957" spans="1:6" ht="15.75" thickBot="1" x14ac:dyDescent="0.3">
      <c r="A10957" s="40">
        <v>50</v>
      </c>
      <c r="B10957" s="41" t="s">
        <v>1545</v>
      </c>
      <c r="C10957" s="41" t="s">
        <v>101</v>
      </c>
      <c r="D10957" s="45">
        <v>10.95</v>
      </c>
      <c r="E10957" s="41" t="s">
        <v>99</v>
      </c>
      <c r="F10957" s="42">
        <v>0</v>
      </c>
    </row>
    <row r="10958" spans="1:6" ht="15.75" thickBot="1" x14ac:dyDescent="0.3">
      <c r="A10958" s="40">
        <v>50</v>
      </c>
      <c r="B10958" s="41" t="s">
        <v>1545</v>
      </c>
      <c r="C10958" s="41" t="s">
        <v>7908</v>
      </c>
      <c r="D10958" s="45">
        <v>10.95</v>
      </c>
      <c r="E10958" s="41" t="s">
        <v>99</v>
      </c>
      <c r="F10958" s="42">
        <v>0</v>
      </c>
    </row>
    <row r="10959" spans="1:6" ht="15.75" thickBot="1" x14ac:dyDescent="0.3">
      <c r="A10959" s="40">
        <v>50</v>
      </c>
      <c r="B10959" s="41" t="s">
        <v>1545</v>
      </c>
      <c r="C10959" s="41" t="s">
        <v>120</v>
      </c>
      <c r="D10959" s="45">
        <v>10.95</v>
      </c>
      <c r="E10959" s="41" t="s">
        <v>99</v>
      </c>
      <c r="F10959" s="42">
        <v>0</v>
      </c>
    </row>
    <row r="10960" spans="1:6" ht="15.75" thickBot="1" x14ac:dyDescent="0.3">
      <c r="A10960" s="40">
        <v>50</v>
      </c>
      <c r="B10960" s="41" t="s">
        <v>1547</v>
      </c>
      <c r="C10960" s="41" t="s">
        <v>101</v>
      </c>
      <c r="D10960" s="45">
        <v>42.02</v>
      </c>
      <c r="E10960" s="41" t="s">
        <v>99</v>
      </c>
      <c r="F10960" s="42">
        <v>0</v>
      </c>
    </row>
    <row r="10961" spans="1:6" ht="15.75" thickBot="1" x14ac:dyDescent="0.3">
      <c r="A10961" s="40">
        <v>50</v>
      </c>
      <c r="B10961" s="41" t="s">
        <v>1547</v>
      </c>
      <c r="C10961" s="41" t="s">
        <v>7908</v>
      </c>
      <c r="D10961" s="45">
        <v>42.02</v>
      </c>
      <c r="E10961" s="41" t="s">
        <v>99</v>
      </c>
      <c r="F10961" s="42">
        <v>0</v>
      </c>
    </row>
    <row r="10962" spans="1:6" ht="15.75" thickBot="1" x14ac:dyDescent="0.3">
      <c r="A10962" s="40">
        <v>50</v>
      </c>
      <c r="B10962" s="41" t="s">
        <v>1547</v>
      </c>
      <c r="C10962" s="41" t="s">
        <v>120</v>
      </c>
      <c r="D10962" s="45">
        <v>42.02</v>
      </c>
      <c r="E10962" s="41" t="s">
        <v>99</v>
      </c>
      <c r="F10962" s="42">
        <v>0</v>
      </c>
    </row>
    <row r="10963" spans="1:6" ht="15.75" thickBot="1" x14ac:dyDescent="0.3">
      <c r="A10963" s="40">
        <v>50</v>
      </c>
      <c r="B10963" s="41" t="s">
        <v>1549</v>
      </c>
      <c r="C10963" s="41" t="s">
        <v>101</v>
      </c>
      <c r="D10963" s="45">
        <v>16.579999999999998</v>
      </c>
      <c r="E10963" s="41" t="s">
        <v>99</v>
      </c>
      <c r="F10963" s="42">
        <v>0</v>
      </c>
    </row>
    <row r="10964" spans="1:6" ht="15.75" thickBot="1" x14ac:dyDescent="0.3">
      <c r="A10964" s="40">
        <v>50</v>
      </c>
      <c r="B10964" s="41" t="s">
        <v>1549</v>
      </c>
      <c r="C10964" s="41" t="s">
        <v>7908</v>
      </c>
      <c r="D10964" s="45">
        <v>16.579999999999998</v>
      </c>
      <c r="E10964" s="41" t="s">
        <v>99</v>
      </c>
      <c r="F10964" s="42">
        <v>0</v>
      </c>
    </row>
    <row r="10965" spans="1:6" ht="15.75" thickBot="1" x14ac:dyDescent="0.3">
      <c r="A10965" s="40">
        <v>50</v>
      </c>
      <c r="B10965" s="41" t="s">
        <v>1549</v>
      </c>
      <c r="C10965" s="41" t="s">
        <v>120</v>
      </c>
      <c r="D10965" s="45">
        <v>16.579999999999998</v>
      </c>
      <c r="E10965" s="41" t="s">
        <v>99</v>
      </c>
      <c r="F10965" s="42">
        <v>0</v>
      </c>
    </row>
    <row r="10966" spans="1:6" ht="15.75" thickBot="1" x14ac:dyDescent="0.3">
      <c r="A10966" s="40">
        <v>50</v>
      </c>
      <c r="B10966" s="41" t="s">
        <v>1551</v>
      </c>
      <c r="C10966" s="41" t="s">
        <v>101</v>
      </c>
      <c r="D10966" s="45">
        <v>2.42</v>
      </c>
      <c r="E10966" s="41" t="s">
        <v>99</v>
      </c>
      <c r="F10966" s="42">
        <v>0</v>
      </c>
    </row>
    <row r="10967" spans="1:6" ht="15.75" thickBot="1" x14ac:dyDescent="0.3">
      <c r="A10967" s="40">
        <v>50</v>
      </c>
      <c r="B10967" s="41" t="s">
        <v>1551</v>
      </c>
      <c r="C10967" s="41" t="s">
        <v>7908</v>
      </c>
      <c r="D10967" s="45">
        <v>2.42</v>
      </c>
      <c r="E10967" s="41" t="s">
        <v>99</v>
      </c>
      <c r="F10967" s="42">
        <v>0</v>
      </c>
    </row>
    <row r="10968" spans="1:6" ht="15.75" thickBot="1" x14ac:dyDescent="0.3">
      <c r="A10968" s="40">
        <v>50</v>
      </c>
      <c r="B10968" s="41" t="s">
        <v>1551</v>
      </c>
      <c r="C10968" s="41" t="s">
        <v>120</v>
      </c>
      <c r="D10968" s="45">
        <v>2.42</v>
      </c>
      <c r="E10968" s="41" t="s">
        <v>99</v>
      </c>
      <c r="F10968" s="42">
        <v>0</v>
      </c>
    </row>
    <row r="10969" spans="1:6" ht="15.75" thickBot="1" x14ac:dyDescent="0.3">
      <c r="A10969" s="40">
        <v>50</v>
      </c>
      <c r="B10969" s="41" t="s">
        <v>1553</v>
      </c>
      <c r="C10969" s="41" t="s">
        <v>101</v>
      </c>
      <c r="D10969" s="45">
        <v>9.02</v>
      </c>
      <c r="E10969" s="41" t="s">
        <v>99</v>
      </c>
      <c r="F10969" s="42">
        <v>0</v>
      </c>
    </row>
    <row r="10970" spans="1:6" ht="15.75" thickBot="1" x14ac:dyDescent="0.3">
      <c r="A10970" s="40">
        <v>50</v>
      </c>
      <c r="B10970" s="41" t="s">
        <v>1553</v>
      </c>
      <c r="C10970" s="41" t="s">
        <v>7908</v>
      </c>
      <c r="D10970" s="45">
        <v>9.02</v>
      </c>
      <c r="E10970" s="41" t="s">
        <v>99</v>
      </c>
      <c r="F10970" s="42">
        <v>0</v>
      </c>
    </row>
    <row r="10971" spans="1:6" ht="15.75" thickBot="1" x14ac:dyDescent="0.3">
      <c r="A10971" s="40">
        <v>50</v>
      </c>
      <c r="B10971" s="41" t="s">
        <v>1553</v>
      </c>
      <c r="C10971" s="41" t="s">
        <v>120</v>
      </c>
      <c r="D10971" s="45">
        <v>9.02</v>
      </c>
      <c r="E10971" s="41" t="s">
        <v>99</v>
      </c>
      <c r="F10971" s="42">
        <v>0</v>
      </c>
    </row>
    <row r="10972" spans="1:6" ht="15.75" thickBot="1" x14ac:dyDescent="0.3">
      <c r="A10972" s="40">
        <v>50</v>
      </c>
      <c r="B10972" s="41" t="s">
        <v>1555</v>
      </c>
      <c r="C10972" s="41" t="s">
        <v>101</v>
      </c>
      <c r="D10972" s="45">
        <v>9.02</v>
      </c>
      <c r="E10972" s="41" t="s">
        <v>99</v>
      </c>
      <c r="F10972" s="42">
        <v>0</v>
      </c>
    </row>
    <row r="10973" spans="1:6" ht="15.75" thickBot="1" x14ac:dyDescent="0.3">
      <c r="A10973" s="40">
        <v>50</v>
      </c>
      <c r="B10973" s="41" t="s">
        <v>1555</v>
      </c>
      <c r="C10973" s="41" t="s">
        <v>7908</v>
      </c>
      <c r="D10973" s="45">
        <v>9.02</v>
      </c>
      <c r="E10973" s="41" t="s">
        <v>99</v>
      </c>
      <c r="F10973" s="42">
        <v>0</v>
      </c>
    </row>
    <row r="10974" spans="1:6" ht="15.75" thickBot="1" x14ac:dyDescent="0.3">
      <c r="A10974" s="40">
        <v>50</v>
      </c>
      <c r="B10974" s="41" t="s">
        <v>1555</v>
      </c>
      <c r="C10974" s="41" t="s">
        <v>120</v>
      </c>
      <c r="D10974" s="45">
        <v>9.02</v>
      </c>
      <c r="E10974" s="41" t="s">
        <v>99</v>
      </c>
      <c r="F10974" s="42">
        <v>0</v>
      </c>
    </row>
    <row r="10975" spans="1:6" ht="15.75" thickBot="1" x14ac:dyDescent="0.3">
      <c r="A10975" s="40">
        <v>50</v>
      </c>
      <c r="B10975" s="41" t="s">
        <v>1557</v>
      </c>
      <c r="C10975" s="41" t="s">
        <v>101</v>
      </c>
      <c r="D10975" s="45">
        <v>10.95</v>
      </c>
      <c r="E10975" s="41" t="s">
        <v>99</v>
      </c>
      <c r="F10975" s="42">
        <v>0</v>
      </c>
    </row>
    <row r="10976" spans="1:6" ht="15.75" thickBot="1" x14ac:dyDescent="0.3">
      <c r="A10976" s="40">
        <v>50</v>
      </c>
      <c r="B10976" s="41" t="s">
        <v>1557</v>
      </c>
      <c r="C10976" s="41" t="s">
        <v>7908</v>
      </c>
      <c r="D10976" s="45">
        <v>10.95</v>
      </c>
      <c r="E10976" s="41" t="s">
        <v>99</v>
      </c>
      <c r="F10976" s="42">
        <v>0</v>
      </c>
    </row>
    <row r="10977" spans="1:6" ht="15.75" thickBot="1" x14ac:dyDescent="0.3">
      <c r="A10977" s="40">
        <v>50</v>
      </c>
      <c r="B10977" s="41" t="s">
        <v>1557</v>
      </c>
      <c r="C10977" s="41" t="s">
        <v>120</v>
      </c>
      <c r="D10977" s="45">
        <v>10.95</v>
      </c>
      <c r="E10977" s="41" t="s">
        <v>99</v>
      </c>
      <c r="F10977" s="42">
        <v>0</v>
      </c>
    </row>
    <row r="10978" spans="1:6" ht="15.75" thickBot="1" x14ac:dyDescent="0.3">
      <c r="A10978" s="40">
        <v>50</v>
      </c>
      <c r="B10978" s="41" t="s">
        <v>1559</v>
      </c>
      <c r="C10978" s="41" t="s">
        <v>101</v>
      </c>
      <c r="D10978" s="45">
        <v>10.79</v>
      </c>
      <c r="E10978" s="41" t="s">
        <v>99</v>
      </c>
      <c r="F10978" s="42">
        <v>0</v>
      </c>
    </row>
    <row r="10979" spans="1:6" ht="15.75" thickBot="1" x14ac:dyDescent="0.3">
      <c r="A10979" s="40">
        <v>50</v>
      </c>
      <c r="B10979" s="41" t="s">
        <v>1559</v>
      </c>
      <c r="C10979" s="41" t="s">
        <v>7908</v>
      </c>
      <c r="D10979" s="45">
        <v>10.79</v>
      </c>
      <c r="E10979" s="41" t="s">
        <v>99</v>
      </c>
      <c r="F10979" s="42">
        <v>0</v>
      </c>
    </row>
    <row r="10980" spans="1:6" ht="15.75" thickBot="1" x14ac:dyDescent="0.3">
      <c r="A10980" s="40">
        <v>50</v>
      </c>
      <c r="B10980" s="41" t="s">
        <v>1559</v>
      </c>
      <c r="C10980" s="41" t="s">
        <v>120</v>
      </c>
      <c r="D10980" s="45">
        <v>10.79</v>
      </c>
      <c r="E10980" s="41" t="s">
        <v>99</v>
      </c>
      <c r="F10980" s="42">
        <v>0</v>
      </c>
    </row>
    <row r="10981" spans="1:6" ht="15.75" thickBot="1" x14ac:dyDescent="0.3">
      <c r="A10981" s="40">
        <v>50</v>
      </c>
      <c r="B10981" s="41" t="s">
        <v>1561</v>
      </c>
      <c r="C10981" s="41" t="s">
        <v>101</v>
      </c>
      <c r="D10981" s="45">
        <v>10.95</v>
      </c>
      <c r="E10981" s="41" t="s">
        <v>99</v>
      </c>
      <c r="F10981" s="42">
        <v>0</v>
      </c>
    </row>
    <row r="10982" spans="1:6" ht="15.75" thickBot="1" x14ac:dyDescent="0.3">
      <c r="A10982" s="40">
        <v>50</v>
      </c>
      <c r="B10982" s="41" t="s">
        <v>1561</v>
      </c>
      <c r="C10982" s="41" t="s">
        <v>7908</v>
      </c>
      <c r="D10982" s="45">
        <v>10.95</v>
      </c>
      <c r="E10982" s="41" t="s">
        <v>99</v>
      </c>
      <c r="F10982" s="42">
        <v>0</v>
      </c>
    </row>
    <row r="10983" spans="1:6" ht="15.75" thickBot="1" x14ac:dyDescent="0.3">
      <c r="A10983" s="40">
        <v>50</v>
      </c>
      <c r="B10983" s="41" t="s">
        <v>1561</v>
      </c>
      <c r="C10983" s="41" t="s">
        <v>120</v>
      </c>
      <c r="D10983" s="45">
        <v>10.95</v>
      </c>
      <c r="E10983" s="41" t="s">
        <v>99</v>
      </c>
      <c r="F10983" s="42">
        <v>0</v>
      </c>
    </row>
    <row r="10984" spans="1:6" ht="15.75" thickBot="1" x14ac:dyDescent="0.3">
      <c r="A10984" s="40">
        <v>50</v>
      </c>
      <c r="B10984" s="41" t="s">
        <v>1563</v>
      </c>
      <c r="C10984" s="41" t="s">
        <v>101</v>
      </c>
      <c r="D10984" s="45">
        <v>10.95</v>
      </c>
      <c r="E10984" s="41" t="s">
        <v>99</v>
      </c>
      <c r="F10984" s="42">
        <v>0</v>
      </c>
    </row>
    <row r="10985" spans="1:6" ht="15.75" thickBot="1" x14ac:dyDescent="0.3">
      <c r="A10985" s="40">
        <v>50</v>
      </c>
      <c r="B10985" s="41" t="s">
        <v>1563</v>
      </c>
      <c r="C10985" s="41" t="s">
        <v>7908</v>
      </c>
      <c r="D10985" s="45">
        <v>10.95</v>
      </c>
      <c r="E10985" s="41" t="s">
        <v>99</v>
      </c>
      <c r="F10985" s="42">
        <v>0</v>
      </c>
    </row>
    <row r="10986" spans="1:6" ht="15.75" thickBot="1" x14ac:dyDescent="0.3">
      <c r="A10986" s="40">
        <v>50</v>
      </c>
      <c r="B10986" s="41" t="s">
        <v>1563</v>
      </c>
      <c r="C10986" s="41" t="s">
        <v>120</v>
      </c>
      <c r="D10986" s="45">
        <v>10.95</v>
      </c>
      <c r="E10986" s="41" t="s">
        <v>99</v>
      </c>
      <c r="F10986" s="42">
        <v>0</v>
      </c>
    </row>
    <row r="10987" spans="1:6" ht="15.75" thickBot="1" x14ac:dyDescent="0.3">
      <c r="A10987" s="40">
        <v>50</v>
      </c>
      <c r="B10987" s="41" t="s">
        <v>1565</v>
      </c>
      <c r="C10987" s="41" t="s">
        <v>101</v>
      </c>
      <c r="D10987" s="45">
        <v>9.5</v>
      </c>
      <c r="E10987" s="41" t="s">
        <v>99</v>
      </c>
      <c r="F10987" s="42">
        <v>0</v>
      </c>
    </row>
    <row r="10988" spans="1:6" ht="15.75" thickBot="1" x14ac:dyDescent="0.3">
      <c r="A10988" s="40">
        <v>50</v>
      </c>
      <c r="B10988" s="41" t="s">
        <v>1565</v>
      </c>
      <c r="C10988" s="41" t="s">
        <v>7908</v>
      </c>
      <c r="D10988" s="45">
        <v>9.5</v>
      </c>
      <c r="E10988" s="41" t="s">
        <v>99</v>
      </c>
      <c r="F10988" s="42">
        <v>0</v>
      </c>
    </row>
    <row r="10989" spans="1:6" ht="15.75" thickBot="1" x14ac:dyDescent="0.3">
      <c r="A10989" s="40">
        <v>50</v>
      </c>
      <c r="B10989" s="41" t="s">
        <v>1565</v>
      </c>
      <c r="C10989" s="41" t="s">
        <v>120</v>
      </c>
      <c r="D10989" s="45">
        <v>9.5</v>
      </c>
      <c r="E10989" s="41" t="s">
        <v>99</v>
      </c>
      <c r="F10989" s="42">
        <v>0</v>
      </c>
    </row>
    <row r="10990" spans="1:6" ht="15.75" thickBot="1" x14ac:dyDescent="0.3">
      <c r="A10990" s="40">
        <v>50</v>
      </c>
      <c r="B10990" s="41" t="s">
        <v>1567</v>
      </c>
      <c r="C10990" s="41" t="s">
        <v>101</v>
      </c>
      <c r="D10990" s="45">
        <v>4.51</v>
      </c>
      <c r="E10990" s="41" t="s">
        <v>99</v>
      </c>
      <c r="F10990" s="42">
        <v>0</v>
      </c>
    </row>
    <row r="10991" spans="1:6" ht="15.75" thickBot="1" x14ac:dyDescent="0.3">
      <c r="A10991" s="40">
        <v>50</v>
      </c>
      <c r="B10991" s="41" t="s">
        <v>1567</v>
      </c>
      <c r="C10991" s="41" t="s">
        <v>7908</v>
      </c>
      <c r="D10991" s="45">
        <v>4.51</v>
      </c>
      <c r="E10991" s="41" t="s">
        <v>99</v>
      </c>
      <c r="F10991" s="42">
        <v>0</v>
      </c>
    </row>
    <row r="10992" spans="1:6" ht="15.75" thickBot="1" x14ac:dyDescent="0.3">
      <c r="A10992" s="40">
        <v>50</v>
      </c>
      <c r="B10992" s="41" t="s">
        <v>1567</v>
      </c>
      <c r="C10992" s="41" t="s">
        <v>120</v>
      </c>
      <c r="D10992" s="45">
        <v>4.51</v>
      </c>
      <c r="E10992" s="41" t="s">
        <v>99</v>
      </c>
      <c r="F10992" s="42">
        <v>0</v>
      </c>
    </row>
    <row r="10993" spans="1:6" ht="15.75" thickBot="1" x14ac:dyDescent="0.3">
      <c r="A10993" s="40">
        <v>50</v>
      </c>
      <c r="B10993" s="41" t="s">
        <v>1569</v>
      </c>
      <c r="C10993" s="41" t="s">
        <v>101</v>
      </c>
      <c r="D10993" s="45">
        <v>4.1900000000000004</v>
      </c>
      <c r="E10993" s="41" t="s">
        <v>99</v>
      </c>
      <c r="F10993" s="42">
        <v>0</v>
      </c>
    </row>
    <row r="10994" spans="1:6" ht="15.75" thickBot="1" x14ac:dyDescent="0.3">
      <c r="A10994" s="40">
        <v>50</v>
      </c>
      <c r="B10994" s="41" t="s">
        <v>1569</v>
      </c>
      <c r="C10994" s="41" t="s">
        <v>7908</v>
      </c>
      <c r="D10994" s="45">
        <v>4.1900000000000004</v>
      </c>
      <c r="E10994" s="41" t="s">
        <v>99</v>
      </c>
      <c r="F10994" s="42">
        <v>0</v>
      </c>
    </row>
    <row r="10995" spans="1:6" ht="15.75" thickBot="1" x14ac:dyDescent="0.3">
      <c r="A10995" s="40">
        <v>50</v>
      </c>
      <c r="B10995" s="41" t="s">
        <v>1569</v>
      </c>
      <c r="C10995" s="41" t="s">
        <v>120</v>
      </c>
      <c r="D10995" s="45">
        <v>4.1900000000000004</v>
      </c>
      <c r="E10995" s="41" t="s">
        <v>99</v>
      </c>
      <c r="F10995" s="42">
        <v>0</v>
      </c>
    </row>
    <row r="10996" spans="1:6" ht="15.75" thickBot="1" x14ac:dyDescent="0.3">
      <c r="A10996" s="40">
        <v>50</v>
      </c>
      <c r="B10996" s="41" t="s">
        <v>1571</v>
      </c>
      <c r="C10996" s="41" t="s">
        <v>101</v>
      </c>
      <c r="D10996" s="45">
        <v>18.84</v>
      </c>
      <c r="E10996" s="41" t="s">
        <v>99</v>
      </c>
      <c r="F10996" s="42">
        <v>0</v>
      </c>
    </row>
    <row r="10997" spans="1:6" ht="15.75" thickBot="1" x14ac:dyDescent="0.3">
      <c r="A10997" s="40">
        <v>50</v>
      </c>
      <c r="B10997" s="41" t="s">
        <v>1571</v>
      </c>
      <c r="C10997" s="41" t="s">
        <v>7908</v>
      </c>
      <c r="D10997" s="45">
        <v>18.84</v>
      </c>
      <c r="E10997" s="41" t="s">
        <v>99</v>
      </c>
      <c r="F10997" s="42">
        <v>0</v>
      </c>
    </row>
    <row r="10998" spans="1:6" ht="15.75" thickBot="1" x14ac:dyDescent="0.3">
      <c r="A10998" s="40">
        <v>50</v>
      </c>
      <c r="B10998" s="41" t="s">
        <v>1571</v>
      </c>
      <c r="C10998" s="41" t="s">
        <v>120</v>
      </c>
      <c r="D10998" s="45">
        <v>18.84</v>
      </c>
      <c r="E10998" s="41" t="s">
        <v>99</v>
      </c>
      <c r="F10998" s="42">
        <v>0</v>
      </c>
    </row>
    <row r="10999" spans="1:6" ht="15.75" thickBot="1" x14ac:dyDescent="0.3">
      <c r="A10999" s="40">
        <v>50</v>
      </c>
      <c r="B10999" s="41" t="s">
        <v>1573</v>
      </c>
      <c r="C10999" s="41" t="s">
        <v>101</v>
      </c>
      <c r="D10999" s="46">
        <v>19</v>
      </c>
      <c r="E10999" s="41" t="s">
        <v>99</v>
      </c>
      <c r="F10999" s="42">
        <v>0</v>
      </c>
    </row>
    <row r="11000" spans="1:6" ht="15.75" thickBot="1" x14ac:dyDescent="0.3">
      <c r="A11000" s="40">
        <v>50</v>
      </c>
      <c r="B11000" s="41" t="s">
        <v>1573</v>
      </c>
      <c r="C11000" s="41" t="s">
        <v>7908</v>
      </c>
      <c r="D11000" s="46">
        <v>19</v>
      </c>
      <c r="E11000" s="41" t="s">
        <v>99</v>
      </c>
      <c r="F11000" s="42">
        <v>0</v>
      </c>
    </row>
    <row r="11001" spans="1:6" ht="15.75" thickBot="1" x14ac:dyDescent="0.3">
      <c r="A11001" s="40">
        <v>50</v>
      </c>
      <c r="B11001" s="41" t="s">
        <v>1573</v>
      </c>
      <c r="C11001" s="41" t="s">
        <v>120</v>
      </c>
      <c r="D11001" s="46">
        <v>19</v>
      </c>
      <c r="E11001" s="41" t="s">
        <v>99</v>
      </c>
      <c r="F11001" s="42">
        <v>0</v>
      </c>
    </row>
    <row r="11002" spans="1:6" ht="15.75" thickBot="1" x14ac:dyDescent="0.3">
      <c r="A11002" s="40">
        <v>50</v>
      </c>
      <c r="B11002" s="41" t="s">
        <v>1575</v>
      </c>
      <c r="C11002" s="41" t="s">
        <v>101</v>
      </c>
      <c r="D11002" s="45">
        <v>16.260000000000002</v>
      </c>
      <c r="E11002" s="41" t="s">
        <v>99</v>
      </c>
      <c r="F11002" s="42">
        <v>0</v>
      </c>
    </row>
    <row r="11003" spans="1:6" ht="15.75" thickBot="1" x14ac:dyDescent="0.3">
      <c r="A11003" s="40">
        <v>50</v>
      </c>
      <c r="B11003" s="41" t="s">
        <v>1575</v>
      </c>
      <c r="C11003" s="41" t="s">
        <v>7908</v>
      </c>
      <c r="D11003" s="45">
        <v>16.260000000000002</v>
      </c>
      <c r="E11003" s="41" t="s">
        <v>99</v>
      </c>
      <c r="F11003" s="42">
        <v>0</v>
      </c>
    </row>
    <row r="11004" spans="1:6" ht="15.75" thickBot="1" x14ac:dyDescent="0.3">
      <c r="A11004" s="40">
        <v>50</v>
      </c>
      <c r="B11004" s="41" t="s">
        <v>1575</v>
      </c>
      <c r="C11004" s="41" t="s">
        <v>120</v>
      </c>
      <c r="D11004" s="45">
        <v>16.260000000000002</v>
      </c>
      <c r="E11004" s="41" t="s">
        <v>99</v>
      </c>
      <c r="F11004" s="42">
        <v>0</v>
      </c>
    </row>
    <row r="11005" spans="1:6" ht="15.75" thickBot="1" x14ac:dyDescent="0.3">
      <c r="A11005" s="40">
        <v>50</v>
      </c>
      <c r="B11005" s="41" t="s">
        <v>1577</v>
      </c>
      <c r="C11005" s="41" t="s">
        <v>101</v>
      </c>
      <c r="D11005" s="45">
        <v>13.36</v>
      </c>
      <c r="E11005" s="41" t="s">
        <v>99</v>
      </c>
      <c r="F11005" s="42">
        <v>0</v>
      </c>
    </row>
    <row r="11006" spans="1:6" ht="15.75" thickBot="1" x14ac:dyDescent="0.3">
      <c r="A11006" s="40">
        <v>50</v>
      </c>
      <c r="B11006" s="41" t="s">
        <v>1577</v>
      </c>
      <c r="C11006" s="41" t="s">
        <v>7908</v>
      </c>
      <c r="D11006" s="45">
        <v>13.36</v>
      </c>
      <c r="E11006" s="41" t="s">
        <v>99</v>
      </c>
      <c r="F11006" s="42">
        <v>0</v>
      </c>
    </row>
    <row r="11007" spans="1:6" ht="15.75" thickBot="1" x14ac:dyDescent="0.3">
      <c r="A11007" s="40">
        <v>50</v>
      </c>
      <c r="B11007" s="41" t="s">
        <v>1577</v>
      </c>
      <c r="C11007" s="41" t="s">
        <v>120</v>
      </c>
      <c r="D11007" s="45">
        <v>13.36</v>
      </c>
      <c r="E11007" s="41" t="s">
        <v>99</v>
      </c>
      <c r="F11007" s="42">
        <v>0</v>
      </c>
    </row>
    <row r="11008" spans="1:6" ht="15.75" thickBot="1" x14ac:dyDescent="0.3">
      <c r="A11008" s="40">
        <v>50</v>
      </c>
      <c r="B11008" s="41" t="s">
        <v>1579</v>
      </c>
      <c r="C11008" s="41" t="s">
        <v>101</v>
      </c>
      <c r="D11008" s="45">
        <v>9.5</v>
      </c>
      <c r="E11008" s="41" t="s">
        <v>99</v>
      </c>
      <c r="F11008" s="42">
        <v>0</v>
      </c>
    </row>
    <row r="11009" spans="1:6" ht="15.75" thickBot="1" x14ac:dyDescent="0.3">
      <c r="A11009" s="40">
        <v>50</v>
      </c>
      <c r="B11009" s="41" t="s">
        <v>1579</v>
      </c>
      <c r="C11009" s="41" t="s">
        <v>7908</v>
      </c>
      <c r="D11009" s="45">
        <v>9.5</v>
      </c>
      <c r="E11009" s="41" t="s">
        <v>99</v>
      </c>
      <c r="F11009" s="42">
        <v>0</v>
      </c>
    </row>
    <row r="11010" spans="1:6" ht="15.75" thickBot="1" x14ac:dyDescent="0.3">
      <c r="A11010" s="40">
        <v>50</v>
      </c>
      <c r="B11010" s="41" t="s">
        <v>1579</v>
      </c>
      <c r="C11010" s="41" t="s">
        <v>120</v>
      </c>
      <c r="D11010" s="45">
        <v>9.5</v>
      </c>
      <c r="E11010" s="41" t="s">
        <v>99</v>
      </c>
      <c r="F11010" s="42">
        <v>0</v>
      </c>
    </row>
    <row r="11011" spans="1:6" ht="15.75" thickBot="1" x14ac:dyDescent="0.3">
      <c r="A11011" s="40">
        <v>50</v>
      </c>
      <c r="B11011" s="41" t="s">
        <v>1581</v>
      </c>
      <c r="C11011" s="41" t="s">
        <v>101</v>
      </c>
      <c r="D11011" s="45">
        <v>10.14</v>
      </c>
      <c r="E11011" s="41" t="s">
        <v>99</v>
      </c>
      <c r="F11011" s="42">
        <v>0</v>
      </c>
    </row>
    <row r="11012" spans="1:6" ht="15.75" thickBot="1" x14ac:dyDescent="0.3">
      <c r="A11012" s="40">
        <v>50</v>
      </c>
      <c r="B11012" s="41" t="s">
        <v>1581</v>
      </c>
      <c r="C11012" s="41" t="s">
        <v>7908</v>
      </c>
      <c r="D11012" s="45">
        <v>10.14</v>
      </c>
      <c r="E11012" s="41" t="s">
        <v>99</v>
      </c>
      <c r="F11012" s="42">
        <v>0</v>
      </c>
    </row>
    <row r="11013" spans="1:6" ht="15.75" thickBot="1" x14ac:dyDescent="0.3">
      <c r="A11013" s="40">
        <v>50</v>
      </c>
      <c r="B11013" s="41" t="s">
        <v>1581</v>
      </c>
      <c r="C11013" s="41" t="s">
        <v>120</v>
      </c>
      <c r="D11013" s="45">
        <v>10.14</v>
      </c>
      <c r="E11013" s="41" t="s">
        <v>99</v>
      </c>
      <c r="F11013" s="42">
        <v>0</v>
      </c>
    </row>
    <row r="11014" spans="1:6" ht="15.75" thickBot="1" x14ac:dyDescent="0.3">
      <c r="A11014" s="40">
        <v>50</v>
      </c>
      <c r="B11014" s="41" t="s">
        <v>1583</v>
      </c>
      <c r="C11014" s="41" t="s">
        <v>101</v>
      </c>
      <c r="D11014" s="45">
        <v>12.4</v>
      </c>
      <c r="E11014" s="41" t="s">
        <v>99</v>
      </c>
      <c r="F11014" s="42">
        <v>0</v>
      </c>
    </row>
    <row r="11015" spans="1:6" ht="15.75" thickBot="1" x14ac:dyDescent="0.3">
      <c r="A11015" s="40">
        <v>50</v>
      </c>
      <c r="B11015" s="41" t="s">
        <v>1583</v>
      </c>
      <c r="C11015" s="41" t="s">
        <v>7908</v>
      </c>
      <c r="D11015" s="45">
        <v>12.4</v>
      </c>
      <c r="E11015" s="41" t="s">
        <v>99</v>
      </c>
      <c r="F11015" s="42">
        <v>0</v>
      </c>
    </row>
    <row r="11016" spans="1:6" ht="15.75" thickBot="1" x14ac:dyDescent="0.3">
      <c r="A11016" s="40">
        <v>50</v>
      </c>
      <c r="B11016" s="41" t="s">
        <v>1583</v>
      </c>
      <c r="C11016" s="41" t="s">
        <v>120</v>
      </c>
      <c r="D11016" s="45">
        <v>12.4</v>
      </c>
      <c r="E11016" s="41" t="s">
        <v>99</v>
      </c>
      <c r="F11016" s="42">
        <v>0</v>
      </c>
    </row>
    <row r="11017" spans="1:6" ht="15.75" thickBot="1" x14ac:dyDescent="0.3">
      <c r="A11017" s="40">
        <v>50</v>
      </c>
      <c r="B11017" s="41" t="s">
        <v>1585</v>
      </c>
      <c r="C11017" s="41" t="s">
        <v>101</v>
      </c>
      <c r="D11017" s="45">
        <v>6.44</v>
      </c>
      <c r="E11017" s="41" t="s">
        <v>99</v>
      </c>
      <c r="F11017" s="42">
        <v>0</v>
      </c>
    </row>
    <row r="11018" spans="1:6" ht="15.75" thickBot="1" x14ac:dyDescent="0.3">
      <c r="A11018" s="40">
        <v>50</v>
      </c>
      <c r="B11018" s="41" t="s">
        <v>1585</v>
      </c>
      <c r="C11018" s="41" t="s">
        <v>7908</v>
      </c>
      <c r="D11018" s="45">
        <v>6.44</v>
      </c>
      <c r="E11018" s="41" t="s">
        <v>99</v>
      </c>
      <c r="F11018" s="42">
        <v>0</v>
      </c>
    </row>
    <row r="11019" spans="1:6" ht="15.75" thickBot="1" x14ac:dyDescent="0.3">
      <c r="A11019" s="40">
        <v>50</v>
      </c>
      <c r="B11019" s="41" t="s">
        <v>1585</v>
      </c>
      <c r="C11019" s="41" t="s">
        <v>120</v>
      </c>
      <c r="D11019" s="45">
        <v>6.44</v>
      </c>
      <c r="E11019" s="41" t="s">
        <v>99</v>
      </c>
      <c r="F11019" s="42">
        <v>0</v>
      </c>
    </row>
    <row r="11020" spans="1:6" ht="15.75" thickBot="1" x14ac:dyDescent="0.3">
      <c r="A11020" s="40">
        <v>50</v>
      </c>
      <c r="B11020" s="41" t="s">
        <v>1587</v>
      </c>
      <c r="C11020" s="41" t="s">
        <v>101</v>
      </c>
      <c r="D11020" s="45">
        <v>9.66</v>
      </c>
      <c r="E11020" s="41" t="s">
        <v>99</v>
      </c>
      <c r="F11020" s="42">
        <v>0</v>
      </c>
    </row>
    <row r="11021" spans="1:6" ht="15.75" thickBot="1" x14ac:dyDescent="0.3">
      <c r="A11021" s="40">
        <v>50</v>
      </c>
      <c r="B11021" s="41" t="s">
        <v>1587</v>
      </c>
      <c r="C11021" s="41" t="s">
        <v>7908</v>
      </c>
      <c r="D11021" s="45">
        <v>9.66</v>
      </c>
      <c r="E11021" s="41" t="s">
        <v>99</v>
      </c>
      <c r="F11021" s="42">
        <v>0</v>
      </c>
    </row>
    <row r="11022" spans="1:6" ht="15.75" thickBot="1" x14ac:dyDescent="0.3">
      <c r="A11022" s="40">
        <v>50</v>
      </c>
      <c r="B11022" s="41" t="s">
        <v>1587</v>
      </c>
      <c r="C11022" s="41" t="s">
        <v>120</v>
      </c>
      <c r="D11022" s="45">
        <v>9.66</v>
      </c>
      <c r="E11022" s="41" t="s">
        <v>99</v>
      </c>
      <c r="F11022" s="42">
        <v>0</v>
      </c>
    </row>
    <row r="11023" spans="1:6" ht="15.75" thickBot="1" x14ac:dyDescent="0.3">
      <c r="A11023" s="40">
        <v>50</v>
      </c>
      <c r="B11023" s="41" t="s">
        <v>1589</v>
      </c>
      <c r="C11023" s="41" t="s">
        <v>101</v>
      </c>
      <c r="D11023" s="45">
        <v>10.47</v>
      </c>
      <c r="E11023" s="41" t="s">
        <v>99</v>
      </c>
      <c r="F11023" s="42">
        <v>0</v>
      </c>
    </row>
    <row r="11024" spans="1:6" ht="15.75" thickBot="1" x14ac:dyDescent="0.3">
      <c r="A11024" s="40">
        <v>50</v>
      </c>
      <c r="B11024" s="41" t="s">
        <v>1589</v>
      </c>
      <c r="C11024" s="41" t="s">
        <v>7908</v>
      </c>
      <c r="D11024" s="45">
        <v>10.47</v>
      </c>
      <c r="E11024" s="41" t="s">
        <v>99</v>
      </c>
      <c r="F11024" s="42">
        <v>0</v>
      </c>
    </row>
    <row r="11025" spans="1:6" ht="15.75" thickBot="1" x14ac:dyDescent="0.3">
      <c r="A11025" s="40">
        <v>50</v>
      </c>
      <c r="B11025" s="41" t="s">
        <v>1589</v>
      </c>
      <c r="C11025" s="41" t="s">
        <v>120</v>
      </c>
      <c r="D11025" s="45">
        <v>10.47</v>
      </c>
      <c r="E11025" s="41" t="s">
        <v>99</v>
      </c>
      <c r="F11025" s="42">
        <v>0</v>
      </c>
    </row>
    <row r="11026" spans="1:6" ht="15.75" thickBot="1" x14ac:dyDescent="0.3">
      <c r="A11026" s="40">
        <v>50</v>
      </c>
      <c r="B11026" s="41" t="s">
        <v>1591</v>
      </c>
      <c r="C11026" s="41" t="s">
        <v>101</v>
      </c>
      <c r="D11026" s="45">
        <v>11.11</v>
      </c>
      <c r="E11026" s="41" t="s">
        <v>99</v>
      </c>
      <c r="F11026" s="42">
        <v>0</v>
      </c>
    </row>
    <row r="11027" spans="1:6" ht="15.75" thickBot="1" x14ac:dyDescent="0.3">
      <c r="A11027" s="40">
        <v>50</v>
      </c>
      <c r="B11027" s="41" t="s">
        <v>1591</v>
      </c>
      <c r="C11027" s="41" t="s">
        <v>7908</v>
      </c>
      <c r="D11027" s="45">
        <v>11.11</v>
      </c>
      <c r="E11027" s="41" t="s">
        <v>99</v>
      </c>
      <c r="F11027" s="42">
        <v>0</v>
      </c>
    </row>
    <row r="11028" spans="1:6" ht="15.75" thickBot="1" x14ac:dyDescent="0.3">
      <c r="A11028" s="40">
        <v>50</v>
      </c>
      <c r="B11028" s="41" t="s">
        <v>1591</v>
      </c>
      <c r="C11028" s="41" t="s">
        <v>120</v>
      </c>
      <c r="D11028" s="45">
        <v>11.11</v>
      </c>
      <c r="E11028" s="41" t="s">
        <v>99</v>
      </c>
      <c r="F11028" s="42">
        <v>0</v>
      </c>
    </row>
    <row r="11029" spans="1:6" ht="15.75" thickBot="1" x14ac:dyDescent="0.3">
      <c r="A11029" s="40">
        <v>50</v>
      </c>
      <c r="B11029" s="41" t="s">
        <v>1593</v>
      </c>
      <c r="C11029" s="41" t="s">
        <v>101</v>
      </c>
      <c r="D11029" s="45">
        <v>17.39</v>
      </c>
      <c r="E11029" s="41" t="s">
        <v>99</v>
      </c>
      <c r="F11029" s="42">
        <v>0</v>
      </c>
    </row>
    <row r="11030" spans="1:6" ht="15.75" thickBot="1" x14ac:dyDescent="0.3">
      <c r="A11030" s="40">
        <v>50</v>
      </c>
      <c r="B11030" s="41" t="s">
        <v>1593</v>
      </c>
      <c r="C11030" s="41" t="s">
        <v>7908</v>
      </c>
      <c r="D11030" s="45">
        <v>17.39</v>
      </c>
      <c r="E11030" s="41" t="s">
        <v>99</v>
      </c>
      <c r="F11030" s="42">
        <v>0</v>
      </c>
    </row>
    <row r="11031" spans="1:6" ht="15.75" thickBot="1" x14ac:dyDescent="0.3">
      <c r="A11031" s="40">
        <v>50</v>
      </c>
      <c r="B11031" s="41" t="s">
        <v>1593</v>
      </c>
      <c r="C11031" s="41" t="s">
        <v>120</v>
      </c>
      <c r="D11031" s="45">
        <v>17.39</v>
      </c>
      <c r="E11031" s="41" t="s">
        <v>99</v>
      </c>
      <c r="F11031" s="42">
        <v>0</v>
      </c>
    </row>
    <row r="11032" spans="1:6" ht="15.75" thickBot="1" x14ac:dyDescent="0.3">
      <c r="A11032" s="40">
        <v>50</v>
      </c>
      <c r="B11032" s="41" t="s">
        <v>1595</v>
      </c>
      <c r="C11032" s="41" t="s">
        <v>101</v>
      </c>
      <c r="D11032" s="45">
        <v>3.22</v>
      </c>
      <c r="E11032" s="41" t="s">
        <v>99</v>
      </c>
      <c r="F11032" s="42">
        <v>0</v>
      </c>
    </row>
    <row r="11033" spans="1:6" ht="15.75" thickBot="1" x14ac:dyDescent="0.3">
      <c r="A11033" s="40">
        <v>50</v>
      </c>
      <c r="B11033" s="41" t="s">
        <v>1595</v>
      </c>
      <c r="C11033" s="41" t="s">
        <v>7908</v>
      </c>
      <c r="D11033" s="45">
        <v>3.22</v>
      </c>
      <c r="E11033" s="41" t="s">
        <v>99</v>
      </c>
      <c r="F11033" s="42">
        <v>0</v>
      </c>
    </row>
    <row r="11034" spans="1:6" ht="15.75" thickBot="1" x14ac:dyDescent="0.3">
      <c r="A11034" s="40">
        <v>50</v>
      </c>
      <c r="B11034" s="41" t="s">
        <v>1595</v>
      </c>
      <c r="C11034" s="41" t="s">
        <v>120</v>
      </c>
      <c r="D11034" s="45">
        <v>3.22</v>
      </c>
      <c r="E11034" s="41" t="s">
        <v>99</v>
      </c>
      <c r="F11034" s="42">
        <v>0</v>
      </c>
    </row>
    <row r="11035" spans="1:6" ht="15.75" thickBot="1" x14ac:dyDescent="0.3">
      <c r="A11035" s="40">
        <v>50</v>
      </c>
      <c r="B11035" s="41" t="s">
        <v>1597</v>
      </c>
      <c r="C11035" s="41" t="s">
        <v>101</v>
      </c>
      <c r="D11035" s="45">
        <v>3.22</v>
      </c>
      <c r="E11035" s="41" t="s">
        <v>99</v>
      </c>
      <c r="F11035" s="42">
        <v>0</v>
      </c>
    </row>
    <row r="11036" spans="1:6" ht="15.75" thickBot="1" x14ac:dyDescent="0.3">
      <c r="A11036" s="40">
        <v>50</v>
      </c>
      <c r="B11036" s="41" t="s">
        <v>1597</v>
      </c>
      <c r="C11036" s="41" t="s">
        <v>7908</v>
      </c>
      <c r="D11036" s="45">
        <v>3.22</v>
      </c>
      <c r="E11036" s="41" t="s">
        <v>99</v>
      </c>
      <c r="F11036" s="42">
        <v>0</v>
      </c>
    </row>
    <row r="11037" spans="1:6" ht="15.75" thickBot="1" x14ac:dyDescent="0.3">
      <c r="A11037" s="40">
        <v>50</v>
      </c>
      <c r="B11037" s="41" t="s">
        <v>1597</v>
      </c>
      <c r="C11037" s="41" t="s">
        <v>120</v>
      </c>
      <c r="D11037" s="45">
        <v>3.22</v>
      </c>
      <c r="E11037" s="41" t="s">
        <v>99</v>
      </c>
      <c r="F11037" s="42">
        <v>0</v>
      </c>
    </row>
    <row r="11038" spans="1:6" ht="15.75" thickBot="1" x14ac:dyDescent="0.3">
      <c r="A11038" s="40">
        <v>50</v>
      </c>
      <c r="B11038" s="41" t="s">
        <v>1599</v>
      </c>
      <c r="C11038" s="41" t="s">
        <v>101</v>
      </c>
      <c r="D11038" s="45">
        <v>2.9</v>
      </c>
      <c r="E11038" s="41" t="s">
        <v>99</v>
      </c>
      <c r="F11038" s="42">
        <v>0</v>
      </c>
    </row>
    <row r="11039" spans="1:6" ht="15.75" thickBot="1" x14ac:dyDescent="0.3">
      <c r="A11039" s="40">
        <v>50</v>
      </c>
      <c r="B11039" s="41" t="s">
        <v>1599</v>
      </c>
      <c r="C11039" s="41" t="s">
        <v>7908</v>
      </c>
      <c r="D11039" s="45">
        <v>2.9</v>
      </c>
      <c r="E11039" s="41" t="s">
        <v>99</v>
      </c>
      <c r="F11039" s="42">
        <v>0</v>
      </c>
    </row>
    <row r="11040" spans="1:6" ht="15.75" thickBot="1" x14ac:dyDescent="0.3">
      <c r="A11040" s="40">
        <v>50</v>
      </c>
      <c r="B11040" s="41" t="s">
        <v>1599</v>
      </c>
      <c r="C11040" s="41" t="s">
        <v>120</v>
      </c>
      <c r="D11040" s="45">
        <v>2.9</v>
      </c>
      <c r="E11040" s="41" t="s">
        <v>99</v>
      </c>
      <c r="F11040" s="42">
        <v>0</v>
      </c>
    </row>
    <row r="11041" spans="1:6" ht="15.75" thickBot="1" x14ac:dyDescent="0.3">
      <c r="A11041" s="40">
        <v>50</v>
      </c>
      <c r="B11041" s="41" t="s">
        <v>1601</v>
      </c>
      <c r="C11041" s="41" t="s">
        <v>101</v>
      </c>
      <c r="D11041" s="45">
        <v>10.95</v>
      </c>
      <c r="E11041" s="41" t="s">
        <v>99</v>
      </c>
      <c r="F11041" s="42">
        <v>0</v>
      </c>
    </row>
    <row r="11042" spans="1:6" ht="15.75" thickBot="1" x14ac:dyDescent="0.3">
      <c r="A11042" s="40">
        <v>50</v>
      </c>
      <c r="B11042" s="41" t="s">
        <v>1601</v>
      </c>
      <c r="C11042" s="41" t="s">
        <v>7908</v>
      </c>
      <c r="D11042" s="45">
        <v>10.95</v>
      </c>
      <c r="E11042" s="41" t="s">
        <v>99</v>
      </c>
      <c r="F11042" s="42">
        <v>0</v>
      </c>
    </row>
    <row r="11043" spans="1:6" ht="15.75" thickBot="1" x14ac:dyDescent="0.3">
      <c r="A11043" s="40">
        <v>50</v>
      </c>
      <c r="B11043" s="41" t="s">
        <v>1601</v>
      </c>
      <c r="C11043" s="41" t="s">
        <v>120</v>
      </c>
      <c r="D11043" s="45">
        <v>10.95</v>
      </c>
      <c r="E11043" s="41" t="s">
        <v>99</v>
      </c>
      <c r="F11043" s="42">
        <v>0</v>
      </c>
    </row>
    <row r="11044" spans="1:6" ht="15.75" thickBot="1" x14ac:dyDescent="0.3">
      <c r="A11044" s="40">
        <v>50</v>
      </c>
      <c r="B11044" s="41" t="s">
        <v>1603</v>
      </c>
      <c r="C11044" s="41" t="s">
        <v>101</v>
      </c>
      <c r="D11044" s="45">
        <v>2.09</v>
      </c>
      <c r="E11044" s="41" t="s">
        <v>99</v>
      </c>
      <c r="F11044" s="42">
        <v>0</v>
      </c>
    </row>
    <row r="11045" spans="1:6" ht="15.75" thickBot="1" x14ac:dyDescent="0.3">
      <c r="A11045" s="40">
        <v>50</v>
      </c>
      <c r="B11045" s="41" t="s">
        <v>1603</v>
      </c>
      <c r="C11045" s="41" t="s">
        <v>7908</v>
      </c>
      <c r="D11045" s="45">
        <v>2.09</v>
      </c>
      <c r="E11045" s="41" t="s">
        <v>99</v>
      </c>
      <c r="F11045" s="42">
        <v>0</v>
      </c>
    </row>
    <row r="11046" spans="1:6" ht="15.75" thickBot="1" x14ac:dyDescent="0.3">
      <c r="A11046" s="40">
        <v>50</v>
      </c>
      <c r="B11046" s="41" t="s">
        <v>1603</v>
      </c>
      <c r="C11046" s="41" t="s">
        <v>120</v>
      </c>
      <c r="D11046" s="45">
        <v>2.09</v>
      </c>
      <c r="E11046" s="41" t="s">
        <v>99</v>
      </c>
      <c r="F11046" s="42">
        <v>0</v>
      </c>
    </row>
    <row r="11047" spans="1:6" ht="15.75" thickBot="1" x14ac:dyDescent="0.3">
      <c r="A11047" s="40">
        <v>50</v>
      </c>
      <c r="B11047" s="41" t="s">
        <v>1605</v>
      </c>
      <c r="C11047" s="41" t="s">
        <v>101</v>
      </c>
      <c r="D11047" s="45">
        <v>2.09</v>
      </c>
      <c r="E11047" s="41" t="s">
        <v>99</v>
      </c>
      <c r="F11047" s="42">
        <v>0</v>
      </c>
    </row>
    <row r="11048" spans="1:6" ht="15.75" thickBot="1" x14ac:dyDescent="0.3">
      <c r="A11048" s="40">
        <v>50</v>
      </c>
      <c r="B11048" s="41" t="s">
        <v>1605</v>
      </c>
      <c r="C11048" s="41" t="s">
        <v>7908</v>
      </c>
      <c r="D11048" s="45">
        <v>2.09</v>
      </c>
      <c r="E11048" s="41" t="s">
        <v>99</v>
      </c>
      <c r="F11048" s="42">
        <v>0</v>
      </c>
    </row>
    <row r="11049" spans="1:6" ht="15.75" thickBot="1" x14ac:dyDescent="0.3">
      <c r="A11049" s="40">
        <v>50</v>
      </c>
      <c r="B11049" s="41" t="s">
        <v>1605</v>
      </c>
      <c r="C11049" s="41" t="s">
        <v>120</v>
      </c>
      <c r="D11049" s="45">
        <v>2.09</v>
      </c>
      <c r="E11049" s="41" t="s">
        <v>99</v>
      </c>
      <c r="F11049" s="42">
        <v>0</v>
      </c>
    </row>
    <row r="11050" spans="1:6" ht="15.75" thickBot="1" x14ac:dyDescent="0.3">
      <c r="A11050" s="40">
        <v>50</v>
      </c>
      <c r="B11050" s="41" t="s">
        <v>1607</v>
      </c>
      <c r="C11050" s="41" t="s">
        <v>101</v>
      </c>
      <c r="D11050" s="45">
        <v>2.09</v>
      </c>
      <c r="E11050" s="41" t="s">
        <v>99</v>
      </c>
      <c r="F11050" s="42">
        <v>0</v>
      </c>
    </row>
    <row r="11051" spans="1:6" ht="15.75" thickBot="1" x14ac:dyDescent="0.3">
      <c r="A11051" s="40">
        <v>50</v>
      </c>
      <c r="B11051" s="41" t="s">
        <v>1607</v>
      </c>
      <c r="C11051" s="41" t="s">
        <v>7908</v>
      </c>
      <c r="D11051" s="45">
        <v>2.09</v>
      </c>
      <c r="E11051" s="41" t="s">
        <v>99</v>
      </c>
      <c r="F11051" s="42">
        <v>0</v>
      </c>
    </row>
    <row r="11052" spans="1:6" ht="15.75" thickBot="1" x14ac:dyDescent="0.3">
      <c r="A11052" s="40">
        <v>50</v>
      </c>
      <c r="B11052" s="41" t="s">
        <v>1607</v>
      </c>
      <c r="C11052" s="41" t="s">
        <v>120</v>
      </c>
      <c r="D11052" s="45">
        <v>2.09</v>
      </c>
      <c r="E11052" s="41" t="s">
        <v>99</v>
      </c>
      <c r="F11052" s="42">
        <v>0</v>
      </c>
    </row>
    <row r="11053" spans="1:6" ht="15.75" thickBot="1" x14ac:dyDescent="0.3">
      <c r="A11053" s="40">
        <v>50</v>
      </c>
      <c r="B11053" s="41" t="s">
        <v>1609</v>
      </c>
      <c r="C11053" s="41" t="s">
        <v>101</v>
      </c>
      <c r="D11053" s="45">
        <v>10.3</v>
      </c>
      <c r="E11053" s="41" t="s">
        <v>99</v>
      </c>
      <c r="F11053" s="42">
        <v>0</v>
      </c>
    </row>
    <row r="11054" spans="1:6" ht="15.75" thickBot="1" x14ac:dyDescent="0.3">
      <c r="A11054" s="40">
        <v>50</v>
      </c>
      <c r="B11054" s="41" t="s">
        <v>1609</v>
      </c>
      <c r="C11054" s="41" t="s">
        <v>7908</v>
      </c>
      <c r="D11054" s="45">
        <v>10.3</v>
      </c>
      <c r="E11054" s="41" t="s">
        <v>99</v>
      </c>
      <c r="F11054" s="42">
        <v>0</v>
      </c>
    </row>
    <row r="11055" spans="1:6" ht="15.75" thickBot="1" x14ac:dyDescent="0.3">
      <c r="A11055" s="40">
        <v>50</v>
      </c>
      <c r="B11055" s="41" t="s">
        <v>1609</v>
      </c>
      <c r="C11055" s="41" t="s">
        <v>120</v>
      </c>
      <c r="D11055" s="45">
        <v>10.3</v>
      </c>
      <c r="E11055" s="41" t="s">
        <v>99</v>
      </c>
      <c r="F11055" s="42">
        <v>0</v>
      </c>
    </row>
    <row r="11056" spans="1:6" ht="15.75" thickBot="1" x14ac:dyDescent="0.3">
      <c r="A11056" s="40">
        <v>50</v>
      </c>
      <c r="B11056" s="41" t="s">
        <v>1611</v>
      </c>
      <c r="C11056" s="41" t="s">
        <v>101</v>
      </c>
      <c r="D11056" s="45">
        <v>4.51</v>
      </c>
      <c r="E11056" s="41" t="s">
        <v>99</v>
      </c>
      <c r="F11056" s="42">
        <v>0</v>
      </c>
    </row>
    <row r="11057" spans="1:6" ht="15.75" thickBot="1" x14ac:dyDescent="0.3">
      <c r="A11057" s="40">
        <v>50</v>
      </c>
      <c r="B11057" s="41" t="s">
        <v>1611</v>
      </c>
      <c r="C11057" s="41" t="s">
        <v>7908</v>
      </c>
      <c r="D11057" s="45">
        <v>4.51</v>
      </c>
      <c r="E11057" s="41" t="s">
        <v>99</v>
      </c>
      <c r="F11057" s="42">
        <v>0</v>
      </c>
    </row>
    <row r="11058" spans="1:6" ht="15.75" thickBot="1" x14ac:dyDescent="0.3">
      <c r="A11058" s="40">
        <v>50</v>
      </c>
      <c r="B11058" s="41" t="s">
        <v>1611</v>
      </c>
      <c r="C11058" s="41" t="s">
        <v>120</v>
      </c>
      <c r="D11058" s="45">
        <v>4.51</v>
      </c>
      <c r="E11058" s="41" t="s">
        <v>99</v>
      </c>
      <c r="F11058" s="42">
        <v>0</v>
      </c>
    </row>
    <row r="11059" spans="1:6" ht="15.75" thickBot="1" x14ac:dyDescent="0.3">
      <c r="A11059" s="40">
        <v>50</v>
      </c>
      <c r="B11059" s="41" t="s">
        <v>1613</v>
      </c>
      <c r="C11059" s="41" t="s">
        <v>101</v>
      </c>
      <c r="D11059" s="45">
        <v>15.13</v>
      </c>
      <c r="E11059" s="41" t="s">
        <v>99</v>
      </c>
      <c r="F11059" s="42">
        <v>0</v>
      </c>
    </row>
    <row r="11060" spans="1:6" ht="15.75" thickBot="1" x14ac:dyDescent="0.3">
      <c r="A11060" s="40">
        <v>50</v>
      </c>
      <c r="B11060" s="41" t="s">
        <v>1613</v>
      </c>
      <c r="C11060" s="41" t="s">
        <v>7908</v>
      </c>
      <c r="D11060" s="45">
        <v>15.13</v>
      </c>
      <c r="E11060" s="41" t="s">
        <v>99</v>
      </c>
      <c r="F11060" s="42">
        <v>0</v>
      </c>
    </row>
    <row r="11061" spans="1:6" ht="15.75" thickBot="1" x14ac:dyDescent="0.3">
      <c r="A11061" s="40">
        <v>50</v>
      </c>
      <c r="B11061" s="41" t="s">
        <v>1613</v>
      </c>
      <c r="C11061" s="41" t="s">
        <v>120</v>
      </c>
      <c r="D11061" s="45">
        <v>15.13</v>
      </c>
      <c r="E11061" s="41" t="s">
        <v>99</v>
      </c>
      <c r="F11061" s="42">
        <v>0</v>
      </c>
    </row>
    <row r="11062" spans="1:6" ht="15.75" thickBot="1" x14ac:dyDescent="0.3">
      <c r="A11062" s="40">
        <v>50</v>
      </c>
      <c r="B11062" s="41" t="s">
        <v>1615</v>
      </c>
      <c r="C11062" s="41" t="s">
        <v>101</v>
      </c>
      <c r="D11062" s="45">
        <v>19.32</v>
      </c>
      <c r="E11062" s="41" t="s">
        <v>99</v>
      </c>
      <c r="F11062" s="42">
        <v>0</v>
      </c>
    </row>
    <row r="11063" spans="1:6" ht="15.75" thickBot="1" x14ac:dyDescent="0.3">
      <c r="A11063" s="40">
        <v>50</v>
      </c>
      <c r="B11063" s="41" t="s">
        <v>1615</v>
      </c>
      <c r="C11063" s="41" t="s">
        <v>7908</v>
      </c>
      <c r="D11063" s="45">
        <v>19.32</v>
      </c>
      <c r="E11063" s="41" t="s">
        <v>99</v>
      </c>
      <c r="F11063" s="42">
        <v>0</v>
      </c>
    </row>
    <row r="11064" spans="1:6" ht="15.75" thickBot="1" x14ac:dyDescent="0.3">
      <c r="A11064" s="40">
        <v>50</v>
      </c>
      <c r="B11064" s="41" t="s">
        <v>1615</v>
      </c>
      <c r="C11064" s="41" t="s">
        <v>120</v>
      </c>
      <c r="D11064" s="45">
        <v>19.32</v>
      </c>
      <c r="E11064" s="41" t="s">
        <v>99</v>
      </c>
      <c r="F11064" s="42">
        <v>0</v>
      </c>
    </row>
    <row r="11065" spans="1:6" ht="15.75" thickBot="1" x14ac:dyDescent="0.3">
      <c r="A11065" s="40">
        <v>50</v>
      </c>
      <c r="B11065" s="41" t="s">
        <v>1617</v>
      </c>
      <c r="C11065" s="41" t="s">
        <v>101</v>
      </c>
      <c r="D11065" s="45">
        <v>17.39</v>
      </c>
      <c r="E11065" s="41" t="s">
        <v>99</v>
      </c>
      <c r="F11065" s="42">
        <v>0</v>
      </c>
    </row>
    <row r="11066" spans="1:6" ht="15.75" thickBot="1" x14ac:dyDescent="0.3">
      <c r="A11066" s="40">
        <v>50</v>
      </c>
      <c r="B11066" s="41" t="s">
        <v>1617</v>
      </c>
      <c r="C11066" s="41" t="s">
        <v>7908</v>
      </c>
      <c r="D11066" s="45">
        <v>17.39</v>
      </c>
      <c r="E11066" s="41" t="s">
        <v>99</v>
      </c>
      <c r="F11066" s="42">
        <v>0</v>
      </c>
    </row>
    <row r="11067" spans="1:6" ht="15.75" thickBot="1" x14ac:dyDescent="0.3">
      <c r="A11067" s="40">
        <v>50</v>
      </c>
      <c r="B11067" s="41" t="s">
        <v>1617</v>
      </c>
      <c r="C11067" s="41" t="s">
        <v>120</v>
      </c>
      <c r="D11067" s="45">
        <v>17.39</v>
      </c>
      <c r="E11067" s="41" t="s">
        <v>99</v>
      </c>
      <c r="F11067" s="42">
        <v>0</v>
      </c>
    </row>
    <row r="11068" spans="1:6" ht="15.75" thickBot="1" x14ac:dyDescent="0.3">
      <c r="A11068" s="40">
        <v>50</v>
      </c>
      <c r="B11068" s="41" t="s">
        <v>1619</v>
      </c>
      <c r="C11068" s="41" t="s">
        <v>101</v>
      </c>
      <c r="D11068" s="45">
        <v>3.38</v>
      </c>
      <c r="E11068" s="41" t="s">
        <v>99</v>
      </c>
      <c r="F11068" s="42">
        <v>0</v>
      </c>
    </row>
    <row r="11069" spans="1:6" ht="15.75" thickBot="1" x14ac:dyDescent="0.3">
      <c r="A11069" s="40">
        <v>50</v>
      </c>
      <c r="B11069" s="41" t="s">
        <v>1619</v>
      </c>
      <c r="C11069" s="41" t="s">
        <v>7908</v>
      </c>
      <c r="D11069" s="45">
        <v>3.38</v>
      </c>
      <c r="E11069" s="41" t="s">
        <v>99</v>
      </c>
      <c r="F11069" s="42">
        <v>0</v>
      </c>
    </row>
    <row r="11070" spans="1:6" ht="15.75" thickBot="1" x14ac:dyDescent="0.3">
      <c r="A11070" s="40">
        <v>50</v>
      </c>
      <c r="B11070" s="41" t="s">
        <v>1619</v>
      </c>
      <c r="C11070" s="41" t="s">
        <v>120</v>
      </c>
      <c r="D11070" s="45">
        <v>3.38</v>
      </c>
      <c r="E11070" s="41" t="s">
        <v>99</v>
      </c>
      <c r="F11070" s="42">
        <v>0</v>
      </c>
    </row>
    <row r="11071" spans="1:6" ht="15.75" thickBot="1" x14ac:dyDescent="0.3">
      <c r="A11071" s="40">
        <v>50</v>
      </c>
      <c r="B11071" s="41" t="s">
        <v>1621</v>
      </c>
      <c r="C11071" s="41" t="s">
        <v>101</v>
      </c>
      <c r="D11071" s="45">
        <v>8.86</v>
      </c>
      <c r="E11071" s="41" t="s">
        <v>99</v>
      </c>
      <c r="F11071" s="42">
        <v>0</v>
      </c>
    </row>
    <row r="11072" spans="1:6" ht="15.75" thickBot="1" x14ac:dyDescent="0.3">
      <c r="A11072" s="40">
        <v>50</v>
      </c>
      <c r="B11072" s="41" t="s">
        <v>1621</v>
      </c>
      <c r="C11072" s="41" t="s">
        <v>7908</v>
      </c>
      <c r="D11072" s="45">
        <v>8.86</v>
      </c>
      <c r="E11072" s="41" t="s">
        <v>99</v>
      </c>
      <c r="F11072" s="42">
        <v>0</v>
      </c>
    </row>
    <row r="11073" spans="1:6" ht="15.75" thickBot="1" x14ac:dyDescent="0.3">
      <c r="A11073" s="40">
        <v>50</v>
      </c>
      <c r="B11073" s="41" t="s">
        <v>1621</v>
      </c>
      <c r="C11073" s="41" t="s">
        <v>120</v>
      </c>
      <c r="D11073" s="45">
        <v>8.86</v>
      </c>
      <c r="E11073" s="41" t="s">
        <v>99</v>
      </c>
      <c r="F11073" s="42">
        <v>0</v>
      </c>
    </row>
    <row r="11074" spans="1:6" ht="15.75" thickBot="1" x14ac:dyDescent="0.3">
      <c r="A11074" s="40">
        <v>50</v>
      </c>
      <c r="B11074" s="41" t="s">
        <v>1622</v>
      </c>
      <c r="C11074" s="41" t="s">
        <v>101</v>
      </c>
      <c r="D11074" s="45">
        <v>3.38</v>
      </c>
      <c r="E11074" s="41" t="s">
        <v>99</v>
      </c>
      <c r="F11074" s="42">
        <v>0</v>
      </c>
    </row>
    <row r="11075" spans="1:6" ht="15.75" thickBot="1" x14ac:dyDescent="0.3">
      <c r="A11075" s="40">
        <v>50</v>
      </c>
      <c r="B11075" s="41" t="s">
        <v>1622</v>
      </c>
      <c r="C11075" s="41" t="s">
        <v>7908</v>
      </c>
      <c r="D11075" s="45">
        <v>3.38</v>
      </c>
      <c r="E11075" s="41" t="s">
        <v>99</v>
      </c>
      <c r="F11075" s="42">
        <v>0</v>
      </c>
    </row>
    <row r="11076" spans="1:6" ht="15.75" thickBot="1" x14ac:dyDescent="0.3">
      <c r="A11076" s="40">
        <v>50</v>
      </c>
      <c r="B11076" s="41" t="s">
        <v>1622</v>
      </c>
      <c r="C11076" s="41" t="s">
        <v>120</v>
      </c>
      <c r="D11076" s="45">
        <v>3.38</v>
      </c>
      <c r="E11076" s="41" t="s">
        <v>99</v>
      </c>
      <c r="F11076" s="42">
        <v>0</v>
      </c>
    </row>
    <row r="11077" spans="1:6" ht="15.75" thickBot="1" x14ac:dyDescent="0.3">
      <c r="A11077" s="40">
        <v>50</v>
      </c>
      <c r="B11077" s="41" t="s">
        <v>1624</v>
      </c>
      <c r="C11077" s="41" t="s">
        <v>101</v>
      </c>
      <c r="D11077" s="45">
        <v>3.86</v>
      </c>
      <c r="E11077" s="41" t="s">
        <v>99</v>
      </c>
      <c r="F11077" s="42">
        <v>0</v>
      </c>
    </row>
    <row r="11078" spans="1:6" ht="15.75" thickBot="1" x14ac:dyDescent="0.3">
      <c r="A11078" s="40">
        <v>50</v>
      </c>
      <c r="B11078" s="41" t="s">
        <v>1624</v>
      </c>
      <c r="C11078" s="41" t="s">
        <v>7908</v>
      </c>
      <c r="D11078" s="45">
        <v>3.86</v>
      </c>
      <c r="E11078" s="41" t="s">
        <v>99</v>
      </c>
      <c r="F11078" s="42">
        <v>0</v>
      </c>
    </row>
    <row r="11079" spans="1:6" ht="15.75" thickBot="1" x14ac:dyDescent="0.3">
      <c r="A11079" s="40">
        <v>50</v>
      </c>
      <c r="B11079" s="41" t="s">
        <v>1624</v>
      </c>
      <c r="C11079" s="41" t="s">
        <v>120</v>
      </c>
      <c r="D11079" s="45">
        <v>3.86</v>
      </c>
      <c r="E11079" s="41" t="s">
        <v>99</v>
      </c>
      <c r="F11079" s="42">
        <v>0</v>
      </c>
    </row>
    <row r="11080" spans="1:6" ht="15.75" thickBot="1" x14ac:dyDescent="0.3">
      <c r="A11080" s="40">
        <v>50</v>
      </c>
      <c r="B11080" s="41" t="s">
        <v>1626</v>
      </c>
      <c r="C11080" s="41" t="s">
        <v>101</v>
      </c>
      <c r="D11080" s="45">
        <v>7.57</v>
      </c>
      <c r="E11080" s="41" t="s">
        <v>99</v>
      </c>
      <c r="F11080" s="42">
        <v>0</v>
      </c>
    </row>
    <row r="11081" spans="1:6" ht="15.75" thickBot="1" x14ac:dyDescent="0.3">
      <c r="A11081" s="40">
        <v>50</v>
      </c>
      <c r="B11081" s="41" t="s">
        <v>1626</v>
      </c>
      <c r="C11081" s="41" t="s">
        <v>7908</v>
      </c>
      <c r="D11081" s="45">
        <v>7.57</v>
      </c>
      <c r="E11081" s="41" t="s">
        <v>99</v>
      </c>
      <c r="F11081" s="42">
        <v>0</v>
      </c>
    </row>
    <row r="11082" spans="1:6" ht="15.75" thickBot="1" x14ac:dyDescent="0.3">
      <c r="A11082" s="40">
        <v>50</v>
      </c>
      <c r="B11082" s="41" t="s">
        <v>1626</v>
      </c>
      <c r="C11082" s="41" t="s">
        <v>120</v>
      </c>
      <c r="D11082" s="45">
        <v>7.57</v>
      </c>
      <c r="E11082" s="41" t="s">
        <v>99</v>
      </c>
      <c r="F11082" s="42">
        <v>0</v>
      </c>
    </row>
    <row r="11083" spans="1:6" ht="15.75" thickBot="1" x14ac:dyDescent="0.3">
      <c r="A11083" s="40">
        <v>50</v>
      </c>
      <c r="B11083" s="41" t="s">
        <v>1628</v>
      </c>
      <c r="C11083" s="41" t="s">
        <v>101</v>
      </c>
      <c r="D11083" s="45">
        <v>8.3699999999999992</v>
      </c>
      <c r="E11083" s="41" t="s">
        <v>99</v>
      </c>
      <c r="F11083" s="42">
        <v>0</v>
      </c>
    </row>
    <row r="11084" spans="1:6" ht="15.75" thickBot="1" x14ac:dyDescent="0.3">
      <c r="A11084" s="40">
        <v>50</v>
      </c>
      <c r="B11084" s="41" t="s">
        <v>1628</v>
      </c>
      <c r="C11084" s="41" t="s">
        <v>7908</v>
      </c>
      <c r="D11084" s="45">
        <v>8.3699999999999992</v>
      </c>
      <c r="E11084" s="41" t="s">
        <v>99</v>
      </c>
      <c r="F11084" s="42">
        <v>0</v>
      </c>
    </row>
    <row r="11085" spans="1:6" ht="15.75" thickBot="1" x14ac:dyDescent="0.3">
      <c r="A11085" s="40">
        <v>50</v>
      </c>
      <c r="B11085" s="41" t="s">
        <v>1628</v>
      </c>
      <c r="C11085" s="41" t="s">
        <v>120</v>
      </c>
      <c r="D11085" s="45">
        <v>8.3699999999999992</v>
      </c>
      <c r="E11085" s="41" t="s">
        <v>99</v>
      </c>
      <c r="F11085" s="42">
        <v>0</v>
      </c>
    </row>
    <row r="11086" spans="1:6" ht="15.75" thickBot="1" x14ac:dyDescent="0.3">
      <c r="A11086" s="40">
        <v>50</v>
      </c>
      <c r="B11086" s="41" t="s">
        <v>1630</v>
      </c>
      <c r="C11086" s="41" t="s">
        <v>101</v>
      </c>
      <c r="D11086" s="45">
        <v>8.3699999999999992</v>
      </c>
      <c r="E11086" s="41" t="s">
        <v>99</v>
      </c>
      <c r="F11086" s="42">
        <v>0</v>
      </c>
    </row>
    <row r="11087" spans="1:6" ht="15.75" thickBot="1" x14ac:dyDescent="0.3">
      <c r="A11087" s="40">
        <v>50</v>
      </c>
      <c r="B11087" s="41" t="s">
        <v>1630</v>
      </c>
      <c r="C11087" s="41" t="s">
        <v>7908</v>
      </c>
      <c r="D11087" s="45">
        <v>8.3699999999999992</v>
      </c>
      <c r="E11087" s="41" t="s">
        <v>99</v>
      </c>
      <c r="F11087" s="42">
        <v>0</v>
      </c>
    </row>
    <row r="11088" spans="1:6" ht="15.75" thickBot="1" x14ac:dyDescent="0.3">
      <c r="A11088" s="40">
        <v>50</v>
      </c>
      <c r="B11088" s="41" t="s">
        <v>1630</v>
      </c>
      <c r="C11088" s="41" t="s">
        <v>120</v>
      </c>
      <c r="D11088" s="45">
        <v>8.3699999999999992</v>
      </c>
      <c r="E11088" s="41" t="s">
        <v>99</v>
      </c>
      <c r="F11088" s="42">
        <v>0</v>
      </c>
    </row>
    <row r="11089" spans="1:6" ht="15.75" thickBot="1" x14ac:dyDescent="0.3">
      <c r="A11089" s="40">
        <v>50</v>
      </c>
      <c r="B11089" s="41" t="s">
        <v>1632</v>
      </c>
      <c r="C11089" s="41" t="s">
        <v>101</v>
      </c>
      <c r="D11089" s="45">
        <v>8.2100000000000009</v>
      </c>
      <c r="E11089" s="41" t="s">
        <v>99</v>
      </c>
      <c r="F11089" s="42">
        <v>0</v>
      </c>
    </row>
    <row r="11090" spans="1:6" ht="15.75" thickBot="1" x14ac:dyDescent="0.3">
      <c r="A11090" s="40">
        <v>50</v>
      </c>
      <c r="B11090" s="41" t="s">
        <v>1632</v>
      </c>
      <c r="C11090" s="41" t="s">
        <v>7908</v>
      </c>
      <c r="D11090" s="45">
        <v>8.2100000000000009</v>
      </c>
      <c r="E11090" s="41" t="s">
        <v>99</v>
      </c>
      <c r="F11090" s="42">
        <v>0</v>
      </c>
    </row>
    <row r="11091" spans="1:6" ht="15.75" thickBot="1" x14ac:dyDescent="0.3">
      <c r="A11091" s="40">
        <v>50</v>
      </c>
      <c r="B11091" s="41" t="s">
        <v>1632</v>
      </c>
      <c r="C11091" s="41" t="s">
        <v>120</v>
      </c>
      <c r="D11091" s="45">
        <v>8.2100000000000009</v>
      </c>
      <c r="E11091" s="41" t="s">
        <v>99</v>
      </c>
      <c r="F11091" s="42">
        <v>0</v>
      </c>
    </row>
    <row r="11092" spans="1:6" ht="15.75" thickBot="1" x14ac:dyDescent="0.3">
      <c r="A11092" s="40">
        <v>50</v>
      </c>
      <c r="B11092" s="41" t="s">
        <v>1634</v>
      </c>
      <c r="C11092" s="41" t="s">
        <v>101</v>
      </c>
      <c r="D11092" s="45">
        <v>11.75</v>
      </c>
      <c r="E11092" s="41" t="s">
        <v>99</v>
      </c>
      <c r="F11092" s="42">
        <v>0</v>
      </c>
    </row>
    <row r="11093" spans="1:6" ht="15.75" thickBot="1" x14ac:dyDescent="0.3">
      <c r="A11093" s="40">
        <v>50</v>
      </c>
      <c r="B11093" s="41" t="s">
        <v>1634</v>
      </c>
      <c r="C11093" s="41" t="s">
        <v>7908</v>
      </c>
      <c r="D11093" s="45">
        <v>11.75</v>
      </c>
      <c r="E11093" s="41" t="s">
        <v>99</v>
      </c>
      <c r="F11093" s="42">
        <v>0</v>
      </c>
    </row>
    <row r="11094" spans="1:6" ht="15.75" thickBot="1" x14ac:dyDescent="0.3">
      <c r="A11094" s="40">
        <v>50</v>
      </c>
      <c r="B11094" s="41" t="s">
        <v>1634</v>
      </c>
      <c r="C11094" s="41" t="s">
        <v>120</v>
      </c>
      <c r="D11094" s="45">
        <v>11.75</v>
      </c>
      <c r="E11094" s="41" t="s">
        <v>99</v>
      </c>
      <c r="F11094" s="42">
        <v>0</v>
      </c>
    </row>
    <row r="11095" spans="1:6" ht="15.75" thickBot="1" x14ac:dyDescent="0.3">
      <c r="A11095" s="40">
        <v>50</v>
      </c>
      <c r="B11095" s="41" t="s">
        <v>1636</v>
      </c>
      <c r="C11095" s="41" t="s">
        <v>101</v>
      </c>
      <c r="D11095" s="45">
        <v>3.22</v>
      </c>
      <c r="E11095" s="41" t="s">
        <v>99</v>
      </c>
      <c r="F11095" s="42">
        <v>0</v>
      </c>
    </row>
    <row r="11096" spans="1:6" ht="15.75" thickBot="1" x14ac:dyDescent="0.3">
      <c r="A11096" s="40">
        <v>50</v>
      </c>
      <c r="B11096" s="41" t="s">
        <v>1636</v>
      </c>
      <c r="C11096" s="41" t="s">
        <v>7908</v>
      </c>
      <c r="D11096" s="45">
        <v>3.22</v>
      </c>
      <c r="E11096" s="41" t="s">
        <v>99</v>
      </c>
      <c r="F11096" s="42">
        <v>0</v>
      </c>
    </row>
    <row r="11097" spans="1:6" ht="15.75" thickBot="1" x14ac:dyDescent="0.3">
      <c r="A11097" s="40">
        <v>50</v>
      </c>
      <c r="B11097" s="41" t="s">
        <v>1636</v>
      </c>
      <c r="C11097" s="41" t="s">
        <v>120</v>
      </c>
      <c r="D11097" s="45">
        <v>3.22</v>
      </c>
      <c r="E11097" s="41" t="s">
        <v>99</v>
      </c>
      <c r="F11097" s="42">
        <v>0</v>
      </c>
    </row>
    <row r="11098" spans="1:6" ht="15.75" thickBot="1" x14ac:dyDescent="0.3">
      <c r="A11098" s="40">
        <v>50</v>
      </c>
      <c r="B11098" s="41" t="s">
        <v>1638</v>
      </c>
      <c r="C11098" s="41" t="s">
        <v>101</v>
      </c>
      <c r="D11098" s="45">
        <v>8.0500000000000007</v>
      </c>
      <c r="E11098" s="41" t="s">
        <v>99</v>
      </c>
      <c r="F11098" s="42">
        <v>0</v>
      </c>
    </row>
    <row r="11099" spans="1:6" ht="15.75" thickBot="1" x14ac:dyDescent="0.3">
      <c r="A11099" s="40">
        <v>50</v>
      </c>
      <c r="B11099" s="41" t="s">
        <v>1638</v>
      </c>
      <c r="C11099" s="41" t="s">
        <v>7908</v>
      </c>
      <c r="D11099" s="45">
        <v>8.0500000000000007</v>
      </c>
      <c r="E11099" s="41" t="s">
        <v>99</v>
      </c>
      <c r="F11099" s="42">
        <v>0</v>
      </c>
    </row>
    <row r="11100" spans="1:6" ht="15.75" thickBot="1" x14ac:dyDescent="0.3">
      <c r="A11100" s="40">
        <v>50</v>
      </c>
      <c r="B11100" s="41" t="s">
        <v>1638</v>
      </c>
      <c r="C11100" s="41" t="s">
        <v>120</v>
      </c>
      <c r="D11100" s="45">
        <v>8.0500000000000007</v>
      </c>
      <c r="E11100" s="41" t="s">
        <v>99</v>
      </c>
      <c r="F11100" s="42">
        <v>0</v>
      </c>
    </row>
    <row r="11101" spans="1:6" ht="15.75" thickBot="1" x14ac:dyDescent="0.3">
      <c r="A11101" s="40">
        <v>50</v>
      </c>
      <c r="B11101" s="41" t="s">
        <v>1640</v>
      </c>
      <c r="C11101" s="41" t="s">
        <v>101</v>
      </c>
      <c r="D11101" s="45">
        <v>3.86</v>
      </c>
      <c r="E11101" s="41" t="s">
        <v>99</v>
      </c>
      <c r="F11101" s="42">
        <v>0</v>
      </c>
    </row>
    <row r="11102" spans="1:6" ht="15.75" thickBot="1" x14ac:dyDescent="0.3">
      <c r="A11102" s="40">
        <v>50</v>
      </c>
      <c r="B11102" s="41" t="s">
        <v>1640</v>
      </c>
      <c r="C11102" s="41" t="s">
        <v>7908</v>
      </c>
      <c r="D11102" s="45">
        <v>3.86</v>
      </c>
      <c r="E11102" s="41" t="s">
        <v>99</v>
      </c>
      <c r="F11102" s="42">
        <v>0</v>
      </c>
    </row>
    <row r="11103" spans="1:6" ht="15.75" thickBot="1" x14ac:dyDescent="0.3">
      <c r="A11103" s="40">
        <v>50</v>
      </c>
      <c r="B11103" s="41" t="s">
        <v>1640</v>
      </c>
      <c r="C11103" s="41" t="s">
        <v>120</v>
      </c>
      <c r="D11103" s="45">
        <v>3.86</v>
      </c>
      <c r="E11103" s="41" t="s">
        <v>99</v>
      </c>
      <c r="F11103" s="42">
        <v>0</v>
      </c>
    </row>
    <row r="11104" spans="1:6" ht="15.75" thickBot="1" x14ac:dyDescent="0.3">
      <c r="A11104" s="40">
        <v>50</v>
      </c>
      <c r="B11104" s="41" t="s">
        <v>1642</v>
      </c>
      <c r="C11104" s="41" t="s">
        <v>101</v>
      </c>
      <c r="D11104" s="45">
        <v>12.4</v>
      </c>
      <c r="E11104" s="41" t="s">
        <v>99</v>
      </c>
      <c r="F11104" s="42">
        <v>0</v>
      </c>
    </row>
    <row r="11105" spans="1:6" ht="15.75" thickBot="1" x14ac:dyDescent="0.3">
      <c r="A11105" s="40">
        <v>50</v>
      </c>
      <c r="B11105" s="41" t="s">
        <v>1642</v>
      </c>
      <c r="C11105" s="41" t="s">
        <v>7908</v>
      </c>
      <c r="D11105" s="45">
        <v>12.4</v>
      </c>
      <c r="E11105" s="41" t="s">
        <v>99</v>
      </c>
      <c r="F11105" s="42">
        <v>0</v>
      </c>
    </row>
    <row r="11106" spans="1:6" ht="15.75" thickBot="1" x14ac:dyDescent="0.3">
      <c r="A11106" s="40">
        <v>50</v>
      </c>
      <c r="B11106" s="41" t="s">
        <v>1642</v>
      </c>
      <c r="C11106" s="41" t="s">
        <v>120</v>
      </c>
      <c r="D11106" s="45">
        <v>12.4</v>
      </c>
      <c r="E11106" s="41" t="s">
        <v>99</v>
      </c>
      <c r="F11106" s="42">
        <v>0</v>
      </c>
    </row>
    <row r="11107" spans="1:6" ht="15.75" thickBot="1" x14ac:dyDescent="0.3">
      <c r="A11107" s="40">
        <v>50</v>
      </c>
      <c r="B11107" s="41" t="s">
        <v>1644</v>
      </c>
      <c r="C11107" s="41" t="s">
        <v>101</v>
      </c>
      <c r="D11107" s="45">
        <v>10.95</v>
      </c>
      <c r="E11107" s="41" t="s">
        <v>99</v>
      </c>
      <c r="F11107" s="42">
        <v>0</v>
      </c>
    </row>
    <row r="11108" spans="1:6" ht="15.75" thickBot="1" x14ac:dyDescent="0.3">
      <c r="A11108" s="40">
        <v>50</v>
      </c>
      <c r="B11108" s="41" t="s">
        <v>1644</v>
      </c>
      <c r="C11108" s="41" t="s">
        <v>7908</v>
      </c>
      <c r="D11108" s="45">
        <v>10.95</v>
      </c>
      <c r="E11108" s="41" t="s">
        <v>99</v>
      </c>
      <c r="F11108" s="42">
        <v>0</v>
      </c>
    </row>
    <row r="11109" spans="1:6" ht="15.75" thickBot="1" x14ac:dyDescent="0.3">
      <c r="A11109" s="40">
        <v>50</v>
      </c>
      <c r="B11109" s="41" t="s">
        <v>1644</v>
      </c>
      <c r="C11109" s="41" t="s">
        <v>120</v>
      </c>
      <c r="D11109" s="45">
        <v>10.95</v>
      </c>
      <c r="E11109" s="41" t="s">
        <v>99</v>
      </c>
      <c r="F11109" s="42">
        <v>0</v>
      </c>
    </row>
    <row r="11110" spans="1:6" ht="15.75" thickBot="1" x14ac:dyDescent="0.3">
      <c r="A11110" s="40">
        <v>50</v>
      </c>
      <c r="B11110" s="41" t="s">
        <v>1646</v>
      </c>
      <c r="C11110" s="41" t="s">
        <v>101</v>
      </c>
      <c r="D11110" s="45">
        <v>5.96</v>
      </c>
      <c r="E11110" s="41" t="s">
        <v>99</v>
      </c>
      <c r="F11110" s="42">
        <v>0</v>
      </c>
    </row>
    <row r="11111" spans="1:6" ht="15.75" thickBot="1" x14ac:dyDescent="0.3">
      <c r="A11111" s="40">
        <v>50</v>
      </c>
      <c r="B11111" s="41" t="s">
        <v>1646</v>
      </c>
      <c r="C11111" s="41" t="s">
        <v>7908</v>
      </c>
      <c r="D11111" s="45">
        <v>5.96</v>
      </c>
      <c r="E11111" s="41" t="s">
        <v>99</v>
      </c>
      <c r="F11111" s="42">
        <v>0</v>
      </c>
    </row>
    <row r="11112" spans="1:6" ht="15.75" thickBot="1" x14ac:dyDescent="0.3">
      <c r="A11112" s="40">
        <v>50</v>
      </c>
      <c r="B11112" s="41" t="s">
        <v>1646</v>
      </c>
      <c r="C11112" s="41" t="s">
        <v>120</v>
      </c>
      <c r="D11112" s="45">
        <v>5.96</v>
      </c>
      <c r="E11112" s="41" t="s">
        <v>99</v>
      </c>
      <c r="F11112" s="42">
        <v>0</v>
      </c>
    </row>
    <row r="11113" spans="1:6" ht="15.75" thickBot="1" x14ac:dyDescent="0.3">
      <c r="A11113" s="40">
        <v>50</v>
      </c>
      <c r="B11113" s="41" t="s">
        <v>1648</v>
      </c>
      <c r="C11113" s="41" t="s">
        <v>101</v>
      </c>
      <c r="D11113" s="45">
        <v>11.27</v>
      </c>
      <c r="E11113" s="41" t="s">
        <v>99</v>
      </c>
      <c r="F11113" s="42">
        <v>0</v>
      </c>
    </row>
    <row r="11114" spans="1:6" ht="15.75" thickBot="1" x14ac:dyDescent="0.3">
      <c r="A11114" s="40">
        <v>50</v>
      </c>
      <c r="B11114" s="41" t="s">
        <v>1648</v>
      </c>
      <c r="C11114" s="41" t="s">
        <v>7908</v>
      </c>
      <c r="D11114" s="45">
        <v>11.27</v>
      </c>
      <c r="E11114" s="41" t="s">
        <v>99</v>
      </c>
      <c r="F11114" s="42">
        <v>0</v>
      </c>
    </row>
    <row r="11115" spans="1:6" ht="15.75" thickBot="1" x14ac:dyDescent="0.3">
      <c r="A11115" s="40">
        <v>50</v>
      </c>
      <c r="B11115" s="41" t="s">
        <v>1648</v>
      </c>
      <c r="C11115" s="41" t="s">
        <v>120</v>
      </c>
      <c r="D11115" s="45">
        <v>11.27</v>
      </c>
      <c r="E11115" s="41" t="s">
        <v>99</v>
      </c>
      <c r="F11115" s="42">
        <v>0</v>
      </c>
    </row>
    <row r="11116" spans="1:6" ht="15.75" thickBot="1" x14ac:dyDescent="0.3">
      <c r="A11116" s="40">
        <v>50</v>
      </c>
      <c r="B11116" s="41" t="s">
        <v>1650</v>
      </c>
      <c r="C11116" s="41" t="s">
        <v>101</v>
      </c>
      <c r="D11116" s="45">
        <v>16.260000000000002</v>
      </c>
      <c r="E11116" s="41" t="s">
        <v>99</v>
      </c>
      <c r="F11116" s="42">
        <v>0</v>
      </c>
    </row>
    <row r="11117" spans="1:6" ht="15.75" thickBot="1" x14ac:dyDescent="0.3">
      <c r="A11117" s="40">
        <v>50</v>
      </c>
      <c r="B11117" s="41" t="s">
        <v>1650</v>
      </c>
      <c r="C11117" s="41" t="s">
        <v>7908</v>
      </c>
      <c r="D11117" s="45">
        <v>16.260000000000002</v>
      </c>
      <c r="E11117" s="41" t="s">
        <v>99</v>
      </c>
      <c r="F11117" s="42">
        <v>0</v>
      </c>
    </row>
    <row r="11118" spans="1:6" ht="15.75" thickBot="1" x14ac:dyDescent="0.3">
      <c r="A11118" s="40">
        <v>50</v>
      </c>
      <c r="B11118" s="41" t="s">
        <v>1650</v>
      </c>
      <c r="C11118" s="41" t="s">
        <v>120</v>
      </c>
      <c r="D11118" s="45">
        <v>16.260000000000002</v>
      </c>
      <c r="E11118" s="41" t="s">
        <v>99</v>
      </c>
      <c r="F11118" s="42">
        <v>0</v>
      </c>
    </row>
    <row r="11119" spans="1:6" ht="15.75" thickBot="1" x14ac:dyDescent="0.3">
      <c r="A11119" s="40">
        <v>50</v>
      </c>
      <c r="B11119" s="41" t="s">
        <v>1652</v>
      </c>
      <c r="C11119" s="41" t="s">
        <v>101</v>
      </c>
      <c r="D11119" s="45">
        <v>16.420000000000002</v>
      </c>
      <c r="E11119" s="41" t="s">
        <v>99</v>
      </c>
      <c r="F11119" s="42">
        <v>0</v>
      </c>
    </row>
    <row r="11120" spans="1:6" ht="15.75" thickBot="1" x14ac:dyDescent="0.3">
      <c r="A11120" s="40">
        <v>50</v>
      </c>
      <c r="B11120" s="41" t="s">
        <v>1652</v>
      </c>
      <c r="C11120" s="41" t="s">
        <v>7908</v>
      </c>
      <c r="D11120" s="45">
        <v>16.420000000000002</v>
      </c>
      <c r="E11120" s="41" t="s">
        <v>99</v>
      </c>
      <c r="F11120" s="42">
        <v>0</v>
      </c>
    </row>
    <row r="11121" spans="1:6" ht="15.75" thickBot="1" x14ac:dyDescent="0.3">
      <c r="A11121" s="40">
        <v>50</v>
      </c>
      <c r="B11121" s="41" t="s">
        <v>1652</v>
      </c>
      <c r="C11121" s="41" t="s">
        <v>120</v>
      </c>
      <c r="D11121" s="45">
        <v>16.420000000000002</v>
      </c>
      <c r="E11121" s="41" t="s">
        <v>99</v>
      </c>
      <c r="F11121" s="42">
        <v>0</v>
      </c>
    </row>
    <row r="11122" spans="1:6" ht="15.75" thickBot="1" x14ac:dyDescent="0.3">
      <c r="A11122" s="40">
        <v>50</v>
      </c>
      <c r="B11122" s="41" t="s">
        <v>1654</v>
      </c>
      <c r="C11122" s="41" t="s">
        <v>101</v>
      </c>
      <c r="D11122" s="45">
        <v>13.52</v>
      </c>
      <c r="E11122" s="41" t="s">
        <v>99</v>
      </c>
      <c r="F11122" s="42">
        <v>0</v>
      </c>
    </row>
    <row r="11123" spans="1:6" ht="15.75" thickBot="1" x14ac:dyDescent="0.3">
      <c r="A11123" s="40">
        <v>50</v>
      </c>
      <c r="B11123" s="41" t="s">
        <v>1654</v>
      </c>
      <c r="C11123" s="41" t="s">
        <v>7908</v>
      </c>
      <c r="D11123" s="45">
        <v>13.52</v>
      </c>
      <c r="E11123" s="41" t="s">
        <v>99</v>
      </c>
      <c r="F11123" s="42">
        <v>0</v>
      </c>
    </row>
    <row r="11124" spans="1:6" ht="15.75" thickBot="1" x14ac:dyDescent="0.3">
      <c r="A11124" s="40">
        <v>50</v>
      </c>
      <c r="B11124" s="41" t="s">
        <v>1654</v>
      </c>
      <c r="C11124" s="41" t="s">
        <v>120</v>
      </c>
      <c r="D11124" s="45">
        <v>13.52</v>
      </c>
      <c r="E11124" s="41" t="s">
        <v>99</v>
      </c>
      <c r="F11124" s="42">
        <v>0</v>
      </c>
    </row>
    <row r="11125" spans="1:6" ht="15.75" thickBot="1" x14ac:dyDescent="0.3">
      <c r="A11125" s="40">
        <v>50</v>
      </c>
      <c r="B11125" s="41" t="s">
        <v>1656</v>
      </c>
      <c r="C11125" s="41" t="s">
        <v>101</v>
      </c>
      <c r="D11125" s="45">
        <v>6.92</v>
      </c>
      <c r="E11125" s="41" t="s">
        <v>99</v>
      </c>
      <c r="F11125" s="42">
        <v>0</v>
      </c>
    </row>
    <row r="11126" spans="1:6" ht="15.75" thickBot="1" x14ac:dyDescent="0.3">
      <c r="A11126" s="40">
        <v>50</v>
      </c>
      <c r="B11126" s="41" t="s">
        <v>1656</v>
      </c>
      <c r="C11126" s="41" t="s">
        <v>7908</v>
      </c>
      <c r="D11126" s="45">
        <v>6.92</v>
      </c>
      <c r="E11126" s="41" t="s">
        <v>99</v>
      </c>
      <c r="F11126" s="42">
        <v>0</v>
      </c>
    </row>
    <row r="11127" spans="1:6" ht="15.75" thickBot="1" x14ac:dyDescent="0.3">
      <c r="A11127" s="40">
        <v>50</v>
      </c>
      <c r="B11127" s="41" t="s">
        <v>1656</v>
      </c>
      <c r="C11127" s="41" t="s">
        <v>120</v>
      </c>
      <c r="D11127" s="45">
        <v>6.92</v>
      </c>
      <c r="E11127" s="41" t="s">
        <v>99</v>
      </c>
      <c r="F11127" s="42">
        <v>0</v>
      </c>
    </row>
    <row r="11128" spans="1:6" ht="15.75" thickBot="1" x14ac:dyDescent="0.3">
      <c r="A11128" s="40">
        <v>50</v>
      </c>
      <c r="B11128" s="41" t="s">
        <v>1658</v>
      </c>
      <c r="C11128" s="41" t="s">
        <v>101</v>
      </c>
      <c r="D11128" s="45">
        <v>9.18</v>
      </c>
      <c r="E11128" s="41" t="s">
        <v>99</v>
      </c>
      <c r="F11128" s="42">
        <v>0</v>
      </c>
    </row>
    <row r="11129" spans="1:6" ht="15.75" thickBot="1" x14ac:dyDescent="0.3">
      <c r="A11129" s="40">
        <v>50</v>
      </c>
      <c r="B11129" s="41" t="s">
        <v>1658</v>
      </c>
      <c r="C11129" s="41" t="s">
        <v>7908</v>
      </c>
      <c r="D11129" s="45">
        <v>9.18</v>
      </c>
      <c r="E11129" s="41" t="s">
        <v>99</v>
      </c>
      <c r="F11129" s="42">
        <v>0</v>
      </c>
    </row>
    <row r="11130" spans="1:6" ht="15.75" thickBot="1" x14ac:dyDescent="0.3">
      <c r="A11130" s="40">
        <v>50</v>
      </c>
      <c r="B11130" s="41" t="s">
        <v>1658</v>
      </c>
      <c r="C11130" s="41" t="s">
        <v>120</v>
      </c>
      <c r="D11130" s="45">
        <v>9.18</v>
      </c>
      <c r="E11130" s="41" t="s">
        <v>99</v>
      </c>
      <c r="F11130" s="42">
        <v>0</v>
      </c>
    </row>
    <row r="11131" spans="1:6" ht="15.75" thickBot="1" x14ac:dyDescent="0.3">
      <c r="A11131" s="40">
        <v>50</v>
      </c>
      <c r="B11131" s="41" t="s">
        <v>1660</v>
      </c>
      <c r="C11131" s="41" t="s">
        <v>101</v>
      </c>
      <c r="D11131" s="45">
        <v>8.2100000000000009</v>
      </c>
      <c r="E11131" s="41" t="s">
        <v>99</v>
      </c>
      <c r="F11131" s="42">
        <v>0</v>
      </c>
    </row>
    <row r="11132" spans="1:6" ht="15.75" thickBot="1" x14ac:dyDescent="0.3">
      <c r="A11132" s="40">
        <v>50</v>
      </c>
      <c r="B11132" s="41" t="s">
        <v>1660</v>
      </c>
      <c r="C11132" s="41" t="s">
        <v>7908</v>
      </c>
      <c r="D11132" s="45">
        <v>8.2100000000000009</v>
      </c>
      <c r="E11132" s="41" t="s">
        <v>99</v>
      </c>
      <c r="F11132" s="42">
        <v>0</v>
      </c>
    </row>
    <row r="11133" spans="1:6" ht="15.75" thickBot="1" x14ac:dyDescent="0.3">
      <c r="A11133" s="40">
        <v>50</v>
      </c>
      <c r="B11133" s="41" t="s">
        <v>1660</v>
      </c>
      <c r="C11133" s="41" t="s">
        <v>120</v>
      </c>
      <c r="D11133" s="45">
        <v>8.2100000000000009</v>
      </c>
      <c r="E11133" s="41" t="s">
        <v>99</v>
      </c>
      <c r="F11133" s="42">
        <v>0</v>
      </c>
    </row>
    <row r="11134" spans="1:6" ht="15.75" thickBot="1" x14ac:dyDescent="0.3">
      <c r="A11134" s="40">
        <v>50</v>
      </c>
      <c r="B11134" s="41" t="s">
        <v>1662</v>
      </c>
      <c r="C11134" s="41" t="s">
        <v>101</v>
      </c>
      <c r="D11134" s="45">
        <v>3.06</v>
      </c>
      <c r="E11134" s="41" t="s">
        <v>99</v>
      </c>
      <c r="F11134" s="42">
        <v>0</v>
      </c>
    </row>
    <row r="11135" spans="1:6" ht="15.75" thickBot="1" x14ac:dyDescent="0.3">
      <c r="A11135" s="40">
        <v>50</v>
      </c>
      <c r="B11135" s="41" t="s">
        <v>1662</v>
      </c>
      <c r="C11135" s="41" t="s">
        <v>7908</v>
      </c>
      <c r="D11135" s="45">
        <v>3.06</v>
      </c>
      <c r="E11135" s="41" t="s">
        <v>99</v>
      </c>
      <c r="F11135" s="42">
        <v>0</v>
      </c>
    </row>
    <row r="11136" spans="1:6" ht="15.75" thickBot="1" x14ac:dyDescent="0.3">
      <c r="A11136" s="40">
        <v>50</v>
      </c>
      <c r="B11136" s="41" t="s">
        <v>1662</v>
      </c>
      <c r="C11136" s="41" t="s">
        <v>120</v>
      </c>
      <c r="D11136" s="45">
        <v>3.06</v>
      </c>
      <c r="E11136" s="41" t="s">
        <v>99</v>
      </c>
      <c r="F11136" s="42">
        <v>0</v>
      </c>
    </row>
    <row r="11137" spans="1:6" ht="15.75" thickBot="1" x14ac:dyDescent="0.3">
      <c r="A11137" s="40">
        <v>50</v>
      </c>
      <c r="B11137" s="41" t="s">
        <v>1664</v>
      </c>
      <c r="C11137" s="41" t="s">
        <v>101</v>
      </c>
      <c r="D11137" s="45">
        <v>3.22</v>
      </c>
      <c r="E11137" s="41" t="s">
        <v>99</v>
      </c>
      <c r="F11137" s="42">
        <v>0</v>
      </c>
    </row>
    <row r="11138" spans="1:6" ht="15.75" thickBot="1" x14ac:dyDescent="0.3">
      <c r="A11138" s="40">
        <v>50</v>
      </c>
      <c r="B11138" s="41" t="s">
        <v>1664</v>
      </c>
      <c r="C11138" s="41" t="s">
        <v>7908</v>
      </c>
      <c r="D11138" s="45">
        <v>3.22</v>
      </c>
      <c r="E11138" s="41" t="s">
        <v>99</v>
      </c>
      <c r="F11138" s="42">
        <v>0</v>
      </c>
    </row>
    <row r="11139" spans="1:6" ht="15.75" thickBot="1" x14ac:dyDescent="0.3">
      <c r="A11139" s="40">
        <v>50</v>
      </c>
      <c r="B11139" s="41" t="s">
        <v>1664</v>
      </c>
      <c r="C11139" s="41" t="s">
        <v>120</v>
      </c>
      <c r="D11139" s="45">
        <v>3.22</v>
      </c>
      <c r="E11139" s="41" t="s">
        <v>99</v>
      </c>
      <c r="F11139" s="42">
        <v>0</v>
      </c>
    </row>
    <row r="11140" spans="1:6" ht="15.75" thickBot="1" x14ac:dyDescent="0.3">
      <c r="A11140" s="40">
        <v>50</v>
      </c>
      <c r="B11140" s="41" t="s">
        <v>1666</v>
      </c>
      <c r="C11140" s="41" t="s">
        <v>101</v>
      </c>
      <c r="D11140" s="45">
        <v>3.22</v>
      </c>
      <c r="E11140" s="41" t="s">
        <v>99</v>
      </c>
      <c r="F11140" s="42">
        <v>0</v>
      </c>
    </row>
    <row r="11141" spans="1:6" ht="15.75" thickBot="1" x14ac:dyDescent="0.3">
      <c r="A11141" s="40">
        <v>50</v>
      </c>
      <c r="B11141" s="41" t="s">
        <v>1666</v>
      </c>
      <c r="C11141" s="41" t="s">
        <v>7908</v>
      </c>
      <c r="D11141" s="45">
        <v>3.22</v>
      </c>
      <c r="E11141" s="41" t="s">
        <v>99</v>
      </c>
      <c r="F11141" s="42">
        <v>0</v>
      </c>
    </row>
    <row r="11142" spans="1:6" ht="15.75" thickBot="1" x14ac:dyDescent="0.3">
      <c r="A11142" s="40">
        <v>50</v>
      </c>
      <c r="B11142" s="41" t="s">
        <v>1666</v>
      </c>
      <c r="C11142" s="41" t="s">
        <v>120</v>
      </c>
      <c r="D11142" s="45">
        <v>3.22</v>
      </c>
      <c r="E11142" s="41" t="s">
        <v>99</v>
      </c>
      <c r="F11142" s="42">
        <v>0</v>
      </c>
    </row>
    <row r="11143" spans="1:6" ht="15.75" thickBot="1" x14ac:dyDescent="0.3">
      <c r="A11143" s="40">
        <v>50</v>
      </c>
      <c r="B11143" s="41" t="s">
        <v>1668</v>
      </c>
      <c r="C11143" s="41" t="s">
        <v>101</v>
      </c>
      <c r="D11143" s="45">
        <v>3.86</v>
      </c>
      <c r="E11143" s="41" t="s">
        <v>99</v>
      </c>
      <c r="F11143" s="42">
        <v>0</v>
      </c>
    </row>
    <row r="11144" spans="1:6" ht="15.75" thickBot="1" x14ac:dyDescent="0.3">
      <c r="A11144" s="40">
        <v>50</v>
      </c>
      <c r="B11144" s="41" t="s">
        <v>1668</v>
      </c>
      <c r="C11144" s="41" t="s">
        <v>7908</v>
      </c>
      <c r="D11144" s="45">
        <v>3.86</v>
      </c>
      <c r="E11144" s="41" t="s">
        <v>99</v>
      </c>
      <c r="F11144" s="42">
        <v>0</v>
      </c>
    </row>
    <row r="11145" spans="1:6" ht="15.75" thickBot="1" x14ac:dyDescent="0.3">
      <c r="A11145" s="40">
        <v>50</v>
      </c>
      <c r="B11145" s="41" t="s">
        <v>1668</v>
      </c>
      <c r="C11145" s="41" t="s">
        <v>120</v>
      </c>
      <c r="D11145" s="45">
        <v>3.86</v>
      </c>
      <c r="E11145" s="41" t="s">
        <v>99</v>
      </c>
      <c r="F11145" s="42">
        <v>0</v>
      </c>
    </row>
    <row r="11146" spans="1:6" ht="15.75" thickBot="1" x14ac:dyDescent="0.3">
      <c r="A11146" s="40">
        <v>50</v>
      </c>
      <c r="B11146" s="41" t="s">
        <v>1670</v>
      </c>
      <c r="C11146" s="41" t="s">
        <v>101</v>
      </c>
      <c r="D11146" s="45">
        <v>2.9</v>
      </c>
      <c r="E11146" s="41" t="s">
        <v>99</v>
      </c>
      <c r="F11146" s="42">
        <v>0</v>
      </c>
    </row>
    <row r="11147" spans="1:6" ht="15.75" thickBot="1" x14ac:dyDescent="0.3">
      <c r="A11147" s="40">
        <v>50</v>
      </c>
      <c r="B11147" s="41" t="s">
        <v>1670</v>
      </c>
      <c r="C11147" s="41" t="s">
        <v>7908</v>
      </c>
      <c r="D11147" s="45">
        <v>2.9</v>
      </c>
      <c r="E11147" s="41" t="s">
        <v>99</v>
      </c>
      <c r="F11147" s="42">
        <v>0</v>
      </c>
    </row>
    <row r="11148" spans="1:6" ht="15.75" thickBot="1" x14ac:dyDescent="0.3">
      <c r="A11148" s="40">
        <v>50</v>
      </c>
      <c r="B11148" s="41" t="s">
        <v>1670</v>
      </c>
      <c r="C11148" s="41" t="s">
        <v>120</v>
      </c>
      <c r="D11148" s="45">
        <v>2.9</v>
      </c>
      <c r="E11148" s="41" t="s">
        <v>99</v>
      </c>
      <c r="F11148" s="42">
        <v>0</v>
      </c>
    </row>
    <row r="11149" spans="1:6" ht="15.75" thickBot="1" x14ac:dyDescent="0.3">
      <c r="A11149" s="40">
        <v>50</v>
      </c>
      <c r="B11149" s="41" t="s">
        <v>1672</v>
      </c>
      <c r="C11149" s="41" t="s">
        <v>101</v>
      </c>
      <c r="D11149" s="45">
        <v>5.15</v>
      </c>
      <c r="E11149" s="41" t="s">
        <v>99</v>
      </c>
      <c r="F11149" s="42">
        <v>0</v>
      </c>
    </row>
    <row r="11150" spans="1:6" ht="15.75" thickBot="1" x14ac:dyDescent="0.3">
      <c r="A11150" s="40">
        <v>50</v>
      </c>
      <c r="B11150" s="41" t="s">
        <v>1672</v>
      </c>
      <c r="C11150" s="41" t="s">
        <v>7908</v>
      </c>
      <c r="D11150" s="45">
        <v>5.15</v>
      </c>
      <c r="E11150" s="41" t="s">
        <v>99</v>
      </c>
      <c r="F11150" s="42">
        <v>0</v>
      </c>
    </row>
    <row r="11151" spans="1:6" ht="15.75" thickBot="1" x14ac:dyDescent="0.3">
      <c r="A11151" s="40">
        <v>50</v>
      </c>
      <c r="B11151" s="41" t="s">
        <v>1672</v>
      </c>
      <c r="C11151" s="41" t="s">
        <v>120</v>
      </c>
      <c r="D11151" s="45">
        <v>5.15</v>
      </c>
      <c r="E11151" s="41" t="s">
        <v>99</v>
      </c>
      <c r="F11151" s="42">
        <v>0</v>
      </c>
    </row>
    <row r="11152" spans="1:6" ht="15.75" thickBot="1" x14ac:dyDescent="0.3">
      <c r="A11152" s="40">
        <v>50</v>
      </c>
      <c r="B11152" s="41" t="s">
        <v>1674</v>
      </c>
      <c r="C11152" s="41" t="s">
        <v>101</v>
      </c>
      <c r="D11152" s="45">
        <v>4.99</v>
      </c>
      <c r="E11152" s="41" t="s">
        <v>99</v>
      </c>
      <c r="F11152" s="42">
        <v>0</v>
      </c>
    </row>
    <row r="11153" spans="1:6" ht="15.75" thickBot="1" x14ac:dyDescent="0.3">
      <c r="A11153" s="40">
        <v>50</v>
      </c>
      <c r="B11153" s="41" t="s">
        <v>1674</v>
      </c>
      <c r="C11153" s="41" t="s">
        <v>7908</v>
      </c>
      <c r="D11153" s="45">
        <v>4.99</v>
      </c>
      <c r="E11153" s="41" t="s">
        <v>99</v>
      </c>
      <c r="F11153" s="42">
        <v>0</v>
      </c>
    </row>
    <row r="11154" spans="1:6" ht="15.75" thickBot="1" x14ac:dyDescent="0.3">
      <c r="A11154" s="40">
        <v>50</v>
      </c>
      <c r="B11154" s="41" t="s">
        <v>1674</v>
      </c>
      <c r="C11154" s="41" t="s">
        <v>120</v>
      </c>
      <c r="D11154" s="45">
        <v>4.99</v>
      </c>
      <c r="E11154" s="41" t="s">
        <v>99</v>
      </c>
      <c r="F11154" s="42">
        <v>0</v>
      </c>
    </row>
    <row r="11155" spans="1:6" ht="15.75" thickBot="1" x14ac:dyDescent="0.3">
      <c r="A11155" s="40">
        <v>50</v>
      </c>
      <c r="B11155" s="41" t="s">
        <v>1676</v>
      </c>
      <c r="C11155" s="41" t="s">
        <v>101</v>
      </c>
      <c r="D11155" s="45">
        <v>13.52</v>
      </c>
      <c r="E11155" s="41" t="s">
        <v>99</v>
      </c>
      <c r="F11155" s="42">
        <v>0</v>
      </c>
    </row>
    <row r="11156" spans="1:6" ht="15.75" thickBot="1" x14ac:dyDescent="0.3">
      <c r="A11156" s="40">
        <v>50</v>
      </c>
      <c r="B11156" s="41" t="s">
        <v>1676</v>
      </c>
      <c r="C11156" s="41" t="s">
        <v>7908</v>
      </c>
      <c r="D11156" s="45">
        <v>13.52</v>
      </c>
      <c r="E11156" s="41" t="s">
        <v>99</v>
      </c>
      <c r="F11156" s="42">
        <v>0</v>
      </c>
    </row>
    <row r="11157" spans="1:6" ht="15.75" thickBot="1" x14ac:dyDescent="0.3">
      <c r="A11157" s="40">
        <v>50</v>
      </c>
      <c r="B11157" s="41" t="s">
        <v>1676</v>
      </c>
      <c r="C11157" s="41" t="s">
        <v>120</v>
      </c>
      <c r="D11157" s="45">
        <v>13.52</v>
      </c>
      <c r="E11157" s="41" t="s">
        <v>99</v>
      </c>
      <c r="F11157" s="42">
        <v>0</v>
      </c>
    </row>
    <row r="11158" spans="1:6" ht="15.75" thickBot="1" x14ac:dyDescent="0.3">
      <c r="A11158" s="40">
        <v>50</v>
      </c>
      <c r="B11158" s="41" t="s">
        <v>1678</v>
      </c>
      <c r="C11158" s="41" t="s">
        <v>101</v>
      </c>
      <c r="D11158" s="45">
        <v>13.2</v>
      </c>
      <c r="E11158" s="41" t="s">
        <v>99</v>
      </c>
      <c r="F11158" s="42">
        <v>0</v>
      </c>
    </row>
    <row r="11159" spans="1:6" ht="15.75" thickBot="1" x14ac:dyDescent="0.3">
      <c r="A11159" s="40">
        <v>50</v>
      </c>
      <c r="B11159" s="41" t="s">
        <v>1678</v>
      </c>
      <c r="C11159" s="41" t="s">
        <v>7908</v>
      </c>
      <c r="D11159" s="45">
        <v>13.2</v>
      </c>
      <c r="E11159" s="41" t="s">
        <v>99</v>
      </c>
      <c r="F11159" s="42">
        <v>0</v>
      </c>
    </row>
    <row r="11160" spans="1:6" ht="15.75" thickBot="1" x14ac:dyDescent="0.3">
      <c r="A11160" s="40">
        <v>50</v>
      </c>
      <c r="B11160" s="41" t="s">
        <v>1678</v>
      </c>
      <c r="C11160" s="41" t="s">
        <v>120</v>
      </c>
      <c r="D11160" s="45">
        <v>13.2</v>
      </c>
      <c r="E11160" s="41" t="s">
        <v>99</v>
      </c>
      <c r="F11160" s="42">
        <v>0</v>
      </c>
    </row>
    <row r="11161" spans="1:6" ht="15.75" thickBot="1" x14ac:dyDescent="0.3">
      <c r="A11161" s="40">
        <v>50</v>
      </c>
      <c r="B11161" s="41" t="s">
        <v>1680</v>
      </c>
      <c r="C11161" s="41" t="s">
        <v>101</v>
      </c>
      <c r="D11161" s="45">
        <v>18.190000000000001</v>
      </c>
      <c r="E11161" s="41" t="s">
        <v>99</v>
      </c>
      <c r="F11161" s="42">
        <v>0</v>
      </c>
    </row>
    <row r="11162" spans="1:6" ht="15.75" thickBot="1" x14ac:dyDescent="0.3">
      <c r="A11162" s="40">
        <v>50</v>
      </c>
      <c r="B11162" s="41" t="s">
        <v>1680</v>
      </c>
      <c r="C11162" s="41" t="s">
        <v>7908</v>
      </c>
      <c r="D11162" s="45">
        <v>18.190000000000001</v>
      </c>
      <c r="E11162" s="41" t="s">
        <v>99</v>
      </c>
      <c r="F11162" s="42">
        <v>0</v>
      </c>
    </row>
    <row r="11163" spans="1:6" ht="15.75" thickBot="1" x14ac:dyDescent="0.3">
      <c r="A11163" s="40">
        <v>50</v>
      </c>
      <c r="B11163" s="41" t="s">
        <v>1680</v>
      </c>
      <c r="C11163" s="41" t="s">
        <v>120</v>
      </c>
      <c r="D11163" s="45">
        <v>18.190000000000001</v>
      </c>
      <c r="E11163" s="41" t="s">
        <v>99</v>
      </c>
      <c r="F11163" s="42">
        <v>0</v>
      </c>
    </row>
    <row r="11164" spans="1:6" ht="15.75" thickBot="1" x14ac:dyDescent="0.3">
      <c r="A11164" s="40">
        <v>50</v>
      </c>
      <c r="B11164" s="41" t="s">
        <v>1682</v>
      </c>
      <c r="C11164" s="41" t="s">
        <v>101</v>
      </c>
      <c r="D11164" s="45">
        <v>12.24</v>
      </c>
      <c r="E11164" s="41" t="s">
        <v>99</v>
      </c>
      <c r="F11164" s="42">
        <v>0</v>
      </c>
    </row>
    <row r="11165" spans="1:6" ht="15.75" thickBot="1" x14ac:dyDescent="0.3">
      <c r="A11165" s="40">
        <v>50</v>
      </c>
      <c r="B11165" s="41" t="s">
        <v>1682</v>
      </c>
      <c r="C11165" s="41" t="s">
        <v>7908</v>
      </c>
      <c r="D11165" s="45">
        <v>12.24</v>
      </c>
      <c r="E11165" s="41" t="s">
        <v>99</v>
      </c>
      <c r="F11165" s="42">
        <v>0</v>
      </c>
    </row>
    <row r="11166" spans="1:6" ht="15.75" thickBot="1" x14ac:dyDescent="0.3">
      <c r="A11166" s="40">
        <v>50</v>
      </c>
      <c r="B11166" s="41" t="s">
        <v>1682</v>
      </c>
      <c r="C11166" s="41" t="s">
        <v>120</v>
      </c>
      <c r="D11166" s="45">
        <v>12.24</v>
      </c>
      <c r="E11166" s="41" t="s">
        <v>99</v>
      </c>
      <c r="F11166" s="42">
        <v>0</v>
      </c>
    </row>
    <row r="11167" spans="1:6" ht="15.75" thickBot="1" x14ac:dyDescent="0.3">
      <c r="A11167" s="40">
        <v>50</v>
      </c>
      <c r="B11167" s="41" t="s">
        <v>1684</v>
      </c>
      <c r="C11167" s="41" t="s">
        <v>101</v>
      </c>
      <c r="D11167" s="45">
        <v>8.0500000000000007</v>
      </c>
      <c r="E11167" s="41" t="s">
        <v>99</v>
      </c>
      <c r="F11167" s="42">
        <v>0</v>
      </c>
    </row>
    <row r="11168" spans="1:6" ht="15.75" thickBot="1" x14ac:dyDescent="0.3">
      <c r="A11168" s="40">
        <v>50</v>
      </c>
      <c r="B11168" s="41" t="s">
        <v>1684</v>
      </c>
      <c r="C11168" s="41" t="s">
        <v>7908</v>
      </c>
      <c r="D11168" s="45">
        <v>8.0500000000000007</v>
      </c>
      <c r="E11168" s="41" t="s">
        <v>99</v>
      </c>
      <c r="F11168" s="42">
        <v>0</v>
      </c>
    </row>
    <row r="11169" spans="1:6" ht="15.75" thickBot="1" x14ac:dyDescent="0.3">
      <c r="A11169" s="40">
        <v>50</v>
      </c>
      <c r="B11169" s="41" t="s">
        <v>1684</v>
      </c>
      <c r="C11169" s="41" t="s">
        <v>120</v>
      </c>
      <c r="D11169" s="45">
        <v>8.0500000000000007</v>
      </c>
      <c r="E11169" s="41" t="s">
        <v>99</v>
      </c>
      <c r="F11169" s="42">
        <v>0</v>
      </c>
    </row>
    <row r="11170" spans="1:6" ht="15.75" thickBot="1" x14ac:dyDescent="0.3">
      <c r="A11170" s="40">
        <v>50</v>
      </c>
      <c r="B11170" s="41" t="s">
        <v>1686</v>
      </c>
      <c r="C11170" s="41" t="s">
        <v>101</v>
      </c>
      <c r="D11170" s="45">
        <v>14.65</v>
      </c>
      <c r="E11170" s="41" t="s">
        <v>99</v>
      </c>
      <c r="F11170" s="42">
        <v>0</v>
      </c>
    </row>
    <row r="11171" spans="1:6" ht="15.75" thickBot="1" x14ac:dyDescent="0.3">
      <c r="A11171" s="40">
        <v>50</v>
      </c>
      <c r="B11171" s="41" t="s">
        <v>1686</v>
      </c>
      <c r="C11171" s="41" t="s">
        <v>7908</v>
      </c>
      <c r="D11171" s="45">
        <v>14.65</v>
      </c>
      <c r="E11171" s="41" t="s">
        <v>99</v>
      </c>
      <c r="F11171" s="42">
        <v>0</v>
      </c>
    </row>
    <row r="11172" spans="1:6" ht="15.75" thickBot="1" x14ac:dyDescent="0.3">
      <c r="A11172" s="40">
        <v>50</v>
      </c>
      <c r="B11172" s="41" t="s">
        <v>1686</v>
      </c>
      <c r="C11172" s="41" t="s">
        <v>120</v>
      </c>
      <c r="D11172" s="45">
        <v>14.65</v>
      </c>
      <c r="E11172" s="41" t="s">
        <v>99</v>
      </c>
      <c r="F11172" s="42">
        <v>0</v>
      </c>
    </row>
    <row r="11173" spans="1:6" ht="15.75" thickBot="1" x14ac:dyDescent="0.3">
      <c r="A11173" s="40">
        <v>50</v>
      </c>
      <c r="B11173" s="41" t="s">
        <v>1688</v>
      </c>
      <c r="C11173" s="41" t="s">
        <v>101</v>
      </c>
      <c r="D11173" s="45">
        <v>10.95</v>
      </c>
      <c r="E11173" s="41" t="s">
        <v>99</v>
      </c>
      <c r="F11173" s="42">
        <v>0</v>
      </c>
    </row>
    <row r="11174" spans="1:6" ht="15.75" thickBot="1" x14ac:dyDescent="0.3">
      <c r="A11174" s="40">
        <v>50</v>
      </c>
      <c r="B11174" s="41" t="s">
        <v>1688</v>
      </c>
      <c r="C11174" s="41" t="s">
        <v>7908</v>
      </c>
      <c r="D11174" s="45">
        <v>10.95</v>
      </c>
      <c r="E11174" s="41" t="s">
        <v>99</v>
      </c>
      <c r="F11174" s="42">
        <v>0</v>
      </c>
    </row>
    <row r="11175" spans="1:6" ht="15.75" thickBot="1" x14ac:dyDescent="0.3">
      <c r="A11175" s="40">
        <v>50</v>
      </c>
      <c r="B11175" s="41" t="s">
        <v>1688</v>
      </c>
      <c r="C11175" s="41" t="s">
        <v>120</v>
      </c>
      <c r="D11175" s="45">
        <v>10.95</v>
      </c>
      <c r="E11175" s="41" t="s">
        <v>99</v>
      </c>
      <c r="F11175" s="42">
        <v>0</v>
      </c>
    </row>
    <row r="11176" spans="1:6" ht="15.75" thickBot="1" x14ac:dyDescent="0.3">
      <c r="A11176" s="40">
        <v>50</v>
      </c>
      <c r="B11176" s="41" t="s">
        <v>1690</v>
      </c>
      <c r="C11176" s="41" t="s">
        <v>101</v>
      </c>
      <c r="D11176" s="45">
        <v>10.63</v>
      </c>
      <c r="E11176" s="41" t="s">
        <v>99</v>
      </c>
      <c r="F11176" s="42">
        <v>0</v>
      </c>
    </row>
    <row r="11177" spans="1:6" ht="15.75" thickBot="1" x14ac:dyDescent="0.3">
      <c r="A11177" s="40">
        <v>50</v>
      </c>
      <c r="B11177" s="41" t="s">
        <v>1690</v>
      </c>
      <c r="C11177" s="41" t="s">
        <v>7908</v>
      </c>
      <c r="D11177" s="45">
        <v>10.63</v>
      </c>
      <c r="E11177" s="41" t="s">
        <v>99</v>
      </c>
      <c r="F11177" s="42">
        <v>0</v>
      </c>
    </row>
    <row r="11178" spans="1:6" ht="15.75" thickBot="1" x14ac:dyDescent="0.3">
      <c r="A11178" s="40">
        <v>50</v>
      </c>
      <c r="B11178" s="41" t="s">
        <v>1690</v>
      </c>
      <c r="C11178" s="41" t="s">
        <v>120</v>
      </c>
      <c r="D11178" s="45">
        <v>10.63</v>
      </c>
      <c r="E11178" s="41" t="s">
        <v>99</v>
      </c>
      <c r="F11178" s="42">
        <v>0</v>
      </c>
    </row>
    <row r="11179" spans="1:6" ht="15.75" thickBot="1" x14ac:dyDescent="0.3">
      <c r="A11179" s="40">
        <v>50</v>
      </c>
      <c r="B11179" s="41" t="s">
        <v>1692</v>
      </c>
      <c r="C11179" s="41" t="s">
        <v>101</v>
      </c>
      <c r="D11179" s="45">
        <v>3.06</v>
      </c>
      <c r="E11179" s="41" t="s">
        <v>99</v>
      </c>
      <c r="F11179" s="42">
        <v>0</v>
      </c>
    </row>
    <row r="11180" spans="1:6" ht="15.75" thickBot="1" x14ac:dyDescent="0.3">
      <c r="A11180" s="40">
        <v>50</v>
      </c>
      <c r="B11180" s="41" t="s">
        <v>1692</v>
      </c>
      <c r="C11180" s="41" t="s">
        <v>7908</v>
      </c>
      <c r="D11180" s="45">
        <v>3.06</v>
      </c>
      <c r="E11180" s="41" t="s">
        <v>99</v>
      </c>
      <c r="F11180" s="42">
        <v>0</v>
      </c>
    </row>
    <row r="11181" spans="1:6" ht="15.75" thickBot="1" x14ac:dyDescent="0.3">
      <c r="A11181" s="40">
        <v>50</v>
      </c>
      <c r="B11181" s="41" t="s">
        <v>1692</v>
      </c>
      <c r="C11181" s="41" t="s">
        <v>120</v>
      </c>
      <c r="D11181" s="45">
        <v>3.06</v>
      </c>
      <c r="E11181" s="41" t="s">
        <v>99</v>
      </c>
      <c r="F11181" s="42">
        <v>0</v>
      </c>
    </row>
    <row r="11182" spans="1:6" ht="15.75" thickBot="1" x14ac:dyDescent="0.3">
      <c r="A11182" s="40">
        <v>50</v>
      </c>
      <c r="B11182" s="41" t="s">
        <v>1694</v>
      </c>
      <c r="C11182" s="41" t="s">
        <v>101</v>
      </c>
      <c r="D11182" s="45">
        <v>11.75</v>
      </c>
      <c r="E11182" s="41" t="s">
        <v>99</v>
      </c>
      <c r="F11182" s="42">
        <v>0</v>
      </c>
    </row>
    <row r="11183" spans="1:6" ht="15.75" thickBot="1" x14ac:dyDescent="0.3">
      <c r="A11183" s="40">
        <v>50</v>
      </c>
      <c r="B11183" s="41" t="s">
        <v>1694</v>
      </c>
      <c r="C11183" s="41" t="s">
        <v>7908</v>
      </c>
      <c r="D11183" s="45">
        <v>11.75</v>
      </c>
      <c r="E11183" s="41" t="s">
        <v>99</v>
      </c>
      <c r="F11183" s="42">
        <v>0</v>
      </c>
    </row>
    <row r="11184" spans="1:6" ht="15.75" thickBot="1" x14ac:dyDescent="0.3">
      <c r="A11184" s="40">
        <v>50</v>
      </c>
      <c r="B11184" s="41" t="s">
        <v>1694</v>
      </c>
      <c r="C11184" s="41" t="s">
        <v>120</v>
      </c>
      <c r="D11184" s="45">
        <v>11.75</v>
      </c>
      <c r="E11184" s="41" t="s">
        <v>99</v>
      </c>
      <c r="F11184" s="42">
        <v>0</v>
      </c>
    </row>
    <row r="11185" spans="1:6" ht="15.75" thickBot="1" x14ac:dyDescent="0.3">
      <c r="A11185" s="40">
        <v>50</v>
      </c>
      <c r="B11185" s="41" t="s">
        <v>1696</v>
      </c>
      <c r="C11185" s="41" t="s">
        <v>101</v>
      </c>
      <c r="D11185" s="45">
        <v>4.1900000000000004</v>
      </c>
      <c r="E11185" s="41" t="s">
        <v>99</v>
      </c>
      <c r="F11185" s="42">
        <v>0</v>
      </c>
    </row>
    <row r="11186" spans="1:6" ht="15.75" thickBot="1" x14ac:dyDescent="0.3">
      <c r="A11186" s="40">
        <v>50</v>
      </c>
      <c r="B11186" s="41" t="s">
        <v>1696</v>
      </c>
      <c r="C11186" s="41" t="s">
        <v>7908</v>
      </c>
      <c r="D11186" s="45">
        <v>4.1900000000000004</v>
      </c>
      <c r="E11186" s="41" t="s">
        <v>99</v>
      </c>
      <c r="F11186" s="42">
        <v>0</v>
      </c>
    </row>
    <row r="11187" spans="1:6" ht="15.75" thickBot="1" x14ac:dyDescent="0.3">
      <c r="A11187" s="40">
        <v>50</v>
      </c>
      <c r="B11187" s="41" t="s">
        <v>1696</v>
      </c>
      <c r="C11187" s="41" t="s">
        <v>120</v>
      </c>
      <c r="D11187" s="45">
        <v>4.1900000000000004</v>
      </c>
      <c r="E11187" s="41" t="s">
        <v>99</v>
      </c>
      <c r="F11187" s="42">
        <v>0</v>
      </c>
    </row>
    <row r="11188" spans="1:6" ht="15.75" thickBot="1" x14ac:dyDescent="0.3">
      <c r="A11188" s="40">
        <v>50</v>
      </c>
      <c r="B11188" s="41" t="s">
        <v>1698</v>
      </c>
      <c r="C11188" s="41" t="s">
        <v>101</v>
      </c>
      <c r="D11188" s="45">
        <v>8.69</v>
      </c>
      <c r="E11188" s="41" t="s">
        <v>99</v>
      </c>
      <c r="F11188" s="42">
        <v>0</v>
      </c>
    </row>
    <row r="11189" spans="1:6" ht="15.75" thickBot="1" x14ac:dyDescent="0.3">
      <c r="A11189" s="40">
        <v>50</v>
      </c>
      <c r="B11189" s="41" t="s">
        <v>1698</v>
      </c>
      <c r="C11189" s="41" t="s">
        <v>7908</v>
      </c>
      <c r="D11189" s="45">
        <v>8.69</v>
      </c>
      <c r="E11189" s="41" t="s">
        <v>99</v>
      </c>
      <c r="F11189" s="42">
        <v>0</v>
      </c>
    </row>
    <row r="11190" spans="1:6" ht="15.75" thickBot="1" x14ac:dyDescent="0.3">
      <c r="A11190" s="40">
        <v>50</v>
      </c>
      <c r="B11190" s="41" t="s">
        <v>1698</v>
      </c>
      <c r="C11190" s="41" t="s">
        <v>120</v>
      </c>
      <c r="D11190" s="45">
        <v>8.69</v>
      </c>
      <c r="E11190" s="41" t="s">
        <v>99</v>
      </c>
      <c r="F11190" s="42">
        <v>0</v>
      </c>
    </row>
    <row r="11191" spans="1:6" ht="15.75" thickBot="1" x14ac:dyDescent="0.3">
      <c r="A11191" s="40">
        <v>50</v>
      </c>
      <c r="B11191" s="41" t="s">
        <v>1700</v>
      </c>
      <c r="C11191" s="41" t="s">
        <v>101</v>
      </c>
      <c r="D11191" s="45">
        <v>7.57</v>
      </c>
      <c r="E11191" s="41" t="s">
        <v>99</v>
      </c>
      <c r="F11191" s="42">
        <v>0</v>
      </c>
    </row>
    <row r="11192" spans="1:6" ht="15.75" thickBot="1" x14ac:dyDescent="0.3">
      <c r="A11192" s="40">
        <v>50</v>
      </c>
      <c r="B11192" s="41" t="s">
        <v>1700</v>
      </c>
      <c r="C11192" s="41" t="s">
        <v>7908</v>
      </c>
      <c r="D11192" s="45">
        <v>7.57</v>
      </c>
      <c r="E11192" s="41" t="s">
        <v>99</v>
      </c>
      <c r="F11192" s="42">
        <v>0</v>
      </c>
    </row>
    <row r="11193" spans="1:6" ht="15.75" thickBot="1" x14ac:dyDescent="0.3">
      <c r="A11193" s="40">
        <v>50</v>
      </c>
      <c r="B11193" s="41" t="s">
        <v>1700</v>
      </c>
      <c r="C11193" s="41" t="s">
        <v>120</v>
      </c>
      <c r="D11193" s="45">
        <v>7.57</v>
      </c>
      <c r="E11193" s="41" t="s">
        <v>99</v>
      </c>
      <c r="F11193" s="42">
        <v>0</v>
      </c>
    </row>
    <row r="11194" spans="1:6" ht="15.75" thickBot="1" x14ac:dyDescent="0.3">
      <c r="A11194" s="40">
        <v>50</v>
      </c>
      <c r="B11194" s="41" t="s">
        <v>1702</v>
      </c>
      <c r="C11194" s="41" t="s">
        <v>101</v>
      </c>
      <c r="D11194" s="45">
        <v>7.73</v>
      </c>
      <c r="E11194" s="41" t="s">
        <v>99</v>
      </c>
      <c r="F11194" s="42">
        <v>0</v>
      </c>
    </row>
    <row r="11195" spans="1:6" ht="15.75" thickBot="1" x14ac:dyDescent="0.3">
      <c r="A11195" s="40">
        <v>50</v>
      </c>
      <c r="B11195" s="41" t="s">
        <v>1702</v>
      </c>
      <c r="C11195" s="41" t="s">
        <v>7908</v>
      </c>
      <c r="D11195" s="45">
        <v>7.73</v>
      </c>
      <c r="E11195" s="41" t="s">
        <v>99</v>
      </c>
      <c r="F11195" s="42">
        <v>0</v>
      </c>
    </row>
    <row r="11196" spans="1:6" ht="15.75" thickBot="1" x14ac:dyDescent="0.3">
      <c r="A11196" s="40">
        <v>50</v>
      </c>
      <c r="B11196" s="41" t="s">
        <v>1702</v>
      </c>
      <c r="C11196" s="41" t="s">
        <v>120</v>
      </c>
      <c r="D11196" s="45">
        <v>7.73</v>
      </c>
      <c r="E11196" s="41" t="s">
        <v>99</v>
      </c>
      <c r="F11196" s="42">
        <v>0</v>
      </c>
    </row>
    <row r="11197" spans="1:6" ht="15.75" thickBot="1" x14ac:dyDescent="0.3">
      <c r="A11197" s="40">
        <v>50</v>
      </c>
      <c r="B11197" s="41" t="s">
        <v>1704</v>
      </c>
      <c r="C11197" s="41" t="s">
        <v>101</v>
      </c>
      <c r="D11197" s="45">
        <v>3.38</v>
      </c>
      <c r="E11197" s="41" t="s">
        <v>99</v>
      </c>
      <c r="F11197" s="42">
        <v>0</v>
      </c>
    </row>
    <row r="11198" spans="1:6" ht="15.75" thickBot="1" x14ac:dyDescent="0.3">
      <c r="A11198" s="40">
        <v>50</v>
      </c>
      <c r="B11198" s="41" t="s">
        <v>1704</v>
      </c>
      <c r="C11198" s="41" t="s">
        <v>7908</v>
      </c>
      <c r="D11198" s="45">
        <v>3.38</v>
      </c>
      <c r="E11198" s="41" t="s">
        <v>99</v>
      </c>
      <c r="F11198" s="42">
        <v>0</v>
      </c>
    </row>
    <row r="11199" spans="1:6" ht="15.75" thickBot="1" x14ac:dyDescent="0.3">
      <c r="A11199" s="40">
        <v>50</v>
      </c>
      <c r="B11199" s="41" t="s">
        <v>1704</v>
      </c>
      <c r="C11199" s="41" t="s">
        <v>120</v>
      </c>
      <c r="D11199" s="45">
        <v>3.38</v>
      </c>
      <c r="E11199" s="41" t="s">
        <v>99</v>
      </c>
      <c r="F11199" s="42">
        <v>0</v>
      </c>
    </row>
    <row r="11200" spans="1:6" ht="15.75" thickBot="1" x14ac:dyDescent="0.3">
      <c r="A11200" s="40">
        <v>50</v>
      </c>
      <c r="B11200" s="41" t="s">
        <v>1706</v>
      </c>
      <c r="C11200" s="41" t="s">
        <v>101</v>
      </c>
      <c r="D11200" s="45">
        <v>3.38</v>
      </c>
      <c r="E11200" s="41" t="s">
        <v>99</v>
      </c>
      <c r="F11200" s="42">
        <v>0</v>
      </c>
    </row>
    <row r="11201" spans="1:6" ht="15.75" thickBot="1" x14ac:dyDescent="0.3">
      <c r="A11201" s="40">
        <v>50</v>
      </c>
      <c r="B11201" s="41" t="s">
        <v>1706</v>
      </c>
      <c r="C11201" s="41" t="s">
        <v>7908</v>
      </c>
      <c r="D11201" s="45">
        <v>3.38</v>
      </c>
      <c r="E11201" s="41" t="s">
        <v>99</v>
      </c>
      <c r="F11201" s="42">
        <v>0</v>
      </c>
    </row>
    <row r="11202" spans="1:6" ht="15.75" thickBot="1" x14ac:dyDescent="0.3">
      <c r="A11202" s="40">
        <v>50</v>
      </c>
      <c r="B11202" s="41" t="s">
        <v>1706</v>
      </c>
      <c r="C11202" s="41" t="s">
        <v>120</v>
      </c>
      <c r="D11202" s="45">
        <v>3.38</v>
      </c>
      <c r="E11202" s="41" t="s">
        <v>99</v>
      </c>
      <c r="F11202" s="42">
        <v>0</v>
      </c>
    </row>
    <row r="11203" spans="1:6" ht="15.75" thickBot="1" x14ac:dyDescent="0.3">
      <c r="A11203" s="40">
        <v>50</v>
      </c>
      <c r="B11203" s="41" t="s">
        <v>1708</v>
      </c>
      <c r="C11203" s="41" t="s">
        <v>101</v>
      </c>
      <c r="D11203" s="45">
        <v>6.12</v>
      </c>
      <c r="E11203" s="41" t="s">
        <v>99</v>
      </c>
      <c r="F11203" s="42">
        <v>0</v>
      </c>
    </row>
    <row r="11204" spans="1:6" ht="15.75" thickBot="1" x14ac:dyDescent="0.3">
      <c r="A11204" s="40">
        <v>50</v>
      </c>
      <c r="B11204" s="41" t="s">
        <v>1708</v>
      </c>
      <c r="C11204" s="41" t="s">
        <v>7908</v>
      </c>
      <c r="D11204" s="45">
        <v>6.12</v>
      </c>
      <c r="E11204" s="41" t="s">
        <v>99</v>
      </c>
      <c r="F11204" s="42">
        <v>0</v>
      </c>
    </row>
    <row r="11205" spans="1:6" ht="15.75" thickBot="1" x14ac:dyDescent="0.3">
      <c r="A11205" s="40">
        <v>50</v>
      </c>
      <c r="B11205" s="41" t="s">
        <v>1708</v>
      </c>
      <c r="C11205" s="41" t="s">
        <v>120</v>
      </c>
      <c r="D11205" s="45">
        <v>6.12</v>
      </c>
      <c r="E11205" s="41" t="s">
        <v>99</v>
      </c>
      <c r="F11205" s="42">
        <v>0</v>
      </c>
    </row>
    <row r="11206" spans="1:6" ht="15.75" thickBot="1" x14ac:dyDescent="0.3">
      <c r="A11206" s="40">
        <v>50</v>
      </c>
      <c r="B11206" s="41" t="s">
        <v>1710</v>
      </c>
      <c r="C11206" s="41" t="s">
        <v>101</v>
      </c>
      <c r="D11206" s="45">
        <v>5.64</v>
      </c>
      <c r="E11206" s="41" t="s">
        <v>99</v>
      </c>
      <c r="F11206" s="42">
        <v>0</v>
      </c>
    </row>
    <row r="11207" spans="1:6" ht="15.75" thickBot="1" x14ac:dyDescent="0.3">
      <c r="A11207" s="40">
        <v>50</v>
      </c>
      <c r="B11207" s="41" t="s">
        <v>1710</v>
      </c>
      <c r="C11207" s="41" t="s">
        <v>7908</v>
      </c>
      <c r="D11207" s="45">
        <v>5.64</v>
      </c>
      <c r="E11207" s="41" t="s">
        <v>99</v>
      </c>
      <c r="F11207" s="42">
        <v>0</v>
      </c>
    </row>
    <row r="11208" spans="1:6" ht="15.75" thickBot="1" x14ac:dyDescent="0.3">
      <c r="A11208" s="40">
        <v>50</v>
      </c>
      <c r="B11208" s="41" t="s">
        <v>1710</v>
      </c>
      <c r="C11208" s="41" t="s">
        <v>120</v>
      </c>
      <c r="D11208" s="45">
        <v>5.64</v>
      </c>
      <c r="E11208" s="41" t="s">
        <v>99</v>
      </c>
      <c r="F11208" s="42">
        <v>0</v>
      </c>
    </row>
    <row r="11209" spans="1:6" ht="15.75" thickBot="1" x14ac:dyDescent="0.3">
      <c r="A11209" s="40">
        <v>50</v>
      </c>
      <c r="B11209" s="41" t="s">
        <v>1712</v>
      </c>
      <c r="C11209" s="41" t="s">
        <v>101</v>
      </c>
      <c r="D11209" s="45">
        <v>4.1900000000000004</v>
      </c>
      <c r="E11209" s="41" t="s">
        <v>99</v>
      </c>
      <c r="F11209" s="42">
        <v>0</v>
      </c>
    </row>
    <row r="11210" spans="1:6" ht="15.75" thickBot="1" x14ac:dyDescent="0.3">
      <c r="A11210" s="40">
        <v>50</v>
      </c>
      <c r="B11210" s="41" t="s">
        <v>1712</v>
      </c>
      <c r="C11210" s="41" t="s">
        <v>7908</v>
      </c>
      <c r="D11210" s="45">
        <v>4.1900000000000004</v>
      </c>
      <c r="E11210" s="41" t="s">
        <v>99</v>
      </c>
      <c r="F11210" s="42">
        <v>0</v>
      </c>
    </row>
    <row r="11211" spans="1:6" ht="15.75" thickBot="1" x14ac:dyDescent="0.3">
      <c r="A11211" s="40">
        <v>50</v>
      </c>
      <c r="B11211" s="41" t="s">
        <v>1712</v>
      </c>
      <c r="C11211" s="41" t="s">
        <v>120</v>
      </c>
      <c r="D11211" s="45">
        <v>4.1900000000000004</v>
      </c>
      <c r="E11211" s="41" t="s">
        <v>99</v>
      </c>
      <c r="F11211" s="42">
        <v>0</v>
      </c>
    </row>
    <row r="11212" spans="1:6" ht="15.75" thickBot="1" x14ac:dyDescent="0.3">
      <c r="A11212" s="40">
        <v>50</v>
      </c>
      <c r="B11212" s="41" t="s">
        <v>1714</v>
      </c>
      <c r="C11212" s="41" t="s">
        <v>101</v>
      </c>
      <c r="D11212" s="45">
        <v>12.72</v>
      </c>
      <c r="E11212" s="41" t="s">
        <v>99</v>
      </c>
      <c r="F11212" s="42">
        <v>0</v>
      </c>
    </row>
    <row r="11213" spans="1:6" ht="15.75" thickBot="1" x14ac:dyDescent="0.3">
      <c r="A11213" s="40">
        <v>50</v>
      </c>
      <c r="B11213" s="41" t="s">
        <v>1714</v>
      </c>
      <c r="C11213" s="41" t="s">
        <v>7908</v>
      </c>
      <c r="D11213" s="45">
        <v>12.72</v>
      </c>
      <c r="E11213" s="41" t="s">
        <v>99</v>
      </c>
      <c r="F11213" s="42">
        <v>0</v>
      </c>
    </row>
    <row r="11214" spans="1:6" ht="15.75" thickBot="1" x14ac:dyDescent="0.3">
      <c r="A11214" s="40">
        <v>50</v>
      </c>
      <c r="B11214" s="41" t="s">
        <v>1714</v>
      </c>
      <c r="C11214" s="41" t="s">
        <v>120</v>
      </c>
      <c r="D11214" s="45">
        <v>12.72</v>
      </c>
      <c r="E11214" s="41" t="s">
        <v>99</v>
      </c>
      <c r="F11214" s="42">
        <v>0</v>
      </c>
    </row>
    <row r="11215" spans="1:6" ht="15.75" thickBot="1" x14ac:dyDescent="0.3">
      <c r="A11215" s="40">
        <v>50</v>
      </c>
      <c r="B11215" s="41" t="s">
        <v>1716</v>
      </c>
      <c r="C11215" s="41" t="s">
        <v>101</v>
      </c>
      <c r="D11215" s="45">
        <v>9.82</v>
      </c>
      <c r="E11215" s="41" t="s">
        <v>99</v>
      </c>
      <c r="F11215" s="42">
        <v>0</v>
      </c>
    </row>
    <row r="11216" spans="1:6" ht="15.75" thickBot="1" x14ac:dyDescent="0.3">
      <c r="A11216" s="40">
        <v>50</v>
      </c>
      <c r="B11216" s="41" t="s">
        <v>1716</v>
      </c>
      <c r="C11216" s="41" t="s">
        <v>7908</v>
      </c>
      <c r="D11216" s="45">
        <v>9.82</v>
      </c>
      <c r="E11216" s="41" t="s">
        <v>99</v>
      </c>
      <c r="F11216" s="42">
        <v>0</v>
      </c>
    </row>
    <row r="11217" spans="1:6" ht="15.75" thickBot="1" x14ac:dyDescent="0.3">
      <c r="A11217" s="40">
        <v>50</v>
      </c>
      <c r="B11217" s="41" t="s">
        <v>1716</v>
      </c>
      <c r="C11217" s="41" t="s">
        <v>120</v>
      </c>
      <c r="D11217" s="45">
        <v>9.82</v>
      </c>
      <c r="E11217" s="41" t="s">
        <v>99</v>
      </c>
      <c r="F11217" s="42">
        <v>0</v>
      </c>
    </row>
    <row r="11218" spans="1:6" ht="15.75" thickBot="1" x14ac:dyDescent="0.3">
      <c r="A11218" s="40">
        <v>50</v>
      </c>
      <c r="B11218" s="41" t="s">
        <v>1718</v>
      </c>
      <c r="C11218" s="41" t="s">
        <v>101</v>
      </c>
      <c r="D11218" s="45">
        <v>9.34</v>
      </c>
      <c r="E11218" s="41" t="s">
        <v>99</v>
      </c>
      <c r="F11218" s="42">
        <v>0</v>
      </c>
    </row>
    <row r="11219" spans="1:6" ht="15.75" thickBot="1" x14ac:dyDescent="0.3">
      <c r="A11219" s="40">
        <v>50</v>
      </c>
      <c r="B11219" s="41" t="s">
        <v>1718</v>
      </c>
      <c r="C11219" s="41" t="s">
        <v>7908</v>
      </c>
      <c r="D11219" s="45">
        <v>9.34</v>
      </c>
      <c r="E11219" s="41" t="s">
        <v>99</v>
      </c>
      <c r="F11219" s="42">
        <v>0</v>
      </c>
    </row>
    <row r="11220" spans="1:6" ht="15.75" thickBot="1" x14ac:dyDescent="0.3">
      <c r="A11220" s="40">
        <v>50</v>
      </c>
      <c r="B11220" s="41" t="s">
        <v>1718</v>
      </c>
      <c r="C11220" s="41" t="s">
        <v>120</v>
      </c>
      <c r="D11220" s="45">
        <v>9.34</v>
      </c>
      <c r="E11220" s="41" t="s">
        <v>99</v>
      </c>
      <c r="F11220" s="42">
        <v>0</v>
      </c>
    </row>
    <row r="11221" spans="1:6" ht="15.75" thickBot="1" x14ac:dyDescent="0.3">
      <c r="A11221" s="40">
        <v>50</v>
      </c>
      <c r="B11221" s="41" t="s">
        <v>1720</v>
      </c>
      <c r="C11221" s="41" t="s">
        <v>101</v>
      </c>
      <c r="D11221" s="45">
        <v>8.86</v>
      </c>
      <c r="E11221" s="41" t="s">
        <v>99</v>
      </c>
      <c r="F11221" s="42">
        <v>0</v>
      </c>
    </row>
    <row r="11222" spans="1:6" ht="15.75" thickBot="1" x14ac:dyDescent="0.3">
      <c r="A11222" s="40">
        <v>50</v>
      </c>
      <c r="B11222" s="41" t="s">
        <v>1720</v>
      </c>
      <c r="C11222" s="41" t="s">
        <v>7908</v>
      </c>
      <c r="D11222" s="45">
        <v>8.86</v>
      </c>
      <c r="E11222" s="41" t="s">
        <v>99</v>
      </c>
      <c r="F11222" s="42">
        <v>0</v>
      </c>
    </row>
    <row r="11223" spans="1:6" ht="15.75" thickBot="1" x14ac:dyDescent="0.3">
      <c r="A11223" s="40">
        <v>50</v>
      </c>
      <c r="B11223" s="41" t="s">
        <v>1720</v>
      </c>
      <c r="C11223" s="41" t="s">
        <v>120</v>
      </c>
      <c r="D11223" s="45">
        <v>8.86</v>
      </c>
      <c r="E11223" s="41" t="s">
        <v>99</v>
      </c>
      <c r="F11223" s="42">
        <v>0</v>
      </c>
    </row>
    <row r="11224" spans="1:6" ht="15.75" thickBot="1" x14ac:dyDescent="0.3">
      <c r="A11224" s="40">
        <v>50</v>
      </c>
      <c r="B11224" s="41" t="s">
        <v>1722</v>
      </c>
      <c r="C11224" s="41" t="s">
        <v>101</v>
      </c>
      <c r="D11224" s="45">
        <v>5.31</v>
      </c>
      <c r="E11224" s="41" t="s">
        <v>99</v>
      </c>
      <c r="F11224" s="42">
        <v>0</v>
      </c>
    </row>
    <row r="11225" spans="1:6" ht="15.75" thickBot="1" x14ac:dyDescent="0.3">
      <c r="A11225" s="40">
        <v>50</v>
      </c>
      <c r="B11225" s="41" t="s">
        <v>1722</v>
      </c>
      <c r="C11225" s="41" t="s">
        <v>7908</v>
      </c>
      <c r="D11225" s="45">
        <v>5.31</v>
      </c>
      <c r="E11225" s="41" t="s">
        <v>99</v>
      </c>
      <c r="F11225" s="42">
        <v>0</v>
      </c>
    </row>
    <row r="11226" spans="1:6" ht="15.75" thickBot="1" x14ac:dyDescent="0.3">
      <c r="A11226" s="40">
        <v>50</v>
      </c>
      <c r="B11226" s="41" t="s">
        <v>1722</v>
      </c>
      <c r="C11226" s="41" t="s">
        <v>120</v>
      </c>
      <c r="D11226" s="45">
        <v>5.31</v>
      </c>
      <c r="E11226" s="41" t="s">
        <v>99</v>
      </c>
      <c r="F11226" s="42">
        <v>0</v>
      </c>
    </row>
    <row r="11227" spans="1:6" ht="15.75" thickBot="1" x14ac:dyDescent="0.3">
      <c r="A11227" s="40">
        <v>50</v>
      </c>
      <c r="B11227" s="41" t="s">
        <v>1724</v>
      </c>
      <c r="C11227" s="41" t="s">
        <v>101</v>
      </c>
      <c r="D11227" s="45">
        <v>16.420000000000002</v>
      </c>
      <c r="E11227" s="41" t="s">
        <v>99</v>
      </c>
      <c r="F11227" s="42">
        <v>0</v>
      </c>
    </row>
    <row r="11228" spans="1:6" ht="15.75" thickBot="1" x14ac:dyDescent="0.3">
      <c r="A11228" s="40">
        <v>50</v>
      </c>
      <c r="B11228" s="41" t="s">
        <v>1724</v>
      </c>
      <c r="C11228" s="41" t="s">
        <v>7908</v>
      </c>
      <c r="D11228" s="45">
        <v>16.420000000000002</v>
      </c>
      <c r="E11228" s="41" t="s">
        <v>99</v>
      </c>
      <c r="F11228" s="42">
        <v>0</v>
      </c>
    </row>
    <row r="11229" spans="1:6" ht="15.75" thickBot="1" x14ac:dyDescent="0.3">
      <c r="A11229" s="40">
        <v>50</v>
      </c>
      <c r="B11229" s="41" t="s">
        <v>1724</v>
      </c>
      <c r="C11229" s="41" t="s">
        <v>120</v>
      </c>
      <c r="D11229" s="45">
        <v>16.420000000000002</v>
      </c>
      <c r="E11229" s="41" t="s">
        <v>99</v>
      </c>
      <c r="F11229" s="42">
        <v>0</v>
      </c>
    </row>
    <row r="11230" spans="1:6" ht="15.75" thickBot="1" x14ac:dyDescent="0.3">
      <c r="A11230" s="40">
        <v>50</v>
      </c>
      <c r="B11230" s="41" t="s">
        <v>1726</v>
      </c>
      <c r="C11230" s="41" t="s">
        <v>101</v>
      </c>
      <c r="D11230" s="45">
        <v>14.49</v>
      </c>
      <c r="E11230" s="41" t="s">
        <v>99</v>
      </c>
      <c r="F11230" s="42">
        <v>0</v>
      </c>
    </row>
    <row r="11231" spans="1:6" ht="15.75" thickBot="1" x14ac:dyDescent="0.3">
      <c r="A11231" s="40">
        <v>50</v>
      </c>
      <c r="B11231" s="41" t="s">
        <v>1726</v>
      </c>
      <c r="C11231" s="41" t="s">
        <v>7908</v>
      </c>
      <c r="D11231" s="45">
        <v>14.49</v>
      </c>
      <c r="E11231" s="41" t="s">
        <v>99</v>
      </c>
      <c r="F11231" s="42">
        <v>0</v>
      </c>
    </row>
    <row r="11232" spans="1:6" ht="15.75" thickBot="1" x14ac:dyDescent="0.3">
      <c r="A11232" s="40">
        <v>50</v>
      </c>
      <c r="B11232" s="41" t="s">
        <v>1726</v>
      </c>
      <c r="C11232" s="41" t="s">
        <v>120</v>
      </c>
      <c r="D11232" s="45">
        <v>14.49</v>
      </c>
      <c r="E11232" s="41" t="s">
        <v>99</v>
      </c>
      <c r="F11232" s="42">
        <v>0</v>
      </c>
    </row>
    <row r="11233" spans="1:6" ht="15.75" thickBot="1" x14ac:dyDescent="0.3">
      <c r="A11233" s="40">
        <v>50</v>
      </c>
      <c r="B11233" s="41" t="s">
        <v>1727</v>
      </c>
      <c r="C11233" s="41" t="s">
        <v>101</v>
      </c>
      <c r="D11233" s="45">
        <v>20.13</v>
      </c>
      <c r="E11233" s="41" t="s">
        <v>99</v>
      </c>
      <c r="F11233" s="42">
        <v>0</v>
      </c>
    </row>
    <row r="11234" spans="1:6" ht="15.75" thickBot="1" x14ac:dyDescent="0.3">
      <c r="A11234" s="40">
        <v>50</v>
      </c>
      <c r="B11234" s="41" t="s">
        <v>1727</v>
      </c>
      <c r="C11234" s="41" t="s">
        <v>7908</v>
      </c>
      <c r="D11234" s="45">
        <v>20.13</v>
      </c>
      <c r="E11234" s="41" t="s">
        <v>99</v>
      </c>
      <c r="F11234" s="42">
        <v>0</v>
      </c>
    </row>
    <row r="11235" spans="1:6" ht="15.75" thickBot="1" x14ac:dyDescent="0.3">
      <c r="A11235" s="40">
        <v>50</v>
      </c>
      <c r="B11235" s="41" t="s">
        <v>1727</v>
      </c>
      <c r="C11235" s="41" t="s">
        <v>120</v>
      </c>
      <c r="D11235" s="45">
        <v>20.13</v>
      </c>
      <c r="E11235" s="41" t="s">
        <v>99</v>
      </c>
      <c r="F11235" s="42">
        <v>0</v>
      </c>
    </row>
    <row r="11236" spans="1:6" ht="15.75" thickBot="1" x14ac:dyDescent="0.3">
      <c r="A11236" s="40">
        <v>50</v>
      </c>
      <c r="B11236" s="41" t="s">
        <v>1729</v>
      </c>
      <c r="C11236" s="41" t="s">
        <v>101</v>
      </c>
      <c r="D11236" s="46">
        <v>19</v>
      </c>
      <c r="E11236" s="41" t="s">
        <v>99</v>
      </c>
      <c r="F11236" s="42">
        <v>0</v>
      </c>
    </row>
    <row r="11237" spans="1:6" ht="15.75" thickBot="1" x14ac:dyDescent="0.3">
      <c r="A11237" s="40">
        <v>50</v>
      </c>
      <c r="B11237" s="41" t="s">
        <v>1729</v>
      </c>
      <c r="C11237" s="41" t="s">
        <v>7908</v>
      </c>
      <c r="D11237" s="46">
        <v>19</v>
      </c>
      <c r="E11237" s="41" t="s">
        <v>99</v>
      </c>
      <c r="F11237" s="42">
        <v>0</v>
      </c>
    </row>
    <row r="11238" spans="1:6" ht="15.75" thickBot="1" x14ac:dyDescent="0.3">
      <c r="A11238" s="40">
        <v>50</v>
      </c>
      <c r="B11238" s="41" t="s">
        <v>1729</v>
      </c>
      <c r="C11238" s="41" t="s">
        <v>120</v>
      </c>
      <c r="D11238" s="46">
        <v>19</v>
      </c>
      <c r="E11238" s="41" t="s">
        <v>99</v>
      </c>
      <c r="F11238" s="42">
        <v>0</v>
      </c>
    </row>
    <row r="11239" spans="1:6" ht="15.75" thickBot="1" x14ac:dyDescent="0.3">
      <c r="A11239" s="40">
        <v>50</v>
      </c>
      <c r="B11239" s="41" t="s">
        <v>1731</v>
      </c>
      <c r="C11239" s="41" t="s">
        <v>101</v>
      </c>
      <c r="D11239" s="45">
        <v>8.0500000000000007</v>
      </c>
      <c r="E11239" s="41" t="s">
        <v>99</v>
      </c>
      <c r="F11239" s="42">
        <v>0</v>
      </c>
    </row>
    <row r="11240" spans="1:6" ht="15.75" thickBot="1" x14ac:dyDescent="0.3">
      <c r="A11240" s="40">
        <v>50</v>
      </c>
      <c r="B11240" s="41" t="s">
        <v>1731</v>
      </c>
      <c r="C11240" s="41" t="s">
        <v>7908</v>
      </c>
      <c r="D11240" s="45">
        <v>8.0500000000000007</v>
      </c>
      <c r="E11240" s="41" t="s">
        <v>99</v>
      </c>
      <c r="F11240" s="42">
        <v>0</v>
      </c>
    </row>
    <row r="11241" spans="1:6" ht="15.75" thickBot="1" x14ac:dyDescent="0.3">
      <c r="A11241" s="40">
        <v>50</v>
      </c>
      <c r="B11241" s="41" t="s">
        <v>1731</v>
      </c>
      <c r="C11241" s="41" t="s">
        <v>120</v>
      </c>
      <c r="D11241" s="45">
        <v>8.0500000000000007</v>
      </c>
      <c r="E11241" s="41" t="s">
        <v>99</v>
      </c>
      <c r="F11241" s="42">
        <v>0</v>
      </c>
    </row>
    <row r="11242" spans="1:6" ht="15.75" thickBot="1" x14ac:dyDescent="0.3">
      <c r="A11242" s="40">
        <v>50</v>
      </c>
      <c r="B11242" s="41" t="s">
        <v>1733</v>
      </c>
      <c r="C11242" s="41" t="s">
        <v>101</v>
      </c>
      <c r="D11242" s="45">
        <v>14.49</v>
      </c>
      <c r="E11242" s="41" t="s">
        <v>99</v>
      </c>
      <c r="F11242" s="42">
        <v>0</v>
      </c>
    </row>
    <row r="11243" spans="1:6" ht="15.75" thickBot="1" x14ac:dyDescent="0.3">
      <c r="A11243" s="40">
        <v>50</v>
      </c>
      <c r="B11243" s="41" t="s">
        <v>1733</v>
      </c>
      <c r="C11243" s="41" t="s">
        <v>7908</v>
      </c>
      <c r="D11243" s="45">
        <v>14.49</v>
      </c>
      <c r="E11243" s="41" t="s">
        <v>99</v>
      </c>
      <c r="F11243" s="42">
        <v>0</v>
      </c>
    </row>
    <row r="11244" spans="1:6" ht="15.75" thickBot="1" x14ac:dyDescent="0.3">
      <c r="A11244" s="40">
        <v>50</v>
      </c>
      <c r="B11244" s="41" t="s">
        <v>1733</v>
      </c>
      <c r="C11244" s="41" t="s">
        <v>120</v>
      </c>
      <c r="D11244" s="45">
        <v>14.49</v>
      </c>
      <c r="E11244" s="41" t="s">
        <v>99</v>
      </c>
      <c r="F11244" s="42">
        <v>0</v>
      </c>
    </row>
    <row r="11245" spans="1:6" ht="15.75" thickBot="1" x14ac:dyDescent="0.3">
      <c r="A11245" s="40">
        <v>50</v>
      </c>
      <c r="B11245" s="41" t="s">
        <v>1735</v>
      </c>
      <c r="C11245" s="41" t="s">
        <v>101</v>
      </c>
      <c r="D11245" s="45">
        <v>25.12</v>
      </c>
      <c r="E11245" s="41" t="s">
        <v>99</v>
      </c>
      <c r="F11245" s="42">
        <v>0</v>
      </c>
    </row>
    <row r="11246" spans="1:6" ht="15.75" thickBot="1" x14ac:dyDescent="0.3">
      <c r="A11246" s="40">
        <v>50</v>
      </c>
      <c r="B11246" s="41" t="s">
        <v>1735</v>
      </c>
      <c r="C11246" s="41" t="s">
        <v>7908</v>
      </c>
      <c r="D11246" s="45">
        <v>25.12</v>
      </c>
      <c r="E11246" s="41" t="s">
        <v>99</v>
      </c>
      <c r="F11246" s="42">
        <v>0</v>
      </c>
    </row>
    <row r="11247" spans="1:6" ht="15.75" thickBot="1" x14ac:dyDescent="0.3">
      <c r="A11247" s="40">
        <v>50</v>
      </c>
      <c r="B11247" s="41" t="s">
        <v>1735</v>
      </c>
      <c r="C11247" s="41" t="s">
        <v>120</v>
      </c>
      <c r="D11247" s="45">
        <v>25.12</v>
      </c>
      <c r="E11247" s="41" t="s">
        <v>99</v>
      </c>
      <c r="F11247" s="42">
        <v>0</v>
      </c>
    </row>
    <row r="11248" spans="1:6" ht="15.75" thickBot="1" x14ac:dyDescent="0.3">
      <c r="A11248" s="40">
        <v>50</v>
      </c>
      <c r="B11248" s="41" t="s">
        <v>1737</v>
      </c>
      <c r="C11248" s="41" t="s">
        <v>101</v>
      </c>
      <c r="D11248" s="45">
        <v>7.57</v>
      </c>
      <c r="E11248" s="41" t="s">
        <v>99</v>
      </c>
      <c r="F11248" s="42">
        <v>0</v>
      </c>
    </row>
    <row r="11249" spans="1:6" ht="15.75" thickBot="1" x14ac:dyDescent="0.3">
      <c r="A11249" s="40">
        <v>50</v>
      </c>
      <c r="B11249" s="41" t="s">
        <v>1737</v>
      </c>
      <c r="C11249" s="41" t="s">
        <v>7908</v>
      </c>
      <c r="D11249" s="45">
        <v>7.57</v>
      </c>
      <c r="E11249" s="41" t="s">
        <v>99</v>
      </c>
      <c r="F11249" s="42">
        <v>0</v>
      </c>
    </row>
    <row r="11250" spans="1:6" ht="15.75" thickBot="1" x14ac:dyDescent="0.3">
      <c r="A11250" s="40">
        <v>50</v>
      </c>
      <c r="B11250" s="41" t="s">
        <v>1737</v>
      </c>
      <c r="C11250" s="41" t="s">
        <v>120</v>
      </c>
      <c r="D11250" s="45">
        <v>7.57</v>
      </c>
      <c r="E11250" s="41" t="s">
        <v>99</v>
      </c>
      <c r="F11250" s="42">
        <v>0</v>
      </c>
    </row>
    <row r="11251" spans="1:6" ht="15.75" thickBot="1" x14ac:dyDescent="0.3">
      <c r="A11251" s="40">
        <v>50</v>
      </c>
      <c r="B11251" s="41" t="s">
        <v>1739</v>
      </c>
      <c r="C11251" s="41" t="s">
        <v>101</v>
      </c>
      <c r="D11251" s="45">
        <v>11.75</v>
      </c>
      <c r="E11251" s="41" t="s">
        <v>99</v>
      </c>
      <c r="F11251" s="42">
        <v>0</v>
      </c>
    </row>
    <row r="11252" spans="1:6" ht="15.75" thickBot="1" x14ac:dyDescent="0.3">
      <c r="A11252" s="40">
        <v>50</v>
      </c>
      <c r="B11252" s="41" t="s">
        <v>1739</v>
      </c>
      <c r="C11252" s="41" t="s">
        <v>7908</v>
      </c>
      <c r="D11252" s="45">
        <v>11.75</v>
      </c>
      <c r="E11252" s="41" t="s">
        <v>99</v>
      </c>
      <c r="F11252" s="42">
        <v>0</v>
      </c>
    </row>
    <row r="11253" spans="1:6" ht="15.75" thickBot="1" x14ac:dyDescent="0.3">
      <c r="A11253" s="40">
        <v>50</v>
      </c>
      <c r="B11253" s="41" t="s">
        <v>1739</v>
      </c>
      <c r="C11253" s="41" t="s">
        <v>120</v>
      </c>
      <c r="D11253" s="45">
        <v>11.75</v>
      </c>
      <c r="E11253" s="41" t="s">
        <v>99</v>
      </c>
      <c r="F11253" s="42">
        <v>0</v>
      </c>
    </row>
    <row r="11254" spans="1:6" ht="15.75" thickBot="1" x14ac:dyDescent="0.3">
      <c r="A11254" s="40">
        <v>50</v>
      </c>
      <c r="B11254" s="41" t="s">
        <v>1741</v>
      </c>
      <c r="C11254" s="41" t="s">
        <v>101</v>
      </c>
      <c r="D11254" s="45">
        <v>11.75</v>
      </c>
      <c r="E11254" s="41" t="s">
        <v>99</v>
      </c>
      <c r="F11254" s="42">
        <v>0</v>
      </c>
    </row>
    <row r="11255" spans="1:6" ht="15.75" thickBot="1" x14ac:dyDescent="0.3">
      <c r="A11255" s="40">
        <v>50</v>
      </c>
      <c r="B11255" s="41" t="s">
        <v>1741</v>
      </c>
      <c r="C11255" s="41" t="s">
        <v>7908</v>
      </c>
      <c r="D11255" s="45">
        <v>11.75</v>
      </c>
      <c r="E11255" s="41" t="s">
        <v>99</v>
      </c>
      <c r="F11255" s="42">
        <v>0</v>
      </c>
    </row>
    <row r="11256" spans="1:6" ht="15.75" thickBot="1" x14ac:dyDescent="0.3">
      <c r="A11256" s="40">
        <v>50</v>
      </c>
      <c r="B11256" s="41" t="s">
        <v>1741</v>
      </c>
      <c r="C11256" s="41" t="s">
        <v>120</v>
      </c>
      <c r="D11256" s="45">
        <v>11.75</v>
      </c>
      <c r="E11256" s="41" t="s">
        <v>99</v>
      </c>
      <c r="F11256" s="42">
        <v>0</v>
      </c>
    </row>
    <row r="11257" spans="1:6" ht="15.75" thickBot="1" x14ac:dyDescent="0.3">
      <c r="A11257" s="40">
        <v>50</v>
      </c>
      <c r="B11257" s="41" t="s">
        <v>1743</v>
      </c>
      <c r="C11257" s="41" t="s">
        <v>101</v>
      </c>
      <c r="D11257" s="45">
        <v>22.38</v>
      </c>
      <c r="E11257" s="41" t="s">
        <v>99</v>
      </c>
      <c r="F11257" s="42">
        <v>0</v>
      </c>
    </row>
    <row r="11258" spans="1:6" ht="15.75" thickBot="1" x14ac:dyDescent="0.3">
      <c r="A11258" s="40">
        <v>50</v>
      </c>
      <c r="B11258" s="41" t="s">
        <v>1743</v>
      </c>
      <c r="C11258" s="41" t="s">
        <v>7908</v>
      </c>
      <c r="D11258" s="45">
        <v>22.38</v>
      </c>
      <c r="E11258" s="41" t="s">
        <v>99</v>
      </c>
      <c r="F11258" s="42">
        <v>0</v>
      </c>
    </row>
    <row r="11259" spans="1:6" ht="15.75" thickBot="1" x14ac:dyDescent="0.3">
      <c r="A11259" s="40">
        <v>50</v>
      </c>
      <c r="B11259" s="41" t="s">
        <v>1743</v>
      </c>
      <c r="C11259" s="41" t="s">
        <v>120</v>
      </c>
      <c r="D11259" s="45">
        <v>22.38</v>
      </c>
      <c r="E11259" s="41" t="s">
        <v>99</v>
      </c>
      <c r="F11259" s="42">
        <v>0</v>
      </c>
    </row>
    <row r="11260" spans="1:6" ht="15.75" thickBot="1" x14ac:dyDescent="0.3">
      <c r="A11260" s="40">
        <v>50</v>
      </c>
      <c r="B11260" s="41" t="s">
        <v>1745</v>
      </c>
      <c r="C11260" s="41" t="s">
        <v>101</v>
      </c>
      <c r="D11260" s="45">
        <v>12.24</v>
      </c>
      <c r="E11260" s="41" t="s">
        <v>99</v>
      </c>
      <c r="F11260" s="42">
        <v>0</v>
      </c>
    </row>
    <row r="11261" spans="1:6" ht="15.75" thickBot="1" x14ac:dyDescent="0.3">
      <c r="A11261" s="40">
        <v>50</v>
      </c>
      <c r="B11261" s="41" t="s">
        <v>1745</v>
      </c>
      <c r="C11261" s="41" t="s">
        <v>7908</v>
      </c>
      <c r="D11261" s="45">
        <v>12.24</v>
      </c>
      <c r="E11261" s="41" t="s">
        <v>99</v>
      </c>
      <c r="F11261" s="42">
        <v>0</v>
      </c>
    </row>
    <row r="11262" spans="1:6" ht="15.75" thickBot="1" x14ac:dyDescent="0.3">
      <c r="A11262" s="40">
        <v>50</v>
      </c>
      <c r="B11262" s="41" t="s">
        <v>1745</v>
      </c>
      <c r="C11262" s="41" t="s">
        <v>120</v>
      </c>
      <c r="D11262" s="45">
        <v>12.24</v>
      </c>
      <c r="E11262" s="41" t="s">
        <v>99</v>
      </c>
      <c r="F11262" s="42">
        <v>0</v>
      </c>
    </row>
    <row r="11263" spans="1:6" ht="15.75" thickBot="1" x14ac:dyDescent="0.3">
      <c r="A11263" s="40">
        <v>50</v>
      </c>
      <c r="B11263" s="41" t="s">
        <v>1747</v>
      </c>
      <c r="C11263" s="41" t="s">
        <v>101</v>
      </c>
      <c r="D11263" s="45">
        <v>18.190000000000001</v>
      </c>
      <c r="E11263" s="41" t="s">
        <v>99</v>
      </c>
      <c r="F11263" s="42">
        <v>0</v>
      </c>
    </row>
    <row r="11264" spans="1:6" ht="15.75" thickBot="1" x14ac:dyDescent="0.3">
      <c r="A11264" s="40">
        <v>50</v>
      </c>
      <c r="B11264" s="41" t="s">
        <v>1747</v>
      </c>
      <c r="C11264" s="41" t="s">
        <v>7908</v>
      </c>
      <c r="D11264" s="45">
        <v>18.190000000000001</v>
      </c>
      <c r="E11264" s="41" t="s">
        <v>99</v>
      </c>
      <c r="F11264" s="42">
        <v>0</v>
      </c>
    </row>
    <row r="11265" spans="1:6" ht="15.75" thickBot="1" x14ac:dyDescent="0.3">
      <c r="A11265" s="40">
        <v>50</v>
      </c>
      <c r="B11265" s="41" t="s">
        <v>1747</v>
      </c>
      <c r="C11265" s="41" t="s">
        <v>120</v>
      </c>
      <c r="D11265" s="45">
        <v>18.190000000000001</v>
      </c>
      <c r="E11265" s="41" t="s">
        <v>99</v>
      </c>
      <c r="F11265" s="42">
        <v>0</v>
      </c>
    </row>
    <row r="11266" spans="1:6" ht="15.75" thickBot="1" x14ac:dyDescent="0.3">
      <c r="A11266" s="40">
        <v>50</v>
      </c>
      <c r="B11266" s="41" t="s">
        <v>1749</v>
      </c>
      <c r="C11266" s="41" t="s">
        <v>101</v>
      </c>
      <c r="D11266" s="45">
        <v>21.09</v>
      </c>
      <c r="E11266" s="41" t="s">
        <v>99</v>
      </c>
      <c r="F11266" s="42">
        <v>0</v>
      </c>
    </row>
    <row r="11267" spans="1:6" ht="15.75" thickBot="1" x14ac:dyDescent="0.3">
      <c r="A11267" s="40">
        <v>50</v>
      </c>
      <c r="B11267" s="41" t="s">
        <v>1749</v>
      </c>
      <c r="C11267" s="41" t="s">
        <v>7908</v>
      </c>
      <c r="D11267" s="45">
        <v>21.09</v>
      </c>
      <c r="E11267" s="41" t="s">
        <v>99</v>
      </c>
      <c r="F11267" s="42">
        <v>0</v>
      </c>
    </row>
    <row r="11268" spans="1:6" ht="15.75" thickBot="1" x14ac:dyDescent="0.3">
      <c r="A11268" s="40">
        <v>50</v>
      </c>
      <c r="B11268" s="41" t="s">
        <v>1749</v>
      </c>
      <c r="C11268" s="41" t="s">
        <v>120</v>
      </c>
      <c r="D11268" s="45">
        <v>21.09</v>
      </c>
      <c r="E11268" s="41" t="s">
        <v>99</v>
      </c>
      <c r="F11268" s="42">
        <v>0</v>
      </c>
    </row>
    <row r="11269" spans="1:6" ht="15.75" thickBot="1" x14ac:dyDescent="0.3">
      <c r="A11269" s="40">
        <v>50</v>
      </c>
      <c r="B11269" s="41" t="s">
        <v>1751</v>
      </c>
      <c r="C11269" s="41" t="s">
        <v>101</v>
      </c>
      <c r="D11269" s="45">
        <v>14.17</v>
      </c>
      <c r="E11269" s="41" t="s">
        <v>99</v>
      </c>
      <c r="F11269" s="42">
        <v>0</v>
      </c>
    </row>
    <row r="11270" spans="1:6" ht="15.75" thickBot="1" x14ac:dyDescent="0.3">
      <c r="A11270" s="40">
        <v>50</v>
      </c>
      <c r="B11270" s="41" t="s">
        <v>1751</v>
      </c>
      <c r="C11270" s="41" t="s">
        <v>7908</v>
      </c>
      <c r="D11270" s="45">
        <v>14.17</v>
      </c>
      <c r="E11270" s="41" t="s">
        <v>99</v>
      </c>
      <c r="F11270" s="42">
        <v>0</v>
      </c>
    </row>
    <row r="11271" spans="1:6" ht="15.75" thickBot="1" x14ac:dyDescent="0.3">
      <c r="A11271" s="40">
        <v>50</v>
      </c>
      <c r="B11271" s="41" t="s">
        <v>1751</v>
      </c>
      <c r="C11271" s="41" t="s">
        <v>120</v>
      </c>
      <c r="D11271" s="45">
        <v>14.17</v>
      </c>
      <c r="E11271" s="41" t="s">
        <v>99</v>
      </c>
      <c r="F11271" s="42">
        <v>0</v>
      </c>
    </row>
    <row r="11272" spans="1:6" ht="15.75" thickBot="1" x14ac:dyDescent="0.3">
      <c r="A11272" s="40">
        <v>50</v>
      </c>
      <c r="B11272" s="41" t="s">
        <v>1753</v>
      </c>
      <c r="C11272" s="41" t="s">
        <v>101</v>
      </c>
      <c r="D11272" s="45">
        <v>15.78</v>
      </c>
      <c r="E11272" s="41" t="s">
        <v>99</v>
      </c>
      <c r="F11272" s="42">
        <v>0</v>
      </c>
    </row>
    <row r="11273" spans="1:6" ht="15.75" thickBot="1" x14ac:dyDescent="0.3">
      <c r="A11273" s="40">
        <v>50</v>
      </c>
      <c r="B11273" s="41" t="s">
        <v>1753</v>
      </c>
      <c r="C11273" s="41" t="s">
        <v>7908</v>
      </c>
      <c r="D11273" s="45">
        <v>15.78</v>
      </c>
      <c r="E11273" s="41" t="s">
        <v>99</v>
      </c>
      <c r="F11273" s="42">
        <v>0</v>
      </c>
    </row>
    <row r="11274" spans="1:6" ht="15.75" thickBot="1" x14ac:dyDescent="0.3">
      <c r="A11274" s="40">
        <v>50</v>
      </c>
      <c r="B11274" s="41" t="s">
        <v>1753</v>
      </c>
      <c r="C11274" s="41" t="s">
        <v>120</v>
      </c>
      <c r="D11274" s="45">
        <v>15.78</v>
      </c>
      <c r="E11274" s="41" t="s">
        <v>99</v>
      </c>
      <c r="F11274" s="42">
        <v>0</v>
      </c>
    </row>
    <row r="11275" spans="1:6" ht="15.75" thickBot="1" x14ac:dyDescent="0.3">
      <c r="A11275" s="40">
        <v>50</v>
      </c>
      <c r="B11275" s="41" t="s">
        <v>1755</v>
      </c>
      <c r="C11275" s="41" t="s">
        <v>101</v>
      </c>
      <c r="D11275" s="45">
        <v>16.260000000000002</v>
      </c>
      <c r="E11275" s="41" t="s">
        <v>99</v>
      </c>
      <c r="F11275" s="42">
        <v>0</v>
      </c>
    </row>
    <row r="11276" spans="1:6" ht="15.75" thickBot="1" x14ac:dyDescent="0.3">
      <c r="A11276" s="40">
        <v>50</v>
      </c>
      <c r="B11276" s="41" t="s">
        <v>1755</v>
      </c>
      <c r="C11276" s="41" t="s">
        <v>7908</v>
      </c>
      <c r="D11276" s="45">
        <v>16.260000000000002</v>
      </c>
      <c r="E11276" s="41" t="s">
        <v>99</v>
      </c>
      <c r="F11276" s="42">
        <v>0</v>
      </c>
    </row>
    <row r="11277" spans="1:6" ht="15.75" thickBot="1" x14ac:dyDescent="0.3">
      <c r="A11277" s="40">
        <v>50</v>
      </c>
      <c r="B11277" s="41" t="s">
        <v>1755</v>
      </c>
      <c r="C11277" s="41" t="s">
        <v>120</v>
      </c>
      <c r="D11277" s="45">
        <v>16.260000000000002</v>
      </c>
      <c r="E11277" s="41" t="s">
        <v>99</v>
      </c>
      <c r="F11277" s="42">
        <v>0</v>
      </c>
    </row>
    <row r="11278" spans="1:6" ht="15.75" thickBot="1" x14ac:dyDescent="0.3">
      <c r="A11278" s="40">
        <v>50</v>
      </c>
      <c r="B11278" s="41" t="s">
        <v>1757</v>
      </c>
      <c r="C11278" s="41" t="s">
        <v>101</v>
      </c>
      <c r="D11278" s="45">
        <v>9.66</v>
      </c>
      <c r="E11278" s="41" t="s">
        <v>99</v>
      </c>
      <c r="F11278" s="42">
        <v>0</v>
      </c>
    </row>
    <row r="11279" spans="1:6" ht="15.75" thickBot="1" x14ac:dyDescent="0.3">
      <c r="A11279" s="40">
        <v>50</v>
      </c>
      <c r="B11279" s="41" t="s">
        <v>1757</v>
      </c>
      <c r="C11279" s="41" t="s">
        <v>7908</v>
      </c>
      <c r="D11279" s="45">
        <v>9.66</v>
      </c>
      <c r="E11279" s="41" t="s">
        <v>99</v>
      </c>
      <c r="F11279" s="42">
        <v>0</v>
      </c>
    </row>
    <row r="11280" spans="1:6" ht="15.75" thickBot="1" x14ac:dyDescent="0.3">
      <c r="A11280" s="40">
        <v>50</v>
      </c>
      <c r="B11280" s="41" t="s">
        <v>1757</v>
      </c>
      <c r="C11280" s="41" t="s">
        <v>120</v>
      </c>
      <c r="D11280" s="45">
        <v>9.66</v>
      </c>
      <c r="E11280" s="41" t="s">
        <v>99</v>
      </c>
      <c r="F11280" s="42">
        <v>0</v>
      </c>
    </row>
    <row r="11281" spans="1:6" ht="15.75" thickBot="1" x14ac:dyDescent="0.3">
      <c r="A11281" s="40">
        <v>50</v>
      </c>
      <c r="B11281" s="41" t="s">
        <v>1759</v>
      </c>
      <c r="C11281" s="41" t="s">
        <v>101</v>
      </c>
      <c r="D11281" s="45">
        <v>15.3</v>
      </c>
      <c r="E11281" s="41" t="s">
        <v>99</v>
      </c>
      <c r="F11281" s="42">
        <v>0</v>
      </c>
    </row>
    <row r="11282" spans="1:6" ht="15.75" thickBot="1" x14ac:dyDescent="0.3">
      <c r="A11282" s="40">
        <v>50</v>
      </c>
      <c r="B11282" s="41" t="s">
        <v>1759</v>
      </c>
      <c r="C11282" s="41" t="s">
        <v>7908</v>
      </c>
      <c r="D11282" s="45">
        <v>15.3</v>
      </c>
      <c r="E11282" s="41" t="s">
        <v>99</v>
      </c>
      <c r="F11282" s="42">
        <v>0</v>
      </c>
    </row>
    <row r="11283" spans="1:6" ht="15.75" thickBot="1" x14ac:dyDescent="0.3">
      <c r="A11283" s="40">
        <v>50</v>
      </c>
      <c r="B11283" s="41" t="s">
        <v>1759</v>
      </c>
      <c r="C11283" s="41" t="s">
        <v>120</v>
      </c>
      <c r="D11283" s="45">
        <v>15.3</v>
      </c>
      <c r="E11283" s="41" t="s">
        <v>99</v>
      </c>
      <c r="F11283" s="42">
        <v>0</v>
      </c>
    </row>
    <row r="11284" spans="1:6" ht="15.75" thickBot="1" x14ac:dyDescent="0.3">
      <c r="A11284" s="40">
        <v>50</v>
      </c>
      <c r="B11284" s="41" t="s">
        <v>1761</v>
      </c>
      <c r="C11284" s="41" t="s">
        <v>101</v>
      </c>
      <c r="D11284" s="45">
        <v>3.38</v>
      </c>
      <c r="E11284" s="41" t="s">
        <v>99</v>
      </c>
      <c r="F11284" s="42">
        <v>0</v>
      </c>
    </row>
    <row r="11285" spans="1:6" ht="15.75" thickBot="1" x14ac:dyDescent="0.3">
      <c r="A11285" s="40">
        <v>50</v>
      </c>
      <c r="B11285" s="41" t="s">
        <v>1761</v>
      </c>
      <c r="C11285" s="41" t="s">
        <v>7908</v>
      </c>
      <c r="D11285" s="45">
        <v>3.38</v>
      </c>
      <c r="E11285" s="41" t="s">
        <v>99</v>
      </c>
      <c r="F11285" s="42">
        <v>0</v>
      </c>
    </row>
    <row r="11286" spans="1:6" ht="15.75" thickBot="1" x14ac:dyDescent="0.3">
      <c r="A11286" s="40">
        <v>50</v>
      </c>
      <c r="B11286" s="41" t="s">
        <v>1761</v>
      </c>
      <c r="C11286" s="41" t="s">
        <v>120</v>
      </c>
      <c r="D11286" s="45">
        <v>3.38</v>
      </c>
      <c r="E11286" s="41" t="s">
        <v>99</v>
      </c>
      <c r="F11286" s="42">
        <v>0</v>
      </c>
    </row>
    <row r="11287" spans="1:6" ht="15.75" thickBot="1" x14ac:dyDescent="0.3">
      <c r="A11287" s="40">
        <v>50</v>
      </c>
      <c r="B11287" s="41" t="s">
        <v>1763</v>
      </c>
      <c r="C11287" s="41" t="s">
        <v>101</v>
      </c>
      <c r="D11287" s="45">
        <v>10.95</v>
      </c>
      <c r="E11287" s="41" t="s">
        <v>99</v>
      </c>
      <c r="F11287" s="42">
        <v>0</v>
      </c>
    </row>
    <row r="11288" spans="1:6" ht="15.75" thickBot="1" x14ac:dyDescent="0.3">
      <c r="A11288" s="40">
        <v>50</v>
      </c>
      <c r="B11288" s="41" t="s">
        <v>1763</v>
      </c>
      <c r="C11288" s="41" t="s">
        <v>7908</v>
      </c>
      <c r="D11288" s="45">
        <v>10.95</v>
      </c>
      <c r="E11288" s="41" t="s">
        <v>99</v>
      </c>
      <c r="F11288" s="42">
        <v>0</v>
      </c>
    </row>
    <row r="11289" spans="1:6" ht="15.75" thickBot="1" x14ac:dyDescent="0.3">
      <c r="A11289" s="40">
        <v>50</v>
      </c>
      <c r="B11289" s="41" t="s">
        <v>1763</v>
      </c>
      <c r="C11289" s="41" t="s">
        <v>120</v>
      </c>
      <c r="D11289" s="45">
        <v>10.95</v>
      </c>
      <c r="E11289" s="41" t="s">
        <v>99</v>
      </c>
      <c r="F11289" s="42">
        <v>0</v>
      </c>
    </row>
    <row r="11290" spans="1:6" ht="15.75" thickBot="1" x14ac:dyDescent="0.3">
      <c r="A11290" s="40">
        <v>50</v>
      </c>
      <c r="B11290" s="41" t="s">
        <v>1765</v>
      </c>
      <c r="C11290" s="41" t="s">
        <v>101</v>
      </c>
      <c r="D11290" s="45">
        <v>11.27</v>
      </c>
      <c r="E11290" s="41" t="s">
        <v>99</v>
      </c>
      <c r="F11290" s="42">
        <v>0</v>
      </c>
    </row>
    <row r="11291" spans="1:6" ht="15.75" thickBot="1" x14ac:dyDescent="0.3">
      <c r="A11291" s="40">
        <v>50</v>
      </c>
      <c r="B11291" s="41" t="s">
        <v>1765</v>
      </c>
      <c r="C11291" s="41" t="s">
        <v>7908</v>
      </c>
      <c r="D11291" s="45">
        <v>11.27</v>
      </c>
      <c r="E11291" s="41" t="s">
        <v>99</v>
      </c>
      <c r="F11291" s="42">
        <v>0</v>
      </c>
    </row>
    <row r="11292" spans="1:6" ht="15.75" thickBot="1" x14ac:dyDescent="0.3">
      <c r="A11292" s="40">
        <v>50</v>
      </c>
      <c r="B11292" s="41" t="s">
        <v>1765</v>
      </c>
      <c r="C11292" s="41" t="s">
        <v>120</v>
      </c>
      <c r="D11292" s="45">
        <v>11.27</v>
      </c>
      <c r="E11292" s="41" t="s">
        <v>99</v>
      </c>
      <c r="F11292" s="42">
        <v>0</v>
      </c>
    </row>
    <row r="11293" spans="1:6" ht="15.75" thickBot="1" x14ac:dyDescent="0.3">
      <c r="A11293" s="40">
        <v>50</v>
      </c>
      <c r="B11293" s="41" t="s">
        <v>1767</v>
      </c>
      <c r="C11293" s="41" t="s">
        <v>101</v>
      </c>
      <c r="D11293" s="45">
        <v>8.69</v>
      </c>
      <c r="E11293" s="41" t="s">
        <v>99</v>
      </c>
      <c r="F11293" s="42">
        <v>0</v>
      </c>
    </row>
    <row r="11294" spans="1:6" ht="15.75" thickBot="1" x14ac:dyDescent="0.3">
      <c r="A11294" s="40">
        <v>50</v>
      </c>
      <c r="B11294" s="41" t="s">
        <v>1767</v>
      </c>
      <c r="C11294" s="41" t="s">
        <v>7908</v>
      </c>
      <c r="D11294" s="45">
        <v>8.69</v>
      </c>
      <c r="E11294" s="41" t="s">
        <v>99</v>
      </c>
      <c r="F11294" s="42">
        <v>0</v>
      </c>
    </row>
    <row r="11295" spans="1:6" ht="15.75" thickBot="1" x14ac:dyDescent="0.3">
      <c r="A11295" s="40">
        <v>50</v>
      </c>
      <c r="B11295" s="41" t="s">
        <v>1767</v>
      </c>
      <c r="C11295" s="41" t="s">
        <v>120</v>
      </c>
      <c r="D11295" s="45">
        <v>8.69</v>
      </c>
      <c r="E11295" s="41" t="s">
        <v>99</v>
      </c>
      <c r="F11295" s="42">
        <v>0</v>
      </c>
    </row>
    <row r="11296" spans="1:6" ht="15.75" thickBot="1" x14ac:dyDescent="0.3">
      <c r="A11296" s="40">
        <v>50</v>
      </c>
      <c r="B11296" s="41" t="s">
        <v>1769</v>
      </c>
      <c r="C11296" s="41" t="s">
        <v>101</v>
      </c>
      <c r="D11296" s="45">
        <v>11.75</v>
      </c>
      <c r="E11296" s="41" t="s">
        <v>99</v>
      </c>
      <c r="F11296" s="42">
        <v>0</v>
      </c>
    </row>
    <row r="11297" spans="1:6" ht="15.75" thickBot="1" x14ac:dyDescent="0.3">
      <c r="A11297" s="40">
        <v>50</v>
      </c>
      <c r="B11297" s="41" t="s">
        <v>1769</v>
      </c>
      <c r="C11297" s="41" t="s">
        <v>7908</v>
      </c>
      <c r="D11297" s="45">
        <v>11.75</v>
      </c>
      <c r="E11297" s="41" t="s">
        <v>99</v>
      </c>
      <c r="F11297" s="42">
        <v>0</v>
      </c>
    </row>
    <row r="11298" spans="1:6" ht="15.75" thickBot="1" x14ac:dyDescent="0.3">
      <c r="A11298" s="40">
        <v>50</v>
      </c>
      <c r="B11298" s="41" t="s">
        <v>1769</v>
      </c>
      <c r="C11298" s="41" t="s">
        <v>120</v>
      </c>
      <c r="D11298" s="45">
        <v>11.75</v>
      </c>
      <c r="E11298" s="41" t="s">
        <v>99</v>
      </c>
      <c r="F11298" s="42">
        <v>0</v>
      </c>
    </row>
    <row r="11299" spans="1:6" ht="15.75" thickBot="1" x14ac:dyDescent="0.3">
      <c r="A11299" s="40">
        <v>50</v>
      </c>
      <c r="B11299" s="41" t="s">
        <v>1771</v>
      </c>
      <c r="C11299" s="41" t="s">
        <v>101</v>
      </c>
      <c r="D11299" s="45">
        <v>8.86</v>
      </c>
      <c r="E11299" s="41" t="s">
        <v>99</v>
      </c>
      <c r="F11299" s="42">
        <v>0</v>
      </c>
    </row>
    <row r="11300" spans="1:6" ht="15.75" thickBot="1" x14ac:dyDescent="0.3">
      <c r="A11300" s="40">
        <v>50</v>
      </c>
      <c r="B11300" s="41" t="s">
        <v>1771</v>
      </c>
      <c r="C11300" s="41" t="s">
        <v>7908</v>
      </c>
      <c r="D11300" s="45">
        <v>8.86</v>
      </c>
      <c r="E11300" s="41" t="s">
        <v>99</v>
      </c>
      <c r="F11300" s="42">
        <v>0</v>
      </c>
    </row>
    <row r="11301" spans="1:6" ht="15.75" thickBot="1" x14ac:dyDescent="0.3">
      <c r="A11301" s="40">
        <v>50</v>
      </c>
      <c r="B11301" s="41" t="s">
        <v>1771</v>
      </c>
      <c r="C11301" s="41" t="s">
        <v>120</v>
      </c>
      <c r="D11301" s="45">
        <v>8.86</v>
      </c>
      <c r="E11301" s="41" t="s">
        <v>99</v>
      </c>
      <c r="F11301" s="42">
        <v>0</v>
      </c>
    </row>
    <row r="11302" spans="1:6" ht="15.75" thickBot="1" x14ac:dyDescent="0.3">
      <c r="A11302" s="40">
        <v>50</v>
      </c>
      <c r="B11302" s="41" t="s">
        <v>1773</v>
      </c>
      <c r="C11302" s="41" t="s">
        <v>101</v>
      </c>
      <c r="D11302" s="45">
        <v>42.02</v>
      </c>
      <c r="E11302" s="41" t="s">
        <v>99</v>
      </c>
      <c r="F11302" s="42">
        <v>0</v>
      </c>
    </row>
    <row r="11303" spans="1:6" ht="15.75" thickBot="1" x14ac:dyDescent="0.3">
      <c r="A11303" s="40">
        <v>50</v>
      </c>
      <c r="B11303" s="41" t="s">
        <v>1773</v>
      </c>
      <c r="C11303" s="41" t="s">
        <v>7908</v>
      </c>
      <c r="D11303" s="45">
        <v>42.02</v>
      </c>
      <c r="E11303" s="41" t="s">
        <v>99</v>
      </c>
      <c r="F11303" s="42">
        <v>0</v>
      </c>
    </row>
    <row r="11304" spans="1:6" ht="15.75" thickBot="1" x14ac:dyDescent="0.3">
      <c r="A11304" s="40">
        <v>50</v>
      </c>
      <c r="B11304" s="41" t="s">
        <v>1773</v>
      </c>
      <c r="C11304" s="41" t="s">
        <v>120</v>
      </c>
      <c r="D11304" s="45">
        <v>42.02</v>
      </c>
      <c r="E11304" s="41" t="s">
        <v>99</v>
      </c>
      <c r="F11304" s="42">
        <v>0</v>
      </c>
    </row>
    <row r="11305" spans="1:6" ht="15.75" thickBot="1" x14ac:dyDescent="0.3">
      <c r="A11305" s="40">
        <v>50</v>
      </c>
      <c r="B11305" s="41" t="s">
        <v>1775</v>
      </c>
      <c r="C11305" s="41" t="s">
        <v>101</v>
      </c>
      <c r="D11305" s="45">
        <v>12.08</v>
      </c>
      <c r="E11305" s="41" t="s">
        <v>99</v>
      </c>
      <c r="F11305" s="42">
        <v>0</v>
      </c>
    </row>
    <row r="11306" spans="1:6" ht="15.75" thickBot="1" x14ac:dyDescent="0.3">
      <c r="A11306" s="40">
        <v>50</v>
      </c>
      <c r="B11306" s="41" t="s">
        <v>1775</v>
      </c>
      <c r="C11306" s="41" t="s">
        <v>7908</v>
      </c>
      <c r="D11306" s="45">
        <v>12.08</v>
      </c>
      <c r="E11306" s="41" t="s">
        <v>99</v>
      </c>
      <c r="F11306" s="42">
        <v>0</v>
      </c>
    </row>
    <row r="11307" spans="1:6" ht="15.75" thickBot="1" x14ac:dyDescent="0.3">
      <c r="A11307" s="40">
        <v>50</v>
      </c>
      <c r="B11307" s="41" t="s">
        <v>1775</v>
      </c>
      <c r="C11307" s="41" t="s">
        <v>120</v>
      </c>
      <c r="D11307" s="45">
        <v>12.08</v>
      </c>
      <c r="E11307" s="41" t="s">
        <v>99</v>
      </c>
      <c r="F11307" s="42">
        <v>0</v>
      </c>
    </row>
    <row r="11308" spans="1:6" ht="15.75" thickBot="1" x14ac:dyDescent="0.3">
      <c r="A11308" s="40">
        <v>50</v>
      </c>
      <c r="B11308" s="41" t="s">
        <v>1777</v>
      </c>
      <c r="C11308" s="41" t="s">
        <v>101</v>
      </c>
      <c r="D11308" s="45">
        <v>9.5</v>
      </c>
      <c r="E11308" s="41" t="s">
        <v>99</v>
      </c>
      <c r="F11308" s="42">
        <v>0</v>
      </c>
    </row>
    <row r="11309" spans="1:6" ht="15.75" thickBot="1" x14ac:dyDescent="0.3">
      <c r="A11309" s="40">
        <v>50</v>
      </c>
      <c r="B11309" s="41" t="s">
        <v>1777</v>
      </c>
      <c r="C11309" s="41" t="s">
        <v>7908</v>
      </c>
      <c r="D11309" s="45">
        <v>9.5</v>
      </c>
      <c r="E11309" s="41" t="s">
        <v>99</v>
      </c>
      <c r="F11309" s="42">
        <v>0</v>
      </c>
    </row>
    <row r="11310" spans="1:6" ht="15.75" thickBot="1" x14ac:dyDescent="0.3">
      <c r="A11310" s="40">
        <v>50</v>
      </c>
      <c r="B11310" s="41" t="s">
        <v>1777</v>
      </c>
      <c r="C11310" s="41" t="s">
        <v>120</v>
      </c>
      <c r="D11310" s="45">
        <v>9.5</v>
      </c>
      <c r="E11310" s="41" t="s">
        <v>99</v>
      </c>
      <c r="F11310" s="42">
        <v>0</v>
      </c>
    </row>
    <row r="11311" spans="1:6" ht="15.75" thickBot="1" x14ac:dyDescent="0.3">
      <c r="A11311" s="40">
        <v>50</v>
      </c>
      <c r="B11311" s="41" t="s">
        <v>1779</v>
      </c>
      <c r="C11311" s="41" t="s">
        <v>101</v>
      </c>
      <c r="D11311" s="45">
        <v>11.27</v>
      </c>
      <c r="E11311" s="41" t="s">
        <v>99</v>
      </c>
      <c r="F11311" s="42">
        <v>0</v>
      </c>
    </row>
    <row r="11312" spans="1:6" ht="15.75" thickBot="1" x14ac:dyDescent="0.3">
      <c r="A11312" s="40">
        <v>50</v>
      </c>
      <c r="B11312" s="41" t="s">
        <v>1779</v>
      </c>
      <c r="C11312" s="41" t="s">
        <v>7908</v>
      </c>
      <c r="D11312" s="45">
        <v>11.27</v>
      </c>
      <c r="E11312" s="41" t="s">
        <v>99</v>
      </c>
      <c r="F11312" s="42">
        <v>0</v>
      </c>
    </row>
    <row r="11313" spans="1:6" ht="15.75" thickBot="1" x14ac:dyDescent="0.3">
      <c r="A11313" s="40">
        <v>50</v>
      </c>
      <c r="B11313" s="41" t="s">
        <v>1779</v>
      </c>
      <c r="C11313" s="41" t="s">
        <v>120</v>
      </c>
      <c r="D11313" s="45">
        <v>11.27</v>
      </c>
      <c r="E11313" s="41" t="s">
        <v>99</v>
      </c>
      <c r="F11313" s="42">
        <v>0</v>
      </c>
    </row>
    <row r="11314" spans="1:6" ht="15.75" thickBot="1" x14ac:dyDescent="0.3">
      <c r="A11314" s="40">
        <v>50</v>
      </c>
      <c r="B11314" s="41" t="s">
        <v>1781</v>
      </c>
      <c r="C11314" s="41" t="s">
        <v>101</v>
      </c>
      <c r="D11314" s="45">
        <v>11.27</v>
      </c>
      <c r="E11314" s="41" t="s">
        <v>99</v>
      </c>
      <c r="F11314" s="42">
        <v>0</v>
      </c>
    </row>
    <row r="11315" spans="1:6" ht="15.75" thickBot="1" x14ac:dyDescent="0.3">
      <c r="A11315" s="40">
        <v>50</v>
      </c>
      <c r="B11315" s="41" t="s">
        <v>1781</v>
      </c>
      <c r="C11315" s="41" t="s">
        <v>7908</v>
      </c>
      <c r="D11315" s="45">
        <v>11.27</v>
      </c>
      <c r="E11315" s="41" t="s">
        <v>99</v>
      </c>
      <c r="F11315" s="42">
        <v>0</v>
      </c>
    </row>
    <row r="11316" spans="1:6" ht="15.75" thickBot="1" x14ac:dyDescent="0.3">
      <c r="A11316" s="40">
        <v>50</v>
      </c>
      <c r="B11316" s="41" t="s">
        <v>1781</v>
      </c>
      <c r="C11316" s="41" t="s">
        <v>120</v>
      </c>
      <c r="D11316" s="45">
        <v>11.27</v>
      </c>
      <c r="E11316" s="41" t="s">
        <v>99</v>
      </c>
      <c r="F11316" s="42">
        <v>0</v>
      </c>
    </row>
    <row r="11317" spans="1:6" ht="15.75" thickBot="1" x14ac:dyDescent="0.3">
      <c r="A11317" s="40">
        <v>50</v>
      </c>
      <c r="B11317" s="41" t="s">
        <v>1783</v>
      </c>
      <c r="C11317" s="41" t="s">
        <v>101</v>
      </c>
      <c r="D11317" s="45">
        <v>14.01</v>
      </c>
      <c r="E11317" s="41" t="s">
        <v>99</v>
      </c>
      <c r="F11317" s="42">
        <v>0</v>
      </c>
    </row>
    <row r="11318" spans="1:6" ht="15.75" thickBot="1" x14ac:dyDescent="0.3">
      <c r="A11318" s="40">
        <v>50</v>
      </c>
      <c r="B11318" s="41" t="s">
        <v>1783</v>
      </c>
      <c r="C11318" s="41" t="s">
        <v>7908</v>
      </c>
      <c r="D11318" s="45">
        <v>14.01</v>
      </c>
      <c r="E11318" s="41" t="s">
        <v>99</v>
      </c>
      <c r="F11318" s="42">
        <v>0</v>
      </c>
    </row>
    <row r="11319" spans="1:6" ht="15.75" thickBot="1" x14ac:dyDescent="0.3">
      <c r="A11319" s="40">
        <v>50</v>
      </c>
      <c r="B11319" s="41" t="s">
        <v>1783</v>
      </c>
      <c r="C11319" s="41" t="s">
        <v>120</v>
      </c>
      <c r="D11319" s="45">
        <v>14.01</v>
      </c>
      <c r="E11319" s="41" t="s">
        <v>99</v>
      </c>
      <c r="F11319" s="42">
        <v>0</v>
      </c>
    </row>
    <row r="11320" spans="1:6" ht="15.75" thickBot="1" x14ac:dyDescent="0.3">
      <c r="A11320" s="40">
        <v>50</v>
      </c>
      <c r="B11320" s="41" t="s">
        <v>1785</v>
      </c>
      <c r="C11320" s="41" t="s">
        <v>101</v>
      </c>
      <c r="D11320" s="45">
        <v>7.25</v>
      </c>
      <c r="E11320" s="41" t="s">
        <v>99</v>
      </c>
      <c r="F11320" s="42">
        <v>0</v>
      </c>
    </row>
    <row r="11321" spans="1:6" ht="15.75" thickBot="1" x14ac:dyDescent="0.3">
      <c r="A11321" s="40">
        <v>50</v>
      </c>
      <c r="B11321" s="41" t="s">
        <v>1785</v>
      </c>
      <c r="C11321" s="41" t="s">
        <v>7908</v>
      </c>
      <c r="D11321" s="45">
        <v>7.25</v>
      </c>
      <c r="E11321" s="41" t="s">
        <v>99</v>
      </c>
      <c r="F11321" s="42">
        <v>0</v>
      </c>
    </row>
    <row r="11322" spans="1:6" ht="15.75" thickBot="1" x14ac:dyDescent="0.3">
      <c r="A11322" s="40">
        <v>50</v>
      </c>
      <c r="B11322" s="41" t="s">
        <v>1785</v>
      </c>
      <c r="C11322" s="41" t="s">
        <v>120</v>
      </c>
      <c r="D11322" s="45">
        <v>7.25</v>
      </c>
      <c r="E11322" s="41" t="s">
        <v>99</v>
      </c>
      <c r="F11322" s="42">
        <v>0</v>
      </c>
    </row>
    <row r="11323" spans="1:6" ht="15.75" thickBot="1" x14ac:dyDescent="0.3">
      <c r="A11323" s="40">
        <v>50</v>
      </c>
      <c r="B11323" s="41" t="s">
        <v>1787</v>
      </c>
      <c r="C11323" s="41" t="s">
        <v>101</v>
      </c>
      <c r="D11323" s="45">
        <v>13.69</v>
      </c>
      <c r="E11323" s="41" t="s">
        <v>99</v>
      </c>
      <c r="F11323" s="42">
        <v>0</v>
      </c>
    </row>
    <row r="11324" spans="1:6" ht="15.75" thickBot="1" x14ac:dyDescent="0.3">
      <c r="A11324" s="40">
        <v>50</v>
      </c>
      <c r="B11324" s="41" t="s">
        <v>1787</v>
      </c>
      <c r="C11324" s="41" t="s">
        <v>7908</v>
      </c>
      <c r="D11324" s="45">
        <v>13.69</v>
      </c>
      <c r="E11324" s="41" t="s">
        <v>99</v>
      </c>
      <c r="F11324" s="42">
        <v>0</v>
      </c>
    </row>
    <row r="11325" spans="1:6" ht="15.75" thickBot="1" x14ac:dyDescent="0.3">
      <c r="A11325" s="40">
        <v>50</v>
      </c>
      <c r="B11325" s="41" t="s">
        <v>1787</v>
      </c>
      <c r="C11325" s="41" t="s">
        <v>120</v>
      </c>
      <c r="D11325" s="45">
        <v>13.69</v>
      </c>
      <c r="E11325" s="41" t="s">
        <v>99</v>
      </c>
      <c r="F11325" s="42">
        <v>0</v>
      </c>
    </row>
    <row r="11326" spans="1:6" ht="15.75" thickBot="1" x14ac:dyDescent="0.3">
      <c r="A11326" s="40">
        <v>50</v>
      </c>
      <c r="B11326" s="41" t="s">
        <v>1789</v>
      </c>
      <c r="C11326" s="41" t="s">
        <v>101</v>
      </c>
      <c r="D11326" s="45">
        <v>5.47</v>
      </c>
      <c r="E11326" s="41" t="s">
        <v>99</v>
      </c>
      <c r="F11326" s="42">
        <v>0</v>
      </c>
    </row>
    <row r="11327" spans="1:6" ht="15.75" thickBot="1" x14ac:dyDescent="0.3">
      <c r="A11327" s="40">
        <v>50</v>
      </c>
      <c r="B11327" s="41" t="s">
        <v>1789</v>
      </c>
      <c r="C11327" s="41" t="s">
        <v>7908</v>
      </c>
      <c r="D11327" s="45">
        <v>5.47</v>
      </c>
      <c r="E11327" s="41" t="s">
        <v>99</v>
      </c>
      <c r="F11327" s="42">
        <v>0</v>
      </c>
    </row>
    <row r="11328" spans="1:6" ht="15.75" thickBot="1" x14ac:dyDescent="0.3">
      <c r="A11328" s="40">
        <v>50</v>
      </c>
      <c r="B11328" s="41" t="s">
        <v>1789</v>
      </c>
      <c r="C11328" s="41" t="s">
        <v>120</v>
      </c>
      <c r="D11328" s="45">
        <v>5.47</v>
      </c>
      <c r="E11328" s="41" t="s">
        <v>99</v>
      </c>
      <c r="F11328" s="42">
        <v>0</v>
      </c>
    </row>
    <row r="11329" spans="1:6" ht="15.75" thickBot="1" x14ac:dyDescent="0.3">
      <c r="A11329" s="40">
        <v>50</v>
      </c>
      <c r="B11329" s="41" t="s">
        <v>1791</v>
      </c>
      <c r="C11329" s="41" t="s">
        <v>101</v>
      </c>
      <c r="D11329" s="45">
        <v>8.3699999999999992</v>
      </c>
      <c r="E11329" s="41" t="s">
        <v>99</v>
      </c>
      <c r="F11329" s="42">
        <v>0</v>
      </c>
    </row>
    <row r="11330" spans="1:6" ht="15.75" thickBot="1" x14ac:dyDescent="0.3">
      <c r="A11330" s="40">
        <v>50</v>
      </c>
      <c r="B11330" s="41" t="s">
        <v>1791</v>
      </c>
      <c r="C11330" s="41" t="s">
        <v>7908</v>
      </c>
      <c r="D11330" s="45">
        <v>8.3699999999999992</v>
      </c>
      <c r="E11330" s="41" t="s">
        <v>99</v>
      </c>
      <c r="F11330" s="42">
        <v>0</v>
      </c>
    </row>
    <row r="11331" spans="1:6" ht="15.75" thickBot="1" x14ac:dyDescent="0.3">
      <c r="A11331" s="40">
        <v>50</v>
      </c>
      <c r="B11331" s="41" t="s">
        <v>1791</v>
      </c>
      <c r="C11331" s="41" t="s">
        <v>120</v>
      </c>
      <c r="D11331" s="45">
        <v>8.3699999999999992</v>
      </c>
      <c r="E11331" s="41" t="s">
        <v>99</v>
      </c>
      <c r="F11331" s="42">
        <v>0</v>
      </c>
    </row>
    <row r="11332" spans="1:6" ht="15.75" thickBot="1" x14ac:dyDescent="0.3">
      <c r="A11332" s="40">
        <v>50</v>
      </c>
      <c r="B11332" s="41" t="s">
        <v>1793</v>
      </c>
      <c r="C11332" s="41" t="s">
        <v>101</v>
      </c>
      <c r="D11332" s="45">
        <v>6.12</v>
      </c>
      <c r="E11332" s="41" t="s">
        <v>99</v>
      </c>
      <c r="F11332" s="42">
        <v>0</v>
      </c>
    </row>
    <row r="11333" spans="1:6" ht="15.75" thickBot="1" x14ac:dyDescent="0.3">
      <c r="A11333" s="40">
        <v>50</v>
      </c>
      <c r="B11333" s="41" t="s">
        <v>1793</v>
      </c>
      <c r="C11333" s="41" t="s">
        <v>7908</v>
      </c>
      <c r="D11333" s="45">
        <v>6.12</v>
      </c>
      <c r="E11333" s="41" t="s">
        <v>99</v>
      </c>
      <c r="F11333" s="42">
        <v>0</v>
      </c>
    </row>
    <row r="11334" spans="1:6" ht="15.75" thickBot="1" x14ac:dyDescent="0.3">
      <c r="A11334" s="40">
        <v>50</v>
      </c>
      <c r="B11334" s="41" t="s">
        <v>1793</v>
      </c>
      <c r="C11334" s="41" t="s">
        <v>120</v>
      </c>
      <c r="D11334" s="45">
        <v>6.12</v>
      </c>
      <c r="E11334" s="41" t="s">
        <v>99</v>
      </c>
      <c r="F11334" s="42">
        <v>0</v>
      </c>
    </row>
    <row r="11335" spans="1:6" ht="15.75" thickBot="1" x14ac:dyDescent="0.3">
      <c r="A11335" s="40">
        <v>50</v>
      </c>
      <c r="B11335" s="41" t="s">
        <v>1795</v>
      </c>
      <c r="C11335" s="41" t="s">
        <v>101</v>
      </c>
      <c r="D11335" s="45">
        <v>10.79</v>
      </c>
      <c r="E11335" s="41" t="s">
        <v>99</v>
      </c>
      <c r="F11335" s="42">
        <v>0</v>
      </c>
    </row>
    <row r="11336" spans="1:6" ht="15.75" thickBot="1" x14ac:dyDescent="0.3">
      <c r="A11336" s="40">
        <v>50</v>
      </c>
      <c r="B11336" s="41" t="s">
        <v>1795</v>
      </c>
      <c r="C11336" s="41" t="s">
        <v>7908</v>
      </c>
      <c r="D11336" s="45">
        <v>10.79</v>
      </c>
      <c r="E11336" s="41" t="s">
        <v>99</v>
      </c>
      <c r="F11336" s="42">
        <v>0</v>
      </c>
    </row>
    <row r="11337" spans="1:6" ht="15.75" thickBot="1" x14ac:dyDescent="0.3">
      <c r="A11337" s="40">
        <v>50</v>
      </c>
      <c r="B11337" s="41" t="s">
        <v>1795</v>
      </c>
      <c r="C11337" s="41" t="s">
        <v>120</v>
      </c>
      <c r="D11337" s="45">
        <v>10.79</v>
      </c>
      <c r="E11337" s="41" t="s">
        <v>99</v>
      </c>
      <c r="F11337" s="42">
        <v>0</v>
      </c>
    </row>
    <row r="11338" spans="1:6" ht="15.75" thickBot="1" x14ac:dyDescent="0.3">
      <c r="A11338" s="40">
        <v>50</v>
      </c>
      <c r="B11338" s="41" t="s">
        <v>1797</v>
      </c>
      <c r="C11338" s="41" t="s">
        <v>101</v>
      </c>
      <c r="D11338" s="45">
        <v>5.15</v>
      </c>
      <c r="E11338" s="41" t="s">
        <v>99</v>
      </c>
      <c r="F11338" s="42">
        <v>0</v>
      </c>
    </row>
    <row r="11339" spans="1:6" ht="15.75" thickBot="1" x14ac:dyDescent="0.3">
      <c r="A11339" s="40">
        <v>50</v>
      </c>
      <c r="B11339" s="41" t="s">
        <v>1797</v>
      </c>
      <c r="C11339" s="41" t="s">
        <v>7908</v>
      </c>
      <c r="D11339" s="45">
        <v>5.15</v>
      </c>
      <c r="E11339" s="41" t="s">
        <v>99</v>
      </c>
      <c r="F11339" s="42">
        <v>0</v>
      </c>
    </row>
    <row r="11340" spans="1:6" ht="15.75" thickBot="1" x14ac:dyDescent="0.3">
      <c r="A11340" s="40">
        <v>50</v>
      </c>
      <c r="B11340" s="41" t="s">
        <v>1797</v>
      </c>
      <c r="C11340" s="41" t="s">
        <v>120</v>
      </c>
      <c r="D11340" s="45">
        <v>5.15</v>
      </c>
      <c r="E11340" s="41" t="s">
        <v>99</v>
      </c>
      <c r="F11340" s="42">
        <v>0</v>
      </c>
    </row>
    <row r="11341" spans="1:6" ht="15.75" thickBot="1" x14ac:dyDescent="0.3">
      <c r="A11341" s="40">
        <v>50</v>
      </c>
      <c r="B11341" s="41" t="s">
        <v>1799</v>
      </c>
      <c r="C11341" s="41" t="s">
        <v>101</v>
      </c>
      <c r="D11341" s="45">
        <v>5.47</v>
      </c>
      <c r="E11341" s="41" t="s">
        <v>99</v>
      </c>
      <c r="F11341" s="42">
        <v>0</v>
      </c>
    </row>
    <row r="11342" spans="1:6" ht="15.75" thickBot="1" x14ac:dyDescent="0.3">
      <c r="A11342" s="40">
        <v>50</v>
      </c>
      <c r="B11342" s="41" t="s">
        <v>1799</v>
      </c>
      <c r="C11342" s="41" t="s">
        <v>7908</v>
      </c>
      <c r="D11342" s="45">
        <v>5.47</v>
      </c>
      <c r="E11342" s="41" t="s">
        <v>99</v>
      </c>
      <c r="F11342" s="42">
        <v>0</v>
      </c>
    </row>
    <row r="11343" spans="1:6" ht="15.75" thickBot="1" x14ac:dyDescent="0.3">
      <c r="A11343" s="40">
        <v>50</v>
      </c>
      <c r="B11343" s="41" t="s">
        <v>1799</v>
      </c>
      <c r="C11343" s="41" t="s">
        <v>120</v>
      </c>
      <c r="D11343" s="45">
        <v>5.47</v>
      </c>
      <c r="E11343" s="41" t="s">
        <v>99</v>
      </c>
      <c r="F11343" s="42">
        <v>0</v>
      </c>
    </row>
    <row r="11344" spans="1:6" ht="15.75" thickBot="1" x14ac:dyDescent="0.3">
      <c r="A11344" s="40">
        <v>50</v>
      </c>
      <c r="B11344" s="41" t="s">
        <v>1801</v>
      </c>
      <c r="C11344" s="41" t="s">
        <v>101</v>
      </c>
      <c r="D11344" s="45">
        <v>12.56</v>
      </c>
      <c r="E11344" s="41" t="s">
        <v>99</v>
      </c>
      <c r="F11344" s="42">
        <v>0</v>
      </c>
    </row>
    <row r="11345" spans="1:6" ht="15.75" thickBot="1" x14ac:dyDescent="0.3">
      <c r="A11345" s="40">
        <v>50</v>
      </c>
      <c r="B11345" s="41" t="s">
        <v>1801</v>
      </c>
      <c r="C11345" s="41" t="s">
        <v>7908</v>
      </c>
      <c r="D11345" s="45">
        <v>12.56</v>
      </c>
      <c r="E11345" s="41" t="s">
        <v>99</v>
      </c>
      <c r="F11345" s="42">
        <v>0</v>
      </c>
    </row>
    <row r="11346" spans="1:6" ht="15.75" thickBot="1" x14ac:dyDescent="0.3">
      <c r="A11346" s="40">
        <v>50</v>
      </c>
      <c r="B11346" s="41" t="s">
        <v>1801</v>
      </c>
      <c r="C11346" s="41" t="s">
        <v>120</v>
      </c>
      <c r="D11346" s="45">
        <v>12.56</v>
      </c>
      <c r="E11346" s="41" t="s">
        <v>99</v>
      </c>
      <c r="F11346" s="42">
        <v>0</v>
      </c>
    </row>
    <row r="11347" spans="1:6" ht="15.75" thickBot="1" x14ac:dyDescent="0.3">
      <c r="A11347" s="40">
        <v>50</v>
      </c>
      <c r="B11347" s="41" t="s">
        <v>1803</v>
      </c>
      <c r="C11347" s="41" t="s">
        <v>101</v>
      </c>
      <c r="D11347" s="45">
        <v>18.52</v>
      </c>
      <c r="E11347" s="41" t="s">
        <v>99</v>
      </c>
      <c r="F11347" s="42">
        <v>0</v>
      </c>
    </row>
    <row r="11348" spans="1:6" ht="15.75" thickBot="1" x14ac:dyDescent="0.3">
      <c r="A11348" s="40">
        <v>50</v>
      </c>
      <c r="B11348" s="41" t="s">
        <v>1803</v>
      </c>
      <c r="C11348" s="41" t="s">
        <v>7908</v>
      </c>
      <c r="D11348" s="45">
        <v>18.52</v>
      </c>
      <c r="E11348" s="41" t="s">
        <v>99</v>
      </c>
      <c r="F11348" s="42">
        <v>0</v>
      </c>
    </row>
    <row r="11349" spans="1:6" ht="15.75" thickBot="1" x14ac:dyDescent="0.3">
      <c r="A11349" s="40">
        <v>50</v>
      </c>
      <c r="B11349" s="41" t="s">
        <v>1803</v>
      </c>
      <c r="C11349" s="41" t="s">
        <v>120</v>
      </c>
      <c r="D11349" s="45">
        <v>18.52</v>
      </c>
      <c r="E11349" s="41" t="s">
        <v>99</v>
      </c>
      <c r="F11349" s="42">
        <v>0</v>
      </c>
    </row>
    <row r="11350" spans="1:6" ht="15.75" thickBot="1" x14ac:dyDescent="0.3">
      <c r="A11350" s="40">
        <v>50</v>
      </c>
      <c r="B11350" s="41" t="s">
        <v>1805</v>
      </c>
      <c r="C11350" s="41" t="s">
        <v>101</v>
      </c>
      <c r="D11350" s="45">
        <v>5.64</v>
      </c>
      <c r="E11350" s="41" t="s">
        <v>99</v>
      </c>
      <c r="F11350" s="42">
        <v>0</v>
      </c>
    </row>
    <row r="11351" spans="1:6" ht="15.75" thickBot="1" x14ac:dyDescent="0.3">
      <c r="A11351" s="40">
        <v>50</v>
      </c>
      <c r="B11351" s="41" t="s">
        <v>1805</v>
      </c>
      <c r="C11351" s="41" t="s">
        <v>7908</v>
      </c>
      <c r="D11351" s="45">
        <v>5.64</v>
      </c>
      <c r="E11351" s="41" t="s">
        <v>99</v>
      </c>
      <c r="F11351" s="42">
        <v>0</v>
      </c>
    </row>
    <row r="11352" spans="1:6" ht="15.75" thickBot="1" x14ac:dyDescent="0.3">
      <c r="A11352" s="40">
        <v>50</v>
      </c>
      <c r="B11352" s="41" t="s">
        <v>1805</v>
      </c>
      <c r="C11352" s="41" t="s">
        <v>120</v>
      </c>
      <c r="D11352" s="45">
        <v>5.64</v>
      </c>
      <c r="E11352" s="41" t="s">
        <v>99</v>
      </c>
      <c r="F11352" s="42">
        <v>0</v>
      </c>
    </row>
    <row r="11353" spans="1:6" ht="15.75" thickBot="1" x14ac:dyDescent="0.3">
      <c r="A11353" s="40">
        <v>50</v>
      </c>
      <c r="B11353" s="41" t="s">
        <v>1807</v>
      </c>
      <c r="C11353" s="41" t="s">
        <v>101</v>
      </c>
      <c r="D11353" s="45">
        <v>6.44</v>
      </c>
      <c r="E11353" s="41" t="s">
        <v>99</v>
      </c>
      <c r="F11353" s="42">
        <v>0</v>
      </c>
    </row>
    <row r="11354" spans="1:6" ht="15.75" thickBot="1" x14ac:dyDescent="0.3">
      <c r="A11354" s="40">
        <v>50</v>
      </c>
      <c r="B11354" s="41" t="s">
        <v>1807</v>
      </c>
      <c r="C11354" s="41" t="s">
        <v>7908</v>
      </c>
      <c r="D11354" s="45">
        <v>6.44</v>
      </c>
      <c r="E11354" s="41" t="s">
        <v>99</v>
      </c>
      <c r="F11354" s="42">
        <v>0</v>
      </c>
    </row>
    <row r="11355" spans="1:6" ht="15.75" thickBot="1" x14ac:dyDescent="0.3">
      <c r="A11355" s="40">
        <v>50</v>
      </c>
      <c r="B11355" s="41" t="s">
        <v>1807</v>
      </c>
      <c r="C11355" s="41" t="s">
        <v>120</v>
      </c>
      <c r="D11355" s="45">
        <v>6.44</v>
      </c>
      <c r="E11355" s="41" t="s">
        <v>99</v>
      </c>
      <c r="F11355" s="42">
        <v>0</v>
      </c>
    </row>
    <row r="11356" spans="1:6" ht="15.75" thickBot="1" x14ac:dyDescent="0.3">
      <c r="A11356" s="40">
        <v>50</v>
      </c>
      <c r="B11356" s="41" t="s">
        <v>1809</v>
      </c>
      <c r="C11356" s="41" t="s">
        <v>101</v>
      </c>
      <c r="D11356" s="45">
        <v>3.7</v>
      </c>
      <c r="E11356" s="41" t="s">
        <v>99</v>
      </c>
      <c r="F11356" s="42">
        <v>0</v>
      </c>
    </row>
    <row r="11357" spans="1:6" ht="15.75" thickBot="1" x14ac:dyDescent="0.3">
      <c r="A11357" s="40">
        <v>50</v>
      </c>
      <c r="B11357" s="41" t="s">
        <v>1809</v>
      </c>
      <c r="C11357" s="41" t="s">
        <v>7908</v>
      </c>
      <c r="D11357" s="45">
        <v>3.7</v>
      </c>
      <c r="E11357" s="41" t="s">
        <v>99</v>
      </c>
      <c r="F11357" s="42">
        <v>0</v>
      </c>
    </row>
    <row r="11358" spans="1:6" ht="15.75" thickBot="1" x14ac:dyDescent="0.3">
      <c r="A11358" s="40">
        <v>50</v>
      </c>
      <c r="B11358" s="41" t="s">
        <v>1809</v>
      </c>
      <c r="C11358" s="41" t="s">
        <v>120</v>
      </c>
      <c r="D11358" s="45">
        <v>3.7</v>
      </c>
      <c r="E11358" s="41" t="s">
        <v>99</v>
      </c>
      <c r="F11358" s="42">
        <v>0</v>
      </c>
    </row>
    <row r="11359" spans="1:6" ht="15.75" thickBot="1" x14ac:dyDescent="0.3">
      <c r="A11359" s="40">
        <v>50</v>
      </c>
      <c r="B11359" s="41" t="s">
        <v>1811</v>
      </c>
      <c r="C11359" s="41" t="s">
        <v>101</v>
      </c>
      <c r="D11359" s="45">
        <v>11.59</v>
      </c>
      <c r="E11359" s="41" t="s">
        <v>99</v>
      </c>
      <c r="F11359" s="42">
        <v>0</v>
      </c>
    </row>
    <row r="11360" spans="1:6" ht="15.75" thickBot="1" x14ac:dyDescent="0.3">
      <c r="A11360" s="40">
        <v>50</v>
      </c>
      <c r="B11360" s="41" t="s">
        <v>1811</v>
      </c>
      <c r="C11360" s="41" t="s">
        <v>7908</v>
      </c>
      <c r="D11360" s="45">
        <v>11.59</v>
      </c>
      <c r="E11360" s="41" t="s">
        <v>99</v>
      </c>
      <c r="F11360" s="42">
        <v>0</v>
      </c>
    </row>
    <row r="11361" spans="1:6" ht="15.75" thickBot="1" x14ac:dyDescent="0.3">
      <c r="A11361" s="40">
        <v>50</v>
      </c>
      <c r="B11361" s="41" t="s">
        <v>1811</v>
      </c>
      <c r="C11361" s="41" t="s">
        <v>120</v>
      </c>
      <c r="D11361" s="45">
        <v>11.59</v>
      </c>
      <c r="E11361" s="41" t="s">
        <v>99</v>
      </c>
      <c r="F11361" s="42">
        <v>0</v>
      </c>
    </row>
    <row r="11362" spans="1:6" ht="15.75" thickBot="1" x14ac:dyDescent="0.3">
      <c r="A11362" s="40">
        <v>50</v>
      </c>
      <c r="B11362" s="41" t="s">
        <v>1813</v>
      </c>
      <c r="C11362" s="41" t="s">
        <v>101</v>
      </c>
      <c r="D11362" s="45">
        <v>11.43</v>
      </c>
      <c r="E11362" s="41" t="s">
        <v>99</v>
      </c>
      <c r="F11362" s="42">
        <v>0</v>
      </c>
    </row>
    <row r="11363" spans="1:6" ht="15.75" thickBot="1" x14ac:dyDescent="0.3">
      <c r="A11363" s="40">
        <v>50</v>
      </c>
      <c r="B11363" s="41" t="s">
        <v>1813</v>
      </c>
      <c r="C11363" s="41" t="s">
        <v>7908</v>
      </c>
      <c r="D11363" s="45">
        <v>11.43</v>
      </c>
      <c r="E11363" s="41" t="s">
        <v>99</v>
      </c>
      <c r="F11363" s="42">
        <v>0</v>
      </c>
    </row>
    <row r="11364" spans="1:6" ht="15.75" thickBot="1" x14ac:dyDescent="0.3">
      <c r="A11364" s="40">
        <v>50</v>
      </c>
      <c r="B11364" s="41" t="s">
        <v>1813</v>
      </c>
      <c r="C11364" s="41" t="s">
        <v>120</v>
      </c>
      <c r="D11364" s="45">
        <v>11.43</v>
      </c>
      <c r="E11364" s="41" t="s">
        <v>99</v>
      </c>
      <c r="F11364" s="42">
        <v>0</v>
      </c>
    </row>
    <row r="11365" spans="1:6" ht="15.75" thickBot="1" x14ac:dyDescent="0.3">
      <c r="A11365" s="40">
        <v>50</v>
      </c>
      <c r="B11365" s="41" t="s">
        <v>1815</v>
      </c>
      <c r="C11365" s="41" t="s">
        <v>101</v>
      </c>
      <c r="D11365" s="45">
        <v>9.34</v>
      </c>
      <c r="E11365" s="41" t="s">
        <v>99</v>
      </c>
      <c r="F11365" s="42">
        <v>0</v>
      </c>
    </row>
    <row r="11366" spans="1:6" ht="15.75" thickBot="1" x14ac:dyDescent="0.3">
      <c r="A11366" s="40">
        <v>50</v>
      </c>
      <c r="B11366" s="41" t="s">
        <v>1815</v>
      </c>
      <c r="C11366" s="41" t="s">
        <v>7908</v>
      </c>
      <c r="D11366" s="45">
        <v>9.34</v>
      </c>
      <c r="E11366" s="41" t="s">
        <v>99</v>
      </c>
      <c r="F11366" s="42">
        <v>0</v>
      </c>
    </row>
    <row r="11367" spans="1:6" ht="15.75" thickBot="1" x14ac:dyDescent="0.3">
      <c r="A11367" s="40">
        <v>50</v>
      </c>
      <c r="B11367" s="41" t="s">
        <v>1815</v>
      </c>
      <c r="C11367" s="41" t="s">
        <v>120</v>
      </c>
      <c r="D11367" s="45">
        <v>9.34</v>
      </c>
      <c r="E11367" s="41" t="s">
        <v>99</v>
      </c>
      <c r="F11367" s="42">
        <v>0</v>
      </c>
    </row>
    <row r="11368" spans="1:6" ht="15.75" thickBot="1" x14ac:dyDescent="0.3">
      <c r="A11368" s="40">
        <v>50</v>
      </c>
      <c r="B11368" s="41" t="s">
        <v>1817</v>
      </c>
      <c r="C11368" s="41" t="s">
        <v>101</v>
      </c>
      <c r="D11368" s="45">
        <v>2.58</v>
      </c>
      <c r="E11368" s="41" t="s">
        <v>99</v>
      </c>
      <c r="F11368" s="42">
        <v>0</v>
      </c>
    </row>
    <row r="11369" spans="1:6" ht="15.75" thickBot="1" x14ac:dyDescent="0.3">
      <c r="A11369" s="40">
        <v>50</v>
      </c>
      <c r="B11369" s="41" t="s">
        <v>1817</v>
      </c>
      <c r="C11369" s="41" t="s">
        <v>7908</v>
      </c>
      <c r="D11369" s="45">
        <v>2.58</v>
      </c>
      <c r="E11369" s="41" t="s">
        <v>99</v>
      </c>
      <c r="F11369" s="42">
        <v>0</v>
      </c>
    </row>
    <row r="11370" spans="1:6" ht="15.75" thickBot="1" x14ac:dyDescent="0.3">
      <c r="A11370" s="40">
        <v>50</v>
      </c>
      <c r="B11370" s="41" t="s">
        <v>1817</v>
      </c>
      <c r="C11370" s="41" t="s">
        <v>120</v>
      </c>
      <c r="D11370" s="45">
        <v>2.58</v>
      </c>
      <c r="E11370" s="41" t="s">
        <v>99</v>
      </c>
      <c r="F11370" s="42">
        <v>0</v>
      </c>
    </row>
    <row r="11371" spans="1:6" ht="15.75" thickBot="1" x14ac:dyDescent="0.3">
      <c r="A11371" s="40">
        <v>50</v>
      </c>
      <c r="B11371" s="41" t="s">
        <v>1819</v>
      </c>
      <c r="C11371" s="41" t="s">
        <v>101</v>
      </c>
      <c r="D11371" s="45">
        <v>9.82</v>
      </c>
      <c r="E11371" s="41" t="s">
        <v>99</v>
      </c>
      <c r="F11371" s="42">
        <v>0</v>
      </c>
    </row>
    <row r="11372" spans="1:6" ht="15.75" thickBot="1" x14ac:dyDescent="0.3">
      <c r="A11372" s="40">
        <v>50</v>
      </c>
      <c r="B11372" s="41" t="s">
        <v>1819</v>
      </c>
      <c r="C11372" s="41" t="s">
        <v>7908</v>
      </c>
      <c r="D11372" s="45">
        <v>9.82</v>
      </c>
      <c r="E11372" s="41" t="s">
        <v>99</v>
      </c>
      <c r="F11372" s="42">
        <v>0</v>
      </c>
    </row>
    <row r="11373" spans="1:6" ht="15.75" thickBot="1" x14ac:dyDescent="0.3">
      <c r="A11373" s="40">
        <v>50</v>
      </c>
      <c r="B11373" s="41" t="s">
        <v>1819</v>
      </c>
      <c r="C11373" s="41" t="s">
        <v>120</v>
      </c>
      <c r="D11373" s="45">
        <v>9.82</v>
      </c>
      <c r="E11373" s="41" t="s">
        <v>99</v>
      </c>
      <c r="F11373" s="42">
        <v>0</v>
      </c>
    </row>
    <row r="11374" spans="1:6" ht="15.75" thickBot="1" x14ac:dyDescent="0.3">
      <c r="A11374" s="40">
        <v>50</v>
      </c>
      <c r="B11374" s="41" t="s">
        <v>1821</v>
      </c>
      <c r="C11374" s="41" t="s">
        <v>101</v>
      </c>
      <c r="D11374" s="45">
        <v>2.58</v>
      </c>
      <c r="E11374" s="41" t="s">
        <v>99</v>
      </c>
      <c r="F11374" s="42">
        <v>0</v>
      </c>
    </row>
    <row r="11375" spans="1:6" ht="15.75" thickBot="1" x14ac:dyDescent="0.3">
      <c r="A11375" s="40">
        <v>50</v>
      </c>
      <c r="B11375" s="41" t="s">
        <v>1821</v>
      </c>
      <c r="C11375" s="41" t="s">
        <v>7908</v>
      </c>
      <c r="D11375" s="45">
        <v>2.58</v>
      </c>
      <c r="E11375" s="41" t="s">
        <v>99</v>
      </c>
      <c r="F11375" s="42">
        <v>0</v>
      </c>
    </row>
    <row r="11376" spans="1:6" ht="15.75" thickBot="1" x14ac:dyDescent="0.3">
      <c r="A11376" s="40">
        <v>50</v>
      </c>
      <c r="B11376" s="41" t="s">
        <v>1821</v>
      </c>
      <c r="C11376" s="41" t="s">
        <v>120</v>
      </c>
      <c r="D11376" s="45">
        <v>2.58</v>
      </c>
      <c r="E11376" s="41" t="s">
        <v>99</v>
      </c>
      <c r="F11376" s="42">
        <v>0</v>
      </c>
    </row>
    <row r="11377" spans="1:6" ht="15.75" thickBot="1" x14ac:dyDescent="0.3">
      <c r="A11377" s="40">
        <v>50</v>
      </c>
      <c r="B11377" s="41" t="s">
        <v>1823</v>
      </c>
      <c r="C11377" s="41" t="s">
        <v>101</v>
      </c>
      <c r="D11377" s="45">
        <v>2.09</v>
      </c>
      <c r="E11377" s="41" t="s">
        <v>99</v>
      </c>
      <c r="F11377" s="42">
        <v>0</v>
      </c>
    </row>
    <row r="11378" spans="1:6" ht="15.75" thickBot="1" x14ac:dyDescent="0.3">
      <c r="A11378" s="40">
        <v>50</v>
      </c>
      <c r="B11378" s="41" t="s">
        <v>1823</v>
      </c>
      <c r="C11378" s="41" t="s">
        <v>7908</v>
      </c>
      <c r="D11378" s="45">
        <v>2.09</v>
      </c>
      <c r="E11378" s="41" t="s">
        <v>99</v>
      </c>
      <c r="F11378" s="42">
        <v>0</v>
      </c>
    </row>
    <row r="11379" spans="1:6" ht="15.75" thickBot="1" x14ac:dyDescent="0.3">
      <c r="A11379" s="40">
        <v>50</v>
      </c>
      <c r="B11379" s="41" t="s">
        <v>1823</v>
      </c>
      <c r="C11379" s="41" t="s">
        <v>120</v>
      </c>
      <c r="D11379" s="45">
        <v>2.09</v>
      </c>
      <c r="E11379" s="41" t="s">
        <v>99</v>
      </c>
      <c r="F11379" s="42">
        <v>0</v>
      </c>
    </row>
    <row r="11380" spans="1:6" ht="15.75" thickBot="1" x14ac:dyDescent="0.3">
      <c r="A11380" s="40">
        <v>50</v>
      </c>
      <c r="B11380" s="41" t="s">
        <v>1825</v>
      </c>
      <c r="C11380" s="41" t="s">
        <v>101</v>
      </c>
      <c r="D11380" s="45">
        <v>3.06</v>
      </c>
      <c r="E11380" s="41" t="s">
        <v>99</v>
      </c>
      <c r="F11380" s="42">
        <v>0</v>
      </c>
    </row>
    <row r="11381" spans="1:6" ht="15.75" thickBot="1" x14ac:dyDescent="0.3">
      <c r="A11381" s="40">
        <v>50</v>
      </c>
      <c r="B11381" s="41" t="s">
        <v>1825</v>
      </c>
      <c r="C11381" s="41" t="s">
        <v>7908</v>
      </c>
      <c r="D11381" s="45">
        <v>3.06</v>
      </c>
      <c r="E11381" s="41" t="s">
        <v>99</v>
      </c>
      <c r="F11381" s="42">
        <v>0</v>
      </c>
    </row>
    <row r="11382" spans="1:6" ht="15.75" thickBot="1" x14ac:dyDescent="0.3">
      <c r="A11382" s="40">
        <v>50</v>
      </c>
      <c r="B11382" s="41" t="s">
        <v>1825</v>
      </c>
      <c r="C11382" s="41" t="s">
        <v>120</v>
      </c>
      <c r="D11382" s="45">
        <v>3.06</v>
      </c>
      <c r="E11382" s="41" t="s">
        <v>99</v>
      </c>
      <c r="F11382" s="42">
        <v>0</v>
      </c>
    </row>
    <row r="11383" spans="1:6" ht="15.75" thickBot="1" x14ac:dyDescent="0.3">
      <c r="A11383" s="40">
        <v>50</v>
      </c>
      <c r="B11383" s="41" t="s">
        <v>1827</v>
      </c>
      <c r="C11383" s="41" t="s">
        <v>101</v>
      </c>
      <c r="D11383" s="45">
        <v>8.3699999999999992</v>
      </c>
      <c r="E11383" s="41" t="s">
        <v>99</v>
      </c>
      <c r="F11383" s="42">
        <v>0</v>
      </c>
    </row>
    <row r="11384" spans="1:6" ht="15.75" thickBot="1" x14ac:dyDescent="0.3">
      <c r="A11384" s="40">
        <v>50</v>
      </c>
      <c r="B11384" s="41" t="s">
        <v>1827</v>
      </c>
      <c r="C11384" s="41" t="s">
        <v>7908</v>
      </c>
      <c r="D11384" s="45">
        <v>8.3699999999999992</v>
      </c>
      <c r="E11384" s="41" t="s">
        <v>99</v>
      </c>
      <c r="F11384" s="42">
        <v>0</v>
      </c>
    </row>
    <row r="11385" spans="1:6" ht="15.75" thickBot="1" x14ac:dyDescent="0.3">
      <c r="A11385" s="40">
        <v>50</v>
      </c>
      <c r="B11385" s="41" t="s">
        <v>1827</v>
      </c>
      <c r="C11385" s="41" t="s">
        <v>120</v>
      </c>
      <c r="D11385" s="45">
        <v>8.3699999999999992</v>
      </c>
      <c r="E11385" s="41" t="s">
        <v>99</v>
      </c>
      <c r="F11385" s="42">
        <v>0</v>
      </c>
    </row>
    <row r="11386" spans="1:6" ht="15.75" thickBot="1" x14ac:dyDescent="0.3">
      <c r="A11386" s="40">
        <v>50</v>
      </c>
      <c r="B11386" s="41" t="s">
        <v>1829</v>
      </c>
      <c r="C11386" s="41" t="s">
        <v>101</v>
      </c>
      <c r="D11386" s="45">
        <v>2.58</v>
      </c>
      <c r="E11386" s="41" t="s">
        <v>99</v>
      </c>
      <c r="F11386" s="42">
        <v>0</v>
      </c>
    </row>
    <row r="11387" spans="1:6" ht="15.75" thickBot="1" x14ac:dyDescent="0.3">
      <c r="A11387" s="40">
        <v>50</v>
      </c>
      <c r="B11387" s="41" t="s">
        <v>1829</v>
      </c>
      <c r="C11387" s="41" t="s">
        <v>7908</v>
      </c>
      <c r="D11387" s="45">
        <v>2.58</v>
      </c>
      <c r="E11387" s="41" t="s">
        <v>99</v>
      </c>
      <c r="F11387" s="42">
        <v>0</v>
      </c>
    </row>
    <row r="11388" spans="1:6" ht="15.75" thickBot="1" x14ac:dyDescent="0.3">
      <c r="A11388" s="40">
        <v>50</v>
      </c>
      <c r="B11388" s="41" t="s">
        <v>1829</v>
      </c>
      <c r="C11388" s="41" t="s">
        <v>120</v>
      </c>
      <c r="D11388" s="45">
        <v>2.58</v>
      </c>
      <c r="E11388" s="41" t="s">
        <v>99</v>
      </c>
      <c r="F11388" s="42">
        <v>0</v>
      </c>
    </row>
    <row r="11389" spans="1:6" ht="15.75" thickBot="1" x14ac:dyDescent="0.3">
      <c r="A11389" s="40">
        <v>50</v>
      </c>
      <c r="B11389" s="41" t="s">
        <v>1831</v>
      </c>
      <c r="C11389" s="41" t="s">
        <v>101</v>
      </c>
      <c r="D11389" s="45">
        <v>6.28</v>
      </c>
      <c r="E11389" s="41" t="s">
        <v>99</v>
      </c>
      <c r="F11389" s="42">
        <v>0</v>
      </c>
    </row>
    <row r="11390" spans="1:6" ht="15.75" thickBot="1" x14ac:dyDescent="0.3">
      <c r="A11390" s="40">
        <v>50</v>
      </c>
      <c r="B11390" s="41" t="s">
        <v>1831</v>
      </c>
      <c r="C11390" s="41" t="s">
        <v>7908</v>
      </c>
      <c r="D11390" s="45">
        <v>6.28</v>
      </c>
      <c r="E11390" s="41" t="s">
        <v>99</v>
      </c>
      <c r="F11390" s="42">
        <v>0</v>
      </c>
    </row>
    <row r="11391" spans="1:6" ht="15.75" thickBot="1" x14ac:dyDescent="0.3">
      <c r="A11391" s="40">
        <v>50</v>
      </c>
      <c r="B11391" s="41" t="s">
        <v>1831</v>
      </c>
      <c r="C11391" s="41" t="s">
        <v>120</v>
      </c>
      <c r="D11391" s="45">
        <v>6.28</v>
      </c>
      <c r="E11391" s="41" t="s">
        <v>99</v>
      </c>
      <c r="F11391" s="42">
        <v>0</v>
      </c>
    </row>
    <row r="11392" spans="1:6" ht="15.75" thickBot="1" x14ac:dyDescent="0.3">
      <c r="A11392" s="40">
        <v>50</v>
      </c>
      <c r="B11392" s="41" t="s">
        <v>1833</v>
      </c>
      <c r="C11392" s="41" t="s">
        <v>101</v>
      </c>
      <c r="D11392" s="45">
        <v>3.86</v>
      </c>
      <c r="E11392" s="41" t="s">
        <v>99</v>
      </c>
      <c r="F11392" s="42">
        <v>0</v>
      </c>
    </row>
    <row r="11393" spans="1:6" ht="15.75" thickBot="1" x14ac:dyDescent="0.3">
      <c r="A11393" s="40">
        <v>50</v>
      </c>
      <c r="B11393" s="41" t="s">
        <v>1833</v>
      </c>
      <c r="C11393" s="41" t="s">
        <v>7908</v>
      </c>
      <c r="D11393" s="45">
        <v>3.86</v>
      </c>
      <c r="E11393" s="41" t="s">
        <v>99</v>
      </c>
      <c r="F11393" s="42">
        <v>0</v>
      </c>
    </row>
    <row r="11394" spans="1:6" ht="15.75" thickBot="1" x14ac:dyDescent="0.3">
      <c r="A11394" s="40">
        <v>50</v>
      </c>
      <c r="B11394" s="41" t="s">
        <v>1833</v>
      </c>
      <c r="C11394" s="41" t="s">
        <v>120</v>
      </c>
      <c r="D11394" s="45">
        <v>3.86</v>
      </c>
      <c r="E11394" s="41" t="s">
        <v>99</v>
      </c>
      <c r="F11394" s="42">
        <v>0</v>
      </c>
    </row>
    <row r="11395" spans="1:6" ht="15.75" thickBot="1" x14ac:dyDescent="0.3">
      <c r="A11395" s="40">
        <v>50</v>
      </c>
      <c r="B11395" s="41" t="s">
        <v>1835</v>
      </c>
      <c r="C11395" s="41" t="s">
        <v>101</v>
      </c>
      <c r="D11395" s="45">
        <v>1.45</v>
      </c>
      <c r="E11395" s="41" t="s">
        <v>99</v>
      </c>
      <c r="F11395" s="42">
        <v>0</v>
      </c>
    </row>
    <row r="11396" spans="1:6" ht="15.75" thickBot="1" x14ac:dyDescent="0.3">
      <c r="A11396" s="40">
        <v>50</v>
      </c>
      <c r="B11396" s="41" t="s">
        <v>1835</v>
      </c>
      <c r="C11396" s="41" t="s">
        <v>7908</v>
      </c>
      <c r="D11396" s="45">
        <v>1.45</v>
      </c>
      <c r="E11396" s="41" t="s">
        <v>99</v>
      </c>
      <c r="F11396" s="42">
        <v>0</v>
      </c>
    </row>
    <row r="11397" spans="1:6" ht="15.75" thickBot="1" x14ac:dyDescent="0.3">
      <c r="A11397" s="40">
        <v>50</v>
      </c>
      <c r="B11397" s="41" t="s">
        <v>1835</v>
      </c>
      <c r="C11397" s="41" t="s">
        <v>120</v>
      </c>
      <c r="D11397" s="45">
        <v>1.45</v>
      </c>
      <c r="E11397" s="41" t="s">
        <v>99</v>
      </c>
      <c r="F11397" s="42">
        <v>0</v>
      </c>
    </row>
    <row r="11398" spans="1:6" ht="15.75" thickBot="1" x14ac:dyDescent="0.3">
      <c r="A11398" s="40">
        <v>50</v>
      </c>
      <c r="B11398" s="41" t="s">
        <v>1837</v>
      </c>
      <c r="C11398" s="41" t="s">
        <v>101</v>
      </c>
      <c r="D11398" s="45">
        <v>14.01</v>
      </c>
      <c r="E11398" s="41" t="s">
        <v>99</v>
      </c>
      <c r="F11398" s="42">
        <v>0</v>
      </c>
    </row>
    <row r="11399" spans="1:6" ht="15.75" thickBot="1" x14ac:dyDescent="0.3">
      <c r="A11399" s="40">
        <v>50</v>
      </c>
      <c r="B11399" s="41" t="s">
        <v>1837</v>
      </c>
      <c r="C11399" s="41" t="s">
        <v>7908</v>
      </c>
      <c r="D11399" s="45">
        <v>14.01</v>
      </c>
      <c r="E11399" s="41" t="s">
        <v>99</v>
      </c>
      <c r="F11399" s="42">
        <v>0</v>
      </c>
    </row>
    <row r="11400" spans="1:6" ht="15.75" thickBot="1" x14ac:dyDescent="0.3">
      <c r="A11400" s="40">
        <v>50</v>
      </c>
      <c r="B11400" s="41" t="s">
        <v>1837</v>
      </c>
      <c r="C11400" s="41" t="s">
        <v>120</v>
      </c>
      <c r="D11400" s="45">
        <v>14.01</v>
      </c>
      <c r="E11400" s="41" t="s">
        <v>99</v>
      </c>
      <c r="F11400" s="42">
        <v>0</v>
      </c>
    </row>
    <row r="11401" spans="1:6" ht="15.75" thickBot="1" x14ac:dyDescent="0.3">
      <c r="A11401" s="40">
        <v>50</v>
      </c>
      <c r="B11401" s="41" t="s">
        <v>1839</v>
      </c>
      <c r="C11401" s="41" t="s">
        <v>101</v>
      </c>
      <c r="D11401" s="45">
        <v>4.99</v>
      </c>
      <c r="E11401" s="41" t="s">
        <v>99</v>
      </c>
      <c r="F11401" s="42">
        <v>0</v>
      </c>
    </row>
    <row r="11402" spans="1:6" ht="15.75" thickBot="1" x14ac:dyDescent="0.3">
      <c r="A11402" s="40">
        <v>50</v>
      </c>
      <c r="B11402" s="41" t="s">
        <v>1839</v>
      </c>
      <c r="C11402" s="41" t="s">
        <v>7908</v>
      </c>
      <c r="D11402" s="45">
        <v>4.99</v>
      </c>
      <c r="E11402" s="41" t="s">
        <v>99</v>
      </c>
      <c r="F11402" s="42">
        <v>0</v>
      </c>
    </row>
    <row r="11403" spans="1:6" ht="15.75" thickBot="1" x14ac:dyDescent="0.3">
      <c r="A11403" s="40">
        <v>50</v>
      </c>
      <c r="B11403" s="41" t="s">
        <v>1839</v>
      </c>
      <c r="C11403" s="41" t="s">
        <v>120</v>
      </c>
      <c r="D11403" s="45">
        <v>4.99</v>
      </c>
      <c r="E11403" s="41" t="s">
        <v>99</v>
      </c>
      <c r="F11403" s="42">
        <v>0</v>
      </c>
    </row>
    <row r="11404" spans="1:6" ht="15.75" thickBot="1" x14ac:dyDescent="0.3">
      <c r="A11404" s="40">
        <v>50</v>
      </c>
      <c r="B11404" s="41" t="s">
        <v>1841</v>
      </c>
      <c r="C11404" s="41" t="s">
        <v>101</v>
      </c>
      <c r="D11404" s="45">
        <v>4.67</v>
      </c>
      <c r="E11404" s="41" t="s">
        <v>99</v>
      </c>
      <c r="F11404" s="42">
        <v>0</v>
      </c>
    </row>
    <row r="11405" spans="1:6" ht="15.75" thickBot="1" x14ac:dyDescent="0.3">
      <c r="A11405" s="40">
        <v>50</v>
      </c>
      <c r="B11405" s="41" t="s">
        <v>1841</v>
      </c>
      <c r="C11405" s="41" t="s">
        <v>7908</v>
      </c>
      <c r="D11405" s="45">
        <v>4.67</v>
      </c>
      <c r="E11405" s="41" t="s">
        <v>99</v>
      </c>
      <c r="F11405" s="42">
        <v>0</v>
      </c>
    </row>
    <row r="11406" spans="1:6" ht="15.75" thickBot="1" x14ac:dyDescent="0.3">
      <c r="A11406" s="40">
        <v>50</v>
      </c>
      <c r="B11406" s="41" t="s">
        <v>1841</v>
      </c>
      <c r="C11406" s="41" t="s">
        <v>120</v>
      </c>
      <c r="D11406" s="45">
        <v>4.67</v>
      </c>
      <c r="E11406" s="41" t="s">
        <v>99</v>
      </c>
      <c r="F11406" s="42">
        <v>0</v>
      </c>
    </row>
    <row r="11407" spans="1:6" ht="15.75" thickBot="1" x14ac:dyDescent="0.3">
      <c r="A11407" s="40">
        <v>50</v>
      </c>
      <c r="B11407" s="41" t="s">
        <v>1843</v>
      </c>
      <c r="C11407" s="41" t="s">
        <v>101</v>
      </c>
      <c r="D11407" s="45">
        <v>9.34</v>
      </c>
      <c r="E11407" s="41" t="s">
        <v>99</v>
      </c>
      <c r="F11407" s="42">
        <v>0</v>
      </c>
    </row>
    <row r="11408" spans="1:6" ht="15.75" thickBot="1" x14ac:dyDescent="0.3">
      <c r="A11408" s="40">
        <v>50</v>
      </c>
      <c r="B11408" s="41" t="s">
        <v>1843</v>
      </c>
      <c r="C11408" s="41" t="s">
        <v>7908</v>
      </c>
      <c r="D11408" s="45">
        <v>9.34</v>
      </c>
      <c r="E11408" s="41" t="s">
        <v>99</v>
      </c>
      <c r="F11408" s="42">
        <v>0</v>
      </c>
    </row>
    <row r="11409" spans="1:6" ht="15.75" thickBot="1" x14ac:dyDescent="0.3">
      <c r="A11409" s="40">
        <v>50</v>
      </c>
      <c r="B11409" s="41" t="s">
        <v>1843</v>
      </c>
      <c r="C11409" s="41" t="s">
        <v>120</v>
      </c>
      <c r="D11409" s="45">
        <v>9.34</v>
      </c>
      <c r="E11409" s="41" t="s">
        <v>99</v>
      </c>
      <c r="F11409" s="42">
        <v>0</v>
      </c>
    </row>
    <row r="11410" spans="1:6" ht="15.75" thickBot="1" x14ac:dyDescent="0.3">
      <c r="A11410" s="40">
        <v>50</v>
      </c>
      <c r="B11410" s="41" t="s">
        <v>1845</v>
      </c>
      <c r="C11410" s="41" t="s">
        <v>101</v>
      </c>
      <c r="D11410" s="45">
        <v>4.51</v>
      </c>
      <c r="E11410" s="41" t="s">
        <v>99</v>
      </c>
      <c r="F11410" s="42">
        <v>0</v>
      </c>
    </row>
    <row r="11411" spans="1:6" ht="15.75" thickBot="1" x14ac:dyDescent="0.3">
      <c r="A11411" s="40">
        <v>50</v>
      </c>
      <c r="B11411" s="41" t="s">
        <v>1845</v>
      </c>
      <c r="C11411" s="41" t="s">
        <v>7908</v>
      </c>
      <c r="D11411" s="45">
        <v>4.51</v>
      </c>
      <c r="E11411" s="41" t="s">
        <v>99</v>
      </c>
      <c r="F11411" s="42">
        <v>0</v>
      </c>
    </row>
    <row r="11412" spans="1:6" ht="15.75" thickBot="1" x14ac:dyDescent="0.3">
      <c r="A11412" s="40">
        <v>50</v>
      </c>
      <c r="B11412" s="41" t="s">
        <v>1845</v>
      </c>
      <c r="C11412" s="41" t="s">
        <v>120</v>
      </c>
      <c r="D11412" s="45">
        <v>4.51</v>
      </c>
      <c r="E11412" s="41" t="s">
        <v>99</v>
      </c>
      <c r="F11412" s="42">
        <v>0</v>
      </c>
    </row>
    <row r="11413" spans="1:6" ht="15.75" thickBot="1" x14ac:dyDescent="0.3">
      <c r="A11413" s="40">
        <v>50</v>
      </c>
      <c r="B11413" s="41" t="s">
        <v>1847</v>
      </c>
      <c r="C11413" s="41" t="s">
        <v>101</v>
      </c>
      <c r="D11413" s="45">
        <v>9.82</v>
      </c>
      <c r="E11413" s="41" t="s">
        <v>99</v>
      </c>
      <c r="F11413" s="42">
        <v>0</v>
      </c>
    </row>
    <row r="11414" spans="1:6" ht="15.75" thickBot="1" x14ac:dyDescent="0.3">
      <c r="A11414" s="40">
        <v>50</v>
      </c>
      <c r="B11414" s="41" t="s">
        <v>1847</v>
      </c>
      <c r="C11414" s="41" t="s">
        <v>7908</v>
      </c>
      <c r="D11414" s="45">
        <v>9.82</v>
      </c>
      <c r="E11414" s="41" t="s">
        <v>99</v>
      </c>
      <c r="F11414" s="42">
        <v>0</v>
      </c>
    </row>
    <row r="11415" spans="1:6" ht="15.75" thickBot="1" x14ac:dyDescent="0.3">
      <c r="A11415" s="40">
        <v>50</v>
      </c>
      <c r="B11415" s="41" t="s">
        <v>1847</v>
      </c>
      <c r="C11415" s="41" t="s">
        <v>120</v>
      </c>
      <c r="D11415" s="45">
        <v>9.82</v>
      </c>
      <c r="E11415" s="41" t="s">
        <v>99</v>
      </c>
      <c r="F11415" s="42">
        <v>0</v>
      </c>
    </row>
    <row r="11416" spans="1:6" ht="15.75" thickBot="1" x14ac:dyDescent="0.3">
      <c r="A11416" s="40">
        <v>50</v>
      </c>
      <c r="B11416" s="41" t="s">
        <v>1849</v>
      </c>
      <c r="C11416" s="41" t="s">
        <v>101</v>
      </c>
      <c r="D11416" s="45">
        <v>12.08</v>
      </c>
      <c r="E11416" s="41" t="s">
        <v>99</v>
      </c>
      <c r="F11416" s="42">
        <v>0</v>
      </c>
    </row>
    <row r="11417" spans="1:6" ht="15.75" thickBot="1" x14ac:dyDescent="0.3">
      <c r="A11417" s="40">
        <v>50</v>
      </c>
      <c r="B11417" s="41" t="s">
        <v>1849</v>
      </c>
      <c r="C11417" s="41" t="s">
        <v>7908</v>
      </c>
      <c r="D11417" s="45">
        <v>12.08</v>
      </c>
      <c r="E11417" s="41" t="s">
        <v>99</v>
      </c>
      <c r="F11417" s="42">
        <v>0</v>
      </c>
    </row>
    <row r="11418" spans="1:6" ht="15.75" thickBot="1" x14ac:dyDescent="0.3">
      <c r="A11418" s="40">
        <v>50</v>
      </c>
      <c r="B11418" s="41" t="s">
        <v>1849</v>
      </c>
      <c r="C11418" s="41" t="s">
        <v>120</v>
      </c>
      <c r="D11418" s="45">
        <v>12.08</v>
      </c>
      <c r="E11418" s="41" t="s">
        <v>99</v>
      </c>
      <c r="F11418" s="42">
        <v>0</v>
      </c>
    </row>
    <row r="11419" spans="1:6" ht="15.75" thickBot="1" x14ac:dyDescent="0.3">
      <c r="A11419" s="40">
        <v>50</v>
      </c>
      <c r="B11419" s="41" t="s">
        <v>1851</v>
      </c>
      <c r="C11419" s="41" t="s">
        <v>101</v>
      </c>
      <c r="D11419" s="45">
        <v>12.08</v>
      </c>
      <c r="E11419" s="41" t="s">
        <v>99</v>
      </c>
      <c r="F11419" s="42">
        <v>0</v>
      </c>
    </row>
    <row r="11420" spans="1:6" ht="15.75" thickBot="1" x14ac:dyDescent="0.3">
      <c r="A11420" s="40">
        <v>50</v>
      </c>
      <c r="B11420" s="41" t="s">
        <v>1851</v>
      </c>
      <c r="C11420" s="41" t="s">
        <v>7908</v>
      </c>
      <c r="D11420" s="45">
        <v>12.08</v>
      </c>
      <c r="E11420" s="41" t="s">
        <v>99</v>
      </c>
      <c r="F11420" s="42">
        <v>0</v>
      </c>
    </row>
    <row r="11421" spans="1:6" ht="15.75" thickBot="1" x14ac:dyDescent="0.3">
      <c r="A11421" s="40">
        <v>50</v>
      </c>
      <c r="B11421" s="41" t="s">
        <v>1851</v>
      </c>
      <c r="C11421" s="41" t="s">
        <v>120</v>
      </c>
      <c r="D11421" s="45">
        <v>12.08</v>
      </c>
      <c r="E11421" s="41" t="s">
        <v>99</v>
      </c>
      <c r="F11421" s="42">
        <v>0</v>
      </c>
    </row>
    <row r="11422" spans="1:6" ht="15.75" thickBot="1" x14ac:dyDescent="0.3">
      <c r="A11422" s="40">
        <v>50</v>
      </c>
      <c r="B11422" s="41" t="s">
        <v>1853</v>
      </c>
      <c r="C11422" s="41" t="s">
        <v>101</v>
      </c>
      <c r="D11422" s="45">
        <v>10.79</v>
      </c>
      <c r="E11422" s="41" t="s">
        <v>99</v>
      </c>
      <c r="F11422" s="42">
        <v>0</v>
      </c>
    </row>
    <row r="11423" spans="1:6" ht="15.75" thickBot="1" x14ac:dyDescent="0.3">
      <c r="A11423" s="40">
        <v>50</v>
      </c>
      <c r="B11423" s="41" t="s">
        <v>1853</v>
      </c>
      <c r="C11423" s="41" t="s">
        <v>7908</v>
      </c>
      <c r="D11423" s="45">
        <v>10.79</v>
      </c>
      <c r="E11423" s="41" t="s">
        <v>99</v>
      </c>
      <c r="F11423" s="42">
        <v>0</v>
      </c>
    </row>
    <row r="11424" spans="1:6" ht="15.75" thickBot="1" x14ac:dyDescent="0.3">
      <c r="A11424" s="40">
        <v>50</v>
      </c>
      <c r="B11424" s="41" t="s">
        <v>1853</v>
      </c>
      <c r="C11424" s="41" t="s">
        <v>120</v>
      </c>
      <c r="D11424" s="45">
        <v>10.79</v>
      </c>
      <c r="E11424" s="41" t="s">
        <v>99</v>
      </c>
      <c r="F11424" s="42">
        <v>0</v>
      </c>
    </row>
    <row r="11425" spans="1:6" ht="15.75" thickBot="1" x14ac:dyDescent="0.3">
      <c r="A11425" s="40">
        <v>50</v>
      </c>
      <c r="B11425" s="41" t="s">
        <v>1855</v>
      </c>
      <c r="C11425" s="41" t="s">
        <v>101</v>
      </c>
      <c r="D11425" s="45">
        <v>13.52</v>
      </c>
      <c r="E11425" s="41" t="s">
        <v>99</v>
      </c>
      <c r="F11425" s="42">
        <v>0</v>
      </c>
    </row>
    <row r="11426" spans="1:6" ht="15.75" thickBot="1" x14ac:dyDescent="0.3">
      <c r="A11426" s="40">
        <v>50</v>
      </c>
      <c r="B11426" s="41" t="s">
        <v>1855</v>
      </c>
      <c r="C11426" s="41" t="s">
        <v>7908</v>
      </c>
      <c r="D11426" s="45">
        <v>13.52</v>
      </c>
      <c r="E11426" s="41" t="s">
        <v>99</v>
      </c>
      <c r="F11426" s="42">
        <v>0</v>
      </c>
    </row>
    <row r="11427" spans="1:6" ht="15.75" thickBot="1" x14ac:dyDescent="0.3">
      <c r="A11427" s="40">
        <v>50</v>
      </c>
      <c r="B11427" s="41" t="s">
        <v>1855</v>
      </c>
      <c r="C11427" s="41" t="s">
        <v>120</v>
      </c>
      <c r="D11427" s="45">
        <v>13.52</v>
      </c>
      <c r="E11427" s="41" t="s">
        <v>99</v>
      </c>
      <c r="F11427" s="42">
        <v>0</v>
      </c>
    </row>
    <row r="11428" spans="1:6" ht="15.75" thickBot="1" x14ac:dyDescent="0.3">
      <c r="A11428" s="40">
        <v>50</v>
      </c>
      <c r="B11428" s="41" t="s">
        <v>1857</v>
      </c>
      <c r="C11428" s="41" t="s">
        <v>101</v>
      </c>
      <c r="D11428" s="45">
        <v>43.95</v>
      </c>
      <c r="E11428" s="41" t="s">
        <v>99</v>
      </c>
      <c r="F11428" s="42">
        <v>0</v>
      </c>
    </row>
    <row r="11429" spans="1:6" ht="15.75" thickBot="1" x14ac:dyDescent="0.3">
      <c r="A11429" s="40">
        <v>50</v>
      </c>
      <c r="B11429" s="41" t="s">
        <v>1857</v>
      </c>
      <c r="C11429" s="41" t="s">
        <v>7908</v>
      </c>
      <c r="D11429" s="45">
        <v>43.95</v>
      </c>
      <c r="E11429" s="41" t="s">
        <v>99</v>
      </c>
      <c r="F11429" s="42">
        <v>0</v>
      </c>
    </row>
    <row r="11430" spans="1:6" ht="15.75" thickBot="1" x14ac:dyDescent="0.3">
      <c r="A11430" s="40">
        <v>50</v>
      </c>
      <c r="B11430" s="41" t="s">
        <v>1857</v>
      </c>
      <c r="C11430" s="41" t="s">
        <v>120</v>
      </c>
      <c r="D11430" s="45">
        <v>43.95</v>
      </c>
      <c r="E11430" s="41" t="s">
        <v>99</v>
      </c>
      <c r="F11430" s="42">
        <v>0</v>
      </c>
    </row>
    <row r="11431" spans="1:6" ht="15.75" thickBot="1" x14ac:dyDescent="0.3">
      <c r="A11431" s="40">
        <v>50</v>
      </c>
      <c r="B11431" s="41" t="s">
        <v>1859</v>
      </c>
      <c r="C11431" s="41" t="s">
        <v>101</v>
      </c>
      <c r="D11431" s="45">
        <v>8.2100000000000009</v>
      </c>
      <c r="E11431" s="41" t="s">
        <v>99</v>
      </c>
      <c r="F11431" s="42">
        <v>0</v>
      </c>
    </row>
    <row r="11432" spans="1:6" ht="15.75" thickBot="1" x14ac:dyDescent="0.3">
      <c r="A11432" s="40">
        <v>50</v>
      </c>
      <c r="B11432" s="41" t="s">
        <v>1859</v>
      </c>
      <c r="C11432" s="41" t="s">
        <v>7908</v>
      </c>
      <c r="D11432" s="45">
        <v>8.2100000000000009</v>
      </c>
      <c r="E11432" s="41" t="s">
        <v>99</v>
      </c>
      <c r="F11432" s="42">
        <v>0</v>
      </c>
    </row>
    <row r="11433" spans="1:6" ht="15.75" thickBot="1" x14ac:dyDescent="0.3">
      <c r="A11433" s="40">
        <v>50</v>
      </c>
      <c r="B11433" s="41" t="s">
        <v>1859</v>
      </c>
      <c r="C11433" s="41" t="s">
        <v>120</v>
      </c>
      <c r="D11433" s="45">
        <v>8.2100000000000009</v>
      </c>
      <c r="E11433" s="41" t="s">
        <v>99</v>
      </c>
      <c r="F11433" s="42">
        <v>0</v>
      </c>
    </row>
    <row r="11434" spans="1:6" ht="15.75" thickBot="1" x14ac:dyDescent="0.3">
      <c r="A11434" s="40">
        <v>50</v>
      </c>
      <c r="B11434" s="41" t="s">
        <v>1861</v>
      </c>
      <c r="C11434" s="41" t="s">
        <v>101</v>
      </c>
      <c r="D11434" s="45">
        <v>11.27</v>
      </c>
      <c r="E11434" s="41" t="s">
        <v>99</v>
      </c>
      <c r="F11434" s="42">
        <v>0</v>
      </c>
    </row>
    <row r="11435" spans="1:6" ht="15.75" thickBot="1" x14ac:dyDescent="0.3">
      <c r="A11435" s="40">
        <v>50</v>
      </c>
      <c r="B11435" s="41" t="s">
        <v>1861</v>
      </c>
      <c r="C11435" s="41" t="s">
        <v>7908</v>
      </c>
      <c r="D11435" s="45">
        <v>11.27</v>
      </c>
      <c r="E11435" s="41" t="s">
        <v>99</v>
      </c>
      <c r="F11435" s="42">
        <v>0</v>
      </c>
    </row>
    <row r="11436" spans="1:6" ht="15.75" thickBot="1" x14ac:dyDescent="0.3">
      <c r="A11436" s="40">
        <v>50</v>
      </c>
      <c r="B11436" s="41" t="s">
        <v>1861</v>
      </c>
      <c r="C11436" s="41" t="s">
        <v>120</v>
      </c>
      <c r="D11436" s="45">
        <v>11.27</v>
      </c>
      <c r="E11436" s="41" t="s">
        <v>99</v>
      </c>
      <c r="F11436" s="42">
        <v>0</v>
      </c>
    </row>
    <row r="11437" spans="1:6" ht="15.75" thickBot="1" x14ac:dyDescent="0.3">
      <c r="A11437" s="40">
        <v>50</v>
      </c>
      <c r="B11437" s="41" t="s">
        <v>1863</v>
      </c>
      <c r="C11437" s="41" t="s">
        <v>101</v>
      </c>
      <c r="D11437" s="45">
        <v>43.95</v>
      </c>
      <c r="E11437" s="41" t="s">
        <v>99</v>
      </c>
      <c r="F11437" s="42">
        <v>0</v>
      </c>
    </row>
    <row r="11438" spans="1:6" ht="15.75" thickBot="1" x14ac:dyDescent="0.3">
      <c r="A11438" s="40">
        <v>50</v>
      </c>
      <c r="B11438" s="41" t="s">
        <v>1863</v>
      </c>
      <c r="C11438" s="41" t="s">
        <v>7908</v>
      </c>
      <c r="D11438" s="45">
        <v>43.95</v>
      </c>
      <c r="E11438" s="41" t="s">
        <v>99</v>
      </c>
      <c r="F11438" s="42">
        <v>0</v>
      </c>
    </row>
    <row r="11439" spans="1:6" ht="15.75" thickBot="1" x14ac:dyDescent="0.3">
      <c r="A11439" s="40">
        <v>50</v>
      </c>
      <c r="B11439" s="41" t="s">
        <v>1863</v>
      </c>
      <c r="C11439" s="41" t="s">
        <v>120</v>
      </c>
      <c r="D11439" s="45">
        <v>43.95</v>
      </c>
      <c r="E11439" s="41" t="s">
        <v>99</v>
      </c>
      <c r="F11439" s="42">
        <v>0</v>
      </c>
    </row>
    <row r="11440" spans="1:6" ht="15.75" thickBot="1" x14ac:dyDescent="0.3">
      <c r="A11440" s="40">
        <v>50</v>
      </c>
      <c r="B11440" s="41" t="s">
        <v>1865</v>
      </c>
      <c r="C11440" s="41" t="s">
        <v>101</v>
      </c>
      <c r="D11440" s="45">
        <v>5.15</v>
      </c>
      <c r="E11440" s="41" t="s">
        <v>99</v>
      </c>
      <c r="F11440" s="42">
        <v>0</v>
      </c>
    </row>
    <row r="11441" spans="1:6" ht="15.75" thickBot="1" x14ac:dyDescent="0.3">
      <c r="A11441" s="40">
        <v>50</v>
      </c>
      <c r="B11441" s="41" t="s">
        <v>1865</v>
      </c>
      <c r="C11441" s="41" t="s">
        <v>7908</v>
      </c>
      <c r="D11441" s="45">
        <v>5.15</v>
      </c>
      <c r="E11441" s="41" t="s">
        <v>99</v>
      </c>
      <c r="F11441" s="42">
        <v>0</v>
      </c>
    </row>
    <row r="11442" spans="1:6" ht="15.75" thickBot="1" x14ac:dyDescent="0.3">
      <c r="A11442" s="40">
        <v>50</v>
      </c>
      <c r="B11442" s="41" t="s">
        <v>1865</v>
      </c>
      <c r="C11442" s="41" t="s">
        <v>120</v>
      </c>
      <c r="D11442" s="45">
        <v>5.15</v>
      </c>
      <c r="E11442" s="41" t="s">
        <v>99</v>
      </c>
      <c r="F11442" s="42">
        <v>0</v>
      </c>
    </row>
    <row r="11443" spans="1:6" ht="15.75" thickBot="1" x14ac:dyDescent="0.3">
      <c r="A11443" s="40">
        <v>50</v>
      </c>
      <c r="B11443" s="41" t="s">
        <v>1867</v>
      </c>
      <c r="C11443" s="41" t="s">
        <v>101</v>
      </c>
      <c r="D11443" s="45">
        <v>12.24</v>
      </c>
      <c r="E11443" s="41" t="s">
        <v>99</v>
      </c>
      <c r="F11443" s="42">
        <v>0</v>
      </c>
    </row>
    <row r="11444" spans="1:6" ht="15.75" thickBot="1" x14ac:dyDescent="0.3">
      <c r="A11444" s="40">
        <v>50</v>
      </c>
      <c r="B11444" s="41" t="s">
        <v>1867</v>
      </c>
      <c r="C11444" s="41" t="s">
        <v>7908</v>
      </c>
      <c r="D11444" s="45">
        <v>12.24</v>
      </c>
      <c r="E11444" s="41" t="s">
        <v>99</v>
      </c>
      <c r="F11444" s="42">
        <v>0</v>
      </c>
    </row>
    <row r="11445" spans="1:6" ht="15.75" thickBot="1" x14ac:dyDescent="0.3">
      <c r="A11445" s="40">
        <v>50</v>
      </c>
      <c r="B11445" s="41" t="s">
        <v>1867</v>
      </c>
      <c r="C11445" s="41" t="s">
        <v>120</v>
      </c>
      <c r="D11445" s="45">
        <v>12.24</v>
      </c>
      <c r="E11445" s="41" t="s">
        <v>99</v>
      </c>
      <c r="F11445" s="42">
        <v>0</v>
      </c>
    </row>
    <row r="11446" spans="1:6" ht="15.75" thickBot="1" x14ac:dyDescent="0.3">
      <c r="A11446" s="40">
        <v>50</v>
      </c>
      <c r="B11446" s="41" t="s">
        <v>1869</v>
      </c>
      <c r="C11446" s="41" t="s">
        <v>101</v>
      </c>
      <c r="D11446" s="45">
        <v>14.33</v>
      </c>
      <c r="E11446" s="41" t="s">
        <v>99</v>
      </c>
      <c r="F11446" s="42">
        <v>0</v>
      </c>
    </row>
    <row r="11447" spans="1:6" ht="15.75" thickBot="1" x14ac:dyDescent="0.3">
      <c r="A11447" s="40">
        <v>50</v>
      </c>
      <c r="B11447" s="41" t="s">
        <v>1869</v>
      </c>
      <c r="C11447" s="41" t="s">
        <v>7908</v>
      </c>
      <c r="D11447" s="45">
        <v>14.33</v>
      </c>
      <c r="E11447" s="41" t="s">
        <v>99</v>
      </c>
      <c r="F11447" s="42">
        <v>0</v>
      </c>
    </row>
    <row r="11448" spans="1:6" ht="15.75" thickBot="1" x14ac:dyDescent="0.3">
      <c r="A11448" s="40">
        <v>50</v>
      </c>
      <c r="B11448" s="41" t="s">
        <v>1869</v>
      </c>
      <c r="C11448" s="41" t="s">
        <v>120</v>
      </c>
      <c r="D11448" s="45">
        <v>14.33</v>
      </c>
      <c r="E11448" s="41" t="s">
        <v>99</v>
      </c>
      <c r="F11448" s="42">
        <v>0</v>
      </c>
    </row>
    <row r="11449" spans="1:6" ht="15.75" thickBot="1" x14ac:dyDescent="0.3">
      <c r="A11449" s="40">
        <v>50</v>
      </c>
      <c r="B11449" s="41" t="s">
        <v>1871</v>
      </c>
      <c r="C11449" s="41" t="s">
        <v>101</v>
      </c>
      <c r="D11449" s="45">
        <v>16.84</v>
      </c>
      <c r="E11449" s="41" t="s">
        <v>99</v>
      </c>
      <c r="F11449" s="42">
        <v>0</v>
      </c>
    </row>
    <row r="11450" spans="1:6" ht="15.75" thickBot="1" x14ac:dyDescent="0.3">
      <c r="A11450" s="40">
        <v>50</v>
      </c>
      <c r="B11450" s="41" t="s">
        <v>1871</v>
      </c>
      <c r="C11450" s="41" t="s">
        <v>7908</v>
      </c>
      <c r="D11450" s="45">
        <v>8.4700000000000006</v>
      </c>
      <c r="E11450" s="41" t="s">
        <v>99</v>
      </c>
      <c r="F11450" s="42">
        <v>0</v>
      </c>
    </row>
    <row r="11451" spans="1:6" ht="15.75" thickBot="1" x14ac:dyDescent="0.3">
      <c r="A11451" s="40">
        <v>50</v>
      </c>
      <c r="B11451" s="41" t="s">
        <v>1871</v>
      </c>
      <c r="C11451" s="41" t="s">
        <v>120</v>
      </c>
      <c r="D11451" s="45">
        <v>8.3699999999999992</v>
      </c>
      <c r="E11451" s="41" t="s">
        <v>99</v>
      </c>
      <c r="F11451" s="42">
        <v>0</v>
      </c>
    </row>
    <row r="11452" spans="1:6" ht="15.75" thickBot="1" x14ac:dyDescent="0.3">
      <c r="A11452" s="40">
        <v>50</v>
      </c>
      <c r="B11452" s="41" t="s">
        <v>1873</v>
      </c>
      <c r="C11452" s="41" t="s">
        <v>101</v>
      </c>
      <c r="D11452" s="45">
        <v>11.75</v>
      </c>
      <c r="E11452" s="41" t="s">
        <v>99</v>
      </c>
      <c r="F11452" s="42">
        <v>0</v>
      </c>
    </row>
    <row r="11453" spans="1:6" ht="15.75" thickBot="1" x14ac:dyDescent="0.3">
      <c r="A11453" s="40">
        <v>50</v>
      </c>
      <c r="B11453" s="41" t="s">
        <v>1873</v>
      </c>
      <c r="C11453" s="41" t="s">
        <v>7908</v>
      </c>
      <c r="D11453" s="45">
        <v>11.75</v>
      </c>
      <c r="E11453" s="41" t="s">
        <v>99</v>
      </c>
      <c r="F11453" s="42">
        <v>0</v>
      </c>
    </row>
    <row r="11454" spans="1:6" ht="15.75" thickBot="1" x14ac:dyDescent="0.3">
      <c r="A11454" s="40">
        <v>50</v>
      </c>
      <c r="B11454" s="41" t="s">
        <v>1873</v>
      </c>
      <c r="C11454" s="41" t="s">
        <v>120</v>
      </c>
      <c r="D11454" s="45">
        <v>11.75</v>
      </c>
      <c r="E11454" s="41" t="s">
        <v>99</v>
      </c>
      <c r="F11454" s="42">
        <v>0</v>
      </c>
    </row>
    <row r="11455" spans="1:6" ht="15.75" thickBot="1" x14ac:dyDescent="0.3">
      <c r="A11455" s="40">
        <v>50</v>
      </c>
      <c r="B11455" s="41" t="s">
        <v>1875</v>
      </c>
      <c r="C11455" s="41" t="s">
        <v>101</v>
      </c>
      <c r="D11455" s="45">
        <v>1.61</v>
      </c>
      <c r="E11455" s="41" t="s">
        <v>99</v>
      </c>
      <c r="F11455" s="42">
        <v>0</v>
      </c>
    </row>
    <row r="11456" spans="1:6" ht="15.75" thickBot="1" x14ac:dyDescent="0.3">
      <c r="A11456" s="40">
        <v>50</v>
      </c>
      <c r="B11456" s="41" t="s">
        <v>1875</v>
      </c>
      <c r="C11456" s="41" t="s">
        <v>7908</v>
      </c>
      <c r="D11456" s="45">
        <v>1.61</v>
      </c>
      <c r="E11456" s="41" t="s">
        <v>99</v>
      </c>
      <c r="F11456" s="42">
        <v>0</v>
      </c>
    </row>
    <row r="11457" spans="1:6" ht="15.75" thickBot="1" x14ac:dyDescent="0.3">
      <c r="A11457" s="40">
        <v>50</v>
      </c>
      <c r="B11457" s="41" t="s">
        <v>1875</v>
      </c>
      <c r="C11457" s="41" t="s">
        <v>120</v>
      </c>
      <c r="D11457" s="45">
        <v>1.61</v>
      </c>
      <c r="E11457" s="41" t="s">
        <v>99</v>
      </c>
      <c r="F11457" s="42">
        <v>0</v>
      </c>
    </row>
    <row r="11458" spans="1:6" ht="15.75" thickBot="1" x14ac:dyDescent="0.3">
      <c r="A11458" s="40">
        <v>50</v>
      </c>
      <c r="B11458" s="41" t="s">
        <v>1877</v>
      </c>
      <c r="C11458" s="41" t="s">
        <v>101</v>
      </c>
      <c r="D11458" s="45">
        <v>5.31</v>
      </c>
      <c r="E11458" s="41" t="s">
        <v>99</v>
      </c>
      <c r="F11458" s="42">
        <v>0</v>
      </c>
    </row>
    <row r="11459" spans="1:6" ht="15.75" thickBot="1" x14ac:dyDescent="0.3">
      <c r="A11459" s="40">
        <v>50</v>
      </c>
      <c r="B11459" s="41" t="s">
        <v>1877</v>
      </c>
      <c r="C11459" s="41" t="s">
        <v>7908</v>
      </c>
      <c r="D11459" s="45">
        <v>5.31</v>
      </c>
      <c r="E11459" s="41" t="s">
        <v>99</v>
      </c>
      <c r="F11459" s="42">
        <v>0</v>
      </c>
    </row>
    <row r="11460" spans="1:6" ht="15.75" thickBot="1" x14ac:dyDescent="0.3">
      <c r="A11460" s="40">
        <v>50</v>
      </c>
      <c r="B11460" s="41" t="s">
        <v>1877</v>
      </c>
      <c r="C11460" s="41" t="s">
        <v>120</v>
      </c>
      <c r="D11460" s="45">
        <v>5.31</v>
      </c>
      <c r="E11460" s="41" t="s">
        <v>99</v>
      </c>
      <c r="F11460" s="42">
        <v>0</v>
      </c>
    </row>
    <row r="11461" spans="1:6" ht="15.75" thickBot="1" x14ac:dyDescent="0.3">
      <c r="A11461" s="40">
        <v>50</v>
      </c>
      <c r="B11461" s="41" t="s">
        <v>1879</v>
      </c>
      <c r="C11461" s="41" t="s">
        <v>101</v>
      </c>
      <c r="D11461" s="45">
        <v>3.86</v>
      </c>
      <c r="E11461" s="41" t="s">
        <v>99</v>
      </c>
      <c r="F11461" s="42">
        <v>0</v>
      </c>
    </row>
    <row r="11462" spans="1:6" ht="15.75" thickBot="1" x14ac:dyDescent="0.3">
      <c r="A11462" s="40">
        <v>50</v>
      </c>
      <c r="B11462" s="41" t="s">
        <v>1879</v>
      </c>
      <c r="C11462" s="41" t="s">
        <v>7908</v>
      </c>
      <c r="D11462" s="45">
        <v>3.86</v>
      </c>
      <c r="E11462" s="41" t="s">
        <v>99</v>
      </c>
      <c r="F11462" s="42">
        <v>0</v>
      </c>
    </row>
    <row r="11463" spans="1:6" ht="15.75" thickBot="1" x14ac:dyDescent="0.3">
      <c r="A11463" s="40">
        <v>50</v>
      </c>
      <c r="B11463" s="41" t="s">
        <v>1879</v>
      </c>
      <c r="C11463" s="41" t="s">
        <v>120</v>
      </c>
      <c r="D11463" s="45">
        <v>3.86</v>
      </c>
      <c r="E11463" s="41" t="s">
        <v>99</v>
      </c>
      <c r="F11463" s="42">
        <v>0</v>
      </c>
    </row>
    <row r="11464" spans="1:6" ht="15.75" thickBot="1" x14ac:dyDescent="0.3">
      <c r="A11464" s="40">
        <v>50</v>
      </c>
      <c r="B11464" s="41" t="s">
        <v>1881</v>
      </c>
      <c r="C11464" s="41" t="s">
        <v>101</v>
      </c>
      <c r="D11464" s="45">
        <v>6.28</v>
      </c>
      <c r="E11464" s="41" t="s">
        <v>99</v>
      </c>
      <c r="F11464" s="42">
        <v>0</v>
      </c>
    </row>
    <row r="11465" spans="1:6" ht="15.75" thickBot="1" x14ac:dyDescent="0.3">
      <c r="A11465" s="40">
        <v>50</v>
      </c>
      <c r="B11465" s="41" t="s">
        <v>1881</v>
      </c>
      <c r="C11465" s="41" t="s">
        <v>7908</v>
      </c>
      <c r="D11465" s="45">
        <v>6.28</v>
      </c>
      <c r="E11465" s="41" t="s">
        <v>99</v>
      </c>
      <c r="F11465" s="42">
        <v>0</v>
      </c>
    </row>
    <row r="11466" spans="1:6" ht="15.75" thickBot="1" x14ac:dyDescent="0.3">
      <c r="A11466" s="40">
        <v>50</v>
      </c>
      <c r="B11466" s="41" t="s">
        <v>1881</v>
      </c>
      <c r="C11466" s="41" t="s">
        <v>120</v>
      </c>
      <c r="D11466" s="45">
        <v>6.28</v>
      </c>
      <c r="E11466" s="41" t="s">
        <v>99</v>
      </c>
      <c r="F11466" s="42">
        <v>0</v>
      </c>
    </row>
    <row r="11467" spans="1:6" ht="15.75" thickBot="1" x14ac:dyDescent="0.3">
      <c r="A11467" s="40">
        <v>50</v>
      </c>
      <c r="B11467" s="41" t="s">
        <v>1883</v>
      </c>
      <c r="C11467" s="41" t="s">
        <v>101</v>
      </c>
      <c r="D11467" s="45">
        <v>6.28</v>
      </c>
      <c r="E11467" s="41" t="s">
        <v>99</v>
      </c>
      <c r="F11467" s="42">
        <v>0</v>
      </c>
    </row>
    <row r="11468" spans="1:6" ht="15.75" thickBot="1" x14ac:dyDescent="0.3">
      <c r="A11468" s="40">
        <v>50</v>
      </c>
      <c r="B11468" s="41" t="s">
        <v>1883</v>
      </c>
      <c r="C11468" s="41" t="s">
        <v>7908</v>
      </c>
      <c r="D11468" s="45">
        <v>6.28</v>
      </c>
      <c r="E11468" s="41" t="s">
        <v>99</v>
      </c>
      <c r="F11468" s="42">
        <v>0</v>
      </c>
    </row>
    <row r="11469" spans="1:6" ht="15.75" thickBot="1" x14ac:dyDescent="0.3">
      <c r="A11469" s="40">
        <v>50</v>
      </c>
      <c r="B11469" s="41" t="s">
        <v>1883</v>
      </c>
      <c r="C11469" s="41" t="s">
        <v>120</v>
      </c>
      <c r="D11469" s="45">
        <v>6.28</v>
      </c>
      <c r="E11469" s="41" t="s">
        <v>99</v>
      </c>
      <c r="F11469" s="42">
        <v>0</v>
      </c>
    </row>
    <row r="11470" spans="1:6" ht="15.75" thickBot="1" x14ac:dyDescent="0.3">
      <c r="A11470" s="40">
        <v>50</v>
      </c>
      <c r="B11470" s="41" t="s">
        <v>1885</v>
      </c>
      <c r="C11470" s="41" t="s">
        <v>101</v>
      </c>
      <c r="D11470" s="45">
        <v>3.22</v>
      </c>
      <c r="E11470" s="41" t="s">
        <v>99</v>
      </c>
      <c r="F11470" s="42">
        <v>0</v>
      </c>
    </row>
    <row r="11471" spans="1:6" ht="15.75" thickBot="1" x14ac:dyDescent="0.3">
      <c r="A11471" s="40">
        <v>50</v>
      </c>
      <c r="B11471" s="41" t="s">
        <v>1885</v>
      </c>
      <c r="C11471" s="41" t="s">
        <v>7908</v>
      </c>
      <c r="D11471" s="45">
        <v>3.22</v>
      </c>
      <c r="E11471" s="41" t="s">
        <v>99</v>
      </c>
      <c r="F11471" s="42">
        <v>0</v>
      </c>
    </row>
    <row r="11472" spans="1:6" ht="15.75" thickBot="1" x14ac:dyDescent="0.3">
      <c r="A11472" s="40">
        <v>50</v>
      </c>
      <c r="B11472" s="41" t="s">
        <v>1885</v>
      </c>
      <c r="C11472" s="41" t="s">
        <v>120</v>
      </c>
      <c r="D11472" s="45">
        <v>3.22</v>
      </c>
      <c r="E11472" s="41" t="s">
        <v>99</v>
      </c>
      <c r="F11472" s="42">
        <v>0</v>
      </c>
    </row>
    <row r="11473" spans="1:6" ht="15.75" thickBot="1" x14ac:dyDescent="0.3">
      <c r="A11473" s="40">
        <v>50</v>
      </c>
      <c r="B11473" s="41" t="s">
        <v>1887</v>
      </c>
      <c r="C11473" s="41" t="s">
        <v>101</v>
      </c>
      <c r="D11473" s="45">
        <v>4.83</v>
      </c>
      <c r="E11473" s="41" t="s">
        <v>99</v>
      </c>
      <c r="F11473" s="42">
        <v>0</v>
      </c>
    </row>
    <row r="11474" spans="1:6" ht="15.75" thickBot="1" x14ac:dyDescent="0.3">
      <c r="A11474" s="40">
        <v>50</v>
      </c>
      <c r="B11474" s="41" t="s">
        <v>1887</v>
      </c>
      <c r="C11474" s="41" t="s">
        <v>7908</v>
      </c>
      <c r="D11474" s="45">
        <v>4.83</v>
      </c>
      <c r="E11474" s="41" t="s">
        <v>99</v>
      </c>
      <c r="F11474" s="42">
        <v>0</v>
      </c>
    </row>
    <row r="11475" spans="1:6" ht="15.75" thickBot="1" x14ac:dyDescent="0.3">
      <c r="A11475" s="40">
        <v>50</v>
      </c>
      <c r="B11475" s="41" t="s">
        <v>1887</v>
      </c>
      <c r="C11475" s="41" t="s">
        <v>120</v>
      </c>
      <c r="D11475" s="45">
        <v>4.83</v>
      </c>
      <c r="E11475" s="41" t="s">
        <v>99</v>
      </c>
      <c r="F11475" s="42">
        <v>0</v>
      </c>
    </row>
    <row r="11476" spans="1:6" ht="15.75" thickBot="1" x14ac:dyDescent="0.3">
      <c r="A11476" s="40">
        <v>50</v>
      </c>
      <c r="B11476" s="41" t="s">
        <v>1889</v>
      </c>
      <c r="C11476" s="41" t="s">
        <v>101</v>
      </c>
      <c r="D11476" s="45">
        <v>4.83</v>
      </c>
      <c r="E11476" s="41" t="s">
        <v>99</v>
      </c>
      <c r="F11476" s="42">
        <v>0</v>
      </c>
    </row>
    <row r="11477" spans="1:6" ht="15.75" thickBot="1" x14ac:dyDescent="0.3">
      <c r="A11477" s="40">
        <v>50</v>
      </c>
      <c r="B11477" s="41" t="s">
        <v>1889</v>
      </c>
      <c r="C11477" s="41" t="s">
        <v>7908</v>
      </c>
      <c r="D11477" s="45">
        <v>4.83</v>
      </c>
      <c r="E11477" s="41" t="s">
        <v>99</v>
      </c>
      <c r="F11477" s="42">
        <v>0</v>
      </c>
    </row>
    <row r="11478" spans="1:6" ht="15.75" thickBot="1" x14ac:dyDescent="0.3">
      <c r="A11478" s="40">
        <v>50</v>
      </c>
      <c r="B11478" s="41" t="s">
        <v>1889</v>
      </c>
      <c r="C11478" s="41" t="s">
        <v>120</v>
      </c>
      <c r="D11478" s="45">
        <v>4.83</v>
      </c>
      <c r="E11478" s="41" t="s">
        <v>99</v>
      </c>
      <c r="F11478" s="42">
        <v>0</v>
      </c>
    </row>
    <row r="11479" spans="1:6" ht="15.75" thickBot="1" x14ac:dyDescent="0.3">
      <c r="A11479" s="40">
        <v>50</v>
      </c>
      <c r="B11479" s="41" t="s">
        <v>1891</v>
      </c>
      <c r="C11479" s="41" t="s">
        <v>101</v>
      </c>
      <c r="D11479" s="45">
        <v>5.31</v>
      </c>
      <c r="E11479" s="41" t="s">
        <v>99</v>
      </c>
      <c r="F11479" s="42">
        <v>0</v>
      </c>
    </row>
    <row r="11480" spans="1:6" ht="15.75" thickBot="1" x14ac:dyDescent="0.3">
      <c r="A11480" s="40">
        <v>50</v>
      </c>
      <c r="B11480" s="41" t="s">
        <v>1891</v>
      </c>
      <c r="C11480" s="41" t="s">
        <v>7908</v>
      </c>
      <c r="D11480" s="45">
        <v>5.31</v>
      </c>
      <c r="E11480" s="41" t="s">
        <v>99</v>
      </c>
      <c r="F11480" s="42">
        <v>0</v>
      </c>
    </row>
    <row r="11481" spans="1:6" ht="15.75" thickBot="1" x14ac:dyDescent="0.3">
      <c r="A11481" s="40">
        <v>50</v>
      </c>
      <c r="B11481" s="41" t="s">
        <v>1891</v>
      </c>
      <c r="C11481" s="41" t="s">
        <v>120</v>
      </c>
      <c r="D11481" s="45">
        <v>5.31</v>
      </c>
      <c r="E11481" s="41" t="s">
        <v>99</v>
      </c>
      <c r="F11481" s="42">
        <v>0</v>
      </c>
    </row>
    <row r="11482" spans="1:6" ht="15.75" thickBot="1" x14ac:dyDescent="0.3">
      <c r="A11482" s="40">
        <v>50</v>
      </c>
      <c r="B11482" s="41" t="s">
        <v>1893</v>
      </c>
      <c r="C11482" s="41" t="s">
        <v>101</v>
      </c>
      <c r="D11482" s="45">
        <v>4.51</v>
      </c>
      <c r="E11482" s="41" t="s">
        <v>99</v>
      </c>
      <c r="F11482" s="42">
        <v>0</v>
      </c>
    </row>
    <row r="11483" spans="1:6" ht="15.75" thickBot="1" x14ac:dyDescent="0.3">
      <c r="A11483" s="40">
        <v>50</v>
      </c>
      <c r="B11483" s="41" t="s">
        <v>1893</v>
      </c>
      <c r="C11483" s="41" t="s">
        <v>7908</v>
      </c>
      <c r="D11483" s="45">
        <v>4.51</v>
      </c>
      <c r="E11483" s="41" t="s">
        <v>99</v>
      </c>
      <c r="F11483" s="42">
        <v>0</v>
      </c>
    </row>
    <row r="11484" spans="1:6" ht="15.75" thickBot="1" x14ac:dyDescent="0.3">
      <c r="A11484" s="40">
        <v>50</v>
      </c>
      <c r="B11484" s="41" t="s">
        <v>1893</v>
      </c>
      <c r="C11484" s="41" t="s">
        <v>120</v>
      </c>
      <c r="D11484" s="45">
        <v>4.51</v>
      </c>
      <c r="E11484" s="41" t="s">
        <v>99</v>
      </c>
      <c r="F11484" s="42">
        <v>0</v>
      </c>
    </row>
    <row r="11485" spans="1:6" ht="15.75" thickBot="1" x14ac:dyDescent="0.3">
      <c r="A11485" s="40">
        <v>50</v>
      </c>
      <c r="B11485" s="41" t="s">
        <v>1895</v>
      </c>
      <c r="C11485" s="41" t="s">
        <v>101</v>
      </c>
      <c r="D11485" s="45">
        <v>5.47</v>
      </c>
      <c r="E11485" s="41" t="s">
        <v>99</v>
      </c>
      <c r="F11485" s="42">
        <v>0</v>
      </c>
    </row>
    <row r="11486" spans="1:6" ht="15.75" thickBot="1" x14ac:dyDescent="0.3">
      <c r="A11486" s="40">
        <v>50</v>
      </c>
      <c r="B11486" s="41" t="s">
        <v>1895</v>
      </c>
      <c r="C11486" s="41" t="s">
        <v>7908</v>
      </c>
      <c r="D11486" s="45">
        <v>5.47</v>
      </c>
      <c r="E11486" s="41" t="s">
        <v>99</v>
      </c>
      <c r="F11486" s="42">
        <v>0</v>
      </c>
    </row>
    <row r="11487" spans="1:6" ht="15.75" thickBot="1" x14ac:dyDescent="0.3">
      <c r="A11487" s="40">
        <v>50</v>
      </c>
      <c r="B11487" s="41" t="s">
        <v>1895</v>
      </c>
      <c r="C11487" s="41" t="s">
        <v>120</v>
      </c>
      <c r="D11487" s="45">
        <v>5.47</v>
      </c>
      <c r="E11487" s="41" t="s">
        <v>99</v>
      </c>
      <c r="F11487" s="42">
        <v>0</v>
      </c>
    </row>
    <row r="11488" spans="1:6" ht="15.75" thickBot="1" x14ac:dyDescent="0.3">
      <c r="A11488" s="40">
        <v>50</v>
      </c>
      <c r="B11488" s="41" t="s">
        <v>1897</v>
      </c>
      <c r="C11488" s="41" t="s">
        <v>101</v>
      </c>
      <c r="D11488" s="45">
        <v>2.58</v>
      </c>
      <c r="E11488" s="41" t="s">
        <v>99</v>
      </c>
      <c r="F11488" s="42">
        <v>0</v>
      </c>
    </row>
    <row r="11489" spans="1:6" ht="15.75" thickBot="1" x14ac:dyDescent="0.3">
      <c r="A11489" s="40">
        <v>50</v>
      </c>
      <c r="B11489" s="41" t="s">
        <v>1897</v>
      </c>
      <c r="C11489" s="41" t="s">
        <v>7908</v>
      </c>
      <c r="D11489" s="45">
        <v>2.58</v>
      </c>
      <c r="E11489" s="41" t="s">
        <v>99</v>
      </c>
      <c r="F11489" s="42">
        <v>0</v>
      </c>
    </row>
    <row r="11490" spans="1:6" ht="15.75" thickBot="1" x14ac:dyDescent="0.3">
      <c r="A11490" s="40">
        <v>50</v>
      </c>
      <c r="B11490" s="41" t="s">
        <v>1897</v>
      </c>
      <c r="C11490" s="41" t="s">
        <v>120</v>
      </c>
      <c r="D11490" s="45">
        <v>2.58</v>
      </c>
      <c r="E11490" s="41" t="s">
        <v>99</v>
      </c>
      <c r="F11490" s="42">
        <v>0</v>
      </c>
    </row>
    <row r="11491" spans="1:6" ht="15.75" thickBot="1" x14ac:dyDescent="0.3">
      <c r="A11491" s="40">
        <v>50</v>
      </c>
      <c r="B11491" s="41" t="s">
        <v>1899</v>
      </c>
      <c r="C11491" s="41" t="s">
        <v>101</v>
      </c>
      <c r="D11491" s="45">
        <v>3.06</v>
      </c>
      <c r="E11491" s="41" t="s">
        <v>99</v>
      </c>
      <c r="F11491" s="42">
        <v>0</v>
      </c>
    </row>
    <row r="11492" spans="1:6" ht="15.75" thickBot="1" x14ac:dyDescent="0.3">
      <c r="A11492" s="40">
        <v>50</v>
      </c>
      <c r="B11492" s="41" t="s">
        <v>1899</v>
      </c>
      <c r="C11492" s="41" t="s">
        <v>7908</v>
      </c>
      <c r="D11492" s="45">
        <v>3.06</v>
      </c>
      <c r="E11492" s="41" t="s">
        <v>99</v>
      </c>
      <c r="F11492" s="42">
        <v>0</v>
      </c>
    </row>
    <row r="11493" spans="1:6" ht="15.75" thickBot="1" x14ac:dyDescent="0.3">
      <c r="A11493" s="40">
        <v>50</v>
      </c>
      <c r="B11493" s="41" t="s">
        <v>1899</v>
      </c>
      <c r="C11493" s="41" t="s">
        <v>120</v>
      </c>
      <c r="D11493" s="45">
        <v>3.06</v>
      </c>
      <c r="E11493" s="41" t="s">
        <v>99</v>
      </c>
      <c r="F11493" s="42">
        <v>0</v>
      </c>
    </row>
    <row r="11494" spans="1:6" ht="15.75" thickBot="1" x14ac:dyDescent="0.3">
      <c r="A11494" s="40">
        <v>50</v>
      </c>
      <c r="B11494" s="41" t="s">
        <v>1901</v>
      </c>
      <c r="C11494" s="41" t="s">
        <v>101</v>
      </c>
      <c r="D11494" s="45">
        <v>10.95</v>
      </c>
      <c r="E11494" s="41" t="s">
        <v>99</v>
      </c>
      <c r="F11494" s="42">
        <v>0</v>
      </c>
    </row>
    <row r="11495" spans="1:6" ht="15.75" thickBot="1" x14ac:dyDescent="0.3">
      <c r="A11495" s="40">
        <v>50</v>
      </c>
      <c r="B11495" s="41" t="s">
        <v>1901</v>
      </c>
      <c r="C11495" s="41" t="s">
        <v>7908</v>
      </c>
      <c r="D11495" s="45">
        <v>10.95</v>
      </c>
      <c r="E11495" s="41" t="s">
        <v>99</v>
      </c>
      <c r="F11495" s="42">
        <v>0</v>
      </c>
    </row>
    <row r="11496" spans="1:6" ht="15.75" thickBot="1" x14ac:dyDescent="0.3">
      <c r="A11496" s="40">
        <v>50</v>
      </c>
      <c r="B11496" s="41" t="s">
        <v>1901</v>
      </c>
      <c r="C11496" s="41" t="s">
        <v>120</v>
      </c>
      <c r="D11496" s="45">
        <v>10.95</v>
      </c>
      <c r="E11496" s="41" t="s">
        <v>99</v>
      </c>
      <c r="F11496" s="42">
        <v>0</v>
      </c>
    </row>
    <row r="11497" spans="1:6" ht="15.75" thickBot="1" x14ac:dyDescent="0.3">
      <c r="A11497" s="40">
        <v>50</v>
      </c>
      <c r="B11497" s="41" t="s">
        <v>1903</v>
      </c>
      <c r="C11497" s="41" t="s">
        <v>101</v>
      </c>
      <c r="D11497" s="45">
        <v>19.16</v>
      </c>
      <c r="E11497" s="41" t="s">
        <v>99</v>
      </c>
      <c r="F11497" s="42">
        <v>0</v>
      </c>
    </row>
    <row r="11498" spans="1:6" ht="15.75" thickBot="1" x14ac:dyDescent="0.3">
      <c r="A11498" s="40">
        <v>50</v>
      </c>
      <c r="B11498" s="41" t="s">
        <v>1903</v>
      </c>
      <c r="C11498" s="41" t="s">
        <v>7908</v>
      </c>
      <c r="D11498" s="45">
        <v>19.16</v>
      </c>
      <c r="E11498" s="41" t="s">
        <v>99</v>
      </c>
      <c r="F11498" s="42">
        <v>0</v>
      </c>
    </row>
    <row r="11499" spans="1:6" ht="15.75" thickBot="1" x14ac:dyDescent="0.3">
      <c r="A11499" s="40">
        <v>50</v>
      </c>
      <c r="B11499" s="41" t="s">
        <v>1903</v>
      </c>
      <c r="C11499" s="41" t="s">
        <v>120</v>
      </c>
      <c r="D11499" s="45">
        <v>19.16</v>
      </c>
      <c r="E11499" s="41" t="s">
        <v>99</v>
      </c>
      <c r="F11499" s="42">
        <v>0</v>
      </c>
    </row>
    <row r="11500" spans="1:6" ht="15.75" thickBot="1" x14ac:dyDescent="0.3">
      <c r="A11500" s="40">
        <v>50</v>
      </c>
      <c r="B11500" s="41" t="s">
        <v>1905</v>
      </c>
      <c r="C11500" s="41" t="s">
        <v>101</v>
      </c>
      <c r="D11500" s="45">
        <v>10.95</v>
      </c>
      <c r="E11500" s="41" t="s">
        <v>99</v>
      </c>
      <c r="F11500" s="42">
        <v>0</v>
      </c>
    </row>
    <row r="11501" spans="1:6" ht="15.75" thickBot="1" x14ac:dyDescent="0.3">
      <c r="A11501" s="40">
        <v>50</v>
      </c>
      <c r="B11501" s="41" t="s">
        <v>1905</v>
      </c>
      <c r="C11501" s="41" t="s">
        <v>7908</v>
      </c>
      <c r="D11501" s="45">
        <v>10.95</v>
      </c>
      <c r="E11501" s="41" t="s">
        <v>99</v>
      </c>
      <c r="F11501" s="42">
        <v>0</v>
      </c>
    </row>
    <row r="11502" spans="1:6" ht="15.75" thickBot="1" x14ac:dyDescent="0.3">
      <c r="A11502" s="40">
        <v>50</v>
      </c>
      <c r="B11502" s="41" t="s">
        <v>1905</v>
      </c>
      <c r="C11502" s="41" t="s">
        <v>120</v>
      </c>
      <c r="D11502" s="45">
        <v>10.95</v>
      </c>
      <c r="E11502" s="41" t="s">
        <v>99</v>
      </c>
      <c r="F11502" s="42">
        <v>0</v>
      </c>
    </row>
    <row r="11503" spans="1:6" ht="15.75" thickBot="1" x14ac:dyDescent="0.3">
      <c r="A11503" s="40">
        <v>50</v>
      </c>
      <c r="B11503" s="41" t="s">
        <v>1907</v>
      </c>
      <c r="C11503" s="41" t="s">
        <v>101</v>
      </c>
      <c r="D11503" s="45">
        <v>12.56</v>
      </c>
      <c r="E11503" s="41" t="s">
        <v>99</v>
      </c>
      <c r="F11503" s="42">
        <v>0</v>
      </c>
    </row>
    <row r="11504" spans="1:6" ht="15.75" thickBot="1" x14ac:dyDescent="0.3">
      <c r="A11504" s="40">
        <v>50</v>
      </c>
      <c r="B11504" s="41" t="s">
        <v>1907</v>
      </c>
      <c r="C11504" s="41" t="s">
        <v>7908</v>
      </c>
      <c r="D11504" s="45">
        <v>12.56</v>
      </c>
      <c r="E11504" s="41" t="s">
        <v>99</v>
      </c>
      <c r="F11504" s="42">
        <v>0</v>
      </c>
    </row>
    <row r="11505" spans="1:6" ht="15.75" thickBot="1" x14ac:dyDescent="0.3">
      <c r="A11505" s="40">
        <v>50</v>
      </c>
      <c r="B11505" s="41" t="s">
        <v>1907</v>
      </c>
      <c r="C11505" s="41" t="s">
        <v>120</v>
      </c>
      <c r="D11505" s="45">
        <v>12.56</v>
      </c>
      <c r="E11505" s="41" t="s">
        <v>99</v>
      </c>
      <c r="F11505" s="42">
        <v>0</v>
      </c>
    </row>
    <row r="11506" spans="1:6" ht="15.75" thickBot="1" x14ac:dyDescent="0.3">
      <c r="A11506" s="40">
        <v>50</v>
      </c>
      <c r="B11506" s="41" t="s">
        <v>1909</v>
      </c>
      <c r="C11506" s="41" t="s">
        <v>101</v>
      </c>
      <c r="D11506" s="45">
        <v>11.43</v>
      </c>
      <c r="E11506" s="41" t="s">
        <v>99</v>
      </c>
      <c r="F11506" s="42">
        <v>0</v>
      </c>
    </row>
    <row r="11507" spans="1:6" ht="15.75" thickBot="1" x14ac:dyDescent="0.3">
      <c r="A11507" s="40">
        <v>50</v>
      </c>
      <c r="B11507" s="41" t="s">
        <v>1909</v>
      </c>
      <c r="C11507" s="41" t="s">
        <v>7908</v>
      </c>
      <c r="D11507" s="45">
        <v>11.43</v>
      </c>
      <c r="E11507" s="41" t="s">
        <v>99</v>
      </c>
      <c r="F11507" s="42">
        <v>0</v>
      </c>
    </row>
    <row r="11508" spans="1:6" ht="15.75" thickBot="1" x14ac:dyDescent="0.3">
      <c r="A11508" s="40">
        <v>50</v>
      </c>
      <c r="B11508" s="41" t="s">
        <v>1909</v>
      </c>
      <c r="C11508" s="41" t="s">
        <v>120</v>
      </c>
      <c r="D11508" s="45">
        <v>11.43</v>
      </c>
      <c r="E11508" s="41" t="s">
        <v>99</v>
      </c>
      <c r="F11508" s="42">
        <v>0</v>
      </c>
    </row>
    <row r="11509" spans="1:6" ht="15.75" thickBot="1" x14ac:dyDescent="0.3">
      <c r="A11509" s="40">
        <v>50</v>
      </c>
      <c r="B11509" s="41" t="s">
        <v>1911</v>
      </c>
      <c r="C11509" s="41" t="s">
        <v>101</v>
      </c>
      <c r="D11509" s="45">
        <v>8.3699999999999992</v>
      </c>
      <c r="E11509" s="41" t="s">
        <v>99</v>
      </c>
      <c r="F11509" s="42">
        <v>0</v>
      </c>
    </row>
    <row r="11510" spans="1:6" ht="15.75" thickBot="1" x14ac:dyDescent="0.3">
      <c r="A11510" s="40">
        <v>50</v>
      </c>
      <c r="B11510" s="41" t="s">
        <v>1911</v>
      </c>
      <c r="C11510" s="41" t="s">
        <v>7908</v>
      </c>
      <c r="D11510" s="45">
        <v>8.3699999999999992</v>
      </c>
      <c r="E11510" s="41" t="s">
        <v>99</v>
      </c>
      <c r="F11510" s="42">
        <v>0</v>
      </c>
    </row>
    <row r="11511" spans="1:6" ht="15.75" thickBot="1" x14ac:dyDescent="0.3">
      <c r="A11511" s="40">
        <v>50</v>
      </c>
      <c r="B11511" s="41" t="s">
        <v>1911</v>
      </c>
      <c r="C11511" s="41" t="s">
        <v>120</v>
      </c>
      <c r="D11511" s="45">
        <v>8.3699999999999992</v>
      </c>
      <c r="E11511" s="41" t="s">
        <v>99</v>
      </c>
      <c r="F11511" s="42">
        <v>0</v>
      </c>
    </row>
    <row r="11512" spans="1:6" ht="15.75" thickBot="1" x14ac:dyDescent="0.3">
      <c r="A11512" s="40">
        <v>50</v>
      </c>
      <c r="B11512" s="41" t="s">
        <v>1913</v>
      </c>
      <c r="C11512" s="41" t="s">
        <v>101</v>
      </c>
      <c r="D11512" s="45">
        <v>17.71</v>
      </c>
      <c r="E11512" s="41" t="s">
        <v>99</v>
      </c>
      <c r="F11512" s="42">
        <v>0</v>
      </c>
    </row>
    <row r="11513" spans="1:6" ht="15.75" thickBot="1" x14ac:dyDescent="0.3">
      <c r="A11513" s="40">
        <v>50</v>
      </c>
      <c r="B11513" s="41" t="s">
        <v>1913</v>
      </c>
      <c r="C11513" s="41" t="s">
        <v>7908</v>
      </c>
      <c r="D11513" s="45">
        <v>17.71</v>
      </c>
      <c r="E11513" s="41" t="s">
        <v>99</v>
      </c>
      <c r="F11513" s="42">
        <v>0</v>
      </c>
    </row>
    <row r="11514" spans="1:6" ht="15.75" thickBot="1" x14ac:dyDescent="0.3">
      <c r="A11514" s="40">
        <v>50</v>
      </c>
      <c r="B11514" s="41" t="s">
        <v>1913</v>
      </c>
      <c r="C11514" s="41" t="s">
        <v>120</v>
      </c>
      <c r="D11514" s="45">
        <v>17.71</v>
      </c>
      <c r="E11514" s="41" t="s">
        <v>99</v>
      </c>
      <c r="F11514" s="42">
        <v>0</v>
      </c>
    </row>
    <row r="11515" spans="1:6" ht="15.75" thickBot="1" x14ac:dyDescent="0.3">
      <c r="A11515" s="40">
        <v>50</v>
      </c>
      <c r="B11515" s="41" t="s">
        <v>10195</v>
      </c>
      <c r="C11515" s="41" t="s">
        <v>101</v>
      </c>
      <c r="D11515" s="45">
        <v>16.420000000000002</v>
      </c>
      <c r="E11515" s="41" t="s">
        <v>99</v>
      </c>
      <c r="F11515" s="42">
        <v>0</v>
      </c>
    </row>
    <row r="11516" spans="1:6" ht="15.75" thickBot="1" x14ac:dyDescent="0.3">
      <c r="A11516" s="40">
        <v>50</v>
      </c>
      <c r="B11516" s="41" t="s">
        <v>10195</v>
      </c>
      <c r="C11516" s="41" t="s">
        <v>7908</v>
      </c>
      <c r="D11516" s="45">
        <v>16.420000000000002</v>
      </c>
      <c r="E11516" s="41" t="s">
        <v>99</v>
      </c>
      <c r="F11516" s="42">
        <v>0</v>
      </c>
    </row>
    <row r="11517" spans="1:6" ht="15.75" thickBot="1" x14ac:dyDescent="0.3">
      <c r="A11517" s="40">
        <v>50</v>
      </c>
      <c r="B11517" s="41" t="s">
        <v>10195</v>
      </c>
      <c r="C11517" s="41" t="s">
        <v>120</v>
      </c>
      <c r="D11517" s="45">
        <v>16.420000000000002</v>
      </c>
      <c r="E11517" s="41" t="s">
        <v>99</v>
      </c>
      <c r="F11517" s="42">
        <v>0</v>
      </c>
    </row>
    <row r="11518" spans="1:6" ht="15.75" thickBot="1" x14ac:dyDescent="0.3">
      <c r="A11518" s="40">
        <v>50</v>
      </c>
      <c r="B11518" s="41" t="s">
        <v>1915</v>
      </c>
      <c r="C11518" s="41" t="s">
        <v>101</v>
      </c>
      <c r="D11518" s="45">
        <v>14.81</v>
      </c>
      <c r="E11518" s="41" t="s">
        <v>99</v>
      </c>
      <c r="F11518" s="42">
        <v>0</v>
      </c>
    </row>
    <row r="11519" spans="1:6" ht="15.75" thickBot="1" x14ac:dyDescent="0.3">
      <c r="A11519" s="40">
        <v>50</v>
      </c>
      <c r="B11519" s="41" t="s">
        <v>1915</v>
      </c>
      <c r="C11519" s="41" t="s">
        <v>7908</v>
      </c>
      <c r="D11519" s="45">
        <v>14.81</v>
      </c>
      <c r="E11519" s="41" t="s">
        <v>99</v>
      </c>
      <c r="F11519" s="42">
        <v>0</v>
      </c>
    </row>
    <row r="11520" spans="1:6" ht="15.75" thickBot="1" x14ac:dyDescent="0.3">
      <c r="A11520" s="40">
        <v>50</v>
      </c>
      <c r="B11520" s="41" t="s">
        <v>1915</v>
      </c>
      <c r="C11520" s="41" t="s">
        <v>120</v>
      </c>
      <c r="D11520" s="45">
        <v>14.81</v>
      </c>
      <c r="E11520" s="41" t="s">
        <v>99</v>
      </c>
      <c r="F11520" s="42">
        <v>0</v>
      </c>
    </row>
    <row r="11521" spans="1:6" ht="15.75" thickBot="1" x14ac:dyDescent="0.3">
      <c r="A11521" s="40">
        <v>50</v>
      </c>
      <c r="B11521" s="41" t="s">
        <v>1917</v>
      </c>
      <c r="C11521" s="41" t="s">
        <v>101</v>
      </c>
      <c r="D11521" s="45">
        <v>15.78</v>
      </c>
      <c r="E11521" s="41" t="s">
        <v>99</v>
      </c>
      <c r="F11521" s="42">
        <v>0</v>
      </c>
    </row>
    <row r="11522" spans="1:6" ht="15.75" thickBot="1" x14ac:dyDescent="0.3">
      <c r="A11522" s="40">
        <v>50</v>
      </c>
      <c r="B11522" s="41" t="s">
        <v>1917</v>
      </c>
      <c r="C11522" s="41" t="s">
        <v>7908</v>
      </c>
      <c r="D11522" s="45">
        <v>15.78</v>
      </c>
      <c r="E11522" s="41" t="s">
        <v>99</v>
      </c>
      <c r="F11522" s="42">
        <v>0</v>
      </c>
    </row>
    <row r="11523" spans="1:6" ht="15.75" thickBot="1" x14ac:dyDescent="0.3">
      <c r="A11523" s="40">
        <v>50</v>
      </c>
      <c r="B11523" s="41" t="s">
        <v>1917</v>
      </c>
      <c r="C11523" s="41" t="s">
        <v>120</v>
      </c>
      <c r="D11523" s="45">
        <v>15.78</v>
      </c>
      <c r="E11523" s="41" t="s">
        <v>99</v>
      </c>
      <c r="F11523" s="42">
        <v>0</v>
      </c>
    </row>
    <row r="11524" spans="1:6" ht="15.75" thickBot="1" x14ac:dyDescent="0.3">
      <c r="A11524" s="40">
        <v>50</v>
      </c>
      <c r="B11524" s="41" t="s">
        <v>1919</v>
      </c>
      <c r="C11524" s="41" t="s">
        <v>101</v>
      </c>
      <c r="D11524" s="45">
        <v>7.57</v>
      </c>
      <c r="E11524" s="41" t="s">
        <v>99</v>
      </c>
      <c r="F11524" s="42">
        <v>0</v>
      </c>
    </row>
    <row r="11525" spans="1:6" ht="15.75" thickBot="1" x14ac:dyDescent="0.3">
      <c r="A11525" s="40">
        <v>50</v>
      </c>
      <c r="B11525" s="41" t="s">
        <v>1919</v>
      </c>
      <c r="C11525" s="41" t="s">
        <v>7908</v>
      </c>
      <c r="D11525" s="45">
        <v>7.57</v>
      </c>
      <c r="E11525" s="41" t="s">
        <v>99</v>
      </c>
      <c r="F11525" s="42">
        <v>0</v>
      </c>
    </row>
    <row r="11526" spans="1:6" ht="15.75" thickBot="1" x14ac:dyDescent="0.3">
      <c r="A11526" s="40">
        <v>50</v>
      </c>
      <c r="B11526" s="41" t="s">
        <v>1919</v>
      </c>
      <c r="C11526" s="41" t="s">
        <v>120</v>
      </c>
      <c r="D11526" s="45">
        <v>7.57</v>
      </c>
      <c r="E11526" s="41" t="s">
        <v>99</v>
      </c>
      <c r="F11526" s="42">
        <v>0</v>
      </c>
    </row>
    <row r="11527" spans="1:6" ht="15.75" thickBot="1" x14ac:dyDescent="0.3">
      <c r="A11527" s="40">
        <v>50</v>
      </c>
      <c r="B11527" s="41" t="s">
        <v>1921</v>
      </c>
      <c r="C11527" s="41" t="s">
        <v>101</v>
      </c>
      <c r="D11527" s="45">
        <v>5.47</v>
      </c>
      <c r="E11527" s="41" t="s">
        <v>99</v>
      </c>
      <c r="F11527" s="42">
        <v>0</v>
      </c>
    </row>
    <row r="11528" spans="1:6" ht="15.75" thickBot="1" x14ac:dyDescent="0.3">
      <c r="A11528" s="40">
        <v>50</v>
      </c>
      <c r="B11528" s="41" t="s">
        <v>1921</v>
      </c>
      <c r="C11528" s="41" t="s">
        <v>7908</v>
      </c>
      <c r="D11528" s="45">
        <v>5.47</v>
      </c>
      <c r="E11528" s="41" t="s">
        <v>99</v>
      </c>
      <c r="F11528" s="42">
        <v>0</v>
      </c>
    </row>
    <row r="11529" spans="1:6" ht="15.75" thickBot="1" x14ac:dyDescent="0.3">
      <c r="A11529" s="40">
        <v>50</v>
      </c>
      <c r="B11529" s="41" t="s">
        <v>1921</v>
      </c>
      <c r="C11529" s="41" t="s">
        <v>120</v>
      </c>
      <c r="D11529" s="45">
        <v>5.47</v>
      </c>
      <c r="E11529" s="41" t="s">
        <v>99</v>
      </c>
      <c r="F11529" s="42">
        <v>0</v>
      </c>
    </row>
    <row r="11530" spans="1:6" ht="15.75" thickBot="1" x14ac:dyDescent="0.3">
      <c r="A11530" s="40">
        <v>50</v>
      </c>
      <c r="B11530" s="41" t="s">
        <v>1923</v>
      </c>
      <c r="C11530" s="41" t="s">
        <v>101</v>
      </c>
      <c r="D11530" s="45">
        <v>8.86</v>
      </c>
      <c r="E11530" s="41" t="s">
        <v>99</v>
      </c>
      <c r="F11530" s="42">
        <v>0</v>
      </c>
    </row>
    <row r="11531" spans="1:6" ht="15.75" thickBot="1" x14ac:dyDescent="0.3">
      <c r="A11531" s="40">
        <v>50</v>
      </c>
      <c r="B11531" s="41" t="s">
        <v>1923</v>
      </c>
      <c r="C11531" s="41" t="s">
        <v>7908</v>
      </c>
      <c r="D11531" s="45">
        <v>8.86</v>
      </c>
      <c r="E11531" s="41" t="s">
        <v>99</v>
      </c>
      <c r="F11531" s="42">
        <v>0</v>
      </c>
    </row>
    <row r="11532" spans="1:6" ht="15.75" thickBot="1" x14ac:dyDescent="0.3">
      <c r="A11532" s="40">
        <v>50</v>
      </c>
      <c r="B11532" s="41" t="s">
        <v>1923</v>
      </c>
      <c r="C11532" s="41" t="s">
        <v>120</v>
      </c>
      <c r="D11532" s="45">
        <v>8.86</v>
      </c>
      <c r="E11532" s="41" t="s">
        <v>99</v>
      </c>
      <c r="F11532" s="42">
        <v>0</v>
      </c>
    </row>
    <row r="11533" spans="1:6" ht="15.75" thickBot="1" x14ac:dyDescent="0.3">
      <c r="A11533" s="40">
        <v>50</v>
      </c>
      <c r="B11533" s="41" t="s">
        <v>1925</v>
      </c>
      <c r="C11533" s="41" t="s">
        <v>101</v>
      </c>
      <c r="D11533" s="45">
        <v>8.3699999999999992</v>
      </c>
      <c r="E11533" s="41" t="s">
        <v>99</v>
      </c>
      <c r="F11533" s="42">
        <v>0</v>
      </c>
    </row>
    <row r="11534" spans="1:6" ht="15.75" thickBot="1" x14ac:dyDescent="0.3">
      <c r="A11534" s="40">
        <v>50</v>
      </c>
      <c r="B11534" s="41" t="s">
        <v>1925</v>
      </c>
      <c r="C11534" s="41" t="s">
        <v>7908</v>
      </c>
      <c r="D11534" s="45">
        <v>8.3699999999999992</v>
      </c>
      <c r="E11534" s="41" t="s">
        <v>99</v>
      </c>
      <c r="F11534" s="42">
        <v>0</v>
      </c>
    </row>
    <row r="11535" spans="1:6" ht="15.75" thickBot="1" x14ac:dyDescent="0.3">
      <c r="A11535" s="40">
        <v>50</v>
      </c>
      <c r="B11535" s="41" t="s">
        <v>1925</v>
      </c>
      <c r="C11535" s="41" t="s">
        <v>120</v>
      </c>
      <c r="D11535" s="45">
        <v>8.3699999999999992</v>
      </c>
      <c r="E11535" s="41" t="s">
        <v>99</v>
      </c>
      <c r="F11535" s="42">
        <v>0</v>
      </c>
    </row>
    <row r="11536" spans="1:6" ht="15.75" thickBot="1" x14ac:dyDescent="0.3">
      <c r="A11536" s="40">
        <v>50</v>
      </c>
      <c r="B11536" s="41" t="s">
        <v>1927</v>
      </c>
      <c r="C11536" s="41" t="s">
        <v>101</v>
      </c>
      <c r="D11536" s="45">
        <v>7.41</v>
      </c>
      <c r="E11536" s="41" t="s">
        <v>99</v>
      </c>
      <c r="F11536" s="42">
        <v>0</v>
      </c>
    </row>
    <row r="11537" spans="1:6" ht="15.75" thickBot="1" x14ac:dyDescent="0.3">
      <c r="A11537" s="40">
        <v>50</v>
      </c>
      <c r="B11537" s="41" t="s">
        <v>1927</v>
      </c>
      <c r="C11537" s="41" t="s">
        <v>7908</v>
      </c>
      <c r="D11537" s="45">
        <v>7.41</v>
      </c>
      <c r="E11537" s="41" t="s">
        <v>99</v>
      </c>
      <c r="F11537" s="42">
        <v>0</v>
      </c>
    </row>
    <row r="11538" spans="1:6" ht="15.75" thickBot="1" x14ac:dyDescent="0.3">
      <c r="A11538" s="40">
        <v>50</v>
      </c>
      <c r="B11538" s="41" t="s">
        <v>1927</v>
      </c>
      <c r="C11538" s="41" t="s">
        <v>120</v>
      </c>
      <c r="D11538" s="45">
        <v>7.41</v>
      </c>
      <c r="E11538" s="41" t="s">
        <v>99</v>
      </c>
      <c r="F11538" s="42">
        <v>0</v>
      </c>
    </row>
    <row r="11539" spans="1:6" ht="15.75" thickBot="1" x14ac:dyDescent="0.3">
      <c r="A11539" s="40">
        <v>50</v>
      </c>
      <c r="B11539" s="41" t="s">
        <v>1929</v>
      </c>
      <c r="C11539" s="41" t="s">
        <v>101</v>
      </c>
      <c r="D11539" s="45">
        <v>8.3699999999999992</v>
      </c>
      <c r="E11539" s="41" t="s">
        <v>99</v>
      </c>
      <c r="F11539" s="42">
        <v>0</v>
      </c>
    </row>
    <row r="11540" spans="1:6" ht="15.75" thickBot="1" x14ac:dyDescent="0.3">
      <c r="A11540" s="40">
        <v>50</v>
      </c>
      <c r="B11540" s="41" t="s">
        <v>1929</v>
      </c>
      <c r="C11540" s="41" t="s">
        <v>7908</v>
      </c>
      <c r="D11540" s="45">
        <v>8.3699999999999992</v>
      </c>
      <c r="E11540" s="41" t="s">
        <v>99</v>
      </c>
      <c r="F11540" s="42">
        <v>0</v>
      </c>
    </row>
    <row r="11541" spans="1:6" ht="15.75" thickBot="1" x14ac:dyDescent="0.3">
      <c r="A11541" s="40">
        <v>50</v>
      </c>
      <c r="B11541" s="41" t="s">
        <v>1929</v>
      </c>
      <c r="C11541" s="41" t="s">
        <v>120</v>
      </c>
      <c r="D11541" s="45">
        <v>8.3699999999999992</v>
      </c>
      <c r="E11541" s="41" t="s">
        <v>99</v>
      </c>
      <c r="F11541" s="42">
        <v>0</v>
      </c>
    </row>
    <row r="11542" spans="1:6" ht="15.75" thickBot="1" x14ac:dyDescent="0.3">
      <c r="A11542" s="40">
        <v>50</v>
      </c>
      <c r="B11542" s="41" t="s">
        <v>1930</v>
      </c>
      <c r="C11542" s="41" t="s">
        <v>101</v>
      </c>
      <c r="D11542" s="45">
        <v>10.3</v>
      </c>
      <c r="E11542" s="41" t="s">
        <v>99</v>
      </c>
      <c r="F11542" s="42">
        <v>0</v>
      </c>
    </row>
    <row r="11543" spans="1:6" ht="15.75" thickBot="1" x14ac:dyDescent="0.3">
      <c r="A11543" s="40">
        <v>50</v>
      </c>
      <c r="B11543" s="41" t="s">
        <v>1930</v>
      </c>
      <c r="C11543" s="41" t="s">
        <v>7908</v>
      </c>
      <c r="D11543" s="45">
        <v>10.3</v>
      </c>
      <c r="E11543" s="41" t="s">
        <v>99</v>
      </c>
      <c r="F11543" s="42">
        <v>0</v>
      </c>
    </row>
    <row r="11544" spans="1:6" ht="15.75" thickBot="1" x14ac:dyDescent="0.3">
      <c r="A11544" s="40">
        <v>50</v>
      </c>
      <c r="B11544" s="41" t="s">
        <v>1930</v>
      </c>
      <c r="C11544" s="41" t="s">
        <v>120</v>
      </c>
      <c r="D11544" s="45">
        <v>10.3</v>
      </c>
      <c r="E11544" s="41" t="s">
        <v>99</v>
      </c>
      <c r="F11544" s="42">
        <v>0</v>
      </c>
    </row>
    <row r="11545" spans="1:6" ht="15.75" thickBot="1" x14ac:dyDescent="0.3">
      <c r="A11545" s="40">
        <v>50</v>
      </c>
      <c r="B11545" s="41" t="s">
        <v>1932</v>
      </c>
      <c r="C11545" s="41" t="s">
        <v>101</v>
      </c>
      <c r="D11545" s="45">
        <v>4.1900000000000004</v>
      </c>
      <c r="E11545" s="41" t="s">
        <v>99</v>
      </c>
      <c r="F11545" s="42">
        <v>0</v>
      </c>
    </row>
    <row r="11546" spans="1:6" ht="15.75" thickBot="1" x14ac:dyDescent="0.3">
      <c r="A11546" s="40">
        <v>50</v>
      </c>
      <c r="B11546" s="41" t="s">
        <v>1932</v>
      </c>
      <c r="C11546" s="41" t="s">
        <v>7908</v>
      </c>
      <c r="D11546" s="45">
        <v>4.1900000000000004</v>
      </c>
      <c r="E11546" s="41" t="s">
        <v>99</v>
      </c>
      <c r="F11546" s="42">
        <v>0</v>
      </c>
    </row>
    <row r="11547" spans="1:6" ht="15.75" thickBot="1" x14ac:dyDescent="0.3">
      <c r="A11547" s="40">
        <v>50</v>
      </c>
      <c r="B11547" s="41" t="s">
        <v>1932</v>
      </c>
      <c r="C11547" s="41" t="s">
        <v>120</v>
      </c>
      <c r="D11547" s="45">
        <v>4.1900000000000004</v>
      </c>
      <c r="E11547" s="41" t="s">
        <v>99</v>
      </c>
      <c r="F11547" s="42">
        <v>0</v>
      </c>
    </row>
    <row r="11548" spans="1:6" ht="15.75" thickBot="1" x14ac:dyDescent="0.3">
      <c r="A11548" s="40">
        <v>50</v>
      </c>
      <c r="B11548" s="41" t="s">
        <v>1934</v>
      </c>
      <c r="C11548" s="41" t="s">
        <v>101</v>
      </c>
      <c r="D11548" s="45">
        <v>5.64</v>
      </c>
      <c r="E11548" s="41" t="s">
        <v>99</v>
      </c>
      <c r="F11548" s="42">
        <v>0</v>
      </c>
    </row>
    <row r="11549" spans="1:6" ht="15.75" thickBot="1" x14ac:dyDescent="0.3">
      <c r="A11549" s="40">
        <v>50</v>
      </c>
      <c r="B11549" s="41" t="s">
        <v>1934</v>
      </c>
      <c r="C11549" s="41" t="s">
        <v>7908</v>
      </c>
      <c r="D11549" s="45">
        <v>5.64</v>
      </c>
      <c r="E11549" s="41" t="s">
        <v>99</v>
      </c>
      <c r="F11549" s="42">
        <v>0</v>
      </c>
    </row>
    <row r="11550" spans="1:6" ht="15.75" thickBot="1" x14ac:dyDescent="0.3">
      <c r="A11550" s="40">
        <v>50</v>
      </c>
      <c r="B11550" s="41" t="s">
        <v>1934</v>
      </c>
      <c r="C11550" s="41" t="s">
        <v>120</v>
      </c>
      <c r="D11550" s="45">
        <v>5.64</v>
      </c>
      <c r="E11550" s="41" t="s">
        <v>99</v>
      </c>
      <c r="F11550" s="42">
        <v>0</v>
      </c>
    </row>
    <row r="11551" spans="1:6" ht="15.75" thickBot="1" x14ac:dyDescent="0.3">
      <c r="A11551" s="40">
        <v>50</v>
      </c>
      <c r="B11551" s="41" t="s">
        <v>1936</v>
      </c>
      <c r="C11551" s="41" t="s">
        <v>101</v>
      </c>
      <c r="D11551" s="45">
        <v>5.8</v>
      </c>
      <c r="E11551" s="41" t="s">
        <v>99</v>
      </c>
      <c r="F11551" s="42">
        <v>0</v>
      </c>
    </row>
    <row r="11552" spans="1:6" ht="15.75" thickBot="1" x14ac:dyDescent="0.3">
      <c r="A11552" s="40">
        <v>50</v>
      </c>
      <c r="B11552" s="41" t="s">
        <v>1936</v>
      </c>
      <c r="C11552" s="41" t="s">
        <v>7908</v>
      </c>
      <c r="D11552" s="45">
        <v>5.8</v>
      </c>
      <c r="E11552" s="41" t="s">
        <v>99</v>
      </c>
      <c r="F11552" s="42">
        <v>0</v>
      </c>
    </row>
    <row r="11553" spans="1:6" ht="15.75" thickBot="1" x14ac:dyDescent="0.3">
      <c r="A11553" s="40">
        <v>50</v>
      </c>
      <c r="B11553" s="41" t="s">
        <v>1936</v>
      </c>
      <c r="C11553" s="41" t="s">
        <v>120</v>
      </c>
      <c r="D11553" s="45">
        <v>5.8</v>
      </c>
      <c r="E11553" s="41" t="s">
        <v>99</v>
      </c>
      <c r="F11553" s="42">
        <v>0</v>
      </c>
    </row>
    <row r="11554" spans="1:6" ht="15.75" thickBot="1" x14ac:dyDescent="0.3">
      <c r="A11554" s="40">
        <v>50</v>
      </c>
      <c r="B11554" s="41" t="s">
        <v>1938</v>
      </c>
      <c r="C11554" s="41" t="s">
        <v>101</v>
      </c>
      <c r="D11554" s="45">
        <v>9.18</v>
      </c>
      <c r="E11554" s="41" t="s">
        <v>99</v>
      </c>
      <c r="F11554" s="42">
        <v>0</v>
      </c>
    </row>
    <row r="11555" spans="1:6" ht="15.75" thickBot="1" x14ac:dyDescent="0.3">
      <c r="A11555" s="40">
        <v>50</v>
      </c>
      <c r="B11555" s="41" t="s">
        <v>1938</v>
      </c>
      <c r="C11555" s="41" t="s">
        <v>7908</v>
      </c>
      <c r="D11555" s="45">
        <v>9.18</v>
      </c>
      <c r="E11555" s="41" t="s">
        <v>99</v>
      </c>
      <c r="F11555" s="42">
        <v>0</v>
      </c>
    </row>
    <row r="11556" spans="1:6" ht="15.75" thickBot="1" x14ac:dyDescent="0.3">
      <c r="A11556" s="40">
        <v>50</v>
      </c>
      <c r="B11556" s="41" t="s">
        <v>1938</v>
      </c>
      <c r="C11556" s="41" t="s">
        <v>120</v>
      </c>
      <c r="D11556" s="45">
        <v>9.18</v>
      </c>
      <c r="E11556" s="41" t="s">
        <v>99</v>
      </c>
      <c r="F11556" s="42">
        <v>0</v>
      </c>
    </row>
    <row r="11557" spans="1:6" ht="15.75" thickBot="1" x14ac:dyDescent="0.3">
      <c r="A11557" s="40">
        <v>50</v>
      </c>
      <c r="B11557" s="41" t="s">
        <v>1940</v>
      </c>
      <c r="C11557" s="41" t="s">
        <v>101</v>
      </c>
      <c r="D11557" s="45">
        <v>8.3699999999999992</v>
      </c>
      <c r="E11557" s="41" t="s">
        <v>99</v>
      </c>
      <c r="F11557" s="42">
        <v>0</v>
      </c>
    </row>
    <row r="11558" spans="1:6" ht="15.75" thickBot="1" x14ac:dyDescent="0.3">
      <c r="A11558" s="40">
        <v>50</v>
      </c>
      <c r="B11558" s="41" t="s">
        <v>1940</v>
      </c>
      <c r="C11558" s="41" t="s">
        <v>7908</v>
      </c>
      <c r="D11558" s="45">
        <v>8.3699999999999992</v>
      </c>
      <c r="E11558" s="41" t="s">
        <v>99</v>
      </c>
      <c r="F11558" s="42">
        <v>0</v>
      </c>
    </row>
    <row r="11559" spans="1:6" ht="15.75" thickBot="1" x14ac:dyDescent="0.3">
      <c r="A11559" s="40">
        <v>50</v>
      </c>
      <c r="B11559" s="41" t="s">
        <v>1940</v>
      </c>
      <c r="C11559" s="41" t="s">
        <v>120</v>
      </c>
      <c r="D11559" s="45">
        <v>8.3699999999999992</v>
      </c>
      <c r="E11559" s="41" t="s">
        <v>99</v>
      </c>
      <c r="F11559" s="42">
        <v>0</v>
      </c>
    </row>
    <row r="11560" spans="1:6" ht="15.75" thickBot="1" x14ac:dyDescent="0.3">
      <c r="A11560" s="40">
        <v>50</v>
      </c>
      <c r="B11560" s="41" t="s">
        <v>1942</v>
      </c>
      <c r="C11560" s="41" t="s">
        <v>101</v>
      </c>
      <c r="D11560" s="45">
        <v>17.07</v>
      </c>
      <c r="E11560" s="41" t="s">
        <v>99</v>
      </c>
      <c r="F11560" s="42">
        <v>0</v>
      </c>
    </row>
    <row r="11561" spans="1:6" ht="15.75" thickBot="1" x14ac:dyDescent="0.3">
      <c r="A11561" s="40">
        <v>50</v>
      </c>
      <c r="B11561" s="41" t="s">
        <v>1942</v>
      </c>
      <c r="C11561" s="41" t="s">
        <v>7908</v>
      </c>
      <c r="D11561" s="45">
        <v>17.07</v>
      </c>
      <c r="E11561" s="41" t="s">
        <v>99</v>
      </c>
      <c r="F11561" s="42">
        <v>0</v>
      </c>
    </row>
    <row r="11562" spans="1:6" ht="15.75" thickBot="1" x14ac:dyDescent="0.3">
      <c r="A11562" s="40">
        <v>50</v>
      </c>
      <c r="B11562" s="41" t="s">
        <v>1942</v>
      </c>
      <c r="C11562" s="41" t="s">
        <v>120</v>
      </c>
      <c r="D11562" s="45">
        <v>17.07</v>
      </c>
      <c r="E11562" s="41" t="s">
        <v>99</v>
      </c>
      <c r="F11562" s="42">
        <v>0</v>
      </c>
    </row>
    <row r="11563" spans="1:6" ht="15.75" thickBot="1" x14ac:dyDescent="0.3">
      <c r="A11563" s="40">
        <v>50</v>
      </c>
      <c r="B11563" s="41" t="s">
        <v>1944</v>
      </c>
      <c r="C11563" s="41" t="s">
        <v>101</v>
      </c>
      <c r="D11563" s="45">
        <v>6.92</v>
      </c>
      <c r="E11563" s="41" t="s">
        <v>99</v>
      </c>
      <c r="F11563" s="42">
        <v>0</v>
      </c>
    </row>
    <row r="11564" spans="1:6" ht="15.75" thickBot="1" x14ac:dyDescent="0.3">
      <c r="A11564" s="40">
        <v>50</v>
      </c>
      <c r="B11564" s="41" t="s">
        <v>1944</v>
      </c>
      <c r="C11564" s="41" t="s">
        <v>7908</v>
      </c>
      <c r="D11564" s="45">
        <v>6.92</v>
      </c>
      <c r="E11564" s="41" t="s">
        <v>99</v>
      </c>
      <c r="F11564" s="42">
        <v>0</v>
      </c>
    </row>
    <row r="11565" spans="1:6" ht="15.75" thickBot="1" x14ac:dyDescent="0.3">
      <c r="A11565" s="40">
        <v>50</v>
      </c>
      <c r="B11565" s="41" t="s">
        <v>1944</v>
      </c>
      <c r="C11565" s="41" t="s">
        <v>120</v>
      </c>
      <c r="D11565" s="45">
        <v>6.92</v>
      </c>
      <c r="E11565" s="41" t="s">
        <v>99</v>
      </c>
      <c r="F11565" s="42">
        <v>0</v>
      </c>
    </row>
    <row r="11566" spans="1:6" ht="15.75" thickBot="1" x14ac:dyDescent="0.3">
      <c r="A11566" s="40">
        <v>50</v>
      </c>
      <c r="B11566" s="41" t="s">
        <v>1946</v>
      </c>
      <c r="C11566" s="41" t="s">
        <v>101</v>
      </c>
      <c r="D11566" s="45">
        <v>3.86</v>
      </c>
      <c r="E11566" s="41" t="s">
        <v>99</v>
      </c>
      <c r="F11566" s="42">
        <v>0</v>
      </c>
    </row>
    <row r="11567" spans="1:6" ht="15.75" thickBot="1" x14ac:dyDescent="0.3">
      <c r="A11567" s="40">
        <v>50</v>
      </c>
      <c r="B11567" s="41" t="s">
        <v>1946</v>
      </c>
      <c r="C11567" s="41" t="s">
        <v>7908</v>
      </c>
      <c r="D11567" s="45">
        <v>3.86</v>
      </c>
      <c r="E11567" s="41" t="s">
        <v>99</v>
      </c>
      <c r="F11567" s="42">
        <v>0</v>
      </c>
    </row>
    <row r="11568" spans="1:6" ht="15.75" thickBot="1" x14ac:dyDescent="0.3">
      <c r="A11568" s="40">
        <v>50</v>
      </c>
      <c r="B11568" s="41" t="s">
        <v>1946</v>
      </c>
      <c r="C11568" s="41" t="s">
        <v>120</v>
      </c>
      <c r="D11568" s="45">
        <v>3.86</v>
      </c>
      <c r="E11568" s="41" t="s">
        <v>99</v>
      </c>
      <c r="F11568" s="42">
        <v>0</v>
      </c>
    </row>
    <row r="11569" spans="1:6" ht="15.75" thickBot="1" x14ac:dyDescent="0.3">
      <c r="A11569" s="40">
        <v>50</v>
      </c>
      <c r="B11569" s="41" t="s">
        <v>1948</v>
      </c>
      <c r="C11569" s="41" t="s">
        <v>101</v>
      </c>
      <c r="D11569" s="45">
        <v>8.3699999999999992</v>
      </c>
      <c r="E11569" s="41" t="s">
        <v>99</v>
      </c>
      <c r="F11569" s="42">
        <v>0</v>
      </c>
    </row>
    <row r="11570" spans="1:6" ht="15.75" thickBot="1" x14ac:dyDescent="0.3">
      <c r="A11570" s="40">
        <v>50</v>
      </c>
      <c r="B11570" s="41" t="s">
        <v>1948</v>
      </c>
      <c r="C11570" s="41" t="s">
        <v>7908</v>
      </c>
      <c r="D11570" s="45">
        <v>8.3699999999999992</v>
      </c>
      <c r="E11570" s="41" t="s">
        <v>99</v>
      </c>
      <c r="F11570" s="42">
        <v>0</v>
      </c>
    </row>
    <row r="11571" spans="1:6" ht="15.75" thickBot="1" x14ac:dyDescent="0.3">
      <c r="A11571" s="40">
        <v>50</v>
      </c>
      <c r="B11571" s="41" t="s">
        <v>1948</v>
      </c>
      <c r="C11571" s="41" t="s">
        <v>120</v>
      </c>
      <c r="D11571" s="45">
        <v>8.3699999999999992</v>
      </c>
      <c r="E11571" s="41" t="s">
        <v>99</v>
      </c>
      <c r="F11571" s="42">
        <v>0</v>
      </c>
    </row>
    <row r="11572" spans="1:6" ht="15.75" thickBot="1" x14ac:dyDescent="0.3">
      <c r="A11572" s="40">
        <v>50</v>
      </c>
      <c r="B11572" s="41" t="s">
        <v>1950</v>
      </c>
      <c r="C11572" s="41" t="s">
        <v>101</v>
      </c>
      <c r="D11572" s="45">
        <v>12.72</v>
      </c>
      <c r="E11572" s="41" t="s">
        <v>99</v>
      </c>
      <c r="F11572" s="42">
        <v>0</v>
      </c>
    </row>
    <row r="11573" spans="1:6" ht="15.75" thickBot="1" x14ac:dyDescent="0.3">
      <c r="A11573" s="40">
        <v>50</v>
      </c>
      <c r="B11573" s="41" t="s">
        <v>1950</v>
      </c>
      <c r="C11573" s="41" t="s">
        <v>7908</v>
      </c>
      <c r="D11573" s="45">
        <v>12.72</v>
      </c>
      <c r="E11573" s="41" t="s">
        <v>99</v>
      </c>
      <c r="F11573" s="42">
        <v>0</v>
      </c>
    </row>
    <row r="11574" spans="1:6" ht="15.75" thickBot="1" x14ac:dyDescent="0.3">
      <c r="A11574" s="40">
        <v>50</v>
      </c>
      <c r="B11574" s="41" t="s">
        <v>1950</v>
      </c>
      <c r="C11574" s="41" t="s">
        <v>120</v>
      </c>
      <c r="D11574" s="45">
        <v>12.72</v>
      </c>
      <c r="E11574" s="41" t="s">
        <v>99</v>
      </c>
      <c r="F11574" s="42">
        <v>0</v>
      </c>
    </row>
    <row r="11575" spans="1:6" ht="15.75" thickBot="1" x14ac:dyDescent="0.3">
      <c r="A11575" s="40">
        <v>50</v>
      </c>
      <c r="B11575" s="41" t="s">
        <v>1952</v>
      </c>
      <c r="C11575" s="41" t="s">
        <v>101</v>
      </c>
      <c r="D11575" s="45">
        <v>12.72</v>
      </c>
      <c r="E11575" s="41" t="s">
        <v>99</v>
      </c>
      <c r="F11575" s="42">
        <v>0</v>
      </c>
    </row>
    <row r="11576" spans="1:6" ht="15.75" thickBot="1" x14ac:dyDescent="0.3">
      <c r="A11576" s="40">
        <v>50</v>
      </c>
      <c r="B11576" s="41" t="s">
        <v>1952</v>
      </c>
      <c r="C11576" s="41" t="s">
        <v>7908</v>
      </c>
      <c r="D11576" s="45">
        <v>12.72</v>
      </c>
      <c r="E11576" s="41" t="s">
        <v>99</v>
      </c>
      <c r="F11576" s="42">
        <v>0</v>
      </c>
    </row>
    <row r="11577" spans="1:6" ht="15.75" thickBot="1" x14ac:dyDescent="0.3">
      <c r="A11577" s="40">
        <v>50</v>
      </c>
      <c r="B11577" s="41" t="s">
        <v>1952</v>
      </c>
      <c r="C11577" s="41" t="s">
        <v>120</v>
      </c>
      <c r="D11577" s="45">
        <v>12.72</v>
      </c>
      <c r="E11577" s="41" t="s">
        <v>99</v>
      </c>
      <c r="F11577" s="42">
        <v>0</v>
      </c>
    </row>
    <row r="11578" spans="1:6" ht="15.75" thickBot="1" x14ac:dyDescent="0.3">
      <c r="A11578" s="40">
        <v>50</v>
      </c>
      <c r="B11578" s="41" t="s">
        <v>1954</v>
      </c>
      <c r="C11578" s="41" t="s">
        <v>101</v>
      </c>
      <c r="D11578" s="45">
        <v>13.2</v>
      </c>
      <c r="E11578" s="41" t="s">
        <v>99</v>
      </c>
      <c r="F11578" s="42">
        <v>0</v>
      </c>
    </row>
    <row r="11579" spans="1:6" ht="15.75" thickBot="1" x14ac:dyDescent="0.3">
      <c r="A11579" s="40">
        <v>50</v>
      </c>
      <c r="B11579" s="41" t="s">
        <v>1954</v>
      </c>
      <c r="C11579" s="41" t="s">
        <v>7908</v>
      </c>
      <c r="D11579" s="45">
        <v>13.2</v>
      </c>
      <c r="E11579" s="41" t="s">
        <v>99</v>
      </c>
      <c r="F11579" s="42">
        <v>0</v>
      </c>
    </row>
    <row r="11580" spans="1:6" ht="15.75" thickBot="1" x14ac:dyDescent="0.3">
      <c r="A11580" s="40">
        <v>50</v>
      </c>
      <c r="B11580" s="41" t="s">
        <v>1954</v>
      </c>
      <c r="C11580" s="41" t="s">
        <v>120</v>
      </c>
      <c r="D11580" s="45">
        <v>13.2</v>
      </c>
      <c r="E11580" s="41" t="s">
        <v>99</v>
      </c>
      <c r="F11580" s="42">
        <v>0</v>
      </c>
    </row>
    <row r="11581" spans="1:6" ht="15.75" thickBot="1" x14ac:dyDescent="0.3">
      <c r="A11581" s="40">
        <v>50</v>
      </c>
      <c r="B11581" s="41" t="s">
        <v>1956</v>
      </c>
      <c r="C11581" s="41" t="s">
        <v>101</v>
      </c>
      <c r="D11581" s="45">
        <v>3.54</v>
      </c>
      <c r="E11581" s="41" t="s">
        <v>99</v>
      </c>
      <c r="F11581" s="42">
        <v>0</v>
      </c>
    </row>
    <row r="11582" spans="1:6" ht="15.75" thickBot="1" x14ac:dyDescent="0.3">
      <c r="A11582" s="40">
        <v>50</v>
      </c>
      <c r="B11582" s="41" t="s">
        <v>1956</v>
      </c>
      <c r="C11582" s="41" t="s">
        <v>7908</v>
      </c>
      <c r="D11582" s="45">
        <v>3.54</v>
      </c>
      <c r="E11582" s="41" t="s">
        <v>99</v>
      </c>
      <c r="F11582" s="42">
        <v>0</v>
      </c>
    </row>
    <row r="11583" spans="1:6" ht="15.75" thickBot="1" x14ac:dyDescent="0.3">
      <c r="A11583" s="40">
        <v>50</v>
      </c>
      <c r="B11583" s="41" t="s">
        <v>1956</v>
      </c>
      <c r="C11583" s="41" t="s">
        <v>120</v>
      </c>
      <c r="D11583" s="45">
        <v>3.54</v>
      </c>
      <c r="E11583" s="41" t="s">
        <v>99</v>
      </c>
      <c r="F11583" s="42">
        <v>0</v>
      </c>
    </row>
    <row r="11584" spans="1:6" ht="15.75" thickBot="1" x14ac:dyDescent="0.3">
      <c r="A11584" s="40">
        <v>50</v>
      </c>
      <c r="B11584" s="41" t="s">
        <v>1958</v>
      </c>
      <c r="C11584" s="41" t="s">
        <v>101</v>
      </c>
      <c r="D11584" s="45">
        <v>7.89</v>
      </c>
      <c r="E11584" s="41" t="s">
        <v>99</v>
      </c>
      <c r="F11584" s="42">
        <v>0</v>
      </c>
    </row>
    <row r="11585" spans="1:6" ht="15.75" thickBot="1" x14ac:dyDescent="0.3">
      <c r="A11585" s="40">
        <v>50</v>
      </c>
      <c r="B11585" s="41" t="s">
        <v>1958</v>
      </c>
      <c r="C11585" s="41" t="s">
        <v>7908</v>
      </c>
      <c r="D11585" s="45">
        <v>7.89</v>
      </c>
      <c r="E11585" s="41" t="s">
        <v>99</v>
      </c>
      <c r="F11585" s="42">
        <v>0</v>
      </c>
    </row>
    <row r="11586" spans="1:6" ht="15.75" thickBot="1" x14ac:dyDescent="0.3">
      <c r="A11586" s="40">
        <v>50</v>
      </c>
      <c r="B11586" s="41" t="s">
        <v>1958</v>
      </c>
      <c r="C11586" s="41" t="s">
        <v>120</v>
      </c>
      <c r="D11586" s="45">
        <v>7.89</v>
      </c>
      <c r="E11586" s="41" t="s">
        <v>99</v>
      </c>
      <c r="F11586" s="42">
        <v>0</v>
      </c>
    </row>
    <row r="11587" spans="1:6" ht="15.75" thickBot="1" x14ac:dyDescent="0.3">
      <c r="A11587" s="40">
        <v>50</v>
      </c>
      <c r="B11587" s="41" t="s">
        <v>1960</v>
      </c>
      <c r="C11587" s="41" t="s">
        <v>101</v>
      </c>
      <c r="D11587" s="45">
        <v>14.33</v>
      </c>
      <c r="E11587" s="41" t="s">
        <v>99</v>
      </c>
      <c r="F11587" s="42">
        <v>0</v>
      </c>
    </row>
    <row r="11588" spans="1:6" ht="15.75" thickBot="1" x14ac:dyDescent="0.3">
      <c r="A11588" s="40">
        <v>50</v>
      </c>
      <c r="B11588" s="41" t="s">
        <v>1960</v>
      </c>
      <c r="C11588" s="41" t="s">
        <v>7908</v>
      </c>
      <c r="D11588" s="45">
        <v>14.33</v>
      </c>
      <c r="E11588" s="41" t="s">
        <v>99</v>
      </c>
      <c r="F11588" s="42">
        <v>0</v>
      </c>
    </row>
    <row r="11589" spans="1:6" ht="15.75" thickBot="1" x14ac:dyDescent="0.3">
      <c r="A11589" s="40">
        <v>50</v>
      </c>
      <c r="B11589" s="41" t="s">
        <v>1960</v>
      </c>
      <c r="C11589" s="41" t="s">
        <v>120</v>
      </c>
      <c r="D11589" s="45">
        <v>14.33</v>
      </c>
      <c r="E11589" s="41" t="s">
        <v>99</v>
      </c>
      <c r="F11589" s="42">
        <v>0</v>
      </c>
    </row>
    <row r="11590" spans="1:6" ht="15.75" thickBot="1" x14ac:dyDescent="0.3">
      <c r="A11590" s="40">
        <v>50</v>
      </c>
      <c r="B11590" s="41" t="s">
        <v>1962</v>
      </c>
      <c r="C11590" s="41" t="s">
        <v>101</v>
      </c>
      <c r="D11590" s="45">
        <v>12.4</v>
      </c>
      <c r="E11590" s="41" t="s">
        <v>99</v>
      </c>
      <c r="F11590" s="42">
        <v>0</v>
      </c>
    </row>
    <row r="11591" spans="1:6" ht="15.75" thickBot="1" x14ac:dyDescent="0.3">
      <c r="A11591" s="40">
        <v>50</v>
      </c>
      <c r="B11591" s="41" t="s">
        <v>1962</v>
      </c>
      <c r="C11591" s="41" t="s">
        <v>7908</v>
      </c>
      <c r="D11591" s="45">
        <v>12.4</v>
      </c>
      <c r="E11591" s="41" t="s">
        <v>99</v>
      </c>
      <c r="F11591" s="42">
        <v>0</v>
      </c>
    </row>
    <row r="11592" spans="1:6" ht="15.75" thickBot="1" x14ac:dyDescent="0.3">
      <c r="A11592" s="40">
        <v>50</v>
      </c>
      <c r="B11592" s="41" t="s">
        <v>1962</v>
      </c>
      <c r="C11592" s="41" t="s">
        <v>120</v>
      </c>
      <c r="D11592" s="45">
        <v>12.4</v>
      </c>
      <c r="E11592" s="41" t="s">
        <v>99</v>
      </c>
      <c r="F11592" s="42">
        <v>0</v>
      </c>
    </row>
    <row r="11593" spans="1:6" ht="15.75" thickBot="1" x14ac:dyDescent="0.3">
      <c r="A11593" s="40">
        <v>50</v>
      </c>
      <c r="B11593" s="41" t="s">
        <v>1964</v>
      </c>
      <c r="C11593" s="41" t="s">
        <v>101</v>
      </c>
      <c r="D11593" s="45">
        <v>12.4</v>
      </c>
      <c r="E11593" s="41" t="s">
        <v>99</v>
      </c>
      <c r="F11593" s="42">
        <v>0</v>
      </c>
    </row>
    <row r="11594" spans="1:6" ht="15.75" thickBot="1" x14ac:dyDescent="0.3">
      <c r="A11594" s="40">
        <v>50</v>
      </c>
      <c r="B11594" s="41" t="s">
        <v>1964</v>
      </c>
      <c r="C11594" s="41" t="s">
        <v>7908</v>
      </c>
      <c r="D11594" s="45">
        <v>12.4</v>
      </c>
      <c r="E11594" s="41" t="s">
        <v>99</v>
      </c>
      <c r="F11594" s="42">
        <v>0</v>
      </c>
    </row>
    <row r="11595" spans="1:6" ht="15.75" thickBot="1" x14ac:dyDescent="0.3">
      <c r="A11595" s="40">
        <v>50</v>
      </c>
      <c r="B11595" s="41" t="s">
        <v>1964</v>
      </c>
      <c r="C11595" s="41" t="s">
        <v>120</v>
      </c>
      <c r="D11595" s="45">
        <v>12.4</v>
      </c>
      <c r="E11595" s="41" t="s">
        <v>99</v>
      </c>
      <c r="F11595" s="42">
        <v>0</v>
      </c>
    </row>
    <row r="11596" spans="1:6" ht="15.75" thickBot="1" x14ac:dyDescent="0.3">
      <c r="A11596" s="40">
        <v>50</v>
      </c>
      <c r="B11596" s="41" t="s">
        <v>1966</v>
      </c>
      <c r="C11596" s="41" t="s">
        <v>101</v>
      </c>
      <c r="D11596" s="45">
        <v>12.4</v>
      </c>
      <c r="E11596" s="41" t="s">
        <v>99</v>
      </c>
      <c r="F11596" s="42">
        <v>0</v>
      </c>
    </row>
    <row r="11597" spans="1:6" ht="15.75" thickBot="1" x14ac:dyDescent="0.3">
      <c r="A11597" s="40">
        <v>50</v>
      </c>
      <c r="B11597" s="41" t="s">
        <v>1966</v>
      </c>
      <c r="C11597" s="41" t="s">
        <v>7908</v>
      </c>
      <c r="D11597" s="45">
        <v>12.4</v>
      </c>
      <c r="E11597" s="41" t="s">
        <v>99</v>
      </c>
      <c r="F11597" s="42">
        <v>0</v>
      </c>
    </row>
    <row r="11598" spans="1:6" ht="15.75" thickBot="1" x14ac:dyDescent="0.3">
      <c r="A11598" s="40">
        <v>50</v>
      </c>
      <c r="B11598" s="41" t="s">
        <v>1966</v>
      </c>
      <c r="C11598" s="41" t="s">
        <v>120</v>
      </c>
      <c r="D11598" s="45">
        <v>12.4</v>
      </c>
      <c r="E11598" s="41" t="s">
        <v>99</v>
      </c>
      <c r="F11598" s="42">
        <v>0</v>
      </c>
    </row>
    <row r="11599" spans="1:6" ht="15.75" thickBot="1" x14ac:dyDescent="0.3">
      <c r="A11599" s="40">
        <v>50</v>
      </c>
      <c r="B11599" s="41" t="s">
        <v>1968</v>
      </c>
      <c r="C11599" s="41" t="s">
        <v>101</v>
      </c>
      <c r="D11599" s="45">
        <v>5.96</v>
      </c>
      <c r="E11599" s="41" t="s">
        <v>99</v>
      </c>
      <c r="F11599" s="42">
        <v>0</v>
      </c>
    </row>
    <row r="11600" spans="1:6" ht="15.75" thickBot="1" x14ac:dyDescent="0.3">
      <c r="A11600" s="40">
        <v>50</v>
      </c>
      <c r="B11600" s="41" t="s">
        <v>1968</v>
      </c>
      <c r="C11600" s="41" t="s">
        <v>7908</v>
      </c>
      <c r="D11600" s="45">
        <v>5.96</v>
      </c>
      <c r="E11600" s="41" t="s">
        <v>99</v>
      </c>
      <c r="F11600" s="42">
        <v>0</v>
      </c>
    </row>
    <row r="11601" spans="1:6" ht="15.75" thickBot="1" x14ac:dyDescent="0.3">
      <c r="A11601" s="40">
        <v>50</v>
      </c>
      <c r="B11601" s="41" t="s">
        <v>1968</v>
      </c>
      <c r="C11601" s="41" t="s">
        <v>120</v>
      </c>
      <c r="D11601" s="45">
        <v>5.96</v>
      </c>
      <c r="E11601" s="41" t="s">
        <v>99</v>
      </c>
      <c r="F11601" s="42">
        <v>0</v>
      </c>
    </row>
    <row r="11602" spans="1:6" ht="15.75" thickBot="1" x14ac:dyDescent="0.3">
      <c r="A11602" s="40">
        <v>50</v>
      </c>
      <c r="B11602" s="41" t="s">
        <v>1970</v>
      </c>
      <c r="C11602" s="41" t="s">
        <v>101</v>
      </c>
      <c r="D11602" s="45">
        <v>4.51</v>
      </c>
      <c r="E11602" s="41" t="s">
        <v>99</v>
      </c>
      <c r="F11602" s="42">
        <v>0</v>
      </c>
    </row>
    <row r="11603" spans="1:6" ht="15.75" thickBot="1" x14ac:dyDescent="0.3">
      <c r="A11603" s="40">
        <v>50</v>
      </c>
      <c r="B11603" s="41" t="s">
        <v>1970</v>
      </c>
      <c r="C11603" s="41" t="s">
        <v>7908</v>
      </c>
      <c r="D11603" s="45">
        <v>4.51</v>
      </c>
      <c r="E11603" s="41" t="s">
        <v>99</v>
      </c>
      <c r="F11603" s="42">
        <v>0</v>
      </c>
    </row>
    <row r="11604" spans="1:6" ht="15.75" thickBot="1" x14ac:dyDescent="0.3">
      <c r="A11604" s="40">
        <v>50</v>
      </c>
      <c r="B11604" s="41" t="s">
        <v>1970</v>
      </c>
      <c r="C11604" s="41" t="s">
        <v>120</v>
      </c>
      <c r="D11604" s="45">
        <v>4.51</v>
      </c>
      <c r="E11604" s="41" t="s">
        <v>99</v>
      </c>
      <c r="F11604" s="42">
        <v>0</v>
      </c>
    </row>
    <row r="11605" spans="1:6" ht="15.75" thickBot="1" x14ac:dyDescent="0.3">
      <c r="A11605" s="40">
        <v>50</v>
      </c>
      <c r="B11605" s="41" t="s">
        <v>1972</v>
      </c>
      <c r="C11605" s="41" t="s">
        <v>101</v>
      </c>
      <c r="D11605" s="45">
        <v>8.3699999999999992</v>
      </c>
      <c r="E11605" s="41" t="s">
        <v>99</v>
      </c>
      <c r="F11605" s="42">
        <v>0</v>
      </c>
    </row>
    <row r="11606" spans="1:6" ht="15.75" thickBot="1" x14ac:dyDescent="0.3">
      <c r="A11606" s="40">
        <v>50</v>
      </c>
      <c r="B11606" s="41" t="s">
        <v>1972</v>
      </c>
      <c r="C11606" s="41" t="s">
        <v>7908</v>
      </c>
      <c r="D11606" s="45">
        <v>8.3699999999999992</v>
      </c>
      <c r="E11606" s="41" t="s">
        <v>99</v>
      </c>
      <c r="F11606" s="42">
        <v>0</v>
      </c>
    </row>
    <row r="11607" spans="1:6" ht="15.75" thickBot="1" x14ac:dyDescent="0.3">
      <c r="A11607" s="40">
        <v>50</v>
      </c>
      <c r="B11607" s="41" t="s">
        <v>1972</v>
      </c>
      <c r="C11607" s="41" t="s">
        <v>120</v>
      </c>
      <c r="D11607" s="45">
        <v>8.3699999999999992</v>
      </c>
      <c r="E11607" s="41" t="s">
        <v>99</v>
      </c>
      <c r="F11607" s="42">
        <v>0</v>
      </c>
    </row>
    <row r="11608" spans="1:6" ht="15.75" thickBot="1" x14ac:dyDescent="0.3">
      <c r="A11608" s="40">
        <v>50</v>
      </c>
      <c r="B11608" s="41" t="s">
        <v>1974</v>
      </c>
      <c r="C11608" s="41" t="s">
        <v>101</v>
      </c>
      <c r="D11608" s="45">
        <v>22.06</v>
      </c>
      <c r="E11608" s="41" t="s">
        <v>99</v>
      </c>
      <c r="F11608" s="42">
        <v>0</v>
      </c>
    </row>
    <row r="11609" spans="1:6" ht="15.75" thickBot="1" x14ac:dyDescent="0.3">
      <c r="A11609" s="40">
        <v>50</v>
      </c>
      <c r="B11609" s="41" t="s">
        <v>1974</v>
      </c>
      <c r="C11609" s="41" t="s">
        <v>7908</v>
      </c>
      <c r="D11609" s="45">
        <v>22.06</v>
      </c>
      <c r="E11609" s="41" t="s">
        <v>99</v>
      </c>
      <c r="F11609" s="42">
        <v>0</v>
      </c>
    </row>
    <row r="11610" spans="1:6" ht="15.75" thickBot="1" x14ac:dyDescent="0.3">
      <c r="A11610" s="40">
        <v>50</v>
      </c>
      <c r="B11610" s="41" t="s">
        <v>1974</v>
      </c>
      <c r="C11610" s="41" t="s">
        <v>120</v>
      </c>
      <c r="D11610" s="45">
        <v>22.06</v>
      </c>
      <c r="E11610" s="41" t="s">
        <v>99</v>
      </c>
      <c r="F11610" s="42">
        <v>0</v>
      </c>
    </row>
    <row r="11611" spans="1:6" ht="15.75" thickBot="1" x14ac:dyDescent="0.3">
      <c r="A11611" s="40">
        <v>50</v>
      </c>
      <c r="B11611" s="41" t="s">
        <v>1976</v>
      </c>
      <c r="C11611" s="41" t="s">
        <v>101</v>
      </c>
      <c r="D11611" s="45">
        <v>7.41</v>
      </c>
      <c r="E11611" s="41" t="s">
        <v>99</v>
      </c>
      <c r="F11611" s="42">
        <v>0</v>
      </c>
    </row>
    <row r="11612" spans="1:6" ht="15.75" thickBot="1" x14ac:dyDescent="0.3">
      <c r="A11612" s="40">
        <v>50</v>
      </c>
      <c r="B11612" s="41" t="s">
        <v>1976</v>
      </c>
      <c r="C11612" s="41" t="s">
        <v>7908</v>
      </c>
      <c r="D11612" s="45">
        <v>7.41</v>
      </c>
      <c r="E11612" s="41" t="s">
        <v>99</v>
      </c>
      <c r="F11612" s="42">
        <v>0</v>
      </c>
    </row>
    <row r="11613" spans="1:6" ht="15.75" thickBot="1" x14ac:dyDescent="0.3">
      <c r="A11613" s="40">
        <v>50</v>
      </c>
      <c r="B11613" s="41" t="s">
        <v>1976</v>
      </c>
      <c r="C11613" s="41" t="s">
        <v>120</v>
      </c>
      <c r="D11613" s="45">
        <v>7.41</v>
      </c>
      <c r="E11613" s="41" t="s">
        <v>99</v>
      </c>
      <c r="F11613" s="42">
        <v>0</v>
      </c>
    </row>
    <row r="11614" spans="1:6" ht="15.75" thickBot="1" x14ac:dyDescent="0.3">
      <c r="A11614" s="40">
        <v>50</v>
      </c>
      <c r="B11614" s="41" t="s">
        <v>1978</v>
      </c>
      <c r="C11614" s="41" t="s">
        <v>101</v>
      </c>
      <c r="D11614" s="45">
        <v>16.100000000000001</v>
      </c>
      <c r="E11614" s="41" t="s">
        <v>99</v>
      </c>
      <c r="F11614" s="42">
        <v>0</v>
      </c>
    </row>
    <row r="11615" spans="1:6" ht="15.75" thickBot="1" x14ac:dyDescent="0.3">
      <c r="A11615" s="40">
        <v>50</v>
      </c>
      <c r="B11615" s="41" t="s">
        <v>1978</v>
      </c>
      <c r="C11615" s="41" t="s">
        <v>7908</v>
      </c>
      <c r="D11615" s="45">
        <v>16.100000000000001</v>
      </c>
      <c r="E11615" s="41" t="s">
        <v>99</v>
      </c>
      <c r="F11615" s="42">
        <v>0</v>
      </c>
    </row>
    <row r="11616" spans="1:6" ht="15.75" thickBot="1" x14ac:dyDescent="0.3">
      <c r="A11616" s="40">
        <v>50</v>
      </c>
      <c r="B11616" s="41" t="s">
        <v>1978</v>
      </c>
      <c r="C11616" s="41" t="s">
        <v>120</v>
      </c>
      <c r="D11616" s="45">
        <v>16.100000000000001</v>
      </c>
      <c r="E11616" s="41" t="s">
        <v>99</v>
      </c>
      <c r="F11616" s="42">
        <v>0</v>
      </c>
    </row>
    <row r="11617" spans="1:6" ht="15.75" thickBot="1" x14ac:dyDescent="0.3">
      <c r="A11617" s="40">
        <v>50</v>
      </c>
      <c r="B11617" s="41" t="s">
        <v>1980</v>
      </c>
      <c r="C11617" s="41" t="s">
        <v>101</v>
      </c>
      <c r="D11617" s="45">
        <v>20.61</v>
      </c>
      <c r="E11617" s="41" t="s">
        <v>99</v>
      </c>
      <c r="F11617" s="42">
        <v>0</v>
      </c>
    </row>
    <row r="11618" spans="1:6" ht="15.75" thickBot="1" x14ac:dyDescent="0.3">
      <c r="A11618" s="40">
        <v>50</v>
      </c>
      <c r="B11618" s="41" t="s">
        <v>1980</v>
      </c>
      <c r="C11618" s="41" t="s">
        <v>7908</v>
      </c>
      <c r="D11618" s="45">
        <v>20.61</v>
      </c>
      <c r="E11618" s="41" t="s">
        <v>99</v>
      </c>
      <c r="F11618" s="42">
        <v>0</v>
      </c>
    </row>
    <row r="11619" spans="1:6" ht="15.75" thickBot="1" x14ac:dyDescent="0.3">
      <c r="A11619" s="40">
        <v>50</v>
      </c>
      <c r="B11619" s="41" t="s">
        <v>1980</v>
      </c>
      <c r="C11619" s="41" t="s">
        <v>120</v>
      </c>
      <c r="D11619" s="45">
        <v>20.61</v>
      </c>
      <c r="E11619" s="41" t="s">
        <v>99</v>
      </c>
      <c r="F11619" s="42">
        <v>0</v>
      </c>
    </row>
    <row r="11620" spans="1:6" ht="15.75" thickBot="1" x14ac:dyDescent="0.3">
      <c r="A11620" s="40">
        <v>50</v>
      </c>
      <c r="B11620" s="41" t="s">
        <v>1982</v>
      </c>
      <c r="C11620" s="41" t="s">
        <v>101</v>
      </c>
      <c r="D11620" s="45">
        <v>5.31</v>
      </c>
      <c r="E11620" s="41" t="s">
        <v>99</v>
      </c>
      <c r="F11620" s="42">
        <v>0</v>
      </c>
    </row>
    <row r="11621" spans="1:6" ht="15.75" thickBot="1" x14ac:dyDescent="0.3">
      <c r="A11621" s="40">
        <v>50</v>
      </c>
      <c r="B11621" s="41" t="s">
        <v>1982</v>
      </c>
      <c r="C11621" s="41" t="s">
        <v>7908</v>
      </c>
      <c r="D11621" s="45">
        <v>5.31</v>
      </c>
      <c r="E11621" s="41" t="s">
        <v>99</v>
      </c>
      <c r="F11621" s="42">
        <v>0</v>
      </c>
    </row>
    <row r="11622" spans="1:6" ht="15.75" thickBot="1" x14ac:dyDescent="0.3">
      <c r="A11622" s="40">
        <v>50</v>
      </c>
      <c r="B11622" s="41" t="s">
        <v>1982</v>
      </c>
      <c r="C11622" s="41" t="s">
        <v>120</v>
      </c>
      <c r="D11622" s="45">
        <v>5.31</v>
      </c>
      <c r="E11622" s="41" t="s">
        <v>99</v>
      </c>
      <c r="F11622" s="42">
        <v>0</v>
      </c>
    </row>
    <row r="11623" spans="1:6" ht="15.75" thickBot="1" x14ac:dyDescent="0.3">
      <c r="A11623" s="40">
        <v>50</v>
      </c>
      <c r="B11623" s="41" t="s">
        <v>1984</v>
      </c>
      <c r="C11623" s="41" t="s">
        <v>101</v>
      </c>
      <c r="D11623" s="45">
        <v>7.57</v>
      </c>
      <c r="E11623" s="41" t="s">
        <v>99</v>
      </c>
      <c r="F11623" s="42">
        <v>0</v>
      </c>
    </row>
    <row r="11624" spans="1:6" ht="15.75" thickBot="1" x14ac:dyDescent="0.3">
      <c r="A11624" s="40">
        <v>50</v>
      </c>
      <c r="B11624" s="41" t="s">
        <v>1984</v>
      </c>
      <c r="C11624" s="41" t="s">
        <v>7908</v>
      </c>
      <c r="D11624" s="45">
        <v>7.57</v>
      </c>
      <c r="E11624" s="41" t="s">
        <v>99</v>
      </c>
      <c r="F11624" s="42">
        <v>0</v>
      </c>
    </row>
    <row r="11625" spans="1:6" ht="15.75" thickBot="1" x14ac:dyDescent="0.3">
      <c r="A11625" s="40">
        <v>50</v>
      </c>
      <c r="B11625" s="41" t="s">
        <v>1984</v>
      </c>
      <c r="C11625" s="41" t="s">
        <v>120</v>
      </c>
      <c r="D11625" s="45">
        <v>7.57</v>
      </c>
      <c r="E11625" s="41" t="s">
        <v>99</v>
      </c>
      <c r="F11625" s="42">
        <v>0</v>
      </c>
    </row>
    <row r="11626" spans="1:6" ht="15.75" thickBot="1" x14ac:dyDescent="0.3">
      <c r="A11626" s="40">
        <v>50</v>
      </c>
      <c r="B11626" s="41" t="s">
        <v>1986</v>
      </c>
      <c r="C11626" s="41" t="s">
        <v>101</v>
      </c>
      <c r="D11626" s="45">
        <v>6.28</v>
      </c>
      <c r="E11626" s="41" t="s">
        <v>99</v>
      </c>
      <c r="F11626" s="42">
        <v>0</v>
      </c>
    </row>
    <row r="11627" spans="1:6" ht="15.75" thickBot="1" x14ac:dyDescent="0.3">
      <c r="A11627" s="40">
        <v>50</v>
      </c>
      <c r="B11627" s="41" t="s">
        <v>1986</v>
      </c>
      <c r="C11627" s="41" t="s">
        <v>7908</v>
      </c>
      <c r="D11627" s="45">
        <v>6.28</v>
      </c>
      <c r="E11627" s="41" t="s">
        <v>99</v>
      </c>
      <c r="F11627" s="42">
        <v>0</v>
      </c>
    </row>
    <row r="11628" spans="1:6" ht="15.75" thickBot="1" x14ac:dyDescent="0.3">
      <c r="A11628" s="40">
        <v>50</v>
      </c>
      <c r="B11628" s="41" t="s">
        <v>1986</v>
      </c>
      <c r="C11628" s="41" t="s">
        <v>120</v>
      </c>
      <c r="D11628" s="45">
        <v>6.28</v>
      </c>
      <c r="E11628" s="41" t="s">
        <v>99</v>
      </c>
      <c r="F11628" s="42">
        <v>0</v>
      </c>
    </row>
    <row r="11629" spans="1:6" ht="15.75" thickBot="1" x14ac:dyDescent="0.3">
      <c r="A11629" s="40">
        <v>50</v>
      </c>
      <c r="B11629" s="41" t="s">
        <v>1987</v>
      </c>
      <c r="C11629" s="41" t="s">
        <v>101</v>
      </c>
      <c r="D11629" s="45">
        <v>15.62</v>
      </c>
      <c r="E11629" s="41" t="s">
        <v>99</v>
      </c>
      <c r="F11629" s="42">
        <v>0</v>
      </c>
    </row>
    <row r="11630" spans="1:6" ht="15.75" thickBot="1" x14ac:dyDescent="0.3">
      <c r="A11630" s="40">
        <v>50</v>
      </c>
      <c r="B11630" s="41" t="s">
        <v>1987</v>
      </c>
      <c r="C11630" s="41" t="s">
        <v>7908</v>
      </c>
      <c r="D11630" s="45">
        <v>15.62</v>
      </c>
      <c r="E11630" s="41" t="s">
        <v>99</v>
      </c>
      <c r="F11630" s="42">
        <v>0</v>
      </c>
    </row>
    <row r="11631" spans="1:6" ht="15.75" thickBot="1" x14ac:dyDescent="0.3">
      <c r="A11631" s="40">
        <v>50</v>
      </c>
      <c r="B11631" s="41" t="s">
        <v>1987</v>
      </c>
      <c r="C11631" s="41" t="s">
        <v>120</v>
      </c>
      <c r="D11631" s="45">
        <v>15.62</v>
      </c>
      <c r="E11631" s="41" t="s">
        <v>99</v>
      </c>
      <c r="F11631" s="42">
        <v>0</v>
      </c>
    </row>
    <row r="11632" spans="1:6" ht="15.75" thickBot="1" x14ac:dyDescent="0.3">
      <c r="A11632" s="40">
        <v>50</v>
      </c>
      <c r="B11632" s="41" t="s">
        <v>1989</v>
      </c>
      <c r="C11632" s="41" t="s">
        <v>101</v>
      </c>
      <c r="D11632" s="45">
        <v>11.27</v>
      </c>
      <c r="E11632" s="41" t="s">
        <v>99</v>
      </c>
      <c r="F11632" s="42">
        <v>0</v>
      </c>
    </row>
    <row r="11633" spans="1:6" ht="15.75" thickBot="1" x14ac:dyDescent="0.3">
      <c r="A11633" s="40">
        <v>50</v>
      </c>
      <c r="B11633" s="41" t="s">
        <v>1989</v>
      </c>
      <c r="C11633" s="41" t="s">
        <v>7908</v>
      </c>
      <c r="D11633" s="45">
        <v>11.27</v>
      </c>
      <c r="E11633" s="41" t="s">
        <v>99</v>
      </c>
      <c r="F11633" s="42">
        <v>0</v>
      </c>
    </row>
    <row r="11634" spans="1:6" ht="15.75" thickBot="1" x14ac:dyDescent="0.3">
      <c r="A11634" s="40">
        <v>50</v>
      </c>
      <c r="B11634" s="41" t="s">
        <v>1989</v>
      </c>
      <c r="C11634" s="41" t="s">
        <v>120</v>
      </c>
      <c r="D11634" s="45">
        <v>11.27</v>
      </c>
      <c r="E11634" s="41" t="s">
        <v>99</v>
      </c>
      <c r="F11634" s="42">
        <v>0</v>
      </c>
    </row>
    <row r="11635" spans="1:6" ht="15.75" thickBot="1" x14ac:dyDescent="0.3">
      <c r="A11635" s="40">
        <v>50</v>
      </c>
      <c r="B11635" s="41" t="s">
        <v>1991</v>
      </c>
      <c r="C11635" s="41" t="s">
        <v>101</v>
      </c>
      <c r="D11635" s="45">
        <v>4.3499999999999996</v>
      </c>
      <c r="E11635" s="41" t="s">
        <v>99</v>
      </c>
      <c r="F11635" s="42">
        <v>0</v>
      </c>
    </row>
    <row r="11636" spans="1:6" ht="15.75" thickBot="1" x14ac:dyDescent="0.3">
      <c r="A11636" s="40">
        <v>50</v>
      </c>
      <c r="B11636" s="41" t="s">
        <v>1991</v>
      </c>
      <c r="C11636" s="41" t="s">
        <v>7908</v>
      </c>
      <c r="D11636" s="45">
        <v>4.3499999999999996</v>
      </c>
      <c r="E11636" s="41" t="s">
        <v>99</v>
      </c>
      <c r="F11636" s="42">
        <v>0</v>
      </c>
    </row>
    <row r="11637" spans="1:6" ht="15.75" thickBot="1" x14ac:dyDescent="0.3">
      <c r="A11637" s="40">
        <v>50</v>
      </c>
      <c r="B11637" s="41" t="s">
        <v>1991</v>
      </c>
      <c r="C11637" s="41" t="s">
        <v>120</v>
      </c>
      <c r="D11637" s="45">
        <v>4.3499999999999996</v>
      </c>
      <c r="E11637" s="41" t="s">
        <v>99</v>
      </c>
      <c r="F11637" s="42">
        <v>0</v>
      </c>
    </row>
    <row r="11638" spans="1:6" ht="15.75" thickBot="1" x14ac:dyDescent="0.3">
      <c r="A11638" s="40">
        <v>50</v>
      </c>
      <c r="B11638" s="41" t="s">
        <v>1993</v>
      </c>
      <c r="C11638" s="41" t="s">
        <v>101</v>
      </c>
      <c r="D11638" s="45">
        <v>4.83</v>
      </c>
      <c r="E11638" s="41" t="s">
        <v>99</v>
      </c>
      <c r="F11638" s="42">
        <v>0</v>
      </c>
    </row>
    <row r="11639" spans="1:6" ht="15.75" thickBot="1" x14ac:dyDescent="0.3">
      <c r="A11639" s="40">
        <v>50</v>
      </c>
      <c r="B11639" s="41" t="s">
        <v>1993</v>
      </c>
      <c r="C11639" s="41" t="s">
        <v>7908</v>
      </c>
      <c r="D11639" s="45">
        <v>4.83</v>
      </c>
      <c r="E11639" s="41" t="s">
        <v>99</v>
      </c>
      <c r="F11639" s="42">
        <v>0</v>
      </c>
    </row>
    <row r="11640" spans="1:6" ht="15.75" thickBot="1" x14ac:dyDescent="0.3">
      <c r="A11640" s="40">
        <v>50</v>
      </c>
      <c r="B11640" s="41" t="s">
        <v>1993</v>
      </c>
      <c r="C11640" s="41" t="s">
        <v>120</v>
      </c>
      <c r="D11640" s="45">
        <v>4.83</v>
      </c>
      <c r="E11640" s="41" t="s">
        <v>99</v>
      </c>
      <c r="F11640" s="42">
        <v>0</v>
      </c>
    </row>
    <row r="11641" spans="1:6" ht="15.75" thickBot="1" x14ac:dyDescent="0.3">
      <c r="A11641" s="40">
        <v>50</v>
      </c>
      <c r="B11641" s="41" t="s">
        <v>1995</v>
      </c>
      <c r="C11641" s="41" t="s">
        <v>101</v>
      </c>
      <c r="D11641" s="45">
        <v>15.94</v>
      </c>
      <c r="E11641" s="41" t="s">
        <v>99</v>
      </c>
      <c r="F11641" s="42">
        <v>0</v>
      </c>
    </row>
    <row r="11642" spans="1:6" ht="15.75" thickBot="1" x14ac:dyDescent="0.3">
      <c r="A11642" s="40">
        <v>50</v>
      </c>
      <c r="B11642" s="41" t="s">
        <v>1995</v>
      </c>
      <c r="C11642" s="41" t="s">
        <v>7908</v>
      </c>
      <c r="D11642" s="45">
        <v>15.94</v>
      </c>
      <c r="E11642" s="41" t="s">
        <v>99</v>
      </c>
      <c r="F11642" s="42">
        <v>0</v>
      </c>
    </row>
    <row r="11643" spans="1:6" ht="15.75" thickBot="1" x14ac:dyDescent="0.3">
      <c r="A11643" s="40">
        <v>50</v>
      </c>
      <c r="B11643" s="41" t="s">
        <v>1995</v>
      </c>
      <c r="C11643" s="41" t="s">
        <v>120</v>
      </c>
      <c r="D11643" s="45">
        <v>15.94</v>
      </c>
      <c r="E11643" s="41" t="s">
        <v>99</v>
      </c>
      <c r="F11643" s="42">
        <v>0</v>
      </c>
    </row>
    <row r="11644" spans="1:6" ht="15.75" thickBot="1" x14ac:dyDescent="0.3">
      <c r="A11644" s="40">
        <v>50</v>
      </c>
      <c r="B11644" s="41" t="s">
        <v>1997</v>
      </c>
      <c r="C11644" s="41" t="s">
        <v>101</v>
      </c>
      <c r="D11644" s="45">
        <v>11.75</v>
      </c>
      <c r="E11644" s="41" t="s">
        <v>99</v>
      </c>
      <c r="F11644" s="42">
        <v>0</v>
      </c>
    </row>
    <row r="11645" spans="1:6" ht="15.75" thickBot="1" x14ac:dyDescent="0.3">
      <c r="A11645" s="40">
        <v>50</v>
      </c>
      <c r="B11645" s="41" t="s">
        <v>1997</v>
      </c>
      <c r="C11645" s="41" t="s">
        <v>7908</v>
      </c>
      <c r="D11645" s="45">
        <v>11.75</v>
      </c>
      <c r="E11645" s="41" t="s">
        <v>99</v>
      </c>
      <c r="F11645" s="42">
        <v>0</v>
      </c>
    </row>
    <row r="11646" spans="1:6" ht="15.75" thickBot="1" x14ac:dyDescent="0.3">
      <c r="A11646" s="40">
        <v>50</v>
      </c>
      <c r="B11646" s="41" t="s">
        <v>1997</v>
      </c>
      <c r="C11646" s="41" t="s">
        <v>120</v>
      </c>
      <c r="D11646" s="45">
        <v>11.75</v>
      </c>
      <c r="E11646" s="41" t="s">
        <v>99</v>
      </c>
      <c r="F11646" s="42">
        <v>0</v>
      </c>
    </row>
    <row r="11647" spans="1:6" ht="15.75" thickBot="1" x14ac:dyDescent="0.3">
      <c r="A11647" s="40">
        <v>50</v>
      </c>
      <c r="B11647" s="41" t="s">
        <v>1999</v>
      </c>
      <c r="C11647" s="41" t="s">
        <v>101</v>
      </c>
      <c r="D11647" s="45">
        <v>10.63</v>
      </c>
      <c r="E11647" s="41" t="s">
        <v>99</v>
      </c>
      <c r="F11647" s="42">
        <v>0</v>
      </c>
    </row>
    <row r="11648" spans="1:6" ht="15.75" thickBot="1" x14ac:dyDescent="0.3">
      <c r="A11648" s="40">
        <v>50</v>
      </c>
      <c r="B11648" s="41" t="s">
        <v>1999</v>
      </c>
      <c r="C11648" s="41" t="s">
        <v>7908</v>
      </c>
      <c r="D11648" s="45">
        <v>10.63</v>
      </c>
      <c r="E11648" s="41" t="s">
        <v>99</v>
      </c>
      <c r="F11648" s="42">
        <v>0</v>
      </c>
    </row>
    <row r="11649" spans="1:6" ht="15.75" thickBot="1" x14ac:dyDescent="0.3">
      <c r="A11649" s="40">
        <v>50</v>
      </c>
      <c r="B11649" s="41" t="s">
        <v>1999</v>
      </c>
      <c r="C11649" s="41" t="s">
        <v>120</v>
      </c>
      <c r="D11649" s="45">
        <v>10.63</v>
      </c>
      <c r="E11649" s="41" t="s">
        <v>99</v>
      </c>
      <c r="F11649" s="42">
        <v>0</v>
      </c>
    </row>
    <row r="11650" spans="1:6" ht="15.75" thickBot="1" x14ac:dyDescent="0.3">
      <c r="A11650" s="40">
        <v>50</v>
      </c>
      <c r="B11650" s="41" t="s">
        <v>2001</v>
      </c>
      <c r="C11650" s="41" t="s">
        <v>101</v>
      </c>
      <c r="D11650" s="45">
        <v>11.11</v>
      </c>
      <c r="E11650" s="41" t="s">
        <v>99</v>
      </c>
      <c r="F11650" s="42">
        <v>0</v>
      </c>
    </row>
    <row r="11651" spans="1:6" ht="15.75" thickBot="1" x14ac:dyDescent="0.3">
      <c r="A11651" s="40">
        <v>50</v>
      </c>
      <c r="B11651" s="41" t="s">
        <v>2001</v>
      </c>
      <c r="C11651" s="41" t="s">
        <v>7908</v>
      </c>
      <c r="D11651" s="45">
        <v>11.11</v>
      </c>
      <c r="E11651" s="41" t="s">
        <v>99</v>
      </c>
      <c r="F11651" s="42">
        <v>0</v>
      </c>
    </row>
    <row r="11652" spans="1:6" ht="15.75" thickBot="1" x14ac:dyDescent="0.3">
      <c r="A11652" s="40">
        <v>50</v>
      </c>
      <c r="B11652" s="41" t="s">
        <v>2001</v>
      </c>
      <c r="C11652" s="41" t="s">
        <v>120</v>
      </c>
      <c r="D11652" s="45">
        <v>11.11</v>
      </c>
      <c r="E11652" s="41" t="s">
        <v>99</v>
      </c>
      <c r="F11652" s="42">
        <v>0</v>
      </c>
    </row>
    <row r="11653" spans="1:6" ht="15.75" thickBot="1" x14ac:dyDescent="0.3">
      <c r="A11653" s="40">
        <v>50</v>
      </c>
      <c r="B11653" s="41" t="s">
        <v>2003</v>
      </c>
      <c r="C11653" s="41" t="s">
        <v>101</v>
      </c>
      <c r="D11653" s="45">
        <v>6.92</v>
      </c>
      <c r="E11653" s="41" t="s">
        <v>99</v>
      </c>
      <c r="F11653" s="42">
        <v>0</v>
      </c>
    </row>
    <row r="11654" spans="1:6" ht="15.75" thickBot="1" x14ac:dyDescent="0.3">
      <c r="A11654" s="40">
        <v>50</v>
      </c>
      <c r="B11654" s="41" t="s">
        <v>2003</v>
      </c>
      <c r="C11654" s="41" t="s">
        <v>7908</v>
      </c>
      <c r="D11654" s="45">
        <v>6.92</v>
      </c>
      <c r="E11654" s="41" t="s">
        <v>99</v>
      </c>
      <c r="F11654" s="42">
        <v>0</v>
      </c>
    </row>
    <row r="11655" spans="1:6" ht="15.75" thickBot="1" x14ac:dyDescent="0.3">
      <c r="A11655" s="40">
        <v>50</v>
      </c>
      <c r="B11655" s="41" t="s">
        <v>2003</v>
      </c>
      <c r="C11655" s="41" t="s">
        <v>120</v>
      </c>
      <c r="D11655" s="45">
        <v>6.92</v>
      </c>
      <c r="E11655" s="41" t="s">
        <v>99</v>
      </c>
      <c r="F11655" s="42">
        <v>0</v>
      </c>
    </row>
    <row r="11656" spans="1:6" ht="15.75" thickBot="1" x14ac:dyDescent="0.3">
      <c r="A11656" s="40">
        <v>50</v>
      </c>
      <c r="B11656" s="41" t="s">
        <v>2005</v>
      </c>
      <c r="C11656" s="41" t="s">
        <v>101</v>
      </c>
      <c r="D11656" s="45">
        <v>11.11</v>
      </c>
      <c r="E11656" s="41" t="s">
        <v>99</v>
      </c>
      <c r="F11656" s="42">
        <v>0</v>
      </c>
    </row>
    <row r="11657" spans="1:6" ht="15.75" thickBot="1" x14ac:dyDescent="0.3">
      <c r="A11657" s="40">
        <v>50</v>
      </c>
      <c r="B11657" s="41" t="s">
        <v>2005</v>
      </c>
      <c r="C11657" s="41" t="s">
        <v>7908</v>
      </c>
      <c r="D11657" s="45">
        <v>11.11</v>
      </c>
      <c r="E11657" s="41" t="s">
        <v>99</v>
      </c>
      <c r="F11657" s="42">
        <v>0</v>
      </c>
    </row>
    <row r="11658" spans="1:6" ht="15.75" thickBot="1" x14ac:dyDescent="0.3">
      <c r="A11658" s="40">
        <v>50</v>
      </c>
      <c r="B11658" s="41" t="s">
        <v>2005</v>
      </c>
      <c r="C11658" s="41" t="s">
        <v>120</v>
      </c>
      <c r="D11658" s="45">
        <v>11.11</v>
      </c>
      <c r="E11658" s="41" t="s">
        <v>99</v>
      </c>
      <c r="F11658" s="42">
        <v>0</v>
      </c>
    </row>
    <row r="11659" spans="1:6" ht="15.75" thickBot="1" x14ac:dyDescent="0.3">
      <c r="A11659" s="40">
        <v>50</v>
      </c>
      <c r="B11659" s="41" t="s">
        <v>2007</v>
      </c>
      <c r="C11659" s="41" t="s">
        <v>101</v>
      </c>
      <c r="D11659" s="45">
        <v>13.04</v>
      </c>
      <c r="E11659" s="41" t="s">
        <v>99</v>
      </c>
      <c r="F11659" s="42">
        <v>0</v>
      </c>
    </row>
    <row r="11660" spans="1:6" ht="15.75" thickBot="1" x14ac:dyDescent="0.3">
      <c r="A11660" s="40">
        <v>50</v>
      </c>
      <c r="B11660" s="41" t="s">
        <v>2007</v>
      </c>
      <c r="C11660" s="41" t="s">
        <v>7908</v>
      </c>
      <c r="D11660" s="45">
        <v>13.04</v>
      </c>
      <c r="E11660" s="41" t="s">
        <v>99</v>
      </c>
      <c r="F11660" s="42">
        <v>0</v>
      </c>
    </row>
    <row r="11661" spans="1:6" ht="15.75" thickBot="1" x14ac:dyDescent="0.3">
      <c r="A11661" s="40">
        <v>50</v>
      </c>
      <c r="B11661" s="41" t="s">
        <v>2007</v>
      </c>
      <c r="C11661" s="41" t="s">
        <v>120</v>
      </c>
      <c r="D11661" s="45">
        <v>13.04</v>
      </c>
      <c r="E11661" s="41" t="s">
        <v>99</v>
      </c>
      <c r="F11661" s="42">
        <v>0</v>
      </c>
    </row>
    <row r="11662" spans="1:6" ht="15.75" thickBot="1" x14ac:dyDescent="0.3">
      <c r="A11662" s="40">
        <v>50</v>
      </c>
      <c r="B11662" s="41" t="s">
        <v>2009</v>
      </c>
      <c r="C11662" s="41" t="s">
        <v>101</v>
      </c>
      <c r="D11662" s="45">
        <v>3.86</v>
      </c>
      <c r="E11662" s="41" t="s">
        <v>99</v>
      </c>
      <c r="F11662" s="42">
        <v>0</v>
      </c>
    </row>
    <row r="11663" spans="1:6" ht="15.75" thickBot="1" x14ac:dyDescent="0.3">
      <c r="A11663" s="40">
        <v>50</v>
      </c>
      <c r="B11663" s="41" t="s">
        <v>2009</v>
      </c>
      <c r="C11663" s="41" t="s">
        <v>7908</v>
      </c>
      <c r="D11663" s="45">
        <v>3.86</v>
      </c>
      <c r="E11663" s="41" t="s">
        <v>99</v>
      </c>
      <c r="F11663" s="42">
        <v>0</v>
      </c>
    </row>
    <row r="11664" spans="1:6" ht="15.75" thickBot="1" x14ac:dyDescent="0.3">
      <c r="A11664" s="40">
        <v>50</v>
      </c>
      <c r="B11664" s="41" t="s">
        <v>2009</v>
      </c>
      <c r="C11664" s="41" t="s">
        <v>120</v>
      </c>
      <c r="D11664" s="45">
        <v>3.86</v>
      </c>
      <c r="E11664" s="41" t="s">
        <v>99</v>
      </c>
      <c r="F11664" s="42">
        <v>0</v>
      </c>
    </row>
    <row r="11665" spans="1:6" ht="15.75" thickBot="1" x14ac:dyDescent="0.3">
      <c r="A11665" s="40">
        <v>50</v>
      </c>
      <c r="B11665" s="41" t="s">
        <v>2011</v>
      </c>
      <c r="C11665" s="41" t="s">
        <v>101</v>
      </c>
      <c r="D11665" s="45">
        <v>11.27</v>
      </c>
      <c r="E11665" s="41" t="s">
        <v>99</v>
      </c>
      <c r="F11665" s="42">
        <v>0</v>
      </c>
    </row>
    <row r="11666" spans="1:6" ht="15.75" thickBot="1" x14ac:dyDescent="0.3">
      <c r="A11666" s="40">
        <v>50</v>
      </c>
      <c r="B11666" s="41" t="s">
        <v>2011</v>
      </c>
      <c r="C11666" s="41" t="s">
        <v>7908</v>
      </c>
      <c r="D11666" s="45">
        <v>11.27</v>
      </c>
      <c r="E11666" s="41" t="s">
        <v>99</v>
      </c>
      <c r="F11666" s="42">
        <v>0</v>
      </c>
    </row>
    <row r="11667" spans="1:6" ht="15.75" thickBot="1" x14ac:dyDescent="0.3">
      <c r="A11667" s="40">
        <v>50</v>
      </c>
      <c r="B11667" s="41" t="s">
        <v>2011</v>
      </c>
      <c r="C11667" s="41" t="s">
        <v>120</v>
      </c>
      <c r="D11667" s="45">
        <v>11.27</v>
      </c>
      <c r="E11667" s="41" t="s">
        <v>99</v>
      </c>
      <c r="F11667" s="42">
        <v>0</v>
      </c>
    </row>
    <row r="11668" spans="1:6" ht="15.75" thickBot="1" x14ac:dyDescent="0.3">
      <c r="A11668" s="40">
        <v>50</v>
      </c>
      <c r="B11668" s="41" t="s">
        <v>2013</v>
      </c>
      <c r="C11668" s="41" t="s">
        <v>101</v>
      </c>
      <c r="D11668" s="45">
        <v>8.3699999999999992</v>
      </c>
      <c r="E11668" s="41" t="s">
        <v>99</v>
      </c>
      <c r="F11668" s="42">
        <v>0</v>
      </c>
    </row>
    <row r="11669" spans="1:6" ht="15.75" thickBot="1" x14ac:dyDescent="0.3">
      <c r="A11669" s="40">
        <v>50</v>
      </c>
      <c r="B11669" s="41" t="s">
        <v>2013</v>
      </c>
      <c r="C11669" s="41" t="s">
        <v>7908</v>
      </c>
      <c r="D11669" s="45">
        <v>8.3699999999999992</v>
      </c>
      <c r="E11669" s="41" t="s">
        <v>99</v>
      </c>
      <c r="F11669" s="42">
        <v>0</v>
      </c>
    </row>
    <row r="11670" spans="1:6" ht="15.75" thickBot="1" x14ac:dyDescent="0.3">
      <c r="A11670" s="40">
        <v>50</v>
      </c>
      <c r="B11670" s="41" t="s">
        <v>2013</v>
      </c>
      <c r="C11670" s="41" t="s">
        <v>120</v>
      </c>
      <c r="D11670" s="45">
        <v>8.3699999999999992</v>
      </c>
      <c r="E11670" s="41" t="s">
        <v>99</v>
      </c>
      <c r="F11670" s="42">
        <v>0</v>
      </c>
    </row>
    <row r="11671" spans="1:6" ht="15.75" thickBot="1" x14ac:dyDescent="0.3">
      <c r="A11671" s="40">
        <v>50</v>
      </c>
      <c r="B11671" s="41" t="s">
        <v>2015</v>
      </c>
      <c r="C11671" s="41" t="s">
        <v>101</v>
      </c>
      <c r="D11671" s="45">
        <v>8.3699999999999992</v>
      </c>
      <c r="E11671" s="41" t="s">
        <v>99</v>
      </c>
      <c r="F11671" s="42">
        <v>0</v>
      </c>
    </row>
    <row r="11672" spans="1:6" ht="15.75" thickBot="1" x14ac:dyDescent="0.3">
      <c r="A11672" s="40">
        <v>50</v>
      </c>
      <c r="B11672" s="41" t="s">
        <v>2015</v>
      </c>
      <c r="C11672" s="41" t="s">
        <v>7908</v>
      </c>
      <c r="D11672" s="45">
        <v>8.3699999999999992</v>
      </c>
      <c r="E11672" s="41" t="s">
        <v>99</v>
      </c>
      <c r="F11672" s="42">
        <v>0</v>
      </c>
    </row>
    <row r="11673" spans="1:6" ht="15.75" thickBot="1" x14ac:dyDescent="0.3">
      <c r="A11673" s="40">
        <v>50</v>
      </c>
      <c r="B11673" s="41" t="s">
        <v>2015</v>
      </c>
      <c r="C11673" s="41" t="s">
        <v>120</v>
      </c>
      <c r="D11673" s="45">
        <v>8.3699999999999992</v>
      </c>
      <c r="E11673" s="41" t="s">
        <v>99</v>
      </c>
      <c r="F11673" s="42">
        <v>0</v>
      </c>
    </row>
    <row r="11674" spans="1:6" ht="15.75" thickBot="1" x14ac:dyDescent="0.3">
      <c r="A11674" s="40">
        <v>50</v>
      </c>
      <c r="B11674" s="41" t="s">
        <v>2017</v>
      </c>
      <c r="C11674" s="41" t="s">
        <v>101</v>
      </c>
      <c r="D11674" s="45">
        <v>22.06</v>
      </c>
      <c r="E11674" s="41" t="s">
        <v>99</v>
      </c>
      <c r="F11674" s="42">
        <v>0</v>
      </c>
    </row>
    <row r="11675" spans="1:6" ht="15.75" thickBot="1" x14ac:dyDescent="0.3">
      <c r="A11675" s="40">
        <v>50</v>
      </c>
      <c r="B11675" s="41" t="s">
        <v>2017</v>
      </c>
      <c r="C11675" s="41" t="s">
        <v>7908</v>
      </c>
      <c r="D11675" s="45">
        <v>22.06</v>
      </c>
      <c r="E11675" s="41" t="s">
        <v>99</v>
      </c>
      <c r="F11675" s="42">
        <v>0</v>
      </c>
    </row>
    <row r="11676" spans="1:6" ht="15.75" thickBot="1" x14ac:dyDescent="0.3">
      <c r="A11676" s="40">
        <v>50</v>
      </c>
      <c r="B11676" s="41" t="s">
        <v>2017</v>
      </c>
      <c r="C11676" s="41" t="s">
        <v>120</v>
      </c>
      <c r="D11676" s="45">
        <v>22.06</v>
      </c>
      <c r="E11676" s="41" t="s">
        <v>99</v>
      </c>
      <c r="F11676" s="42">
        <v>0</v>
      </c>
    </row>
    <row r="11677" spans="1:6" ht="15.75" thickBot="1" x14ac:dyDescent="0.3">
      <c r="A11677" s="40">
        <v>50</v>
      </c>
      <c r="B11677" s="41" t="s">
        <v>2019</v>
      </c>
      <c r="C11677" s="41" t="s">
        <v>101</v>
      </c>
      <c r="D11677" s="45">
        <v>8.86</v>
      </c>
      <c r="E11677" s="41" t="s">
        <v>99</v>
      </c>
      <c r="F11677" s="42">
        <v>0</v>
      </c>
    </row>
    <row r="11678" spans="1:6" ht="15.75" thickBot="1" x14ac:dyDescent="0.3">
      <c r="A11678" s="40">
        <v>50</v>
      </c>
      <c r="B11678" s="41" t="s">
        <v>2019</v>
      </c>
      <c r="C11678" s="41" t="s">
        <v>7908</v>
      </c>
      <c r="D11678" s="45">
        <v>8.86</v>
      </c>
      <c r="E11678" s="41" t="s">
        <v>99</v>
      </c>
      <c r="F11678" s="42">
        <v>0</v>
      </c>
    </row>
    <row r="11679" spans="1:6" ht="15.75" thickBot="1" x14ac:dyDescent="0.3">
      <c r="A11679" s="40">
        <v>50</v>
      </c>
      <c r="B11679" s="41" t="s">
        <v>2019</v>
      </c>
      <c r="C11679" s="41" t="s">
        <v>120</v>
      </c>
      <c r="D11679" s="45">
        <v>8.86</v>
      </c>
      <c r="E11679" s="41" t="s">
        <v>99</v>
      </c>
      <c r="F11679" s="42">
        <v>0</v>
      </c>
    </row>
    <row r="11680" spans="1:6" ht="15.75" thickBot="1" x14ac:dyDescent="0.3">
      <c r="A11680" s="40">
        <v>50</v>
      </c>
      <c r="B11680" s="41" t="s">
        <v>2021</v>
      </c>
      <c r="C11680" s="41" t="s">
        <v>101</v>
      </c>
      <c r="D11680" s="45">
        <v>15.94</v>
      </c>
      <c r="E11680" s="41" t="s">
        <v>99</v>
      </c>
      <c r="F11680" s="42">
        <v>0</v>
      </c>
    </row>
    <row r="11681" spans="1:6" ht="15.75" thickBot="1" x14ac:dyDescent="0.3">
      <c r="A11681" s="40">
        <v>50</v>
      </c>
      <c r="B11681" s="41" t="s">
        <v>2021</v>
      </c>
      <c r="C11681" s="41" t="s">
        <v>7908</v>
      </c>
      <c r="D11681" s="45">
        <v>15.94</v>
      </c>
      <c r="E11681" s="41" t="s">
        <v>99</v>
      </c>
      <c r="F11681" s="42">
        <v>0</v>
      </c>
    </row>
    <row r="11682" spans="1:6" ht="15.75" thickBot="1" x14ac:dyDescent="0.3">
      <c r="A11682" s="40">
        <v>50</v>
      </c>
      <c r="B11682" s="41" t="s">
        <v>2021</v>
      </c>
      <c r="C11682" s="41" t="s">
        <v>120</v>
      </c>
      <c r="D11682" s="45">
        <v>15.94</v>
      </c>
      <c r="E11682" s="41" t="s">
        <v>99</v>
      </c>
      <c r="F11682" s="42">
        <v>0</v>
      </c>
    </row>
    <row r="11683" spans="1:6" ht="15.75" thickBot="1" x14ac:dyDescent="0.3">
      <c r="A11683" s="40">
        <v>50</v>
      </c>
      <c r="B11683" s="41" t="s">
        <v>2023</v>
      </c>
      <c r="C11683" s="41" t="s">
        <v>101</v>
      </c>
      <c r="D11683" s="45">
        <v>7.25</v>
      </c>
      <c r="E11683" s="41" t="s">
        <v>99</v>
      </c>
      <c r="F11683" s="42">
        <v>0</v>
      </c>
    </row>
    <row r="11684" spans="1:6" ht="15.75" thickBot="1" x14ac:dyDescent="0.3">
      <c r="A11684" s="40">
        <v>50</v>
      </c>
      <c r="B11684" s="41" t="s">
        <v>2023</v>
      </c>
      <c r="C11684" s="41" t="s">
        <v>7908</v>
      </c>
      <c r="D11684" s="45">
        <v>7.25</v>
      </c>
      <c r="E11684" s="41" t="s">
        <v>99</v>
      </c>
      <c r="F11684" s="42">
        <v>0</v>
      </c>
    </row>
    <row r="11685" spans="1:6" ht="15.75" thickBot="1" x14ac:dyDescent="0.3">
      <c r="A11685" s="40">
        <v>50</v>
      </c>
      <c r="B11685" s="41" t="s">
        <v>2023</v>
      </c>
      <c r="C11685" s="41" t="s">
        <v>120</v>
      </c>
      <c r="D11685" s="45">
        <v>7.25</v>
      </c>
      <c r="E11685" s="41" t="s">
        <v>99</v>
      </c>
      <c r="F11685" s="42">
        <v>0</v>
      </c>
    </row>
    <row r="11686" spans="1:6" ht="15.75" thickBot="1" x14ac:dyDescent="0.3">
      <c r="A11686" s="40">
        <v>50</v>
      </c>
      <c r="B11686" s="41" t="s">
        <v>2025</v>
      </c>
      <c r="C11686" s="41" t="s">
        <v>101</v>
      </c>
      <c r="D11686" s="45">
        <v>13.04</v>
      </c>
      <c r="E11686" s="41" t="s">
        <v>99</v>
      </c>
      <c r="F11686" s="42">
        <v>0</v>
      </c>
    </row>
    <row r="11687" spans="1:6" ht="15.75" thickBot="1" x14ac:dyDescent="0.3">
      <c r="A11687" s="40">
        <v>50</v>
      </c>
      <c r="B11687" s="41" t="s">
        <v>2025</v>
      </c>
      <c r="C11687" s="41" t="s">
        <v>7908</v>
      </c>
      <c r="D11687" s="45">
        <v>13.04</v>
      </c>
      <c r="E11687" s="41" t="s">
        <v>99</v>
      </c>
      <c r="F11687" s="42">
        <v>0</v>
      </c>
    </row>
    <row r="11688" spans="1:6" ht="15.75" thickBot="1" x14ac:dyDescent="0.3">
      <c r="A11688" s="40">
        <v>50</v>
      </c>
      <c r="B11688" s="41" t="s">
        <v>2025</v>
      </c>
      <c r="C11688" s="41" t="s">
        <v>120</v>
      </c>
      <c r="D11688" s="45">
        <v>13.04</v>
      </c>
      <c r="E11688" s="41" t="s">
        <v>99</v>
      </c>
      <c r="F11688" s="42">
        <v>0</v>
      </c>
    </row>
    <row r="11689" spans="1:6" ht="15.75" thickBot="1" x14ac:dyDescent="0.3">
      <c r="A11689" s="40">
        <v>50</v>
      </c>
      <c r="B11689" s="41" t="s">
        <v>2027</v>
      </c>
      <c r="C11689" s="41" t="s">
        <v>101</v>
      </c>
      <c r="D11689" s="45">
        <v>10.79</v>
      </c>
      <c r="E11689" s="41" t="s">
        <v>99</v>
      </c>
      <c r="F11689" s="42">
        <v>0</v>
      </c>
    </row>
    <row r="11690" spans="1:6" ht="15.75" thickBot="1" x14ac:dyDescent="0.3">
      <c r="A11690" s="40">
        <v>50</v>
      </c>
      <c r="B11690" s="41" t="s">
        <v>2027</v>
      </c>
      <c r="C11690" s="41" t="s">
        <v>7908</v>
      </c>
      <c r="D11690" s="45">
        <v>10.79</v>
      </c>
      <c r="E11690" s="41" t="s">
        <v>99</v>
      </c>
      <c r="F11690" s="42">
        <v>0</v>
      </c>
    </row>
    <row r="11691" spans="1:6" ht="15.75" thickBot="1" x14ac:dyDescent="0.3">
      <c r="A11691" s="40">
        <v>50</v>
      </c>
      <c r="B11691" s="41" t="s">
        <v>2027</v>
      </c>
      <c r="C11691" s="41" t="s">
        <v>120</v>
      </c>
      <c r="D11691" s="45">
        <v>10.79</v>
      </c>
      <c r="E11691" s="41" t="s">
        <v>99</v>
      </c>
      <c r="F11691" s="42">
        <v>0</v>
      </c>
    </row>
    <row r="11692" spans="1:6" ht="15.75" thickBot="1" x14ac:dyDescent="0.3">
      <c r="A11692" s="40">
        <v>50</v>
      </c>
      <c r="B11692" s="41" t="s">
        <v>2029</v>
      </c>
      <c r="C11692" s="41" t="s">
        <v>101</v>
      </c>
      <c r="D11692" s="45">
        <v>10.79</v>
      </c>
      <c r="E11692" s="41" t="s">
        <v>99</v>
      </c>
      <c r="F11692" s="42">
        <v>0</v>
      </c>
    </row>
    <row r="11693" spans="1:6" ht="15.75" thickBot="1" x14ac:dyDescent="0.3">
      <c r="A11693" s="40">
        <v>50</v>
      </c>
      <c r="B11693" s="41" t="s">
        <v>2029</v>
      </c>
      <c r="C11693" s="41" t="s">
        <v>7908</v>
      </c>
      <c r="D11693" s="45">
        <v>10.79</v>
      </c>
      <c r="E11693" s="41" t="s">
        <v>99</v>
      </c>
      <c r="F11693" s="42">
        <v>0</v>
      </c>
    </row>
    <row r="11694" spans="1:6" ht="15.75" thickBot="1" x14ac:dyDescent="0.3">
      <c r="A11694" s="40">
        <v>50</v>
      </c>
      <c r="B11694" s="41" t="s">
        <v>2029</v>
      </c>
      <c r="C11694" s="41" t="s">
        <v>120</v>
      </c>
      <c r="D11694" s="45">
        <v>10.79</v>
      </c>
      <c r="E11694" s="41" t="s">
        <v>99</v>
      </c>
      <c r="F11694" s="42">
        <v>0</v>
      </c>
    </row>
    <row r="11695" spans="1:6" ht="15.75" thickBot="1" x14ac:dyDescent="0.3">
      <c r="A11695" s="40">
        <v>50</v>
      </c>
      <c r="B11695" s="41" t="s">
        <v>2031</v>
      </c>
      <c r="C11695" s="41" t="s">
        <v>101</v>
      </c>
      <c r="D11695" s="45">
        <v>10.79</v>
      </c>
      <c r="E11695" s="41" t="s">
        <v>99</v>
      </c>
      <c r="F11695" s="42">
        <v>0</v>
      </c>
    </row>
    <row r="11696" spans="1:6" ht="15.75" thickBot="1" x14ac:dyDescent="0.3">
      <c r="A11696" s="40">
        <v>50</v>
      </c>
      <c r="B11696" s="41" t="s">
        <v>2031</v>
      </c>
      <c r="C11696" s="41" t="s">
        <v>7908</v>
      </c>
      <c r="D11696" s="45">
        <v>10.79</v>
      </c>
      <c r="E11696" s="41" t="s">
        <v>99</v>
      </c>
      <c r="F11696" s="42">
        <v>0</v>
      </c>
    </row>
    <row r="11697" spans="1:6" ht="15.75" thickBot="1" x14ac:dyDescent="0.3">
      <c r="A11697" s="40">
        <v>50</v>
      </c>
      <c r="B11697" s="41" t="s">
        <v>2031</v>
      </c>
      <c r="C11697" s="41" t="s">
        <v>120</v>
      </c>
      <c r="D11697" s="45">
        <v>10.79</v>
      </c>
      <c r="E11697" s="41" t="s">
        <v>99</v>
      </c>
      <c r="F11697" s="42">
        <v>0</v>
      </c>
    </row>
    <row r="11698" spans="1:6" ht="15.75" thickBot="1" x14ac:dyDescent="0.3">
      <c r="A11698" s="40">
        <v>50</v>
      </c>
      <c r="B11698" s="41" t="s">
        <v>2033</v>
      </c>
      <c r="C11698" s="41" t="s">
        <v>101</v>
      </c>
      <c r="D11698" s="45">
        <v>4.3499999999999996</v>
      </c>
      <c r="E11698" s="41" t="s">
        <v>99</v>
      </c>
      <c r="F11698" s="42">
        <v>0</v>
      </c>
    </row>
    <row r="11699" spans="1:6" ht="15.75" thickBot="1" x14ac:dyDescent="0.3">
      <c r="A11699" s="40">
        <v>50</v>
      </c>
      <c r="B11699" s="41" t="s">
        <v>2033</v>
      </c>
      <c r="C11699" s="41" t="s">
        <v>7908</v>
      </c>
      <c r="D11699" s="45">
        <v>4.3499999999999996</v>
      </c>
      <c r="E11699" s="41" t="s">
        <v>99</v>
      </c>
      <c r="F11699" s="42">
        <v>0</v>
      </c>
    </row>
    <row r="11700" spans="1:6" ht="15.75" thickBot="1" x14ac:dyDescent="0.3">
      <c r="A11700" s="40">
        <v>50</v>
      </c>
      <c r="B11700" s="41" t="s">
        <v>2033</v>
      </c>
      <c r="C11700" s="41" t="s">
        <v>120</v>
      </c>
      <c r="D11700" s="45">
        <v>4.3499999999999996</v>
      </c>
      <c r="E11700" s="41" t="s">
        <v>99</v>
      </c>
      <c r="F11700" s="42">
        <v>0</v>
      </c>
    </row>
    <row r="11701" spans="1:6" ht="15.75" thickBot="1" x14ac:dyDescent="0.3">
      <c r="A11701" s="40">
        <v>50</v>
      </c>
      <c r="B11701" s="41" t="s">
        <v>2035</v>
      </c>
      <c r="C11701" s="41" t="s">
        <v>101</v>
      </c>
      <c r="D11701" s="45">
        <v>4.51</v>
      </c>
      <c r="E11701" s="41" t="s">
        <v>99</v>
      </c>
      <c r="F11701" s="42">
        <v>0</v>
      </c>
    </row>
    <row r="11702" spans="1:6" ht="15.75" thickBot="1" x14ac:dyDescent="0.3">
      <c r="A11702" s="40">
        <v>50</v>
      </c>
      <c r="B11702" s="41" t="s">
        <v>2035</v>
      </c>
      <c r="C11702" s="41" t="s">
        <v>7908</v>
      </c>
      <c r="D11702" s="45">
        <v>4.51</v>
      </c>
      <c r="E11702" s="41" t="s">
        <v>99</v>
      </c>
      <c r="F11702" s="42">
        <v>0</v>
      </c>
    </row>
    <row r="11703" spans="1:6" ht="15.75" thickBot="1" x14ac:dyDescent="0.3">
      <c r="A11703" s="40">
        <v>50</v>
      </c>
      <c r="B11703" s="41" t="s">
        <v>2035</v>
      </c>
      <c r="C11703" s="41" t="s">
        <v>120</v>
      </c>
      <c r="D11703" s="45">
        <v>4.51</v>
      </c>
      <c r="E11703" s="41" t="s">
        <v>99</v>
      </c>
      <c r="F11703" s="42">
        <v>0</v>
      </c>
    </row>
    <row r="11704" spans="1:6" ht="15.75" thickBot="1" x14ac:dyDescent="0.3">
      <c r="A11704" s="40">
        <v>50</v>
      </c>
      <c r="B11704" s="41" t="s">
        <v>2037</v>
      </c>
      <c r="C11704" s="41" t="s">
        <v>101</v>
      </c>
      <c r="D11704" s="45">
        <v>19.48</v>
      </c>
      <c r="E11704" s="41" t="s">
        <v>99</v>
      </c>
      <c r="F11704" s="42">
        <v>0</v>
      </c>
    </row>
    <row r="11705" spans="1:6" ht="15.75" thickBot="1" x14ac:dyDescent="0.3">
      <c r="A11705" s="40">
        <v>50</v>
      </c>
      <c r="B11705" s="41" t="s">
        <v>2037</v>
      </c>
      <c r="C11705" s="41" t="s">
        <v>7908</v>
      </c>
      <c r="D11705" s="45">
        <v>19.48</v>
      </c>
      <c r="E11705" s="41" t="s">
        <v>99</v>
      </c>
      <c r="F11705" s="42">
        <v>0</v>
      </c>
    </row>
    <row r="11706" spans="1:6" ht="15.75" thickBot="1" x14ac:dyDescent="0.3">
      <c r="A11706" s="40">
        <v>50</v>
      </c>
      <c r="B11706" s="41" t="s">
        <v>2037</v>
      </c>
      <c r="C11706" s="41" t="s">
        <v>120</v>
      </c>
      <c r="D11706" s="45">
        <v>19.48</v>
      </c>
      <c r="E11706" s="41" t="s">
        <v>99</v>
      </c>
      <c r="F11706" s="42">
        <v>0</v>
      </c>
    </row>
    <row r="11707" spans="1:6" ht="15.75" thickBot="1" x14ac:dyDescent="0.3">
      <c r="A11707" s="40">
        <v>50</v>
      </c>
      <c r="B11707" s="41" t="s">
        <v>2039</v>
      </c>
      <c r="C11707" s="41" t="s">
        <v>101</v>
      </c>
      <c r="D11707" s="45">
        <v>8.3699999999999992</v>
      </c>
      <c r="E11707" s="41" t="s">
        <v>99</v>
      </c>
      <c r="F11707" s="42">
        <v>0</v>
      </c>
    </row>
    <row r="11708" spans="1:6" ht="15.75" thickBot="1" x14ac:dyDescent="0.3">
      <c r="A11708" s="40">
        <v>50</v>
      </c>
      <c r="B11708" s="41" t="s">
        <v>2039</v>
      </c>
      <c r="C11708" s="41" t="s">
        <v>7908</v>
      </c>
      <c r="D11708" s="45">
        <v>8.3699999999999992</v>
      </c>
      <c r="E11708" s="41" t="s">
        <v>99</v>
      </c>
      <c r="F11708" s="42">
        <v>0</v>
      </c>
    </row>
    <row r="11709" spans="1:6" ht="15.75" thickBot="1" x14ac:dyDescent="0.3">
      <c r="A11709" s="40">
        <v>50</v>
      </c>
      <c r="B11709" s="41" t="s">
        <v>2039</v>
      </c>
      <c r="C11709" s="41" t="s">
        <v>120</v>
      </c>
      <c r="D11709" s="45">
        <v>8.3699999999999992</v>
      </c>
      <c r="E11709" s="41" t="s">
        <v>99</v>
      </c>
      <c r="F11709" s="42">
        <v>0</v>
      </c>
    </row>
    <row r="11710" spans="1:6" ht="15.75" thickBot="1" x14ac:dyDescent="0.3">
      <c r="A11710" s="40">
        <v>50</v>
      </c>
      <c r="B11710" s="41" t="s">
        <v>2041</v>
      </c>
      <c r="C11710" s="41" t="s">
        <v>101</v>
      </c>
      <c r="D11710" s="45">
        <v>42.02</v>
      </c>
      <c r="E11710" s="41" t="s">
        <v>99</v>
      </c>
      <c r="F11710" s="42">
        <v>0</v>
      </c>
    </row>
    <row r="11711" spans="1:6" ht="15.75" thickBot="1" x14ac:dyDescent="0.3">
      <c r="A11711" s="40">
        <v>50</v>
      </c>
      <c r="B11711" s="41" t="s">
        <v>2041</v>
      </c>
      <c r="C11711" s="41" t="s">
        <v>7908</v>
      </c>
      <c r="D11711" s="45">
        <v>42.02</v>
      </c>
      <c r="E11711" s="41" t="s">
        <v>99</v>
      </c>
      <c r="F11711" s="42">
        <v>0</v>
      </c>
    </row>
    <row r="11712" spans="1:6" ht="15.75" thickBot="1" x14ac:dyDescent="0.3">
      <c r="A11712" s="40">
        <v>50</v>
      </c>
      <c r="B11712" s="41" t="s">
        <v>2041</v>
      </c>
      <c r="C11712" s="41" t="s">
        <v>120</v>
      </c>
      <c r="D11712" s="45">
        <v>42.02</v>
      </c>
      <c r="E11712" s="41" t="s">
        <v>99</v>
      </c>
      <c r="F11712" s="42">
        <v>0</v>
      </c>
    </row>
    <row r="11713" spans="1:6" ht="15.75" thickBot="1" x14ac:dyDescent="0.3">
      <c r="A11713" s="40">
        <v>50</v>
      </c>
      <c r="B11713" s="41" t="s">
        <v>2043</v>
      </c>
      <c r="C11713" s="41" t="s">
        <v>101</v>
      </c>
      <c r="D11713" s="45">
        <v>42.02</v>
      </c>
      <c r="E11713" s="41" t="s">
        <v>99</v>
      </c>
      <c r="F11713" s="42">
        <v>0</v>
      </c>
    </row>
    <row r="11714" spans="1:6" ht="15.75" thickBot="1" x14ac:dyDescent="0.3">
      <c r="A11714" s="40">
        <v>50</v>
      </c>
      <c r="B11714" s="41" t="s">
        <v>2043</v>
      </c>
      <c r="C11714" s="41" t="s">
        <v>7908</v>
      </c>
      <c r="D11714" s="45">
        <v>42.02</v>
      </c>
      <c r="E11714" s="41" t="s">
        <v>99</v>
      </c>
      <c r="F11714" s="42">
        <v>0</v>
      </c>
    </row>
    <row r="11715" spans="1:6" ht="15.75" thickBot="1" x14ac:dyDescent="0.3">
      <c r="A11715" s="40">
        <v>50</v>
      </c>
      <c r="B11715" s="41" t="s">
        <v>2043</v>
      </c>
      <c r="C11715" s="41" t="s">
        <v>120</v>
      </c>
      <c r="D11715" s="45">
        <v>42.02</v>
      </c>
      <c r="E11715" s="41" t="s">
        <v>99</v>
      </c>
      <c r="F11715" s="42">
        <v>0</v>
      </c>
    </row>
    <row r="11716" spans="1:6" ht="15.75" thickBot="1" x14ac:dyDescent="0.3">
      <c r="A11716" s="40">
        <v>50</v>
      </c>
      <c r="B11716" s="41" t="s">
        <v>2045</v>
      </c>
      <c r="C11716" s="41" t="s">
        <v>101</v>
      </c>
      <c r="D11716" s="45">
        <v>26.89</v>
      </c>
      <c r="E11716" s="41" t="s">
        <v>99</v>
      </c>
      <c r="F11716" s="42">
        <v>0</v>
      </c>
    </row>
    <row r="11717" spans="1:6" ht="15.75" thickBot="1" x14ac:dyDescent="0.3">
      <c r="A11717" s="40">
        <v>50</v>
      </c>
      <c r="B11717" s="41" t="s">
        <v>2045</v>
      </c>
      <c r="C11717" s="41" t="s">
        <v>7908</v>
      </c>
      <c r="D11717" s="45">
        <v>26.89</v>
      </c>
      <c r="E11717" s="41" t="s">
        <v>99</v>
      </c>
      <c r="F11717" s="42">
        <v>0</v>
      </c>
    </row>
    <row r="11718" spans="1:6" ht="15.75" thickBot="1" x14ac:dyDescent="0.3">
      <c r="A11718" s="40">
        <v>50</v>
      </c>
      <c r="B11718" s="41" t="s">
        <v>2045</v>
      </c>
      <c r="C11718" s="41" t="s">
        <v>120</v>
      </c>
      <c r="D11718" s="45">
        <v>26.89</v>
      </c>
      <c r="E11718" s="41" t="s">
        <v>99</v>
      </c>
      <c r="F11718" s="42">
        <v>0</v>
      </c>
    </row>
    <row r="11719" spans="1:6" ht="15.75" thickBot="1" x14ac:dyDescent="0.3">
      <c r="A11719" s="40">
        <v>50</v>
      </c>
      <c r="B11719" s="41" t="s">
        <v>2047</v>
      </c>
      <c r="C11719" s="41" t="s">
        <v>101</v>
      </c>
      <c r="D11719" s="45">
        <v>2.25</v>
      </c>
      <c r="E11719" s="41" t="s">
        <v>99</v>
      </c>
      <c r="F11719" s="42">
        <v>0</v>
      </c>
    </row>
    <row r="11720" spans="1:6" ht="15.75" thickBot="1" x14ac:dyDescent="0.3">
      <c r="A11720" s="40">
        <v>50</v>
      </c>
      <c r="B11720" s="41" t="s">
        <v>2047</v>
      </c>
      <c r="C11720" s="41" t="s">
        <v>7908</v>
      </c>
      <c r="D11720" s="45">
        <v>2.25</v>
      </c>
      <c r="E11720" s="41" t="s">
        <v>99</v>
      </c>
      <c r="F11720" s="42">
        <v>0</v>
      </c>
    </row>
    <row r="11721" spans="1:6" ht="15.75" thickBot="1" x14ac:dyDescent="0.3">
      <c r="A11721" s="40">
        <v>50</v>
      </c>
      <c r="B11721" s="41" t="s">
        <v>2047</v>
      </c>
      <c r="C11721" s="41" t="s">
        <v>120</v>
      </c>
      <c r="D11721" s="45">
        <v>2.25</v>
      </c>
      <c r="E11721" s="41" t="s">
        <v>99</v>
      </c>
      <c r="F11721" s="42">
        <v>0</v>
      </c>
    </row>
    <row r="11722" spans="1:6" ht="15.75" thickBot="1" x14ac:dyDescent="0.3">
      <c r="A11722" s="40">
        <v>50</v>
      </c>
      <c r="B11722" s="41" t="s">
        <v>2049</v>
      </c>
      <c r="C11722" s="41" t="s">
        <v>101</v>
      </c>
      <c r="D11722" s="45">
        <v>3.38</v>
      </c>
      <c r="E11722" s="41" t="s">
        <v>99</v>
      </c>
      <c r="F11722" s="42">
        <v>0</v>
      </c>
    </row>
    <row r="11723" spans="1:6" ht="15.75" thickBot="1" x14ac:dyDescent="0.3">
      <c r="A11723" s="40">
        <v>50</v>
      </c>
      <c r="B11723" s="41" t="s">
        <v>2049</v>
      </c>
      <c r="C11723" s="41" t="s">
        <v>7908</v>
      </c>
      <c r="D11723" s="45">
        <v>3.38</v>
      </c>
      <c r="E11723" s="41" t="s">
        <v>99</v>
      </c>
      <c r="F11723" s="42">
        <v>0</v>
      </c>
    </row>
    <row r="11724" spans="1:6" ht="15.75" thickBot="1" x14ac:dyDescent="0.3">
      <c r="A11724" s="40">
        <v>50</v>
      </c>
      <c r="B11724" s="41" t="s">
        <v>2049</v>
      </c>
      <c r="C11724" s="41" t="s">
        <v>120</v>
      </c>
      <c r="D11724" s="45">
        <v>3.38</v>
      </c>
      <c r="E11724" s="41" t="s">
        <v>99</v>
      </c>
      <c r="F11724" s="42">
        <v>0</v>
      </c>
    </row>
    <row r="11725" spans="1:6" ht="15.75" thickBot="1" x14ac:dyDescent="0.3">
      <c r="A11725" s="40">
        <v>50</v>
      </c>
      <c r="B11725" s="41" t="s">
        <v>10196</v>
      </c>
      <c r="C11725" s="41" t="s">
        <v>101</v>
      </c>
      <c r="D11725" s="45">
        <v>9.5</v>
      </c>
      <c r="E11725" s="41" t="s">
        <v>99</v>
      </c>
      <c r="F11725" s="42">
        <v>0</v>
      </c>
    </row>
    <row r="11726" spans="1:6" ht="15.75" thickBot="1" x14ac:dyDescent="0.3">
      <c r="A11726" s="40">
        <v>50</v>
      </c>
      <c r="B11726" s="41" t="s">
        <v>10196</v>
      </c>
      <c r="C11726" s="41" t="s">
        <v>7908</v>
      </c>
      <c r="D11726" s="45">
        <v>9.5</v>
      </c>
      <c r="E11726" s="41" t="s">
        <v>99</v>
      </c>
      <c r="F11726" s="42">
        <v>0</v>
      </c>
    </row>
    <row r="11727" spans="1:6" ht="15.75" thickBot="1" x14ac:dyDescent="0.3">
      <c r="A11727" s="40">
        <v>50</v>
      </c>
      <c r="B11727" s="41" t="s">
        <v>10196</v>
      </c>
      <c r="C11727" s="41" t="s">
        <v>120</v>
      </c>
      <c r="D11727" s="45">
        <v>9.5</v>
      </c>
      <c r="E11727" s="41" t="s">
        <v>99</v>
      </c>
      <c r="F11727" s="42">
        <v>0</v>
      </c>
    </row>
    <row r="11728" spans="1:6" ht="15.75" thickBot="1" x14ac:dyDescent="0.3">
      <c r="A11728" s="40">
        <v>50</v>
      </c>
      <c r="B11728" s="41" t="s">
        <v>2051</v>
      </c>
      <c r="C11728" s="41" t="s">
        <v>101</v>
      </c>
      <c r="D11728" s="45">
        <v>12.72</v>
      </c>
      <c r="E11728" s="41" t="s">
        <v>99</v>
      </c>
      <c r="F11728" s="42">
        <v>0</v>
      </c>
    </row>
    <row r="11729" spans="1:6" ht="15.75" thickBot="1" x14ac:dyDescent="0.3">
      <c r="A11729" s="40">
        <v>50</v>
      </c>
      <c r="B11729" s="41" t="s">
        <v>2051</v>
      </c>
      <c r="C11729" s="41" t="s">
        <v>7908</v>
      </c>
      <c r="D11729" s="45">
        <v>12.72</v>
      </c>
      <c r="E11729" s="41" t="s">
        <v>99</v>
      </c>
      <c r="F11729" s="42">
        <v>0</v>
      </c>
    </row>
    <row r="11730" spans="1:6" ht="15.75" thickBot="1" x14ac:dyDescent="0.3">
      <c r="A11730" s="40">
        <v>50</v>
      </c>
      <c r="B11730" s="41" t="s">
        <v>2051</v>
      </c>
      <c r="C11730" s="41" t="s">
        <v>120</v>
      </c>
      <c r="D11730" s="45">
        <v>12.72</v>
      </c>
      <c r="E11730" s="41" t="s">
        <v>99</v>
      </c>
      <c r="F11730" s="42">
        <v>0</v>
      </c>
    </row>
    <row r="11731" spans="1:6" ht="15.75" thickBot="1" x14ac:dyDescent="0.3">
      <c r="A11731" s="40">
        <v>50</v>
      </c>
      <c r="B11731" s="41" t="s">
        <v>2053</v>
      </c>
      <c r="C11731" s="41" t="s">
        <v>101</v>
      </c>
      <c r="D11731" s="45">
        <v>3.54</v>
      </c>
      <c r="E11731" s="41" t="s">
        <v>99</v>
      </c>
      <c r="F11731" s="42">
        <v>0</v>
      </c>
    </row>
    <row r="11732" spans="1:6" ht="15.75" thickBot="1" x14ac:dyDescent="0.3">
      <c r="A11732" s="40">
        <v>50</v>
      </c>
      <c r="B11732" s="41" t="s">
        <v>2053</v>
      </c>
      <c r="C11732" s="41" t="s">
        <v>7908</v>
      </c>
      <c r="D11732" s="45">
        <v>3.54</v>
      </c>
      <c r="E11732" s="41" t="s">
        <v>99</v>
      </c>
      <c r="F11732" s="42">
        <v>0</v>
      </c>
    </row>
    <row r="11733" spans="1:6" ht="15.75" thickBot="1" x14ac:dyDescent="0.3">
      <c r="A11733" s="40">
        <v>50</v>
      </c>
      <c r="B11733" s="41" t="s">
        <v>2053</v>
      </c>
      <c r="C11733" s="41" t="s">
        <v>120</v>
      </c>
      <c r="D11733" s="45">
        <v>3.54</v>
      </c>
      <c r="E11733" s="41" t="s">
        <v>99</v>
      </c>
      <c r="F11733" s="42">
        <v>0</v>
      </c>
    </row>
    <row r="11734" spans="1:6" ht="15.75" thickBot="1" x14ac:dyDescent="0.3">
      <c r="A11734" s="40">
        <v>50</v>
      </c>
      <c r="B11734" s="41" t="s">
        <v>2055</v>
      </c>
      <c r="C11734" s="41" t="s">
        <v>101</v>
      </c>
      <c r="D11734" s="45">
        <v>2.42</v>
      </c>
      <c r="E11734" s="41" t="s">
        <v>99</v>
      </c>
      <c r="F11734" s="42">
        <v>0</v>
      </c>
    </row>
    <row r="11735" spans="1:6" ht="15.75" thickBot="1" x14ac:dyDescent="0.3">
      <c r="A11735" s="40">
        <v>50</v>
      </c>
      <c r="B11735" s="41" t="s">
        <v>2055</v>
      </c>
      <c r="C11735" s="41" t="s">
        <v>7908</v>
      </c>
      <c r="D11735" s="45">
        <v>2.42</v>
      </c>
      <c r="E11735" s="41" t="s">
        <v>99</v>
      </c>
      <c r="F11735" s="42">
        <v>0</v>
      </c>
    </row>
    <row r="11736" spans="1:6" ht="15.75" thickBot="1" x14ac:dyDescent="0.3">
      <c r="A11736" s="40">
        <v>50</v>
      </c>
      <c r="B11736" s="41" t="s">
        <v>2055</v>
      </c>
      <c r="C11736" s="41" t="s">
        <v>120</v>
      </c>
      <c r="D11736" s="45">
        <v>2.42</v>
      </c>
      <c r="E11736" s="41" t="s">
        <v>99</v>
      </c>
      <c r="F11736" s="42">
        <v>0</v>
      </c>
    </row>
    <row r="11737" spans="1:6" ht="15.75" thickBot="1" x14ac:dyDescent="0.3">
      <c r="A11737" s="40">
        <v>50</v>
      </c>
      <c r="B11737" s="41" t="s">
        <v>2057</v>
      </c>
      <c r="C11737" s="41" t="s">
        <v>101</v>
      </c>
      <c r="D11737" s="45">
        <v>4.83</v>
      </c>
      <c r="E11737" s="41" t="s">
        <v>99</v>
      </c>
      <c r="F11737" s="42">
        <v>0</v>
      </c>
    </row>
    <row r="11738" spans="1:6" ht="15.75" thickBot="1" x14ac:dyDescent="0.3">
      <c r="A11738" s="40">
        <v>50</v>
      </c>
      <c r="B11738" s="41" t="s">
        <v>2057</v>
      </c>
      <c r="C11738" s="41" t="s">
        <v>7908</v>
      </c>
      <c r="D11738" s="45">
        <v>4.83</v>
      </c>
      <c r="E11738" s="41" t="s">
        <v>99</v>
      </c>
      <c r="F11738" s="42">
        <v>0</v>
      </c>
    </row>
    <row r="11739" spans="1:6" ht="15.75" thickBot="1" x14ac:dyDescent="0.3">
      <c r="A11739" s="40">
        <v>50</v>
      </c>
      <c r="B11739" s="41" t="s">
        <v>2057</v>
      </c>
      <c r="C11739" s="41" t="s">
        <v>120</v>
      </c>
      <c r="D11739" s="45">
        <v>4.83</v>
      </c>
      <c r="E11739" s="41" t="s">
        <v>99</v>
      </c>
      <c r="F11739" s="42">
        <v>0</v>
      </c>
    </row>
    <row r="11740" spans="1:6" ht="15.75" thickBot="1" x14ac:dyDescent="0.3">
      <c r="A11740" s="40">
        <v>50</v>
      </c>
      <c r="B11740" s="41" t="s">
        <v>10197</v>
      </c>
      <c r="C11740" s="41" t="s">
        <v>101</v>
      </c>
      <c r="D11740" s="45">
        <v>5.15</v>
      </c>
      <c r="E11740" s="41" t="s">
        <v>99</v>
      </c>
      <c r="F11740" s="42">
        <v>0</v>
      </c>
    </row>
    <row r="11741" spans="1:6" ht="15.75" thickBot="1" x14ac:dyDescent="0.3">
      <c r="A11741" s="40">
        <v>50</v>
      </c>
      <c r="B11741" s="41" t="s">
        <v>10197</v>
      </c>
      <c r="C11741" s="41" t="s">
        <v>7908</v>
      </c>
      <c r="D11741" s="45">
        <v>5.15</v>
      </c>
      <c r="E11741" s="41" t="s">
        <v>99</v>
      </c>
      <c r="F11741" s="42">
        <v>0</v>
      </c>
    </row>
    <row r="11742" spans="1:6" ht="15.75" thickBot="1" x14ac:dyDescent="0.3">
      <c r="A11742" s="40">
        <v>50</v>
      </c>
      <c r="B11742" s="41" t="s">
        <v>10197</v>
      </c>
      <c r="C11742" s="41" t="s">
        <v>120</v>
      </c>
      <c r="D11742" s="45">
        <v>5.15</v>
      </c>
      <c r="E11742" s="41" t="s">
        <v>99</v>
      </c>
      <c r="F11742" s="42">
        <v>0</v>
      </c>
    </row>
    <row r="11743" spans="1:6" ht="15.75" thickBot="1" x14ac:dyDescent="0.3">
      <c r="A11743" s="40">
        <v>50</v>
      </c>
      <c r="B11743" s="41" t="s">
        <v>2059</v>
      </c>
      <c r="C11743" s="41" t="s">
        <v>101</v>
      </c>
      <c r="D11743" s="45">
        <v>6.28</v>
      </c>
      <c r="E11743" s="41" t="s">
        <v>99</v>
      </c>
      <c r="F11743" s="42">
        <v>0</v>
      </c>
    </row>
    <row r="11744" spans="1:6" ht="15.75" thickBot="1" x14ac:dyDescent="0.3">
      <c r="A11744" s="40">
        <v>50</v>
      </c>
      <c r="B11744" s="41" t="s">
        <v>2059</v>
      </c>
      <c r="C11744" s="41" t="s">
        <v>7908</v>
      </c>
      <c r="D11744" s="45">
        <v>6.28</v>
      </c>
      <c r="E11744" s="41" t="s">
        <v>99</v>
      </c>
      <c r="F11744" s="42">
        <v>0</v>
      </c>
    </row>
    <row r="11745" spans="1:6" ht="15.75" thickBot="1" x14ac:dyDescent="0.3">
      <c r="A11745" s="40">
        <v>50</v>
      </c>
      <c r="B11745" s="41" t="s">
        <v>2059</v>
      </c>
      <c r="C11745" s="41" t="s">
        <v>120</v>
      </c>
      <c r="D11745" s="45">
        <v>6.28</v>
      </c>
      <c r="E11745" s="41" t="s">
        <v>99</v>
      </c>
      <c r="F11745" s="42">
        <v>0</v>
      </c>
    </row>
    <row r="11746" spans="1:6" ht="15.75" thickBot="1" x14ac:dyDescent="0.3">
      <c r="A11746" s="40">
        <v>50</v>
      </c>
      <c r="B11746" s="41" t="s">
        <v>2061</v>
      </c>
      <c r="C11746" s="41" t="s">
        <v>101</v>
      </c>
      <c r="D11746" s="45">
        <v>3.38</v>
      </c>
      <c r="E11746" s="41" t="s">
        <v>99</v>
      </c>
      <c r="F11746" s="42">
        <v>0</v>
      </c>
    </row>
    <row r="11747" spans="1:6" ht="15.75" thickBot="1" x14ac:dyDescent="0.3">
      <c r="A11747" s="40">
        <v>50</v>
      </c>
      <c r="B11747" s="41" t="s">
        <v>2061</v>
      </c>
      <c r="C11747" s="41" t="s">
        <v>7908</v>
      </c>
      <c r="D11747" s="45">
        <v>3.38</v>
      </c>
      <c r="E11747" s="41" t="s">
        <v>99</v>
      </c>
      <c r="F11747" s="42">
        <v>0</v>
      </c>
    </row>
    <row r="11748" spans="1:6" ht="15.75" thickBot="1" x14ac:dyDescent="0.3">
      <c r="A11748" s="40">
        <v>50</v>
      </c>
      <c r="B11748" s="41" t="s">
        <v>2061</v>
      </c>
      <c r="C11748" s="41" t="s">
        <v>120</v>
      </c>
      <c r="D11748" s="45">
        <v>3.38</v>
      </c>
      <c r="E11748" s="41" t="s">
        <v>99</v>
      </c>
      <c r="F11748" s="42">
        <v>0</v>
      </c>
    </row>
    <row r="11749" spans="1:6" ht="15.75" thickBot="1" x14ac:dyDescent="0.3">
      <c r="A11749" s="40">
        <v>50</v>
      </c>
      <c r="B11749" s="41" t="s">
        <v>2063</v>
      </c>
      <c r="C11749" s="41" t="s">
        <v>101</v>
      </c>
      <c r="D11749" s="45">
        <v>4.83</v>
      </c>
      <c r="E11749" s="41" t="s">
        <v>99</v>
      </c>
      <c r="F11749" s="42">
        <v>0</v>
      </c>
    </row>
    <row r="11750" spans="1:6" ht="15.75" thickBot="1" x14ac:dyDescent="0.3">
      <c r="A11750" s="40">
        <v>50</v>
      </c>
      <c r="B11750" s="41" t="s">
        <v>2063</v>
      </c>
      <c r="C11750" s="41" t="s">
        <v>7908</v>
      </c>
      <c r="D11750" s="45">
        <v>4.83</v>
      </c>
      <c r="E11750" s="41" t="s">
        <v>99</v>
      </c>
      <c r="F11750" s="42">
        <v>0</v>
      </c>
    </row>
    <row r="11751" spans="1:6" ht="15.75" thickBot="1" x14ac:dyDescent="0.3">
      <c r="A11751" s="40">
        <v>50</v>
      </c>
      <c r="B11751" s="41" t="s">
        <v>2063</v>
      </c>
      <c r="C11751" s="41" t="s">
        <v>120</v>
      </c>
      <c r="D11751" s="45">
        <v>4.83</v>
      </c>
      <c r="E11751" s="41" t="s">
        <v>99</v>
      </c>
      <c r="F11751" s="42">
        <v>0</v>
      </c>
    </row>
    <row r="11752" spans="1:6" ht="15.75" thickBot="1" x14ac:dyDescent="0.3">
      <c r="A11752" s="40">
        <v>50</v>
      </c>
      <c r="B11752" s="41" t="s">
        <v>2064</v>
      </c>
      <c r="C11752" s="41" t="s">
        <v>101</v>
      </c>
      <c r="D11752" s="45">
        <v>9.66</v>
      </c>
      <c r="E11752" s="41" t="s">
        <v>99</v>
      </c>
      <c r="F11752" s="42">
        <v>0</v>
      </c>
    </row>
    <row r="11753" spans="1:6" ht="15.75" thickBot="1" x14ac:dyDescent="0.3">
      <c r="A11753" s="40">
        <v>50</v>
      </c>
      <c r="B11753" s="41" t="s">
        <v>2064</v>
      </c>
      <c r="C11753" s="41" t="s">
        <v>7908</v>
      </c>
      <c r="D11753" s="45">
        <v>9.66</v>
      </c>
      <c r="E11753" s="41" t="s">
        <v>99</v>
      </c>
      <c r="F11753" s="42">
        <v>0</v>
      </c>
    </row>
    <row r="11754" spans="1:6" ht="15.75" thickBot="1" x14ac:dyDescent="0.3">
      <c r="A11754" s="40">
        <v>50</v>
      </c>
      <c r="B11754" s="41" t="s">
        <v>2064</v>
      </c>
      <c r="C11754" s="41" t="s">
        <v>120</v>
      </c>
      <c r="D11754" s="45">
        <v>9.66</v>
      </c>
      <c r="E11754" s="41" t="s">
        <v>99</v>
      </c>
      <c r="F11754" s="42">
        <v>0</v>
      </c>
    </row>
    <row r="11755" spans="1:6" ht="15.75" thickBot="1" x14ac:dyDescent="0.3">
      <c r="A11755" s="40">
        <v>50</v>
      </c>
      <c r="B11755" s="41" t="s">
        <v>2066</v>
      </c>
      <c r="C11755" s="41" t="s">
        <v>101</v>
      </c>
      <c r="D11755" s="45">
        <v>10.79</v>
      </c>
      <c r="E11755" s="41" t="s">
        <v>99</v>
      </c>
      <c r="F11755" s="42">
        <v>0</v>
      </c>
    </row>
    <row r="11756" spans="1:6" ht="15.75" thickBot="1" x14ac:dyDescent="0.3">
      <c r="A11756" s="40">
        <v>50</v>
      </c>
      <c r="B11756" s="41" t="s">
        <v>2066</v>
      </c>
      <c r="C11756" s="41" t="s">
        <v>7908</v>
      </c>
      <c r="D11756" s="45">
        <v>10.79</v>
      </c>
      <c r="E11756" s="41" t="s">
        <v>99</v>
      </c>
      <c r="F11756" s="42">
        <v>0</v>
      </c>
    </row>
    <row r="11757" spans="1:6" ht="15.75" thickBot="1" x14ac:dyDescent="0.3">
      <c r="A11757" s="40">
        <v>50</v>
      </c>
      <c r="B11757" s="41" t="s">
        <v>2066</v>
      </c>
      <c r="C11757" s="41" t="s">
        <v>120</v>
      </c>
      <c r="D11757" s="45">
        <v>10.79</v>
      </c>
      <c r="E11757" s="41" t="s">
        <v>99</v>
      </c>
      <c r="F11757" s="42">
        <v>0</v>
      </c>
    </row>
    <row r="11758" spans="1:6" ht="15.75" thickBot="1" x14ac:dyDescent="0.3">
      <c r="A11758" s="40">
        <v>50</v>
      </c>
      <c r="B11758" s="41" t="s">
        <v>2068</v>
      </c>
      <c r="C11758" s="41" t="s">
        <v>101</v>
      </c>
      <c r="D11758" s="45">
        <v>4.3499999999999996</v>
      </c>
      <c r="E11758" s="41" t="s">
        <v>99</v>
      </c>
      <c r="F11758" s="42">
        <v>0</v>
      </c>
    </row>
    <row r="11759" spans="1:6" ht="15.75" thickBot="1" x14ac:dyDescent="0.3">
      <c r="A11759" s="40">
        <v>50</v>
      </c>
      <c r="B11759" s="41" t="s">
        <v>2068</v>
      </c>
      <c r="C11759" s="41" t="s">
        <v>7908</v>
      </c>
      <c r="D11759" s="45">
        <v>4.3499999999999996</v>
      </c>
      <c r="E11759" s="41" t="s">
        <v>99</v>
      </c>
      <c r="F11759" s="42">
        <v>0</v>
      </c>
    </row>
    <row r="11760" spans="1:6" ht="15.75" thickBot="1" x14ac:dyDescent="0.3">
      <c r="A11760" s="40">
        <v>50</v>
      </c>
      <c r="B11760" s="41" t="s">
        <v>2068</v>
      </c>
      <c r="C11760" s="41" t="s">
        <v>120</v>
      </c>
      <c r="D11760" s="45">
        <v>4.3499999999999996</v>
      </c>
      <c r="E11760" s="41" t="s">
        <v>99</v>
      </c>
      <c r="F11760" s="42">
        <v>0</v>
      </c>
    </row>
    <row r="11761" spans="1:6" ht="15.75" thickBot="1" x14ac:dyDescent="0.3">
      <c r="A11761" s="40">
        <v>50</v>
      </c>
      <c r="B11761" s="41" t="s">
        <v>2070</v>
      </c>
      <c r="C11761" s="41" t="s">
        <v>101</v>
      </c>
      <c r="D11761" s="45">
        <v>6.76</v>
      </c>
      <c r="E11761" s="41" t="s">
        <v>99</v>
      </c>
      <c r="F11761" s="42">
        <v>0</v>
      </c>
    </row>
    <row r="11762" spans="1:6" ht="15.75" thickBot="1" x14ac:dyDescent="0.3">
      <c r="A11762" s="40">
        <v>50</v>
      </c>
      <c r="B11762" s="41" t="s">
        <v>2070</v>
      </c>
      <c r="C11762" s="41" t="s">
        <v>7908</v>
      </c>
      <c r="D11762" s="45">
        <v>6.76</v>
      </c>
      <c r="E11762" s="41" t="s">
        <v>99</v>
      </c>
      <c r="F11762" s="42">
        <v>0</v>
      </c>
    </row>
    <row r="11763" spans="1:6" ht="15.75" thickBot="1" x14ac:dyDescent="0.3">
      <c r="A11763" s="40">
        <v>50</v>
      </c>
      <c r="B11763" s="41" t="s">
        <v>2070</v>
      </c>
      <c r="C11763" s="41" t="s">
        <v>120</v>
      </c>
      <c r="D11763" s="45">
        <v>6.76</v>
      </c>
      <c r="E11763" s="41" t="s">
        <v>99</v>
      </c>
      <c r="F11763" s="42">
        <v>0</v>
      </c>
    </row>
    <row r="11764" spans="1:6" ht="15.75" thickBot="1" x14ac:dyDescent="0.3">
      <c r="A11764" s="40">
        <v>50</v>
      </c>
      <c r="B11764" s="41" t="s">
        <v>2072</v>
      </c>
      <c r="C11764" s="41" t="s">
        <v>101</v>
      </c>
      <c r="D11764" s="45">
        <v>3.06</v>
      </c>
      <c r="E11764" s="41" t="s">
        <v>99</v>
      </c>
      <c r="F11764" s="42">
        <v>0</v>
      </c>
    </row>
    <row r="11765" spans="1:6" ht="15.75" thickBot="1" x14ac:dyDescent="0.3">
      <c r="A11765" s="40">
        <v>50</v>
      </c>
      <c r="B11765" s="41" t="s">
        <v>2072</v>
      </c>
      <c r="C11765" s="41" t="s">
        <v>7908</v>
      </c>
      <c r="D11765" s="45">
        <v>3.06</v>
      </c>
      <c r="E11765" s="41" t="s">
        <v>99</v>
      </c>
      <c r="F11765" s="42">
        <v>0</v>
      </c>
    </row>
    <row r="11766" spans="1:6" ht="15.75" thickBot="1" x14ac:dyDescent="0.3">
      <c r="A11766" s="40">
        <v>50</v>
      </c>
      <c r="B11766" s="41" t="s">
        <v>2072</v>
      </c>
      <c r="C11766" s="41" t="s">
        <v>120</v>
      </c>
      <c r="D11766" s="45">
        <v>3.06</v>
      </c>
      <c r="E11766" s="41" t="s">
        <v>99</v>
      </c>
      <c r="F11766" s="42">
        <v>0</v>
      </c>
    </row>
    <row r="11767" spans="1:6" ht="15.75" thickBot="1" x14ac:dyDescent="0.3">
      <c r="A11767" s="40">
        <v>50</v>
      </c>
      <c r="B11767" s="41" t="s">
        <v>2074</v>
      </c>
      <c r="C11767" s="41" t="s">
        <v>101</v>
      </c>
      <c r="D11767" s="45">
        <v>3.38</v>
      </c>
      <c r="E11767" s="41" t="s">
        <v>99</v>
      </c>
      <c r="F11767" s="42">
        <v>0</v>
      </c>
    </row>
    <row r="11768" spans="1:6" ht="15.75" thickBot="1" x14ac:dyDescent="0.3">
      <c r="A11768" s="40">
        <v>50</v>
      </c>
      <c r="B11768" s="41" t="s">
        <v>2074</v>
      </c>
      <c r="C11768" s="41" t="s">
        <v>7908</v>
      </c>
      <c r="D11768" s="45">
        <v>3.38</v>
      </c>
      <c r="E11768" s="41" t="s">
        <v>99</v>
      </c>
      <c r="F11768" s="42">
        <v>0</v>
      </c>
    </row>
    <row r="11769" spans="1:6" ht="15.75" thickBot="1" x14ac:dyDescent="0.3">
      <c r="A11769" s="40">
        <v>50</v>
      </c>
      <c r="B11769" s="41" t="s">
        <v>2074</v>
      </c>
      <c r="C11769" s="41" t="s">
        <v>120</v>
      </c>
      <c r="D11769" s="45">
        <v>3.38</v>
      </c>
      <c r="E11769" s="41" t="s">
        <v>99</v>
      </c>
      <c r="F11769" s="42">
        <v>0</v>
      </c>
    </row>
    <row r="11770" spans="1:6" ht="15.75" thickBot="1" x14ac:dyDescent="0.3">
      <c r="A11770" s="40">
        <v>50</v>
      </c>
      <c r="B11770" s="41" t="s">
        <v>2076</v>
      </c>
      <c r="C11770" s="41" t="s">
        <v>101</v>
      </c>
      <c r="D11770" s="45">
        <v>2.74</v>
      </c>
      <c r="E11770" s="41" t="s">
        <v>99</v>
      </c>
      <c r="F11770" s="42">
        <v>0</v>
      </c>
    </row>
    <row r="11771" spans="1:6" ht="15.75" thickBot="1" x14ac:dyDescent="0.3">
      <c r="A11771" s="40">
        <v>50</v>
      </c>
      <c r="B11771" s="41" t="s">
        <v>2076</v>
      </c>
      <c r="C11771" s="41" t="s">
        <v>7908</v>
      </c>
      <c r="D11771" s="45">
        <v>2.74</v>
      </c>
      <c r="E11771" s="41" t="s">
        <v>99</v>
      </c>
      <c r="F11771" s="42">
        <v>0</v>
      </c>
    </row>
    <row r="11772" spans="1:6" ht="15.75" thickBot="1" x14ac:dyDescent="0.3">
      <c r="A11772" s="40">
        <v>50</v>
      </c>
      <c r="B11772" s="41" t="s">
        <v>2076</v>
      </c>
      <c r="C11772" s="41" t="s">
        <v>120</v>
      </c>
      <c r="D11772" s="45">
        <v>2.74</v>
      </c>
      <c r="E11772" s="41" t="s">
        <v>99</v>
      </c>
      <c r="F11772" s="42">
        <v>0</v>
      </c>
    </row>
    <row r="11773" spans="1:6" ht="15.75" thickBot="1" x14ac:dyDescent="0.3">
      <c r="A11773" s="40">
        <v>50</v>
      </c>
      <c r="B11773" s="41" t="s">
        <v>2078</v>
      </c>
      <c r="C11773" s="41" t="s">
        <v>101</v>
      </c>
      <c r="D11773" s="45">
        <v>5.47</v>
      </c>
      <c r="E11773" s="41" t="s">
        <v>99</v>
      </c>
      <c r="F11773" s="42">
        <v>0</v>
      </c>
    </row>
    <row r="11774" spans="1:6" ht="15.75" thickBot="1" x14ac:dyDescent="0.3">
      <c r="A11774" s="40">
        <v>50</v>
      </c>
      <c r="B11774" s="41" t="s">
        <v>2078</v>
      </c>
      <c r="C11774" s="41" t="s">
        <v>7908</v>
      </c>
      <c r="D11774" s="45">
        <v>5.47</v>
      </c>
      <c r="E11774" s="41" t="s">
        <v>99</v>
      </c>
      <c r="F11774" s="42">
        <v>0</v>
      </c>
    </row>
    <row r="11775" spans="1:6" ht="15.75" thickBot="1" x14ac:dyDescent="0.3">
      <c r="A11775" s="40">
        <v>50</v>
      </c>
      <c r="B11775" s="41" t="s">
        <v>2078</v>
      </c>
      <c r="C11775" s="41" t="s">
        <v>120</v>
      </c>
      <c r="D11775" s="45">
        <v>5.47</v>
      </c>
      <c r="E11775" s="41" t="s">
        <v>99</v>
      </c>
      <c r="F11775" s="42">
        <v>0</v>
      </c>
    </row>
    <row r="11776" spans="1:6" ht="15.75" thickBot="1" x14ac:dyDescent="0.3">
      <c r="A11776" s="40">
        <v>50</v>
      </c>
      <c r="B11776" s="41" t="s">
        <v>2080</v>
      </c>
      <c r="C11776" s="41" t="s">
        <v>101</v>
      </c>
      <c r="D11776" s="45">
        <v>42.99</v>
      </c>
      <c r="E11776" s="41" t="s">
        <v>99</v>
      </c>
      <c r="F11776" s="42">
        <v>0</v>
      </c>
    </row>
    <row r="11777" spans="1:6" ht="15.75" thickBot="1" x14ac:dyDescent="0.3">
      <c r="A11777" s="40">
        <v>50</v>
      </c>
      <c r="B11777" s="41" t="s">
        <v>2080</v>
      </c>
      <c r="C11777" s="41" t="s">
        <v>7908</v>
      </c>
      <c r="D11777" s="45">
        <v>42.99</v>
      </c>
      <c r="E11777" s="41" t="s">
        <v>99</v>
      </c>
      <c r="F11777" s="42">
        <v>0</v>
      </c>
    </row>
    <row r="11778" spans="1:6" ht="15.75" thickBot="1" x14ac:dyDescent="0.3">
      <c r="A11778" s="40">
        <v>50</v>
      </c>
      <c r="B11778" s="41" t="s">
        <v>2080</v>
      </c>
      <c r="C11778" s="41" t="s">
        <v>120</v>
      </c>
      <c r="D11778" s="45">
        <v>42.99</v>
      </c>
      <c r="E11778" s="41" t="s">
        <v>99</v>
      </c>
      <c r="F11778" s="42">
        <v>0</v>
      </c>
    </row>
    <row r="11779" spans="1:6" ht="15.75" thickBot="1" x14ac:dyDescent="0.3">
      <c r="A11779" s="40">
        <v>50</v>
      </c>
      <c r="B11779" s="41" t="s">
        <v>2082</v>
      </c>
      <c r="C11779" s="41" t="s">
        <v>101</v>
      </c>
      <c r="D11779" s="45">
        <v>5.64</v>
      </c>
      <c r="E11779" s="41" t="s">
        <v>99</v>
      </c>
      <c r="F11779" s="42">
        <v>0</v>
      </c>
    </row>
    <row r="11780" spans="1:6" ht="15.75" thickBot="1" x14ac:dyDescent="0.3">
      <c r="A11780" s="40">
        <v>50</v>
      </c>
      <c r="B11780" s="41" t="s">
        <v>2082</v>
      </c>
      <c r="C11780" s="41" t="s">
        <v>7908</v>
      </c>
      <c r="D11780" s="45">
        <v>5.64</v>
      </c>
      <c r="E11780" s="41" t="s">
        <v>99</v>
      </c>
      <c r="F11780" s="42">
        <v>0</v>
      </c>
    </row>
    <row r="11781" spans="1:6" ht="15.75" thickBot="1" x14ac:dyDescent="0.3">
      <c r="A11781" s="40">
        <v>50</v>
      </c>
      <c r="B11781" s="41" t="s">
        <v>2082</v>
      </c>
      <c r="C11781" s="41" t="s">
        <v>120</v>
      </c>
      <c r="D11781" s="45">
        <v>5.64</v>
      </c>
      <c r="E11781" s="41" t="s">
        <v>99</v>
      </c>
      <c r="F11781" s="42">
        <v>0</v>
      </c>
    </row>
    <row r="11782" spans="1:6" ht="15.75" thickBot="1" x14ac:dyDescent="0.3">
      <c r="A11782" s="40">
        <v>50</v>
      </c>
      <c r="B11782" s="41" t="s">
        <v>2084</v>
      </c>
      <c r="C11782" s="41" t="s">
        <v>101</v>
      </c>
      <c r="D11782" s="45">
        <v>9.5</v>
      </c>
      <c r="E11782" s="41" t="s">
        <v>99</v>
      </c>
      <c r="F11782" s="42">
        <v>0</v>
      </c>
    </row>
    <row r="11783" spans="1:6" ht="15.75" thickBot="1" x14ac:dyDescent="0.3">
      <c r="A11783" s="40">
        <v>50</v>
      </c>
      <c r="B11783" s="41" t="s">
        <v>2084</v>
      </c>
      <c r="C11783" s="41" t="s">
        <v>7908</v>
      </c>
      <c r="D11783" s="45">
        <v>9.5</v>
      </c>
      <c r="E11783" s="41" t="s">
        <v>99</v>
      </c>
      <c r="F11783" s="42">
        <v>0</v>
      </c>
    </row>
    <row r="11784" spans="1:6" ht="15.75" thickBot="1" x14ac:dyDescent="0.3">
      <c r="A11784" s="40">
        <v>50</v>
      </c>
      <c r="B11784" s="41" t="s">
        <v>2084</v>
      </c>
      <c r="C11784" s="41" t="s">
        <v>120</v>
      </c>
      <c r="D11784" s="45">
        <v>9.5</v>
      </c>
      <c r="E11784" s="41" t="s">
        <v>99</v>
      </c>
      <c r="F11784" s="42">
        <v>0</v>
      </c>
    </row>
    <row r="11785" spans="1:6" ht="15.75" thickBot="1" x14ac:dyDescent="0.3">
      <c r="A11785" s="40">
        <v>50</v>
      </c>
      <c r="B11785" s="41" t="s">
        <v>2086</v>
      </c>
      <c r="C11785" s="41" t="s">
        <v>101</v>
      </c>
      <c r="D11785" s="45">
        <v>16.579999999999998</v>
      </c>
      <c r="E11785" s="41" t="s">
        <v>99</v>
      </c>
      <c r="F11785" s="42">
        <v>0</v>
      </c>
    </row>
    <row r="11786" spans="1:6" ht="15.75" thickBot="1" x14ac:dyDescent="0.3">
      <c r="A11786" s="40">
        <v>50</v>
      </c>
      <c r="B11786" s="41" t="s">
        <v>2086</v>
      </c>
      <c r="C11786" s="41" t="s">
        <v>7908</v>
      </c>
      <c r="D11786" s="45">
        <v>16.579999999999998</v>
      </c>
      <c r="E11786" s="41" t="s">
        <v>99</v>
      </c>
      <c r="F11786" s="42">
        <v>0</v>
      </c>
    </row>
    <row r="11787" spans="1:6" ht="15.75" thickBot="1" x14ac:dyDescent="0.3">
      <c r="A11787" s="40">
        <v>50</v>
      </c>
      <c r="B11787" s="41" t="s">
        <v>2086</v>
      </c>
      <c r="C11787" s="41" t="s">
        <v>120</v>
      </c>
      <c r="D11787" s="45">
        <v>16.579999999999998</v>
      </c>
      <c r="E11787" s="41" t="s">
        <v>99</v>
      </c>
      <c r="F11787" s="42">
        <v>0</v>
      </c>
    </row>
    <row r="11788" spans="1:6" ht="15.75" thickBot="1" x14ac:dyDescent="0.3">
      <c r="A11788" s="40">
        <v>50</v>
      </c>
      <c r="B11788" s="41" t="s">
        <v>2088</v>
      </c>
      <c r="C11788" s="41" t="s">
        <v>101</v>
      </c>
      <c r="D11788" s="45">
        <v>3.06</v>
      </c>
      <c r="E11788" s="41" t="s">
        <v>99</v>
      </c>
      <c r="F11788" s="42">
        <v>0</v>
      </c>
    </row>
    <row r="11789" spans="1:6" ht="15.75" thickBot="1" x14ac:dyDescent="0.3">
      <c r="A11789" s="40">
        <v>50</v>
      </c>
      <c r="B11789" s="41" t="s">
        <v>2088</v>
      </c>
      <c r="C11789" s="41" t="s">
        <v>7908</v>
      </c>
      <c r="D11789" s="45">
        <v>3.06</v>
      </c>
      <c r="E11789" s="41" t="s">
        <v>99</v>
      </c>
      <c r="F11789" s="42">
        <v>0</v>
      </c>
    </row>
    <row r="11790" spans="1:6" ht="15.75" thickBot="1" x14ac:dyDescent="0.3">
      <c r="A11790" s="40">
        <v>50</v>
      </c>
      <c r="B11790" s="41" t="s">
        <v>2088</v>
      </c>
      <c r="C11790" s="41" t="s">
        <v>120</v>
      </c>
      <c r="D11790" s="45">
        <v>3.06</v>
      </c>
      <c r="E11790" s="41" t="s">
        <v>99</v>
      </c>
      <c r="F11790" s="42">
        <v>0</v>
      </c>
    </row>
    <row r="11791" spans="1:6" ht="15.75" thickBot="1" x14ac:dyDescent="0.3">
      <c r="A11791" s="40">
        <v>50</v>
      </c>
      <c r="B11791" s="41" t="s">
        <v>2090</v>
      </c>
      <c r="C11791" s="41" t="s">
        <v>101</v>
      </c>
      <c r="D11791" s="45">
        <v>2.74</v>
      </c>
      <c r="E11791" s="41" t="s">
        <v>99</v>
      </c>
      <c r="F11791" s="42">
        <v>0</v>
      </c>
    </row>
    <row r="11792" spans="1:6" ht="15.75" thickBot="1" x14ac:dyDescent="0.3">
      <c r="A11792" s="40">
        <v>50</v>
      </c>
      <c r="B11792" s="41" t="s">
        <v>2090</v>
      </c>
      <c r="C11792" s="41" t="s">
        <v>7908</v>
      </c>
      <c r="D11792" s="45">
        <v>2.74</v>
      </c>
      <c r="E11792" s="41" t="s">
        <v>99</v>
      </c>
      <c r="F11792" s="42">
        <v>0</v>
      </c>
    </row>
    <row r="11793" spans="1:6" ht="15.75" thickBot="1" x14ac:dyDescent="0.3">
      <c r="A11793" s="40">
        <v>50</v>
      </c>
      <c r="B11793" s="41" t="s">
        <v>2090</v>
      </c>
      <c r="C11793" s="41" t="s">
        <v>120</v>
      </c>
      <c r="D11793" s="45">
        <v>2.74</v>
      </c>
      <c r="E11793" s="41" t="s">
        <v>99</v>
      </c>
      <c r="F11793" s="42">
        <v>0</v>
      </c>
    </row>
    <row r="11794" spans="1:6" ht="15.75" thickBot="1" x14ac:dyDescent="0.3">
      <c r="A11794" s="40">
        <v>50</v>
      </c>
      <c r="B11794" s="41" t="s">
        <v>2092</v>
      </c>
      <c r="C11794" s="41" t="s">
        <v>101</v>
      </c>
      <c r="D11794" s="45">
        <v>9.5</v>
      </c>
      <c r="E11794" s="41" t="s">
        <v>99</v>
      </c>
      <c r="F11794" s="42">
        <v>0</v>
      </c>
    </row>
    <row r="11795" spans="1:6" ht="15.75" thickBot="1" x14ac:dyDescent="0.3">
      <c r="A11795" s="40">
        <v>50</v>
      </c>
      <c r="B11795" s="41" t="s">
        <v>2092</v>
      </c>
      <c r="C11795" s="41" t="s">
        <v>7908</v>
      </c>
      <c r="D11795" s="45">
        <v>9.5</v>
      </c>
      <c r="E11795" s="41" t="s">
        <v>99</v>
      </c>
      <c r="F11795" s="42">
        <v>0</v>
      </c>
    </row>
    <row r="11796" spans="1:6" ht="15.75" thickBot="1" x14ac:dyDescent="0.3">
      <c r="A11796" s="40">
        <v>50</v>
      </c>
      <c r="B11796" s="41" t="s">
        <v>2092</v>
      </c>
      <c r="C11796" s="41" t="s">
        <v>120</v>
      </c>
      <c r="D11796" s="45">
        <v>9.5</v>
      </c>
      <c r="E11796" s="41" t="s">
        <v>99</v>
      </c>
      <c r="F11796" s="42">
        <v>0</v>
      </c>
    </row>
    <row r="11797" spans="1:6" ht="15.75" thickBot="1" x14ac:dyDescent="0.3">
      <c r="A11797" s="40">
        <v>50</v>
      </c>
      <c r="B11797" s="41" t="s">
        <v>2094</v>
      </c>
      <c r="C11797" s="41" t="s">
        <v>101</v>
      </c>
      <c r="D11797" s="45">
        <v>12.4</v>
      </c>
      <c r="E11797" s="41" t="s">
        <v>99</v>
      </c>
      <c r="F11797" s="42">
        <v>0</v>
      </c>
    </row>
    <row r="11798" spans="1:6" ht="15.75" thickBot="1" x14ac:dyDescent="0.3">
      <c r="A11798" s="40">
        <v>50</v>
      </c>
      <c r="B11798" s="41" t="s">
        <v>2094</v>
      </c>
      <c r="C11798" s="41" t="s">
        <v>7908</v>
      </c>
      <c r="D11798" s="45">
        <v>12.4</v>
      </c>
      <c r="E11798" s="41" t="s">
        <v>99</v>
      </c>
      <c r="F11798" s="42">
        <v>0</v>
      </c>
    </row>
    <row r="11799" spans="1:6" ht="15.75" thickBot="1" x14ac:dyDescent="0.3">
      <c r="A11799" s="40">
        <v>50</v>
      </c>
      <c r="B11799" s="41" t="s">
        <v>2094</v>
      </c>
      <c r="C11799" s="41" t="s">
        <v>120</v>
      </c>
      <c r="D11799" s="45">
        <v>12.4</v>
      </c>
      <c r="E11799" s="41" t="s">
        <v>99</v>
      </c>
      <c r="F11799" s="42">
        <v>0</v>
      </c>
    </row>
    <row r="11800" spans="1:6" ht="15.75" thickBot="1" x14ac:dyDescent="0.3">
      <c r="A11800" s="40">
        <v>50</v>
      </c>
      <c r="B11800" s="41" t="s">
        <v>2096</v>
      </c>
      <c r="C11800" s="41" t="s">
        <v>101</v>
      </c>
      <c r="D11800" s="45">
        <v>12.4</v>
      </c>
      <c r="E11800" s="41" t="s">
        <v>99</v>
      </c>
      <c r="F11800" s="42">
        <v>0</v>
      </c>
    </row>
    <row r="11801" spans="1:6" ht="15.75" thickBot="1" x14ac:dyDescent="0.3">
      <c r="A11801" s="40">
        <v>50</v>
      </c>
      <c r="B11801" s="41" t="s">
        <v>2096</v>
      </c>
      <c r="C11801" s="41" t="s">
        <v>7908</v>
      </c>
      <c r="D11801" s="45">
        <v>12.4</v>
      </c>
      <c r="E11801" s="41" t="s">
        <v>99</v>
      </c>
      <c r="F11801" s="42">
        <v>0</v>
      </c>
    </row>
    <row r="11802" spans="1:6" ht="15.75" thickBot="1" x14ac:dyDescent="0.3">
      <c r="A11802" s="40">
        <v>50</v>
      </c>
      <c r="B11802" s="41" t="s">
        <v>2096</v>
      </c>
      <c r="C11802" s="41" t="s">
        <v>120</v>
      </c>
      <c r="D11802" s="45">
        <v>12.4</v>
      </c>
      <c r="E11802" s="41" t="s">
        <v>99</v>
      </c>
      <c r="F11802" s="42">
        <v>0</v>
      </c>
    </row>
    <row r="11803" spans="1:6" ht="15.75" thickBot="1" x14ac:dyDescent="0.3">
      <c r="A11803" s="40">
        <v>50</v>
      </c>
      <c r="B11803" s="41" t="s">
        <v>2098</v>
      </c>
      <c r="C11803" s="41" t="s">
        <v>101</v>
      </c>
      <c r="D11803" s="45">
        <v>13.52</v>
      </c>
      <c r="E11803" s="41" t="s">
        <v>99</v>
      </c>
      <c r="F11803" s="42">
        <v>0</v>
      </c>
    </row>
    <row r="11804" spans="1:6" ht="15.75" thickBot="1" x14ac:dyDescent="0.3">
      <c r="A11804" s="40">
        <v>50</v>
      </c>
      <c r="B11804" s="41" t="s">
        <v>2098</v>
      </c>
      <c r="C11804" s="41" t="s">
        <v>7908</v>
      </c>
      <c r="D11804" s="45">
        <v>13.52</v>
      </c>
      <c r="E11804" s="41" t="s">
        <v>99</v>
      </c>
      <c r="F11804" s="42">
        <v>0</v>
      </c>
    </row>
    <row r="11805" spans="1:6" ht="15.75" thickBot="1" x14ac:dyDescent="0.3">
      <c r="A11805" s="40">
        <v>50</v>
      </c>
      <c r="B11805" s="41" t="s">
        <v>2098</v>
      </c>
      <c r="C11805" s="41" t="s">
        <v>120</v>
      </c>
      <c r="D11805" s="45">
        <v>13.52</v>
      </c>
      <c r="E11805" s="41" t="s">
        <v>99</v>
      </c>
      <c r="F11805" s="42">
        <v>0</v>
      </c>
    </row>
    <row r="11806" spans="1:6" ht="15.75" thickBot="1" x14ac:dyDescent="0.3">
      <c r="A11806" s="40">
        <v>50</v>
      </c>
      <c r="B11806" s="41" t="s">
        <v>2100</v>
      </c>
      <c r="C11806" s="41" t="s">
        <v>101</v>
      </c>
      <c r="D11806" s="45">
        <v>14.81</v>
      </c>
      <c r="E11806" s="41" t="s">
        <v>99</v>
      </c>
      <c r="F11806" s="42">
        <v>0</v>
      </c>
    </row>
    <row r="11807" spans="1:6" ht="15.75" thickBot="1" x14ac:dyDescent="0.3">
      <c r="A11807" s="40">
        <v>50</v>
      </c>
      <c r="B11807" s="41" t="s">
        <v>2100</v>
      </c>
      <c r="C11807" s="41" t="s">
        <v>7908</v>
      </c>
      <c r="D11807" s="45">
        <v>14.81</v>
      </c>
      <c r="E11807" s="41" t="s">
        <v>99</v>
      </c>
      <c r="F11807" s="42">
        <v>0</v>
      </c>
    </row>
    <row r="11808" spans="1:6" ht="15.75" thickBot="1" x14ac:dyDescent="0.3">
      <c r="A11808" s="40">
        <v>50</v>
      </c>
      <c r="B11808" s="41" t="s">
        <v>2100</v>
      </c>
      <c r="C11808" s="41" t="s">
        <v>120</v>
      </c>
      <c r="D11808" s="45">
        <v>14.81</v>
      </c>
      <c r="E11808" s="41" t="s">
        <v>99</v>
      </c>
      <c r="F11808" s="42">
        <v>0</v>
      </c>
    </row>
    <row r="11809" spans="1:6" ht="15.75" thickBot="1" x14ac:dyDescent="0.3">
      <c r="A11809" s="40">
        <v>50</v>
      </c>
      <c r="B11809" s="41" t="s">
        <v>2102</v>
      </c>
      <c r="C11809" s="41" t="s">
        <v>101</v>
      </c>
      <c r="D11809" s="45">
        <v>13.52</v>
      </c>
      <c r="E11809" s="41" t="s">
        <v>99</v>
      </c>
      <c r="F11809" s="42">
        <v>0</v>
      </c>
    </row>
    <row r="11810" spans="1:6" ht="15.75" thickBot="1" x14ac:dyDescent="0.3">
      <c r="A11810" s="40">
        <v>50</v>
      </c>
      <c r="B11810" s="41" t="s">
        <v>2102</v>
      </c>
      <c r="C11810" s="41" t="s">
        <v>7908</v>
      </c>
      <c r="D11810" s="45">
        <v>13.52</v>
      </c>
      <c r="E11810" s="41" t="s">
        <v>99</v>
      </c>
      <c r="F11810" s="42">
        <v>0</v>
      </c>
    </row>
    <row r="11811" spans="1:6" ht="15.75" thickBot="1" x14ac:dyDescent="0.3">
      <c r="A11811" s="40">
        <v>50</v>
      </c>
      <c r="B11811" s="41" t="s">
        <v>2102</v>
      </c>
      <c r="C11811" s="41" t="s">
        <v>120</v>
      </c>
      <c r="D11811" s="45">
        <v>13.52</v>
      </c>
      <c r="E11811" s="41" t="s">
        <v>99</v>
      </c>
      <c r="F11811" s="42">
        <v>0</v>
      </c>
    </row>
    <row r="11812" spans="1:6" ht="15.75" thickBot="1" x14ac:dyDescent="0.3">
      <c r="A11812" s="40">
        <v>50</v>
      </c>
      <c r="B11812" s="41" t="s">
        <v>2104</v>
      </c>
      <c r="C11812" s="41" t="s">
        <v>101</v>
      </c>
      <c r="D11812" s="46">
        <v>0</v>
      </c>
      <c r="E11812" s="41" t="s">
        <v>99</v>
      </c>
      <c r="F11812" s="42">
        <v>0</v>
      </c>
    </row>
    <row r="11813" spans="1:6" ht="15.75" thickBot="1" x14ac:dyDescent="0.3">
      <c r="A11813" s="40">
        <v>50</v>
      </c>
      <c r="B11813" s="41" t="s">
        <v>2104</v>
      </c>
      <c r="C11813" s="41" t="s">
        <v>7908</v>
      </c>
      <c r="D11813" s="45">
        <v>17.87</v>
      </c>
      <c r="E11813" s="41" t="s">
        <v>99</v>
      </c>
      <c r="F11813" s="42">
        <v>0</v>
      </c>
    </row>
    <row r="11814" spans="1:6" ht="15.75" thickBot="1" x14ac:dyDescent="0.3">
      <c r="A11814" s="40">
        <v>50</v>
      </c>
      <c r="B11814" s="41" t="s">
        <v>2104</v>
      </c>
      <c r="C11814" s="41" t="s">
        <v>120</v>
      </c>
      <c r="D11814" s="45">
        <v>17.87</v>
      </c>
      <c r="E11814" s="41" t="s">
        <v>99</v>
      </c>
      <c r="F11814" s="42">
        <v>0</v>
      </c>
    </row>
    <row r="11815" spans="1:6" ht="15.75" thickBot="1" x14ac:dyDescent="0.3">
      <c r="A11815" s="40">
        <v>50</v>
      </c>
      <c r="B11815" s="41" t="s">
        <v>2106</v>
      </c>
      <c r="C11815" s="41" t="s">
        <v>101</v>
      </c>
      <c r="D11815" s="45">
        <v>12.56</v>
      </c>
      <c r="E11815" s="41" t="s">
        <v>99</v>
      </c>
      <c r="F11815" s="42">
        <v>0</v>
      </c>
    </row>
    <row r="11816" spans="1:6" ht="15.75" thickBot="1" x14ac:dyDescent="0.3">
      <c r="A11816" s="40">
        <v>50</v>
      </c>
      <c r="B11816" s="41" t="s">
        <v>2106</v>
      </c>
      <c r="C11816" s="41" t="s">
        <v>7908</v>
      </c>
      <c r="D11816" s="45">
        <v>12.56</v>
      </c>
      <c r="E11816" s="41" t="s">
        <v>99</v>
      </c>
      <c r="F11816" s="42">
        <v>0</v>
      </c>
    </row>
    <row r="11817" spans="1:6" ht="15.75" thickBot="1" x14ac:dyDescent="0.3">
      <c r="A11817" s="40">
        <v>50</v>
      </c>
      <c r="B11817" s="41" t="s">
        <v>2106</v>
      </c>
      <c r="C11817" s="41" t="s">
        <v>120</v>
      </c>
      <c r="D11817" s="45">
        <v>12.56</v>
      </c>
      <c r="E11817" s="41" t="s">
        <v>99</v>
      </c>
      <c r="F11817" s="42">
        <v>0</v>
      </c>
    </row>
    <row r="11818" spans="1:6" ht="15.75" thickBot="1" x14ac:dyDescent="0.3">
      <c r="A11818" s="40">
        <v>50</v>
      </c>
      <c r="B11818" s="41" t="s">
        <v>2108</v>
      </c>
      <c r="C11818" s="41" t="s">
        <v>101</v>
      </c>
      <c r="D11818" s="45">
        <v>16.260000000000002</v>
      </c>
      <c r="E11818" s="41" t="s">
        <v>99</v>
      </c>
      <c r="F11818" s="42">
        <v>0</v>
      </c>
    </row>
    <row r="11819" spans="1:6" ht="15.75" thickBot="1" x14ac:dyDescent="0.3">
      <c r="A11819" s="40">
        <v>50</v>
      </c>
      <c r="B11819" s="41" t="s">
        <v>2108</v>
      </c>
      <c r="C11819" s="41" t="s">
        <v>7908</v>
      </c>
      <c r="D11819" s="45">
        <v>16.260000000000002</v>
      </c>
      <c r="E11819" s="41" t="s">
        <v>99</v>
      </c>
      <c r="F11819" s="42">
        <v>0</v>
      </c>
    </row>
    <row r="11820" spans="1:6" ht="15.75" thickBot="1" x14ac:dyDescent="0.3">
      <c r="A11820" s="40">
        <v>50</v>
      </c>
      <c r="B11820" s="41" t="s">
        <v>2108</v>
      </c>
      <c r="C11820" s="41" t="s">
        <v>120</v>
      </c>
      <c r="D11820" s="45">
        <v>16.260000000000002</v>
      </c>
      <c r="E11820" s="41" t="s">
        <v>99</v>
      </c>
      <c r="F11820" s="42">
        <v>0</v>
      </c>
    </row>
    <row r="11821" spans="1:6" ht="15.75" thickBot="1" x14ac:dyDescent="0.3">
      <c r="A11821" s="40">
        <v>50</v>
      </c>
      <c r="B11821" s="41" t="s">
        <v>2110</v>
      </c>
      <c r="C11821" s="41" t="s">
        <v>101</v>
      </c>
      <c r="D11821" s="45">
        <v>11.91</v>
      </c>
      <c r="E11821" s="41" t="s">
        <v>99</v>
      </c>
      <c r="F11821" s="42">
        <v>0</v>
      </c>
    </row>
    <row r="11822" spans="1:6" ht="15.75" thickBot="1" x14ac:dyDescent="0.3">
      <c r="A11822" s="40">
        <v>50</v>
      </c>
      <c r="B11822" s="41" t="s">
        <v>2110</v>
      </c>
      <c r="C11822" s="41" t="s">
        <v>7908</v>
      </c>
      <c r="D11822" s="45">
        <v>11.91</v>
      </c>
      <c r="E11822" s="41" t="s">
        <v>99</v>
      </c>
      <c r="F11822" s="42">
        <v>0</v>
      </c>
    </row>
    <row r="11823" spans="1:6" ht="15.75" thickBot="1" x14ac:dyDescent="0.3">
      <c r="A11823" s="40">
        <v>50</v>
      </c>
      <c r="B11823" s="41" t="s">
        <v>2110</v>
      </c>
      <c r="C11823" s="41" t="s">
        <v>120</v>
      </c>
      <c r="D11823" s="45">
        <v>11.91</v>
      </c>
      <c r="E11823" s="41" t="s">
        <v>99</v>
      </c>
      <c r="F11823" s="42">
        <v>0</v>
      </c>
    </row>
    <row r="11824" spans="1:6" ht="15.75" thickBot="1" x14ac:dyDescent="0.3">
      <c r="A11824" s="40">
        <v>50</v>
      </c>
      <c r="B11824" s="41" t="s">
        <v>2112</v>
      </c>
      <c r="C11824" s="41" t="s">
        <v>101</v>
      </c>
      <c r="D11824" s="45">
        <v>11.91</v>
      </c>
      <c r="E11824" s="41" t="s">
        <v>99</v>
      </c>
      <c r="F11824" s="42">
        <v>0</v>
      </c>
    </row>
    <row r="11825" spans="1:6" ht="15.75" thickBot="1" x14ac:dyDescent="0.3">
      <c r="A11825" s="40">
        <v>50</v>
      </c>
      <c r="B11825" s="41" t="s">
        <v>2112</v>
      </c>
      <c r="C11825" s="41" t="s">
        <v>7908</v>
      </c>
      <c r="D11825" s="45">
        <v>11.91</v>
      </c>
      <c r="E11825" s="41" t="s">
        <v>99</v>
      </c>
      <c r="F11825" s="42">
        <v>0</v>
      </c>
    </row>
    <row r="11826" spans="1:6" ht="15.75" thickBot="1" x14ac:dyDescent="0.3">
      <c r="A11826" s="40">
        <v>50</v>
      </c>
      <c r="B11826" s="41" t="s">
        <v>2112</v>
      </c>
      <c r="C11826" s="41" t="s">
        <v>120</v>
      </c>
      <c r="D11826" s="45">
        <v>11.91</v>
      </c>
      <c r="E11826" s="41" t="s">
        <v>99</v>
      </c>
      <c r="F11826" s="42">
        <v>0</v>
      </c>
    </row>
    <row r="11827" spans="1:6" ht="15.75" thickBot="1" x14ac:dyDescent="0.3">
      <c r="A11827" s="40">
        <v>50</v>
      </c>
      <c r="B11827" s="41" t="s">
        <v>2114</v>
      </c>
      <c r="C11827" s="41" t="s">
        <v>101</v>
      </c>
      <c r="D11827" s="45">
        <v>11.91</v>
      </c>
      <c r="E11827" s="41" t="s">
        <v>99</v>
      </c>
      <c r="F11827" s="42">
        <v>0</v>
      </c>
    </row>
    <row r="11828" spans="1:6" ht="15.75" thickBot="1" x14ac:dyDescent="0.3">
      <c r="A11828" s="40">
        <v>50</v>
      </c>
      <c r="B11828" s="41" t="s">
        <v>2114</v>
      </c>
      <c r="C11828" s="41" t="s">
        <v>7908</v>
      </c>
      <c r="D11828" s="45">
        <v>11.91</v>
      </c>
      <c r="E11828" s="41" t="s">
        <v>99</v>
      </c>
      <c r="F11828" s="42">
        <v>0</v>
      </c>
    </row>
    <row r="11829" spans="1:6" ht="15.75" thickBot="1" x14ac:dyDescent="0.3">
      <c r="A11829" s="40">
        <v>50</v>
      </c>
      <c r="B11829" s="41" t="s">
        <v>2114</v>
      </c>
      <c r="C11829" s="41" t="s">
        <v>120</v>
      </c>
      <c r="D11829" s="45">
        <v>11.91</v>
      </c>
      <c r="E11829" s="41" t="s">
        <v>99</v>
      </c>
      <c r="F11829" s="42">
        <v>0</v>
      </c>
    </row>
    <row r="11830" spans="1:6" ht="15.75" thickBot="1" x14ac:dyDescent="0.3">
      <c r="A11830" s="40">
        <v>50</v>
      </c>
      <c r="B11830" s="41" t="s">
        <v>2116</v>
      </c>
      <c r="C11830" s="41" t="s">
        <v>101</v>
      </c>
      <c r="D11830" s="45">
        <v>2.42</v>
      </c>
      <c r="E11830" s="41" t="s">
        <v>99</v>
      </c>
      <c r="F11830" s="42">
        <v>0</v>
      </c>
    </row>
    <row r="11831" spans="1:6" ht="15.75" thickBot="1" x14ac:dyDescent="0.3">
      <c r="A11831" s="40">
        <v>50</v>
      </c>
      <c r="B11831" s="41" t="s">
        <v>2116</v>
      </c>
      <c r="C11831" s="41" t="s">
        <v>7908</v>
      </c>
      <c r="D11831" s="45">
        <v>2.42</v>
      </c>
      <c r="E11831" s="41" t="s">
        <v>99</v>
      </c>
      <c r="F11831" s="42">
        <v>0</v>
      </c>
    </row>
    <row r="11832" spans="1:6" ht="15.75" thickBot="1" x14ac:dyDescent="0.3">
      <c r="A11832" s="40">
        <v>50</v>
      </c>
      <c r="B11832" s="41" t="s">
        <v>2116</v>
      </c>
      <c r="C11832" s="41" t="s">
        <v>120</v>
      </c>
      <c r="D11832" s="45">
        <v>2.42</v>
      </c>
      <c r="E11832" s="41" t="s">
        <v>99</v>
      </c>
      <c r="F11832" s="42">
        <v>0</v>
      </c>
    </row>
    <row r="11833" spans="1:6" ht="15.75" thickBot="1" x14ac:dyDescent="0.3">
      <c r="A11833" s="40">
        <v>50</v>
      </c>
      <c r="B11833" s="41" t="s">
        <v>2118</v>
      </c>
      <c r="C11833" s="41" t="s">
        <v>101</v>
      </c>
      <c r="D11833" s="45">
        <v>2.42</v>
      </c>
      <c r="E11833" s="41" t="s">
        <v>99</v>
      </c>
      <c r="F11833" s="42">
        <v>0</v>
      </c>
    </row>
    <row r="11834" spans="1:6" ht="15.75" thickBot="1" x14ac:dyDescent="0.3">
      <c r="A11834" s="40">
        <v>50</v>
      </c>
      <c r="B11834" s="41" t="s">
        <v>2118</v>
      </c>
      <c r="C11834" s="41" t="s">
        <v>7908</v>
      </c>
      <c r="D11834" s="45">
        <v>2.42</v>
      </c>
      <c r="E11834" s="41" t="s">
        <v>99</v>
      </c>
      <c r="F11834" s="42">
        <v>0</v>
      </c>
    </row>
    <row r="11835" spans="1:6" ht="15.75" thickBot="1" x14ac:dyDescent="0.3">
      <c r="A11835" s="40">
        <v>50</v>
      </c>
      <c r="B11835" s="41" t="s">
        <v>2118</v>
      </c>
      <c r="C11835" s="41" t="s">
        <v>120</v>
      </c>
      <c r="D11835" s="45">
        <v>2.42</v>
      </c>
      <c r="E11835" s="41" t="s">
        <v>99</v>
      </c>
      <c r="F11835" s="42">
        <v>0</v>
      </c>
    </row>
    <row r="11836" spans="1:6" ht="15.75" thickBot="1" x14ac:dyDescent="0.3">
      <c r="A11836" s="40">
        <v>50</v>
      </c>
      <c r="B11836" s="41" t="s">
        <v>2120</v>
      </c>
      <c r="C11836" s="41" t="s">
        <v>101</v>
      </c>
      <c r="D11836" s="45">
        <v>2.42</v>
      </c>
      <c r="E11836" s="41" t="s">
        <v>99</v>
      </c>
      <c r="F11836" s="42">
        <v>0</v>
      </c>
    </row>
    <row r="11837" spans="1:6" ht="15.75" thickBot="1" x14ac:dyDescent="0.3">
      <c r="A11837" s="40">
        <v>50</v>
      </c>
      <c r="B11837" s="41" t="s">
        <v>2120</v>
      </c>
      <c r="C11837" s="41" t="s">
        <v>7908</v>
      </c>
      <c r="D11837" s="45">
        <v>2.42</v>
      </c>
      <c r="E11837" s="41" t="s">
        <v>99</v>
      </c>
      <c r="F11837" s="42">
        <v>0</v>
      </c>
    </row>
    <row r="11838" spans="1:6" ht="15.75" thickBot="1" x14ac:dyDescent="0.3">
      <c r="A11838" s="40">
        <v>50</v>
      </c>
      <c r="B11838" s="41" t="s">
        <v>2120</v>
      </c>
      <c r="C11838" s="41" t="s">
        <v>120</v>
      </c>
      <c r="D11838" s="45">
        <v>2.42</v>
      </c>
      <c r="E11838" s="41" t="s">
        <v>99</v>
      </c>
      <c r="F11838" s="42">
        <v>0</v>
      </c>
    </row>
    <row r="11839" spans="1:6" ht="15.75" thickBot="1" x14ac:dyDescent="0.3">
      <c r="A11839" s="40">
        <v>50</v>
      </c>
      <c r="B11839" s="41" t="s">
        <v>2122</v>
      </c>
      <c r="C11839" s="41" t="s">
        <v>101</v>
      </c>
      <c r="D11839" s="45">
        <v>3.38</v>
      </c>
      <c r="E11839" s="41" t="s">
        <v>99</v>
      </c>
      <c r="F11839" s="42">
        <v>0</v>
      </c>
    </row>
    <row r="11840" spans="1:6" ht="15.75" thickBot="1" x14ac:dyDescent="0.3">
      <c r="A11840" s="40">
        <v>50</v>
      </c>
      <c r="B11840" s="41" t="s">
        <v>2122</v>
      </c>
      <c r="C11840" s="41" t="s">
        <v>7908</v>
      </c>
      <c r="D11840" s="45">
        <v>3.38</v>
      </c>
      <c r="E11840" s="41" t="s">
        <v>99</v>
      </c>
      <c r="F11840" s="42">
        <v>0</v>
      </c>
    </row>
    <row r="11841" spans="1:6" ht="15.75" thickBot="1" x14ac:dyDescent="0.3">
      <c r="A11841" s="40">
        <v>50</v>
      </c>
      <c r="B11841" s="41" t="s">
        <v>2122</v>
      </c>
      <c r="C11841" s="41" t="s">
        <v>120</v>
      </c>
      <c r="D11841" s="45">
        <v>3.38</v>
      </c>
      <c r="E11841" s="41" t="s">
        <v>99</v>
      </c>
      <c r="F11841" s="42">
        <v>0</v>
      </c>
    </row>
    <row r="11842" spans="1:6" ht="15.75" thickBot="1" x14ac:dyDescent="0.3">
      <c r="A11842" s="40">
        <v>50</v>
      </c>
      <c r="B11842" s="41" t="s">
        <v>2124</v>
      </c>
      <c r="C11842" s="41" t="s">
        <v>101</v>
      </c>
      <c r="D11842" s="45">
        <v>9.82</v>
      </c>
      <c r="E11842" s="41" t="s">
        <v>99</v>
      </c>
      <c r="F11842" s="42">
        <v>0</v>
      </c>
    </row>
    <row r="11843" spans="1:6" ht="15.75" thickBot="1" x14ac:dyDescent="0.3">
      <c r="A11843" s="40">
        <v>50</v>
      </c>
      <c r="B11843" s="41" t="s">
        <v>2124</v>
      </c>
      <c r="C11843" s="41" t="s">
        <v>7908</v>
      </c>
      <c r="D11843" s="45">
        <v>9.82</v>
      </c>
      <c r="E11843" s="41" t="s">
        <v>99</v>
      </c>
      <c r="F11843" s="42">
        <v>0</v>
      </c>
    </row>
    <row r="11844" spans="1:6" ht="15.75" thickBot="1" x14ac:dyDescent="0.3">
      <c r="A11844" s="40">
        <v>50</v>
      </c>
      <c r="B11844" s="41" t="s">
        <v>2124</v>
      </c>
      <c r="C11844" s="41" t="s">
        <v>120</v>
      </c>
      <c r="D11844" s="45">
        <v>9.82</v>
      </c>
      <c r="E11844" s="41" t="s">
        <v>99</v>
      </c>
      <c r="F11844" s="42">
        <v>0</v>
      </c>
    </row>
    <row r="11845" spans="1:6" ht="15.75" thickBot="1" x14ac:dyDescent="0.3">
      <c r="A11845" s="40">
        <v>50</v>
      </c>
      <c r="B11845" s="41" t="s">
        <v>2126</v>
      </c>
      <c r="C11845" s="41" t="s">
        <v>101</v>
      </c>
      <c r="D11845" s="45">
        <v>15.23</v>
      </c>
      <c r="E11845" s="41" t="s">
        <v>99</v>
      </c>
      <c r="F11845" s="42">
        <v>0</v>
      </c>
    </row>
    <row r="11846" spans="1:6" ht="15.75" thickBot="1" x14ac:dyDescent="0.3">
      <c r="A11846" s="40">
        <v>50</v>
      </c>
      <c r="B11846" s="41" t="s">
        <v>2126</v>
      </c>
      <c r="C11846" s="41" t="s">
        <v>7908</v>
      </c>
      <c r="D11846" s="45">
        <v>8.31</v>
      </c>
      <c r="E11846" s="41" t="s">
        <v>99</v>
      </c>
      <c r="F11846" s="42">
        <v>0</v>
      </c>
    </row>
    <row r="11847" spans="1:6" ht="15.75" thickBot="1" x14ac:dyDescent="0.3">
      <c r="A11847" s="40">
        <v>50</v>
      </c>
      <c r="B11847" s="41" t="s">
        <v>2126</v>
      </c>
      <c r="C11847" s="41" t="s">
        <v>120</v>
      </c>
      <c r="D11847" s="45">
        <v>6.92</v>
      </c>
      <c r="E11847" s="41" t="s">
        <v>99</v>
      </c>
      <c r="F11847" s="42">
        <v>0</v>
      </c>
    </row>
    <row r="11848" spans="1:6" ht="15.75" thickBot="1" x14ac:dyDescent="0.3">
      <c r="A11848" s="40">
        <v>50</v>
      </c>
      <c r="B11848" s="41" t="s">
        <v>2128</v>
      </c>
      <c r="C11848" s="41" t="s">
        <v>101</v>
      </c>
      <c r="D11848" s="45">
        <v>19.899999999999999</v>
      </c>
      <c r="E11848" s="41" t="s">
        <v>99</v>
      </c>
      <c r="F11848" s="42">
        <v>0</v>
      </c>
    </row>
    <row r="11849" spans="1:6" ht="15.75" thickBot="1" x14ac:dyDescent="0.3">
      <c r="A11849" s="40">
        <v>50</v>
      </c>
      <c r="B11849" s="41" t="s">
        <v>2128</v>
      </c>
      <c r="C11849" s="41" t="s">
        <v>7908</v>
      </c>
      <c r="D11849" s="45">
        <v>8.31</v>
      </c>
      <c r="E11849" s="41" t="s">
        <v>99</v>
      </c>
      <c r="F11849" s="42">
        <v>0</v>
      </c>
    </row>
    <row r="11850" spans="1:6" ht="15.75" thickBot="1" x14ac:dyDescent="0.3">
      <c r="A11850" s="40">
        <v>50</v>
      </c>
      <c r="B11850" s="41" t="s">
        <v>2128</v>
      </c>
      <c r="C11850" s="41" t="s">
        <v>120</v>
      </c>
      <c r="D11850" s="45">
        <v>11.59</v>
      </c>
      <c r="E11850" s="41" t="s">
        <v>99</v>
      </c>
      <c r="F11850" s="42">
        <v>0</v>
      </c>
    </row>
    <row r="11851" spans="1:6" ht="15.75" thickBot="1" x14ac:dyDescent="0.3">
      <c r="A11851" s="40">
        <v>50</v>
      </c>
      <c r="B11851" s="41" t="s">
        <v>2130</v>
      </c>
      <c r="C11851" s="41" t="s">
        <v>101</v>
      </c>
      <c r="D11851" s="45">
        <v>19.420000000000002</v>
      </c>
      <c r="E11851" s="41" t="s">
        <v>99</v>
      </c>
      <c r="F11851" s="42">
        <v>0</v>
      </c>
    </row>
    <row r="11852" spans="1:6" ht="15.75" thickBot="1" x14ac:dyDescent="0.3">
      <c r="A11852" s="40">
        <v>50</v>
      </c>
      <c r="B11852" s="41" t="s">
        <v>2130</v>
      </c>
      <c r="C11852" s="41" t="s">
        <v>7908</v>
      </c>
      <c r="D11852" s="45">
        <v>8.31</v>
      </c>
      <c r="E11852" s="41" t="s">
        <v>99</v>
      </c>
      <c r="F11852" s="42">
        <v>0</v>
      </c>
    </row>
    <row r="11853" spans="1:6" ht="15.75" thickBot="1" x14ac:dyDescent="0.3">
      <c r="A11853" s="40">
        <v>50</v>
      </c>
      <c r="B11853" s="41" t="s">
        <v>2130</v>
      </c>
      <c r="C11853" s="41" t="s">
        <v>120</v>
      </c>
      <c r="D11853" s="45">
        <v>11.11</v>
      </c>
      <c r="E11853" s="41" t="s">
        <v>99</v>
      </c>
      <c r="F11853" s="42">
        <v>0</v>
      </c>
    </row>
    <row r="11854" spans="1:6" ht="15.75" thickBot="1" x14ac:dyDescent="0.3">
      <c r="A11854" s="40">
        <v>50</v>
      </c>
      <c r="B11854" s="41" t="s">
        <v>2132</v>
      </c>
      <c r="C11854" s="41" t="s">
        <v>101</v>
      </c>
      <c r="D11854" s="45">
        <v>20.22</v>
      </c>
      <c r="E11854" s="41" t="s">
        <v>99</v>
      </c>
      <c r="F11854" s="42">
        <v>0</v>
      </c>
    </row>
    <row r="11855" spans="1:6" ht="15.75" thickBot="1" x14ac:dyDescent="0.3">
      <c r="A11855" s="40">
        <v>50</v>
      </c>
      <c r="B11855" s="41" t="s">
        <v>2132</v>
      </c>
      <c r="C11855" s="41" t="s">
        <v>7908</v>
      </c>
      <c r="D11855" s="45">
        <v>8.4700000000000006</v>
      </c>
      <c r="E11855" s="41" t="s">
        <v>99</v>
      </c>
      <c r="F11855" s="42">
        <v>0</v>
      </c>
    </row>
    <row r="11856" spans="1:6" ht="15.75" thickBot="1" x14ac:dyDescent="0.3">
      <c r="A11856" s="40">
        <v>50</v>
      </c>
      <c r="B11856" s="41" t="s">
        <v>2132</v>
      </c>
      <c r="C11856" s="41" t="s">
        <v>120</v>
      </c>
      <c r="D11856" s="45">
        <v>11.75</v>
      </c>
      <c r="E11856" s="41" t="s">
        <v>99</v>
      </c>
      <c r="F11856" s="42">
        <v>0</v>
      </c>
    </row>
    <row r="11857" spans="1:6" ht="15.75" thickBot="1" x14ac:dyDescent="0.3">
      <c r="A11857" s="40">
        <v>50</v>
      </c>
      <c r="B11857" s="41" t="s">
        <v>2134</v>
      </c>
      <c r="C11857" s="41" t="s">
        <v>101</v>
      </c>
      <c r="D11857" s="45">
        <v>9.34</v>
      </c>
      <c r="E11857" s="41" t="s">
        <v>99</v>
      </c>
      <c r="F11857" s="42">
        <v>0</v>
      </c>
    </row>
    <row r="11858" spans="1:6" ht="15.75" thickBot="1" x14ac:dyDescent="0.3">
      <c r="A11858" s="40">
        <v>50</v>
      </c>
      <c r="B11858" s="41" t="s">
        <v>2134</v>
      </c>
      <c r="C11858" s="41" t="s">
        <v>7908</v>
      </c>
      <c r="D11858" s="45">
        <v>9.34</v>
      </c>
      <c r="E11858" s="41" t="s">
        <v>99</v>
      </c>
      <c r="F11858" s="42">
        <v>0</v>
      </c>
    </row>
    <row r="11859" spans="1:6" ht="15.75" thickBot="1" x14ac:dyDescent="0.3">
      <c r="A11859" s="40">
        <v>50</v>
      </c>
      <c r="B11859" s="41" t="s">
        <v>2134</v>
      </c>
      <c r="C11859" s="41" t="s">
        <v>120</v>
      </c>
      <c r="D11859" s="45">
        <v>9.34</v>
      </c>
      <c r="E11859" s="41" t="s">
        <v>99</v>
      </c>
      <c r="F11859" s="42">
        <v>0</v>
      </c>
    </row>
    <row r="11860" spans="1:6" ht="15.75" thickBot="1" x14ac:dyDescent="0.3">
      <c r="A11860" s="40">
        <v>50</v>
      </c>
      <c r="B11860" s="41" t="s">
        <v>2136</v>
      </c>
      <c r="C11860" s="41" t="s">
        <v>101</v>
      </c>
      <c r="D11860" s="45">
        <v>5.64</v>
      </c>
      <c r="E11860" s="41" t="s">
        <v>99</v>
      </c>
      <c r="F11860" s="42">
        <v>0</v>
      </c>
    </row>
    <row r="11861" spans="1:6" ht="15.75" thickBot="1" x14ac:dyDescent="0.3">
      <c r="A11861" s="40">
        <v>50</v>
      </c>
      <c r="B11861" s="41" t="s">
        <v>2136</v>
      </c>
      <c r="C11861" s="41" t="s">
        <v>7908</v>
      </c>
      <c r="D11861" s="45">
        <v>5.64</v>
      </c>
      <c r="E11861" s="41" t="s">
        <v>99</v>
      </c>
      <c r="F11861" s="42">
        <v>0</v>
      </c>
    </row>
    <row r="11862" spans="1:6" ht="15.75" thickBot="1" x14ac:dyDescent="0.3">
      <c r="A11862" s="40">
        <v>50</v>
      </c>
      <c r="B11862" s="41" t="s">
        <v>2136</v>
      </c>
      <c r="C11862" s="41" t="s">
        <v>120</v>
      </c>
      <c r="D11862" s="45">
        <v>5.64</v>
      </c>
      <c r="E11862" s="41" t="s">
        <v>99</v>
      </c>
      <c r="F11862" s="42">
        <v>0</v>
      </c>
    </row>
    <row r="11863" spans="1:6" ht="15.75" thickBot="1" x14ac:dyDescent="0.3">
      <c r="A11863" s="40">
        <v>50</v>
      </c>
      <c r="B11863" s="41" t="s">
        <v>2138</v>
      </c>
      <c r="C11863" s="41" t="s">
        <v>101</v>
      </c>
      <c r="D11863" s="45">
        <v>11.59</v>
      </c>
      <c r="E11863" s="41" t="s">
        <v>99</v>
      </c>
      <c r="F11863" s="42">
        <v>0</v>
      </c>
    </row>
    <row r="11864" spans="1:6" ht="15.75" thickBot="1" x14ac:dyDescent="0.3">
      <c r="A11864" s="40">
        <v>50</v>
      </c>
      <c r="B11864" s="41" t="s">
        <v>2138</v>
      </c>
      <c r="C11864" s="41" t="s">
        <v>7908</v>
      </c>
      <c r="D11864" s="45">
        <v>11.59</v>
      </c>
      <c r="E11864" s="41" t="s">
        <v>99</v>
      </c>
      <c r="F11864" s="42">
        <v>0</v>
      </c>
    </row>
    <row r="11865" spans="1:6" ht="15.75" thickBot="1" x14ac:dyDescent="0.3">
      <c r="A11865" s="40">
        <v>50</v>
      </c>
      <c r="B11865" s="41" t="s">
        <v>2138</v>
      </c>
      <c r="C11865" s="41" t="s">
        <v>120</v>
      </c>
      <c r="D11865" s="45">
        <v>11.59</v>
      </c>
      <c r="E11865" s="41" t="s">
        <v>99</v>
      </c>
      <c r="F11865" s="42">
        <v>0</v>
      </c>
    </row>
    <row r="11866" spans="1:6" ht="15.75" thickBot="1" x14ac:dyDescent="0.3">
      <c r="A11866" s="40">
        <v>50</v>
      </c>
      <c r="B11866" s="41" t="s">
        <v>2140</v>
      </c>
      <c r="C11866" s="41" t="s">
        <v>101</v>
      </c>
      <c r="D11866" s="45">
        <v>18.350000000000001</v>
      </c>
      <c r="E11866" s="41" t="s">
        <v>99</v>
      </c>
      <c r="F11866" s="42">
        <v>0</v>
      </c>
    </row>
    <row r="11867" spans="1:6" ht="15.75" thickBot="1" x14ac:dyDescent="0.3">
      <c r="A11867" s="40">
        <v>50</v>
      </c>
      <c r="B11867" s="41" t="s">
        <v>2140</v>
      </c>
      <c r="C11867" s="41" t="s">
        <v>7908</v>
      </c>
      <c r="D11867" s="45">
        <v>18.350000000000001</v>
      </c>
      <c r="E11867" s="41" t="s">
        <v>99</v>
      </c>
      <c r="F11867" s="42">
        <v>0</v>
      </c>
    </row>
    <row r="11868" spans="1:6" ht="15.75" thickBot="1" x14ac:dyDescent="0.3">
      <c r="A11868" s="40">
        <v>50</v>
      </c>
      <c r="B11868" s="41" t="s">
        <v>2140</v>
      </c>
      <c r="C11868" s="41" t="s">
        <v>120</v>
      </c>
      <c r="D11868" s="45">
        <v>18.350000000000001</v>
      </c>
      <c r="E11868" s="41" t="s">
        <v>99</v>
      </c>
      <c r="F11868" s="42">
        <v>0</v>
      </c>
    </row>
    <row r="11869" spans="1:6" ht="15.75" thickBot="1" x14ac:dyDescent="0.3">
      <c r="A11869" s="40">
        <v>50</v>
      </c>
      <c r="B11869" s="41" t="s">
        <v>2142</v>
      </c>
      <c r="C11869" s="41" t="s">
        <v>101</v>
      </c>
      <c r="D11869" s="45">
        <v>7.08</v>
      </c>
      <c r="E11869" s="41" t="s">
        <v>99</v>
      </c>
      <c r="F11869" s="42">
        <v>0</v>
      </c>
    </row>
    <row r="11870" spans="1:6" ht="15.75" thickBot="1" x14ac:dyDescent="0.3">
      <c r="A11870" s="40">
        <v>50</v>
      </c>
      <c r="B11870" s="41" t="s">
        <v>2142</v>
      </c>
      <c r="C11870" s="41" t="s">
        <v>7908</v>
      </c>
      <c r="D11870" s="45">
        <v>7.08</v>
      </c>
      <c r="E11870" s="41" t="s">
        <v>99</v>
      </c>
      <c r="F11870" s="42">
        <v>0</v>
      </c>
    </row>
    <row r="11871" spans="1:6" ht="15.75" thickBot="1" x14ac:dyDescent="0.3">
      <c r="A11871" s="40">
        <v>50</v>
      </c>
      <c r="B11871" s="41" t="s">
        <v>2142</v>
      </c>
      <c r="C11871" s="41" t="s">
        <v>120</v>
      </c>
      <c r="D11871" s="45">
        <v>7.08</v>
      </c>
      <c r="E11871" s="41" t="s">
        <v>99</v>
      </c>
      <c r="F11871" s="42">
        <v>0</v>
      </c>
    </row>
    <row r="11872" spans="1:6" ht="15.75" thickBot="1" x14ac:dyDescent="0.3">
      <c r="A11872" s="40">
        <v>50</v>
      </c>
      <c r="B11872" s="41" t="s">
        <v>2144</v>
      </c>
      <c r="C11872" s="41" t="s">
        <v>101</v>
      </c>
      <c r="D11872" s="45">
        <v>6.12</v>
      </c>
      <c r="E11872" s="41" t="s">
        <v>99</v>
      </c>
      <c r="F11872" s="42">
        <v>0</v>
      </c>
    </row>
    <row r="11873" spans="1:6" ht="15.75" thickBot="1" x14ac:dyDescent="0.3">
      <c r="A11873" s="40">
        <v>50</v>
      </c>
      <c r="B11873" s="41" t="s">
        <v>2144</v>
      </c>
      <c r="C11873" s="41" t="s">
        <v>7908</v>
      </c>
      <c r="D11873" s="45">
        <v>6.12</v>
      </c>
      <c r="E11873" s="41" t="s">
        <v>99</v>
      </c>
      <c r="F11873" s="42">
        <v>0</v>
      </c>
    </row>
    <row r="11874" spans="1:6" ht="15.75" thickBot="1" x14ac:dyDescent="0.3">
      <c r="A11874" s="40">
        <v>50</v>
      </c>
      <c r="B11874" s="41" t="s">
        <v>2144</v>
      </c>
      <c r="C11874" s="41" t="s">
        <v>120</v>
      </c>
      <c r="D11874" s="45">
        <v>6.12</v>
      </c>
      <c r="E11874" s="41" t="s">
        <v>99</v>
      </c>
      <c r="F11874" s="42">
        <v>0</v>
      </c>
    </row>
    <row r="11875" spans="1:6" ht="15.75" thickBot="1" x14ac:dyDescent="0.3">
      <c r="A11875" s="40">
        <v>50</v>
      </c>
      <c r="B11875" s="41" t="s">
        <v>2146</v>
      </c>
      <c r="C11875" s="41" t="s">
        <v>101</v>
      </c>
      <c r="D11875" s="45">
        <v>7.57</v>
      </c>
      <c r="E11875" s="41" t="s">
        <v>99</v>
      </c>
      <c r="F11875" s="42">
        <v>0</v>
      </c>
    </row>
    <row r="11876" spans="1:6" ht="15.75" thickBot="1" x14ac:dyDescent="0.3">
      <c r="A11876" s="40">
        <v>50</v>
      </c>
      <c r="B11876" s="41" t="s">
        <v>2146</v>
      </c>
      <c r="C11876" s="41" t="s">
        <v>7908</v>
      </c>
      <c r="D11876" s="45">
        <v>7.57</v>
      </c>
      <c r="E11876" s="41" t="s">
        <v>99</v>
      </c>
      <c r="F11876" s="42">
        <v>0</v>
      </c>
    </row>
    <row r="11877" spans="1:6" ht="15.75" thickBot="1" x14ac:dyDescent="0.3">
      <c r="A11877" s="40">
        <v>50</v>
      </c>
      <c r="B11877" s="41" t="s">
        <v>2146</v>
      </c>
      <c r="C11877" s="41" t="s">
        <v>120</v>
      </c>
      <c r="D11877" s="45">
        <v>7.57</v>
      </c>
      <c r="E11877" s="41" t="s">
        <v>99</v>
      </c>
      <c r="F11877" s="42">
        <v>0</v>
      </c>
    </row>
    <row r="11878" spans="1:6" ht="15.75" thickBot="1" x14ac:dyDescent="0.3">
      <c r="A11878" s="40">
        <v>50</v>
      </c>
      <c r="B11878" s="41" t="s">
        <v>2148</v>
      </c>
      <c r="C11878" s="41" t="s">
        <v>101</v>
      </c>
      <c r="D11878" s="45">
        <v>42.02</v>
      </c>
      <c r="E11878" s="41" t="s">
        <v>99</v>
      </c>
      <c r="F11878" s="42">
        <v>0</v>
      </c>
    </row>
    <row r="11879" spans="1:6" ht="15.75" thickBot="1" x14ac:dyDescent="0.3">
      <c r="A11879" s="40">
        <v>50</v>
      </c>
      <c r="B11879" s="41" t="s">
        <v>2148</v>
      </c>
      <c r="C11879" s="41" t="s">
        <v>7908</v>
      </c>
      <c r="D11879" s="45">
        <v>42.02</v>
      </c>
      <c r="E11879" s="41" t="s">
        <v>99</v>
      </c>
      <c r="F11879" s="42">
        <v>0</v>
      </c>
    </row>
    <row r="11880" spans="1:6" ht="15.75" thickBot="1" x14ac:dyDescent="0.3">
      <c r="A11880" s="40">
        <v>50</v>
      </c>
      <c r="B11880" s="41" t="s">
        <v>2148</v>
      </c>
      <c r="C11880" s="41" t="s">
        <v>120</v>
      </c>
      <c r="D11880" s="45">
        <v>42.02</v>
      </c>
      <c r="E11880" s="41" t="s">
        <v>99</v>
      </c>
      <c r="F11880" s="42">
        <v>0</v>
      </c>
    </row>
    <row r="11881" spans="1:6" ht="15.75" thickBot="1" x14ac:dyDescent="0.3">
      <c r="A11881" s="40">
        <v>50</v>
      </c>
      <c r="B11881" s="41" t="s">
        <v>2149</v>
      </c>
      <c r="C11881" s="41" t="s">
        <v>101</v>
      </c>
      <c r="D11881" s="45">
        <v>42.18</v>
      </c>
      <c r="E11881" s="41" t="s">
        <v>99</v>
      </c>
      <c r="F11881" s="42">
        <v>0</v>
      </c>
    </row>
    <row r="11882" spans="1:6" ht="15.75" thickBot="1" x14ac:dyDescent="0.3">
      <c r="A11882" s="40">
        <v>50</v>
      </c>
      <c r="B11882" s="41" t="s">
        <v>2149</v>
      </c>
      <c r="C11882" s="41" t="s">
        <v>7908</v>
      </c>
      <c r="D11882" s="45">
        <v>42.18</v>
      </c>
      <c r="E11882" s="41" t="s">
        <v>99</v>
      </c>
      <c r="F11882" s="42">
        <v>0</v>
      </c>
    </row>
    <row r="11883" spans="1:6" ht="15.75" thickBot="1" x14ac:dyDescent="0.3">
      <c r="A11883" s="40">
        <v>50</v>
      </c>
      <c r="B11883" s="41" t="s">
        <v>2149</v>
      </c>
      <c r="C11883" s="41" t="s">
        <v>120</v>
      </c>
      <c r="D11883" s="45">
        <v>42.18</v>
      </c>
      <c r="E11883" s="41" t="s">
        <v>99</v>
      </c>
      <c r="F11883" s="42">
        <v>0</v>
      </c>
    </row>
    <row r="11884" spans="1:6" ht="15.75" thickBot="1" x14ac:dyDescent="0.3">
      <c r="A11884" s="40">
        <v>50</v>
      </c>
      <c r="B11884" s="41" t="s">
        <v>2150</v>
      </c>
      <c r="C11884" s="41" t="s">
        <v>101</v>
      </c>
      <c r="D11884" s="45">
        <v>34.130000000000003</v>
      </c>
      <c r="E11884" s="41" t="s">
        <v>99</v>
      </c>
      <c r="F11884" s="42">
        <v>0</v>
      </c>
    </row>
    <row r="11885" spans="1:6" ht="15.75" thickBot="1" x14ac:dyDescent="0.3">
      <c r="A11885" s="40">
        <v>50</v>
      </c>
      <c r="B11885" s="41" t="s">
        <v>2150</v>
      </c>
      <c r="C11885" s="41" t="s">
        <v>7908</v>
      </c>
      <c r="D11885" s="45">
        <v>34.130000000000003</v>
      </c>
      <c r="E11885" s="41" t="s">
        <v>99</v>
      </c>
      <c r="F11885" s="42">
        <v>0</v>
      </c>
    </row>
    <row r="11886" spans="1:6" ht="15.75" thickBot="1" x14ac:dyDescent="0.3">
      <c r="A11886" s="40">
        <v>50</v>
      </c>
      <c r="B11886" s="41" t="s">
        <v>2150</v>
      </c>
      <c r="C11886" s="41" t="s">
        <v>120</v>
      </c>
      <c r="D11886" s="45">
        <v>34.130000000000003</v>
      </c>
      <c r="E11886" s="41" t="s">
        <v>99</v>
      </c>
      <c r="F11886" s="42">
        <v>0</v>
      </c>
    </row>
    <row r="11887" spans="1:6" ht="15.75" thickBot="1" x14ac:dyDescent="0.3">
      <c r="A11887" s="40">
        <v>50</v>
      </c>
      <c r="B11887" s="41" t="s">
        <v>2152</v>
      </c>
      <c r="C11887" s="41" t="s">
        <v>101</v>
      </c>
      <c r="D11887" s="45">
        <v>23.83</v>
      </c>
      <c r="E11887" s="41" t="s">
        <v>99</v>
      </c>
      <c r="F11887" s="42">
        <v>0</v>
      </c>
    </row>
    <row r="11888" spans="1:6" ht="15.75" thickBot="1" x14ac:dyDescent="0.3">
      <c r="A11888" s="40">
        <v>50</v>
      </c>
      <c r="B11888" s="41" t="s">
        <v>2152</v>
      </c>
      <c r="C11888" s="41" t="s">
        <v>7908</v>
      </c>
      <c r="D11888" s="45">
        <v>23.83</v>
      </c>
      <c r="E11888" s="41" t="s">
        <v>99</v>
      </c>
      <c r="F11888" s="42">
        <v>0</v>
      </c>
    </row>
    <row r="11889" spans="1:6" ht="15.75" thickBot="1" x14ac:dyDescent="0.3">
      <c r="A11889" s="40">
        <v>50</v>
      </c>
      <c r="B11889" s="41" t="s">
        <v>2152</v>
      </c>
      <c r="C11889" s="41" t="s">
        <v>120</v>
      </c>
      <c r="D11889" s="45">
        <v>23.83</v>
      </c>
      <c r="E11889" s="41" t="s">
        <v>99</v>
      </c>
      <c r="F11889" s="42">
        <v>0</v>
      </c>
    </row>
    <row r="11890" spans="1:6" ht="15.75" thickBot="1" x14ac:dyDescent="0.3">
      <c r="A11890" s="40">
        <v>50</v>
      </c>
      <c r="B11890" s="41" t="s">
        <v>2154</v>
      </c>
      <c r="C11890" s="41" t="s">
        <v>101</v>
      </c>
      <c r="D11890" s="45">
        <v>14.33</v>
      </c>
      <c r="E11890" s="41" t="s">
        <v>99</v>
      </c>
      <c r="F11890" s="42">
        <v>0</v>
      </c>
    </row>
    <row r="11891" spans="1:6" ht="15.75" thickBot="1" x14ac:dyDescent="0.3">
      <c r="A11891" s="40">
        <v>50</v>
      </c>
      <c r="B11891" s="41" t="s">
        <v>2154</v>
      </c>
      <c r="C11891" s="41" t="s">
        <v>7908</v>
      </c>
      <c r="D11891" s="45">
        <v>14.33</v>
      </c>
      <c r="E11891" s="41" t="s">
        <v>99</v>
      </c>
      <c r="F11891" s="42">
        <v>0</v>
      </c>
    </row>
    <row r="11892" spans="1:6" ht="15.75" thickBot="1" x14ac:dyDescent="0.3">
      <c r="A11892" s="40">
        <v>50</v>
      </c>
      <c r="B11892" s="41" t="s">
        <v>2154</v>
      </c>
      <c r="C11892" s="41" t="s">
        <v>120</v>
      </c>
      <c r="D11892" s="45">
        <v>14.33</v>
      </c>
      <c r="E11892" s="41" t="s">
        <v>99</v>
      </c>
      <c r="F11892" s="42">
        <v>0</v>
      </c>
    </row>
    <row r="11893" spans="1:6" ht="15.75" thickBot="1" x14ac:dyDescent="0.3">
      <c r="A11893" s="40">
        <v>50</v>
      </c>
      <c r="B11893" s="41" t="s">
        <v>2156</v>
      </c>
      <c r="C11893" s="41" t="s">
        <v>101</v>
      </c>
      <c r="D11893" s="45">
        <v>13.2</v>
      </c>
      <c r="E11893" s="41" t="s">
        <v>99</v>
      </c>
      <c r="F11893" s="42">
        <v>0</v>
      </c>
    </row>
    <row r="11894" spans="1:6" ht="15.75" thickBot="1" x14ac:dyDescent="0.3">
      <c r="A11894" s="40">
        <v>50</v>
      </c>
      <c r="B11894" s="41" t="s">
        <v>2156</v>
      </c>
      <c r="C11894" s="41" t="s">
        <v>7908</v>
      </c>
      <c r="D11894" s="45">
        <v>13.2</v>
      </c>
      <c r="E11894" s="41" t="s">
        <v>99</v>
      </c>
      <c r="F11894" s="42">
        <v>0</v>
      </c>
    </row>
    <row r="11895" spans="1:6" ht="15.75" thickBot="1" x14ac:dyDescent="0.3">
      <c r="A11895" s="40">
        <v>50</v>
      </c>
      <c r="B11895" s="41" t="s">
        <v>2156</v>
      </c>
      <c r="C11895" s="41" t="s">
        <v>120</v>
      </c>
      <c r="D11895" s="45">
        <v>13.2</v>
      </c>
      <c r="E11895" s="41" t="s">
        <v>99</v>
      </c>
      <c r="F11895" s="42">
        <v>0</v>
      </c>
    </row>
    <row r="11896" spans="1:6" ht="15.75" thickBot="1" x14ac:dyDescent="0.3">
      <c r="A11896" s="40">
        <v>50</v>
      </c>
      <c r="B11896" s="41" t="s">
        <v>2158</v>
      </c>
      <c r="C11896" s="41" t="s">
        <v>101</v>
      </c>
      <c r="D11896" s="45">
        <v>16.579999999999998</v>
      </c>
      <c r="E11896" s="41" t="s">
        <v>99</v>
      </c>
      <c r="F11896" s="42">
        <v>0</v>
      </c>
    </row>
    <row r="11897" spans="1:6" ht="15.75" thickBot="1" x14ac:dyDescent="0.3">
      <c r="A11897" s="40">
        <v>50</v>
      </c>
      <c r="B11897" s="41" t="s">
        <v>2158</v>
      </c>
      <c r="C11897" s="41" t="s">
        <v>7908</v>
      </c>
      <c r="D11897" s="45">
        <v>16.579999999999998</v>
      </c>
      <c r="E11897" s="41" t="s">
        <v>99</v>
      </c>
      <c r="F11897" s="42">
        <v>0</v>
      </c>
    </row>
    <row r="11898" spans="1:6" ht="15.75" thickBot="1" x14ac:dyDescent="0.3">
      <c r="A11898" s="40">
        <v>50</v>
      </c>
      <c r="B11898" s="41" t="s">
        <v>2158</v>
      </c>
      <c r="C11898" s="41" t="s">
        <v>120</v>
      </c>
      <c r="D11898" s="45">
        <v>16.579999999999998</v>
      </c>
      <c r="E11898" s="41" t="s">
        <v>99</v>
      </c>
      <c r="F11898" s="42">
        <v>0</v>
      </c>
    </row>
    <row r="11899" spans="1:6" ht="15.75" thickBot="1" x14ac:dyDescent="0.3">
      <c r="A11899" s="40">
        <v>50</v>
      </c>
      <c r="B11899" s="41" t="s">
        <v>2160</v>
      </c>
      <c r="C11899" s="41" t="s">
        <v>101</v>
      </c>
      <c r="D11899" s="45">
        <v>20.13</v>
      </c>
      <c r="E11899" s="41" t="s">
        <v>99</v>
      </c>
      <c r="F11899" s="42">
        <v>0</v>
      </c>
    </row>
    <row r="11900" spans="1:6" ht="15.75" thickBot="1" x14ac:dyDescent="0.3">
      <c r="A11900" s="40">
        <v>50</v>
      </c>
      <c r="B11900" s="41" t="s">
        <v>2160</v>
      </c>
      <c r="C11900" s="41" t="s">
        <v>7908</v>
      </c>
      <c r="D11900" s="45">
        <v>20.13</v>
      </c>
      <c r="E11900" s="41" t="s">
        <v>99</v>
      </c>
      <c r="F11900" s="42">
        <v>0</v>
      </c>
    </row>
    <row r="11901" spans="1:6" ht="15.75" thickBot="1" x14ac:dyDescent="0.3">
      <c r="A11901" s="40">
        <v>50</v>
      </c>
      <c r="B11901" s="41" t="s">
        <v>2160</v>
      </c>
      <c r="C11901" s="41" t="s">
        <v>120</v>
      </c>
      <c r="D11901" s="45">
        <v>20.13</v>
      </c>
      <c r="E11901" s="41" t="s">
        <v>99</v>
      </c>
      <c r="F11901" s="42">
        <v>0</v>
      </c>
    </row>
    <row r="11902" spans="1:6" ht="15.75" thickBot="1" x14ac:dyDescent="0.3">
      <c r="A11902" s="40">
        <v>50</v>
      </c>
      <c r="B11902" s="41" t="s">
        <v>2162</v>
      </c>
      <c r="C11902" s="41" t="s">
        <v>101</v>
      </c>
      <c r="D11902" s="45">
        <v>14.17</v>
      </c>
      <c r="E11902" s="41" t="s">
        <v>99</v>
      </c>
      <c r="F11902" s="42">
        <v>0</v>
      </c>
    </row>
    <row r="11903" spans="1:6" ht="15.75" thickBot="1" x14ac:dyDescent="0.3">
      <c r="A11903" s="40">
        <v>50</v>
      </c>
      <c r="B11903" s="41" t="s">
        <v>2162</v>
      </c>
      <c r="C11903" s="41" t="s">
        <v>7908</v>
      </c>
      <c r="D11903" s="45">
        <v>14.17</v>
      </c>
      <c r="E11903" s="41" t="s">
        <v>99</v>
      </c>
      <c r="F11903" s="42">
        <v>0</v>
      </c>
    </row>
    <row r="11904" spans="1:6" ht="15.75" thickBot="1" x14ac:dyDescent="0.3">
      <c r="A11904" s="40">
        <v>50</v>
      </c>
      <c r="B11904" s="41" t="s">
        <v>2162</v>
      </c>
      <c r="C11904" s="41" t="s">
        <v>120</v>
      </c>
      <c r="D11904" s="45">
        <v>14.17</v>
      </c>
      <c r="E11904" s="41" t="s">
        <v>99</v>
      </c>
      <c r="F11904" s="42">
        <v>0</v>
      </c>
    </row>
    <row r="11905" spans="1:6" ht="15.75" thickBot="1" x14ac:dyDescent="0.3">
      <c r="A11905" s="40">
        <v>50</v>
      </c>
      <c r="B11905" s="41" t="s">
        <v>2164</v>
      </c>
      <c r="C11905" s="41" t="s">
        <v>101</v>
      </c>
      <c r="D11905" s="45">
        <v>8.69</v>
      </c>
      <c r="E11905" s="41" t="s">
        <v>99</v>
      </c>
      <c r="F11905" s="42">
        <v>0</v>
      </c>
    </row>
    <row r="11906" spans="1:6" ht="15.75" thickBot="1" x14ac:dyDescent="0.3">
      <c r="A11906" s="40">
        <v>50</v>
      </c>
      <c r="B11906" s="41" t="s">
        <v>2164</v>
      </c>
      <c r="C11906" s="41" t="s">
        <v>7908</v>
      </c>
      <c r="D11906" s="45">
        <v>8.69</v>
      </c>
      <c r="E11906" s="41" t="s">
        <v>99</v>
      </c>
      <c r="F11906" s="42">
        <v>0</v>
      </c>
    </row>
    <row r="11907" spans="1:6" ht="15.75" thickBot="1" x14ac:dyDescent="0.3">
      <c r="A11907" s="40">
        <v>50</v>
      </c>
      <c r="B11907" s="41" t="s">
        <v>2164</v>
      </c>
      <c r="C11907" s="41" t="s">
        <v>120</v>
      </c>
      <c r="D11907" s="45">
        <v>8.69</v>
      </c>
      <c r="E11907" s="41" t="s">
        <v>99</v>
      </c>
      <c r="F11907" s="42">
        <v>0</v>
      </c>
    </row>
    <row r="11908" spans="1:6" ht="15.75" thickBot="1" x14ac:dyDescent="0.3">
      <c r="A11908" s="40">
        <v>50</v>
      </c>
      <c r="B11908" s="41" t="s">
        <v>2166</v>
      </c>
      <c r="C11908" s="41" t="s">
        <v>101</v>
      </c>
      <c r="D11908" s="45">
        <v>15.3</v>
      </c>
      <c r="E11908" s="41" t="s">
        <v>99</v>
      </c>
      <c r="F11908" s="42">
        <v>0</v>
      </c>
    </row>
    <row r="11909" spans="1:6" ht="15.75" thickBot="1" x14ac:dyDescent="0.3">
      <c r="A11909" s="40">
        <v>50</v>
      </c>
      <c r="B11909" s="41" t="s">
        <v>2166</v>
      </c>
      <c r="C11909" s="41" t="s">
        <v>7908</v>
      </c>
      <c r="D11909" s="45">
        <v>15.3</v>
      </c>
      <c r="E11909" s="41" t="s">
        <v>99</v>
      </c>
      <c r="F11909" s="42">
        <v>0</v>
      </c>
    </row>
    <row r="11910" spans="1:6" ht="15.75" thickBot="1" x14ac:dyDescent="0.3">
      <c r="A11910" s="40">
        <v>50</v>
      </c>
      <c r="B11910" s="41" t="s">
        <v>2166</v>
      </c>
      <c r="C11910" s="41" t="s">
        <v>120</v>
      </c>
      <c r="D11910" s="45">
        <v>15.3</v>
      </c>
      <c r="E11910" s="41" t="s">
        <v>99</v>
      </c>
      <c r="F11910" s="42">
        <v>0</v>
      </c>
    </row>
    <row r="11911" spans="1:6" ht="15.75" thickBot="1" x14ac:dyDescent="0.3">
      <c r="A11911" s="40">
        <v>50</v>
      </c>
      <c r="B11911" s="41" t="s">
        <v>2168</v>
      </c>
      <c r="C11911" s="41" t="s">
        <v>101</v>
      </c>
      <c r="D11911" s="45">
        <v>3.06</v>
      </c>
      <c r="E11911" s="41" t="s">
        <v>99</v>
      </c>
      <c r="F11911" s="42">
        <v>0</v>
      </c>
    </row>
    <row r="11912" spans="1:6" ht="15.75" thickBot="1" x14ac:dyDescent="0.3">
      <c r="A11912" s="40">
        <v>50</v>
      </c>
      <c r="B11912" s="41" t="s">
        <v>2168</v>
      </c>
      <c r="C11912" s="41" t="s">
        <v>7908</v>
      </c>
      <c r="D11912" s="45">
        <v>3.06</v>
      </c>
      <c r="E11912" s="41" t="s">
        <v>99</v>
      </c>
      <c r="F11912" s="42">
        <v>0</v>
      </c>
    </row>
    <row r="11913" spans="1:6" ht="15.75" thickBot="1" x14ac:dyDescent="0.3">
      <c r="A11913" s="40">
        <v>50</v>
      </c>
      <c r="B11913" s="41" t="s">
        <v>2168</v>
      </c>
      <c r="C11913" s="41" t="s">
        <v>120</v>
      </c>
      <c r="D11913" s="45">
        <v>3.06</v>
      </c>
      <c r="E11913" s="41" t="s">
        <v>99</v>
      </c>
      <c r="F11913" s="42">
        <v>0</v>
      </c>
    </row>
    <row r="11914" spans="1:6" ht="15.75" thickBot="1" x14ac:dyDescent="0.3">
      <c r="A11914" s="40">
        <v>50</v>
      </c>
      <c r="B11914" s="41" t="s">
        <v>2170</v>
      </c>
      <c r="C11914" s="41" t="s">
        <v>101</v>
      </c>
      <c r="D11914" s="45">
        <v>3.22</v>
      </c>
      <c r="E11914" s="41" t="s">
        <v>99</v>
      </c>
      <c r="F11914" s="42">
        <v>0</v>
      </c>
    </row>
    <row r="11915" spans="1:6" ht="15.75" thickBot="1" x14ac:dyDescent="0.3">
      <c r="A11915" s="40">
        <v>50</v>
      </c>
      <c r="B11915" s="41" t="s">
        <v>2170</v>
      </c>
      <c r="C11915" s="41" t="s">
        <v>7908</v>
      </c>
      <c r="D11915" s="45">
        <v>3.22</v>
      </c>
      <c r="E11915" s="41" t="s">
        <v>99</v>
      </c>
      <c r="F11915" s="42">
        <v>0</v>
      </c>
    </row>
    <row r="11916" spans="1:6" ht="15.75" thickBot="1" x14ac:dyDescent="0.3">
      <c r="A11916" s="40">
        <v>50</v>
      </c>
      <c r="B11916" s="41" t="s">
        <v>2170</v>
      </c>
      <c r="C11916" s="41" t="s">
        <v>120</v>
      </c>
      <c r="D11916" s="45">
        <v>3.22</v>
      </c>
      <c r="E11916" s="41" t="s">
        <v>99</v>
      </c>
      <c r="F11916" s="42">
        <v>0</v>
      </c>
    </row>
    <row r="11917" spans="1:6" ht="15.75" thickBot="1" x14ac:dyDescent="0.3">
      <c r="A11917" s="40">
        <v>50</v>
      </c>
      <c r="B11917" s="41" t="s">
        <v>2172</v>
      </c>
      <c r="C11917" s="41" t="s">
        <v>101</v>
      </c>
      <c r="D11917" s="45">
        <v>3.22</v>
      </c>
      <c r="E11917" s="41" t="s">
        <v>99</v>
      </c>
      <c r="F11917" s="42">
        <v>0</v>
      </c>
    </row>
    <row r="11918" spans="1:6" ht="15.75" thickBot="1" x14ac:dyDescent="0.3">
      <c r="A11918" s="40">
        <v>50</v>
      </c>
      <c r="B11918" s="41" t="s">
        <v>2172</v>
      </c>
      <c r="C11918" s="41" t="s">
        <v>7908</v>
      </c>
      <c r="D11918" s="45">
        <v>3.22</v>
      </c>
      <c r="E11918" s="41" t="s">
        <v>99</v>
      </c>
      <c r="F11918" s="42">
        <v>0</v>
      </c>
    </row>
    <row r="11919" spans="1:6" ht="15.75" thickBot="1" x14ac:dyDescent="0.3">
      <c r="A11919" s="40">
        <v>50</v>
      </c>
      <c r="B11919" s="41" t="s">
        <v>2172</v>
      </c>
      <c r="C11919" s="41" t="s">
        <v>120</v>
      </c>
      <c r="D11919" s="45">
        <v>3.22</v>
      </c>
      <c r="E11919" s="41" t="s">
        <v>99</v>
      </c>
      <c r="F11919" s="42">
        <v>0</v>
      </c>
    </row>
    <row r="11920" spans="1:6" ht="15.75" thickBot="1" x14ac:dyDescent="0.3">
      <c r="A11920" s="40">
        <v>50</v>
      </c>
      <c r="B11920" s="41" t="s">
        <v>2174</v>
      </c>
      <c r="C11920" s="41" t="s">
        <v>101</v>
      </c>
      <c r="D11920" s="45">
        <v>13.85</v>
      </c>
      <c r="E11920" s="41" t="s">
        <v>99</v>
      </c>
      <c r="F11920" s="42">
        <v>0</v>
      </c>
    </row>
    <row r="11921" spans="1:6" ht="15.75" thickBot="1" x14ac:dyDescent="0.3">
      <c r="A11921" s="40">
        <v>50</v>
      </c>
      <c r="B11921" s="41" t="s">
        <v>2174</v>
      </c>
      <c r="C11921" s="41" t="s">
        <v>7908</v>
      </c>
      <c r="D11921" s="45">
        <v>13.85</v>
      </c>
      <c r="E11921" s="41" t="s">
        <v>99</v>
      </c>
      <c r="F11921" s="42">
        <v>0</v>
      </c>
    </row>
    <row r="11922" spans="1:6" ht="15.75" thickBot="1" x14ac:dyDescent="0.3">
      <c r="A11922" s="40">
        <v>50</v>
      </c>
      <c r="B11922" s="41" t="s">
        <v>2174</v>
      </c>
      <c r="C11922" s="41" t="s">
        <v>120</v>
      </c>
      <c r="D11922" s="45">
        <v>13.85</v>
      </c>
      <c r="E11922" s="41" t="s">
        <v>99</v>
      </c>
      <c r="F11922" s="42">
        <v>0</v>
      </c>
    </row>
    <row r="11923" spans="1:6" ht="15.75" thickBot="1" x14ac:dyDescent="0.3">
      <c r="A11923" s="40">
        <v>50</v>
      </c>
      <c r="B11923" s="41" t="s">
        <v>2176</v>
      </c>
      <c r="C11923" s="41" t="s">
        <v>101</v>
      </c>
      <c r="D11923" s="45">
        <v>11.91</v>
      </c>
      <c r="E11923" s="41" t="s">
        <v>99</v>
      </c>
      <c r="F11923" s="42">
        <v>0</v>
      </c>
    </row>
    <row r="11924" spans="1:6" ht="15.75" thickBot="1" x14ac:dyDescent="0.3">
      <c r="A11924" s="40">
        <v>50</v>
      </c>
      <c r="B11924" s="41" t="s">
        <v>2176</v>
      </c>
      <c r="C11924" s="41" t="s">
        <v>7908</v>
      </c>
      <c r="D11924" s="45">
        <v>11.91</v>
      </c>
      <c r="E11924" s="41" t="s">
        <v>99</v>
      </c>
      <c r="F11924" s="42">
        <v>0</v>
      </c>
    </row>
    <row r="11925" spans="1:6" ht="15.75" thickBot="1" x14ac:dyDescent="0.3">
      <c r="A11925" s="40">
        <v>50</v>
      </c>
      <c r="B11925" s="41" t="s">
        <v>2176</v>
      </c>
      <c r="C11925" s="41" t="s">
        <v>120</v>
      </c>
      <c r="D11925" s="45">
        <v>11.91</v>
      </c>
      <c r="E11925" s="41" t="s">
        <v>99</v>
      </c>
      <c r="F11925" s="42">
        <v>0</v>
      </c>
    </row>
    <row r="11926" spans="1:6" ht="15.75" thickBot="1" x14ac:dyDescent="0.3">
      <c r="A11926" s="40">
        <v>50</v>
      </c>
      <c r="B11926" s="41" t="s">
        <v>2178</v>
      </c>
      <c r="C11926" s="41" t="s">
        <v>101</v>
      </c>
      <c r="D11926" s="45">
        <v>4.51</v>
      </c>
      <c r="E11926" s="41" t="s">
        <v>99</v>
      </c>
      <c r="F11926" s="42">
        <v>0</v>
      </c>
    </row>
    <row r="11927" spans="1:6" ht="15.75" thickBot="1" x14ac:dyDescent="0.3">
      <c r="A11927" s="40">
        <v>50</v>
      </c>
      <c r="B11927" s="41" t="s">
        <v>2178</v>
      </c>
      <c r="C11927" s="41" t="s">
        <v>7908</v>
      </c>
      <c r="D11927" s="45">
        <v>4.51</v>
      </c>
      <c r="E11927" s="41" t="s">
        <v>99</v>
      </c>
      <c r="F11927" s="42">
        <v>0</v>
      </c>
    </row>
    <row r="11928" spans="1:6" ht="15.75" thickBot="1" x14ac:dyDescent="0.3">
      <c r="A11928" s="40">
        <v>50</v>
      </c>
      <c r="B11928" s="41" t="s">
        <v>2178</v>
      </c>
      <c r="C11928" s="41" t="s">
        <v>120</v>
      </c>
      <c r="D11928" s="45">
        <v>4.51</v>
      </c>
      <c r="E11928" s="41" t="s">
        <v>99</v>
      </c>
      <c r="F11928" s="42">
        <v>0</v>
      </c>
    </row>
    <row r="11929" spans="1:6" ht="15.75" thickBot="1" x14ac:dyDescent="0.3">
      <c r="A11929" s="40">
        <v>50</v>
      </c>
      <c r="B11929" s="41" t="s">
        <v>2180</v>
      </c>
      <c r="C11929" s="41" t="s">
        <v>101</v>
      </c>
      <c r="D11929" s="45">
        <v>1.61</v>
      </c>
      <c r="E11929" s="41" t="s">
        <v>99</v>
      </c>
      <c r="F11929" s="42">
        <v>0</v>
      </c>
    </row>
    <row r="11930" spans="1:6" ht="15.75" thickBot="1" x14ac:dyDescent="0.3">
      <c r="A11930" s="40">
        <v>50</v>
      </c>
      <c r="B11930" s="41" t="s">
        <v>2180</v>
      </c>
      <c r="C11930" s="41" t="s">
        <v>7908</v>
      </c>
      <c r="D11930" s="45">
        <v>1.61</v>
      </c>
      <c r="E11930" s="41" t="s">
        <v>99</v>
      </c>
      <c r="F11930" s="42">
        <v>0</v>
      </c>
    </row>
    <row r="11931" spans="1:6" ht="15.75" thickBot="1" x14ac:dyDescent="0.3">
      <c r="A11931" s="40">
        <v>50</v>
      </c>
      <c r="B11931" s="41" t="s">
        <v>2180</v>
      </c>
      <c r="C11931" s="41" t="s">
        <v>120</v>
      </c>
      <c r="D11931" s="45">
        <v>1.61</v>
      </c>
      <c r="E11931" s="41" t="s">
        <v>99</v>
      </c>
      <c r="F11931" s="42">
        <v>0</v>
      </c>
    </row>
    <row r="11932" spans="1:6" ht="15.75" thickBot="1" x14ac:dyDescent="0.3">
      <c r="A11932" s="40">
        <v>50</v>
      </c>
      <c r="B11932" s="41" t="s">
        <v>2182</v>
      </c>
      <c r="C11932" s="41" t="s">
        <v>101</v>
      </c>
      <c r="D11932" s="45">
        <v>12.72</v>
      </c>
      <c r="E11932" s="41" t="s">
        <v>99</v>
      </c>
      <c r="F11932" s="42">
        <v>0</v>
      </c>
    </row>
    <row r="11933" spans="1:6" ht="15.75" thickBot="1" x14ac:dyDescent="0.3">
      <c r="A11933" s="40">
        <v>50</v>
      </c>
      <c r="B11933" s="41" t="s">
        <v>2182</v>
      </c>
      <c r="C11933" s="41" t="s">
        <v>7908</v>
      </c>
      <c r="D11933" s="45">
        <v>12.72</v>
      </c>
      <c r="E11933" s="41" t="s">
        <v>99</v>
      </c>
      <c r="F11933" s="42">
        <v>0</v>
      </c>
    </row>
    <row r="11934" spans="1:6" ht="15.75" thickBot="1" x14ac:dyDescent="0.3">
      <c r="A11934" s="40">
        <v>50</v>
      </c>
      <c r="B11934" s="41" t="s">
        <v>2182</v>
      </c>
      <c r="C11934" s="41" t="s">
        <v>120</v>
      </c>
      <c r="D11934" s="45">
        <v>12.72</v>
      </c>
      <c r="E11934" s="41" t="s">
        <v>99</v>
      </c>
      <c r="F11934" s="42">
        <v>0</v>
      </c>
    </row>
    <row r="11935" spans="1:6" ht="15.75" thickBot="1" x14ac:dyDescent="0.3">
      <c r="A11935" s="40">
        <v>50</v>
      </c>
      <c r="B11935" s="41" t="s">
        <v>2184</v>
      </c>
      <c r="C11935" s="41" t="s">
        <v>101</v>
      </c>
      <c r="D11935" s="45">
        <v>3.54</v>
      </c>
      <c r="E11935" s="41" t="s">
        <v>99</v>
      </c>
      <c r="F11935" s="42">
        <v>0</v>
      </c>
    </row>
    <row r="11936" spans="1:6" ht="15.75" thickBot="1" x14ac:dyDescent="0.3">
      <c r="A11936" s="40">
        <v>50</v>
      </c>
      <c r="B11936" s="41" t="s">
        <v>2184</v>
      </c>
      <c r="C11936" s="41" t="s">
        <v>7908</v>
      </c>
      <c r="D11936" s="45">
        <v>3.54</v>
      </c>
      <c r="E11936" s="41" t="s">
        <v>99</v>
      </c>
      <c r="F11936" s="42">
        <v>0</v>
      </c>
    </row>
    <row r="11937" spans="1:6" ht="15.75" thickBot="1" x14ac:dyDescent="0.3">
      <c r="A11937" s="40">
        <v>50</v>
      </c>
      <c r="B11937" s="41" t="s">
        <v>2184</v>
      </c>
      <c r="C11937" s="41" t="s">
        <v>120</v>
      </c>
      <c r="D11937" s="45">
        <v>3.54</v>
      </c>
      <c r="E11937" s="41" t="s">
        <v>99</v>
      </c>
      <c r="F11937" s="42">
        <v>0</v>
      </c>
    </row>
    <row r="11938" spans="1:6" ht="15.75" thickBot="1" x14ac:dyDescent="0.3">
      <c r="A11938" s="40">
        <v>50</v>
      </c>
      <c r="B11938" s="41" t="s">
        <v>2186</v>
      </c>
      <c r="C11938" s="41" t="s">
        <v>101</v>
      </c>
      <c r="D11938" s="45">
        <v>3.54</v>
      </c>
      <c r="E11938" s="41" t="s">
        <v>99</v>
      </c>
      <c r="F11938" s="42">
        <v>0</v>
      </c>
    </row>
    <row r="11939" spans="1:6" ht="15.75" thickBot="1" x14ac:dyDescent="0.3">
      <c r="A11939" s="40">
        <v>50</v>
      </c>
      <c r="B11939" s="41" t="s">
        <v>2186</v>
      </c>
      <c r="C11939" s="41" t="s">
        <v>7908</v>
      </c>
      <c r="D11939" s="45">
        <v>3.54</v>
      </c>
      <c r="E11939" s="41" t="s">
        <v>99</v>
      </c>
      <c r="F11939" s="42">
        <v>0</v>
      </c>
    </row>
    <row r="11940" spans="1:6" ht="15.75" thickBot="1" x14ac:dyDescent="0.3">
      <c r="A11940" s="40">
        <v>50</v>
      </c>
      <c r="B11940" s="41" t="s">
        <v>2186</v>
      </c>
      <c r="C11940" s="41" t="s">
        <v>120</v>
      </c>
      <c r="D11940" s="45">
        <v>3.54</v>
      </c>
      <c r="E11940" s="41" t="s">
        <v>99</v>
      </c>
      <c r="F11940" s="42">
        <v>0</v>
      </c>
    </row>
    <row r="11941" spans="1:6" ht="15.75" thickBot="1" x14ac:dyDescent="0.3">
      <c r="A11941" s="40">
        <v>50</v>
      </c>
      <c r="B11941" s="41" t="s">
        <v>2188</v>
      </c>
      <c r="C11941" s="41" t="s">
        <v>101</v>
      </c>
      <c r="D11941" s="45">
        <v>7.57</v>
      </c>
      <c r="E11941" s="41" t="s">
        <v>99</v>
      </c>
      <c r="F11941" s="42">
        <v>0</v>
      </c>
    </row>
    <row r="11942" spans="1:6" ht="15.75" thickBot="1" x14ac:dyDescent="0.3">
      <c r="A11942" s="40">
        <v>50</v>
      </c>
      <c r="B11942" s="41" t="s">
        <v>2188</v>
      </c>
      <c r="C11942" s="41" t="s">
        <v>7908</v>
      </c>
      <c r="D11942" s="45">
        <v>7.57</v>
      </c>
      <c r="E11942" s="41" t="s">
        <v>99</v>
      </c>
      <c r="F11942" s="42">
        <v>0</v>
      </c>
    </row>
    <row r="11943" spans="1:6" ht="15.75" thickBot="1" x14ac:dyDescent="0.3">
      <c r="A11943" s="40">
        <v>50</v>
      </c>
      <c r="B11943" s="41" t="s">
        <v>2188</v>
      </c>
      <c r="C11943" s="41" t="s">
        <v>120</v>
      </c>
      <c r="D11943" s="45">
        <v>7.57</v>
      </c>
      <c r="E11943" s="41" t="s">
        <v>99</v>
      </c>
      <c r="F11943" s="42">
        <v>0</v>
      </c>
    </row>
    <row r="11944" spans="1:6" ht="15.75" thickBot="1" x14ac:dyDescent="0.3">
      <c r="A11944" s="40">
        <v>50</v>
      </c>
      <c r="B11944" s="41" t="s">
        <v>2190</v>
      </c>
      <c r="C11944" s="41" t="s">
        <v>101</v>
      </c>
      <c r="D11944" s="45">
        <v>7.57</v>
      </c>
      <c r="E11944" s="41" t="s">
        <v>99</v>
      </c>
      <c r="F11944" s="42">
        <v>0</v>
      </c>
    </row>
    <row r="11945" spans="1:6" ht="15.75" thickBot="1" x14ac:dyDescent="0.3">
      <c r="A11945" s="40">
        <v>50</v>
      </c>
      <c r="B11945" s="41" t="s">
        <v>2190</v>
      </c>
      <c r="C11945" s="41" t="s">
        <v>7908</v>
      </c>
      <c r="D11945" s="45">
        <v>7.57</v>
      </c>
      <c r="E11945" s="41" t="s">
        <v>99</v>
      </c>
      <c r="F11945" s="42">
        <v>0</v>
      </c>
    </row>
    <row r="11946" spans="1:6" ht="15.75" thickBot="1" x14ac:dyDescent="0.3">
      <c r="A11946" s="40">
        <v>50</v>
      </c>
      <c r="B11946" s="41" t="s">
        <v>2190</v>
      </c>
      <c r="C11946" s="41" t="s">
        <v>120</v>
      </c>
      <c r="D11946" s="45">
        <v>7.57</v>
      </c>
      <c r="E11946" s="41" t="s">
        <v>99</v>
      </c>
      <c r="F11946" s="42">
        <v>0</v>
      </c>
    </row>
    <row r="11947" spans="1:6" ht="15.75" thickBot="1" x14ac:dyDescent="0.3">
      <c r="A11947" s="40">
        <v>50</v>
      </c>
      <c r="B11947" s="41" t="s">
        <v>2192</v>
      </c>
      <c r="C11947" s="41" t="s">
        <v>101</v>
      </c>
      <c r="D11947" s="45">
        <v>3.06</v>
      </c>
      <c r="E11947" s="41" t="s">
        <v>99</v>
      </c>
      <c r="F11947" s="42">
        <v>0</v>
      </c>
    </row>
    <row r="11948" spans="1:6" ht="15.75" thickBot="1" x14ac:dyDescent="0.3">
      <c r="A11948" s="40">
        <v>50</v>
      </c>
      <c r="B11948" s="41" t="s">
        <v>2192</v>
      </c>
      <c r="C11948" s="41" t="s">
        <v>7908</v>
      </c>
      <c r="D11948" s="45">
        <v>3.06</v>
      </c>
      <c r="E11948" s="41" t="s">
        <v>99</v>
      </c>
      <c r="F11948" s="42">
        <v>0</v>
      </c>
    </row>
    <row r="11949" spans="1:6" ht="15.75" thickBot="1" x14ac:dyDescent="0.3">
      <c r="A11949" s="40">
        <v>50</v>
      </c>
      <c r="B11949" s="41" t="s">
        <v>2192</v>
      </c>
      <c r="C11949" s="41" t="s">
        <v>120</v>
      </c>
      <c r="D11949" s="45">
        <v>3.06</v>
      </c>
      <c r="E11949" s="41" t="s">
        <v>99</v>
      </c>
      <c r="F11949" s="42">
        <v>0</v>
      </c>
    </row>
    <row r="11950" spans="1:6" ht="15.75" thickBot="1" x14ac:dyDescent="0.3">
      <c r="A11950" s="40">
        <v>50</v>
      </c>
      <c r="B11950" s="41" t="s">
        <v>2194</v>
      </c>
      <c r="C11950" s="41" t="s">
        <v>101</v>
      </c>
      <c r="D11950" s="45">
        <v>16.579999999999998</v>
      </c>
      <c r="E11950" s="41" t="s">
        <v>99</v>
      </c>
      <c r="F11950" s="42">
        <v>0</v>
      </c>
    </row>
    <row r="11951" spans="1:6" ht="15.75" thickBot="1" x14ac:dyDescent="0.3">
      <c r="A11951" s="40">
        <v>50</v>
      </c>
      <c r="B11951" s="41" t="s">
        <v>2194</v>
      </c>
      <c r="C11951" s="41" t="s">
        <v>7908</v>
      </c>
      <c r="D11951" s="45">
        <v>16.579999999999998</v>
      </c>
      <c r="E11951" s="41" t="s">
        <v>99</v>
      </c>
      <c r="F11951" s="42">
        <v>0</v>
      </c>
    </row>
    <row r="11952" spans="1:6" ht="15.75" thickBot="1" x14ac:dyDescent="0.3">
      <c r="A11952" s="40">
        <v>50</v>
      </c>
      <c r="B11952" s="41" t="s">
        <v>2194</v>
      </c>
      <c r="C11952" s="41" t="s">
        <v>120</v>
      </c>
      <c r="D11952" s="45">
        <v>16.579999999999998</v>
      </c>
      <c r="E11952" s="41" t="s">
        <v>99</v>
      </c>
      <c r="F11952" s="42">
        <v>0</v>
      </c>
    </row>
    <row r="11953" spans="1:6" ht="15.75" thickBot="1" x14ac:dyDescent="0.3">
      <c r="A11953" s="40">
        <v>50</v>
      </c>
      <c r="B11953" s="41" t="s">
        <v>2196</v>
      </c>
      <c r="C11953" s="41" t="s">
        <v>101</v>
      </c>
      <c r="D11953" s="45">
        <v>16.739999999999998</v>
      </c>
      <c r="E11953" s="41" t="s">
        <v>99</v>
      </c>
      <c r="F11953" s="42">
        <v>0</v>
      </c>
    </row>
    <row r="11954" spans="1:6" ht="15.75" thickBot="1" x14ac:dyDescent="0.3">
      <c r="A11954" s="40">
        <v>50</v>
      </c>
      <c r="B11954" s="41" t="s">
        <v>2196</v>
      </c>
      <c r="C11954" s="41" t="s">
        <v>7908</v>
      </c>
      <c r="D11954" s="45">
        <v>16.739999999999998</v>
      </c>
      <c r="E11954" s="41" t="s">
        <v>99</v>
      </c>
      <c r="F11954" s="42">
        <v>0</v>
      </c>
    </row>
    <row r="11955" spans="1:6" ht="15.75" thickBot="1" x14ac:dyDescent="0.3">
      <c r="A11955" s="40">
        <v>50</v>
      </c>
      <c r="B11955" s="41" t="s">
        <v>2196</v>
      </c>
      <c r="C11955" s="41" t="s">
        <v>120</v>
      </c>
      <c r="D11955" s="45">
        <v>16.739999999999998</v>
      </c>
      <c r="E11955" s="41" t="s">
        <v>99</v>
      </c>
      <c r="F11955" s="42">
        <v>0</v>
      </c>
    </row>
    <row r="11956" spans="1:6" ht="15.75" thickBot="1" x14ac:dyDescent="0.3">
      <c r="A11956" s="40">
        <v>50</v>
      </c>
      <c r="B11956" s="41" t="s">
        <v>2198</v>
      </c>
      <c r="C11956" s="41" t="s">
        <v>101</v>
      </c>
      <c r="D11956" s="45">
        <v>32.520000000000003</v>
      </c>
      <c r="E11956" s="41" t="s">
        <v>99</v>
      </c>
      <c r="F11956" s="42">
        <v>0</v>
      </c>
    </row>
    <row r="11957" spans="1:6" ht="15.75" thickBot="1" x14ac:dyDescent="0.3">
      <c r="A11957" s="40">
        <v>50</v>
      </c>
      <c r="B11957" s="41" t="s">
        <v>2198</v>
      </c>
      <c r="C11957" s="41" t="s">
        <v>7908</v>
      </c>
      <c r="D11957" s="45">
        <v>32.520000000000003</v>
      </c>
      <c r="E11957" s="41" t="s">
        <v>99</v>
      </c>
      <c r="F11957" s="42">
        <v>0</v>
      </c>
    </row>
    <row r="11958" spans="1:6" ht="15.75" thickBot="1" x14ac:dyDescent="0.3">
      <c r="A11958" s="40">
        <v>50</v>
      </c>
      <c r="B11958" s="41" t="s">
        <v>2198</v>
      </c>
      <c r="C11958" s="41" t="s">
        <v>120</v>
      </c>
      <c r="D11958" s="45">
        <v>32.520000000000003</v>
      </c>
      <c r="E11958" s="41" t="s">
        <v>99</v>
      </c>
      <c r="F11958" s="42">
        <v>0</v>
      </c>
    </row>
    <row r="11959" spans="1:6" ht="15.75" thickBot="1" x14ac:dyDescent="0.3">
      <c r="A11959" s="40">
        <v>50</v>
      </c>
      <c r="B11959" s="41" t="s">
        <v>2200</v>
      </c>
      <c r="C11959" s="41" t="s">
        <v>101</v>
      </c>
      <c r="D11959" s="45">
        <v>13.85</v>
      </c>
      <c r="E11959" s="41" t="s">
        <v>99</v>
      </c>
      <c r="F11959" s="42">
        <v>0</v>
      </c>
    </row>
    <row r="11960" spans="1:6" ht="15.75" thickBot="1" x14ac:dyDescent="0.3">
      <c r="A11960" s="40">
        <v>50</v>
      </c>
      <c r="B11960" s="41" t="s">
        <v>2200</v>
      </c>
      <c r="C11960" s="41" t="s">
        <v>7908</v>
      </c>
      <c r="D11960" s="45">
        <v>13.85</v>
      </c>
      <c r="E11960" s="41" t="s">
        <v>99</v>
      </c>
      <c r="F11960" s="42">
        <v>0</v>
      </c>
    </row>
    <row r="11961" spans="1:6" ht="15.75" thickBot="1" x14ac:dyDescent="0.3">
      <c r="A11961" s="40">
        <v>50</v>
      </c>
      <c r="B11961" s="41" t="s">
        <v>2200</v>
      </c>
      <c r="C11961" s="41" t="s">
        <v>120</v>
      </c>
      <c r="D11961" s="45">
        <v>13.85</v>
      </c>
      <c r="E11961" s="41" t="s">
        <v>99</v>
      </c>
      <c r="F11961" s="42">
        <v>0</v>
      </c>
    </row>
    <row r="11962" spans="1:6" ht="15.75" thickBot="1" x14ac:dyDescent="0.3">
      <c r="A11962" s="40">
        <v>50</v>
      </c>
      <c r="B11962" s="41" t="s">
        <v>2202</v>
      </c>
      <c r="C11962" s="41" t="s">
        <v>101</v>
      </c>
      <c r="D11962" s="45">
        <v>7.57</v>
      </c>
      <c r="E11962" s="41" t="s">
        <v>99</v>
      </c>
      <c r="F11962" s="42">
        <v>0</v>
      </c>
    </row>
    <row r="11963" spans="1:6" ht="15.75" thickBot="1" x14ac:dyDescent="0.3">
      <c r="A11963" s="40">
        <v>50</v>
      </c>
      <c r="B11963" s="41" t="s">
        <v>2202</v>
      </c>
      <c r="C11963" s="41" t="s">
        <v>7908</v>
      </c>
      <c r="D11963" s="45">
        <v>7.57</v>
      </c>
      <c r="E11963" s="41" t="s">
        <v>99</v>
      </c>
      <c r="F11963" s="42">
        <v>0</v>
      </c>
    </row>
    <row r="11964" spans="1:6" ht="15.75" thickBot="1" x14ac:dyDescent="0.3">
      <c r="A11964" s="40">
        <v>50</v>
      </c>
      <c r="B11964" s="41" t="s">
        <v>2202</v>
      </c>
      <c r="C11964" s="41" t="s">
        <v>120</v>
      </c>
      <c r="D11964" s="45">
        <v>7.57</v>
      </c>
      <c r="E11964" s="41" t="s">
        <v>99</v>
      </c>
      <c r="F11964" s="42">
        <v>0</v>
      </c>
    </row>
    <row r="11965" spans="1:6" ht="15.75" thickBot="1" x14ac:dyDescent="0.3">
      <c r="A11965" s="40">
        <v>50</v>
      </c>
      <c r="B11965" s="41" t="s">
        <v>2204</v>
      </c>
      <c r="C11965" s="41" t="s">
        <v>101</v>
      </c>
      <c r="D11965" s="46">
        <v>0</v>
      </c>
      <c r="E11965" s="41" t="s">
        <v>99</v>
      </c>
      <c r="F11965" s="42">
        <v>0</v>
      </c>
    </row>
    <row r="11966" spans="1:6" ht="15.75" thickBot="1" x14ac:dyDescent="0.3">
      <c r="A11966" s="40">
        <v>50</v>
      </c>
      <c r="B11966" s="41" t="s">
        <v>2204</v>
      </c>
      <c r="C11966" s="41" t="s">
        <v>7908</v>
      </c>
      <c r="D11966" s="45">
        <v>11.27</v>
      </c>
      <c r="E11966" s="41" t="s">
        <v>99</v>
      </c>
      <c r="F11966" s="42">
        <v>0</v>
      </c>
    </row>
    <row r="11967" spans="1:6" ht="15.75" thickBot="1" x14ac:dyDescent="0.3">
      <c r="A11967" s="40">
        <v>50</v>
      </c>
      <c r="B11967" s="41" t="s">
        <v>2204</v>
      </c>
      <c r="C11967" s="41" t="s">
        <v>120</v>
      </c>
      <c r="D11967" s="45">
        <v>11.27</v>
      </c>
      <c r="E11967" s="41" t="s">
        <v>99</v>
      </c>
      <c r="F11967" s="42">
        <v>0</v>
      </c>
    </row>
    <row r="11968" spans="1:6" ht="15.75" thickBot="1" x14ac:dyDescent="0.3">
      <c r="A11968" s="40">
        <v>50</v>
      </c>
      <c r="B11968" s="41" t="s">
        <v>2206</v>
      </c>
      <c r="C11968" s="41" t="s">
        <v>101</v>
      </c>
      <c r="D11968" s="45">
        <v>10.47</v>
      </c>
      <c r="E11968" s="41" t="s">
        <v>99</v>
      </c>
      <c r="F11968" s="42">
        <v>0</v>
      </c>
    </row>
    <row r="11969" spans="1:6" ht="15.75" thickBot="1" x14ac:dyDescent="0.3">
      <c r="A11969" s="40">
        <v>50</v>
      </c>
      <c r="B11969" s="41" t="s">
        <v>2206</v>
      </c>
      <c r="C11969" s="41" t="s">
        <v>7908</v>
      </c>
      <c r="D11969" s="45">
        <v>10.47</v>
      </c>
      <c r="E11969" s="41" t="s">
        <v>99</v>
      </c>
      <c r="F11969" s="42">
        <v>0</v>
      </c>
    </row>
    <row r="11970" spans="1:6" ht="15.75" thickBot="1" x14ac:dyDescent="0.3">
      <c r="A11970" s="40">
        <v>50</v>
      </c>
      <c r="B11970" s="41" t="s">
        <v>2206</v>
      </c>
      <c r="C11970" s="41" t="s">
        <v>120</v>
      </c>
      <c r="D11970" s="45">
        <v>10.47</v>
      </c>
      <c r="E11970" s="41" t="s">
        <v>99</v>
      </c>
      <c r="F11970" s="42">
        <v>0</v>
      </c>
    </row>
    <row r="11971" spans="1:6" ht="15.75" thickBot="1" x14ac:dyDescent="0.3">
      <c r="A11971" s="40">
        <v>50</v>
      </c>
      <c r="B11971" s="41" t="s">
        <v>2208</v>
      </c>
      <c r="C11971" s="41" t="s">
        <v>101</v>
      </c>
      <c r="D11971" s="45">
        <v>4.51</v>
      </c>
      <c r="E11971" s="41" t="s">
        <v>99</v>
      </c>
      <c r="F11971" s="42">
        <v>0</v>
      </c>
    </row>
    <row r="11972" spans="1:6" ht="15.75" thickBot="1" x14ac:dyDescent="0.3">
      <c r="A11972" s="40">
        <v>50</v>
      </c>
      <c r="B11972" s="41" t="s">
        <v>2208</v>
      </c>
      <c r="C11972" s="41" t="s">
        <v>7908</v>
      </c>
      <c r="D11972" s="45">
        <v>4.51</v>
      </c>
      <c r="E11972" s="41" t="s">
        <v>99</v>
      </c>
      <c r="F11972" s="42">
        <v>0</v>
      </c>
    </row>
    <row r="11973" spans="1:6" ht="15.75" thickBot="1" x14ac:dyDescent="0.3">
      <c r="A11973" s="40">
        <v>50</v>
      </c>
      <c r="B11973" s="41" t="s">
        <v>2208</v>
      </c>
      <c r="C11973" s="41" t="s">
        <v>120</v>
      </c>
      <c r="D11973" s="45">
        <v>4.51</v>
      </c>
      <c r="E11973" s="41" t="s">
        <v>99</v>
      </c>
      <c r="F11973" s="42">
        <v>0</v>
      </c>
    </row>
    <row r="11974" spans="1:6" ht="15.75" thickBot="1" x14ac:dyDescent="0.3">
      <c r="A11974" s="40">
        <v>50</v>
      </c>
      <c r="B11974" s="41" t="s">
        <v>2210</v>
      </c>
      <c r="C11974" s="41" t="s">
        <v>101</v>
      </c>
      <c r="D11974" s="45">
        <v>4.1900000000000004</v>
      </c>
      <c r="E11974" s="41" t="s">
        <v>99</v>
      </c>
      <c r="F11974" s="42">
        <v>0</v>
      </c>
    </row>
    <row r="11975" spans="1:6" ht="15.75" thickBot="1" x14ac:dyDescent="0.3">
      <c r="A11975" s="40">
        <v>50</v>
      </c>
      <c r="B11975" s="41" t="s">
        <v>2210</v>
      </c>
      <c r="C11975" s="41" t="s">
        <v>7908</v>
      </c>
      <c r="D11975" s="45">
        <v>4.1900000000000004</v>
      </c>
      <c r="E11975" s="41" t="s">
        <v>99</v>
      </c>
      <c r="F11975" s="42">
        <v>0</v>
      </c>
    </row>
    <row r="11976" spans="1:6" ht="15.75" thickBot="1" x14ac:dyDescent="0.3">
      <c r="A11976" s="40">
        <v>50</v>
      </c>
      <c r="B11976" s="41" t="s">
        <v>2210</v>
      </c>
      <c r="C11976" s="41" t="s">
        <v>120</v>
      </c>
      <c r="D11976" s="45">
        <v>4.1900000000000004</v>
      </c>
      <c r="E11976" s="41" t="s">
        <v>99</v>
      </c>
      <c r="F11976" s="42">
        <v>0</v>
      </c>
    </row>
    <row r="11977" spans="1:6" ht="15.75" thickBot="1" x14ac:dyDescent="0.3">
      <c r="A11977" s="40">
        <v>50</v>
      </c>
      <c r="B11977" s="41" t="s">
        <v>2212</v>
      </c>
      <c r="C11977" s="41" t="s">
        <v>101</v>
      </c>
      <c r="D11977" s="45">
        <v>5.8</v>
      </c>
      <c r="E11977" s="41" t="s">
        <v>99</v>
      </c>
      <c r="F11977" s="42">
        <v>0</v>
      </c>
    </row>
    <row r="11978" spans="1:6" ht="15.75" thickBot="1" x14ac:dyDescent="0.3">
      <c r="A11978" s="40">
        <v>50</v>
      </c>
      <c r="B11978" s="41" t="s">
        <v>2212</v>
      </c>
      <c r="C11978" s="41" t="s">
        <v>7908</v>
      </c>
      <c r="D11978" s="45">
        <v>5.8</v>
      </c>
      <c r="E11978" s="41" t="s">
        <v>99</v>
      </c>
      <c r="F11978" s="42">
        <v>0</v>
      </c>
    </row>
    <row r="11979" spans="1:6" ht="15.75" thickBot="1" x14ac:dyDescent="0.3">
      <c r="A11979" s="40">
        <v>50</v>
      </c>
      <c r="B11979" s="41" t="s">
        <v>2212</v>
      </c>
      <c r="C11979" s="41" t="s">
        <v>120</v>
      </c>
      <c r="D11979" s="45">
        <v>5.8</v>
      </c>
      <c r="E11979" s="41" t="s">
        <v>99</v>
      </c>
      <c r="F11979" s="42">
        <v>0</v>
      </c>
    </row>
    <row r="11980" spans="1:6" ht="15.75" thickBot="1" x14ac:dyDescent="0.3">
      <c r="A11980" s="40">
        <v>50</v>
      </c>
      <c r="B11980" s="41" t="s">
        <v>2214</v>
      </c>
      <c r="C11980" s="41" t="s">
        <v>101</v>
      </c>
      <c r="D11980" s="45">
        <v>9.66</v>
      </c>
      <c r="E11980" s="41" t="s">
        <v>99</v>
      </c>
      <c r="F11980" s="42">
        <v>0</v>
      </c>
    </row>
    <row r="11981" spans="1:6" ht="15.75" thickBot="1" x14ac:dyDescent="0.3">
      <c r="A11981" s="40">
        <v>50</v>
      </c>
      <c r="B11981" s="41" t="s">
        <v>2214</v>
      </c>
      <c r="C11981" s="41" t="s">
        <v>7908</v>
      </c>
      <c r="D11981" s="45">
        <v>9.66</v>
      </c>
      <c r="E11981" s="41" t="s">
        <v>99</v>
      </c>
      <c r="F11981" s="42">
        <v>0</v>
      </c>
    </row>
    <row r="11982" spans="1:6" ht="15.75" thickBot="1" x14ac:dyDescent="0.3">
      <c r="A11982" s="40">
        <v>50</v>
      </c>
      <c r="B11982" s="41" t="s">
        <v>2214</v>
      </c>
      <c r="C11982" s="41" t="s">
        <v>120</v>
      </c>
      <c r="D11982" s="45">
        <v>9.66</v>
      </c>
      <c r="E11982" s="41" t="s">
        <v>99</v>
      </c>
      <c r="F11982" s="42">
        <v>0</v>
      </c>
    </row>
    <row r="11983" spans="1:6" ht="15.75" thickBot="1" x14ac:dyDescent="0.3">
      <c r="A11983" s="40">
        <v>50</v>
      </c>
      <c r="B11983" s="41" t="s">
        <v>2216</v>
      </c>
      <c r="C11983" s="41" t="s">
        <v>101</v>
      </c>
      <c r="D11983" s="45">
        <v>10.95</v>
      </c>
      <c r="E11983" s="41" t="s">
        <v>99</v>
      </c>
      <c r="F11983" s="42">
        <v>0</v>
      </c>
    </row>
    <row r="11984" spans="1:6" ht="15.75" thickBot="1" x14ac:dyDescent="0.3">
      <c r="A11984" s="40">
        <v>50</v>
      </c>
      <c r="B11984" s="41" t="s">
        <v>2216</v>
      </c>
      <c r="C11984" s="41" t="s">
        <v>7908</v>
      </c>
      <c r="D11984" s="45">
        <v>10.95</v>
      </c>
      <c r="E11984" s="41" t="s">
        <v>99</v>
      </c>
      <c r="F11984" s="42">
        <v>0</v>
      </c>
    </row>
    <row r="11985" spans="1:6" ht="15.75" thickBot="1" x14ac:dyDescent="0.3">
      <c r="A11985" s="40">
        <v>50</v>
      </c>
      <c r="B11985" s="41" t="s">
        <v>2216</v>
      </c>
      <c r="C11985" s="41" t="s">
        <v>120</v>
      </c>
      <c r="D11985" s="45">
        <v>10.95</v>
      </c>
      <c r="E11985" s="41" t="s">
        <v>99</v>
      </c>
      <c r="F11985" s="42">
        <v>0</v>
      </c>
    </row>
    <row r="11986" spans="1:6" ht="15.75" thickBot="1" x14ac:dyDescent="0.3">
      <c r="A11986" s="40">
        <v>50</v>
      </c>
      <c r="B11986" s="41" t="s">
        <v>2218</v>
      </c>
      <c r="C11986" s="41" t="s">
        <v>101</v>
      </c>
      <c r="D11986" s="45">
        <v>33.17</v>
      </c>
      <c r="E11986" s="41" t="s">
        <v>99</v>
      </c>
      <c r="F11986" s="42">
        <v>0</v>
      </c>
    </row>
    <row r="11987" spans="1:6" ht="15.75" thickBot="1" x14ac:dyDescent="0.3">
      <c r="A11987" s="40">
        <v>50</v>
      </c>
      <c r="B11987" s="41" t="s">
        <v>2218</v>
      </c>
      <c r="C11987" s="41" t="s">
        <v>7908</v>
      </c>
      <c r="D11987" s="45">
        <v>33.17</v>
      </c>
      <c r="E11987" s="41" t="s">
        <v>99</v>
      </c>
      <c r="F11987" s="42">
        <v>0</v>
      </c>
    </row>
    <row r="11988" spans="1:6" ht="15.75" thickBot="1" x14ac:dyDescent="0.3">
      <c r="A11988" s="40">
        <v>50</v>
      </c>
      <c r="B11988" s="41" t="s">
        <v>2218</v>
      </c>
      <c r="C11988" s="41" t="s">
        <v>120</v>
      </c>
      <c r="D11988" s="45">
        <v>33.17</v>
      </c>
      <c r="E11988" s="41" t="s">
        <v>99</v>
      </c>
      <c r="F11988" s="42">
        <v>0</v>
      </c>
    </row>
    <row r="11989" spans="1:6" ht="15.75" thickBot="1" x14ac:dyDescent="0.3">
      <c r="A11989" s="40">
        <v>50</v>
      </c>
      <c r="B11989" s="41" t="s">
        <v>2220</v>
      </c>
      <c r="C11989" s="41" t="s">
        <v>101</v>
      </c>
      <c r="D11989" s="45">
        <v>9.18</v>
      </c>
      <c r="E11989" s="41" t="s">
        <v>99</v>
      </c>
      <c r="F11989" s="42">
        <v>0</v>
      </c>
    </row>
    <row r="11990" spans="1:6" ht="15.75" thickBot="1" x14ac:dyDescent="0.3">
      <c r="A11990" s="40">
        <v>50</v>
      </c>
      <c r="B11990" s="41" t="s">
        <v>2220</v>
      </c>
      <c r="C11990" s="41" t="s">
        <v>7908</v>
      </c>
      <c r="D11990" s="45">
        <v>9.18</v>
      </c>
      <c r="E11990" s="41" t="s">
        <v>99</v>
      </c>
      <c r="F11990" s="42">
        <v>0</v>
      </c>
    </row>
    <row r="11991" spans="1:6" ht="15.75" thickBot="1" x14ac:dyDescent="0.3">
      <c r="A11991" s="40">
        <v>50</v>
      </c>
      <c r="B11991" s="41" t="s">
        <v>2220</v>
      </c>
      <c r="C11991" s="41" t="s">
        <v>120</v>
      </c>
      <c r="D11991" s="45">
        <v>9.18</v>
      </c>
      <c r="E11991" s="41" t="s">
        <v>99</v>
      </c>
      <c r="F11991" s="42">
        <v>0</v>
      </c>
    </row>
    <row r="11992" spans="1:6" ht="15.75" thickBot="1" x14ac:dyDescent="0.3">
      <c r="A11992" s="40">
        <v>50</v>
      </c>
      <c r="B11992" s="41" t="s">
        <v>2222</v>
      </c>
      <c r="C11992" s="41" t="s">
        <v>101</v>
      </c>
      <c r="D11992" s="45">
        <v>11.75</v>
      </c>
      <c r="E11992" s="41" t="s">
        <v>99</v>
      </c>
      <c r="F11992" s="42">
        <v>0</v>
      </c>
    </row>
    <row r="11993" spans="1:6" ht="15.75" thickBot="1" x14ac:dyDescent="0.3">
      <c r="A11993" s="40">
        <v>50</v>
      </c>
      <c r="B11993" s="41" t="s">
        <v>2222</v>
      </c>
      <c r="C11993" s="41" t="s">
        <v>7908</v>
      </c>
      <c r="D11993" s="45">
        <v>11.75</v>
      </c>
      <c r="E11993" s="41" t="s">
        <v>99</v>
      </c>
      <c r="F11993" s="42">
        <v>0</v>
      </c>
    </row>
    <row r="11994" spans="1:6" ht="15.75" thickBot="1" x14ac:dyDescent="0.3">
      <c r="A11994" s="40">
        <v>50</v>
      </c>
      <c r="B11994" s="41" t="s">
        <v>2222</v>
      </c>
      <c r="C11994" s="41" t="s">
        <v>120</v>
      </c>
      <c r="D11994" s="45">
        <v>11.75</v>
      </c>
      <c r="E11994" s="41" t="s">
        <v>99</v>
      </c>
      <c r="F11994" s="42">
        <v>0</v>
      </c>
    </row>
    <row r="11995" spans="1:6" ht="15.75" thickBot="1" x14ac:dyDescent="0.3">
      <c r="A11995" s="40">
        <v>50</v>
      </c>
      <c r="B11995" s="41" t="s">
        <v>2224</v>
      </c>
      <c r="C11995" s="41" t="s">
        <v>101</v>
      </c>
      <c r="D11995" s="45">
        <v>3.38</v>
      </c>
      <c r="E11995" s="41" t="s">
        <v>99</v>
      </c>
      <c r="F11995" s="42">
        <v>0</v>
      </c>
    </row>
    <row r="11996" spans="1:6" ht="15.75" thickBot="1" x14ac:dyDescent="0.3">
      <c r="A11996" s="40">
        <v>50</v>
      </c>
      <c r="B11996" s="41" t="s">
        <v>2224</v>
      </c>
      <c r="C11996" s="41" t="s">
        <v>7908</v>
      </c>
      <c r="D11996" s="45">
        <v>3.38</v>
      </c>
      <c r="E11996" s="41" t="s">
        <v>99</v>
      </c>
      <c r="F11996" s="42">
        <v>0</v>
      </c>
    </row>
    <row r="11997" spans="1:6" ht="15.75" thickBot="1" x14ac:dyDescent="0.3">
      <c r="A11997" s="40">
        <v>50</v>
      </c>
      <c r="B11997" s="41" t="s">
        <v>2224</v>
      </c>
      <c r="C11997" s="41" t="s">
        <v>120</v>
      </c>
      <c r="D11997" s="45">
        <v>3.38</v>
      </c>
      <c r="E11997" s="41" t="s">
        <v>99</v>
      </c>
      <c r="F11997" s="42">
        <v>0</v>
      </c>
    </row>
    <row r="11998" spans="1:6" ht="15.75" thickBot="1" x14ac:dyDescent="0.3">
      <c r="A11998" s="40">
        <v>50</v>
      </c>
      <c r="B11998" s="41" t="s">
        <v>2226</v>
      </c>
      <c r="C11998" s="41" t="s">
        <v>101</v>
      </c>
      <c r="D11998" s="45">
        <v>3.38</v>
      </c>
      <c r="E11998" s="41" t="s">
        <v>99</v>
      </c>
      <c r="F11998" s="42">
        <v>0</v>
      </c>
    </row>
    <row r="11999" spans="1:6" ht="15.75" thickBot="1" x14ac:dyDescent="0.3">
      <c r="A11999" s="40">
        <v>50</v>
      </c>
      <c r="B11999" s="41" t="s">
        <v>2226</v>
      </c>
      <c r="C11999" s="41" t="s">
        <v>7908</v>
      </c>
      <c r="D11999" s="45">
        <v>3.38</v>
      </c>
      <c r="E11999" s="41" t="s">
        <v>99</v>
      </c>
      <c r="F11999" s="42">
        <v>0</v>
      </c>
    </row>
    <row r="12000" spans="1:6" ht="15.75" thickBot="1" x14ac:dyDescent="0.3">
      <c r="A12000" s="40">
        <v>50</v>
      </c>
      <c r="B12000" s="41" t="s">
        <v>2226</v>
      </c>
      <c r="C12000" s="41" t="s">
        <v>120</v>
      </c>
      <c r="D12000" s="45">
        <v>3.38</v>
      </c>
      <c r="E12000" s="41" t="s">
        <v>99</v>
      </c>
      <c r="F12000" s="42">
        <v>0</v>
      </c>
    </row>
    <row r="12001" spans="1:6" ht="15.75" thickBot="1" x14ac:dyDescent="0.3">
      <c r="A12001" s="40">
        <v>50</v>
      </c>
      <c r="B12001" s="41" t="s">
        <v>2228</v>
      </c>
      <c r="C12001" s="41" t="s">
        <v>101</v>
      </c>
      <c r="D12001" s="45">
        <v>8.3699999999999992</v>
      </c>
      <c r="E12001" s="41" t="s">
        <v>99</v>
      </c>
      <c r="F12001" s="42">
        <v>0</v>
      </c>
    </row>
    <row r="12002" spans="1:6" ht="15.75" thickBot="1" x14ac:dyDescent="0.3">
      <c r="A12002" s="40">
        <v>50</v>
      </c>
      <c r="B12002" s="41" t="s">
        <v>2228</v>
      </c>
      <c r="C12002" s="41" t="s">
        <v>7908</v>
      </c>
      <c r="D12002" s="45">
        <v>8.3699999999999992</v>
      </c>
      <c r="E12002" s="41" t="s">
        <v>99</v>
      </c>
      <c r="F12002" s="42">
        <v>0</v>
      </c>
    </row>
    <row r="12003" spans="1:6" ht="15.75" thickBot="1" x14ac:dyDescent="0.3">
      <c r="A12003" s="40">
        <v>50</v>
      </c>
      <c r="B12003" s="41" t="s">
        <v>2228</v>
      </c>
      <c r="C12003" s="41" t="s">
        <v>120</v>
      </c>
      <c r="D12003" s="45">
        <v>8.3699999999999992</v>
      </c>
      <c r="E12003" s="41" t="s">
        <v>99</v>
      </c>
      <c r="F12003" s="42">
        <v>0</v>
      </c>
    </row>
    <row r="12004" spans="1:6" ht="15.75" thickBot="1" x14ac:dyDescent="0.3">
      <c r="A12004" s="40">
        <v>50</v>
      </c>
      <c r="B12004" s="41" t="s">
        <v>2230</v>
      </c>
      <c r="C12004" s="41" t="s">
        <v>101</v>
      </c>
      <c r="D12004" s="45">
        <v>3.7</v>
      </c>
      <c r="E12004" s="41" t="s">
        <v>99</v>
      </c>
      <c r="F12004" s="42">
        <v>0</v>
      </c>
    </row>
    <row r="12005" spans="1:6" ht="15.75" thickBot="1" x14ac:dyDescent="0.3">
      <c r="A12005" s="40">
        <v>50</v>
      </c>
      <c r="B12005" s="41" t="s">
        <v>2230</v>
      </c>
      <c r="C12005" s="41" t="s">
        <v>7908</v>
      </c>
      <c r="D12005" s="45">
        <v>3.7</v>
      </c>
      <c r="E12005" s="41" t="s">
        <v>99</v>
      </c>
      <c r="F12005" s="42">
        <v>0</v>
      </c>
    </row>
    <row r="12006" spans="1:6" ht="15.75" thickBot="1" x14ac:dyDescent="0.3">
      <c r="A12006" s="40">
        <v>50</v>
      </c>
      <c r="B12006" s="41" t="s">
        <v>2230</v>
      </c>
      <c r="C12006" s="41" t="s">
        <v>120</v>
      </c>
      <c r="D12006" s="45">
        <v>3.7</v>
      </c>
      <c r="E12006" s="41" t="s">
        <v>99</v>
      </c>
      <c r="F12006" s="42">
        <v>0</v>
      </c>
    </row>
    <row r="12007" spans="1:6" ht="15.75" thickBot="1" x14ac:dyDescent="0.3">
      <c r="A12007" s="40">
        <v>50</v>
      </c>
      <c r="B12007" s="41" t="s">
        <v>2232</v>
      </c>
      <c r="C12007" s="41" t="s">
        <v>101</v>
      </c>
      <c r="D12007" s="45">
        <v>4.1900000000000004</v>
      </c>
      <c r="E12007" s="41" t="s">
        <v>99</v>
      </c>
      <c r="F12007" s="42">
        <v>0</v>
      </c>
    </row>
    <row r="12008" spans="1:6" ht="15.75" thickBot="1" x14ac:dyDescent="0.3">
      <c r="A12008" s="40">
        <v>50</v>
      </c>
      <c r="B12008" s="41" t="s">
        <v>2232</v>
      </c>
      <c r="C12008" s="41" t="s">
        <v>7908</v>
      </c>
      <c r="D12008" s="45">
        <v>4.1900000000000004</v>
      </c>
      <c r="E12008" s="41" t="s">
        <v>99</v>
      </c>
      <c r="F12008" s="42">
        <v>0</v>
      </c>
    </row>
    <row r="12009" spans="1:6" ht="15.75" thickBot="1" x14ac:dyDescent="0.3">
      <c r="A12009" s="40">
        <v>50</v>
      </c>
      <c r="B12009" s="41" t="s">
        <v>2232</v>
      </c>
      <c r="C12009" s="41" t="s">
        <v>120</v>
      </c>
      <c r="D12009" s="45">
        <v>4.1900000000000004</v>
      </c>
      <c r="E12009" s="41" t="s">
        <v>99</v>
      </c>
      <c r="F12009" s="42">
        <v>0</v>
      </c>
    </row>
    <row r="12010" spans="1:6" ht="15.75" thickBot="1" x14ac:dyDescent="0.3">
      <c r="A12010" s="40">
        <v>50</v>
      </c>
      <c r="B12010" s="41" t="s">
        <v>2234</v>
      </c>
      <c r="C12010" s="41" t="s">
        <v>101</v>
      </c>
      <c r="D12010" s="45">
        <v>9.18</v>
      </c>
      <c r="E12010" s="41" t="s">
        <v>99</v>
      </c>
      <c r="F12010" s="42">
        <v>0</v>
      </c>
    </row>
    <row r="12011" spans="1:6" ht="15.75" thickBot="1" x14ac:dyDescent="0.3">
      <c r="A12011" s="40">
        <v>50</v>
      </c>
      <c r="B12011" s="41" t="s">
        <v>2234</v>
      </c>
      <c r="C12011" s="41" t="s">
        <v>7908</v>
      </c>
      <c r="D12011" s="45">
        <v>9.18</v>
      </c>
      <c r="E12011" s="41" t="s">
        <v>99</v>
      </c>
      <c r="F12011" s="42">
        <v>0</v>
      </c>
    </row>
    <row r="12012" spans="1:6" ht="15.75" thickBot="1" x14ac:dyDescent="0.3">
      <c r="A12012" s="40">
        <v>50</v>
      </c>
      <c r="B12012" s="41" t="s">
        <v>2234</v>
      </c>
      <c r="C12012" s="41" t="s">
        <v>120</v>
      </c>
      <c r="D12012" s="45">
        <v>9.18</v>
      </c>
      <c r="E12012" s="41" t="s">
        <v>99</v>
      </c>
      <c r="F12012" s="42">
        <v>0</v>
      </c>
    </row>
    <row r="12013" spans="1:6" ht="15.75" thickBot="1" x14ac:dyDescent="0.3">
      <c r="A12013" s="40">
        <v>50</v>
      </c>
      <c r="B12013" s="41" t="s">
        <v>2236</v>
      </c>
      <c r="C12013" s="41" t="s">
        <v>101</v>
      </c>
      <c r="D12013" s="45">
        <v>11.11</v>
      </c>
      <c r="E12013" s="41" t="s">
        <v>99</v>
      </c>
      <c r="F12013" s="42">
        <v>0</v>
      </c>
    </row>
    <row r="12014" spans="1:6" ht="15.75" thickBot="1" x14ac:dyDescent="0.3">
      <c r="A12014" s="40">
        <v>50</v>
      </c>
      <c r="B12014" s="41" t="s">
        <v>2236</v>
      </c>
      <c r="C12014" s="41" t="s">
        <v>7908</v>
      </c>
      <c r="D12014" s="45">
        <v>11.11</v>
      </c>
      <c r="E12014" s="41" t="s">
        <v>99</v>
      </c>
      <c r="F12014" s="42">
        <v>0</v>
      </c>
    </row>
    <row r="12015" spans="1:6" ht="15.75" thickBot="1" x14ac:dyDescent="0.3">
      <c r="A12015" s="40">
        <v>50</v>
      </c>
      <c r="B12015" s="41" t="s">
        <v>2236</v>
      </c>
      <c r="C12015" s="41" t="s">
        <v>120</v>
      </c>
      <c r="D12015" s="45">
        <v>11.11</v>
      </c>
      <c r="E12015" s="41" t="s">
        <v>99</v>
      </c>
      <c r="F12015" s="42">
        <v>0</v>
      </c>
    </row>
    <row r="12016" spans="1:6" ht="15.75" thickBot="1" x14ac:dyDescent="0.3">
      <c r="A12016" s="40">
        <v>50</v>
      </c>
      <c r="B12016" s="41" t="s">
        <v>2238</v>
      </c>
      <c r="C12016" s="41" t="s">
        <v>101</v>
      </c>
      <c r="D12016" s="45">
        <v>10.3</v>
      </c>
      <c r="E12016" s="41" t="s">
        <v>99</v>
      </c>
      <c r="F12016" s="42">
        <v>0</v>
      </c>
    </row>
    <row r="12017" spans="1:6" ht="15.75" thickBot="1" x14ac:dyDescent="0.3">
      <c r="A12017" s="40">
        <v>50</v>
      </c>
      <c r="B12017" s="41" t="s">
        <v>2238</v>
      </c>
      <c r="C12017" s="41" t="s">
        <v>7908</v>
      </c>
      <c r="D12017" s="45">
        <v>10.3</v>
      </c>
      <c r="E12017" s="41" t="s">
        <v>99</v>
      </c>
      <c r="F12017" s="42">
        <v>0</v>
      </c>
    </row>
    <row r="12018" spans="1:6" ht="15.75" thickBot="1" x14ac:dyDescent="0.3">
      <c r="A12018" s="40">
        <v>50</v>
      </c>
      <c r="B12018" s="41" t="s">
        <v>2238</v>
      </c>
      <c r="C12018" s="41" t="s">
        <v>120</v>
      </c>
      <c r="D12018" s="45">
        <v>10.3</v>
      </c>
      <c r="E12018" s="41" t="s">
        <v>99</v>
      </c>
      <c r="F12018" s="42">
        <v>0</v>
      </c>
    </row>
    <row r="12019" spans="1:6" ht="15.75" thickBot="1" x14ac:dyDescent="0.3">
      <c r="A12019" s="40">
        <v>50</v>
      </c>
      <c r="B12019" s="41" t="s">
        <v>2240</v>
      </c>
      <c r="C12019" s="41" t="s">
        <v>101</v>
      </c>
      <c r="D12019" s="45">
        <v>6.44</v>
      </c>
      <c r="E12019" s="41" t="s">
        <v>99</v>
      </c>
      <c r="F12019" s="42">
        <v>0</v>
      </c>
    </row>
    <row r="12020" spans="1:6" ht="15.75" thickBot="1" x14ac:dyDescent="0.3">
      <c r="A12020" s="40">
        <v>50</v>
      </c>
      <c r="B12020" s="41" t="s">
        <v>2240</v>
      </c>
      <c r="C12020" s="41" t="s">
        <v>7908</v>
      </c>
      <c r="D12020" s="45">
        <v>6.44</v>
      </c>
      <c r="E12020" s="41" t="s">
        <v>99</v>
      </c>
      <c r="F12020" s="42">
        <v>0</v>
      </c>
    </row>
    <row r="12021" spans="1:6" ht="15.75" thickBot="1" x14ac:dyDescent="0.3">
      <c r="A12021" s="40">
        <v>50</v>
      </c>
      <c r="B12021" s="41" t="s">
        <v>2240</v>
      </c>
      <c r="C12021" s="41" t="s">
        <v>120</v>
      </c>
      <c r="D12021" s="45">
        <v>6.44</v>
      </c>
      <c r="E12021" s="41" t="s">
        <v>99</v>
      </c>
      <c r="F12021" s="42">
        <v>0</v>
      </c>
    </row>
    <row r="12022" spans="1:6" ht="15.75" thickBot="1" x14ac:dyDescent="0.3">
      <c r="A12022" s="40">
        <v>50</v>
      </c>
      <c r="B12022" s="41" t="s">
        <v>2242</v>
      </c>
      <c r="C12022" s="41" t="s">
        <v>101</v>
      </c>
      <c r="D12022" s="45">
        <v>4.83</v>
      </c>
      <c r="E12022" s="41" t="s">
        <v>99</v>
      </c>
      <c r="F12022" s="42">
        <v>0</v>
      </c>
    </row>
    <row r="12023" spans="1:6" ht="15.75" thickBot="1" x14ac:dyDescent="0.3">
      <c r="A12023" s="40">
        <v>50</v>
      </c>
      <c r="B12023" s="41" t="s">
        <v>2242</v>
      </c>
      <c r="C12023" s="41" t="s">
        <v>7908</v>
      </c>
      <c r="D12023" s="45">
        <v>4.83</v>
      </c>
      <c r="E12023" s="41" t="s">
        <v>99</v>
      </c>
      <c r="F12023" s="42">
        <v>0</v>
      </c>
    </row>
    <row r="12024" spans="1:6" ht="15.75" thickBot="1" x14ac:dyDescent="0.3">
      <c r="A12024" s="40">
        <v>50</v>
      </c>
      <c r="B12024" s="41" t="s">
        <v>2242</v>
      </c>
      <c r="C12024" s="41" t="s">
        <v>120</v>
      </c>
      <c r="D12024" s="45">
        <v>4.83</v>
      </c>
      <c r="E12024" s="41" t="s">
        <v>99</v>
      </c>
      <c r="F12024" s="42">
        <v>0</v>
      </c>
    </row>
    <row r="12025" spans="1:6" ht="15.75" thickBot="1" x14ac:dyDescent="0.3">
      <c r="A12025" s="40">
        <v>50</v>
      </c>
      <c r="B12025" s="41" t="s">
        <v>2244</v>
      </c>
      <c r="C12025" s="41" t="s">
        <v>101</v>
      </c>
      <c r="D12025" s="45">
        <v>4.83</v>
      </c>
      <c r="E12025" s="41" t="s">
        <v>99</v>
      </c>
      <c r="F12025" s="42">
        <v>0</v>
      </c>
    </row>
    <row r="12026" spans="1:6" ht="15.75" thickBot="1" x14ac:dyDescent="0.3">
      <c r="A12026" s="40">
        <v>50</v>
      </c>
      <c r="B12026" s="41" t="s">
        <v>2244</v>
      </c>
      <c r="C12026" s="41" t="s">
        <v>7908</v>
      </c>
      <c r="D12026" s="45">
        <v>4.83</v>
      </c>
      <c r="E12026" s="41" t="s">
        <v>99</v>
      </c>
      <c r="F12026" s="42">
        <v>0</v>
      </c>
    </row>
    <row r="12027" spans="1:6" ht="15.75" thickBot="1" x14ac:dyDescent="0.3">
      <c r="A12027" s="40">
        <v>50</v>
      </c>
      <c r="B12027" s="41" t="s">
        <v>2244</v>
      </c>
      <c r="C12027" s="41" t="s">
        <v>120</v>
      </c>
      <c r="D12027" s="45">
        <v>4.83</v>
      </c>
      <c r="E12027" s="41" t="s">
        <v>99</v>
      </c>
      <c r="F12027" s="42">
        <v>0</v>
      </c>
    </row>
    <row r="12028" spans="1:6" ht="15.75" thickBot="1" x14ac:dyDescent="0.3">
      <c r="A12028" s="40">
        <v>50</v>
      </c>
      <c r="B12028" s="41" t="s">
        <v>2246</v>
      </c>
      <c r="C12028" s="41" t="s">
        <v>101</v>
      </c>
      <c r="D12028" s="45">
        <v>4.99</v>
      </c>
      <c r="E12028" s="41" t="s">
        <v>99</v>
      </c>
      <c r="F12028" s="42">
        <v>0</v>
      </c>
    </row>
    <row r="12029" spans="1:6" ht="15.75" thickBot="1" x14ac:dyDescent="0.3">
      <c r="A12029" s="40">
        <v>50</v>
      </c>
      <c r="B12029" s="41" t="s">
        <v>2246</v>
      </c>
      <c r="C12029" s="41" t="s">
        <v>7908</v>
      </c>
      <c r="D12029" s="45">
        <v>4.99</v>
      </c>
      <c r="E12029" s="41" t="s">
        <v>99</v>
      </c>
      <c r="F12029" s="42">
        <v>0</v>
      </c>
    </row>
    <row r="12030" spans="1:6" ht="15.75" thickBot="1" x14ac:dyDescent="0.3">
      <c r="A12030" s="40">
        <v>50</v>
      </c>
      <c r="B12030" s="41" t="s">
        <v>2246</v>
      </c>
      <c r="C12030" s="41" t="s">
        <v>120</v>
      </c>
      <c r="D12030" s="45">
        <v>4.99</v>
      </c>
      <c r="E12030" s="41" t="s">
        <v>99</v>
      </c>
      <c r="F12030" s="42">
        <v>0</v>
      </c>
    </row>
    <row r="12031" spans="1:6" ht="15.75" thickBot="1" x14ac:dyDescent="0.3">
      <c r="A12031" s="40">
        <v>50</v>
      </c>
      <c r="B12031" s="41" t="s">
        <v>2248</v>
      </c>
      <c r="C12031" s="41" t="s">
        <v>101</v>
      </c>
      <c r="D12031" s="45">
        <v>6.76</v>
      </c>
      <c r="E12031" s="41" t="s">
        <v>99</v>
      </c>
      <c r="F12031" s="42">
        <v>0</v>
      </c>
    </row>
    <row r="12032" spans="1:6" ht="15.75" thickBot="1" x14ac:dyDescent="0.3">
      <c r="A12032" s="40">
        <v>50</v>
      </c>
      <c r="B12032" s="41" t="s">
        <v>2248</v>
      </c>
      <c r="C12032" s="41" t="s">
        <v>7908</v>
      </c>
      <c r="D12032" s="45">
        <v>6.76</v>
      </c>
      <c r="E12032" s="41" t="s">
        <v>99</v>
      </c>
      <c r="F12032" s="42">
        <v>0</v>
      </c>
    </row>
    <row r="12033" spans="1:6" ht="15.75" thickBot="1" x14ac:dyDescent="0.3">
      <c r="A12033" s="40">
        <v>50</v>
      </c>
      <c r="B12033" s="41" t="s">
        <v>2248</v>
      </c>
      <c r="C12033" s="41" t="s">
        <v>120</v>
      </c>
      <c r="D12033" s="45">
        <v>6.76</v>
      </c>
      <c r="E12033" s="41" t="s">
        <v>99</v>
      </c>
      <c r="F12033" s="42">
        <v>0</v>
      </c>
    </row>
    <row r="12034" spans="1:6" ht="15.75" thickBot="1" x14ac:dyDescent="0.3">
      <c r="A12034" s="40">
        <v>50</v>
      </c>
      <c r="B12034" s="41" t="s">
        <v>2250</v>
      </c>
      <c r="C12034" s="41" t="s">
        <v>101</v>
      </c>
      <c r="D12034" s="45">
        <v>4.99</v>
      </c>
      <c r="E12034" s="41" t="s">
        <v>99</v>
      </c>
      <c r="F12034" s="42">
        <v>0</v>
      </c>
    </row>
    <row r="12035" spans="1:6" ht="15.75" thickBot="1" x14ac:dyDescent="0.3">
      <c r="A12035" s="40">
        <v>50</v>
      </c>
      <c r="B12035" s="41" t="s">
        <v>2250</v>
      </c>
      <c r="C12035" s="41" t="s">
        <v>7908</v>
      </c>
      <c r="D12035" s="45">
        <v>4.99</v>
      </c>
      <c r="E12035" s="41" t="s">
        <v>99</v>
      </c>
      <c r="F12035" s="42">
        <v>0</v>
      </c>
    </row>
    <row r="12036" spans="1:6" ht="15.75" thickBot="1" x14ac:dyDescent="0.3">
      <c r="A12036" s="40">
        <v>50</v>
      </c>
      <c r="B12036" s="41" t="s">
        <v>2250</v>
      </c>
      <c r="C12036" s="41" t="s">
        <v>120</v>
      </c>
      <c r="D12036" s="45">
        <v>4.99</v>
      </c>
      <c r="E12036" s="41" t="s">
        <v>99</v>
      </c>
      <c r="F12036" s="42">
        <v>0</v>
      </c>
    </row>
    <row r="12037" spans="1:6" ht="15.75" thickBot="1" x14ac:dyDescent="0.3">
      <c r="A12037" s="40">
        <v>50</v>
      </c>
      <c r="B12037" s="41" t="s">
        <v>2252</v>
      </c>
      <c r="C12037" s="41" t="s">
        <v>101</v>
      </c>
      <c r="D12037" s="45">
        <v>2.58</v>
      </c>
      <c r="E12037" s="41" t="s">
        <v>99</v>
      </c>
      <c r="F12037" s="42">
        <v>0</v>
      </c>
    </row>
    <row r="12038" spans="1:6" ht="15.75" thickBot="1" x14ac:dyDescent="0.3">
      <c r="A12038" s="40">
        <v>50</v>
      </c>
      <c r="B12038" s="41" t="s">
        <v>2252</v>
      </c>
      <c r="C12038" s="41" t="s">
        <v>7908</v>
      </c>
      <c r="D12038" s="45">
        <v>2.58</v>
      </c>
      <c r="E12038" s="41" t="s">
        <v>99</v>
      </c>
      <c r="F12038" s="42">
        <v>0</v>
      </c>
    </row>
    <row r="12039" spans="1:6" ht="15.75" thickBot="1" x14ac:dyDescent="0.3">
      <c r="A12039" s="40">
        <v>50</v>
      </c>
      <c r="B12039" s="41" t="s">
        <v>2252</v>
      </c>
      <c r="C12039" s="41" t="s">
        <v>120</v>
      </c>
      <c r="D12039" s="45">
        <v>2.58</v>
      </c>
      <c r="E12039" s="41" t="s">
        <v>99</v>
      </c>
      <c r="F12039" s="42">
        <v>0</v>
      </c>
    </row>
    <row r="12040" spans="1:6" ht="15.75" thickBot="1" x14ac:dyDescent="0.3">
      <c r="A12040" s="40">
        <v>50</v>
      </c>
      <c r="B12040" s="41" t="s">
        <v>2254</v>
      </c>
      <c r="C12040" s="41" t="s">
        <v>101</v>
      </c>
      <c r="D12040" s="45">
        <v>2.42</v>
      </c>
      <c r="E12040" s="41" t="s">
        <v>99</v>
      </c>
      <c r="F12040" s="42">
        <v>0</v>
      </c>
    </row>
    <row r="12041" spans="1:6" ht="15.75" thickBot="1" x14ac:dyDescent="0.3">
      <c r="A12041" s="40">
        <v>50</v>
      </c>
      <c r="B12041" s="41" t="s">
        <v>2254</v>
      </c>
      <c r="C12041" s="41" t="s">
        <v>7908</v>
      </c>
      <c r="D12041" s="45">
        <v>2.42</v>
      </c>
      <c r="E12041" s="41" t="s">
        <v>99</v>
      </c>
      <c r="F12041" s="42">
        <v>0</v>
      </c>
    </row>
    <row r="12042" spans="1:6" ht="15.75" thickBot="1" x14ac:dyDescent="0.3">
      <c r="A12042" s="40">
        <v>50</v>
      </c>
      <c r="B12042" s="41" t="s">
        <v>2254</v>
      </c>
      <c r="C12042" s="41" t="s">
        <v>120</v>
      </c>
      <c r="D12042" s="45">
        <v>2.42</v>
      </c>
      <c r="E12042" s="41" t="s">
        <v>99</v>
      </c>
      <c r="F12042" s="42">
        <v>0</v>
      </c>
    </row>
    <row r="12043" spans="1:6" ht="15.75" thickBot="1" x14ac:dyDescent="0.3">
      <c r="A12043" s="40">
        <v>50</v>
      </c>
      <c r="B12043" s="41" t="s">
        <v>2256</v>
      </c>
      <c r="C12043" s="41" t="s">
        <v>101</v>
      </c>
      <c r="D12043" s="45">
        <v>3.06</v>
      </c>
      <c r="E12043" s="41" t="s">
        <v>99</v>
      </c>
      <c r="F12043" s="42">
        <v>0</v>
      </c>
    </row>
    <row r="12044" spans="1:6" ht="15.75" thickBot="1" x14ac:dyDescent="0.3">
      <c r="A12044" s="40">
        <v>50</v>
      </c>
      <c r="B12044" s="41" t="s">
        <v>2256</v>
      </c>
      <c r="C12044" s="41" t="s">
        <v>7908</v>
      </c>
      <c r="D12044" s="45">
        <v>3.06</v>
      </c>
      <c r="E12044" s="41" t="s">
        <v>99</v>
      </c>
      <c r="F12044" s="42">
        <v>0</v>
      </c>
    </row>
    <row r="12045" spans="1:6" ht="15.75" thickBot="1" x14ac:dyDescent="0.3">
      <c r="A12045" s="40">
        <v>50</v>
      </c>
      <c r="B12045" s="41" t="s">
        <v>2256</v>
      </c>
      <c r="C12045" s="41" t="s">
        <v>120</v>
      </c>
      <c r="D12045" s="45">
        <v>3.06</v>
      </c>
      <c r="E12045" s="41" t="s">
        <v>99</v>
      </c>
      <c r="F12045" s="42">
        <v>0</v>
      </c>
    </row>
    <row r="12046" spans="1:6" ht="15.75" thickBot="1" x14ac:dyDescent="0.3">
      <c r="A12046" s="40">
        <v>50</v>
      </c>
      <c r="B12046" s="41" t="s">
        <v>2258</v>
      </c>
      <c r="C12046" s="41" t="s">
        <v>101</v>
      </c>
      <c r="D12046" s="45">
        <v>4.3499999999999996</v>
      </c>
      <c r="E12046" s="41" t="s">
        <v>99</v>
      </c>
      <c r="F12046" s="42">
        <v>0</v>
      </c>
    </row>
    <row r="12047" spans="1:6" ht="15.75" thickBot="1" x14ac:dyDescent="0.3">
      <c r="A12047" s="40">
        <v>50</v>
      </c>
      <c r="B12047" s="41" t="s">
        <v>2258</v>
      </c>
      <c r="C12047" s="41" t="s">
        <v>7908</v>
      </c>
      <c r="D12047" s="45">
        <v>4.3499999999999996</v>
      </c>
      <c r="E12047" s="41" t="s">
        <v>99</v>
      </c>
      <c r="F12047" s="42">
        <v>0</v>
      </c>
    </row>
    <row r="12048" spans="1:6" ht="15.75" thickBot="1" x14ac:dyDescent="0.3">
      <c r="A12048" s="40">
        <v>50</v>
      </c>
      <c r="B12048" s="41" t="s">
        <v>2258</v>
      </c>
      <c r="C12048" s="41" t="s">
        <v>120</v>
      </c>
      <c r="D12048" s="45">
        <v>4.3499999999999996</v>
      </c>
      <c r="E12048" s="41" t="s">
        <v>99</v>
      </c>
      <c r="F12048" s="42">
        <v>0</v>
      </c>
    </row>
    <row r="12049" spans="1:6" ht="15.75" thickBot="1" x14ac:dyDescent="0.3">
      <c r="A12049" s="40">
        <v>50</v>
      </c>
      <c r="B12049" s="41" t="s">
        <v>2260</v>
      </c>
      <c r="C12049" s="41" t="s">
        <v>101</v>
      </c>
      <c r="D12049" s="45">
        <v>2.9</v>
      </c>
      <c r="E12049" s="41" t="s">
        <v>99</v>
      </c>
      <c r="F12049" s="42">
        <v>0</v>
      </c>
    </row>
    <row r="12050" spans="1:6" ht="15.75" thickBot="1" x14ac:dyDescent="0.3">
      <c r="A12050" s="40">
        <v>50</v>
      </c>
      <c r="B12050" s="41" t="s">
        <v>2260</v>
      </c>
      <c r="C12050" s="41" t="s">
        <v>7908</v>
      </c>
      <c r="D12050" s="45">
        <v>2.9</v>
      </c>
      <c r="E12050" s="41" t="s">
        <v>99</v>
      </c>
      <c r="F12050" s="42">
        <v>0</v>
      </c>
    </row>
    <row r="12051" spans="1:6" ht="15.75" thickBot="1" x14ac:dyDescent="0.3">
      <c r="A12051" s="40">
        <v>50</v>
      </c>
      <c r="B12051" s="41" t="s">
        <v>2260</v>
      </c>
      <c r="C12051" s="41" t="s">
        <v>120</v>
      </c>
      <c r="D12051" s="45">
        <v>2.9</v>
      </c>
      <c r="E12051" s="41" t="s">
        <v>99</v>
      </c>
      <c r="F12051" s="42">
        <v>0</v>
      </c>
    </row>
    <row r="12052" spans="1:6" ht="15.75" thickBot="1" x14ac:dyDescent="0.3">
      <c r="A12052" s="40">
        <v>50</v>
      </c>
      <c r="B12052" s="41" t="s">
        <v>2262</v>
      </c>
      <c r="C12052" s="41" t="s">
        <v>101</v>
      </c>
      <c r="D12052" s="45">
        <v>3.06</v>
      </c>
      <c r="E12052" s="41" t="s">
        <v>99</v>
      </c>
      <c r="F12052" s="42">
        <v>0</v>
      </c>
    </row>
    <row r="12053" spans="1:6" ht="15.75" thickBot="1" x14ac:dyDescent="0.3">
      <c r="A12053" s="40">
        <v>50</v>
      </c>
      <c r="B12053" s="41" t="s">
        <v>2262</v>
      </c>
      <c r="C12053" s="41" t="s">
        <v>7908</v>
      </c>
      <c r="D12053" s="45">
        <v>3.06</v>
      </c>
      <c r="E12053" s="41" t="s">
        <v>99</v>
      </c>
      <c r="F12053" s="42">
        <v>0</v>
      </c>
    </row>
    <row r="12054" spans="1:6" ht="15.75" thickBot="1" x14ac:dyDescent="0.3">
      <c r="A12054" s="40">
        <v>50</v>
      </c>
      <c r="B12054" s="41" t="s">
        <v>2262</v>
      </c>
      <c r="C12054" s="41" t="s">
        <v>120</v>
      </c>
      <c r="D12054" s="45">
        <v>3.06</v>
      </c>
      <c r="E12054" s="41" t="s">
        <v>99</v>
      </c>
      <c r="F12054" s="42">
        <v>0</v>
      </c>
    </row>
    <row r="12055" spans="1:6" ht="15.75" thickBot="1" x14ac:dyDescent="0.3">
      <c r="A12055" s="40">
        <v>50</v>
      </c>
      <c r="B12055" s="41" t="s">
        <v>2264</v>
      </c>
      <c r="C12055" s="41" t="s">
        <v>101</v>
      </c>
      <c r="D12055" s="45">
        <v>8.0500000000000007</v>
      </c>
      <c r="E12055" s="41" t="s">
        <v>99</v>
      </c>
      <c r="F12055" s="42">
        <v>0</v>
      </c>
    </row>
    <row r="12056" spans="1:6" ht="15.75" thickBot="1" x14ac:dyDescent="0.3">
      <c r="A12056" s="40">
        <v>50</v>
      </c>
      <c r="B12056" s="41" t="s">
        <v>2264</v>
      </c>
      <c r="C12056" s="41" t="s">
        <v>7908</v>
      </c>
      <c r="D12056" s="45">
        <v>8.0500000000000007</v>
      </c>
      <c r="E12056" s="41" t="s">
        <v>99</v>
      </c>
      <c r="F12056" s="42">
        <v>0</v>
      </c>
    </row>
    <row r="12057" spans="1:6" ht="15.75" thickBot="1" x14ac:dyDescent="0.3">
      <c r="A12057" s="40">
        <v>50</v>
      </c>
      <c r="B12057" s="41" t="s">
        <v>2264</v>
      </c>
      <c r="C12057" s="41" t="s">
        <v>120</v>
      </c>
      <c r="D12057" s="45">
        <v>8.0500000000000007</v>
      </c>
      <c r="E12057" s="41" t="s">
        <v>99</v>
      </c>
      <c r="F12057" s="42">
        <v>0</v>
      </c>
    </row>
    <row r="12058" spans="1:6" ht="15.75" thickBot="1" x14ac:dyDescent="0.3">
      <c r="A12058" s="40">
        <v>50</v>
      </c>
      <c r="B12058" s="41" t="s">
        <v>2266</v>
      </c>
      <c r="C12058" s="41" t="s">
        <v>101</v>
      </c>
      <c r="D12058" s="45">
        <v>2.09</v>
      </c>
      <c r="E12058" s="41" t="s">
        <v>99</v>
      </c>
      <c r="F12058" s="42">
        <v>0</v>
      </c>
    </row>
    <row r="12059" spans="1:6" ht="15.75" thickBot="1" x14ac:dyDescent="0.3">
      <c r="A12059" s="40">
        <v>50</v>
      </c>
      <c r="B12059" s="41" t="s">
        <v>2266</v>
      </c>
      <c r="C12059" s="41" t="s">
        <v>7908</v>
      </c>
      <c r="D12059" s="45">
        <v>2.09</v>
      </c>
      <c r="E12059" s="41" t="s">
        <v>99</v>
      </c>
      <c r="F12059" s="42">
        <v>0</v>
      </c>
    </row>
    <row r="12060" spans="1:6" ht="15.75" thickBot="1" x14ac:dyDescent="0.3">
      <c r="A12060" s="40">
        <v>50</v>
      </c>
      <c r="B12060" s="41" t="s">
        <v>2266</v>
      </c>
      <c r="C12060" s="41" t="s">
        <v>120</v>
      </c>
      <c r="D12060" s="45">
        <v>2.09</v>
      </c>
      <c r="E12060" s="41" t="s">
        <v>99</v>
      </c>
      <c r="F12060" s="42">
        <v>0</v>
      </c>
    </row>
    <row r="12061" spans="1:6" ht="15.75" thickBot="1" x14ac:dyDescent="0.3">
      <c r="A12061" s="40">
        <v>50</v>
      </c>
      <c r="B12061" s="41" t="s">
        <v>2268</v>
      </c>
      <c r="C12061" s="41" t="s">
        <v>101</v>
      </c>
      <c r="D12061" s="45">
        <v>4.67</v>
      </c>
      <c r="E12061" s="41" t="s">
        <v>99</v>
      </c>
      <c r="F12061" s="42">
        <v>0</v>
      </c>
    </row>
    <row r="12062" spans="1:6" ht="15.75" thickBot="1" x14ac:dyDescent="0.3">
      <c r="A12062" s="40">
        <v>50</v>
      </c>
      <c r="B12062" s="41" t="s">
        <v>2268</v>
      </c>
      <c r="C12062" s="41" t="s">
        <v>7908</v>
      </c>
      <c r="D12062" s="45">
        <v>4.67</v>
      </c>
      <c r="E12062" s="41" t="s">
        <v>99</v>
      </c>
      <c r="F12062" s="42">
        <v>0</v>
      </c>
    </row>
    <row r="12063" spans="1:6" ht="15.75" thickBot="1" x14ac:dyDescent="0.3">
      <c r="A12063" s="40">
        <v>50</v>
      </c>
      <c r="B12063" s="41" t="s">
        <v>2268</v>
      </c>
      <c r="C12063" s="41" t="s">
        <v>120</v>
      </c>
      <c r="D12063" s="45">
        <v>4.67</v>
      </c>
      <c r="E12063" s="41" t="s">
        <v>99</v>
      </c>
      <c r="F12063" s="42">
        <v>0</v>
      </c>
    </row>
    <row r="12064" spans="1:6" ht="15.75" thickBot="1" x14ac:dyDescent="0.3">
      <c r="A12064" s="40">
        <v>50</v>
      </c>
      <c r="B12064" s="41" t="s">
        <v>2270</v>
      </c>
      <c r="C12064" s="41" t="s">
        <v>101</v>
      </c>
      <c r="D12064" s="45">
        <v>3.22</v>
      </c>
      <c r="E12064" s="41" t="s">
        <v>99</v>
      </c>
      <c r="F12064" s="42">
        <v>0</v>
      </c>
    </row>
    <row r="12065" spans="1:6" ht="15.75" thickBot="1" x14ac:dyDescent="0.3">
      <c r="A12065" s="40">
        <v>50</v>
      </c>
      <c r="B12065" s="41" t="s">
        <v>2270</v>
      </c>
      <c r="C12065" s="41" t="s">
        <v>7908</v>
      </c>
      <c r="D12065" s="45">
        <v>3.22</v>
      </c>
      <c r="E12065" s="41" t="s">
        <v>99</v>
      </c>
      <c r="F12065" s="42">
        <v>0</v>
      </c>
    </row>
    <row r="12066" spans="1:6" ht="15.75" thickBot="1" x14ac:dyDescent="0.3">
      <c r="A12066" s="40">
        <v>50</v>
      </c>
      <c r="B12066" s="41" t="s">
        <v>2270</v>
      </c>
      <c r="C12066" s="41" t="s">
        <v>120</v>
      </c>
      <c r="D12066" s="45">
        <v>3.22</v>
      </c>
      <c r="E12066" s="41" t="s">
        <v>99</v>
      </c>
      <c r="F12066" s="42">
        <v>0</v>
      </c>
    </row>
    <row r="12067" spans="1:6" ht="15.75" thickBot="1" x14ac:dyDescent="0.3">
      <c r="A12067" s="40">
        <v>50</v>
      </c>
      <c r="B12067" s="41" t="s">
        <v>2271</v>
      </c>
      <c r="C12067" s="41" t="s">
        <v>101</v>
      </c>
      <c r="D12067" s="45">
        <v>10.14</v>
      </c>
      <c r="E12067" s="41" t="s">
        <v>99</v>
      </c>
      <c r="F12067" s="42">
        <v>0</v>
      </c>
    </row>
    <row r="12068" spans="1:6" ht="15.75" thickBot="1" x14ac:dyDescent="0.3">
      <c r="A12068" s="40">
        <v>50</v>
      </c>
      <c r="B12068" s="41" t="s">
        <v>2271</v>
      </c>
      <c r="C12068" s="41" t="s">
        <v>7908</v>
      </c>
      <c r="D12068" s="45">
        <v>10.14</v>
      </c>
      <c r="E12068" s="41" t="s">
        <v>99</v>
      </c>
      <c r="F12068" s="42">
        <v>0</v>
      </c>
    </row>
    <row r="12069" spans="1:6" ht="15.75" thickBot="1" x14ac:dyDescent="0.3">
      <c r="A12069" s="40">
        <v>50</v>
      </c>
      <c r="B12069" s="41" t="s">
        <v>2271</v>
      </c>
      <c r="C12069" s="41" t="s">
        <v>120</v>
      </c>
      <c r="D12069" s="45">
        <v>10.14</v>
      </c>
      <c r="E12069" s="41" t="s">
        <v>99</v>
      </c>
      <c r="F12069" s="42">
        <v>0</v>
      </c>
    </row>
    <row r="12070" spans="1:6" ht="15.75" thickBot="1" x14ac:dyDescent="0.3">
      <c r="A12070" s="40">
        <v>50</v>
      </c>
      <c r="B12070" s="41" t="s">
        <v>2273</v>
      </c>
      <c r="C12070" s="41" t="s">
        <v>101</v>
      </c>
      <c r="D12070" s="45">
        <v>23.02</v>
      </c>
      <c r="E12070" s="41" t="s">
        <v>99</v>
      </c>
      <c r="F12070" s="42">
        <v>0</v>
      </c>
    </row>
    <row r="12071" spans="1:6" ht="15.75" thickBot="1" x14ac:dyDescent="0.3">
      <c r="A12071" s="40">
        <v>50</v>
      </c>
      <c r="B12071" s="41" t="s">
        <v>2273</v>
      </c>
      <c r="C12071" s="41" t="s">
        <v>7908</v>
      </c>
      <c r="D12071" s="45">
        <v>23.02</v>
      </c>
      <c r="E12071" s="41" t="s">
        <v>99</v>
      </c>
      <c r="F12071" s="42">
        <v>0</v>
      </c>
    </row>
    <row r="12072" spans="1:6" ht="15.75" thickBot="1" x14ac:dyDescent="0.3">
      <c r="A12072" s="40">
        <v>50</v>
      </c>
      <c r="B12072" s="41" t="s">
        <v>2273</v>
      </c>
      <c r="C12072" s="41" t="s">
        <v>120</v>
      </c>
      <c r="D12072" s="45">
        <v>23.02</v>
      </c>
      <c r="E12072" s="41" t="s">
        <v>99</v>
      </c>
      <c r="F12072" s="42">
        <v>0</v>
      </c>
    </row>
    <row r="12073" spans="1:6" ht="15.75" thickBot="1" x14ac:dyDescent="0.3">
      <c r="A12073" s="40">
        <v>50</v>
      </c>
      <c r="B12073" s="41" t="s">
        <v>2275</v>
      </c>
      <c r="C12073" s="41" t="s">
        <v>101</v>
      </c>
      <c r="D12073" s="45">
        <v>22.06</v>
      </c>
      <c r="E12073" s="41" t="s">
        <v>99</v>
      </c>
      <c r="F12073" s="42">
        <v>0</v>
      </c>
    </row>
    <row r="12074" spans="1:6" ht="15.75" thickBot="1" x14ac:dyDescent="0.3">
      <c r="A12074" s="40">
        <v>50</v>
      </c>
      <c r="B12074" s="41" t="s">
        <v>2275</v>
      </c>
      <c r="C12074" s="41" t="s">
        <v>7908</v>
      </c>
      <c r="D12074" s="45">
        <v>22.06</v>
      </c>
      <c r="E12074" s="41" t="s">
        <v>99</v>
      </c>
      <c r="F12074" s="42">
        <v>0</v>
      </c>
    </row>
    <row r="12075" spans="1:6" ht="15.75" thickBot="1" x14ac:dyDescent="0.3">
      <c r="A12075" s="40">
        <v>50</v>
      </c>
      <c r="B12075" s="41" t="s">
        <v>2275</v>
      </c>
      <c r="C12075" s="41" t="s">
        <v>120</v>
      </c>
      <c r="D12075" s="45">
        <v>22.06</v>
      </c>
      <c r="E12075" s="41" t="s">
        <v>99</v>
      </c>
      <c r="F12075" s="42">
        <v>0</v>
      </c>
    </row>
    <row r="12076" spans="1:6" ht="15.75" thickBot="1" x14ac:dyDescent="0.3">
      <c r="A12076" s="40">
        <v>50</v>
      </c>
      <c r="B12076" s="41" t="s">
        <v>2277</v>
      </c>
      <c r="C12076" s="41" t="s">
        <v>101</v>
      </c>
      <c r="D12076" s="45">
        <v>7.57</v>
      </c>
      <c r="E12076" s="41" t="s">
        <v>99</v>
      </c>
      <c r="F12076" s="42">
        <v>0</v>
      </c>
    </row>
    <row r="12077" spans="1:6" ht="15.75" thickBot="1" x14ac:dyDescent="0.3">
      <c r="A12077" s="40">
        <v>50</v>
      </c>
      <c r="B12077" s="41" t="s">
        <v>2277</v>
      </c>
      <c r="C12077" s="41" t="s">
        <v>7908</v>
      </c>
      <c r="D12077" s="45">
        <v>7.57</v>
      </c>
      <c r="E12077" s="41" t="s">
        <v>99</v>
      </c>
      <c r="F12077" s="42">
        <v>0</v>
      </c>
    </row>
    <row r="12078" spans="1:6" ht="15.75" thickBot="1" x14ac:dyDescent="0.3">
      <c r="A12078" s="40">
        <v>50</v>
      </c>
      <c r="B12078" s="41" t="s">
        <v>2277</v>
      </c>
      <c r="C12078" s="41" t="s">
        <v>120</v>
      </c>
      <c r="D12078" s="45">
        <v>7.57</v>
      </c>
      <c r="E12078" s="41" t="s">
        <v>99</v>
      </c>
      <c r="F12078" s="42">
        <v>0</v>
      </c>
    </row>
    <row r="12079" spans="1:6" ht="15.75" thickBot="1" x14ac:dyDescent="0.3">
      <c r="A12079" s="40">
        <v>50</v>
      </c>
      <c r="B12079" s="41" t="s">
        <v>2279</v>
      </c>
      <c r="C12079" s="41" t="s">
        <v>101</v>
      </c>
      <c r="D12079" s="45">
        <v>7.57</v>
      </c>
      <c r="E12079" s="41" t="s">
        <v>99</v>
      </c>
      <c r="F12079" s="42">
        <v>0</v>
      </c>
    </row>
    <row r="12080" spans="1:6" ht="15.75" thickBot="1" x14ac:dyDescent="0.3">
      <c r="A12080" s="40">
        <v>50</v>
      </c>
      <c r="B12080" s="41" t="s">
        <v>2279</v>
      </c>
      <c r="C12080" s="41" t="s">
        <v>7908</v>
      </c>
      <c r="D12080" s="45">
        <v>7.57</v>
      </c>
      <c r="E12080" s="41" t="s">
        <v>99</v>
      </c>
      <c r="F12080" s="42">
        <v>0</v>
      </c>
    </row>
    <row r="12081" spans="1:6" ht="15.75" thickBot="1" x14ac:dyDescent="0.3">
      <c r="A12081" s="40">
        <v>50</v>
      </c>
      <c r="B12081" s="41" t="s">
        <v>2279</v>
      </c>
      <c r="C12081" s="41" t="s">
        <v>120</v>
      </c>
      <c r="D12081" s="45">
        <v>7.57</v>
      </c>
      <c r="E12081" s="41" t="s">
        <v>99</v>
      </c>
      <c r="F12081" s="42">
        <v>0</v>
      </c>
    </row>
    <row r="12082" spans="1:6" ht="15.75" thickBot="1" x14ac:dyDescent="0.3">
      <c r="A12082" s="40">
        <v>50</v>
      </c>
      <c r="B12082" s="41" t="s">
        <v>2281</v>
      </c>
      <c r="C12082" s="41" t="s">
        <v>101</v>
      </c>
      <c r="D12082" s="45">
        <v>8.86</v>
      </c>
      <c r="E12082" s="41" t="s">
        <v>99</v>
      </c>
      <c r="F12082" s="42">
        <v>0</v>
      </c>
    </row>
    <row r="12083" spans="1:6" ht="15.75" thickBot="1" x14ac:dyDescent="0.3">
      <c r="A12083" s="40">
        <v>50</v>
      </c>
      <c r="B12083" s="41" t="s">
        <v>2281</v>
      </c>
      <c r="C12083" s="41" t="s">
        <v>7908</v>
      </c>
      <c r="D12083" s="45">
        <v>8.86</v>
      </c>
      <c r="E12083" s="41" t="s">
        <v>99</v>
      </c>
      <c r="F12083" s="42">
        <v>0</v>
      </c>
    </row>
    <row r="12084" spans="1:6" ht="15.75" thickBot="1" x14ac:dyDescent="0.3">
      <c r="A12084" s="40">
        <v>50</v>
      </c>
      <c r="B12084" s="41" t="s">
        <v>2281</v>
      </c>
      <c r="C12084" s="41" t="s">
        <v>120</v>
      </c>
      <c r="D12084" s="45">
        <v>8.86</v>
      </c>
      <c r="E12084" s="41" t="s">
        <v>99</v>
      </c>
      <c r="F12084" s="42">
        <v>0</v>
      </c>
    </row>
    <row r="12085" spans="1:6" ht="15.75" thickBot="1" x14ac:dyDescent="0.3">
      <c r="A12085" s="40">
        <v>50</v>
      </c>
      <c r="B12085" s="41" t="s">
        <v>2283</v>
      </c>
      <c r="C12085" s="41" t="s">
        <v>101</v>
      </c>
      <c r="D12085" s="45">
        <v>10.47</v>
      </c>
      <c r="E12085" s="41" t="s">
        <v>99</v>
      </c>
      <c r="F12085" s="42">
        <v>0</v>
      </c>
    </row>
    <row r="12086" spans="1:6" ht="15.75" thickBot="1" x14ac:dyDescent="0.3">
      <c r="A12086" s="40">
        <v>50</v>
      </c>
      <c r="B12086" s="41" t="s">
        <v>2283</v>
      </c>
      <c r="C12086" s="41" t="s">
        <v>7908</v>
      </c>
      <c r="D12086" s="45">
        <v>10.47</v>
      </c>
      <c r="E12086" s="41" t="s">
        <v>99</v>
      </c>
      <c r="F12086" s="42">
        <v>0</v>
      </c>
    </row>
    <row r="12087" spans="1:6" ht="15.75" thickBot="1" x14ac:dyDescent="0.3">
      <c r="A12087" s="40">
        <v>50</v>
      </c>
      <c r="B12087" s="41" t="s">
        <v>2283</v>
      </c>
      <c r="C12087" s="41" t="s">
        <v>120</v>
      </c>
      <c r="D12087" s="45">
        <v>10.47</v>
      </c>
      <c r="E12087" s="41" t="s">
        <v>99</v>
      </c>
      <c r="F12087" s="42">
        <v>0</v>
      </c>
    </row>
    <row r="12088" spans="1:6" ht="15.75" thickBot="1" x14ac:dyDescent="0.3">
      <c r="A12088" s="40">
        <v>50</v>
      </c>
      <c r="B12088" s="41" t="s">
        <v>2285</v>
      </c>
      <c r="C12088" s="41" t="s">
        <v>101</v>
      </c>
      <c r="D12088" s="45">
        <v>7.73</v>
      </c>
      <c r="E12088" s="41" t="s">
        <v>99</v>
      </c>
      <c r="F12088" s="42">
        <v>0</v>
      </c>
    </row>
    <row r="12089" spans="1:6" ht="15.75" thickBot="1" x14ac:dyDescent="0.3">
      <c r="A12089" s="40">
        <v>50</v>
      </c>
      <c r="B12089" s="41" t="s">
        <v>2285</v>
      </c>
      <c r="C12089" s="41" t="s">
        <v>7908</v>
      </c>
      <c r="D12089" s="45">
        <v>7.73</v>
      </c>
      <c r="E12089" s="41" t="s">
        <v>99</v>
      </c>
      <c r="F12089" s="42">
        <v>0</v>
      </c>
    </row>
    <row r="12090" spans="1:6" ht="15.75" thickBot="1" x14ac:dyDescent="0.3">
      <c r="A12090" s="40">
        <v>50</v>
      </c>
      <c r="B12090" s="41" t="s">
        <v>2285</v>
      </c>
      <c r="C12090" s="41" t="s">
        <v>120</v>
      </c>
      <c r="D12090" s="45">
        <v>7.73</v>
      </c>
      <c r="E12090" s="41" t="s">
        <v>99</v>
      </c>
      <c r="F12090" s="42">
        <v>0</v>
      </c>
    </row>
    <row r="12091" spans="1:6" ht="15.75" thickBot="1" x14ac:dyDescent="0.3">
      <c r="A12091" s="40">
        <v>50</v>
      </c>
      <c r="B12091" s="41" t="s">
        <v>2287</v>
      </c>
      <c r="C12091" s="41" t="s">
        <v>101</v>
      </c>
      <c r="D12091" s="45">
        <v>7.41</v>
      </c>
      <c r="E12091" s="41" t="s">
        <v>99</v>
      </c>
      <c r="F12091" s="42">
        <v>0</v>
      </c>
    </row>
    <row r="12092" spans="1:6" ht="15.75" thickBot="1" x14ac:dyDescent="0.3">
      <c r="A12092" s="40">
        <v>50</v>
      </c>
      <c r="B12092" s="41" t="s">
        <v>2287</v>
      </c>
      <c r="C12092" s="41" t="s">
        <v>7908</v>
      </c>
      <c r="D12092" s="45">
        <v>7.41</v>
      </c>
      <c r="E12092" s="41" t="s">
        <v>99</v>
      </c>
      <c r="F12092" s="42">
        <v>0</v>
      </c>
    </row>
    <row r="12093" spans="1:6" ht="15.75" thickBot="1" x14ac:dyDescent="0.3">
      <c r="A12093" s="40">
        <v>50</v>
      </c>
      <c r="B12093" s="41" t="s">
        <v>2287</v>
      </c>
      <c r="C12093" s="41" t="s">
        <v>120</v>
      </c>
      <c r="D12093" s="45">
        <v>7.41</v>
      </c>
      <c r="E12093" s="41" t="s">
        <v>99</v>
      </c>
      <c r="F12093" s="42">
        <v>0</v>
      </c>
    </row>
    <row r="12094" spans="1:6" ht="15.75" thickBot="1" x14ac:dyDescent="0.3">
      <c r="A12094" s="40">
        <v>50</v>
      </c>
      <c r="B12094" s="41" t="s">
        <v>2289</v>
      </c>
      <c r="C12094" s="41" t="s">
        <v>101</v>
      </c>
      <c r="D12094" s="45">
        <v>13.52</v>
      </c>
      <c r="E12094" s="41" t="s">
        <v>99</v>
      </c>
      <c r="F12094" s="42">
        <v>0</v>
      </c>
    </row>
    <row r="12095" spans="1:6" ht="15.75" thickBot="1" x14ac:dyDescent="0.3">
      <c r="A12095" s="40">
        <v>50</v>
      </c>
      <c r="B12095" s="41" t="s">
        <v>2289</v>
      </c>
      <c r="C12095" s="41" t="s">
        <v>7908</v>
      </c>
      <c r="D12095" s="45">
        <v>13.52</v>
      </c>
      <c r="E12095" s="41" t="s">
        <v>99</v>
      </c>
      <c r="F12095" s="42">
        <v>0</v>
      </c>
    </row>
    <row r="12096" spans="1:6" ht="15.75" thickBot="1" x14ac:dyDescent="0.3">
      <c r="A12096" s="40">
        <v>50</v>
      </c>
      <c r="B12096" s="41" t="s">
        <v>2289</v>
      </c>
      <c r="C12096" s="41" t="s">
        <v>120</v>
      </c>
      <c r="D12096" s="45">
        <v>13.52</v>
      </c>
      <c r="E12096" s="41" t="s">
        <v>99</v>
      </c>
      <c r="F12096" s="42">
        <v>0</v>
      </c>
    </row>
    <row r="12097" spans="1:6" ht="15.75" thickBot="1" x14ac:dyDescent="0.3">
      <c r="A12097" s="40">
        <v>50</v>
      </c>
      <c r="B12097" s="41" t="s">
        <v>2291</v>
      </c>
      <c r="C12097" s="41" t="s">
        <v>101</v>
      </c>
      <c r="D12097" s="45">
        <v>9.82</v>
      </c>
      <c r="E12097" s="41" t="s">
        <v>99</v>
      </c>
      <c r="F12097" s="42">
        <v>0</v>
      </c>
    </row>
    <row r="12098" spans="1:6" ht="15.75" thickBot="1" x14ac:dyDescent="0.3">
      <c r="A12098" s="40">
        <v>50</v>
      </c>
      <c r="B12098" s="41" t="s">
        <v>2291</v>
      </c>
      <c r="C12098" s="41" t="s">
        <v>7908</v>
      </c>
      <c r="D12098" s="45">
        <v>9.82</v>
      </c>
      <c r="E12098" s="41" t="s">
        <v>99</v>
      </c>
      <c r="F12098" s="42">
        <v>0</v>
      </c>
    </row>
    <row r="12099" spans="1:6" ht="15.75" thickBot="1" x14ac:dyDescent="0.3">
      <c r="A12099" s="40">
        <v>50</v>
      </c>
      <c r="B12099" s="41" t="s">
        <v>2291</v>
      </c>
      <c r="C12099" s="41" t="s">
        <v>120</v>
      </c>
      <c r="D12099" s="45">
        <v>9.82</v>
      </c>
      <c r="E12099" s="41" t="s">
        <v>99</v>
      </c>
      <c r="F12099" s="42">
        <v>0</v>
      </c>
    </row>
    <row r="12100" spans="1:6" ht="15.75" thickBot="1" x14ac:dyDescent="0.3">
      <c r="A12100" s="40">
        <v>50</v>
      </c>
      <c r="B12100" s="41" t="s">
        <v>2293</v>
      </c>
      <c r="C12100" s="41" t="s">
        <v>101</v>
      </c>
      <c r="D12100" s="45">
        <v>4.83</v>
      </c>
      <c r="E12100" s="41" t="s">
        <v>99</v>
      </c>
      <c r="F12100" s="42">
        <v>0</v>
      </c>
    </row>
    <row r="12101" spans="1:6" ht="15.75" thickBot="1" x14ac:dyDescent="0.3">
      <c r="A12101" s="40">
        <v>50</v>
      </c>
      <c r="B12101" s="41" t="s">
        <v>2293</v>
      </c>
      <c r="C12101" s="41" t="s">
        <v>7908</v>
      </c>
      <c r="D12101" s="45">
        <v>4.83</v>
      </c>
      <c r="E12101" s="41" t="s">
        <v>99</v>
      </c>
      <c r="F12101" s="42">
        <v>0</v>
      </c>
    </row>
    <row r="12102" spans="1:6" ht="15.75" thickBot="1" x14ac:dyDescent="0.3">
      <c r="A12102" s="40">
        <v>50</v>
      </c>
      <c r="B12102" s="41" t="s">
        <v>2293</v>
      </c>
      <c r="C12102" s="41" t="s">
        <v>120</v>
      </c>
      <c r="D12102" s="45">
        <v>4.83</v>
      </c>
      <c r="E12102" s="41" t="s">
        <v>99</v>
      </c>
      <c r="F12102" s="42">
        <v>0</v>
      </c>
    </row>
    <row r="12103" spans="1:6" ht="15.75" thickBot="1" x14ac:dyDescent="0.3">
      <c r="A12103" s="40">
        <v>50</v>
      </c>
      <c r="B12103" s="41" t="s">
        <v>2295</v>
      </c>
      <c r="C12103" s="41" t="s">
        <v>101</v>
      </c>
      <c r="D12103" s="45">
        <v>9.82</v>
      </c>
      <c r="E12103" s="41" t="s">
        <v>99</v>
      </c>
      <c r="F12103" s="42">
        <v>0</v>
      </c>
    </row>
    <row r="12104" spans="1:6" ht="15.75" thickBot="1" x14ac:dyDescent="0.3">
      <c r="A12104" s="40">
        <v>50</v>
      </c>
      <c r="B12104" s="41" t="s">
        <v>2295</v>
      </c>
      <c r="C12104" s="41" t="s">
        <v>7908</v>
      </c>
      <c r="D12104" s="45">
        <v>9.82</v>
      </c>
      <c r="E12104" s="41" t="s">
        <v>99</v>
      </c>
      <c r="F12104" s="42">
        <v>0</v>
      </c>
    </row>
    <row r="12105" spans="1:6" ht="15.75" thickBot="1" x14ac:dyDescent="0.3">
      <c r="A12105" s="40">
        <v>50</v>
      </c>
      <c r="B12105" s="41" t="s">
        <v>2295</v>
      </c>
      <c r="C12105" s="41" t="s">
        <v>120</v>
      </c>
      <c r="D12105" s="45">
        <v>9.82</v>
      </c>
      <c r="E12105" s="41" t="s">
        <v>99</v>
      </c>
      <c r="F12105" s="42">
        <v>0</v>
      </c>
    </row>
    <row r="12106" spans="1:6" ht="15.75" thickBot="1" x14ac:dyDescent="0.3">
      <c r="A12106" s="40">
        <v>50</v>
      </c>
      <c r="B12106" s="41" t="s">
        <v>2297</v>
      </c>
      <c r="C12106" s="41" t="s">
        <v>101</v>
      </c>
      <c r="D12106" s="45">
        <v>6.6</v>
      </c>
      <c r="E12106" s="41" t="s">
        <v>99</v>
      </c>
      <c r="F12106" s="42">
        <v>0</v>
      </c>
    </row>
    <row r="12107" spans="1:6" ht="15.75" thickBot="1" x14ac:dyDescent="0.3">
      <c r="A12107" s="40">
        <v>50</v>
      </c>
      <c r="B12107" s="41" t="s">
        <v>2297</v>
      </c>
      <c r="C12107" s="41" t="s">
        <v>7908</v>
      </c>
      <c r="D12107" s="45">
        <v>6.6</v>
      </c>
      <c r="E12107" s="41" t="s">
        <v>99</v>
      </c>
      <c r="F12107" s="42">
        <v>0</v>
      </c>
    </row>
    <row r="12108" spans="1:6" ht="15.75" thickBot="1" x14ac:dyDescent="0.3">
      <c r="A12108" s="40">
        <v>50</v>
      </c>
      <c r="B12108" s="41" t="s">
        <v>2297</v>
      </c>
      <c r="C12108" s="41" t="s">
        <v>120</v>
      </c>
      <c r="D12108" s="45">
        <v>6.6</v>
      </c>
      <c r="E12108" s="41" t="s">
        <v>99</v>
      </c>
      <c r="F12108" s="42">
        <v>0</v>
      </c>
    </row>
    <row r="12109" spans="1:6" ht="15.75" thickBot="1" x14ac:dyDescent="0.3">
      <c r="A12109" s="40">
        <v>50</v>
      </c>
      <c r="B12109" s="41" t="s">
        <v>10198</v>
      </c>
      <c r="C12109" s="41" t="s">
        <v>101</v>
      </c>
      <c r="D12109" s="46">
        <v>0</v>
      </c>
      <c r="E12109" s="41" t="s">
        <v>99</v>
      </c>
      <c r="F12109" s="42">
        <v>0</v>
      </c>
    </row>
    <row r="12110" spans="1:6" ht="15.75" thickBot="1" x14ac:dyDescent="0.3">
      <c r="A12110" s="40">
        <v>50</v>
      </c>
      <c r="B12110" s="41" t="s">
        <v>2299</v>
      </c>
      <c r="C12110" s="41" t="s">
        <v>101</v>
      </c>
      <c r="D12110" s="45">
        <v>2.9</v>
      </c>
      <c r="E12110" s="41" t="s">
        <v>99</v>
      </c>
      <c r="F12110" s="42">
        <v>0</v>
      </c>
    </row>
    <row r="12111" spans="1:6" ht="15.75" thickBot="1" x14ac:dyDescent="0.3">
      <c r="A12111" s="40">
        <v>50</v>
      </c>
      <c r="B12111" s="41" t="s">
        <v>2299</v>
      </c>
      <c r="C12111" s="41" t="s">
        <v>7908</v>
      </c>
      <c r="D12111" s="45">
        <v>2.9</v>
      </c>
      <c r="E12111" s="41" t="s">
        <v>99</v>
      </c>
      <c r="F12111" s="42">
        <v>0</v>
      </c>
    </row>
    <row r="12112" spans="1:6" ht="15.75" thickBot="1" x14ac:dyDescent="0.3">
      <c r="A12112" s="40">
        <v>50</v>
      </c>
      <c r="B12112" s="41" t="s">
        <v>2299</v>
      </c>
      <c r="C12112" s="41" t="s">
        <v>120</v>
      </c>
      <c r="D12112" s="45">
        <v>2.9</v>
      </c>
      <c r="E12112" s="41" t="s">
        <v>99</v>
      </c>
      <c r="F12112" s="42">
        <v>0</v>
      </c>
    </row>
    <row r="12113" spans="1:6" ht="15.75" thickBot="1" x14ac:dyDescent="0.3">
      <c r="A12113" s="40">
        <v>50</v>
      </c>
      <c r="B12113" s="41" t="s">
        <v>2301</v>
      </c>
      <c r="C12113" s="41" t="s">
        <v>101</v>
      </c>
      <c r="D12113" s="45">
        <v>4.1900000000000004</v>
      </c>
      <c r="E12113" s="41" t="s">
        <v>99</v>
      </c>
      <c r="F12113" s="42">
        <v>0</v>
      </c>
    </row>
    <row r="12114" spans="1:6" ht="15.75" thickBot="1" x14ac:dyDescent="0.3">
      <c r="A12114" s="40">
        <v>50</v>
      </c>
      <c r="B12114" s="41" t="s">
        <v>2301</v>
      </c>
      <c r="C12114" s="41" t="s">
        <v>7908</v>
      </c>
      <c r="D12114" s="45">
        <v>4.1900000000000004</v>
      </c>
      <c r="E12114" s="41" t="s">
        <v>99</v>
      </c>
      <c r="F12114" s="42">
        <v>0</v>
      </c>
    </row>
    <row r="12115" spans="1:6" ht="15.75" thickBot="1" x14ac:dyDescent="0.3">
      <c r="A12115" s="40">
        <v>50</v>
      </c>
      <c r="B12115" s="41" t="s">
        <v>2301</v>
      </c>
      <c r="C12115" s="41" t="s">
        <v>120</v>
      </c>
      <c r="D12115" s="45">
        <v>4.1900000000000004</v>
      </c>
      <c r="E12115" s="41" t="s">
        <v>99</v>
      </c>
      <c r="F12115" s="42">
        <v>0</v>
      </c>
    </row>
    <row r="12116" spans="1:6" ht="15.75" thickBot="1" x14ac:dyDescent="0.3">
      <c r="A12116" s="40">
        <v>50</v>
      </c>
      <c r="B12116" s="41" t="s">
        <v>2303</v>
      </c>
      <c r="C12116" s="41" t="s">
        <v>101</v>
      </c>
      <c r="D12116" s="45">
        <v>2.25</v>
      </c>
      <c r="E12116" s="41" t="s">
        <v>99</v>
      </c>
      <c r="F12116" s="42">
        <v>0</v>
      </c>
    </row>
    <row r="12117" spans="1:6" ht="15.75" thickBot="1" x14ac:dyDescent="0.3">
      <c r="A12117" s="40">
        <v>50</v>
      </c>
      <c r="B12117" s="41" t="s">
        <v>2303</v>
      </c>
      <c r="C12117" s="41" t="s">
        <v>7908</v>
      </c>
      <c r="D12117" s="45">
        <v>2.25</v>
      </c>
      <c r="E12117" s="41" t="s">
        <v>99</v>
      </c>
      <c r="F12117" s="42">
        <v>0</v>
      </c>
    </row>
    <row r="12118" spans="1:6" ht="15.75" thickBot="1" x14ac:dyDescent="0.3">
      <c r="A12118" s="40">
        <v>50</v>
      </c>
      <c r="B12118" s="41" t="s">
        <v>2303</v>
      </c>
      <c r="C12118" s="41" t="s">
        <v>120</v>
      </c>
      <c r="D12118" s="45">
        <v>2.25</v>
      </c>
      <c r="E12118" s="41" t="s">
        <v>99</v>
      </c>
      <c r="F12118" s="42">
        <v>0</v>
      </c>
    </row>
    <row r="12119" spans="1:6" ht="15.75" thickBot="1" x14ac:dyDescent="0.3">
      <c r="A12119" s="40">
        <v>50</v>
      </c>
      <c r="B12119" s="41" t="s">
        <v>2305</v>
      </c>
      <c r="C12119" s="41" t="s">
        <v>101</v>
      </c>
      <c r="D12119" s="45">
        <v>2.25</v>
      </c>
      <c r="E12119" s="41" t="s">
        <v>99</v>
      </c>
      <c r="F12119" s="42">
        <v>0</v>
      </c>
    </row>
    <row r="12120" spans="1:6" ht="15.75" thickBot="1" x14ac:dyDescent="0.3">
      <c r="A12120" s="40">
        <v>50</v>
      </c>
      <c r="B12120" s="41" t="s">
        <v>2305</v>
      </c>
      <c r="C12120" s="41" t="s">
        <v>7908</v>
      </c>
      <c r="D12120" s="45">
        <v>2.25</v>
      </c>
      <c r="E12120" s="41" t="s">
        <v>99</v>
      </c>
      <c r="F12120" s="42">
        <v>0</v>
      </c>
    </row>
    <row r="12121" spans="1:6" ht="15.75" thickBot="1" x14ac:dyDescent="0.3">
      <c r="A12121" s="40">
        <v>50</v>
      </c>
      <c r="B12121" s="41" t="s">
        <v>2305</v>
      </c>
      <c r="C12121" s="41" t="s">
        <v>120</v>
      </c>
      <c r="D12121" s="45">
        <v>2.25</v>
      </c>
      <c r="E12121" s="41" t="s">
        <v>99</v>
      </c>
      <c r="F12121" s="42">
        <v>0</v>
      </c>
    </row>
    <row r="12122" spans="1:6" ht="15.75" thickBot="1" x14ac:dyDescent="0.3">
      <c r="A12122" s="40">
        <v>50</v>
      </c>
      <c r="B12122" s="41" t="s">
        <v>2307</v>
      </c>
      <c r="C12122" s="41" t="s">
        <v>101</v>
      </c>
      <c r="D12122" s="45">
        <v>2.42</v>
      </c>
      <c r="E12122" s="41" t="s">
        <v>99</v>
      </c>
      <c r="F12122" s="42">
        <v>0</v>
      </c>
    </row>
    <row r="12123" spans="1:6" ht="15.75" thickBot="1" x14ac:dyDescent="0.3">
      <c r="A12123" s="40">
        <v>50</v>
      </c>
      <c r="B12123" s="41" t="s">
        <v>2307</v>
      </c>
      <c r="C12123" s="41" t="s">
        <v>7908</v>
      </c>
      <c r="D12123" s="45">
        <v>2.42</v>
      </c>
      <c r="E12123" s="41" t="s">
        <v>99</v>
      </c>
      <c r="F12123" s="42">
        <v>0</v>
      </c>
    </row>
    <row r="12124" spans="1:6" ht="15.75" thickBot="1" x14ac:dyDescent="0.3">
      <c r="A12124" s="40">
        <v>50</v>
      </c>
      <c r="B12124" s="41" t="s">
        <v>2307</v>
      </c>
      <c r="C12124" s="41" t="s">
        <v>120</v>
      </c>
      <c r="D12124" s="45">
        <v>2.42</v>
      </c>
      <c r="E12124" s="41" t="s">
        <v>99</v>
      </c>
      <c r="F12124" s="42">
        <v>0</v>
      </c>
    </row>
    <row r="12125" spans="1:6" ht="15.75" thickBot="1" x14ac:dyDescent="0.3">
      <c r="A12125" s="40">
        <v>50</v>
      </c>
      <c r="B12125" s="41" t="s">
        <v>2309</v>
      </c>
      <c r="C12125" s="41" t="s">
        <v>101</v>
      </c>
      <c r="D12125" s="45">
        <v>1.61</v>
      </c>
      <c r="E12125" s="41" t="s">
        <v>99</v>
      </c>
      <c r="F12125" s="42">
        <v>0</v>
      </c>
    </row>
    <row r="12126" spans="1:6" ht="15.75" thickBot="1" x14ac:dyDescent="0.3">
      <c r="A12126" s="40">
        <v>50</v>
      </c>
      <c r="B12126" s="41" t="s">
        <v>2309</v>
      </c>
      <c r="C12126" s="41" t="s">
        <v>7908</v>
      </c>
      <c r="D12126" s="45">
        <v>1.61</v>
      </c>
      <c r="E12126" s="41" t="s">
        <v>99</v>
      </c>
      <c r="F12126" s="42">
        <v>0</v>
      </c>
    </row>
    <row r="12127" spans="1:6" ht="15.75" thickBot="1" x14ac:dyDescent="0.3">
      <c r="A12127" s="40">
        <v>50</v>
      </c>
      <c r="B12127" s="41" t="s">
        <v>2309</v>
      </c>
      <c r="C12127" s="41" t="s">
        <v>120</v>
      </c>
      <c r="D12127" s="45">
        <v>1.61</v>
      </c>
      <c r="E12127" s="41" t="s">
        <v>99</v>
      </c>
      <c r="F12127" s="42">
        <v>0</v>
      </c>
    </row>
    <row r="12128" spans="1:6" ht="15.75" thickBot="1" x14ac:dyDescent="0.3">
      <c r="A12128" s="40">
        <v>50</v>
      </c>
      <c r="B12128" s="41" t="s">
        <v>2311</v>
      </c>
      <c r="C12128" s="41" t="s">
        <v>101</v>
      </c>
      <c r="D12128" s="45">
        <v>1.61</v>
      </c>
      <c r="E12128" s="41" t="s">
        <v>99</v>
      </c>
      <c r="F12128" s="42">
        <v>0</v>
      </c>
    </row>
    <row r="12129" spans="1:6" ht="15.75" thickBot="1" x14ac:dyDescent="0.3">
      <c r="A12129" s="40">
        <v>50</v>
      </c>
      <c r="B12129" s="41" t="s">
        <v>2311</v>
      </c>
      <c r="C12129" s="41" t="s">
        <v>7908</v>
      </c>
      <c r="D12129" s="45">
        <v>1.61</v>
      </c>
      <c r="E12129" s="41" t="s">
        <v>99</v>
      </c>
      <c r="F12129" s="42">
        <v>0</v>
      </c>
    </row>
    <row r="12130" spans="1:6" ht="15.75" thickBot="1" x14ac:dyDescent="0.3">
      <c r="A12130" s="40">
        <v>50</v>
      </c>
      <c r="B12130" s="41" t="s">
        <v>2311</v>
      </c>
      <c r="C12130" s="41" t="s">
        <v>120</v>
      </c>
      <c r="D12130" s="45">
        <v>1.61</v>
      </c>
      <c r="E12130" s="41" t="s">
        <v>99</v>
      </c>
      <c r="F12130" s="42">
        <v>0</v>
      </c>
    </row>
    <row r="12131" spans="1:6" ht="15.75" thickBot="1" x14ac:dyDescent="0.3">
      <c r="A12131" s="40">
        <v>50</v>
      </c>
      <c r="B12131" s="41" t="s">
        <v>2313</v>
      </c>
      <c r="C12131" s="41" t="s">
        <v>101</v>
      </c>
      <c r="D12131" s="45">
        <v>1.61</v>
      </c>
      <c r="E12131" s="41" t="s">
        <v>99</v>
      </c>
      <c r="F12131" s="42">
        <v>0</v>
      </c>
    </row>
    <row r="12132" spans="1:6" ht="15.75" thickBot="1" x14ac:dyDescent="0.3">
      <c r="A12132" s="40">
        <v>50</v>
      </c>
      <c r="B12132" s="41" t="s">
        <v>2313</v>
      </c>
      <c r="C12132" s="41" t="s">
        <v>7908</v>
      </c>
      <c r="D12132" s="45">
        <v>1.61</v>
      </c>
      <c r="E12132" s="41" t="s">
        <v>99</v>
      </c>
      <c r="F12132" s="42">
        <v>0</v>
      </c>
    </row>
    <row r="12133" spans="1:6" ht="15.75" thickBot="1" x14ac:dyDescent="0.3">
      <c r="A12133" s="40">
        <v>50</v>
      </c>
      <c r="B12133" s="41" t="s">
        <v>2313</v>
      </c>
      <c r="C12133" s="41" t="s">
        <v>120</v>
      </c>
      <c r="D12133" s="45">
        <v>1.61</v>
      </c>
      <c r="E12133" s="41" t="s">
        <v>99</v>
      </c>
      <c r="F12133" s="42">
        <v>0</v>
      </c>
    </row>
    <row r="12134" spans="1:6" ht="15.75" thickBot="1" x14ac:dyDescent="0.3">
      <c r="A12134" s="40">
        <v>50</v>
      </c>
      <c r="B12134" s="41" t="s">
        <v>2315</v>
      </c>
      <c r="C12134" s="41" t="s">
        <v>101</v>
      </c>
      <c r="D12134" s="45">
        <v>4.99</v>
      </c>
      <c r="E12134" s="41" t="s">
        <v>99</v>
      </c>
      <c r="F12134" s="42">
        <v>0</v>
      </c>
    </row>
    <row r="12135" spans="1:6" ht="15.75" thickBot="1" x14ac:dyDescent="0.3">
      <c r="A12135" s="40">
        <v>50</v>
      </c>
      <c r="B12135" s="41" t="s">
        <v>2315</v>
      </c>
      <c r="C12135" s="41" t="s">
        <v>7908</v>
      </c>
      <c r="D12135" s="45">
        <v>4.99</v>
      </c>
      <c r="E12135" s="41" t="s">
        <v>99</v>
      </c>
      <c r="F12135" s="42">
        <v>0</v>
      </c>
    </row>
    <row r="12136" spans="1:6" ht="15.75" thickBot="1" x14ac:dyDescent="0.3">
      <c r="A12136" s="40">
        <v>50</v>
      </c>
      <c r="B12136" s="41" t="s">
        <v>2315</v>
      </c>
      <c r="C12136" s="41" t="s">
        <v>120</v>
      </c>
      <c r="D12136" s="45">
        <v>4.99</v>
      </c>
      <c r="E12136" s="41" t="s">
        <v>99</v>
      </c>
      <c r="F12136" s="42">
        <v>0</v>
      </c>
    </row>
    <row r="12137" spans="1:6" ht="15.75" thickBot="1" x14ac:dyDescent="0.3">
      <c r="A12137" s="40">
        <v>50</v>
      </c>
      <c r="B12137" s="41" t="s">
        <v>2317</v>
      </c>
      <c r="C12137" s="41" t="s">
        <v>101</v>
      </c>
      <c r="D12137" s="45">
        <v>4.1900000000000004</v>
      </c>
      <c r="E12137" s="41" t="s">
        <v>99</v>
      </c>
      <c r="F12137" s="42">
        <v>0</v>
      </c>
    </row>
    <row r="12138" spans="1:6" ht="15.75" thickBot="1" x14ac:dyDescent="0.3">
      <c r="A12138" s="40">
        <v>50</v>
      </c>
      <c r="B12138" s="41" t="s">
        <v>2317</v>
      </c>
      <c r="C12138" s="41" t="s">
        <v>7908</v>
      </c>
      <c r="D12138" s="45">
        <v>4.1900000000000004</v>
      </c>
      <c r="E12138" s="41" t="s">
        <v>99</v>
      </c>
      <c r="F12138" s="42">
        <v>0</v>
      </c>
    </row>
    <row r="12139" spans="1:6" ht="15.75" thickBot="1" x14ac:dyDescent="0.3">
      <c r="A12139" s="40">
        <v>50</v>
      </c>
      <c r="B12139" s="41" t="s">
        <v>2317</v>
      </c>
      <c r="C12139" s="41" t="s">
        <v>120</v>
      </c>
      <c r="D12139" s="45">
        <v>4.1900000000000004</v>
      </c>
      <c r="E12139" s="41" t="s">
        <v>99</v>
      </c>
      <c r="F12139" s="42">
        <v>0</v>
      </c>
    </row>
    <row r="12140" spans="1:6" ht="15.75" thickBot="1" x14ac:dyDescent="0.3">
      <c r="A12140" s="40">
        <v>50</v>
      </c>
      <c r="B12140" s="41" t="s">
        <v>2319</v>
      </c>
      <c r="C12140" s="41" t="s">
        <v>101</v>
      </c>
      <c r="D12140" s="45">
        <v>2.74</v>
      </c>
      <c r="E12140" s="41" t="s">
        <v>99</v>
      </c>
      <c r="F12140" s="42">
        <v>0</v>
      </c>
    </row>
    <row r="12141" spans="1:6" ht="15.75" thickBot="1" x14ac:dyDescent="0.3">
      <c r="A12141" s="40">
        <v>50</v>
      </c>
      <c r="B12141" s="41" t="s">
        <v>2319</v>
      </c>
      <c r="C12141" s="41" t="s">
        <v>7908</v>
      </c>
      <c r="D12141" s="45">
        <v>2.74</v>
      </c>
      <c r="E12141" s="41" t="s">
        <v>99</v>
      </c>
      <c r="F12141" s="42">
        <v>0</v>
      </c>
    </row>
    <row r="12142" spans="1:6" ht="15.75" thickBot="1" x14ac:dyDescent="0.3">
      <c r="A12142" s="40">
        <v>50</v>
      </c>
      <c r="B12142" s="41" t="s">
        <v>2319</v>
      </c>
      <c r="C12142" s="41" t="s">
        <v>120</v>
      </c>
      <c r="D12142" s="45">
        <v>2.74</v>
      </c>
      <c r="E12142" s="41" t="s">
        <v>99</v>
      </c>
      <c r="F12142" s="42">
        <v>0</v>
      </c>
    </row>
    <row r="12143" spans="1:6" ht="15.75" thickBot="1" x14ac:dyDescent="0.3">
      <c r="A12143" s="40">
        <v>50</v>
      </c>
      <c r="B12143" s="41" t="s">
        <v>2321</v>
      </c>
      <c r="C12143" s="41" t="s">
        <v>101</v>
      </c>
      <c r="D12143" s="45">
        <v>1.93</v>
      </c>
      <c r="E12143" s="41" t="s">
        <v>99</v>
      </c>
      <c r="F12143" s="42">
        <v>0</v>
      </c>
    </row>
    <row r="12144" spans="1:6" ht="15.75" thickBot="1" x14ac:dyDescent="0.3">
      <c r="A12144" s="40">
        <v>50</v>
      </c>
      <c r="B12144" s="41" t="s">
        <v>2321</v>
      </c>
      <c r="C12144" s="41" t="s">
        <v>7908</v>
      </c>
      <c r="D12144" s="45">
        <v>1.93</v>
      </c>
      <c r="E12144" s="41" t="s">
        <v>99</v>
      </c>
      <c r="F12144" s="42">
        <v>0</v>
      </c>
    </row>
    <row r="12145" spans="1:6" ht="15.75" thickBot="1" x14ac:dyDescent="0.3">
      <c r="A12145" s="40">
        <v>50</v>
      </c>
      <c r="B12145" s="41" t="s">
        <v>2321</v>
      </c>
      <c r="C12145" s="41" t="s">
        <v>120</v>
      </c>
      <c r="D12145" s="45">
        <v>1.93</v>
      </c>
      <c r="E12145" s="41" t="s">
        <v>99</v>
      </c>
      <c r="F12145" s="42">
        <v>0</v>
      </c>
    </row>
    <row r="12146" spans="1:6" ht="15.75" thickBot="1" x14ac:dyDescent="0.3">
      <c r="A12146" s="40">
        <v>50</v>
      </c>
      <c r="B12146" s="41" t="s">
        <v>2323</v>
      </c>
      <c r="C12146" s="41" t="s">
        <v>101</v>
      </c>
      <c r="D12146" s="45">
        <v>2.74</v>
      </c>
      <c r="E12146" s="41" t="s">
        <v>99</v>
      </c>
      <c r="F12146" s="42">
        <v>0</v>
      </c>
    </row>
    <row r="12147" spans="1:6" ht="15.75" thickBot="1" x14ac:dyDescent="0.3">
      <c r="A12147" s="40">
        <v>50</v>
      </c>
      <c r="B12147" s="41" t="s">
        <v>2323</v>
      </c>
      <c r="C12147" s="41" t="s">
        <v>7908</v>
      </c>
      <c r="D12147" s="45">
        <v>2.74</v>
      </c>
      <c r="E12147" s="41" t="s">
        <v>99</v>
      </c>
      <c r="F12147" s="42">
        <v>0</v>
      </c>
    </row>
    <row r="12148" spans="1:6" ht="15.75" thickBot="1" x14ac:dyDescent="0.3">
      <c r="A12148" s="40">
        <v>50</v>
      </c>
      <c r="B12148" s="41" t="s">
        <v>2323</v>
      </c>
      <c r="C12148" s="41" t="s">
        <v>120</v>
      </c>
      <c r="D12148" s="45">
        <v>2.74</v>
      </c>
      <c r="E12148" s="41" t="s">
        <v>99</v>
      </c>
      <c r="F12148" s="42">
        <v>0</v>
      </c>
    </row>
    <row r="12149" spans="1:6" ht="15.75" thickBot="1" x14ac:dyDescent="0.3">
      <c r="A12149" s="40">
        <v>50</v>
      </c>
      <c r="B12149" s="41" t="s">
        <v>2325</v>
      </c>
      <c r="C12149" s="41" t="s">
        <v>101</v>
      </c>
      <c r="D12149" s="45">
        <v>2.58</v>
      </c>
      <c r="E12149" s="41" t="s">
        <v>99</v>
      </c>
      <c r="F12149" s="42">
        <v>0</v>
      </c>
    </row>
    <row r="12150" spans="1:6" ht="15.75" thickBot="1" x14ac:dyDescent="0.3">
      <c r="A12150" s="40">
        <v>50</v>
      </c>
      <c r="B12150" s="41" t="s">
        <v>2325</v>
      </c>
      <c r="C12150" s="41" t="s">
        <v>7908</v>
      </c>
      <c r="D12150" s="45">
        <v>2.58</v>
      </c>
      <c r="E12150" s="41" t="s">
        <v>99</v>
      </c>
      <c r="F12150" s="42">
        <v>0</v>
      </c>
    </row>
    <row r="12151" spans="1:6" ht="15.75" thickBot="1" x14ac:dyDescent="0.3">
      <c r="A12151" s="40">
        <v>50</v>
      </c>
      <c r="B12151" s="41" t="s">
        <v>2325</v>
      </c>
      <c r="C12151" s="41" t="s">
        <v>120</v>
      </c>
      <c r="D12151" s="45">
        <v>2.58</v>
      </c>
      <c r="E12151" s="41" t="s">
        <v>99</v>
      </c>
      <c r="F12151" s="42">
        <v>0</v>
      </c>
    </row>
    <row r="12152" spans="1:6" ht="15.75" thickBot="1" x14ac:dyDescent="0.3">
      <c r="A12152" s="40">
        <v>50</v>
      </c>
      <c r="B12152" s="41" t="s">
        <v>2327</v>
      </c>
      <c r="C12152" s="41" t="s">
        <v>101</v>
      </c>
      <c r="D12152" s="45">
        <v>3.7</v>
      </c>
      <c r="E12152" s="41" t="s">
        <v>99</v>
      </c>
      <c r="F12152" s="42">
        <v>0</v>
      </c>
    </row>
    <row r="12153" spans="1:6" ht="15.75" thickBot="1" x14ac:dyDescent="0.3">
      <c r="A12153" s="40">
        <v>50</v>
      </c>
      <c r="B12153" s="41" t="s">
        <v>2327</v>
      </c>
      <c r="C12153" s="41" t="s">
        <v>7908</v>
      </c>
      <c r="D12153" s="45">
        <v>3.7</v>
      </c>
      <c r="E12153" s="41" t="s">
        <v>99</v>
      </c>
      <c r="F12153" s="42">
        <v>0</v>
      </c>
    </row>
    <row r="12154" spans="1:6" ht="15.75" thickBot="1" x14ac:dyDescent="0.3">
      <c r="A12154" s="40">
        <v>50</v>
      </c>
      <c r="B12154" s="41" t="s">
        <v>2327</v>
      </c>
      <c r="C12154" s="41" t="s">
        <v>120</v>
      </c>
      <c r="D12154" s="45">
        <v>3.7</v>
      </c>
      <c r="E12154" s="41" t="s">
        <v>99</v>
      </c>
      <c r="F12154" s="42">
        <v>0</v>
      </c>
    </row>
    <row r="12155" spans="1:6" ht="15.75" thickBot="1" x14ac:dyDescent="0.3">
      <c r="A12155" s="40">
        <v>50</v>
      </c>
      <c r="B12155" s="41" t="s">
        <v>2329</v>
      </c>
      <c r="C12155" s="41" t="s">
        <v>101</v>
      </c>
      <c r="D12155" s="45">
        <v>1.61</v>
      </c>
      <c r="E12155" s="41" t="s">
        <v>99</v>
      </c>
      <c r="F12155" s="42">
        <v>0</v>
      </c>
    </row>
    <row r="12156" spans="1:6" ht="15.75" thickBot="1" x14ac:dyDescent="0.3">
      <c r="A12156" s="40">
        <v>50</v>
      </c>
      <c r="B12156" s="41" t="s">
        <v>2329</v>
      </c>
      <c r="C12156" s="41" t="s">
        <v>7908</v>
      </c>
      <c r="D12156" s="45">
        <v>1.61</v>
      </c>
      <c r="E12156" s="41" t="s">
        <v>99</v>
      </c>
      <c r="F12156" s="42">
        <v>0</v>
      </c>
    </row>
    <row r="12157" spans="1:6" ht="15.75" thickBot="1" x14ac:dyDescent="0.3">
      <c r="A12157" s="40">
        <v>50</v>
      </c>
      <c r="B12157" s="41" t="s">
        <v>2329</v>
      </c>
      <c r="C12157" s="41" t="s">
        <v>120</v>
      </c>
      <c r="D12157" s="45">
        <v>1.61</v>
      </c>
      <c r="E12157" s="41" t="s">
        <v>99</v>
      </c>
      <c r="F12157" s="42">
        <v>0</v>
      </c>
    </row>
    <row r="12158" spans="1:6" ht="15.75" thickBot="1" x14ac:dyDescent="0.3">
      <c r="A12158" s="40">
        <v>50</v>
      </c>
      <c r="B12158" s="41" t="s">
        <v>2331</v>
      </c>
      <c r="C12158" s="41" t="s">
        <v>101</v>
      </c>
      <c r="D12158" s="45">
        <v>2.9</v>
      </c>
      <c r="E12158" s="41" t="s">
        <v>99</v>
      </c>
      <c r="F12158" s="42">
        <v>0</v>
      </c>
    </row>
    <row r="12159" spans="1:6" ht="15.75" thickBot="1" x14ac:dyDescent="0.3">
      <c r="A12159" s="40">
        <v>50</v>
      </c>
      <c r="B12159" s="41" t="s">
        <v>2331</v>
      </c>
      <c r="C12159" s="41" t="s">
        <v>7908</v>
      </c>
      <c r="D12159" s="45">
        <v>2.9</v>
      </c>
      <c r="E12159" s="41" t="s">
        <v>99</v>
      </c>
      <c r="F12159" s="42">
        <v>0</v>
      </c>
    </row>
    <row r="12160" spans="1:6" ht="15.75" thickBot="1" x14ac:dyDescent="0.3">
      <c r="A12160" s="40">
        <v>50</v>
      </c>
      <c r="B12160" s="41" t="s">
        <v>2331</v>
      </c>
      <c r="C12160" s="41" t="s">
        <v>120</v>
      </c>
      <c r="D12160" s="45">
        <v>2.9</v>
      </c>
      <c r="E12160" s="41" t="s">
        <v>99</v>
      </c>
      <c r="F12160" s="42">
        <v>0</v>
      </c>
    </row>
    <row r="12161" spans="1:6" ht="15.75" thickBot="1" x14ac:dyDescent="0.3">
      <c r="A12161" s="40">
        <v>50</v>
      </c>
      <c r="B12161" s="41" t="s">
        <v>2333</v>
      </c>
      <c r="C12161" s="41" t="s">
        <v>101</v>
      </c>
      <c r="D12161" s="45">
        <v>17.39</v>
      </c>
      <c r="E12161" s="41" t="s">
        <v>99</v>
      </c>
      <c r="F12161" s="42">
        <v>0</v>
      </c>
    </row>
    <row r="12162" spans="1:6" ht="15.75" thickBot="1" x14ac:dyDescent="0.3">
      <c r="A12162" s="40">
        <v>50</v>
      </c>
      <c r="B12162" s="41" t="s">
        <v>2333</v>
      </c>
      <c r="C12162" s="41" t="s">
        <v>7908</v>
      </c>
      <c r="D12162" s="45">
        <v>17.39</v>
      </c>
      <c r="E12162" s="41" t="s">
        <v>99</v>
      </c>
      <c r="F12162" s="42">
        <v>0</v>
      </c>
    </row>
    <row r="12163" spans="1:6" ht="15.75" thickBot="1" x14ac:dyDescent="0.3">
      <c r="A12163" s="40">
        <v>50</v>
      </c>
      <c r="B12163" s="41" t="s">
        <v>2333</v>
      </c>
      <c r="C12163" s="41" t="s">
        <v>120</v>
      </c>
      <c r="D12163" s="45">
        <v>17.39</v>
      </c>
      <c r="E12163" s="41" t="s">
        <v>99</v>
      </c>
      <c r="F12163" s="42">
        <v>0</v>
      </c>
    </row>
    <row r="12164" spans="1:6" ht="15.75" thickBot="1" x14ac:dyDescent="0.3">
      <c r="A12164" s="40">
        <v>50</v>
      </c>
      <c r="B12164" s="41" t="s">
        <v>10199</v>
      </c>
      <c r="C12164" s="41" t="s">
        <v>101</v>
      </c>
      <c r="D12164" s="45">
        <v>10.09</v>
      </c>
      <c r="E12164" s="41" t="s">
        <v>99</v>
      </c>
      <c r="F12164" s="42">
        <v>0</v>
      </c>
    </row>
    <row r="12165" spans="1:6" ht="15.75" thickBot="1" x14ac:dyDescent="0.3">
      <c r="A12165" s="40">
        <v>50</v>
      </c>
      <c r="B12165" s="41" t="s">
        <v>10200</v>
      </c>
      <c r="C12165" s="41" t="s">
        <v>101</v>
      </c>
      <c r="D12165" s="45">
        <v>20.82</v>
      </c>
      <c r="E12165" s="41" t="s">
        <v>3577</v>
      </c>
      <c r="F12165" s="42">
        <v>0</v>
      </c>
    </row>
    <row r="12166" spans="1:6" ht="15.75" thickBot="1" x14ac:dyDescent="0.3">
      <c r="A12166" s="40">
        <v>50</v>
      </c>
      <c r="B12166" s="41" t="s">
        <v>10200</v>
      </c>
      <c r="C12166" s="41" t="s">
        <v>101</v>
      </c>
      <c r="D12166" s="45">
        <v>37.57</v>
      </c>
      <c r="E12166" s="41" t="s">
        <v>357</v>
      </c>
      <c r="F12166" s="42">
        <v>0</v>
      </c>
    </row>
    <row r="12167" spans="1:6" ht="15.75" thickBot="1" x14ac:dyDescent="0.3">
      <c r="A12167" s="40">
        <v>50</v>
      </c>
      <c r="B12167" s="41" t="s">
        <v>2335</v>
      </c>
      <c r="C12167" s="41" t="s">
        <v>101</v>
      </c>
      <c r="D12167" s="45">
        <v>7.73</v>
      </c>
      <c r="E12167" s="41" t="s">
        <v>99</v>
      </c>
      <c r="F12167" s="42">
        <v>0</v>
      </c>
    </row>
    <row r="12168" spans="1:6" ht="15.75" thickBot="1" x14ac:dyDescent="0.3">
      <c r="A12168" s="40">
        <v>50</v>
      </c>
      <c r="B12168" s="41" t="s">
        <v>2335</v>
      </c>
      <c r="C12168" s="41" t="s">
        <v>7908</v>
      </c>
      <c r="D12168" s="45">
        <v>7.73</v>
      </c>
      <c r="E12168" s="41" t="s">
        <v>99</v>
      </c>
      <c r="F12168" s="42">
        <v>0</v>
      </c>
    </row>
    <row r="12169" spans="1:6" ht="15.75" thickBot="1" x14ac:dyDescent="0.3">
      <c r="A12169" s="40">
        <v>50</v>
      </c>
      <c r="B12169" s="41" t="s">
        <v>2335</v>
      </c>
      <c r="C12169" s="41" t="s">
        <v>120</v>
      </c>
      <c r="D12169" s="45">
        <v>7.73</v>
      </c>
      <c r="E12169" s="41" t="s">
        <v>99</v>
      </c>
      <c r="F12169" s="42">
        <v>0</v>
      </c>
    </row>
    <row r="12170" spans="1:6" ht="15.75" thickBot="1" x14ac:dyDescent="0.3">
      <c r="A12170" s="40">
        <v>50</v>
      </c>
      <c r="B12170" s="41" t="s">
        <v>2337</v>
      </c>
      <c r="C12170" s="41" t="s">
        <v>101</v>
      </c>
      <c r="D12170" s="45">
        <v>2.42</v>
      </c>
      <c r="E12170" s="41" t="s">
        <v>99</v>
      </c>
      <c r="F12170" s="42">
        <v>0</v>
      </c>
    </row>
    <row r="12171" spans="1:6" ht="15.75" thickBot="1" x14ac:dyDescent="0.3">
      <c r="A12171" s="40">
        <v>50</v>
      </c>
      <c r="B12171" s="41" t="s">
        <v>2337</v>
      </c>
      <c r="C12171" s="41" t="s">
        <v>7908</v>
      </c>
      <c r="D12171" s="45">
        <v>2.42</v>
      </c>
      <c r="E12171" s="41" t="s">
        <v>99</v>
      </c>
      <c r="F12171" s="42">
        <v>0</v>
      </c>
    </row>
    <row r="12172" spans="1:6" ht="15.75" thickBot="1" x14ac:dyDescent="0.3">
      <c r="A12172" s="40">
        <v>50</v>
      </c>
      <c r="B12172" s="41" t="s">
        <v>2337</v>
      </c>
      <c r="C12172" s="41" t="s">
        <v>120</v>
      </c>
      <c r="D12172" s="45">
        <v>2.42</v>
      </c>
      <c r="E12172" s="41" t="s">
        <v>99</v>
      </c>
      <c r="F12172" s="42">
        <v>0</v>
      </c>
    </row>
    <row r="12173" spans="1:6" ht="15.75" thickBot="1" x14ac:dyDescent="0.3">
      <c r="A12173" s="40">
        <v>50</v>
      </c>
      <c r="B12173" s="41" t="s">
        <v>2339</v>
      </c>
      <c r="C12173" s="41" t="s">
        <v>101</v>
      </c>
      <c r="D12173" s="45">
        <v>2.9</v>
      </c>
      <c r="E12173" s="41" t="s">
        <v>99</v>
      </c>
      <c r="F12173" s="42">
        <v>0</v>
      </c>
    </row>
    <row r="12174" spans="1:6" ht="15.75" thickBot="1" x14ac:dyDescent="0.3">
      <c r="A12174" s="40">
        <v>50</v>
      </c>
      <c r="B12174" s="41" t="s">
        <v>2339</v>
      </c>
      <c r="C12174" s="41" t="s">
        <v>7908</v>
      </c>
      <c r="D12174" s="45">
        <v>2.9</v>
      </c>
      <c r="E12174" s="41" t="s">
        <v>99</v>
      </c>
      <c r="F12174" s="42">
        <v>0</v>
      </c>
    </row>
    <row r="12175" spans="1:6" ht="15.75" thickBot="1" x14ac:dyDescent="0.3">
      <c r="A12175" s="40">
        <v>50</v>
      </c>
      <c r="B12175" s="41" t="s">
        <v>2339</v>
      </c>
      <c r="C12175" s="41" t="s">
        <v>120</v>
      </c>
      <c r="D12175" s="45">
        <v>2.9</v>
      </c>
      <c r="E12175" s="41" t="s">
        <v>99</v>
      </c>
      <c r="F12175" s="42">
        <v>0</v>
      </c>
    </row>
    <row r="12176" spans="1:6" ht="15.75" thickBot="1" x14ac:dyDescent="0.3">
      <c r="A12176" s="40">
        <v>50</v>
      </c>
      <c r="B12176" s="41" t="s">
        <v>2341</v>
      </c>
      <c r="C12176" s="41" t="s">
        <v>101</v>
      </c>
      <c r="D12176" s="45">
        <v>8.5299999999999994</v>
      </c>
      <c r="E12176" s="41" t="s">
        <v>99</v>
      </c>
      <c r="F12176" s="42">
        <v>0</v>
      </c>
    </row>
    <row r="12177" spans="1:6" ht="15.75" thickBot="1" x14ac:dyDescent="0.3">
      <c r="A12177" s="40">
        <v>50</v>
      </c>
      <c r="B12177" s="41" t="s">
        <v>2341</v>
      </c>
      <c r="C12177" s="41" t="s">
        <v>7908</v>
      </c>
      <c r="D12177" s="45">
        <v>8.5299999999999994</v>
      </c>
      <c r="E12177" s="41" t="s">
        <v>99</v>
      </c>
      <c r="F12177" s="42">
        <v>0</v>
      </c>
    </row>
    <row r="12178" spans="1:6" ht="15.75" thickBot="1" x14ac:dyDescent="0.3">
      <c r="A12178" s="40">
        <v>50</v>
      </c>
      <c r="B12178" s="41" t="s">
        <v>2341</v>
      </c>
      <c r="C12178" s="41" t="s">
        <v>120</v>
      </c>
      <c r="D12178" s="45">
        <v>8.5299999999999994</v>
      </c>
      <c r="E12178" s="41" t="s">
        <v>99</v>
      </c>
      <c r="F12178" s="42">
        <v>0</v>
      </c>
    </row>
    <row r="12179" spans="1:6" ht="15.75" thickBot="1" x14ac:dyDescent="0.3">
      <c r="A12179" s="40">
        <v>50</v>
      </c>
      <c r="B12179" s="41" t="s">
        <v>2343</v>
      </c>
      <c r="C12179" s="41" t="s">
        <v>101</v>
      </c>
      <c r="D12179" s="45">
        <v>11.43</v>
      </c>
      <c r="E12179" s="41" t="s">
        <v>99</v>
      </c>
      <c r="F12179" s="42">
        <v>0</v>
      </c>
    </row>
    <row r="12180" spans="1:6" ht="15.75" thickBot="1" x14ac:dyDescent="0.3">
      <c r="A12180" s="40">
        <v>50</v>
      </c>
      <c r="B12180" s="41" t="s">
        <v>2343</v>
      </c>
      <c r="C12180" s="41" t="s">
        <v>7908</v>
      </c>
      <c r="D12180" s="45">
        <v>11.43</v>
      </c>
      <c r="E12180" s="41" t="s">
        <v>99</v>
      </c>
      <c r="F12180" s="42">
        <v>0</v>
      </c>
    </row>
    <row r="12181" spans="1:6" ht="15.75" thickBot="1" x14ac:dyDescent="0.3">
      <c r="A12181" s="40">
        <v>50</v>
      </c>
      <c r="B12181" s="41" t="s">
        <v>2343</v>
      </c>
      <c r="C12181" s="41" t="s">
        <v>120</v>
      </c>
      <c r="D12181" s="45">
        <v>11.43</v>
      </c>
      <c r="E12181" s="41" t="s">
        <v>99</v>
      </c>
      <c r="F12181" s="42">
        <v>0</v>
      </c>
    </row>
    <row r="12182" spans="1:6" ht="15.75" thickBot="1" x14ac:dyDescent="0.3">
      <c r="A12182" s="40">
        <v>50</v>
      </c>
      <c r="B12182" s="41" t="s">
        <v>2345</v>
      </c>
      <c r="C12182" s="41" t="s">
        <v>101</v>
      </c>
      <c r="D12182" s="45">
        <v>11.59</v>
      </c>
      <c r="E12182" s="41" t="s">
        <v>99</v>
      </c>
      <c r="F12182" s="42">
        <v>0</v>
      </c>
    </row>
    <row r="12183" spans="1:6" ht="15.75" thickBot="1" x14ac:dyDescent="0.3">
      <c r="A12183" s="40">
        <v>50</v>
      </c>
      <c r="B12183" s="41" t="s">
        <v>2345</v>
      </c>
      <c r="C12183" s="41" t="s">
        <v>7908</v>
      </c>
      <c r="D12183" s="45">
        <v>11.59</v>
      </c>
      <c r="E12183" s="41" t="s">
        <v>99</v>
      </c>
      <c r="F12183" s="42">
        <v>0</v>
      </c>
    </row>
    <row r="12184" spans="1:6" ht="15.75" thickBot="1" x14ac:dyDescent="0.3">
      <c r="A12184" s="40">
        <v>50</v>
      </c>
      <c r="B12184" s="41" t="s">
        <v>2345</v>
      </c>
      <c r="C12184" s="41" t="s">
        <v>120</v>
      </c>
      <c r="D12184" s="45">
        <v>11.59</v>
      </c>
      <c r="E12184" s="41" t="s">
        <v>99</v>
      </c>
      <c r="F12184" s="42">
        <v>0</v>
      </c>
    </row>
    <row r="12185" spans="1:6" ht="15.75" thickBot="1" x14ac:dyDescent="0.3">
      <c r="A12185" s="40">
        <v>50</v>
      </c>
      <c r="B12185" s="41" t="s">
        <v>2347</v>
      </c>
      <c r="C12185" s="41" t="s">
        <v>101</v>
      </c>
      <c r="D12185" s="45">
        <v>11.59</v>
      </c>
      <c r="E12185" s="41" t="s">
        <v>99</v>
      </c>
      <c r="F12185" s="42">
        <v>0</v>
      </c>
    </row>
    <row r="12186" spans="1:6" ht="15.75" thickBot="1" x14ac:dyDescent="0.3">
      <c r="A12186" s="40">
        <v>50</v>
      </c>
      <c r="B12186" s="41" t="s">
        <v>2347</v>
      </c>
      <c r="C12186" s="41" t="s">
        <v>7908</v>
      </c>
      <c r="D12186" s="45">
        <v>11.59</v>
      </c>
      <c r="E12186" s="41" t="s">
        <v>99</v>
      </c>
      <c r="F12186" s="42">
        <v>0</v>
      </c>
    </row>
    <row r="12187" spans="1:6" ht="15.75" thickBot="1" x14ac:dyDescent="0.3">
      <c r="A12187" s="40">
        <v>50</v>
      </c>
      <c r="B12187" s="41" t="s">
        <v>2347</v>
      </c>
      <c r="C12187" s="41" t="s">
        <v>120</v>
      </c>
      <c r="D12187" s="45">
        <v>11.59</v>
      </c>
      <c r="E12187" s="41" t="s">
        <v>99</v>
      </c>
      <c r="F12187" s="42">
        <v>0</v>
      </c>
    </row>
    <row r="12188" spans="1:6" ht="15.75" thickBot="1" x14ac:dyDescent="0.3">
      <c r="A12188" s="40">
        <v>50</v>
      </c>
      <c r="B12188" s="41" t="s">
        <v>2349</v>
      </c>
      <c r="C12188" s="41" t="s">
        <v>101</v>
      </c>
      <c r="D12188" s="45">
        <v>13.36</v>
      </c>
      <c r="E12188" s="41" t="s">
        <v>99</v>
      </c>
      <c r="F12188" s="42">
        <v>0</v>
      </c>
    </row>
    <row r="12189" spans="1:6" ht="15.75" thickBot="1" x14ac:dyDescent="0.3">
      <c r="A12189" s="40">
        <v>50</v>
      </c>
      <c r="B12189" s="41" t="s">
        <v>2349</v>
      </c>
      <c r="C12189" s="41" t="s">
        <v>7908</v>
      </c>
      <c r="D12189" s="45">
        <v>13.36</v>
      </c>
      <c r="E12189" s="41" t="s">
        <v>99</v>
      </c>
      <c r="F12189" s="42">
        <v>0</v>
      </c>
    </row>
    <row r="12190" spans="1:6" ht="15.75" thickBot="1" x14ac:dyDescent="0.3">
      <c r="A12190" s="40">
        <v>50</v>
      </c>
      <c r="B12190" s="41" t="s">
        <v>2349</v>
      </c>
      <c r="C12190" s="41" t="s">
        <v>120</v>
      </c>
      <c r="D12190" s="45">
        <v>13.36</v>
      </c>
      <c r="E12190" s="41" t="s">
        <v>99</v>
      </c>
      <c r="F12190" s="42">
        <v>0</v>
      </c>
    </row>
    <row r="12191" spans="1:6" ht="15.75" thickBot="1" x14ac:dyDescent="0.3">
      <c r="A12191" s="40">
        <v>50</v>
      </c>
      <c r="B12191" s="41" t="s">
        <v>2351</v>
      </c>
      <c r="C12191" s="41" t="s">
        <v>101</v>
      </c>
      <c r="D12191" s="45">
        <v>14.97</v>
      </c>
      <c r="E12191" s="41" t="s">
        <v>99</v>
      </c>
      <c r="F12191" s="42">
        <v>0</v>
      </c>
    </row>
    <row r="12192" spans="1:6" ht="15.75" thickBot="1" x14ac:dyDescent="0.3">
      <c r="A12192" s="40">
        <v>50</v>
      </c>
      <c r="B12192" s="41" t="s">
        <v>2351</v>
      </c>
      <c r="C12192" s="41" t="s">
        <v>7908</v>
      </c>
      <c r="D12192" s="45">
        <v>14.97</v>
      </c>
      <c r="E12192" s="41" t="s">
        <v>99</v>
      </c>
      <c r="F12192" s="42">
        <v>0</v>
      </c>
    </row>
    <row r="12193" spans="1:6" ht="15.75" thickBot="1" x14ac:dyDescent="0.3">
      <c r="A12193" s="40">
        <v>50</v>
      </c>
      <c r="B12193" s="41" t="s">
        <v>2351</v>
      </c>
      <c r="C12193" s="41" t="s">
        <v>120</v>
      </c>
      <c r="D12193" s="45">
        <v>14.97</v>
      </c>
      <c r="E12193" s="41" t="s">
        <v>99</v>
      </c>
      <c r="F12193" s="42">
        <v>0</v>
      </c>
    </row>
    <row r="12194" spans="1:6" ht="15.75" thickBot="1" x14ac:dyDescent="0.3">
      <c r="A12194" s="40">
        <v>50</v>
      </c>
      <c r="B12194" s="41" t="s">
        <v>2353</v>
      </c>
      <c r="C12194" s="41" t="s">
        <v>101</v>
      </c>
      <c r="D12194" s="45">
        <v>14.97</v>
      </c>
      <c r="E12194" s="41" t="s">
        <v>99</v>
      </c>
      <c r="F12194" s="42">
        <v>0</v>
      </c>
    </row>
    <row r="12195" spans="1:6" ht="15.75" thickBot="1" x14ac:dyDescent="0.3">
      <c r="A12195" s="40">
        <v>50</v>
      </c>
      <c r="B12195" s="41" t="s">
        <v>2353</v>
      </c>
      <c r="C12195" s="41" t="s">
        <v>7908</v>
      </c>
      <c r="D12195" s="45">
        <v>14.97</v>
      </c>
      <c r="E12195" s="41" t="s">
        <v>99</v>
      </c>
      <c r="F12195" s="42">
        <v>0</v>
      </c>
    </row>
    <row r="12196" spans="1:6" ht="15.75" thickBot="1" x14ac:dyDescent="0.3">
      <c r="A12196" s="40">
        <v>50</v>
      </c>
      <c r="B12196" s="41" t="s">
        <v>2353</v>
      </c>
      <c r="C12196" s="41" t="s">
        <v>120</v>
      </c>
      <c r="D12196" s="45">
        <v>14.97</v>
      </c>
      <c r="E12196" s="41" t="s">
        <v>99</v>
      </c>
      <c r="F12196" s="42">
        <v>0</v>
      </c>
    </row>
    <row r="12197" spans="1:6" ht="15.75" thickBot="1" x14ac:dyDescent="0.3">
      <c r="A12197" s="40">
        <v>50</v>
      </c>
      <c r="B12197" s="41" t="s">
        <v>2355</v>
      </c>
      <c r="C12197" s="41" t="s">
        <v>101</v>
      </c>
      <c r="D12197" s="45">
        <v>14.97</v>
      </c>
      <c r="E12197" s="41" t="s">
        <v>99</v>
      </c>
      <c r="F12197" s="42">
        <v>0</v>
      </c>
    </row>
    <row r="12198" spans="1:6" ht="15.75" thickBot="1" x14ac:dyDescent="0.3">
      <c r="A12198" s="40">
        <v>50</v>
      </c>
      <c r="B12198" s="41" t="s">
        <v>2355</v>
      </c>
      <c r="C12198" s="41" t="s">
        <v>7908</v>
      </c>
      <c r="D12198" s="45">
        <v>14.97</v>
      </c>
      <c r="E12198" s="41" t="s">
        <v>99</v>
      </c>
      <c r="F12198" s="42">
        <v>0</v>
      </c>
    </row>
    <row r="12199" spans="1:6" ht="15.75" thickBot="1" x14ac:dyDescent="0.3">
      <c r="A12199" s="40">
        <v>50</v>
      </c>
      <c r="B12199" s="41" t="s">
        <v>2355</v>
      </c>
      <c r="C12199" s="41" t="s">
        <v>120</v>
      </c>
      <c r="D12199" s="45">
        <v>14.97</v>
      </c>
      <c r="E12199" s="41" t="s">
        <v>99</v>
      </c>
      <c r="F12199" s="42">
        <v>0</v>
      </c>
    </row>
    <row r="12200" spans="1:6" ht="15.75" thickBot="1" x14ac:dyDescent="0.3">
      <c r="A12200" s="40">
        <v>50</v>
      </c>
      <c r="B12200" s="41" t="s">
        <v>2357</v>
      </c>
      <c r="C12200" s="41" t="s">
        <v>101</v>
      </c>
      <c r="D12200" s="45">
        <v>12.4</v>
      </c>
      <c r="E12200" s="41" t="s">
        <v>99</v>
      </c>
      <c r="F12200" s="42">
        <v>0</v>
      </c>
    </row>
    <row r="12201" spans="1:6" ht="15.75" thickBot="1" x14ac:dyDescent="0.3">
      <c r="A12201" s="40">
        <v>50</v>
      </c>
      <c r="B12201" s="41" t="s">
        <v>2357</v>
      </c>
      <c r="C12201" s="41" t="s">
        <v>7908</v>
      </c>
      <c r="D12201" s="45">
        <v>12.4</v>
      </c>
      <c r="E12201" s="41" t="s">
        <v>99</v>
      </c>
      <c r="F12201" s="42">
        <v>0</v>
      </c>
    </row>
    <row r="12202" spans="1:6" ht="15.75" thickBot="1" x14ac:dyDescent="0.3">
      <c r="A12202" s="40">
        <v>50</v>
      </c>
      <c r="B12202" s="41" t="s">
        <v>2357</v>
      </c>
      <c r="C12202" s="41" t="s">
        <v>120</v>
      </c>
      <c r="D12202" s="45">
        <v>12.4</v>
      </c>
      <c r="E12202" s="41" t="s">
        <v>99</v>
      </c>
      <c r="F12202" s="42">
        <v>0</v>
      </c>
    </row>
    <row r="12203" spans="1:6" ht="15.75" thickBot="1" x14ac:dyDescent="0.3">
      <c r="A12203" s="40">
        <v>50</v>
      </c>
      <c r="B12203" s="41" t="s">
        <v>2359</v>
      </c>
      <c r="C12203" s="41" t="s">
        <v>101</v>
      </c>
      <c r="D12203" s="45">
        <v>11.59</v>
      </c>
      <c r="E12203" s="41" t="s">
        <v>99</v>
      </c>
      <c r="F12203" s="42">
        <v>0</v>
      </c>
    </row>
    <row r="12204" spans="1:6" ht="15.75" thickBot="1" x14ac:dyDescent="0.3">
      <c r="A12204" s="40">
        <v>50</v>
      </c>
      <c r="B12204" s="41" t="s">
        <v>2359</v>
      </c>
      <c r="C12204" s="41" t="s">
        <v>7908</v>
      </c>
      <c r="D12204" s="45">
        <v>11.59</v>
      </c>
      <c r="E12204" s="41" t="s">
        <v>99</v>
      </c>
      <c r="F12204" s="42">
        <v>0</v>
      </c>
    </row>
    <row r="12205" spans="1:6" ht="15.75" thickBot="1" x14ac:dyDescent="0.3">
      <c r="A12205" s="40">
        <v>50</v>
      </c>
      <c r="B12205" s="41" t="s">
        <v>2359</v>
      </c>
      <c r="C12205" s="41" t="s">
        <v>120</v>
      </c>
      <c r="D12205" s="45">
        <v>11.59</v>
      </c>
      <c r="E12205" s="41" t="s">
        <v>99</v>
      </c>
      <c r="F12205" s="42">
        <v>0</v>
      </c>
    </row>
    <row r="12206" spans="1:6" ht="15.75" thickBot="1" x14ac:dyDescent="0.3">
      <c r="A12206" s="40">
        <v>50</v>
      </c>
      <c r="B12206" s="41" t="s">
        <v>2361</v>
      </c>
      <c r="C12206" s="41" t="s">
        <v>101</v>
      </c>
      <c r="D12206" s="45">
        <v>11.59</v>
      </c>
      <c r="E12206" s="41" t="s">
        <v>99</v>
      </c>
      <c r="F12206" s="42">
        <v>0</v>
      </c>
    </row>
    <row r="12207" spans="1:6" ht="15.75" thickBot="1" x14ac:dyDescent="0.3">
      <c r="A12207" s="40">
        <v>50</v>
      </c>
      <c r="B12207" s="41" t="s">
        <v>2361</v>
      </c>
      <c r="C12207" s="41" t="s">
        <v>7908</v>
      </c>
      <c r="D12207" s="45">
        <v>11.59</v>
      </c>
      <c r="E12207" s="41" t="s">
        <v>99</v>
      </c>
      <c r="F12207" s="42">
        <v>0</v>
      </c>
    </row>
    <row r="12208" spans="1:6" ht="15.75" thickBot="1" x14ac:dyDescent="0.3">
      <c r="A12208" s="40">
        <v>50</v>
      </c>
      <c r="B12208" s="41" t="s">
        <v>2361</v>
      </c>
      <c r="C12208" s="41" t="s">
        <v>120</v>
      </c>
      <c r="D12208" s="45">
        <v>11.59</v>
      </c>
      <c r="E12208" s="41" t="s">
        <v>99</v>
      </c>
      <c r="F12208" s="42">
        <v>0</v>
      </c>
    </row>
    <row r="12209" spans="1:6" ht="15.75" thickBot="1" x14ac:dyDescent="0.3">
      <c r="A12209" s="40">
        <v>50</v>
      </c>
      <c r="B12209" s="41" t="s">
        <v>2363</v>
      </c>
      <c r="C12209" s="41" t="s">
        <v>101</v>
      </c>
      <c r="D12209" s="45">
        <v>12.56</v>
      </c>
      <c r="E12209" s="41" t="s">
        <v>99</v>
      </c>
      <c r="F12209" s="42">
        <v>0</v>
      </c>
    </row>
    <row r="12210" spans="1:6" ht="15.75" thickBot="1" x14ac:dyDescent="0.3">
      <c r="A12210" s="40">
        <v>50</v>
      </c>
      <c r="B12210" s="41" t="s">
        <v>2363</v>
      </c>
      <c r="C12210" s="41" t="s">
        <v>7908</v>
      </c>
      <c r="D12210" s="45">
        <v>12.56</v>
      </c>
      <c r="E12210" s="41" t="s">
        <v>99</v>
      </c>
      <c r="F12210" s="42">
        <v>0</v>
      </c>
    </row>
    <row r="12211" spans="1:6" ht="15.75" thickBot="1" x14ac:dyDescent="0.3">
      <c r="A12211" s="40">
        <v>50</v>
      </c>
      <c r="B12211" s="41" t="s">
        <v>2363</v>
      </c>
      <c r="C12211" s="41" t="s">
        <v>120</v>
      </c>
      <c r="D12211" s="45">
        <v>12.56</v>
      </c>
      <c r="E12211" s="41" t="s">
        <v>99</v>
      </c>
      <c r="F12211" s="42">
        <v>0</v>
      </c>
    </row>
    <row r="12212" spans="1:6" ht="15.75" thickBot="1" x14ac:dyDescent="0.3">
      <c r="A12212" s="40">
        <v>50</v>
      </c>
      <c r="B12212" s="41" t="s">
        <v>2365</v>
      </c>
      <c r="C12212" s="41" t="s">
        <v>101</v>
      </c>
      <c r="D12212" s="45">
        <v>10.63</v>
      </c>
      <c r="E12212" s="41" t="s">
        <v>99</v>
      </c>
      <c r="F12212" s="42">
        <v>0</v>
      </c>
    </row>
    <row r="12213" spans="1:6" ht="15.75" thickBot="1" x14ac:dyDescent="0.3">
      <c r="A12213" s="40">
        <v>50</v>
      </c>
      <c r="B12213" s="41" t="s">
        <v>2365</v>
      </c>
      <c r="C12213" s="41" t="s">
        <v>7908</v>
      </c>
      <c r="D12213" s="45">
        <v>10.63</v>
      </c>
      <c r="E12213" s="41" t="s">
        <v>99</v>
      </c>
      <c r="F12213" s="42">
        <v>0</v>
      </c>
    </row>
    <row r="12214" spans="1:6" ht="15.75" thickBot="1" x14ac:dyDescent="0.3">
      <c r="A12214" s="40">
        <v>50</v>
      </c>
      <c r="B12214" s="41" t="s">
        <v>2365</v>
      </c>
      <c r="C12214" s="41" t="s">
        <v>120</v>
      </c>
      <c r="D12214" s="45">
        <v>10.63</v>
      </c>
      <c r="E12214" s="41" t="s">
        <v>99</v>
      </c>
      <c r="F12214" s="42">
        <v>0</v>
      </c>
    </row>
    <row r="12215" spans="1:6" ht="15.75" thickBot="1" x14ac:dyDescent="0.3">
      <c r="A12215" s="40">
        <v>50</v>
      </c>
      <c r="B12215" s="41" t="s">
        <v>2367</v>
      </c>
      <c r="C12215" s="41" t="s">
        <v>101</v>
      </c>
      <c r="D12215" s="45">
        <v>5.8</v>
      </c>
      <c r="E12215" s="41" t="s">
        <v>99</v>
      </c>
      <c r="F12215" s="42">
        <v>0</v>
      </c>
    </row>
    <row r="12216" spans="1:6" ht="15.75" thickBot="1" x14ac:dyDescent="0.3">
      <c r="A12216" s="40">
        <v>50</v>
      </c>
      <c r="B12216" s="41" t="s">
        <v>2367</v>
      </c>
      <c r="C12216" s="41" t="s">
        <v>7908</v>
      </c>
      <c r="D12216" s="45">
        <v>5.8</v>
      </c>
      <c r="E12216" s="41" t="s">
        <v>99</v>
      </c>
      <c r="F12216" s="42">
        <v>0</v>
      </c>
    </row>
    <row r="12217" spans="1:6" ht="15.75" thickBot="1" x14ac:dyDescent="0.3">
      <c r="A12217" s="40">
        <v>50</v>
      </c>
      <c r="B12217" s="41" t="s">
        <v>2367</v>
      </c>
      <c r="C12217" s="41" t="s">
        <v>120</v>
      </c>
      <c r="D12217" s="45">
        <v>5.8</v>
      </c>
      <c r="E12217" s="41" t="s">
        <v>99</v>
      </c>
      <c r="F12217" s="42">
        <v>0</v>
      </c>
    </row>
    <row r="12218" spans="1:6" ht="15.75" thickBot="1" x14ac:dyDescent="0.3">
      <c r="A12218" s="40">
        <v>50</v>
      </c>
      <c r="B12218" s="41" t="s">
        <v>2369</v>
      </c>
      <c r="C12218" s="41" t="s">
        <v>101</v>
      </c>
      <c r="D12218" s="45">
        <v>12.4</v>
      </c>
      <c r="E12218" s="41" t="s">
        <v>99</v>
      </c>
      <c r="F12218" s="42">
        <v>0</v>
      </c>
    </row>
    <row r="12219" spans="1:6" ht="15.75" thickBot="1" x14ac:dyDescent="0.3">
      <c r="A12219" s="40">
        <v>50</v>
      </c>
      <c r="B12219" s="41" t="s">
        <v>2369</v>
      </c>
      <c r="C12219" s="41" t="s">
        <v>7908</v>
      </c>
      <c r="D12219" s="45">
        <v>12.4</v>
      </c>
      <c r="E12219" s="41" t="s">
        <v>99</v>
      </c>
      <c r="F12219" s="42">
        <v>0</v>
      </c>
    </row>
    <row r="12220" spans="1:6" ht="15.75" thickBot="1" x14ac:dyDescent="0.3">
      <c r="A12220" s="40">
        <v>50</v>
      </c>
      <c r="B12220" s="41" t="s">
        <v>2369</v>
      </c>
      <c r="C12220" s="41" t="s">
        <v>120</v>
      </c>
      <c r="D12220" s="45">
        <v>12.4</v>
      </c>
      <c r="E12220" s="41" t="s">
        <v>99</v>
      </c>
      <c r="F12220" s="42">
        <v>0</v>
      </c>
    </row>
    <row r="12221" spans="1:6" ht="15.75" thickBot="1" x14ac:dyDescent="0.3">
      <c r="A12221" s="40">
        <v>50</v>
      </c>
      <c r="B12221" s="41" t="s">
        <v>2371</v>
      </c>
      <c r="C12221" s="41" t="s">
        <v>101</v>
      </c>
      <c r="D12221" s="45">
        <v>12.4</v>
      </c>
      <c r="E12221" s="41" t="s">
        <v>99</v>
      </c>
      <c r="F12221" s="42">
        <v>0</v>
      </c>
    </row>
    <row r="12222" spans="1:6" ht="15.75" thickBot="1" x14ac:dyDescent="0.3">
      <c r="A12222" s="40">
        <v>50</v>
      </c>
      <c r="B12222" s="41" t="s">
        <v>2371</v>
      </c>
      <c r="C12222" s="41" t="s">
        <v>7908</v>
      </c>
      <c r="D12222" s="45">
        <v>12.4</v>
      </c>
      <c r="E12222" s="41" t="s">
        <v>99</v>
      </c>
      <c r="F12222" s="42">
        <v>0</v>
      </c>
    </row>
    <row r="12223" spans="1:6" ht="15.75" thickBot="1" x14ac:dyDescent="0.3">
      <c r="A12223" s="40">
        <v>50</v>
      </c>
      <c r="B12223" s="41" t="s">
        <v>2371</v>
      </c>
      <c r="C12223" s="41" t="s">
        <v>120</v>
      </c>
      <c r="D12223" s="45">
        <v>12.4</v>
      </c>
      <c r="E12223" s="41" t="s">
        <v>99</v>
      </c>
      <c r="F12223" s="42">
        <v>0</v>
      </c>
    </row>
    <row r="12224" spans="1:6" ht="15.75" thickBot="1" x14ac:dyDescent="0.3">
      <c r="A12224" s="40">
        <v>50</v>
      </c>
      <c r="B12224" s="41" t="s">
        <v>2373</v>
      </c>
      <c r="C12224" s="41" t="s">
        <v>101</v>
      </c>
      <c r="D12224" s="45">
        <v>7.73</v>
      </c>
      <c r="E12224" s="41" t="s">
        <v>99</v>
      </c>
      <c r="F12224" s="42">
        <v>0</v>
      </c>
    </row>
    <row r="12225" spans="1:6" ht="15.75" thickBot="1" x14ac:dyDescent="0.3">
      <c r="A12225" s="40">
        <v>50</v>
      </c>
      <c r="B12225" s="41" t="s">
        <v>2373</v>
      </c>
      <c r="C12225" s="41" t="s">
        <v>7908</v>
      </c>
      <c r="D12225" s="45">
        <v>7.73</v>
      </c>
      <c r="E12225" s="41" t="s">
        <v>99</v>
      </c>
      <c r="F12225" s="42">
        <v>0</v>
      </c>
    </row>
    <row r="12226" spans="1:6" ht="15.75" thickBot="1" x14ac:dyDescent="0.3">
      <c r="A12226" s="40">
        <v>50</v>
      </c>
      <c r="B12226" s="41" t="s">
        <v>2373</v>
      </c>
      <c r="C12226" s="41" t="s">
        <v>120</v>
      </c>
      <c r="D12226" s="45">
        <v>7.73</v>
      </c>
      <c r="E12226" s="41" t="s">
        <v>99</v>
      </c>
      <c r="F12226" s="42">
        <v>0</v>
      </c>
    </row>
    <row r="12227" spans="1:6" ht="15.75" thickBot="1" x14ac:dyDescent="0.3">
      <c r="A12227" s="40">
        <v>50</v>
      </c>
      <c r="B12227" s="41" t="s">
        <v>2375</v>
      </c>
      <c r="C12227" s="41" t="s">
        <v>101</v>
      </c>
      <c r="D12227" s="45">
        <v>7.08</v>
      </c>
      <c r="E12227" s="41" t="s">
        <v>99</v>
      </c>
      <c r="F12227" s="42">
        <v>0</v>
      </c>
    </row>
    <row r="12228" spans="1:6" ht="15.75" thickBot="1" x14ac:dyDescent="0.3">
      <c r="A12228" s="40">
        <v>50</v>
      </c>
      <c r="B12228" s="41" t="s">
        <v>2375</v>
      </c>
      <c r="C12228" s="41" t="s">
        <v>7908</v>
      </c>
      <c r="D12228" s="45">
        <v>7.08</v>
      </c>
      <c r="E12228" s="41" t="s">
        <v>99</v>
      </c>
      <c r="F12228" s="42">
        <v>0</v>
      </c>
    </row>
    <row r="12229" spans="1:6" ht="15.75" thickBot="1" x14ac:dyDescent="0.3">
      <c r="A12229" s="40">
        <v>50</v>
      </c>
      <c r="B12229" s="41" t="s">
        <v>2375</v>
      </c>
      <c r="C12229" s="41" t="s">
        <v>120</v>
      </c>
      <c r="D12229" s="45">
        <v>7.08</v>
      </c>
      <c r="E12229" s="41" t="s">
        <v>99</v>
      </c>
      <c r="F12229" s="42">
        <v>0</v>
      </c>
    </row>
    <row r="12230" spans="1:6" ht="15.75" thickBot="1" x14ac:dyDescent="0.3">
      <c r="A12230" s="40">
        <v>50</v>
      </c>
      <c r="B12230" s="41" t="s">
        <v>2377</v>
      </c>
      <c r="C12230" s="41" t="s">
        <v>101</v>
      </c>
      <c r="D12230" s="45">
        <v>7.89</v>
      </c>
      <c r="E12230" s="41" t="s">
        <v>99</v>
      </c>
      <c r="F12230" s="42">
        <v>0</v>
      </c>
    </row>
    <row r="12231" spans="1:6" ht="15.75" thickBot="1" x14ac:dyDescent="0.3">
      <c r="A12231" s="40">
        <v>50</v>
      </c>
      <c r="B12231" s="41" t="s">
        <v>2377</v>
      </c>
      <c r="C12231" s="41" t="s">
        <v>7908</v>
      </c>
      <c r="D12231" s="45">
        <v>7.89</v>
      </c>
      <c r="E12231" s="41" t="s">
        <v>99</v>
      </c>
      <c r="F12231" s="42">
        <v>0</v>
      </c>
    </row>
    <row r="12232" spans="1:6" ht="15.75" thickBot="1" x14ac:dyDescent="0.3">
      <c r="A12232" s="40">
        <v>50</v>
      </c>
      <c r="B12232" s="41" t="s">
        <v>2377</v>
      </c>
      <c r="C12232" s="41" t="s">
        <v>120</v>
      </c>
      <c r="D12232" s="45">
        <v>7.89</v>
      </c>
      <c r="E12232" s="41" t="s">
        <v>99</v>
      </c>
      <c r="F12232" s="42">
        <v>0</v>
      </c>
    </row>
    <row r="12233" spans="1:6" ht="15.75" thickBot="1" x14ac:dyDescent="0.3">
      <c r="A12233" s="40">
        <v>50</v>
      </c>
      <c r="B12233" s="41" t="s">
        <v>2379</v>
      </c>
      <c r="C12233" s="41" t="s">
        <v>101</v>
      </c>
      <c r="D12233" s="45">
        <v>9.02</v>
      </c>
      <c r="E12233" s="41" t="s">
        <v>99</v>
      </c>
      <c r="F12233" s="42">
        <v>0</v>
      </c>
    </row>
    <row r="12234" spans="1:6" ht="15.75" thickBot="1" x14ac:dyDescent="0.3">
      <c r="A12234" s="40">
        <v>50</v>
      </c>
      <c r="B12234" s="41" t="s">
        <v>2379</v>
      </c>
      <c r="C12234" s="41" t="s">
        <v>7908</v>
      </c>
      <c r="D12234" s="45">
        <v>9.02</v>
      </c>
      <c r="E12234" s="41" t="s">
        <v>99</v>
      </c>
      <c r="F12234" s="42">
        <v>0</v>
      </c>
    </row>
    <row r="12235" spans="1:6" ht="15.75" thickBot="1" x14ac:dyDescent="0.3">
      <c r="A12235" s="40">
        <v>50</v>
      </c>
      <c r="B12235" s="41" t="s">
        <v>2379</v>
      </c>
      <c r="C12235" s="41" t="s">
        <v>120</v>
      </c>
      <c r="D12235" s="45">
        <v>9.02</v>
      </c>
      <c r="E12235" s="41" t="s">
        <v>99</v>
      </c>
      <c r="F12235" s="42">
        <v>0</v>
      </c>
    </row>
    <row r="12236" spans="1:6" ht="15.75" thickBot="1" x14ac:dyDescent="0.3">
      <c r="A12236" s="40">
        <v>50</v>
      </c>
      <c r="B12236" s="41" t="s">
        <v>2381</v>
      </c>
      <c r="C12236" s="41" t="s">
        <v>101</v>
      </c>
      <c r="D12236" s="45">
        <v>7.57</v>
      </c>
      <c r="E12236" s="41" t="s">
        <v>99</v>
      </c>
      <c r="F12236" s="42">
        <v>0</v>
      </c>
    </row>
    <row r="12237" spans="1:6" ht="15.75" thickBot="1" x14ac:dyDescent="0.3">
      <c r="A12237" s="40">
        <v>50</v>
      </c>
      <c r="B12237" s="41" t="s">
        <v>2381</v>
      </c>
      <c r="C12237" s="41" t="s">
        <v>7908</v>
      </c>
      <c r="D12237" s="45">
        <v>7.57</v>
      </c>
      <c r="E12237" s="41" t="s">
        <v>99</v>
      </c>
      <c r="F12237" s="42">
        <v>0</v>
      </c>
    </row>
    <row r="12238" spans="1:6" ht="15.75" thickBot="1" x14ac:dyDescent="0.3">
      <c r="A12238" s="40">
        <v>50</v>
      </c>
      <c r="B12238" s="41" t="s">
        <v>2381</v>
      </c>
      <c r="C12238" s="41" t="s">
        <v>120</v>
      </c>
      <c r="D12238" s="45">
        <v>7.57</v>
      </c>
      <c r="E12238" s="41" t="s">
        <v>99</v>
      </c>
      <c r="F12238" s="42">
        <v>0</v>
      </c>
    </row>
    <row r="12239" spans="1:6" ht="15.75" thickBot="1" x14ac:dyDescent="0.3">
      <c r="A12239" s="40">
        <v>50</v>
      </c>
      <c r="B12239" s="41" t="s">
        <v>2383</v>
      </c>
      <c r="C12239" s="41" t="s">
        <v>101</v>
      </c>
      <c r="D12239" s="45">
        <v>9.98</v>
      </c>
      <c r="E12239" s="41" t="s">
        <v>99</v>
      </c>
      <c r="F12239" s="42">
        <v>0</v>
      </c>
    </row>
    <row r="12240" spans="1:6" ht="15.75" thickBot="1" x14ac:dyDescent="0.3">
      <c r="A12240" s="40">
        <v>50</v>
      </c>
      <c r="B12240" s="41" t="s">
        <v>2383</v>
      </c>
      <c r="C12240" s="41" t="s">
        <v>7908</v>
      </c>
      <c r="D12240" s="45">
        <v>9.98</v>
      </c>
      <c r="E12240" s="41" t="s">
        <v>99</v>
      </c>
      <c r="F12240" s="42">
        <v>0</v>
      </c>
    </row>
    <row r="12241" spans="1:6" ht="15.75" thickBot="1" x14ac:dyDescent="0.3">
      <c r="A12241" s="40">
        <v>50</v>
      </c>
      <c r="B12241" s="41" t="s">
        <v>2383</v>
      </c>
      <c r="C12241" s="41" t="s">
        <v>120</v>
      </c>
      <c r="D12241" s="45">
        <v>9.98</v>
      </c>
      <c r="E12241" s="41" t="s">
        <v>99</v>
      </c>
      <c r="F12241" s="42">
        <v>0</v>
      </c>
    </row>
    <row r="12242" spans="1:6" ht="15.75" thickBot="1" x14ac:dyDescent="0.3">
      <c r="A12242" s="40">
        <v>50</v>
      </c>
      <c r="B12242" s="41" t="s">
        <v>2385</v>
      </c>
      <c r="C12242" s="41" t="s">
        <v>101</v>
      </c>
      <c r="D12242" s="45">
        <v>9.98</v>
      </c>
      <c r="E12242" s="41" t="s">
        <v>99</v>
      </c>
      <c r="F12242" s="42">
        <v>0</v>
      </c>
    </row>
    <row r="12243" spans="1:6" ht="15.75" thickBot="1" x14ac:dyDescent="0.3">
      <c r="A12243" s="40">
        <v>50</v>
      </c>
      <c r="B12243" s="41" t="s">
        <v>2385</v>
      </c>
      <c r="C12243" s="41" t="s">
        <v>7908</v>
      </c>
      <c r="D12243" s="45">
        <v>9.98</v>
      </c>
      <c r="E12243" s="41" t="s">
        <v>99</v>
      </c>
      <c r="F12243" s="42">
        <v>0</v>
      </c>
    </row>
    <row r="12244" spans="1:6" ht="15.75" thickBot="1" x14ac:dyDescent="0.3">
      <c r="A12244" s="40">
        <v>50</v>
      </c>
      <c r="B12244" s="41" t="s">
        <v>2385</v>
      </c>
      <c r="C12244" s="41" t="s">
        <v>120</v>
      </c>
      <c r="D12244" s="45">
        <v>9.98</v>
      </c>
      <c r="E12244" s="41" t="s">
        <v>99</v>
      </c>
      <c r="F12244" s="42">
        <v>0</v>
      </c>
    </row>
    <row r="12245" spans="1:6" ht="15.75" thickBot="1" x14ac:dyDescent="0.3">
      <c r="A12245" s="40">
        <v>50</v>
      </c>
      <c r="B12245" s="41" t="s">
        <v>2387</v>
      </c>
      <c r="C12245" s="41" t="s">
        <v>101</v>
      </c>
      <c r="D12245" s="45">
        <v>8.3699999999999992</v>
      </c>
      <c r="E12245" s="41" t="s">
        <v>99</v>
      </c>
      <c r="F12245" s="42">
        <v>0</v>
      </c>
    </row>
    <row r="12246" spans="1:6" ht="15.75" thickBot="1" x14ac:dyDescent="0.3">
      <c r="A12246" s="40">
        <v>50</v>
      </c>
      <c r="B12246" s="41" t="s">
        <v>2387</v>
      </c>
      <c r="C12246" s="41" t="s">
        <v>7908</v>
      </c>
      <c r="D12246" s="45">
        <v>8.3699999999999992</v>
      </c>
      <c r="E12246" s="41" t="s">
        <v>99</v>
      </c>
      <c r="F12246" s="42">
        <v>0</v>
      </c>
    </row>
    <row r="12247" spans="1:6" ht="15.75" thickBot="1" x14ac:dyDescent="0.3">
      <c r="A12247" s="40">
        <v>50</v>
      </c>
      <c r="B12247" s="41" t="s">
        <v>2387</v>
      </c>
      <c r="C12247" s="41" t="s">
        <v>120</v>
      </c>
      <c r="D12247" s="45">
        <v>8.3699999999999992</v>
      </c>
      <c r="E12247" s="41" t="s">
        <v>99</v>
      </c>
      <c r="F12247" s="42">
        <v>0</v>
      </c>
    </row>
    <row r="12248" spans="1:6" ht="15.75" thickBot="1" x14ac:dyDescent="0.3">
      <c r="A12248" s="40">
        <v>50</v>
      </c>
      <c r="B12248" s="41" t="s">
        <v>2389</v>
      </c>
      <c r="C12248" s="41" t="s">
        <v>101</v>
      </c>
      <c r="D12248" s="45">
        <v>6.76</v>
      </c>
      <c r="E12248" s="41" t="s">
        <v>99</v>
      </c>
      <c r="F12248" s="42">
        <v>0</v>
      </c>
    </row>
    <row r="12249" spans="1:6" ht="15.75" thickBot="1" x14ac:dyDescent="0.3">
      <c r="A12249" s="40">
        <v>50</v>
      </c>
      <c r="B12249" s="41" t="s">
        <v>2389</v>
      </c>
      <c r="C12249" s="41" t="s">
        <v>7908</v>
      </c>
      <c r="D12249" s="45">
        <v>6.76</v>
      </c>
      <c r="E12249" s="41" t="s">
        <v>99</v>
      </c>
      <c r="F12249" s="42">
        <v>0</v>
      </c>
    </row>
    <row r="12250" spans="1:6" ht="15.75" thickBot="1" x14ac:dyDescent="0.3">
      <c r="A12250" s="40">
        <v>50</v>
      </c>
      <c r="B12250" s="41" t="s">
        <v>2389</v>
      </c>
      <c r="C12250" s="41" t="s">
        <v>120</v>
      </c>
      <c r="D12250" s="45">
        <v>6.76</v>
      </c>
      <c r="E12250" s="41" t="s">
        <v>99</v>
      </c>
      <c r="F12250" s="42">
        <v>0</v>
      </c>
    </row>
    <row r="12251" spans="1:6" ht="15.75" thickBot="1" x14ac:dyDescent="0.3">
      <c r="A12251" s="40">
        <v>50</v>
      </c>
      <c r="B12251" s="41" t="s">
        <v>2391</v>
      </c>
      <c r="C12251" s="41" t="s">
        <v>101</v>
      </c>
      <c r="D12251" s="45">
        <v>2.74</v>
      </c>
      <c r="E12251" s="41" t="s">
        <v>99</v>
      </c>
      <c r="F12251" s="42">
        <v>0</v>
      </c>
    </row>
    <row r="12252" spans="1:6" ht="15.75" thickBot="1" x14ac:dyDescent="0.3">
      <c r="A12252" s="40">
        <v>50</v>
      </c>
      <c r="B12252" s="41" t="s">
        <v>2391</v>
      </c>
      <c r="C12252" s="41" t="s">
        <v>7908</v>
      </c>
      <c r="D12252" s="45">
        <v>2.74</v>
      </c>
      <c r="E12252" s="41" t="s">
        <v>99</v>
      </c>
      <c r="F12252" s="42">
        <v>0</v>
      </c>
    </row>
    <row r="12253" spans="1:6" ht="15.75" thickBot="1" x14ac:dyDescent="0.3">
      <c r="A12253" s="40">
        <v>50</v>
      </c>
      <c r="B12253" s="41" t="s">
        <v>2391</v>
      </c>
      <c r="C12253" s="41" t="s">
        <v>120</v>
      </c>
      <c r="D12253" s="45">
        <v>2.74</v>
      </c>
      <c r="E12253" s="41" t="s">
        <v>99</v>
      </c>
      <c r="F12253" s="42">
        <v>0</v>
      </c>
    </row>
    <row r="12254" spans="1:6" ht="15.75" thickBot="1" x14ac:dyDescent="0.3">
      <c r="A12254" s="40">
        <v>50</v>
      </c>
      <c r="B12254" s="41" t="s">
        <v>2393</v>
      </c>
      <c r="C12254" s="41" t="s">
        <v>101</v>
      </c>
      <c r="D12254" s="45">
        <v>2.74</v>
      </c>
      <c r="E12254" s="41" t="s">
        <v>99</v>
      </c>
      <c r="F12254" s="42">
        <v>0</v>
      </c>
    </row>
    <row r="12255" spans="1:6" ht="15.75" thickBot="1" x14ac:dyDescent="0.3">
      <c r="A12255" s="40">
        <v>50</v>
      </c>
      <c r="B12255" s="41" t="s">
        <v>2393</v>
      </c>
      <c r="C12255" s="41" t="s">
        <v>7908</v>
      </c>
      <c r="D12255" s="45">
        <v>2.74</v>
      </c>
      <c r="E12255" s="41" t="s">
        <v>99</v>
      </c>
      <c r="F12255" s="42">
        <v>0</v>
      </c>
    </row>
    <row r="12256" spans="1:6" ht="15.75" thickBot="1" x14ac:dyDescent="0.3">
      <c r="A12256" s="40">
        <v>50</v>
      </c>
      <c r="B12256" s="41" t="s">
        <v>2393</v>
      </c>
      <c r="C12256" s="41" t="s">
        <v>120</v>
      </c>
      <c r="D12256" s="45">
        <v>2.74</v>
      </c>
      <c r="E12256" s="41" t="s">
        <v>99</v>
      </c>
      <c r="F12256" s="42">
        <v>0</v>
      </c>
    </row>
    <row r="12257" spans="1:6" ht="15.75" thickBot="1" x14ac:dyDescent="0.3">
      <c r="A12257" s="40">
        <v>50</v>
      </c>
      <c r="B12257" s="41" t="s">
        <v>2395</v>
      </c>
      <c r="C12257" s="41" t="s">
        <v>101</v>
      </c>
      <c r="D12257" s="45">
        <v>2.42</v>
      </c>
      <c r="E12257" s="41" t="s">
        <v>99</v>
      </c>
      <c r="F12257" s="42">
        <v>0</v>
      </c>
    </row>
    <row r="12258" spans="1:6" ht="15.75" thickBot="1" x14ac:dyDescent="0.3">
      <c r="A12258" s="40">
        <v>50</v>
      </c>
      <c r="B12258" s="41" t="s">
        <v>2395</v>
      </c>
      <c r="C12258" s="41" t="s">
        <v>7908</v>
      </c>
      <c r="D12258" s="45">
        <v>2.42</v>
      </c>
      <c r="E12258" s="41" t="s">
        <v>99</v>
      </c>
      <c r="F12258" s="42">
        <v>0</v>
      </c>
    </row>
    <row r="12259" spans="1:6" ht="15.75" thickBot="1" x14ac:dyDescent="0.3">
      <c r="A12259" s="40">
        <v>50</v>
      </c>
      <c r="B12259" s="41" t="s">
        <v>2395</v>
      </c>
      <c r="C12259" s="41" t="s">
        <v>120</v>
      </c>
      <c r="D12259" s="45">
        <v>2.42</v>
      </c>
      <c r="E12259" s="41" t="s">
        <v>99</v>
      </c>
      <c r="F12259" s="42">
        <v>0</v>
      </c>
    </row>
    <row r="12260" spans="1:6" ht="15.75" thickBot="1" x14ac:dyDescent="0.3">
      <c r="A12260" s="40">
        <v>50</v>
      </c>
      <c r="B12260" s="41" t="s">
        <v>2397</v>
      </c>
      <c r="C12260" s="41" t="s">
        <v>101</v>
      </c>
      <c r="D12260" s="45">
        <v>5.47</v>
      </c>
      <c r="E12260" s="41" t="s">
        <v>99</v>
      </c>
      <c r="F12260" s="42">
        <v>0</v>
      </c>
    </row>
    <row r="12261" spans="1:6" ht="15.75" thickBot="1" x14ac:dyDescent="0.3">
      <c r="A12261" s="40">
        <v>50</v>
      </c>
      <c r="B12261" s="41" t="s">
        <v>2397</v>
      </c>
      <c r="C12261" s="41" t="s">
        <v>7908</v>
      </c>
      <c r="D12261" s="45">
        <v>5.47</v>
      </c>
      <c r="E12261" s="41" t="s">
        <v>99</v>
      </c>
      <c r="F12261" s="42">
        <v>0</v>
      </c>
    </row>
    <row r="12262" spans="1:6" ht="15.75" thickBot="1" x14ac:dyDescent="0.3">
      <c r="A12262" s="40">
        <v>50</v>
      </c>
      <c r="B12262" s="41" t="s">
        <v>2397</v>
      </c>
      <c r="C12262" s="41" t="s">
        <v>120</v>
      </c>
      <c r="D12262" s="45">
        <v>5.47</v>
      </c>
      <c r="E12262" s="41" t="s">
        <v>99</v>
      </c>
      <c r="F12262" s="42">
        <v>0</v>
      </c>
    </row>
    <row r="12263" spans="1:6" ht="15.75" thickBot="1" x14ac:dyDescent="0.3">
      <c r="A12263" s="40">
        <v>50</v>
      </c>
      <c r="B12263" s="41" t="s">
        <v>2399</v>
      </c>
      <c r="C12263" s="41" t="s">
        <v>101</v>
      </c>
      <c r="D12263" s="45">
        <v>4.51</v>
      </c>
      <c r="E12263" s="41" t="s">
        <v>99</v>
      </c>
      <c r="F12263" s="42">
        <v>0</v>
      </c>
    </row>
    <row r="12264" spans="1:6" ht="15.75" thickBot="1" x14ac:dyDescent="0.3">
      <c r="A12264" s="40">
        <v>50</v>
      </c>
      <c r="B12264" s="41" t="s">
        <v>2399</v>
      </c>
      <c r="C12264" s="41" t="s">
        <v>7908</v>
      </c>
      <c r="D12264" s="45">
        <v>4.51</v>
      </c>
      <c r="E12264" s="41" t="s">
        <v>99</v>
      </c>
      <c r="F12264" s="42">
        <v>0</v>
      </c>
    </row>
    <row r="12265" spans="1:6" ht="15.75" thickBot="1" x14ac:dyDescent="0.3">
      <c r="A12265" s="40">
        <v>50</v>
      </c>
      <c r="B12265" s="41" t="s">
        <v>2399</v>
      </c>
      <c r="C12265" s="41" t="s">
        <v>120</v>
      </c>
      <c r="D12265" s="45">
        <v>4.51</v>
      </c>
      <c r="E12265" s="41" t="s">
        <v>99</v>
      </c>
      <c r="F12265" s="42">
        <v>0</v>
      </c>
    </row>
    <row r="12266" spans="1:6" ht="15.75" thickBot="1" x14ac:dyDescent="0.3">
      <c r="A12266" s="40">
        <v>50</v>
      </c>
      <c r="B12266" s="41" t="s">
        <v>2401</v>
      </c>
      <c r="C12266" s="41" t="s">
        <v>101</v>
      </c>
      <c r="D12266" s="45">
        <v>5.64</v>
      </c>
      <c r="E12266" s="41" t="s">
        <v>99</v>
      </c>
      <c r="F12266" s="42">
        <v>0</v>
      </c>
    </row>
    <row r="12267" spans="1:6" ht="15.75" thickBot="1" x14ac:dyDescent="0.3">
      <c r="A12267" s="40">
        <v>50</v>
      </c>
      <c r="B12267" s="41" t="s">
        <v>2401</v>
      </c>
      <c r="C12267" s="41" t="s">
        <v>7908</v>
      </c>
      <c r="D12267" s="45">
        <v>5.64</v>
      </c>
      <c r="E12267" s="41" t="s">
        <v>99</v>
      </c>
      <c r="F12267" s="42">
        <v>0</v>
      </c>
    </row>
    <row r="12268" spans="1:6" ht="15.75" thickBot="1" x14ac:dyDescent="0.3">
      <c r="A12268" s="40">
        <v>50</v>
      </c>
      <c r="B12268" s="41" t="s">
        <v>2401</v>
      </c>
      <c r="C12268" s="41" t="s">
        <v>120</v>
      </c>
      <c r="D12268" s="45">
        <v>5.64</v>
      </c>
      <c r="E12268" s="41" t="s">
        <v>99</v>
      </c>
      <c r="F12268" s="42">
        <v>0</v>
      </c>
    </row>
    <row r="12269" spans="1:6" ht="15.75" thickBot="1" x14ac:dyDescent="0.3">
      <c r="A12269" s="40">
        <v>50</v>
      </c>
      <c r="B12269" s="41" t="s">
        <v>2403</v>
      </c>
      <c r="C12269" s="41" t="s">
        <v>101</v>
      </c>
      <c r="D12269" s="45">
        <v>7.41</v>
      </c>
      <c r="E12269" s="41" t="s">
        <v>99</v>
      </c>
      <c r="F12269" s="42">
        <v>0</v>
      </c>
    </row>
    <row r="12270" spans="1:6" ht="15.75" thickBot="1" x14ac:dyDescent="0.3">
      <c r="A12270" s="40">
        <v>50</v>
      </c>
      <c r="B12270" s="41" t="s">
        <v>2403</v>
      </c>
      <c r="C12270" s="41" t="s">
        <v>7908</v>
      </c>
      <c r="D12270" s="45">
        <v>7.41</v>
      </c>
      <c r="E12270" s="41" t="s">
        <v>99</v>
      </c>
      <c r="F12270" s="42">
        <v>0</v>
      </c>
    </row>
    <row r="12271" spans="1:6" ht="15.75" thickBot="1" x14ac:dyDescent="0.3">
      <c r="A12271" s="40">
        <v>50</v>
      </c>
      <c r="B12271" s="41" t="s">
        <v>2403</v>
      </c>
      <c r="C12271" s="41" t="s">
        <v>120</v>
      </c>
      <c r="D12271" s="45">
        <v>7.41</v>
      </c>
      <c r="E12271" s="41" t="s">
        <v>99</v>
      </c>
      <c r="F12271" s="42">
        <v>0</v>
      </c>
    </row>
    <row r="12272" spans="1:6" ht="15.75" thickBot="1" x14ac:dyDescent="0.3">
      <c r="A12272" s="40">
        <v>50</v>
      </c>
      <c r="B12272" s="41" t="s">
        <v>2404</v>
      </c>
      <c r="C12272" s="41" t="s">
        <v>101</v>
      </c>
      <c r="D12272" s="45">
        <v>4.67</v>
      </c>
      <c r="E12272" s="41" t="s">
        <v>99</v>
      </c>
      <c r="F12272" s="42">
        <v>0</v>
      </c>
    </row>
    <row r="12273" spans="1:6" ht="15.75" thickBot="1" x14ac:dyDescent="0.3">
      <c r="A12273" s="40">
        <v>50</v>
      </c>
      <c r="B12273" s="41" t="s">
        <v>2404</v>
      </c>
      <c r="C12273" s="41" t="s">
        <v>7908</v>
      </c>
      <c r="D12273" s="45">
        <v>4.67</v>
      </c>
      <c r="E12273" s="41" t="s">
        <v>99</v>
      </c>
      <c r="F12273" s="42">
        <v>0</v>
      </c>
    </row>
    <row r="12274" spans="1:6" ht="15.75" thickBot="1" x14ac:dyDescent="0.3">
      <c r="A12274" s="40">
        <v>50</v>
      </c>
      <c r="B12274" s="41" t="s">
        <v>2404</v>
      </c>
      <c r="C12274" s="41" t="s">
        <v>120</v>
      </c>
      <c r="D12274" s="45">
        <v>4.67</v>
      </c>
      <c r="E12274" s="41" t="s">
        <v>99</v>
      </c>
      <c r="F12274" s="42">
        <v>0</v>
      </c>
    </row>
    <row r="12275" spans="1:6" ht="15.75" thickBot="1" x14ac:dyDescent="0.3">
      <c r="A12275" s="40">
        <v>50</v>
      </c>
      <c r="B12275" s="41" t="s">
        <v>2406</v>
      </c>
      <c r="C12275" s="41" t="s">
        <v>101</v>
      </c>
      <c r="D12275" s="45">
        <v>6.6</v>
      </c>
      <c r="E12275" s="41" t="s">
        <v>99</v>
      </c>
      <c r="F12275" s="42">
        <v>0</v>
      </c>
    </row>
    <row r="12276" spans="1:6" ht="15.75" thickBot="1" x14ac:dyDescent="0.3">
      <c r="A12276" s="40">
        <v>50</v>
      </c>
      <c r="B12276" s="41" t="s">
        <v>2406</v>
      </c>
      <c r="C12276" s="41" t="s">
        <v>7908</v>
      </c>
      <c r="D12276" s="45">
        <v>6.6</v>
      </c>
      <c r="E12276" s="41" t="s">
        <v>99</v>
      </c>
      <c r="F12276" s="42">
        <v>0</v>
      </c>
    </row>
    <row r="12277" spans="1:6" ht="15.75" thickBot="1" x14ac:dyDescent="0.3">
      <c r="A12277" s="40">
        <v>50</v>
      </c>
      <c r="B12277" s="41" t="s">
        <v>2406</v>
      </c>
      <c r="C12277" s="41" t="s">
        <v>120</v>
      </c>
      <c r="D12277" s="45">
        <v>6.6</v>
      </c>
      <c r="E12277" s="41" t="s">
        <v>99</v>
      </c>
      <c r="F12277" s="42">
        <v>0</v>
      </c>
    </row>
    <row r="12278" spans="1:6" ht="15.75" thickBot="1" x14ac:dyDescent="0.3">
      <c r="A12278" s="40">
        <v>50</v>
      </c>
      <c r="B12278" s="41" t="s">
        <v>2408</v>
      </c>
      <c r="C12278" s="41" t="s">
        <v>101</v>
      </c>
      <c r="D12278" s="45">
        <v>6.6</v>
      </c>
      <c r="E12278" s="41" t="s">
        <v>99</v>
      </c>
      <c r="F12278" s="42">
        <v>0</v>
      </c>
    </row>
    <row r="12279" spans="1:6" ht="15.75" thickBot="1" x14ac:dyDescent="0.3">
      <c r="A12279" s="40">
        <v>50</v>
      </c>
      <c r="B12279" s="41" t="s">
        <v>2408</v>
      </c>
      <c r="C12279" s="41" t="s">
        <v>7908</v>
      </c>
      <c r="D12279" s="45">
        <v>6.6</v>
      </c>
      <c r="E12279" s="41" t="s">
        <v>99</v>
      </c>
      <c r="F12279" s="42">
        <v>0</v>
      </c>
    </row>
    <row r="12280" spans="1:6" ht="15.75" thickBot="1" x14ac:dyDescent="0.3">
      <c r="A12280" s="40">
        <v>50</v>
      </c>
      <c r="B12280" s="41" t="s">
        <v>2408</v>
      </c>
      <c r="C12280" s="41" t="s">
        <v>120</v>
      </c>
      <c r="D12280" s="45">
        <v>6.6</v>
      </c>
      <c r="E12280" s="41" t="s">
        <v>99</v>
      </c>
      <c r="F12280" s="42">
        <v>0</v>
      </c>
    </row>
    <row r="12281" spans="1:6" ht="15.75" thickBot="1" x14ac:dyDescent="0.3">
      <c r="A12281" s="40">
        <v>50</v>
      </c>
      <c r="B12281" s="41" t="s">
        <v>2410</v>
      </c>
      <c r="C12281" s="41" t="s">
        <v>101</v>
      </c>
      <c r="D12281" s="45">
        <v>5.47</v>
      </c>
      <c r="E12281" s="41" t="s">
        <v>99</v>
      </c>
      <c r="F12281" s="42">
        <v>0</v>
      </c>
    </row>
    <row r="12282" spans="1:6" ht="15.75" thickBot="1" x14ac:dyDescent="0.3">
      <c r="A12282" s="40">
        <v>50</v>
      </c>
      <c r="B12282" s="41" t="s">
        <v>2410</v>
      </c>
      <c r="C12282" s="41" t="s">
        <v>7908</v>
      </c>
      <c r="D12282" s="45">
        <v>5.47</v>
      </c>
      <c r="E12282" s="41" t="s">
        <v>99</v>
      </c>
      <c r="F12282" s="42">
        <v>0</v>
      </c>
    </row>
    <row r="12283" spans="1:6" ht="15.75" thickBot="1" x14ac:dyDescent="0.3">
      <c r="A12283" s="40">
        <v>50</v>
      </c>
      <c r="B12283" s="41" t="s">
        <v>2410</v>
      </c>
      <c r="C12283" s="41" t="s">
        <v>120</v>
      </c>
      <c r="D12283" s="45">
        <v>5.47</v>
      </c>
      <c r="E12283" s="41" t="s">
        <v>99</v>
      </c>
      <c r="F12283" s="42">
        <v>0</v>
      </c>
    </row>
    <row r="12284" spans="1:6" ht="15.75" thickBot="1" x14ac:dyDescent="0.3">
      <c r="A12284" s="40">
        <v>50</v>
      </c>
      <c r="B12284" s="41" t="s">
        <v>2412</v>
      </c>
      <c r="C12284" s="41" t="s">
        <v>101</v>
      </c>
      <c r="D12284" s="45">
        <v>5.47</v>
      </c>
      <c r="E12284" s="41" t="s">
        <v>99</v>
      </c>
      <c r="F12284" s="42">
        <v>0</v>
      </c>
    </row>
    <row r="12285" spans="1:6" ht="15.75" thickBot="1" x14ac:dyDescent="0.3">
      <c r="A12285" s="40">
        <v>50</v>
      </c>
      <c r="B12285" s="41" t="s">
        <v>2412</v>
      </c>
      <c r="C12285" s="41" t="s">
        <v>7908</v>
      </c>
      <c r="D12285" s="45">
        <v>5.47</v>
      </c>
      <c r="E12285" s="41" t="s">
        <v>99</v>
      </c>
      <c r="F12285" s="42">
        <v>0</v>
      </c>
    </row>
    <row r="12286" spans="1:6" ht="15.75" thickBot="1" x14ac:dyDescent="0.3">
      <c r="A12286" s="40">
        <v>50</v>
      </c>
      <c r="B12286" s="41" t="s">
        <v>2412</v>
      </c>
      <c r="C12286" s="41" t="s">
        <v>120</v>
      </c>
      <c r="D12286" s="45">
        <v>5.47</v>
      </c>
      <c r="E12286" s="41" t="s">
        <v>99</v>
      </c>
      <c r="F12286" s="42">
        <v>0</v>
      </c>
    </row>
    <row r="12287" spans="1:6" ht="15.75" thickBot="1" x14ac:dyDescent="0.3">
      <c r="A12287" s="40">
        <v>50</v>
      </c>
      <c r="B12287" s="41" t="s">
        <v>2414</v>
      </c>
      <c r="C12287" s="41" t="s">
        <v>101</v>
      </c>
      <c r="D12287" s="45">
        <v>11.85</v>
      </c>
      <c r="E12287" s="41" t="s">
        <v>99</v>
      </c>
      <c r="F12287" s="42">
        <v>0</v>
      </c>
    </row>
    <row r="12288" spans="1:6" ht="15.75" thickBot="1" x14ac:dyDescent="0.3">
      <c r="A12288" s="40">
        <v>50</v>
      </c>
      <c r="B12288" s="41" t="s">
        <v>2414</v>
      </c>
      <c r="C12288" s="41" t="s">
        <v>7908</v>
      </c>
      <c r="D12288" s="45">
        <v>8.4700000000000006</v>
      </c>
      <c r="E12288" s="41" t="s">
        <v>99</v>
      </c>
      <c r="F12288" s="42">
        <v>0</v>
      </c>
    </row>
    <row r="12289" spans="1:6" ht="15.75" thickBot="1" x14ac:dyDescent="0.3">
      <c r="A12289" s="40">
        <v>50</v>
      </c>
      <c r="B12289" s="41" t="s">
        <v>2414</v>
      </c>
      <c r="C12289" s="41" t="s">
        <v>120</v>
      </c>
      <c r="D12289" s="45">
        <v>3.38</v>
      </c>
      <c r="E12289" s="41" t="s">
        <v>99</v>
      </c>
      <c r="F12289" s="42">
        <v>0</v>
      </c>
    </row>
    <row r="12290" spans="1:6" ht="15.75" thickBot="1" x14ac:dyDescent="0.3">
      <c r="A12290" s="40">
        <v>50</v>
      </c>
      <c r="B12290" s="41" t="s">
        <v>10201</v>
      </c>
      <c r="C12290" s="41" t="s">
        <v>101</v>
      </c>
      <c r="D12290" s="45">
        <v>8.15</v>
      </c>
      <c r="E12290" s="41" t="s">
        <v>99</v>
      </c>
      <c r="F12290" s="42">
        <v>0</v>
      </c>
    </row>
    <row r="12291" spans="1:6" ht="15.75" thickBot="1" x14ac:dyDescent="0.3">
      <c r="A12291" s="40">
        <v>50</v>
      </c>
      <c r="B12291" s="41" t="s">
        <v>2416</v>
      </c>
      <c r="C12291" s="41" t="s">
        <v>101</v>
      </c>
      <c r="D12291" s="45">
        <v>14.97</v>
      </c>
      <c r="E12291" s="41" t="s">
        <v>99</v>
      </c>
      <c r="F12291" s="42">
        <v>0</v>
      </c>
    </row>
    <row r="12292" spans="1:6" ht="15.75" thickBot="1" x14ac:dyDescent="0.3">
      <c r="A12292" s="40">
        <v>50</v>
      </c>
      <c r="B12292" s="41" t="s">
        <v>2416</v>
      </c>
      <c r="C12292" s="41" t="s">
        <v>7908</v>
      </c>
      <c r="D12292" s="45">
        <v>14.97</v>
      </c>
      <c r="E12292" s="41" t="s">
        <v>99</v>
      </c>
      <c r="F12292" s="42">
        <v>0</v>
      </c>
    </row>
    <row r="12293" spans="1:6" ht="15.75" thickBot="1" x14ac:dyDescent="0.3">
      <c r="A12293" s="40">
        <v>50</v>
      </c>
      <c r="B12293" s="41" t="s">
        <v>2416</v>
      </c>
      <c r="C12293" s="41" t="s">
        <v>120</v>
      </c>
      <c r="D12293" s="45">
        <v>14.97</v>
      </c>
      <c r="E12293" s="41" t="s">
        <v>99</v>
      </c>
      <c r="F12293" s="42">
        <v>0</v>
      </c>
    </row>
    <row r="12294" spans="1:6" ht="15.75" thickBot="1" x14ac:dyDescent="0.3">
      <c r="A12294" s="40">
        <v>50</v>
      </c>
      <c r="B12294" s="41" t="s">
        <v>2418</v>
      </c>
      <c r="C12294" s="41" t="s">
        <v>101</v>
      </c>
      <c r="D12294" s="45">
        <v>5.8</v>
      </c>
      <c r="E12294" s="41" t="s">
        <v>99</v>
      </c>
      <c r="F12294" s="42">
        <v>0</v>
      </c>
    </row>
    <row r="12295" spans="1:6" ht="15.75" thickBot="1" x14ac:dyDescent="0.3">
      <c r="A12295" s="40">
        <v>50</v>
      </c>
      <c r="B12295" s="41" t="s">
        <v>2418</v>
      </c>
      <c r="C12295" s="41" t="s">
        <v>7908</v>
      </c>
      <c r="D12295" s="45">
        <v>5.8</v>
      </c>
      <c r="E12295" s="41" t="s">
        <v>99</v>
      </c>
      <c r="F12295" s="42">
        <v>0</v>
      </c>
    </row>
    <row r="12296" spans="1:6" ht="15.75" thickBot="1" x14ac:dyDescent="0.3">
      <c r="A12296" s="40">
        <v>50</v>
      </c>
      <c r="B12296" s="41" t="s">
        <v>2418</v>
      </c>
      <c r="C12296" s="41" t="s">
        <v>120</v>
      </c>
      <c r="D12296" s="45">
        <v>5.8</v>
      </c>
      <c r="E12296" s="41" t="s">
        <v>99</v>
      </c>
      <c r="F12296" s="42">
        <v>0</v>
      </c>
    </row>
    <row r="12297" spans="1:6" ht="15.75" thickBot="1" x14ac:dyDescent="0.3">
      <c r="A12297" s="40">
        <v>50</v>
      </c>
      <c r="B12297" s="41" t="s">
        <v>2420</v>
      </c>
      <c r="C12297" s="41" t="s">
        <v>101</v>
      </c>
      <c r="D12297" s="45">
        <v>4.99</v>
      </c>
      <c r="E12297" s="41" t="s">
        <v>99</v>
      </c>
      <c r="F12297" s="42">
        <v>0</v>
      </c>
    </row>
    <row r="12298" spans="1:6" ht="15.75" thickBot="1" x14ac:dyDescent="0.3">
      <c r="A12298" s="40">
        <v>50</v>
      </c>
      <c r="B12298" s="41" t="s">
        <v>2420</v>
      </c>
      <c r="C12298" s="41" t="s">
        <v>7908</v>
      </c>
      <c r="D12298" s="45">
        <v>4.99</v>
      </c>
      <c r="E12298" s="41" t="s">
        <v>99</v>
      </c>
      <c r="F12298" s="42">
        <v>0</v>
      </c>
    </row>
    <row r="12299" spans="1:6" ht="15.75" thickBot="1" x14ac:dyDescent="0.3">
      <c r="A12299" s="40">
        <v>50</v>
      </c>
      <c r="B12299" s="41" t="s">
        <v>2420</v>
      </c>
      <c r="C12299" s="41" t="s">
        <v>120</v>
      </c>
      <c r="D12299" s="45">
        <v>4.99</v>
      </c>
      <c r="E12299" s="41" t="s">
        <v>99</v>
      </c>
      <c r="F12299" s="42">
        <v>0</v>
      </c>
    </row>
    <row r="12300" spans="1:6" ht="15.75" thickBot="1" x14ac:dyDescent="0.3">
      <c r="A12300" s="40">
        <v>50</v>
      </c>
      <c r="B12300" s="41" t="s">
        <v>2422</v>
      </c>
      <c r="C12300" s="41" t="s">
        <v>101</v>
      </c>
      <c r="D12300" s="45">
        <v>11.27</v>
      </c>
      <c r="E12300" s="41" t="s">
        <v>99</v>
      </c>
      <c r="F12300" s="42">
        <v>0</v>
      </c>
    </row>
    <row r="12301" spans="1:6" ht="15.75" thickBot="1" x14ac:dyDescent="0.3">
      <c r="A12301" s="40">
        <v>50</v>
      </c>
      <c r="B12301" s="41" t="s">
        <v>2422</v>
      </c>
      <c r="C12301" s="41" t="s">
        <v>7908</v>
      </c>
      <c r="D12301" s="45">
        <v>11.27</v>
      </c>
      <c r="E12301" s="41" t="s">
        <v>99</v>
      </c>
      <c r="F12301" s="42">
        <v>0</v>
      </c>
    </row>
    <row r="12302" spans="1:6" ht="15.75" thickBot="1" x14ac:dyDescent="0.3">
      <c r="A12302" s="40">
        <v>50</v>
      </c>
      <c r="B12302" s="41" t="s">
        <v>2422</v>
      </c>
      <c r="C12302" s="41" t="s">
        <v>120</v>
      </c>
      <c r="D12302" s="45">
        <v>11.27</v>
      </c>
      <c r="E12302" s="41" t="s">
        <v>99</v>
      </c>
      <c r="F12302" s="42">
        <v>0</v>
      </c>
    </row>
    <row r="12303" spans="1:6" ht="15.75" thickBot="1" x14ac:dyDescent="0.3">
      <c r="A12303" s="40">
        <v>50</v>
      </c>
      <c r="B12303" s="41" t="s">
        <v>2424</v>
      </c>
      <c r="C12303" s="41" t="s">
        <v>101</v>
      </c>
      <c r="D12303" s="45">
        <v>4.1900000000000004</v>
      </c>
      <c r="E12303" s="41" t="s">
        <v>99</v>
      </c>
      <c r="F12303" s="42">
        <v>0</v>
      </c>
    </row>
    <row r="12304" spans="1:6" ht="15.75" thickBot="1" x14ac:dyDescent="0.3">
      <c r="A12304" s="40">
        <v>50</v>
      </c>
      <c r="B12304" s="41" t="s">
        <v>2424</v>
      </c>
      <c r="C12304" s="41" t="s">
        <v>7908</v>
      </c>
      <c r="D12304" s="45">
        <v>4.1900000000000004</v>
      </c>
      <c r="E12304" s="41" t="s">
        <v>99</v>
      </c>
      <c r="F12304" s="42">
        <v>0</v>
      </c>
    </row>
    <row r="12305" spans="1:6" ht="15.75" thickBot="1" x14ac:dyDescent="0.3">
      <c r="A12305" s="40">
        <v>50</v>
      </c>
      <c r="B12305" s="41" t="s">
        <v>2424</v>
      </c>
      <c r="C12305" s="41" t="s">
        <v>120</v>
      </c>
      <c r="D12305" s="45">
        <v>4.1900000000000004</v>
      </c>
      <c r="E12305" s="41" t="s">
        <v>99</v>
      </c>
      <c r="F12305" s="42">
        <v>0</v>
      </c>
    </row>
    <row r="12306" spans="1:6" ht="15.75" thickBot="1" x14ac:dyDescent="0.3">
      <c r="A12306" s="40">
        <v>50</v>
      </c>
      <c r="B12306" s="41" t="s">
        <v>2425</v>
      </c>
      <c r="C12306" s="41" t="s">
        <v>101</v>
      </c>
      <c r="D12306" s="45">
        <v>6.6</v>
      </c>
      <c r="E12306" s="41" t="s">
        <v>99</v>
      </c>
      <c r="F12306" s="42">
        <v>0</v>
      </c>
    </row>
    <row r="12307" spans="1:6" ht="15.75" thickBot="1" x14ac:dyDescent="0.3">
      <c r="A12307" s="40">
        <v>50</v>
      </c>
      <c r="B12307" s="41" t="s">
        <v>2425</v>
      </c>
      <c r="C12307" s="41" t="s">
        <v>7908</v>
      </c>
      <c r="D12307" s="45">
        <v>6.6</v>
      </c>
      <c r="E12307" s="41" t="s">
        <v>99</v>
      </c>
      <c r="F12307" s="42">
        <v>0</v>
      </c>
    </row>
    <row r="12308" spans="1:6" ht="15.75" thickBot="1" x14ac:dyDescent="0.3">
      <c r="A12308" s="40">
        <v>50</v>
      </c>
      <c r="B12308" s="41" t="s">
        <v>2425</v>
      </c>
      <c r="C12308" s="41" t="s">
        <v>120</v>
      </c>
      <c r="D12308" s="45">
        <v>6.6</v>
      </c>
      <c r="E12308" s="41" t="s">
        <v>99</v>
      </c>
      <c r="F12308" s="42">
        <v>0</v>
      </c>
    </row>
    <row r="12309" spans="1:6" ht="15.75" thickBot="1" x14ac:dyDescent="0.3">
      <c r="A12309" s="40">
        <v>50</v>
      </c>
      <c r="B12309" s="41" t="s">
        <v>2426</v>
      </c>
      <c r="C12309" s="41" t="s">
        <v>101</v>
      </c>
      <c r="D12309" s="45">
        <v>2.74</v>
      </c>
      <c r="E12309" s="41" t="s">
        <v>99</v>
      </c>
      <c r="F12309" s="42">
        <v>0</v>
      </c>
    </row>
    <row r="12310" spans="1:6" ht="15.75" thickBot="1" x14ac:dyDescent="0.3">
      <c r="A12310" s="40">
        <v>50</v>
      </c>
      <c r="B12310" s="41" t="s">
        <v>2426</v>
      </c>
      <c r="C12310" s="41" t="s">
        <v>7908</v>
      </c>
      <c r="D12310" s="45">
        <v>2.74</v>
      </c>
      <c r="E12310" s="41" t="s">
        <v>99</v>
      </c>
      <c r="F12310" s="42">
        <v>0</v>
      </c>
    </row>
    <row r="12311" spans="1:6" ht="15.75" thickBot="1" x14ac:dyDescent="0.3">
      <c r="A12311" s="40">
        <v>50</v>
      </c>
      <c r="B12311" s="41" t="s">
        <v>2426</v>
      </c>
      <c r="C12311" s="41" t="s">
        <v>120</v>
      </c>
      <c r="D12311" s="45">
        <v>2.74</v>
      </c>
      <c r="E12311" s="41" t="s">
        <v>99</v>
      </c>
      <c r="F12311" s="42">
        <v>0</v>
      </c>
    </row>
    <row r="12312" spans="1:6" ht="15.75" thickBot="1" x14ac:dyDescent="0.3">
      <c r="A12312" s="40">
        <v>50</v>
      </c>
      <c r="B12312" s="41" t="s">
        <v>2428</v>
      </c>
      <c r="C12312" s="41" t="s">
        <v>101</v>
      </c>
      <c r="D12312" s="45">
        <v>4.51</v>
      </c>
      <c r="E12312" s="41" t="s">
        <v>99</v>
      </c>
      <c r="F12312" s="42">
        <v>0</v>
      </c>
    </row>
    <row r="12313" spans="1:6" ht="15.75" thickBot="1" x14ac:dyDescent="0.3">
      <c r="A12313" s="40">
        <v>50</v>
      </c>
      <c r="B12313" s="41" t="s">
        <v>2428</v>
      </c>
      <c r="C12313" s="41" t="s">
        <v>7908</v>
      </c>
      <c r="D12313" s="45">
        <v>4.51</v>
      </c>
      <c r="E12313" s="41" t="s">
        <v>99</v>
      </c>
      <c r="F12313" s="42">
        <v>0</v>
      </c>
    </row>
    <row r="12314" spans="1:6" ht="15.75" thickBot="1" x14ac:dyDescent="0.3">
      <c r="A12314" s="40">
        <v>50</v>
      </c>
      <c r="B12314" s="41" t="s">
        <v>2428</v>
      </c>
      <c r="C12314" s="41" t="s">
        <v>120</v>
      </c>
      <c r="D12314" s="45">
        <v>4.51</v>
      </c>
      <c r="E12314" s="41" t="s">
        <v>99</v>
      </c>
      <c r="F12314" s="42">
        <v>0</v>
      </c>
    </row>
    <row r="12315" spans="1:6" ht="15.75" thickBot="1" x14ac:dyDescent="0.3">
      <c r="A12315" s="40">
        <v>50</v>
      </c>
      <c r="B12315" s="41" t="s">
        <v>2430</v>
      </c>
      <c r="C12315" s="41" t="s">
        <v>101</v>
      </c>
      <c r="D12315" s="45">
        <v>4.99</v>
      </c>
      <c r="E12315" s="41" t="s">
        <v>99</v>
      </c>
      <c r="F12315" s="42">
        <v>0</v>
      </c>
    </row>
    <row r="12316" spans="1:6" ht="15.75" thickBot="1" x14ac:dyDescent="0.3">
      <c r="A12316" s="40">
        <v>50</v>
      </c>
      <c r="B12316" s="41" t="s">
        <v>2430</v>
      </c>
      <c r="C12316" s="41" t="s">
        <v>7908</v>
      </c>
      <c r="D12316" s="45">
        <v>4.99</v>
      </c>
      <c r="E12316" s="41" t="s">
        <v>99</v>
      </c>
      <c r="F12316" s="42">
        <v>0</v>
      </c>
    </row>
    <row r="12317" spans="1:6" ht="15.75" thickBot="1" x14ac:dyDescent="0.3">
      <c r="A12317" s="40">
        <v>50</v>
      </c>
      <c r="B12317" s="41" t="s">
        <v>2430</v>
      </c>
      <c r="C12317" s="41" t="s">
        <v>120</v>
      </c>
      <c r="D12317" s="45">
        <v>4.99</v>
      </c>
      <c r="E12317" s="41" t="s">
        <v>99</v>
      </c>
      <c r="F12317" s="42">
        <v>0</v>
      </c>
    </row>
    <row r="12318" spans="1:6" ht="15.75" thickBot="1" x14ac:dyDescent="0.3">
      <c r="A12318" s="40">
        <v>50</v>
      </c>
      <c r="B12318" s="41" t="s">
        <v>2432</v>
      </c>
      <c r="C12318" s="41" t="s">
        <v>101</v>
      </c>
      <c r="D12318" s="45">
        <v>4.3499999999999996</v>
      </c>
      <c r="E12318" s="41" t="s">
        <v>99</v>
      </c>
      <c r="F12318" s="42">
        <v>0</v>
      </c>
    </row>
    <row r="12319" spans="1:6" ht="15.75" thickBot="1" x14ac:dyDescent="0.3">
      <c r="A12319" s="40">
        <v>50</v>
      </c>
      <c r="B12319" s="41" t="s">
        <v>2432</v>
      </c>
      <c r="C12319" s="41" t="s">
        <v>7908</v>
      </c>
      <c r="D12319" s="45">
        <v>4.3499999999999996</v>
      </c>
      <c r="E12319" s="41" t="s">
        <v>99</v>
      </c>
      <c r="F12319" s="42">
        <v>0</v>
      </c>
    </row>
    <row r="12320" spans="1:6" ht="15.75" thickBot="1" x14ac:dyDescent="0.3">
      <c r="A12320" s="40">
        <v>50</v>
      </c>
      <c r="B12320" s="41" t="s">
        <v>2432</v>
      </c>
      <c r="C12320" s="41" t="s">
        <v>120</v>
      </c>
      <c r="D12320" s="45">
        <v>4.3499999999999996</v>
      </c>
      <c r="E12320" s="41" t="s">
        <v>99</v>
      </c>
      <c r="F12320" s="42">
        <v>0</v>
      </c>
    </row>
    <row r="12321" spans="1:6" ht="15.75" thickBot="1" x14ac:dyDescent="0.3">
      <c r="A12321" s="40">
        <v>50</v>
      </c>
      <c r="B12321" s="41" t="s">
        <v>2433</v>
      </c>
      <c r="C12321" s="41" t="s">
        <v>101</v>
      </c>
      <c r="D12321" s="45">
        <v>5.8</v>
      </c>
      <c r="E12321" s="41" t="s">
        <v>99</v>
      </c>
      <c r="F12321" s="42">
        <v>0</v>
      </c>
    </row>
    <row r="12322" spans="1:6" ht="15.75" thickBot="1" x14ac:dyDescent="0.3">
      <c r="A12322" s="40">
        <v>50</v>
      </c>
      <c r="B12322" s="41" t="s">
        <v>2433</v>
      </c>
      <c r="C12322" s="41" t="s">
        <v>7908</v>
      </c>
      <c r="D12322" s="45">
        <v>5.8</v>
      </c>
      <c r="E12322" s="41" t="s">
        <v>99</v>
      </c>
      <c r="F12322" s="42">
        <v>0</v>
      </c>
    </row>
    <row r="12323" spans="1:6" ht="15.75" thickBot="1" x14ac:dyDescent="0.3">
      <c r="A12323" s="40">
        <v>50</v>
      </c>
      <c r="B12323" s="41" t="s">
        <v>2433</v>
      </c>
      <c r="C12323" s="41" t="s">
        <v>120</v>
      </c>
      <c r="D12323" s="45">
        <v>5.8</v>
      </c>
      <c r="E12323" s="41" t="s">
        <v>99</v>
      </c>
      <c r="F12323" s="42">
        <v>0</v>
      </c>
    </row>
    <row r="12324" spans="1:6" ht="15.75" thickBot="1" x14ac:dyDescent="0.3">
      <c r="A12324" s="40">
        <v>50</v>
      </c>
      <c r="B12324" s="41" t="s">
        <v>2435</v>
      </c>
      <c r="C12324" s="41" t="s">
        <v>101</v>
      </c>
      <c r="D12324" s="45">
        <v>8.5299999999999994</v>
      </c>
      <c r="E12324" s="41" t="s">
        <v>99</v>
      </c>
      <c r="F12324" s="42">
        <v>0</v>
      </c>
    </row>
    <row r="12325" spans="1:6" ht="15.75" thickBot="1" x14ac:dyDescent="0.3">
      <c r="A12325" s="40">
        <v>50</v>
      </c>
      <c r="B12325" s="41" t="s">
        <v>2435</v>
      </c>
      <c r="C12325" s="41" t="s">
        <v>7908</v>
      </c>
      <c r="D12325" s="45">
        <v>8.5299999999999994</v>
      </c>
      <c r="E12325" s="41" t="s">
        <v>99</v>
      </c>
      <c r="F12325" s="42">
        <v>0</v>
      </c>
    </row>
    <row r="12326" spans="1:6" ht="15.75" thickBot="1" x14ac:dyDescent="0.3">
      <c r="A12326" s="40">
        <v>50</v>
      </c>
      <c r="B12326" s="41" t="s">
        <v>2435</v>
      </c>
      <c r="C12326" s="41" t="s">
        <v>120</v>
      </c>
      <c r="D12326" s="45">
        <v>8.5299999999999994</v>
      </c>
      <c r="E12326" s="41" t="s">
        <v>99</v>
      </c>
      <c r="F12326" s="42">
        <v>0</v>
      </c>
    </row>
    <row r="12327" spans="1:6" ht="15.75" thickBot="1" x14ac:dyDescent="0.3">
      <c r="A12327" s="40">
        <v>50</v>
      </c>
      <c r="B12327" s="41" t="s">
        <v>2437</v>
      </c>
      <c r="C12327" s="41" t="s">
        <v>101</v>
      </c>
      <c r="D12327" s="45">
        <v>7.73</v>
      </c>
      <c r="E12327" s="41" t="s">
        <v>99</v>
      </c>
      <c r="F12327" s="42">
        <v>0</v>
      </c>
    </row>
    <row r="12328" spans="1:6" ht="15.75" thickBot="1" x14ac:dyDescent="0.3">
      <c r="A12328" s="40">
        <v>50</v>
      </c>
      <c r="B12328" s="41" t="s">
        <v>2437</v>
      </c>
      <c r="C12328" s="41" t="s">
        <v>7908</v>
      </c>
      <c r="D12328" s="45">
        <v>7.73</v>
      </c>
      <c r="E12328" s="41" t="s">
        <v>99</v>
      </c>
      <c r="F12328" s="42">
        <v>0</v>
      </c>
    </row>
    <row r="12329" spans="1:6" ht="15.75" thickBot="1" x14ac:dyDescent="0.3">
      <c r="A12329" s="40">
        <v>50</v>
      </c>
      <c r="B12329" s="41" t="s">
        <v>2437</v>
      </c>
      <c r="C12329" s="41" t="s">
        <v>120</v>
      </c>
      <c r="D12329" s="45">
        <v>7.73</v>
      </c>
      <c r="E12329" s="41" t="s">
        <v>99</v>
      </c>
      <c r="F12329" s="42">
        <v>0</v>
      </c>
    </row>
    <row r="12330" spans="1:6" ht="15.75" thickBot="1" x14ac:dyDescent="0.3">
      <c r="A12330" s="40">
        <v>50</v>
      </c>
      <c r="B12330" s="41" t="s">
        <v>2439</v>
      </c>
      <c r="C12330" s="41" t="s">
        <v>101</v>
      </c>
      <c r="D12330" s="45">
        <v>9.18</v>
      </c>
      <c r="E12330" s="41" t="s">
        <v>99</v>
      </c>
      <c r="F12330" s="42">
        <v>0</v>
      </c>
    </row>
    <row r="12331" spans="1:6" ht="15.75" thickBot="1" x14ac:dyDescent="0.3">
      <c r="A12331" s="40">
        <v>50</v>
      </c>
      <c r="B12331" s="41" t="s">
        <v>2439</v>
      </c>
      <c r="C12331" s="41" t="s">
        <v>7908</v>
      </c>
      <c r="D12331" s="45">
        <v>9.18</v>
      </c>
      <c r="E12331" s="41" t="s">
        <v>99</v>
      </c>
      <c r="F12331" s="42">
        <v>0</v>
      </c>
    </row>
    <row r="12332" spans="1:6" ht="15.75" thickBot="1" x14ac:dyDescent="0.3">
      <c r="A12332" s="40">
        <v>50</v>
      </c>
      <c r="B12332" s="41" t="s">
        <v>2439</v>
      </c>
      <c r="C12332" s="41" t="s">
        <v>120</v>
      </c>
      <c r="D12332" s="45">
        <v>9.18</v>
      </c>
      <c r="E12332" s="41" t="s">
        <v>99</v>
      </c>
      <c r="F12332" s="42">
        <v>0</v>
      </c>
    </row>
    <row r="12333" spans="1:6" ht="15.75" thickBot="1" x14ac:dyDescent="0.3">
      <c r="A12333" s="40">
        <v>50</v>
      </c>
      <c r="B12333" s="41" t="s">
        <v>2441</v>
      </c>
      <c r="C12333" s="41" t="s">
        <v>101</v>
      </c>
      <c r="D12333" s="45">
        <v>4.1900000000000004</v>
      </c>
      <c r="E12333" s="41" t="s">
        <v>99</v>
      </c>
      <c r="F12333" s="42">
        <v>0</v>
      </c>
    </row>
    <row r="12334" spans="1:6" ht="15.75" thickBot="1" x14ac:dyDescent="0.3">
      <c r="A12334" s="40">
        <v>50</v>
      </c>
      <c r="B12334" s="41" t="s">
        <v>2441</v>
      </c>
      <c r="C12334" s="41" t="s">
        <v>7908</v>
      </c>
      <c r="D12334" s="45">
        <v>4.1900000000000004</v>
      </c>
      <c r="E12334" s="41" t="s">
        <v>99</v>
      </c>
      <c r="F12334" s="42">
        <v>0</v>
      </c>
    </row>
    <row r="12335" spans="1:6" ht="15.75" thickBot="1" x14ac:dyDescent="0.3">
      <c r="A12335" s="40">
        <v>50</v>
      </c>
      <c r="B12335" s="41" t="s">
        <v>2441</v>
      </c>
      <c r="C12335" s="41" t="s">
        <v>120</v>
      </c>
      <c r="D12335" s="45">
        <v>4.1900000000000004</v>
      </c>
      <c r="E12335" s="41" t="s">
        <v>99</v>
      </c>
      <c r="F12335" s="42">
        <v>0</v>
      </c>
    </row>
    <row r="12336" spans="1:6" ht="15.75" thickBot="1" x14ac:dyDescent="0.3">
      <c r="A12336" s="40">
        <v>50</v>
      </c>
      <c r="B12336" s="41" t="s">
        <v>2443</v>
      </c>
      <c r="C12336" s="41" t="s">
        <v>101</v>
      </c>
      <c r="D12336" s="45">
        <v>5.64</v>
      </c>
      <c r="E12336" s="41" t="s">
        <v>99</v>
      </c>
      <c r="F12336" s="42">
        <v>0</v>
      </c>
    </row>
    <row r="12337" spans="1:6" ht="15.75" thickBot="1" x14ac:dyDescent="0.3">
      <c r="A12337" s="40">
        <v>50</v>
      </c>
      <c r="B12337" s="41" t="s">
        <v>2443</v>
      </c>
      <c r="C12337" s="41" t="s">
        <v>7908</v>
      </c>
      <c r="D12337" s="45">
        <v>5.64</v>
      </c>
      <c r="E12337" s="41" t="s">
        <v>99</v>
      </c>
      <c r="F12337" s="42">
        <v>0</v>
      </c>
    </row>
    <row r="12338" spans="1:6" ht="15.75" thickBot="1" x14ac:dyDescent="0.3">
      <c r="A12338" s="40">
        <v>50</v>
      </c>
      <c r="B12338" s="41" t="s">
        <v>2443</v>
      </c>
      <c r="C12338" s="41" t="s">
        <v>120</v>
      </c>
      <c r="D12338" s="45">
        <v>5.64</v>
      </c>
      <c r="E12338" s="41" t="s">
        <v>99</v>
      </c>
      <c r="F12338" s="42">
        <v>0</v>
      </c>
    </row>
    <row r="12339" spans="1:6" ht="15.75" thickBot="1" x14ac:dyDescent="0.3">
      <c r="A12339" s="40">
        <v>50</v>
      </c>
      <c r="B12339" s="41" t="s">
        <v>2445</v>
      </c>
      <c r="C12339" s="41" t="s">
        <v>101</v>
      </c>
      <c r="D12339" s="45">
        <v>5.64</v>
      </c>
      <c r="E12339" s="41" t="s">
        <v>99</v>
      </c>
      <c r="F12339" s="42">
        <v>0</v>
      </c>
    </row>
    <row r="12340" spans="1:6" ht="15.75" thickBot="1" x14ac:dyDescent="0.3">
      <c r="A12340" s="40">
        <v>50</v>
      </c>
      <c r="B12340" s="41" t="s">
        <v>2445</v>
      </c>
      <c r="C12340" s="41" t="s">
        <v>7908</v>
      </c>
      <c r="D12340" s="45">
        <v>5.64</v>
      </c>
      <c r="E12340" s="41" t="s">
        <v>99</v>
      </c>
      <c r="F12340" s="42">
        <v>0</v>
      </c>
    </row>
    <row r="12341" spans="1:6" ht="15.75" thickBot="1" x14ac:dyDescent="0.3">
      <c r="A12341" s="40">
        <v>50</v>
      </c>
      <c r="B12341" s="41" t="s">
        <v>2445</v>
      </c>
      <c r="C12341" s="41" t="s">
        <v>120</v>
      </c>
      <c r="D12341" s="45">
        <v>5.64</v>
      </c>
      <c r="E12341" s="41" t="s">
        <v>99</v>
      </c>
      <c r="F12341" s="42">
        <v>0</v>
      </c>
    </row>
    <row r="12342" spans="1:6" ht="15.75" thickBot="1" x14ac:dyDescent="0.3">
      <c r="A12342" s="40">
        <v>50</v>
      </c>
      <c r="B12342" s="41" t="s">
        <v>2447</v>
      </c>
      <c r="C12342" s="41" t="s">
        <v>101</v>
      </c>
      <c r="D12342" s="45">
        <v>12.24</v>
      </c>
      <c r="E12342" s="41" t="s">
        <v>99</v>
      </c>
      <c r="F12342" s="42">
        <v>0</v>
      </c>
    </row>
    <row r="12343" spans="1:6" ht="15.75" thickBot="1" x14ac:dyDescent="0.3">
      <c r="A12343" s="40">
        <v>50</v>
      </c>
      <c r="B12343" s="41" t="s">
        <v>2447</v>
      </c>
      <c r="C12343" s="41" t="s">
        <v>7908</v>
      </c>
      <c r="D12343" s="45">
        <v>12.24</v>
      </c>
      <c r="E12343" s="41" t="s">
        <v>99</v>
      </c>
      <c r="F12343" s="42">
        <v>0</v>
      </c>
    </row>
    <row r="12344" spans="1:6" ht="15.75" thickBot="1" x14ac:dyDescent="0.3">
      <c r="A12344" s="40">
        <v>50</v>
      </c>
      <c r="B12344" s="41" t="s">
        <v>2447</v>
      </c>
      <c r="C12344" s="41" t="s">
        <v>120</v>
      </c>
      <c r="D12344" s="45">
        <v>12.24</v>
      </c>
      <c r="E12344" s="41" t="s">
        <v>99</v>
      </c>
      <c r="F12344" s="42">
        <v>0</v>
      </c>
    </row>
    <row r="12345" spans="1:6" ht="15.75" thickBot="1" x14ac:dyDescent="0.3">
      <c r="A12345" s="40">
        <v>50</v>
      </c>
      <c r="B12345" s="41" t="s">
        <v>2449</v>
      </c>
      <c r="C12345" s="41" t="s">
        <v>101</v>
      </c>
      <c r="D12345" s="45">
        <v>4.3499999999999996</v>
      </c>
      <c r="E12345" s="41" t="s">
        <v>99</v>
      </c>
      <c r="F12345" s="42">
        <v>0</v>
      </c>
    </row>
    <row r="12346" spans="1:6" ht="15.75" thickBot="1" x14ac:dyDescent="0.3">
      <c r="A12346" s="40">
        <v>50</v>
      </c>
      <c r="B12346" s="41" t="s">
        <v>2449</v>
      </c>
      <c r="C12346" s="41" t="s">
        <v>7908</v>
      </c>
      <c r="D12346" s="45">
        <v>4.3499999999999996</v>
      </c>
      <c r="E12346" s="41" t="s">
        <v>99</v>
      </c>
      <c r="F12346" s="42">
        <v>0</v>
      </c>
    </row>
    <row r="12347" spans="1:6" ht="15.75" thickBot="1" x14ac:dyDescent="0.3">
      <c r="A12347" s="40">
        <v>50</v>
      </c>
      <c r="B12347" s="41" t="s">
        <v>2449</v>
      </c>
      <c r="C12347" s="41" t="s">
        <v>120</v>
      </c>
      <c r="D12347" s="45">
        <v>4.3499999999999996</v>
      </c>
      <c r="E12347" s="41" t="s">
        <v>99</v>
      </c>
      <c r="F12347" s="42">
        <v>0</v>
      </c>
    </row>
    <row r="12348" spans="1:6" ht="15.75" thickBot="1" x14ac:dyDescent="0.3">
      <c r="A12348" s="40">
        <v>50</v>
      </c>
      <c r="B12348" s="41" t="s">
        <v>2451</v>
      </c>
      <c r="C12348" s="41" t="s">
        <v>101</v>
      </c>
      <c r="D12348" s="45">
        <v>8.69</v>
      </c>
      <c r="E12348" s="41" t="s">
        <v>99</v>
      </c>
      <c r="F12348" s="42">
        <v>0</v>
      </c>
    </row>
    <row r="12349" spans="1:6" ht="15.75" thickBot="1" x14ac:dyDescent="0.3">
      <c r="A12349" s="40">
        <v>50</v>
      </c>
      <c r="B12349" s="41" t="s">
        <v>2451</v>
      </c>
      <c r="C12349" s="41" t="s">
        <v>7908</v>
      </c>
      <c r="D12349" s="45">
        <v>8.69</v>
      </c>
      <c r="E12349" s="41" t="s">
        <v>99</v>
      </c>
      <c r="F12349" s="42">
        <v>0</v>
      </c>
    </row>
    <row r="12350" spans="1:6" ht="15.75" thickBot="1" x14ac:dyDescent="0.3">
      <c r="A12350" s="40">
        <v>50</v>
      </c>
      <c r="B12350" s="41" t="s">
        <v>2451</v>
      </c>
      <c r="C12350" s="41" t="s">
        <v>120</v>
      </c>
      <c r="D12350" s="45">
        <v>8.69</v>
      </c>
      <c r="E12350" s="41" t="s">
        <v>99</v>
      </c>
      <c r="F12350" s="42">
        <v>0</v>
      </c>
    </row>
    <row r="12351" spans="1:6" ht="15.75" thickBot="1" x14ac:dyDescent="0.3">
      <c r="A12351" s="40">
        <v>50</v>
      </c>
      <c r="B12351" s="41" t="s">
        <v>2452</v>
      </c>
      <c r="C12351" s="41" t="s">
        <v>101</v>
      </c>
      <c r="D12351" s="45">
        <v>22.47</v>
      </c>
      <c r="E12351" s="41" t="s">
        <v>99</v>
      </c>
      <c r="F12351" s="42">
        <v>0</v>
      </c>
    </row>
    <row r="12352" spans="1:6" ht="15.75" thickBot="1" x14ac:dyDescent="0.3">
      <c r="A12352" s="40">
        <v>50</v>
      </c>
      <c r="B12352" s="41" t="s">
        <v>2452</v>
      </c>
      <c r="C12352" s="41" t="s">
        <v>7908</v>
      </c>
      <c r="D12352" s="45">
        <v>8.4700000000000006</v>
      </c>
      <c r="E12352" s="41" t="s">
        <v>99</v>
      </c>
      <c r="F12352" s="42">
        <v>0</v>
      </c>
    </row>
    <row r="12353" spans="1:6" ht="15.75" thickBot="1" x14ac:dyDescent="0.3">
      <c r="A12353" s="40">
        <v>50</v>
      </c>
      <c r="B12353" s="41" t="s">
        <v>2452</v>
      </c>
      <c r="C12353" s="41" t="s">
        <v>120</v>
      </c>
      <c r="D12353" s="45">
        <v>14.01</v>
      </c>
      <c r="E12353" s="41" t="s">
        <v>99</v>
      </c>
      <c r="F12353" s="42">
        <v>0</v>
      </c>
    </row>
    <row r="12354" spans="1:6" ht="15.75" thickBot="1" x14ac:dyDescent="0.3">
      <c r="A12354" s="40">
        <v>50</v>
      </c>
      <c r="B12354" s="41" t="s">
        <v>2454</v>
      </c>
      <c r="C12354" s="41" t="s">
        <v>101</v>
      </c>
      <c r="D12354" s="45">
        <v>11.75</v>
      </c>
      <c r="E12354" s="41" t="s">
        <v>99</v>
      </c>
      <c r="F12354" s="42">
        <v>0</v>
      </c>
    </row>
    <row r="12355" spans="1:6" ht="15.75" thickBot="1" x14ac:dyDescent="0.3">
      <c r="A12355" s="40">
        <v>50</v>
      </c>
      <c r="B12355" s="41" t="s">
        <v>2454</v>
      </c>
      <c r="C12355" s="41" t="s">
        <v>7908</v>
      </c>
      <c r="D12355" s="45">
        <v>11.75</v>
      </c>
      <c r="E12355" s="41" t="s">
        <v>99</v>
      </c>
      <c r="F12355" s="42">
        <v>0</v>
      </c>
    </row>
    <row r="12356" spans="1:6" ht="15.75" thickBot="1" x14ac:dyDescent="0.3">
      <c r="A12356" s="40">
        <v>50</v>
      </c>
      <c r="B12356" s="41" t="s">
        <v>2454</v>
      </c>
      <c r="C12356" s="41" t="s">
        <v>120</v>
      </c>
      <c r="D12356" s="45">
        <v>11.75</v>
      </c>
      <c r="E12356" s="41" t="s">
        <v>99</v>
      </c>
      <c r="F12356" s="42">
        <v>0</v>
      </c>
    </row>
    <row r="12357" spans="1:6" ht="15.75" thickBot="1" x14ac:dyDescent="0.3">
      <c r="A12357" s="40">
        <v>50</v>
      </c>
      <c r="B12357" s="41" t="s">
        <v>2456</v>
      </c>
      <c r="C12357" s="41" t="s">
        <v>101</v>
      </c>
      <c r="D12357" s="45">
        <v>11.91</v>
      </c>
      <c r="E12357" s="41" t="s">
        <v>99</v>
      </c>
      <c r="F12357" s="42">
        <v>0</v>
      </c>
    </row>
    <row r="12358" spans="1:6" ht="15.75" thickBot="1" x14ac:dyDescent="0.3">
      <c r="A12358" s="40">
        <v>50</v>
      </c>
      <c r="B12358" s="41" t="s">
        <v>2456</v>
      </c>
      <c r="C12358" s="41" t="s">
        <v>7908</v>
      </c>
      <c r="D12358" s="45">
        <v>11.91</v>
      </c>
      <c r="E12358" s="41" t="s">
        <v>99</v>
      </c>
      <c r="F12358" s="42">
        <v>0</v>
      </c>
    </row>
    <row r="12359" spans="1:6" ht="15.75" thickBot="1" x14ac:dyDescent="0.3">
      <c r="A12359" s="40">
        <v>50</v>
      </c>
      <c r="B12359" s="41" t="s">
        <v>2456</v>
      </c>
      <c r="C12359" s="41" t="s">
        <v>120</v>
      </c>
      <c r="D12359" s="45">
        <v>11.91</v>
      </c>
      <c r="E12359" s="41" t="s">
        <v>99</v>
      </c>
      <c r="F12359" s="42">
        <v>0</v>
      </c>
    </row>
    <row r="12360" spans="1:6" ht="15.75" thickBot="1" x14ac:dyDescent="0.3">
      <c r="A12360" s="40">
        <v>50</v>
      </c>
      <c r="B12360" s="41" t="s">
        <v>2458</v>
      </c>
      <c r="C12360" s="41" t="s">
        <v>101</v>
      </c>
      <c r="D12360" s="45">
        <v>2.58</v>
      </c>
      <c r="E12360" s="41" t="s">
        <v>99</v>
      </c>
      <c r="F12360" s="42">
        <v>0</v>
      </c>
    </row>
    <row r="12361" spans="1:6" ht="15.75" thickBot="1" x14ac:dyDescent="0.3">
      <c r="A12361" s="40">
        <v>50</v>
      </c>
      <c r="B12361" s="41" t="s">
        <v>2458</v>
      </c>
      <c r="C12361" s="41" t="s">
        <v>7908</v>
      </c>
      <c r="D12361" s="45">
        <v>2.58</v>
      </c>
      <c r="E12361" s="41" t="s">
        <v>99</v>
      </c>
      <c r="F12361" s="42">
        <v>0</v>
      </c>
    </row>
    <row r="12362" spans="1:6" ht="15.75" thickBot="1" x14ac:dyDescent="0.3">
      <c r="A12362" s="40">
        <v>50</v>
      </c>
      <c r="B12362" s="41" t="s">
        <v>2458</v>
      </c>
      <c r="C12362" s="41" t="s">
        <v>120</v>
      </c>
      <c r="D12362" s="45">
        <v>2.58</v>
      </c>
      <c r="E12362" s="41" t="s">
        <v>99</v>
      </c>
      <c r="F12362" s="42">
        <v>0</v>
      </c>
    </row>
    <row r="12363" spans="1:6" ht="15.75" thickBot="1" x14ac:dyDescent="0.3">
      <c r="A12363" s="40">
        <v>50</v>
      </c>
      <c r="B12363" s="41" t="s">
        <v>2460</v>
      </c>
      <c r="C12363" s="41" t="s">
        <v>101</v>
      </c>
      <c r="D12363" s="45">
        <v>2.58</v>
      </c>
      <c r="E12363" s="41" t="s">
        <v>99</v>
      </c>
      <c r="F12363" s="42">
        <v>0</v>
      </c>
    </row>
    <row r="12364" spans="1:6" ht="15.75" thickBot="1" x14ac:dyDescent="0.3">
      <c r="A12364" s="40">
        <v>50</v>
      </c>
      <c r="B12364" s="41" t="s">
        <v>2460</v>
      </c>
      <c r="C12364" s="41" t="s">
        <v>7908</v>
      </c>
      <c r="D12364" s="45">
        <v>2.58</v>
      </c>
      <c r="E12364" s="41" t="s">
        <v>99</v>
      </c>
      <c r="F12364" s="42">
        <v>0</v>
      </c>
    </row>
    <row r="12365" spans="1:6" ht="15.75" thickBot="1" x14ac:dyDescent="0.3">
      <c r="A12365" s="40">
        <v>50</v>
      </c>
      <c r="B12365" s="41" t="s">
        <v>2460</v>
      </c>
      <c r="C12365" s="41" t="s">
        <v>120</v>
      </c>
      <c r="D12365" s="45">
        <v>2.58</v>
      </c>
      <c r="E12365" s="41" t="s">
        <v>99</v>
      </c>
      <c r="F12365" s="42">
        <v>0</v>
      </c>
    </row>
    <row r="12366" spans="1:6" ht="15.75" thickBot="1" x14ac:dyDescent="0.3">
      <c r="A12366" s="40">
        <v>50</v>
      </c>
      <c r="B12366" s="41" t="s">
        <v>2462</v>
      </c>
      <c r="C12366" s="41" t="s">
        <v>101</v>
      </c>
      <c r="D12366" s="45">
        <v>6.28</v>
      </c>
      <c r="E12366" s="41" t="s">
        <v>99</v>
      </c>
      <c r="F12366" s="42">
        <v>0</v>
      </c>
    </row>
    <row r="12367" spans="1:6" ht="15.75" thickBot="1" x14ac:dyDescent="0.3">
      <c r="A12367" s="40">
        <v>50</v>
      </c>
      <c r="B12367" s="41" t="s">
        <v>2462</v>
      </c>
      <c r="C12367" s="41" t="s">
        <v>7908</v>
      </c>
      <c r="D12367" s="45">
        <v>6.28</v>
      </c>
      <c r="E12367" s="41" t="s">
        <v>99</v>
      </c>
      <c r="F12367" s="42">
        <v>0</v>
      </c>
    </row>
    <row r="12368" spans="1:6" ht="15.75" thickBot="1" x14ac:dyDescent="0.3">
      <c r="A12368" s="40">
        <v>50</v>
      </c>
      <c r="B12368" s="41" t="s">
        <v>2462</v>
      </c>
      <c r="C12368" s="41" t="s">
        <v>120</v>
      </c>
      <c r="D12368" s="45">
        <v>6.28</v>
      </c>
      <c r="E12368" s="41" t="s">
        <v>99</v>
      </c>
      <c r="F12368" s="42">
        <v>0</v>
      </c>
    </row>
    <row r="12369" spans="1:6" ht="15.75" thickBot="1" x14ac:dyDescent="0.3">
      <c r="A12369" s="40">
        <v>50</v>
      </c>
      <c r="B12369" s="41" t="s">
        <v>2464</v>
      </c>
      <c r="C12369" s="41" t="s">
        <v>101</v>
      </c>
      <c r="D12369" s="45">
        <v>6.28</v>
      </c>
      <c r="E12369" s="41" t="s">
        <v>99</v>
      </c>
      <c r="F12369" s="42">
        <v>0</v>
      </c>
    </row>
    <row r="12370" spans="1:6" ht="15.75" thickBot="1" x14ac:dyDescent="0.3">
      <c r="A12370" s="40">
        <v>50</v>
      </c>
      <c r="B12370" s="41" t="s">
        <v>2464</v>
      </c>
      <c r="C12370" s="41" t="s">
        <v>7908</v>
      </c>
      <c r="D12370" s="45">
        <v>6.28</v>
      </c>
      <c r="E12370" s="41" t="s">
        <v>99</v>
      </c>
      <c r="F12370" s="42">
        <v>0</v>
      </c>
    </row>
    <row r="12371" spans="1:6" ht="15.75" thickBot="1" x14ac:dyDescent="0.3">
      <c r="A12371" s="40">
        <v>50</v>
      </c>
      <c r="B12371" s="41" t="s">
        <v>2464</v>
      </c>
      <c r="C12371" s="41" t="s">
        <v>120</v>
      </c>
      <c r="D12371" s="45">
        <v>6.28</v>
      </c>
      <c r="E12371" s="41" t="s">
        <v>99</v>
      </c>
      <c r="F12371" s="42">
        <v>0</v>
      </c>
    </row>
    <row r="12372" spans="1:6" ht="15.75" thickBot="1" x14ac:dyDescent="0.3">
      <c r="A12372" s="40">
        <v>50</v>
      </c>
      <c r="B12372" s="41" t="s">
        <v>2466</v>
      </c>
      <c r="C12372" s="41" t="s">
        <v>101</v>
      </c>
      <c r="D12372" s="45">
        <v>6.44</v>
      </c>
      <c r="E12372" s="41" t="s">
        <v>99</v>
      </c>
      <c r="F12372" s="42">
        <v>0</v>
      </c>
    </row>
    <row r="12373" spans="1:6" ht="15.75" thickBot="1" x14ac:dyDescent="0.3">
      <c r="A12373" s="40">
        <v>50</v>
      </c>
      <c r="B12373" s="41" t="s">
        <v>2466</v>
      </c>
      <c r="C12373" s="41" t="s">
        <v>7908</v>
      </c>
      <c r="D12373" s="45">
        <v>6.44</v>
      </c>
      <c r="E12373" s="41" t="s">
        <v>99</v>
      </c>
      <c r="F12373" s="42">
        <v>0</v>
      </c>
    </row>
    <row r="12374" spans="1:6" ht="15.75" thickBot="1" x14ac:dyDescent="0.3">
      <c r="A12374" s="40">
        <v>50</v>
      </c>
      <c r="B12374" s="41" t="s">
        <v>2466</v>
      </c>
      <c r="C12374" s="41" t="s">
        <v>120</v>
      </c>
      <c r="D12374" s="45">
        <v>6.44</v>
      </c>
      <c r="E12374" s="41" t="s">
        <v>99</v>
      </c>
      <c r="F12374" s="42">
        <v>0</v>
      </c>
    </row>
    <row r="12375" spans="1:6" ht="15.75" thickBot="1" x14ac:dyDescent="0.3">
      <c r="A12375" s="40">
        <v>50</v>
      </c>
      <c r="B12375" s="41" t="s">
        <v>2468</v>
      </c>
      <c r="C12375" s="41" t="s">
        <v>101</v>
      </c>
      <c r="D12375" s="45">
        <v>2.25</v>
      </c>
      <c r="E12375" s="41" t="s">
        <v>99</v>
      </c>
      <c r="F12375" s="42">
        <v>0</v>
      </c>
    </row>
    <row r="12376" spans="1:6" ht="15.75" thickBot="1" x14ac:dyDescent="0.3">
      <c r="A12376" s="40">
        <v>50</v>
      </c>
      <c r="B12376" s="41" t="s">
        <v>2468</v>
      </c>
      <c r="C12376" s="41" t="s">
        <v>7908</v>
      </c>
      <c r="D12376" s="45">
        <v>2.25</v>
      </c>
      <c r="E12376" s="41" t="s">
        <v>99</v>
      </c>
      <c r="F12376" s="42">
        <v>0</v>
      </c>
    </row>
    <row r="12377" spans="1:6" ht="15.75" thickBot="1" x14ac:dyDescent="0.3">
      <c r="A12377" s="40">
        <v>50</v>
      </c>
      <c r="B12377" s="41" t="s">
        <v>2468</v>
      </c>
      <c r="C12377" s="41" t="s">
        <v>120</v>
      </c>
      <c r="D12377" s="45">
        <v>2.25</v>
      </c>
      <c r="E12377" s="41" t="s">
        <v>99</v>
      </c>
      <c r="F12377" s="42">
        <v>0</v>
      </c>
    </row>
    <row r="12378" spans="1:6" ht="15.75" thickBot="1" x14ac:dyDescent="0.3">
      <c r="A12378" s="40">
        <v>50</v>
      </c>
      <c r="B12378" s="41" t="s">
        <v>2470</v>
      </c>
      <c r="C12378" s="41" t="s">
        <v>101</v>
      </c>
      <c r="D12378" s="45">
        <v>1.77</v>
      </c>
      <c r="E12378" s="41" t="s">
        <v>99</v>
      </c>
      <c r="F12378" s="42">
        <v>0</v>
      </c>
    </row>
    <row r="12379" spans="1:6" ht="15.75" thickBot="1" x14ac:dyDescent="0.3">
      <c r="A12379" s="40">
        <v>50</v>
      </c>
      <c r="B12379" s="41" t="s">
        <v>2470</v>
      </c>
      <c r="C12379" s="41" t="s">
        <v>7908</v>
      </c>
      <c r="D12379" s="45">
        <v>1.77</v>
      </c>
      <c r="E12379" s="41" t="s">
        <v>99</v>
      </c>
      <c r="F12379" s="42">
        <v>0</v>
      </c>
    </row>
    <row r="12380" spans="1:6" ht="15.75" thickBot="1" x14ac:dyDescent="0.3">
      <c r="A12380" s="40">
        <v>50</v>
      </c>
      <c r="B12380" s="41" t="s">
        <v>2470</v>
      </c>
      <c r="C12380" s="41" t="s">
        <v>120</v>
      </c>
      <c r="D12380" s="45">
        <v>1.77</v>
      </c>
      <c r="E12380" s="41" t="s">
        <v>99</v>
      </c>
      <c r="F12380" s="42">
        <v>0</v>
      </c>
    </row>
    <row r="12381" spans="1:6" ht="15.75" thickBot="1" x14ac:dyDescent="0.3">
      <c r="A12381" s="40">
        <v>50</v>
      </c>
      <c r="B12381" s="41" t="s">
        <v>2472</v>
      </c>
      <c r="C12381" s="41" t="s">
        <v>101</v>
      </c>
      <c r="D12381" s="45">
        <v>3.54</v>
      </c>
      <c r="E12381" s="41" t="s">
        <v>99</v>
      </c>
      <c r="F12381" s="42">
        <v>0</v>
      </c>
    </row>
    <row r="12382" spans="1:6" ht="15.75" thickBot="1" x14ac:dyDescent="0.3">
      <c r="A12382" s="40">
        <v>50</v>
      </c>
      <c r="B12382" s="41" t="s">
        <v>2472</v>
      </c>
      <c r="C12382" s="41" t="s">
        <v>7908</v>
      </c>
      <c r="D12382" s="45">
        <v>3.54</v>
      </c>
      <c r="E12382" s="41" t="s">
        <v>99</v>
      </c>
      <c r="F12382" s="42">
        <v>0</v>
      </c>
    </row>
    <row r="12383" spans="1:6" ht="15.75" thickBot="1" x14ac:dyDescent="0.3">
      <c r="A12383" s="40">
        <v>50</v>
      </c>
      <c r="B12383" s="41" t="s">
        <v>2472</v>
      </c>
      <c r="C12383" s="41" t="s">
        <v>120</v>
      </c>
      <c r="D12383" s="45">
        <v>3.54</v>
      </c>
      <c r="E12383" s="41" t="s">
        <v>99</v>
      </c>
      <c r="F12383" s="42">
        <v>0</v>
      </c>
    </row>
    <row r="12384" spans="1:6" ht="15.75" thickBot="1" x14ac:dyDescent="0.3">
      <c r="A12384" s="40">
        <v>50</v>
      </c>
      <c r="B12384" s="41" t="s">
        <v>2474</v>
      </c>
      <c r="C12384" s="41" t="s">
        <v>101</v>
      </c>
      <c r="D12384" s="45">
        <v>3.7</v>
      </c>
      <c r="E12384" s="41" t="s">
        <v>99</v>
      </c>
      <c r="F12384" s="42">
        <v>0</v>
      </c>
    </row>
    <row r="12385" spans="1:6" ht="15.75" thickBot="1" x14ac:dyDescent="0.3">
      <c r="A12385" s="40">
        <v>50</v>
      </c>
      <c r="B12385" s="41" t="s">
        <v>2474</v>
      </c>
      <c r="C12385" s="41" t="s">
        <v>7908</v>
      </c>
      <c r="D12385" s="45">
        <v>3.7</v>
      </c>
      <c r="E12385" s="41" t="s">
        <v>99</v>
      </c>
      <c r="F12385" s="42">
        <v>0</v>
      </c>
    </row>
    <row r="12386" spans="1:6" ht="15.75" thickBot="1" x14ac:dyDescent="0.3">
      <c r="A12386" s="40">
        <v>50</v>
      </c>
      <c r="B12386" s="41" t="s">
        <v>2474</v>
      </c>
      <c r="C12386" s="41" t="s">
        <v>120</v>
      </c>
      <c r="D12386" s="45">
        <v>3.7</v>
      </c>
      <c r="E12386" s="41" t="s">
        <v>99</v>
      </c>
      <c r="F12386" s="42">
        <v>0</v>
      </c>
    </row>
    <row r="12387" spans="1:6" ht="15.75" thickBot="1" x14ac:dyDescent="0.3">
      <c r="A12387" s="40">
        <v>50</v>
      </c>
      <c r="B12387" s="41" t="s">
        <v>2476</v>
      </c>
      <c r="C12387" s="41" t="s">
        <v>101</v>
      </c>
      <c r="D12387" s="45">
        <v>4.51</v>
      </c>
      <c r="E12387" s="41" t="s">
        <v>99</v>
      </c>
      <c r="F12387" s="42">
        <v>0</v>
      </c>
    </row>
    <row r="12388" spans="1:6" ht="15.75" thickBot="1" x14ac:dyDescent="0.3">
      <c r="A12388" s="40">
        <v>50</v>
      </c>
      <c r="B12388" s="41" t="s">
        <v>2476</v>
      </c>
      <c r="C12388" s="41" t="s">
        <v>7908</v>
      </c>
      <c r="D12388" s="45">
        <v>4.51</v>
      </c>
      <c r="E12388" s="41" t="s">
        <v>99</v>
      </c>
      <c r="F12388" s="42">
        <v>0</v>
      </c>
    </row>
    <row r="12389" spans="1:6" ht="15.75" thickBot="1" x14ac:dyDescent="0.3">
      <c r="A12389" s="40">
        <v>50</v>
      </c>
      <c r="B12389" s="41" t="s">
        <v>2476</v>
      </c>
      <c r="C12389" s="41" t="s">
        <v>120</v>
      </c>
      <c r="D12389" s="45">
        <v>4.51</v>
      </c>
      <c r="E12389" s="41" t="s">
        <v>99</v>
      </c>
      <c r="F12389" s="42">
        <v>0</v>
      </c>
    </row>
    <row r="12390" spans="1:6" ht="15.75" thickBot="1" x14ac:dyDescent="0.3">
      <c r="A12390" s="40">
        <v>50</v>
      </c>
      <c r="B12390" s="41" t="s">
        <v>2478</v>
      </c>
      <c r="C12390" s="41" t="s">
        <v>101</v>
      </c>
      <c r="D12390" s="45">
        <v>6.28</v>
      </c>
      <c r="E12390" s="41" t="s">
        <v>99</v>
      </c>
      <c r="F12390" s="42">
        <v>0</v>
      </c>
    </row>
    <row r="12391" spans="1:6" ht="15.75" thickBot="1" x14ac:dyDescent="0.3">
      <c r="A12391" s="40">
        <v>50</v>
      </c>
      <c r="B12391" s="41" t="s">
        <v>2478</v>
      </c>
      <c r="C12391" s="41" t="s">
        <v>7908</v>
      </c>
      <c r="D12391" s="45">
        <v>6.28</v>
      </c>
      <c r="E12391" s="41" t="s">
        <v>99</v>
      </c>
      <c r="F12391" s="42">
        <v>0</v>
      </c>
    </row>
    <row r="12392" spans="1:6" ht="15.75" thickBot="1" x14ac:dyDescent="0.3">
      <c r="A12392" s="40">
        <v>50</v>
      </c>
      <c r="B12392" s="41" t="s">
        <v>2478</v>
      </c>
      <c r="C12392" s="41" t="s">
        <v>120</v>
      </c>
      <c r="D12392" s="45">
        <v>6.28</v>
      </c>
      <c r="E12392" s="41" t="s">
        <v>99</v>
      </c>
      <c r="F12392" s="42">
        <v>0</v>
      </c>
    </row>
    <row r="12393" spans="1:6" ht="15.75" thickBot="1" x14ac:dyDescent="0.3">
      <c r="A12393" s="40">
        <v>50</v>
      </c>
      <c r="B12393" s="41" t="s">
        <v>2480</v>
      </c>
      <c r="C12393" s="41" t="s">
        <v>101</v>
      </c>
      <c r="D12393" s="45">
        <v>3.86</v>
      </c>
      <c r="E12393" s="41" t="s">
        <v>99</v>
      </c>
      <c r="F12393" s="42">
        <v>0</v>
      </c>
    </row>
    <row r="12394" spans="1:6" ht="15.75" thickBot="1" x14ac:dyDescent="0.3">
      <c r="A12394" s="40">
        <v>50</v>
      </c>
      <c r="B12394" s="41" t="s">
        <v>2480</v>
      </c>
      <c r="C12394" s="41" t="s">
        <v>7908</v>
      </c>
      <c r="D12394" s="45">
        <v>3.86</v>
      </c>
      <c r="E12394" s="41" t="s">
        <v>99</v>
      </c>
      <c r="F12394" s="42">
        <v>0</v>
      </c>
    </row>
    <row r="12395" spans="1:6" ht="15.75" thickBot="1" x14ac:dyDescent="0.3">
      <c r="A12395" s="40">
        <v>50</v>
      </c>
      <c r="B12395" s="41" t="s">
        <v>2480</v>
      </c>
      <c r="C12395" s="41" t="s">
        <v>120</v>
      </c>
      <c r="D12395" s="45">
        <v>3.86</v>
      </c>
      <c r="E12395" s="41" t="s">
        <v>99</v>
      </c>
      <c r="F12395" s="42">
        <v>0</v>
      </c>
    </row>
    <row r="12396" spans="1:6" ht="15.75" thickBot="1" x14ac:dyDescent="0.3">
      <c r="A12396" s="40">
        <v>50</v>
      </c>
      <c r="B12396" s="41" t="s">
        <v>2482</v>
      </c>
      <c r="C12396" s="41" t="s">
        <v>101</v>
      </c>
      <c r="D12396" s="45">
        <v>4.1900000000000004</v>
      </c>
      <c r="E12396" s="41" t="s">
        <v>99</v>
      </c>
      <c r="F12396" s="42">
        <v>0</v>
      </c>
    </row>
    <row r="12397" spans="1:6" ht="15.75" thickBot="1" x14ac:dyDescent="0.3">
      <c r="A12397" s="40">
        <v>50</v>
      </c>
      <c r="B12397" s="41" t="s">
        <v>2482</v>
      </c>
      <c r="C12397" s="41" t="s">
        <v>7908</v>
      </c>
      <c r="D12397" s="45">
        <v>4.1900000000000004</v>
      </c>
      <c r="E12397" s="41" t="s">
        <v>99</v>
      </c>
      <c r="F12397" s="42">
        <v>0</v>
      </c>
    </row>
    <row r="12398" spans="1:6" ht="15.75" thickBot="1" x14ac:dyDescent="0.3">
      <c r="A12398" s="40">
        <v>50</v>
      </c>
      <c r="B12398" s="41" t="s">
        <v>2482</v>
      </c>
      <c r="C12398" s="41" t="s">
        <v>120</v>
      </c>
      <c r="D12398" s="45">
        <v>4.1900000000000004</v>
      </c>
      <c r="E12398" s="41" t="s">
        <v>99</v>
      </c>
      <c r="F12398" s="42">
        <v>0</v>
      </c>
    </row>
    <row r="12399" spans="1:6" ht="15.75" thickBot="1" x14ac:dyDescent="0.3">
      <c r="A12399" s="40">
        <v>50</v>
      </c>
      <c r="B12399" s="41" t="s">
        <v>2483</v>
      </c>
      <c r="C12399" s="41" t="s">
        <v>101</v>
      </c>
      <c r="D12399" s="45">
        <v>7.57</v>
      </c>
      <c r="E12399" s="41" t="s">
        <v>99</v>
      </c>
      <c r="F12399" s="42">
        <v>0</v>
      </c>
    </row>
    <row r="12400" spans="1:6" ht="15.75" thickBot="1" x14ac:dyDescent="0.3">
      <c r="A12400" s="40">
        <v>50</v>
      </c>
      <c r="B12400" s="41" t="s">
        <v>2483</v>
      </c>
      <c r="C12400" s="41" t="s">
        <v>7908</v>
      </c>
      <c r="D12400" s="45">
        <v>7.57</v>
      </c>
      <c r="E12400" s="41" t="s">
        <v>99</v>
      </c>
      <c r="F12400" s="42">
        <v>0</v>
      </c>
    </row>
    <row r="12401" spans="1:6" ht="15.75" thickBot="1" x14ac:dyDescent="0.3">
      <c r="A12401" s="40">
        <v>50</v>
      </c>
      <c r="B12401" s="41" t="s">
        <v>2483</v>
      </c>
      <c r="C12401" s="41" t="s">
        <v>120</v>
      </c>
      <c r="D12401" s="45">
        <v>7.57</v>
      </c>
      <c r="E12401" s="41" t="s">
        <v>99</v>
      </c>
      <c r="F12401" s="42">
        <v>0</v>
      </c>
    </row>
    <row r="12402" spans="1:6" ht="15.75" thickBot="1" x14ac:dyDescent="0.3">
      <c r="A12402" s="40">
        <v>50</v>
      </c>
      <c r="B12402" s="41" t="s">
        <v>10202</v>
      </c>
      <c r="C12402" s="41" t="s">
        <v>101</v>
      </c>
      <c r="D12402" s="46">
        <v>0</v>
      </c>
      <c r="E12402" s="41" t="s">
        <v>99</v>
      </c>
      <c r="F12402" s="42">
        <v>0</v>
      </c>
    </row>
    <row r="12403" spans="1:6" ht="15.75" thickBot="1" x14ac:dyDescent="0.3">
      <c r="A12403" s="40">
        <v>50</v>
      </c>
      <c r="B12403" s="41" t="s">
        <v>2485</v>
      </c>
      <c r="C12403" s="41" t="s">
        <v>101</v>
      </c>
      <c r="D12403" s="45">
        <v>4.51</v>
      </c>
      <c r="E12403" s="41" t="s">
        <v>99</v>
      </c>
      <c r="F12403" s="42">
        <v>0</v>
      </c>
    </row>
    <row r="12404" spans="1:6" ht="15.75" thickBot="1" x14ac:dyDescent="0.3">
      <c r="A12404" s="40">
        <v>50</v>
      </c>
      <c r="B12404" s="41" t="s">
        <v>2485</v>
      </c>
      <c r="C12404" s="41" t="s">
        <v>7908</v>
      </c>
      <c r="D12404" s="45">
        <v>4.51</v>
      </c>
      <c r="E12404" s="41" t="s">
        <v>99</v>
      </c>
      <c r="F12404" s="42">
        <v>0</v>
      </c>
    </row>
    <row r="12405" spans="1:6" ht="15.75" thickBot="1" x14ac:dyDescent="0.3">
      <c r="A12405" s="40">
        <v>50</v>
      </c>
      <c r="B12405" s="41" t="s">
        <v>2485</v>
      </c>
      <c r="C12405" s="41" t="s">
        <v>120</v>
      </c>
      <c r="D12405" s="45">
        <v>4.51</v>
      </c>
      <c r="E12405" s="41" t="s">
        <v>99</v>
      </c>
      <c r="F12405" s="42">
        <v>0</v>
      </c>
    </row>
    <row r="12406" spans="1:6" ht="15.75" thickBot="1" x14ac:dyDescent="0.3">
      <c r="A12406" s="40">
        <v>50</v>
      </c>
      <c r="B12406" s="41" t="s">
        <v>2487</v>
      </c>
      <c r="C12406" s="41" t="s">
        <v>101</v>
      </c>
      <c r="D12406" s="45">
        <v>3.38</v>
      </c>
      <c r="E12406" s="41" t="s">
        <v>99</v>
      </c>
      <c r="F12406" s="42">
        <v>0</v>
      </c>
    </row>
    <row r="12407" spans="1:6" ht="15.75" thickBot="1" x14ac:dyDescent="0.3">
      <c r="A12407" s="40">
        <v>50</v>
      </c>
      <c r="B12407" s="41" t="s">
        <v>2487</v>
      </c>
      <c r="C12407" s="41" t="s">
        <v>7908</v>
      </c>
      <c r="D12407" s="45">
        <v>3.38</v>
      </c>
      <c r="E12407" s="41" t="s">
        <v>99</v>
      </c>
      <c r="F12407" s="42">
        <v>0</v>
      </c>
    </row>
    <row r="12408" spans="1:6" ht="15.75" thickBot="1" x14ac:dyDescent="0.3">
      <c r="A12408" s="40">
        <v>50</v>
      </c>
      <c r="B12408" s="41" t="s">
        <v>2487</v>
      </c>
      <c r="C12408" s="41" t="s">
        <v>120</v>
      </c>
      <c r="D12408" s="45">
        <v>3.38</v>
      </c>
      <c r="E12408" s="41" t="s">
        <v>99</v>
      </c>
      <c r="F12408" s="42">
        <v>0</v>
      </c>
    </row>
    <row r="12409" spans="1:6" ht="15.75" thickBot="1" x14ac:dyDescent="0.3">
      <c r="A12409" s="40">
        <v>50</v>
      </c>
      <c r="B12409" s="41" t="s">
        <v>2489</v>
      </c>
      <c r="C12409" s="41" t="s">
        <v>101</v>
      </c>
      <c r="D12409" s="45">
        <v>3.38</v>
      </c>
      <c r="E12409" s="41" t="s">
        <v>99</v>
      </c>
      <c r="F12409" s="42">
        <v>0</v>
      </c>
    </row>
    <row r="12410" spans="1:6" ht="15.75" thickBot="1" x14ac:dyDescent="0.3">
      <c r="A12410" s="40">
        <v>50</v>
      </c>
      <c r="B12410" s="41" t="s">
        <v>2489</v>
      </c>
      <c r="C12410" s="41" t="s">
        <v>7908</v>
      </c>
      <c r="D12410" s="45">
        <v>3.38</v>
      </c>
      <c r="E12410" s="41" t="s">
        <v>99</v>
      </c>
      <c r="F12410" s="42">
        <v>0</v>
      </c>
    </row>
    <row r="12411" spans="1:6" ht="15.75" thickBot="1" x14ac:dyDescent="0.3">
      <c r="A12411" s="40">
        <v>50</v>
      </c>
      <c r="B12411" s="41" t="s">
        <v>2489</v>
      </c>
      <c r="C12411" s="41" t="s">
        <v>120</v>
      </c>
      <c r="D12411" s="45">
        <v>3.38</v>
      </c>
      <c r="E12411" s="41" t="s">
        <v>99</v>
      </c>
      <c r="F12411" s="42">
        <v>0</v>
      </c>
    </row>
    <row r="12412" spans="1:6" ht="15.75" thickBot="1" x14ac:dyDescent="0.3">
      <c r="A12412" s="40">
        <v>50</v>
      </c>
      <c r="B12412" s="41" t="s">
        <v>2491</v>
      </c>
      <c r="C12412" s="41" t="s">
        <v>101</v>
      </c>
      <c r="D12412" s="45">
        <v>5.15</v>
      </c>
      <c r="E12412" s="41" t="s">
        <v>99</v>
      </c>
      <c r="F12412" s="42">
        <v>0</v>
      </c>
    </row>
    <row r="12413" spans="1:6" ht="15.75" thickBot="1" x14ac:dyDescent="0.3">
      <c r="A12413" s="40">
        <v>50</v>
      </c>
      <c r="B12413" s="41" t="s">
        <v>2491</v>
      </c>
      <c r="C12413" s="41" t="s">
        <v>7908</v>
      </c>
      <c r="D12413" s="45">
        <v>5.15</v>
      </c>
      <c r="E12413" s="41" t="s">
        <v>99</v>
      </c>
      <c r="F12413" s="42">
        <v>0</v>
      </c>
    </row>
    <row r="12414" spans="1:6" ht="15.75" thickBot="1" x14ac:dyDescent="0.3">
      <c r="A12414" s="40">
        <v>50</v>
      </c>
      <c r="B12414" s="41" t="s">
        <v>2491</v>
      </c>
      <c r="C12414" s="41" t="s">
        <v>120</v>
      </c>
      <c r="D12414" s="45">
        <v>5.15</v>
      </c>
      <c r="E12414" s="41" t="s">
        <v>99</v>
      </c>
      <c r="F12414" s="42">
        <v>0</v>
      </c>
    </row>
    <row r="12415" spans="1:6" ht="15.75" thickBot="1" x14ac:dyDescent="0.3">
      <c r="A12415" s="40">
        <v>50</v>
      </c>
      <c r="B12415" s="41" t="s">
        <v>2493</v>
      </c>
      <c r="C12415" s="41" t="s">
        <v>101</v>
      </c>
      <c r="D12415" s="45">
        <v>9.98</v>
      </c>
      <c r="E12415" s="41" t="s">
        <v>99</v>
      </c>
      <c r="F12415" s="42">
        <v>0</v>
      </c>
    </row>
    <row r="12416" spans="1:6" ht="15.75" thickBot="1" x14ac:dyDescent="0.3">
      <c r="A12416" s="40">
        <v>50</v>
      </c>
      <c r="B12416" s="41" t="s">
        <v>2493</v>
      </c>
      <c r="C12416" s="41" t="s">
        <v>7908</v>
      </c>
      <c r="D12416" s="45">
        <v>9.98</v>
      </c>
      <c r="E12416" s="41" t="s">
        <v>99</v>
      </c>
      <c r="F12416" s="42">
        <v>0</v>
      </c>
    </row>
    <row r="12417" spans="1:6" ht="15.75" thickBot="1" x14ac:dyDescent="0.3">
      <c r="A12417" s="40">
        <v>50</v>
      </c>
      <c r="B12417" s="41" t="s">
        <v>2493</v>
      </c>
      <c r="C12417" s="41" t="s">
        <v>120</v>
      </c>
      <c r="D12417" s="45">
        <v>9.98</v>
      </c>
      <c r="E12417" s="41" t="s">
        <v>99</v>
      </c>
      <c r="F12417" s="42">
        <v>0</v>
      </c>
    </row>
    <row r="12418" spans="1:6" ht="15.75" thickBot="1" x14ac:dyDescent="0.3">
      <c r="A12418" s="40">
        <v>50</v>
      </c>
      <c r="B12418" s="41" t="s">
        <v>2495</v>
      </c>
      <c r="C12418" s="41" t="s">
        <v>101</v>
      </c>
      <c r="D12418" s="45">
        <v>9.82</v>
      </c>
      <c r="E12418" s="41" t="s">
        <v>99</v>
      </c>
      <c r="F12418" s="42">
        <v>0</v>
      </c>
    </row>
    <row r="12419" spans="1:6" ht="15.75" thickBot="1" x14ac:dyDescent="0.3">
      <c r="A12419" s="40">
        <v>50</v>
      </c>
      <c r="B12419" s="41" t="s">
        <v>2495</v>
      </c>
      <c r="C12419" s="41" t="s">
        <v>7908</v>
      </c>
      <c r="D12419" s="45">
        <v>9.82</v>
      </c>
      <c r="E12419" s="41" t="s">
        <v>99</v>
      </c>
      <c r="F12419" s="42">
        <v>0</v>
      </c>
    </row>
    <row r="12420" spans="1:6" ht="15.75" thickBot="1" x14ac:dyDescent="0.3">
      <c r="A12420" s="40">
        <v>50</v>
      </c>
      <c r="B12420" s="41" t="s">
        <v>2495</v>
      </c>
      <c r="C12420" s="41" t="s">
        <v>120</v>
      </c>
      <c r="D12420" s="45">
        <v>9.82</v>
      </c>
      <c r="E12420" s="41" t="s">
        <v>99</v>
      </c>
      <c r="F12420" s="42">
        <v>0</v>
      </c>
    </row>
    <row r="12421" spans="1:6" ht="15.75" thickBot="1" x14ac:dyDescent="0.3">
      <c r="A12421" s="40">
        <v>50</v>
      </c>
      <c r="B12421" s="41" t="s">
        <v>2497</v>
      </c>
      <c r="C12421" s="41" t="s">
        <v>101</v>
      </c>
      <c r="D12421" s="45">
        <v>11.91</v>
      </c>
      <c r="E12421" s="41" t="s">
        <v>99</v>
      </c>
      <c r="F12421" s="42">
        <v>0</v>
      </c>
    </row>
    <row r="12422" spans="1:6" ht="15.75" thickBot="1" x14ac:dyDescent="0.3">
      <c r="A12422" s="40">
        <v>50</v>
      </c>
      <c r="B12422" s="41" t="s">
        <v>2497</v>
      </c>
      <c r="C12422" s="41" t="s">
        <v>7908</v>
      </c>
      <c r="D12422" s="45">
        <v>11.91</v>
      </c>
      <c r="E12422" s="41" t="s">
        <v>99</v>
      </c>
      <c r="F12422" s="42">
        <v>0</v>
      </c>
    </row>
    <row r="12423" spans="1:6" ht="15.75" thickBot="1" x14ac:dyDescent="0.3">
      <c r="A12423" s="40">
        <v>50</v>
      </c>
      <c r="B12423" s="41" t="s">
        <v>2497</v>
      </c>
      <c r="C12423" s="41" t="s">
        <v>120</v>
      </c>
      <c r="D12423" s="45">
        <v>11.91</v>
      </c>
      <c r="E12423" s="41" t="s">
        <v>99</v>
      </c>
      <c r="F12423" s="42">
        <v>0</v>
      </c>
    </row>
    <row r="12424" spans="1:6" ht="15.75" thickBot="1" x14ac:dyDescent="0.3">
      <c r="A12424" s="40">
        <v>50</v>
      </c>
      <c r="B12424" s="41" t="s">
        <v>2499</v>
      </c>
      <c r="C12424" s="41" t="s">
        <v>101</v>
      </c>
      <c r="D12424" s="45">
        <v>8.0500000000000007</v>
      </c>
      <c r="E12424" s="41" t="s">
        <v>99</v>
      </c>
      <c r="F12424" s="42">
        <v>0</v>
      </c>
    </row>
    <row r="12425" spans="1:6" ht="15.75" thickBot="1" x14ac:dyDescent="0.3">
      <c r="A12425" s="40">
        <v>50</v>
      </c>
      <c r="B12425" s="41" t="s">
        <v>2499</v>
      </c>
      <c r="C12425" s="41" t="s">
        <v>7908</v>
      </c>
      <c r="D12425" s="45">
        <v>8.0500000000000007</v>
      </c>
      <c r="E12425" s="41" t="s">
        <v>99</v>
      </c>
      <c r="F12425" s="42">
        <v>0</v>
      </c>
    </row>
    <row r="12426" spans="1:6" ht="15.75" thickBot="1" x14ac:dyDescent="0.3">
      <c r="A12426" s="40">
        <v>50</v>
      </c>
      <c r="B12426" s="41" t="s">
        <v>2499</v>
      </c>
      <c r="C12426" s="41" t="s">
        <v>120</v>
      </c>
      <c r="D12426" s="45">
        <v>8.0500000000000007</v>
      </c>
      <c r="E12426" s="41" t="s">
        <v>99</v>
      </c>
      <c r="F12426" s="42">
        <v>0</v>
      </c>
    </row>
    <row r="12427" spans="1:6" ht="15.75" thickBot="1" x14ac:dyDescent="0.3">
      <c r="A12427" s="40">
        <v>50</v>
      </c>
      <c r="B12427" s="41" t="s">
        <v>2501</v>
      </c>
      <c r="C12427" s="41" t="s">
        <v>101</v>
      </c>
      <c r="D12427" s="45">
        <v>7.89</v>
      </c>
      <c r="E12427" s="41" t="s">
        <v>99</v>
      </c>
      <c r="F12427" s="42">
        <v>0</v>
      </c>
    </row>
    <row r="12428" spans="1:6" ht="15.75" thickBot="1" x14ac:dyDescent="0.3">
      <c r="A12428" s="40">
        <v>50</v>
      </c>
      <c r="B12428" s="41" t="s">
        <v>2501</v>
      </c>
      <c r="C12428" s="41" t="s">
        <v>7908</v>
      </c>
      <c r="D12428" s="45">
        <v>7.89</v>
      </c>
      <c r="E12428" s="41" t="s">
        <v>99</v>
      </c>
      <c r="F12428" s="42">
        <v>0</v>
      </c>
    </row>
    <row r="12429" spans="1:6" ht="15.75" thickBot="1" x14ac:dyDescent="0.3">
      <c r="A12429" s="40">
        <v>50</v>
      </c>
      <c r="B12429" s="41" t="s">
        <v>2501</v>
      </c>
      <c r="C12429" s="41" t="s">
        <v>120</v>
      </c>
      <c r="D12429" s="45">
        <v>7.89</v>
      </c>
      <c r="E12429" s="41" t="s">
        <v>99</v>
      </c>
      <c r="F12429" s="42">
        <v>0</v>
      </c>
    </row>
    <row r="12430" spans="1:6" ht="15.75" thickBot="1" x14ac:dyDescent="0.3">
      <c r="A12430" s="40">
        <v>50</v>
      </c>
      <c r="B12430" s="41" t="s">
        <v>2503</v>
      </c>
      <c r="C12430" s="41" t="s">
        <v>101</v>
      </c>
      <c r="D12430" s="45">
        <v>7.25</v>
      </c>
      <c r="E12430" s="41" t="s">
        <v>99</v>
      </c>
      <c r="F12430" s="42">
        <v>0</v>
      </c>
    </row>
    <row r="12431" spans="1:6" ht="15.75" thickBot="1" x14ac:dyDescent="0.3">
      <c r="A12431" s="40">
        <v>50</v>
      </c>
      <c r="B12431" s="41" t="s">
        <v>2503</v>
      </c>
      <c r="C12431" s="41" t="s">
        <v>7908</v>
      </c>
      <c r="D12431" s="45">
        <v>7.25</v>
      </c>
      <c r="E12431" s="41" t="s">
        <v>99</v>
      </c>
      <c r="F12431" s="42">
        <v>0</v>
      </c>
    </row>
    <row r="12432" spans="1:6" ht="15.75" thickBot="1" x14ac:dyDescent="0.3">
      <c r="A12432" s="40">
        <v>50</v>
      </c>
      <c r="B12432" s="41" t="s">
        <v>2503</v>
      </c>
      <c r="C12432" s="41" t="s">
        <v>120</v>
      </c>
      <c r="D12432" s="45">
        <v>7.25</v>
      </c>
      <c r="E12432" s="41" t="s">
        <v>99</v>
      </c>
      <c r="F12432" s="42">
        <v>0</v>
      </c>
    </row>
    <row r="12433" spans="1:6" ht="15.75" thickBot="1" x14ac:dyDescent="0.3">
      <c r="A12433" s="40">
        <v>50</v>
      </c>
      <c r="B12433" s="41" t="s">
        <v>2505</v>
      </c>
      <c r="C12433" s="41" t="s">
        <v>101</v>
      </c>
      <c r="D12433" s="45">
        <v>4.83</v>
      </c>
      <c r="E12433" s="41" t="s">
        <v>99</v>
      </c>
      <c r="F12433" s="42">
        <v>0</v>
      </c>
    </row>
    <row r="12434" spans="1:6" ht="15.75" thickBot="1" x14ac:dyDescent="0.3">
      <c r="A12434" s="40">
        <v>50</v>
      </c>
      <c r="B12434" s="41" t="s">
        <v>2505</v>
      </c>
      <c r="C12434" s="41" t="s">
        <v>7908</v>
      </c>
      <c r="D12434" s="45">
        <v>4.83</v>
      </c>
      <c r="E12434" s="41" t="s">
        <v>99</v>
      </c>
      <c r="F12434" s="42">
        <v>0</v>
      </c>
    </row>
    <row r="12435" spans="1:6" ht="15.75" thickBot="1" x14ac:dyDescent="0.3">
      <c r="A12435" s="40">
        <v>50</v>
      </c>
      <c r="B12435" s="41" t="s">
        <v>2505</v>
      </c>
      <c r="C12435" s="41" t="s">
        <v>120</v>
      </c>
      <c r="D12435" s="45">
        <v>4.83</v>
      </c>
      <c r="E12435" s="41" t="s">
        <v>99</v>
      </c>
      <c r="F12435" s="42">
        <v>0</v>
      </c>
    </row>
    <row r="12436" spans="1:6" ht="15.75" thickBot="1" x14ac:dyDescent="0.3">
      <c r="A12436" s="40">
        <v>50</v>
      </c>
      <c r="B12436" s="41" t="s">
        <v>2507</v>
      </c>
      <c r="C12436" s="41" t="s">
        <v>101</v>
      </c>
      <c r="D12436" s="45">
        <v>3.7</v>
      </c>
      <c r="E12436" s="41" t="s">
        <v>99</v>
      </c>
      <c r="F12436" s="42">
        <v>0</v>
      </c>
    </row>
    <row r="12437" spans="1:6" ht="15.75" thickBot="1" x14ac:dyDescent="0.3">
      <c r="A12437" s="40">
        <v>50</v>
      </c>
      <c r="B12437" s="41" t="s">
        <v>2507</v>
      </c>
      <c r="C12437" s="41" t="s">
        <v>7908</v>
      </c>
      <c r="D12437" s="45">
        <v>3.7</v>
      </c>
      <c r="E12437" s="41" t="s">
        <v>99</v>
      </c>
      <c r="F12437" s="42">
        <v>0</v>
      </c>
    </row>
    <row r="12438" spans="1:6" ht="15.75" thickBot="1" x14ac:dyDescent="0.3">
      <c r="A12438" s="40">
        <v>50</v>
      </c>
      <c r="B12438" s="41" t="s">
        <v>2507</v>
      </c>
      <c r="C12438" s="41" t="s">
        <v>120</v>
      </c>
      <c r="D12438" s="45">
        <v>3.7</v>
      </c>
      <c r="E12438" s="41" t="s">
        <v>99</v>
      </c>
      <c r="F12438" s="42">
        <v>0</v>
      </c>
    </row>
    <row r="12439" spans="1:6" ht="15.75" thickBot="1" x14ac:dyDescent="0.3">
      <c r="A12439" s="40">
        <v>50</v>
      </c>
      <c r="B12439" s="41" t="s">
        <v>10203</v>
      </c>
      <c r="C12439" s="41" t="s">
        <v>101</v>
      </c>
      <c r="D12439" s="45">
        <v>21.15</v>
      </c>
      <c r="E12439" s="41" t="s">
        <v>3577</v>
      </c>
      <c r="F12439" s="42">
        <v>0</v>
      </c>
    </row>
    <row r="12440" spans="1:6" ht="15.75" thickBot="1" x14ac:dyDescent="0.3">
      <c r="A12440" s="40">
        <v>50</v>
      </c>
      <c r="B12440" s="41" t="s">
        <v>10203</v>
      </c>
      <c r="C12440" s="41" t="s">
        <v>101</v>
      </c>
      <c r="D12440" s="45">
        <v>22.11</v>
      </c>
      <c r="E12440" s="41" t="s">
        <v>357</v>
      </c>
      <c r="F12440" s="42">
        <v>0</v>
      </c>
    </row>
    <row r="12441" spans="1:6" ht="15.75" thickBot="1" x14ac:dyDescent="0.3">
      <c r="A12441" s="40">
        <v>50</v>
      </c>
      <c r="B12441" s="41" t="s">
        <v>10204</v>
      </c>
      <c r="C12441" s="41" t="s">
        <v>101</v>
      </c>
      <c r="D12441" s="45">
        <v>21.15</v>
      </c>
      <c r="E12441" s="41" t="s">
        <v>3577</v>
      </c>
      <c r="F12441" s="42">
        <v>0</v>
      </c>
    </row>
    <row r="12442" spans="1:6" ht="15.75" thickBot="1" x14ac:dyDescent="0.3">
      <c r="A12442" s="40">
        <v>50</v>
      </c>
      <c r="B12442" s="41" t="s">
        <v>10204</v>
      </c>
      <c r="C12442" s="41" t="s">
        <v>101</v>
      </c>
      <c r="D12442" s="45">
        <v>22.43</v>
      </c>
      <c r="E12442" s="41" t="s">
        <v>357</v>
      </c>
      <c r="F12442" s="42">
        <v>0</v>
      </c>
    </row>
    <row r="12443" spans="1:6" ht="15.75" thickBot="1" x14ac:dyDescent="0.3">
      <c r="A12443" s="40">
        <v>50</v>
      </c>
      <c r="B12443" s="41" t="s">
        <v>10205</v>
      </c>
      <c r="C12443" s="41" t="s">
        <v>101</v>
      </c>
      <c r="D12443" s="45">
        <v>21.31</v>
      </c>
      <c r="E12443" s="41" t="s">
        <v>3577</v>
      </c>
      <c r="F12443" s="42">
        <v>0</v>
      </c>
    </row>
    <row r="12444" spans="1:6" ht="15.75" thickBot="1" x14ac:dyDescent="0.3">
      <c r="A12444" s="40">
        <v>50</v>
      </c>
      <c r="B12444" s="41" t="s">
        <v>10205</v>
      </c>
      <c r="C12444" s="41" t="s">
        <v>101</v>
      </c>
      <c r="D12444" s="45">
        <v>22.6</v>
      </c>
      <c r="E12444" s="41" t="s">
        <v>357</v>
      </c>
      <c r="F12444" s="42">
        <v>0</v>
      </c>
    </row>
    <row r="12445" spans="1:6" ht="15.75" thickBot="1" x14ac:dyDescent="0.3">
      <c r="A12445" s="40">
        <v>50</v>
      </c>
      <c r="B12445" s="41" t="s">
        <v>2509</v>
      </c>
      <c r="C12445" s="41" t="s">
        <v>101</v>
      </c>
      <c r="D12445" s="45">
        <v>3.38</v>
      </c>
      <c r="E12445" s="41" t="s">
        <v>99</v>
      </c>
      <c r="F12445" s="42">
        <v>0</v>
      </c>
    </row>
    <row r="12446" spans="1:6" ht="15.75" thickBot="1" x14ac:dyDescent="0.3">
      <c r="A12446" s="40">
        <v>50</v>
      </c>
      <c r="B12446" s="41" t="s">
        <v>2509</v>
      </c>
      <c r="C12446" s="41" t="s">
        <v>7908</v>
      </c>
      <c r="D12446" s="45">
        <v>3.38</v>
      </c>
      <c r="E12446" s="41" t="s">
        <v>99</v>
      </c>
      <c r="F12446" s="42">
        <v>0</v>
      </c>
    </row>
    <row r="12447" spans="1:6" ht="15.75" thickBot="1" x14ac:dyDescent="0.3">
      <c r="A12447" s="40">
        <v>50</v>
      </c>
      <c r="B12447" s="41" t="s">
        <v>2509</v>
      </c>
      <c r="C12447" s="41" t="s">
        <v>120</v>
      </c>
      <c r="D12447" s="45">
        <v>3.38</v>
      </c>
      <c r="E12447" s="41" t="s">
        <v>99</v>
      </c>
      <c r="F12447" s="42">
        <v>0</v>
      </c>
    </row>
    <row r="12448" spans="1:6" ht="15.75" thickBot="1" x14ac:dyDescent="0.3">
      <c r="A12448" s="40">
        <v>50</v>
      </c>
      <c r="B12448" s="41" t="s">
        <v>2511</v>
      </c>
      <c r="C12448" s="41" t="s">
        <v>101</v>
      </c>
      <c r="D12448" s="45">
        <v>8.3699999999999992</v>
      </c>
      <c r="E12448" s="41" t="s">
        <v>99</v>
      </c>
      <c r="F12448" s="42">
        <v>0</v>
      </c>
    </row>
    <row r="12449" spans="1:6" ht="15.75" thickBot="1" x14ac:dyDescent="0.3">
      <c r="A12449" s="40">
        <v>50</v>
      </c>
      <c r="B12449" s="41" t="s">
        <v>2511</v>
      </c>
      <c r="C12449" s="41" t="s">
        <v>7908</v>
      </c>
      <c r="D12449" s="45">
        <v>8.3699999999999992</v>
      </c>
      <c r="E12449" s="41" t="s">
        <v>99</v>
      </c>
      <c r="F12449" s="42">
        <v>0</v>
      </c>
    </row>
    <row r="12450" spans="1:6" ht="15.75" thickBot="1" x14ac:dyDescent="0.3">
      <c r="A12450" s="40">
        <v>50</v>
      </c>
      <c r="B12450" s="41" t="s">
        <v>2511</v>
      </c>
      <c r="C12450" s="41" t="s">
        <v>120</v>
      </c>
      <c r="D12450" s="45">
        <v>8.3699999999999992</v>
      </c>
      <c r="E12450" s="41" t="s">
        <v>99</v>
      </c>
      <c r="F12450" s="42">
        <v>0</v>
      </c>
    </row>
    <row r="12451" spans="1:6" ht="15.75" thickBot="1" x14ac:dyDescent="0.3">
      <c r="A12451" s="40">
        <v>50</v>
      </c>
      <c r="B12451" s="41" t="s">
        <v>2513</v>
      </c>
      <c r="C12451" s="41" t="s">
        <v>101</v>
      </c>
      <c r="D12451" s="45">
        <v>16.579999999999998</v>
      </c>
      <c r="E12451" s="41" t="s">
        <v>99</v>
      </c>
      <c r="F12451" s="42">
        <v>0</v>
      </c>
    </row>
    <row r="12452" spans="1:6" ht="15.75" thickBot="1" x14ac:dyDescent="0.3">
      <c r="A12452" s="40">
        <v>50</v>
      </c>
      <c r="B12452" s="41" t="s">
        <v>2513</v>
      </c>
      <c r="C12452" s="41" t="s">
        <v>7908</v>
      </c>
      <c r="D12452" s="45">
        <v>16.579999999999998</v>
      </c>
      <c r="E12452" s="41" t="s">
        <v>99</v>
      </c>
      <c r="F12452" s="42">
        <v>0</v>
      </c>
    </row>
    <row r="12453" spans="1:6" ht="15.75" thickBot="1" x14ac:dyDescent="0.3">
      <c r="A12453" s="40">
        <v>50</v>
      </c>
      <c r="B12453" s="41" t="s">
        <v>2513</v>
      </c>
      <c r="C12453" s="41" t="s">
        <v>120</v>
      </c>
      <c r="D12453" s="45">
        <v>16.579999999999998</v>
      </c>
      <c r="E12453" s="41" t="s">
        <v>99</v>
      </c>
      <c r="F12453" s="42">
        <v>0</v>
      </c>
    </row>
    <row r="12454" spans="1:6" ht="15.75" thickBot="1" x14ac:dyDescent="0.3">
      <c r="A12454" s="40">
        <v>50</v>
      </c>
      <c r="B12454" s="41" t="s">
        <v>2515</v>
      </c>
      <c r="C12454" s="41" t="s">
        <v>101</v>
      </c>
      <c r="D12454" s="45">
        <v>16.579999999999998</v>
      </c>
      <c r="E12454" s="41" t="s">
        <v>99</v>
      </c>
      <c r="F12454" s="42">
        <v>0</v>
      </c>
    </row>
    <row r="12455" spans="1:6" ht="15.75" thickBot="1" x14ac:dyDescent="0.3">
      <c r="A12455" s="40">
        <v>50</v>
      </c>
      <c r="B12455" s="41" t="s">
        <v>2515</v>
      </c>
      <c r="C12455" s="41" t="s">
        <v>7908</v>
      </c>
      <c r="D12455" s="45">
        <v>16.579999999999998</v>
      </c>
      <c r="E12455" s="41" t="s">
        <v>99</v>
      </c>
      <c r="F12455" s="42">
        <v>0</v>
      </c>
    </row>
    <row r="12456" spans="1:6" ht="15.75" thickBot="1" x14ac:dyDescent="0.3">
      <c r="A12456" s="40">
        <v>50</v>
      </c>
      <c r="B12456" s="41" t="s">
        <v>2515</v>
      </c>
      <c r="C12456" s="41" t="s">
        <v>120</v>
      </c>
      <c r="D12456" s="45">
        <v>16.579999999999998</v>
      </c>
      <c r="E12456" s="41" t="s">
        <v>99</v>
      </c>
      <c r="F12456" s="42">
        <v>0</v>
      </c>
    </row>
    <row r="12457" spans="1:6" ht="15.75" thickBot="1" x14ac:dyDescent="0.3">
      <c r="A12457" s="40">
        <v>50</v>
      </c>
      <c r="B12457" s="41" t="s">
        <v>2517</v>
      </c>
      <c r="C12457" s="41" t="s">
        <v>101</v>
      </c>
      <c r="D12457" s="45">
        <v>10.47</v>
      </c>
      <c r="E12457" s="41" t="s">
        <v>99</v>
      </c>
      <c r="F12457" s="42">
        <v>0</v>
      </c>
    </row>
    <row r="12458" spans="1:6" ht="15.75" thickBot="1" x14ac:dyDescent="0.3">
      <c r="A12458" s="40">
        <v>50</v>
      </c>
      <c r="B12458" s="41" t="s">
        <v>2517</v>
      </c>
      <c r="C12458" s="41" t="s">
        <v>7908</v>
      </c>
      <c r="D12458" s="45">
        <v>10.47</v>
      </c>
      <c r="E12458" s="41" t="s">
        <v>99</v>
      </c>
      <c r="F12458" s="42">
        <v>0</v>
      </c>
    </row>
    <row r="12459" spans="1:6" ht="15.75" thickBot="1" x14ac:dyDescent="0.3">
      <c r="A12459" s="40">
        <v>50</v>
      </c>
      <c r="B12459" s="41" t="s">
        <v>2517</v>
      </c>
      <c r="C12459" s="41" t="s">
        <v>120</v>
      </c>
      <c r="D12459" s="45">
        <v>10.47</v>
      </c>
      <c r="E12459" s="41" t="s">
        <v>99</v>
      </c>
      <c r="F12459" s="42">
        <v>0</v>
      </c>
    </row>
    <row r="12460" spans="1:6" ht="15.75" thickBot="1" x14ac:dyDescent="0.3">
      <c r="A12460" s="40">
        <v>50</v>
      </c>
      <c r="B12460" s="41" t="s">
        <v>2519</v>
      </c>
      <c r="C12460" s="41" t="s">
        <v>101</v>
      </c>
      <c r="D12460" s="46">
        <v>0</v>
      </c>
      <c r="E12460" s="41" t="s">
        <v>99</v>
      </c>
      <c r="F12460" s="42">
        <v>0</v>
      </c>
    </row>
    <row r="12461" spans="1:6" ht="15.75" thickBot="1" x14ac:dyDescent="0.3">
      <c r="A12461" s="40">
        <v>50</v>
      </c>
      <c r="B12461" s="41" t="s">
        <v>2519</v>
      </c>
      <c r="C12461" s="41" t="s">
        <v>7908</v>
      </c>
      <c r="D12461" s="46">
        <v>0</v>
      </c>
      <c r="E12461" s="41" t="s">
        <v>99</v>
      </c>
      <c r="F12461" s="42">
        <v>0</v>
      </c>
    </row>
    <row r="12462" spans="1:6" ht="15.75" thickBot="1" x14ac:dyDescent="0.3">
      <c r="A12462" s="40">
        <v>50</v>
      </c>
      <c r="B12462" s="41" t="s">
        <v>2519</v>
      </c>
      <c r="C12462" s="41" t="s">
        <v>120</v>
      </c>
      <c r="D12462" s="46">
        <v>0</v>
      </c>
      <c r="E12462" s="41" t="s">
        <v>99</v>
      </c>
      <c r="F12462" s="42">
        <v>0</v>
      </c>
    </row>
    <row r="12463" spans="1:6" ht="15.75" thickBot="1" x14ac:dyDescent="0.3">
      <c r="A12463" s="40">
        <v>50</v>
      </c>
      <c r="B12463" s="41" t="s">
        <v>10206</v>
      </c>
      <c r="C12463" s="41" t="s">
        <v>101</v>
      </c>
      <c r="D12463" s="46">
        <v>0</v>
      </c>
      <c r="E12463" s="41" t="s">
        <v>99</v>
      </c>
      <c r="F12463" s="42">
        <v>0</v>
      </c>
    </row>
    <row r="12464" spans="1:6" ht="15.75" thickBot="1" x14ac:dyDescent="0.3">
      <c r="A12464" s="40">
        <v>50</v>
      </c>
      <c r="B12464" s="41" t="s">
        <v>10206</v>
      </c>
      <c r="C12464" s="41" t="s">
        <v>7908</v>
      </c>
      <c r="D12464" s="45">
        <v>15.91</v>
      </c>
      <c r="E12464" s="41" t="s">
        <v>99</v>
      </c>
      <c r="F12464" s="42">
        <v>0</v>
      </c>
    </row>
    <row r="12465" spans="1:6" ht="15.75" thickBot="1" x14ac:dyDescent="0.3">
      <c r="A12465" s="40">
        <v>50</v>
      </c>
      <c r="B12465" s="41" t="s">
        <v>10206</v>
      </c>
      <c r="C12465" s="41" t="s">
        <v>120</v>
      </c>
      <c r="D12465" s="46">
        <v>0</v>
      </c>
      <c r="E12465" s="41" t="s">
        <v>99</v>
      </c>
      <c r="F12465" s="42">
        <v>0</v>
      </c>
    </row>
    <row r="12466" spans="1:6" ht="15.75" thickBot="1" x14ac:dyDescent="0.3">
      <c r="A12466" s="40">
        <v>50</v>
      </c>
      <c r="B12466" s="41" t="s">
        <v>2521</v>
      </c>
      <c r="C12466" s="41" t="s">
        <v>101</v>
      </c>
      <c r="D12466" s="45">
        <v>10.47</v>
      </c>
      <c r="E12466" s="41" t="s">
        <v>99</v>
      </c>
      <c r="F12466" s="42">
        <v>0</v>
      </c>
    </row>
    <row r="12467" spans="1:6" ht="15.75" thickBot="1" x14ac:dyDescent="0.3">
      <c r="A12467" s="40">
        <v>50</v>
      </c>
      <c r="B12467" s="41" t="s">
        <v>2521</v>
      </c>
      <c r="C12467" s="41" t="s">
        <v>7908</v>
      </c>
      <c r="D12467" s="45">
        <v>10.47</v>
      </c>
      <c r="E12467" s="41" t="s">
        <v>99</v>
      </c>
      <c r="F12467" s="42">
        <v>0</v>
      </c>
    </row>
    <row r="12468" spans="1:6" ht="15.75" thickBot="1" x14ac:dyDescent="0.3">
      <c r="A12468" s="40">
        <v>50</v>
      </c>
      <c r="B12468" s="41" t="s">
        <v>2521</v>
      </c>
      <c r="C12468" s="41" t="s">
        <v>120</v>
      </c>
      <c r="D12468" s="45">
        <v>10.47</v>
      </c>
      <c r="E12468" s="41" t="s">
        <v>99</v>
      </c>
      <c r="F12468" s="42">
        <v>0</v>
      </c>
    </row>
    <row r="12469" spans="1:6" ht="15.75" thickBot="1" x14ac:dyDescent="0.3">
      <c r="A12469" s="40">
        <v>50</v>
      </c>
      <c r="B12469" s="41" t="s">
        <v>2523</v>
      </c>
      <c r="C12469" s="41" t="s">
        <v>101</v>
      </c>
      <c r="D12469" s="45">
        <v>4.3499999999999996</v>
      </c>
      <c r="E12469" s="41" t="s">
        <v>99</v>
      </c>
      <c r="F12469" s="42">
        <v>0</v>
      </c>
    </row>
    <row r="12470" spans="1:6" ht="15.75" thickBot="1" x14ac:dyDescent="0.3">
      <c r="A12470" s="40">
        <v>50</v>
      </c>
      <c r="B12470" s="41" t="s">
        <v>2523</v>
      </c>
      <c r="C12470" s="41" t="s">
        <v>7908</v>
      </c>
      <c r="D12470" s="45">
        <v>4.3499999999999996</v>
      </c>
      <c r="E12470" s="41" t="s">
        <v>99</v>
      </c>
      <c r="F12470" s="42">
        <v>0</v>
      </c>
    </row>
    <row r="12471" spans="1:6" ht="15.75" thickBot="1" x14ac:dyDescent="0.3">
      <c r="A12471" s="40">
        <v>50</v>
      </c>
      <c r="B12471" s="41" t="s">
        <v>2523</v>
      </c>
      <c r="C12471" s="41" t="s">
        <v>120</v>
      </c>
      <c r="D12471" s="45">
        <v>4.3499999999999996</v>
      </c>
      <c r="E12471" s="41" t="s">
        <v>99</v>
      </c>
      <c r="F12471" s="42">
        <v>0</v>
      </c>
    </row>
    <row r="12472" spans="1:6" ht="15.75" thickBot="1" x14ac:dyDescent="0.3">
      <c r="A12472" s="40">
        <v>50</v>
      </c>
      <c r="B12472" s="41" t="s">
        <v>2525</v>
      </c>
      <c r="C12472" s="41" t="s">
        <v>101</v>
      </c>
      <c r="D12472" s="45">
        <v>5.31</v>
      </c>
      <c r="E12472" s="41" t="s">
        <v>99</v>
      </c>
      <c r="F12472" s="42">
        <v>0</v>
      </c>
    </row>
    <row r="12473" spans="1:6" ht="15.75" thickBot="1" x14ac:dyDescent="0.3">
      <c r="A12473" s="40">
        <v>50</v>
      </c>
      <c r="B12473" s="41" t="s">
        <v>2525</v>
      </c>
      <c r="C12473" s="41" t="s">
        <v>7908</v>
      </c>
      <c r="D12473" s="45">
        <v>5.31</v>
      </c>
      <c r="E12473" s="41" t="s">
        <v>99</v>
      </c>
      <c r="F12473" s="42">
        <v>0</v>
      </c>
    </row>
    <row r="12474" spans="1:6" ht="15.75" thickBot="1" x14ac:dyDescent="0.3">
      <c r="A12474" s="40">
        <v>50</v>
      </c>
      <c r="B12474" s="41" t="s">
        <v>2525</v>
      </c>
      <c r="C12474" s="41" t="s">
        <v>120</v>
      </c>
      <c r="D12474" s="45">
        <v>5.31</v>
      </c>
      <c r="E12474" s="41" t="s">
        <v>99</v>
      </c>
      <c r="F12474" s="42">
        <v>0</v>
      </c>
    </row>
    <row r="12475" spans="1:6" ht="15.75" thickBot="1" x14ac:dyDescent="0.3">
      <c r="A12475" s="40">
        <v>50</v>
      </c>
      <c r="B12475" s="41" t="s">
        <v>2527</v>
      </c>
      <c r="C12475" s="41" t="s">
        <v>101</v>
      </c>
      <c r="D12475" s="45">
        <v>7.89</v>
      </c>
      <c r="E12475" s="41" t="s">
        <v>99</v>
      </c>
      <c r="F12475" s="42">
        <v>0</v>
      </c>
    </row>
    <row r="12476" spans="1:6" ht="15.75" thickBot="1" x14ac:dyDescent="0.3">
      <c r="A12476" s="40">
        <v>50</v>
      </c>
      <c r="B12476" s="41" t="s">
        <v>2527</v>
      </c>
      <c r="C12476" s="41" t="s">
        <v>7908</v>
      </c>
      <c r="D12476" s="45">
        <v>7.89</v>
      </c>
      <c r="E12476" s="41" t="s">
        <v>99</v>
      </c>
      <c r="F12476" s="42">
        <v>0</v>
      </c>
    </row>
    <row r="12477" spans="1:6" ht="15.75" thickBot="1" x14ac:dyDescent="0.3">
      <c r="A12477" s="40">
        <v>50</v>
      </c>
      <c r="B12477" s="41" t="s">
        <v>2527</v>
      </c>
      <c r="C12477" s="41" t="s">
        <v>120</v>
      </c>
      <c r="D12477" s="45">
        <v>7.89</v>
      </c>
      <c r="E12477" s="41" t="s">
        <v>99</v>
      </c>
      <c r="F12477" s="42">
        <v>0</v>
      </c>
    </row>
    <row r="12478" spans="1:6" ht="15.75" thickBot="1" x14ac:dyDescent="0.3">
      <c r="A12478" s="40">
        <v>50</v>
      </c>
      <c r="B12478" s="41" t="s">
        <v>2529</v>
      </c>
      <c r="C12478" s="41" t="s">
        <v>101</v>
      </c>
      <c r="D12478" s="45">
        <v>7.89</v>
      </c>
      <c r="E12478" s="41" t="s">
        <v>99</v>
      </c>
      <c r="F12478" s="42">
        <v>0</v>
      </c>
    </row>
    <row r="12479" spans="1:6" ht="15.75" thickBot="1" x14ac:dyDescent="0.3">
      <c r="A12479" s="40">
        <v>50</v>
      </c>
      <c r="B12479" s="41" t="s">
        <v>2529</v>
      </c>
      <c r="C12479" s="41" t="s">
        <v>7908</v>
      </c>
      <c r="D12479" s="45">
        <v>7.89</v>
      </c>
      <c r="E12479" s="41" t="s">
        <v>99</v>
      </c>
      <c r="F12479" s="42">
        <v>0</v>
      </c>
    </row>
    <row r="12480" spans="1:6" ht="15.75" thickBot="1" x14ac:dyDescent="0.3">
      <c r="A12480" s="40">
        <v>50</v>
      </c>
      <c r="B12480" s="41" t="s">
        <v>2529</v>
      </c>
      <c r="C12480" s="41" t="s">
        <v>120</v>
      </c>
      <c r="D12480" s="45">
        <v>7.89</v>
      </c>
      <c r="E12480" s="41" t="s">
        <v>99</v>
      </c>
      <c r="F12480" s="42">
        <v>0</v>
      </c>
    </row>
    <row r="12481" spans="1:6" ht="15.75" thickBot="1" x14ac:dyDescent="0.3">
      <c r="A12481" s="40">
        <v>50</v>
      </c>
      <c r="B12481" s="41" t="s">
        <v>2531</v>
      </c>
      <c r="C12481" s="41" t="s">
        <v>101</v>
      </c>
      <c r="D12481" s="45">
        <v>13.2</v>
      </c>
      <c r="E12481" s="41" t="s">
        <v>99</v>
      </c>
      <c r="F12481" s="42">
        <v>0</v>
      </c>
    </row>
    <row r="12482" spans="1:6" ht="15.75" thickBot="1" x14ac:dyDescent="0.3">
      <c r="A12482" s="40">
        <v>50</v>
      </c>
      <c r="B12482" s="41" t="s">
        <v>2531</v>
      </c>
      <c r="C12482" s="41" t="s">
        <v>7908</v>
      </c>
      <c r="D12482" s="45">
        <v>13.2</v>
      </c>
      <c r="E12482" s="41" t="s">
        <v>99</v>
      </c>
      <c r="F12482" s="42">
        <v>0</v>
      </c>
    </row>
    <row r="12483" spans="1:6" ht="15.75" thickBot="1" x14ac:dyDescent="0.3">
      <c r="A12483" s="40">
        <v>50</v>
      </c>
      <c r="B12483" s="41" t="s">
        <v>2531</v>
      </c>
      <c r="C12483" s="41" t="s">
        <v>120</v>
      </c>
      <c r="D12483" s="45">
        <v>13.2</v>
      </c>
      <c r="E12483" s="41" t="s">
        <v>99</v>
      </c>
      <c r="F12483" s="42">
        <v>0</v>
      </c>
    </row>
    <row r="12484" spans="1:6" ht="15.75" thickBot="1" x14ac:dyDescent="0.3">
      <c r="A12484" s="40">
        <v>50</v>
      </c>
      <c r="B12484" s="41" t="s">
        <v>2533</v>
      </c>
      <c r="C12484" s="41" t="s">
        <v>101</v>
      </c>
      <c r="D12484" s="45">
        <v>6.6</v>
      </c>
      <c r="E12484" s="41" t="s">
        <v>99</v>
      </c>
      <c r="F12484" s="42">
        <v>0</v>
      </c>
    </row>
    <row r="12485" spans="1:6" ht="15.75" thickBot="1" x14ac:dyDescent="0.3">
      <c r="A12485" s="40">
        <v>50</v>
      </c>
      <c r="B12485" s="41" t="s">
        <v>2533</v>
      </c>
      <c r="C12485" s="41" t="s">
        <v>7908</v>
      </c>
      <c r="D12485" s="45">
        <v>6.6</v>
      </c>
      <c r="E12485" s="41" t="s">
        <v>99</v>
      </c>
      <c r="F12485" s="42">
        <v>0</v>
      </c>
    </row>
    <row r="12486" spans="1:6" ht="15.75" thickBot="1" x14ac:dyDescent="0.3">
      <c r="A12486" s="40">
        <v>50</v>
      </c>
      <c r="B12486" s="41" t="s">
        <v>2533</v>
      </c>
      <c r="C12486" s="41" t="s">
        <v>120</v>
      </c>
      <c r="D12486" s="45">
        <v>6.6</v>
      </c>
      <c r="E12486" s="41" t="s">
        <v>99</v>
      </c>
      <c r="F12486" s="42">
        <v>0</v>
      </c>
    </row>
    <row r="12487" spans="1:6" ht="15.75" thickBot="1" x14ac:dyDescent="0.3">
      <c r="A12487" s="40">
        <v>50</v>
      </c>
      <c r="B12487" s="41" t="s">
        <v>10207</v>
      </c>
      <c r="C12487" s="41" t="s">
        <v>101</v>
      </c>
      <c r="D12487" s="45">
        <v>5.8</v>
      </c>
      <c r="E12487" s="41" t="s">
        <v>99</v>
      </c>
      <c r="F12487" s="42">
        <v>0</v>
      </c>
    </row>
    <row r="12488" spans="1:6" ht="15.75" thickBot="1" x14ac:dyDescent="0.3">
      <c r="A12488" s="40">
        <v>50</v>
      </c>
      <c r="B12488" s="41" t="s">
        <v>10207</v>
      </c>
      <c r="C12488" s="41" t="s">
        <v>7908</v>
      </c>
      <c r="D12488" s="45">
        <v>5.8</v>
      </c>
      <c r="E12488" s="41" t="s">
        <v>99</v>
      </c>
      <c r="F12488" s="42">
        <v>0</v>
      </c>
    </row>
    <row r="12489" spans="1:6" ht="15.75" thickBot="1" x14ac:dyDescent="0.3">
      <c r="A12489" s="40">
        <v>50</v>
      </c>
      <c r="B12489" s="41" t="s">
        <v>10207</v>
      </c>
      <c r="C12489" s="41" t="s">
        <v>120</v>
      </c>
      <c r="D12489" s="45">
        <v>5.8</v>
      </c>
      <c r="E12489" s="41" t="s">
        <v>99</v>
      </c>
      <c r="F12489" s="42">
        <v>0</v>
      </c>
    </row>
    <row r="12490" spans="1:6" ht="15.75" thickBot="1" x14ac:dyDescent="0.3">
      <c r="A12490" s="40">
        <v>50</v>
      </c>
      <c r="B12490" s="41" t="s">
        <v>2535</v>
      </c>
      <c r="C12490" s="41" t="s">
        <v>101</v>
      </c>
      <c r="D12490" s="45">
        <v>8.3699999999999992</v>
      </c>
      <c r="E12490" s="41" t="s">
        <v>99</v>
      </c>
      <c r="F12490" s="42">
        <v>0</v>
      </c>
    </row>
    <row r="12491" spans="1:6" ht="15.75" thickBot="1" x14ac:dyDescent="0.3">
      <c r="A12491" s="40">
        <v>50</v>
      </c>
      <c r="B12491" s="41" t="s">
        <v>2535</v>
      </c>
      <c r="C12491" s="41" t="s">
        <v>7908</v>
      </c>
      <c r="D12491" s="45">
        <v>8.3699999999999992</v>
      </c>
      <c r="E12491" s="41" t="s">
        <v>99</v>
      </c>
      <c r="F12491" s="42">
        <v>0</v>
      </c>
    </row>
    <row r="12492" spans="1:6" ht="15.75" thickBot="1" x14ac:dyDescent="0.3">
      <c r="A12492" s="40">
        <v>50</v>
      </c>
      <c r="B12492" s="41" t="s">
        <v>2535</v>
      </c>
      <c r="C12492" s="41" t="s">
        <v>120</v>
      </c>
      <c r="D12492" s="45">
        <v>8.3699999999999992</v>
      </c>
      <c r="E12492" s="41" t="s">
        <v>99</v>
      </c>
      <c r="F12492" s="42">
        <v>0</v>
      </c>
    </row>
    <row r="12493" spans="1:6" ht="15.75" thickBot="1" x14ac:dyDescent="0.3">
      <c r="A12493" s="40">
        <v>50</v>
      </c>
      <c r="B12493" s="41" t="s">
        <v>2537</v>
      </c>
      <c r="C12493" s="41" t="s">
        <v>101</v>
      </c>
      <c r="D12493" s="45">
        <v>8.69</v>
      </c>
      <c r="E12493" s="41" t="s">
        <v>99</v>
      </c>
      <c r="F12493" s="42">
        <v>0</v>
      </c>
    </row>
    <row r="12494" spans="1:6" ht="15.75" thickBot="1" x14ac:dyDescent="0.3">
      <c r="A12494" s="40">
        <v>50</v>
      </c>
      <c r="B12494" s="41" t="s">
        <v>2537</v>
      </c>
      <c r="C12494" s="41" t="s">
        <v>7908</v>
      </c>
      <c r="D12494" s="45">
        <v>8.69</v>
      </c>
      <c r="E12494" s="41" t="s">
        <v>99</v>
      </c>
      <c r="F12494" s="42">
        <v>0</v>
      </c>
    </row>
    <row r="12495" spans="1:6" ht="15.75" thickBot="1" x14ac:dyDescent="0.3">
      <c r="A12495" s="40">
        <v>50</v>
      </c>
      <c r="B12495" s="41" t="s">
        <v>2537</v>
      </c>
      <c r="C12495" s="41" t="s">
        <v>120</v>
      </c>
      <c r="D12495" s="45">
        <v>8.69</v>
      </c>
      <c r="E12495" s="41" t="s">
        <v>99</v>
      </c>
      <c r="F12495" s="42">
        <v>0</v>
      </c>
    </row>
    <row r="12496" spans="1:6" ht="15.75" thickBot="1" x14ac:dyDescent="0.3">
      <c r="A12496" s="40">
        <v>50</v>
      </c>
      <c r="B12496" s="41" t="s">
        <v>2539</v>
      </c>
      <c r="C12496" s="41" t="s">
        <v>101</v>
      </c>
      <c r="D12496" s="45">
        <v>9.02</v>
      </c>
      <c r="E12496" s="41" t="s">
        <v>99</v>
      </c>
      <c r="F12496" s="42">
        <v>0</v>
      </c>
    </row>
    <row r="12497" spans="1:6" ht="15.75" thickBot="1" x14ac:dyDescent="0.3">
      <c r="A12497" s="40">
        <v>50</v>
      </c>
      <c r="B12497" s="41" t="s">
        <v>2539</v>
      </c>
      <c r="C12497" s="41" t="s">
        <v>7908</v>
      </c>
      <c r="D12497" s="45">
        <v>9.02</v>
      </c>
      <c r="E12497" s="41" t="s">
        <v>99</v>
      </c>
      <c r="F12497" s="42">
        <v>0</v>
      </c>
    </row>
    <row r="12498" spans="1:6" ht="15.75" thickBot="1" x14ac:dyDescent="0.3">
      <c r="A12498" s="40">
        <v>50</v>
      </c>
      <c r="B12498" s="41" t="s">
        <v>2539</v>
      </c>
      <c r="C12498" s="41" t="s">
        <v>120</v>
      </c>
      <c r="D12498" s="45">
        <v>9.02</v>
      </c>
      <c r="E12498" s="41" t="s">
        <v>99</v>
      </c>
      <c r="F12498" s="42">
        <v>0</v>
      </c>
    </row>
    <row r="12499" spans="1:6" ht="15.75" thickBot="1" x14ac:dyDescent="0.3">
      <c r="A12499" s="40">
        <v>50</v>
      </c>
      <c r="B12499" s="41" t="s">
        <v>2541</v>
      </c>
      <c r="C12499" s="41" t="s">
        <v>101</v>
      </c>
      <c r="D12499" s="45">
        <v>7.89</v>
      </c>
      <c r="E12499" s="41" t="s">
        <v>99</v>
      </c>
      <c r="F12499" s="42">
        <v>0</v>
      </c>
    </row>
    <row r="12500" spans="1:6" ht="15.75" thickBot="1" x14ac:dyDescent="0.3">
      <c r="A12500" s="40">
        <v>50</v>
      </c>
      <c r="B12500" s="41" t="s">
        <v>2541</v>
      </c>
      <c r="C12500" s="41" t="s">
        <v>7908</v>
      </c>
      <c r="D12500" s="45">
        <v>7.89</v>
      </c>
      <c r="E12500" s="41" t="s">
        <v>99</v>
      </c>
      <c r="F12500" s="42">
        <v>0</v>
      </c>
    </row>
    <row r="12501" spans="1:6" ht="15.75" thickBot="1" x14ac:dyDescent="0.3">
      <c r="A12501" s="40">
        <v>50</v>
      </c>
      <c r="B12501" s="41" t="s">
        <v>2541</v>
      </c>
      <c r="C12501" s="41" t="s">
        <v>120</v>
      </c>
      <c r="D12501" s="45">
        <v>7.89</v>
      </c>
      <c r="E12501" s="41" t="s">
        <v>99</v>
      </c>
      <c r="F12501" s="42">
        <v>0</v>
      </c>
    </row>
    <row r="12502" spans="1:6" ht="15.75" thickBot="1" x14ac:dyDescent="0.3">
      <c r="A12502" s="40">
        <v>50</v>
      </c>
      <c r="B12502" s="41" t="s">
        <v>2543</v>
      </c>
      <c r="C12502" s="41" t="s">
        <v>101</v>
      </c>
      <c r="D12502" s="45">
        <v>11.75</v>
      </c>
      <c r="E12502" s="41" t="s">
        <v>99</v>
      </c>
      <c r="F12502" s="42">
        <v>0</v>
      </c>
    </row>
    <row r="12503" spans="1:6" ht="15.75" thickBot="1" x14ac:dyDescent="0.3">
      <c r="A12503" s="40">
        <v>50</v>
      </c>
      <c r="B12503" s="41" t="s">
        <v>2543</v>
      </c>
      <c r="C12503" s="41" t="s">
        <v>7908</v>
      </c>
      <c r="D12503" s="45">
        <v>11.75</v>
      </c>
      <c r="E12503" s="41" t="s">
        <v>99</v>
      </c>
      <c r="F12503" s="42">
        <v>0</v>
      </c>
    </row>
    <row r="12504" spans="1:6" ht="15.75" thickBot="1" x14ac:dyDescent="0.3">
      <c r="A12504" s="40">
        <v>50</v>
      </c>
      <c r="B12504" s="41" t="s">
        <v>2543</v>
      </c>
      <c r="C12504" s="41" t="s">
        <v>120</v>
      </c>
      <c r="D12504" s="45">
        <v>11.75</v>
      </c>
      <c r="E12504" s="41" t="s">
        <v>99</v>
      </c>
      <c r="F12504" s="42">
        <v>0</v>
      </c>
    </row>
    <row r="12505" spans="1:6" ht="15.75" thickBot="1" x14ac:dyDescent="0.3">
      <c r="A12505" s="40">
        <v>50</v>
      </c>
      <c r="B12505" s="41" t="s">
        <v>10208</v>
      </c>
      <c r="C12505" s="41" t="s">
        <v>101</v>
      </c>
      <c r="D12505" s="45">
        <v>13.36</v>
      </c>
      <c r="E12505" s="41" t="s">
        <v>99</v>
      </c>
      <c r="F12505" s="42">
        <v>0</v>
      </c>
    </row>
    <row r="12506" spans="1:6" ht="15.75" thickBot="1" x14ac:dyDescent="0.3">
      <c r="A12506" s="40">
        <v>50</v>
      </c>
      <c r="B12506" s="41" t="s">
        <v>10208</v>
      </c>
      <c r="C12506" s="41" t="s">
        <v>7908</v>
      </c>
      <c r="D12506" s="45">
        <v>13.36</v>
      </c>
      <c r="E12506" s="41" t="s">
        <v>99</v>
      </c>
      <c r="F12506" s="42">
        <v>0</v>
      </c>
    </row>
    <row r="12507" spans="1:6" ht="15.75" thickBot="1" x14ac:dyDescent="0.3">
      <c r="A12507" s="40">
        <v>50</v>
      </c>
      <c r="B12507" s="41" t="s">
        <v>10208</v>
      </c>
      <c r="C12507" s="41" t="s">
        <v>120</v>
      </c>
      <c r="D12507" s="45">
        <v>13.36</v>
      </c>
      <c r="E12507" s="41" t="s">
        <v>99</v>
      </c>
      <c r="F12507" s="42">
        <v>0</v>
      </c>
    </row>
    <row r="12508" spans="1:6" ht="15.75" thickBot="1" x14ac:dyDescent="0.3">
      <c r="A12508" s="40">
        <v>50</v>
      </c>
      <c r="B12508" s="41" t="s">
        <v>2545</v>
      </c>
      <c r="C12508" s="41" t="s">
        <v>101</v>
      </c>
      <c r="D12508" s="45">
        <v>16.36</v>
      </c>
      <c r="E12508" s="41" t="s">
        <v>99</v>
      </c>
      <c r="F12508" s="42">
        <v>0</v>
      </c>
    </row>
    <row r="12509" spans="1:6" ht="15.75" thickBot="1" x14ac:dyDescent="0.3">
      <c r="A12509" s="40">
        <v>50</v>
      </c>
      <c r="B12509" s="41" t="s">
        <v>2545</v>
      </c>
      <c r="C12509" s="41" t="s">
        <v>7908</v>
      </c>
      <c r="D12509" s="45">
        <v>8.4700000000000006</v>
      </c>
      <c r="E12509" s="41" t="s">
        <v>99</v>
      </c>
      <c r="F12509" s="42">
        <v>0</v>
      </c>
    </row>
    <row r="12510" spans="1:6" ht="15.75" thickBot="1" x14ac:dyDescent="0.3">
      <c r="A12510" s="40">
        <v>50</v>
      </c>
      <c r="B12510" s="41" t="s">
        <v>2545</v>
      </c>
      <c r="C12510" s="41" t="s">
        <v>120</v>
      </c>
      <c r="D12510" s="45">
        <v>7.89</v>
      </c>
      <c r="E12510" s="41" t="s">
        <v>99</v>
      </c>
      <c r="F12510" s="42">
        <v>0</v>
      </c>
    </row>
    <row r="12511" spans="1:6" ht="15.75" thickBot="1" x14ac:dyDescent="0.3">
      <c r="A12511" s="40">
        <v>50</v>
      </c>
      <c r="B12511" s="41" t="s">
        <v>2547</v>
      </c>
      <c r="C12511" s="41" t="s">
        <v>101</v>
      </c>
      <c r="D12511" s="45">
        <v>16.36</v>
      </c>
      <c r="E12511" s="41" t="s">
        <v>99</v>
      </c>
      <c r="F12511" s="42">
        <v>0</v>
      </c>
    </row>
    <row r="12512" spans="1:6" ht="15.75" thickBot="1" x14ac:dyDescent="0.3">
      <c r="A12512" s="40">
        <v>50</v>
      </c>
      <c r="B12512" s="41" t="s">
        <v>2547</v>
      </c>
      <c r="C12512" s="41" t="s">
        <v>7908</v>
      </c>
      <c r="D12512" s="45">
        <v>8.4700000000000006</v>
      </c>
      <c r="E12512" s="41" t="s">
        <v>99</v>
      </c>
      <c r="F12512" s="42">
        <v>0</v>
      </c>
    </row>
    <row r="12513" spans="1:6" ht="15.75" thickBot="1" x14ac:dyDescent="0.3">
      <c r="A12513" s="40">
        <v>50</v>
      </c>
      <c r="B12513" s="41" t="s">
        <v>2547</v>
      </c>
      <c r="C12513" s="41" t="s">
        <v>120</v>
      </c>
      <c r="D12513" s="45">
        <v>7.89</v>
      </c>
      <c r="E12513" s="41" t="s">
        <v>99</v>
      </c>
      <c r="F12513" s="42">
        <v>0</v>
      </c>
    </row>
    <row r="12514" spans="1:6" ht="15.75" thickBot="1" x14ac:dyDescent="0.3">
      <c r="A12514" s="40">
        <v>50</v>
      </c>
      <c r="B12514" s="41" t="s">
        <v>2549</v>
      </c>
      <c r="C12514" s="41" t="s">
        <v>101</v>
      </c>
      <c r="D12514" s="45">
        <v>10.3</v>
      </c>
      <c r="E12514" s="41" t="s">
        <v>99</v>
      </c>
      <c r="F12514" s="42">
        <v>0</v>
      </c>
    </row>
    <row r="12515" spans="1:6" ht="15.75" thickBot="1" x14ac:dyDescent="0.3">
      <c r="A12515" s="40">
        <v>50</v>
      </c>
      <c r="B12515" s="41" t="s">
        <v>2549</v>
      </c>
      <c r="C12515" s="41" t="s">
        <v>7908</v>
      </c>
      <c r="D12515" s="45">
        <v>10.3</v>
      </c>
      <c r="E12515" s="41" t="s">
        <v>99</v>
      </c>
      <c r="F12515" s="42">
        <v>0</v>
      </c>
    </row>
    <row r="12516" spans="1:6" ht="15.75" thickBot="1" x14ac:dyDescent="0.3">
      <c r="A12516" s="40">
        <v>50</v>
      </c>
      <c r="B12516" s="41" t="s">
        <v>2549</v>
      </c>
      <c r="C12516" s="41" t="s">
        <v>120</v>
      </c>
      <c r="D12516" s="45">
        <v>10.3</v>
      </c>
      <c r="E12516" s="41" t="s">
        <v>99</v>
      </c>
      <c r="F12516" s="42">
        <v>0</v>
      </c>
    </row>
    <row r="12517" spans="1:6" ht="15.75" thickBot="1" x14ac:dyDescent="0.3">
      <c r="A12517" s="40">
        <v>50</v>
      </c>
      <c r="B12517" s="41" t="s">
        <v>2551</v>
      </c>
      <c r="C12517" s="41" t="s">
        <v>101</v>
      </c>
      <c r="D12517" s="45">
        <v>5.31</v>
      </c>
      <c r="E12517" s="41" t="s">
        <v>99</v>
      </c>
      <c r="F12517" s="42">
        <v>0</v>
      </c>
    </row>
    <row r="12518" spans="1:6" ht="15.75" thickBot="1" x14ac:dyDescent="0.3">
      <c r="A12518" s="40">
        <v>50</v>
      </c>
      <c r="B12518" s="41" t="s">
        <v>2551</v>
      </c>
      <c r="C12518" s="41" t="s">
        <v>7908</v>
      </c>
      <c r="D12518" s="45">
        <v>5.31</v>
      </c>
      <c r="E12518" s="41" t="s">
        <v>99</v>
      </c>
      <c r="F12518" s="42">
        <v>0</v>
      </c>
    </row>
    <row r="12519" spans="1:6" ht="15.75" thickBot="1" x14ac:dyDescent="0.3">
      <c r="A12519" s="40">
        <v>50</v>
      </c>
      <c r="B12519" s="41" t="s">
        <v>2551</v>
      </c>
      <c r="C12519" s="41" t="s">
        <v>120</v>
      </c>
      <c r="D12519" s="45">
        <v>5.31</v>
      </c>
      <c r="E12519" s="41" t="s">
        <v>99</v>
      </c>
      <c r="F12519" s="42">
        <v>0</v>
      </c>
    </row>
    <row r="12520" spans="1:6" ht="15.75" thickBot="1" x14ac:dyDescent="0.3">
      <c r="A12520" s="40">
        <v>50</v>
      </c>
      <c r="B12520" s="41" t="s">
        <v>2553</v>
      </c>
      <c r="C12520" s="41" t="s">
        <v>101</v>
      </c>
      <c r="D12520" s="45">
        <v>12.72</v>
      </c>
      <c r="E12520" s="41" t="s">
        <v>99</v>
      </c>
      <c r="F12520" s="42">
        <v>0</v>
      </c>
    </row>
    <row r="12521" spans="1:6" ht="15.75" thickBot="1" x14ac:dyDescent="0.3">
      <c r="A12521" s="40">
        <v>50</v>
      </c>
      <c r="B12521" s="41" t="s">
        <v>2553</v>
      </c>
      <c r="C12521" s="41" t="s">
        <v>7908</v>
      </c>
      <c r="D12521" s="45">
        <v>12.72</v>
      </c>
      <c r="E12521" s="41" t="s">
        <v>99</v>
      </c>
      <c r="F12521" s="42">
        <v>0</v>
      </c>
    </row>
    <row r="12522" spans="1:6" ht="15.75" thickBot="1" x14ac:dyDescent="0.3">
      <c r="A12522" s="40">
        <v>50</v>
      </c>
      <c r="B12522" s="41" t="s">
        <v>2553</v>
      </c>
      <c r="C12522" s="41" t="s">
        <v>120</v>
      </c>
      <c r="D12522" s="45">
        <v>12.72</v>
      </c>
      <c r="E12522" s="41" t="s">
        <v>99</v>
      </c>
      <c r="F12522" s="42">
        <v>0</v>
      </c>
    </row>
    <row r="12523" spans="1:6" ht="15.75" thickBot="1" x14ac:dyDescent="0.3">
      <c r="A12523" s="40">
        <v>50</v>
      </c>
      <c r="B12523" s="41" t="s">
        <v>2555</v>
      </c>
      <c r="C12523" s="41" t="s">
        <v>101</v>
      </c>
      <c r="D12523" s="45">
        <v>13.52</v>
      </c>
      <c r="E12523" s="41" t="s">
        <v>99</v>
      </c>
      <c r="F12523" s="42">
        <v>0</v>
      </c>
    </row>
    <row r="12524" spans="1:6" ht="15.75" thickBot="1" x14ac:dyDescent="0.3">
      <c r="A12524" s="40">
        <v>50</v>
      </c>
      <c r="B12524" s="41" t="s">
        <v>2555</v>
      </c>
      <c r="C12524" s="41" t="s">
        <v>7908</v>
      </c>
      <c r="D12524" s="45">
        <v>13.52</v>
      </c>
      <c r="E12524" s="41" t="s">
        <v>99</v>
      </c>
      <c r="F12524" s="42">
        <v>0</v>
      </c>
    </row>
    <row r="12525" spans="1:6" ht="15.75" thickBot="1" x14ac:dyDescent="0.3">
      <c r="A12525" s="40">
        <v>50</v>
      </c>
      <c r="B12525" s="41" t="s">
        <v>2555</v>
      </c>
      <c r="C12525" s="41" t="s">
        <v>120</v>
      </c>
      <c r="D12525" s="45">
        <v>13.52</v>
      </c>
      <c r="E12525" s="41" t="s">
        <v>99</v>
      </c>
      <c r="F12525" s="42">
        <v>0</v>
      </c>
    </row>
    <row r="12526" spans="1:6" ht="15.75" thickBot="1" x14ac:dyDescent="0.3">
      <c r="A12526" s="40">
        <v>50</v>
      </c>
      <c r="B12526" s="41" t="s">
        <v>2557</v>
      </c>
      <c r="C12526" s="41" t="s">
        <v>101</v>
      </c>
      <c r="D12526" s="45">
        <v>13.52</v>
      </c>
      <c r="E12526" s="41" t="s">
        <v>99</v>
      </c>
      <c r="F12526" s="42">
        <v>0</v>
      </c>
    </row>
    <row r="12527" spans="1:6" ht="15.75" thickBot="1" x14ac:dyDescent="0.3">
      <c r="A12527" s="40">
        <v>50</v>
      </c>
      <c r="B12527" s="41" t="s">
        <v>2557</v>
      </c>
      <c r="C12527" s="41" t="s">
        <v>7908</v>
      </c>
      <c r="D12527" s="45">
        <v>13.52</v>
      </c>
      <c r="E12527" s="41" t="s">
        <v>99</v>
      </c>
      <c r="F12527" s="42">
        <v>0</v>
      </c>
    </row>
    <row r="12528" spans="1:6" ht="15.75" thickBot="1" x14ac:dyDescent="0.3">
      <c r="A12528" s="40">
        <v>50</v>
      </c>
      <c r="B12528" s="41" t="s">
        <v>2557</v>
      </c>
      <c r="C12528" s="41" t="s">
        <v>120</v>
      </c>
      <c r="D12528" s="45">
        <v>13.52</v>
      </c>
      <c r="E12528" s="41" t="s">
        <v>99</v>
      </c>
      <c r="F12528" s="42">
        <v>0</v>
      </c>
    </row>
    <row r="12529" spans="1:6" ht="15.75" thickBot="1" x14ac:dyDescent="0.3">
      <c r="A12529" s="40">
        <v>50</v>
      </c>
      <c r="B12529" s="41" t="s">
        <v>2559</v>
      </c>
      <c r="C12529" s="41" t="s">
        <v>101</v>
      </c>
      <c r="D12529" s="45">
        <v>13.52</v>
      </c>
      <c r="E12529" s="41" t="s">
        <v>99</v>
      </c>
      <c r="F12529" s="42">
        <v>0</v>
      </c>
    </row>
    <row r="12530" spans="1:6" ht="15.75" thickBot="1" x14ac:dyDescent="0.3">
      <c r="A12530" s="40">
        <v>50</v>
      </c>
      <c r="B12530" s="41" t="s">
        <v>2559</v>
      </c>
      <c r="C12530" s="41" t="s">
        <v>7908</v>
      </c>
      <c r="D12530" s="45">
        <v>13.52</v>
      </c>
      <c r="E12530" s="41" t="s">
        <v>99</v>
      </c>
      <c r="F12530" s="42">
        <v>0</v>
      </c>
    </row>
    <row r="12531" spans="1:6" ht="15.75" thickBot="1" x14ac:dyDescent="0.3">
      <c r="A12531" s="40">
        <v>50</v>
      </c>
      <c r="B12531" s="41" t="s">
        <v>2559</v>
      </c>
      <c r="C12531" s="41" t="s">
        <v>120</v>
      </c>
      <c r="D12531" s="45">
        <v>13.52</v>
      </c>
      <c r="E12531" s="41" t="s">
        <v>99</v>
      </c>
      <c r="F12531" s="42">
        <v>0</v>
      </c>
    </row>
    <row r="12532" spans="1:6" ht="15.75" thickBot="1" x14ac:dyDescent="0.3">
      <c r="A12532" s="40">
        <v>50</v>
      </c>
      <c r="B12532" s="41" t="s">
        <v>2561</v>
      </c>
      <c r="C12532" s="41" t="s">
        <v>101</v>
      </c>
      <c r="D12532" s="46">
        <v>0</v>
      </c>
      <c r="E12532" s="41" t="s">
        <v>99</v>
      </c>
      <c r="F12532" s="42">
        <v>0</v>
      </c>
    </row>
    <row r="12533" spans="1:6" ht="15.75" thickBot="1" x14ac:dyDescent="0.3">
      <c r="A12533" s="40">
        <v>50</v>
      </c>
      <c r="B12533" s="41" t="s">
        <v>2561</v>
      </c>
      <c r="C12533" s="41" t="s">
        <v>7908</v>
      </c>
      <c r="D12533" s="45">
        <v>13.85</v>
      </c>
      <c r="E12533" s="41" t="s">
        <v>99</v>
      </c>
      <c r="F12533" s="42">
        <v>0</v>
      </c>
    </row>
    <row r="12534" spans="1:6" ht="15.75" thickBot="1" x14ac:dyDescent="0.3">
      <c r="A12534" s="40">
        <v>50</v>
      </c>
      <c r="B12534" s="41" t="s">
        <v>2561</v>
      </c>
      <c r="C12534" s="41" t="s">
        <v>120</v>
      </c>
      <c r="D12534" s="45">
        <v>13.85</v>
      </c>
      <c r="E12534" s="41" t="s">
        <v>99</v>
      </c>
      <c r="F12534" s="42">
        <v>0</v>
      </c>
    </row>
    <row r="12535" spans="1:6" ht="15.75" thickBot="1" x14ac:dyDescent="0.3">
      <c r="A12535" s="40">
        <v>50</v>
      </c>
      <c r="B12535" s="41" t="s">
        <v>2563</v>
      </c>
      <c r="C12535" s="41" t="s">
        <v>101</v>
      </c>
      <c r="D12535" s="45">
        <v>3.38</v>
      </c>
      <c r="E12535" s="41" t="s">
        <v>99</v>
      </c>
      <c r="F12535" s="42">
        <v>0</v>
      </c>
    </row>
    <row r="12536" spans="1:6" ht="15.75" thickBot="1" x14ac:dyDescent="0.3">
      <c r="A12536" s="40">
        <v>50</v>
      </c>
      <c r="B12536" s="41" t="s">
        <v>2563</v>
      </c>
      <c r="C12536" s="41" t="s">
        <v>7908</v>
      </c>
      <c r="D12536" s="45">
        <v>3.38</v>
      </c>
      <c r="E12536" s="41" t="s">
        <v>99</v>
      </c>
      <c r="F12536" s="42">
        <v>0</v>
      </c>
    </row>
    <row r="12537" spans="1:6" ht="15.75" thickBot="1" x14ac:dyDescent="0.3">
      <c r="A12537" s="40">
        <v>50</v>
      </c>
      <c r="B12537" s="41" t="s">
        <v>2563</v>
      </c>
      <c r="C12537" s="41" t="s">
        <v>120</v>
      </c>
      <c r="D12537" s="45">
        <v>3.38</v>
      </c>
      <c r="E12537" s="41" t="s">
        <v>99</v>
      </c>
      <c r="F12537" s="42">
        <v>0</v>
      </c>
    </row>
    <row r="12538" spans="1:6" ht="15.75" thickBot="1" x14ac:dyDescent="0.3">
      <c r="A12538" s="40">
        <v>50</v>
      </c>
      <c r="B12538" s="41" t="s">
        <v>2565</v>
      </c>
      <c r="C12538" s="41" t="s">
        <v>101</v>
      </c>
      <c r="D12538" s="45">
        <v>4.1900000000000004</v>
      </c>
      <c r="E12538" s="41" t="s">
        <v>99</v>
      </c>
      <c r="F12538" s="42">
        <v>0</v>
      </c>
    </row>
    <row r="12539" spans="1:6" ht="15.75" thickBot="1" x14ac:dyDescent="0.3">
      <c r="A12539" s="40">
        <v>50</v>
      </c>
      <c r="B12539" s="41" t="s">
        <v>2565</v>
      </c>
      <c r="C12539" s="41" t="s">
        <v>7908</v>
      </c>
      <c r="D12539" s="45">
        <v>4.1900000000000004</v>
      </c>
      <c r="E12539" s="41" t="s">
        <v>99</v>
      </c>
      <c r="F12539" s="42">
        <v>0</v>
      </c>
    </row>
    <row r="12540" spans="1:6" ht="15.75" thickBot="1" x14ac:dyDescent="0.3">
      <c r="A12540" s="40">
        <v>50</v>
      </c>
      <c r="B12540" s="41" t="s">
        <v>2565</v>
      </c>
      <c r="C12540" s="41" t="s">
        <v>120</v>
      </c>
      <c r="D12540" s="45">
        <v>4.1900000000000004</v>
      </c>
      <c r="E12540" s="41" t="s">
        <v>99</v>
      </c>
      <c r="F12540" s="42">
        <v>0</v>
      </c>
    </row>
    <row r="12541" spans="1:6" ht="15.75" thickBot="1" x14ac:dyDescent="0.3">
      <c r="A12541" s="40">
        <v>50</v>
      </c>
      <c r="B12541" s="41" t="s">
        <v>2567</v>
      </c>
      <c r="C12541" s="41" t="s">
        <v>101</v>
      </c>
      <c r="D12541" s="45">
        <v>4.83</v>
      </c>
      <c r="E12541" s="41" t="s">
        <v>99</v>
      </c>
      <c r="F12541" s="42">
        <v>0</v>
      </c>
    </row>
    <row r="12542" spans="1:6" ht="15.75" thickBot="1" x14ac:dyDescent="0.3">
      <c r="A12542" s="40">
        <v>50</v>
      </c>
      <c r="B12542" s="41" t="s">
        <v>2567</v>
      </c>
      <c r="C12542" s="41" t="s">
        <v>7908</v>
      </c>
      <c r="D12542" s="45">
        <v>4.83</v>
      </c>
      <c r="E12542" s="41" t="s">
        <v>99</v>
      </c>
      <c r="F12542" s="42">
        <v>0</v>
      </c>
    </row>
    <row r="12543" spans="1:6" ht="15.75" thickBot="1" x14ac:dyDescent="0.3">
      <c r="A12543" s="40">
        <v>50</v>
      </c>
      <c r="B12543" s="41" t="s">
        <v>2567</v>
      </c>
      <c r="C12543" s="41" t="s">
        <v>120</v>
      </c>
      <c r="D12543" s="45">
        <v>4.83</v>
      </c>
      <c r="E12543" s="41" t="s">
        <v>99</v>
      </c>
      <c r="F12543" s="42">
        <v>0</v>
      </c>
    </row>
    <row r="12544" spans="1:6" ht="15.75" thickBot="1" x14ac:dyDescent="0.3">
      <c r="A12544" s="40">
        <v>50</v>
      </c>
      <c r="B12544" s="41" t="s">
        <v>2569</v>
      </c>
      <c r="C12544" s="41" t="s">
        <v>101</v>
      </c>
      <c r="D12544" s="45">
        <v>13.52</v>
      </c>
      <c r="E12544" s="41" t="s">
        <v>99</v>
      </c>
      <c r="F12544" s="42">
        <v>0</v>
      </c>
    </row>
    <row r="12545" spans="1:6" ht="15.75" thickBot="1" x14ac:dyDescent="0.3">
      <c r="A12545" s="40">
        <v>50</v>
      </c>
      <c r="B12545" s="41" t="s">
        <v>2569</v>
      </c>
      <c r="C12545" s="41" t="s">
        <v>7908</v>
      </c>
      <c r="D12545" s="45">
        <v>13.52</v>
      </c>
      <c r="E12545" s="41" t="s">
        <v>99</v>
      </c>
      <c r="F12545" s="42">
        <v>0</v>
      </c>
    </row>
    <row r="12546" spans="1:6" ht="15.75" thickBot="1" x14ac:dyDescent="0.3">
      <c r="A12546" s="40">
        <v>50</v>
      </c>
      <c r="B12546" s="41" t="s">
        <v>2569</v>
      </c>
      <c r="C12546" s="41" t="s">
        <v>120</v>
      </c>
      <c r="D12546" s="45">
        <v>13.52</v>
      </c>
      <c r="E12546" s="41" t="s">
        <v>99</v>
      </c>
      <c r="F12546" s="42">
        <v>0</v>
      </c>
    </row>
    <row r="12547" spans="1:6" ht="15.75" thickBot="1" x14ac:dyDescent="0.3">
      <c r="A12547" s="40">
        <v>50</v>
      </c>
      <c r="B12547" s="41" t="s">
        <v>2571</v>
      </c>
      <c r="C12547" s="41" t="s">
        <v>101</v>
      </c>
      <c r="D12547" s="45">
        <v>9.82</v>
      </c>
      <c r="E12547" s="41" t="s">
        <v>99</v>
      </c>
      <c r="F12547" s="42">
        <v>0</v>
      </c>
    </row>
    <row r="12548" spans="1:6" ht="15.75" thickBot="1" x14ac:dyDescent="0.3">
      <c r="A12548" s="40">
        <v>50</v>
      </c>
      <c r="B12548" s="41" t="s">
        <v>2571</v>
      </c>
      <c r="C12548" s="41" t="s">
        <v>7908</v>
      </c>
      <c r="D12548" s="45">
        <v>9.82</v>
      </c>
      <c r="E12548" s="41" t="s">
        <v>99</v>
      </c>
      <c r="F12548" s="42">
        <v>0</v>
      </c>
    </row>
    <row r="12549" spans="1:6" ht="15.75" thickBot="1" x14ac:dyDescent="0.3">
      <c r="A12549" s="40">
        <v>50</v>
      </c>
      <c r="B12549" s="41" t="s">
        <v>2571</v>
      </c>
      <c r="C12549" s="41" t="s">
        <v>120</v>
      </c>
      <c r="D12549" s="45">
        <v>9.82</v>
      </c>
      <c r="E12549" s="41" t="s">
        <v>99</v>
      </c>
      <c r="F12549" s="42">
        <v>0</v>
      </c>
    </row>
    <row r="12550" spans="1:6" ht="15.75" thickBot="1" x14ac:dyDescent="0.3">
      <c r="A12550" s="40">
        <v>50</v>
      </c>
      <c r="B12550" s="41" t="s">
        <v>2573</v>
      </c>
      <c r="C12550" s="41" t="s">
        <v>101</v>
      </c>
      <c r="D12550" s="45">
        <v>8.3699999999999992</v>
      </c>
      <c r="E12550" s="41" t="s">
        <v>99</v>
      </c>
      <c r="F12550" s="42">
        <v>0</v>
      </c>
    </row>
    <row r="12551" spans="1:6" ht="15.75" thickBot="1" x14ac:dyDescent="0.3">
      <c r="A12551" s="40">
        <v>50</v>
      </c>
      <c r="B12551" s="41" t="s">
        <v>2573</v>
      </c>
      <c r="C12551" s="41" t="s">
        <v>7908</v>
      </c>
      <c r="D12551" s="45">
        <v>8.3699999999999992</v>
      </c>
      <c r="E12551" s="41" t="s">
        <v>99</v>
      </c>
      <c r="F12551" s="42">
        <v>0</v>
      </c>
    </row>
    <row r="12552" spans="1:6" ht="15.75" thickBot="1" x14ac:dyDescent="0.3">
      <c r="A12552" s="40">
        <v>50</v>
      </c>
      <c r="B12552" s="41" t="s">
        <v>2573</v>
      </c>
      <c r="C12552" s="41" t="s">
        <v>120</v>
      </c>
      <c r="D12552" s="45">
        <v>8.3699999999999992</v>
      </c>
      <c r="E12552" s="41" t="s">
        <v>99</v>
      </c>
      <c r="F12552" s="42">
        <v>0</v>
      </c>
    </row>
    <row r="12553" spans="1:6" ht="15.75" thickBot="1" x14ac:dyDescent="0.3">
      <c r="A12553" s="40">
        <v>50</v>
      </c>
      <c r="B12553" s="41" t="s">
        <v>2575</v>
      </c>
      <c r="C12553" s="41" t="s">
        <v>101</v>
      </c>
      <c r="D12553" s="45">
        <v>23.01</v>
      </c>
      <c r="E12553" s="41" t="s">
        <v>99</v>
      </c>
      <c r="F12553" s="42">
        <v>0</v>
      </c>
    </row>
    <row r="12554" spans="1:6" ht="15.75" thickBot="1" x14ac:dyDescent="0.3">
      <c r="A12554" s="40">
        <v>50</v>
      </c>
      <c r="B12554" s="41" t="s">
        <v>2575</v>
      </c>
      <c r="C12554" s="41" t="s">
        <v>7908</v>
      </c>
      <c r="D12554" s="45">
        <v>8.36</v>
      </c>
      <c r="E12554" s="41" t="s">
        <v>99</v>
      </c>
      <c r="F12554" s="42">
        <v>0</v>
      </c>
    </row>
    <row r="12555" spans="1:6" ht="15.75" thickBot="1" x14ac:dyDescent="0.3">
      <c r="A12555" s="40">
        <v>50</v>
      </c>
      <c r="B12555" s="41" t="s">
        <v>2575</v>
      </c>
      <c r="C12555" s="41" t="s">
        <v>120</v>
      </c>
      <c r="D12555" s="45">
        <v>14.65</v>
      </c>
      <c r="E12555" s="41" t="s">
        <v>99</v>
      </c>
      <c r="F12555" s="42">
        <v>0</v>
      </c>
    </row>
    <row r="12556" spans="1:6" ht="15.75" thickBot="1" x14ac:dyDescent="0.3">
      <c r="A12556" s="40">
        <v>50</v>
      </c>
      <c r="B12556" s="41" t="s">
        <v>2577</v>
      </c>
      <c r="C12556" s="41" t="s">
        <v>101</v>
      </c>
      <c r="D12556" s="45">
        <v>22.8</v>
      </c>
      <c r="E12556" s="41" t="s">
        <v>99</v>
      </c>
      <c r="F12556" s="42">
        <v>0</v>
      </c>
    </row>
    <row r="12557" spans="1:6" ht="15.75" thickBot="1" x14ac:dyDescent="0.3">
      <c r="A12557" s="40">
        <v>50</v>
      </c>
      <c r="B12557" s="41" t="s">
        <v>2577</v>
      </c>
      <c r="C12557" s="41" t="s">
        <v>7908</v>
      </c>
      <c r="D12557" s="45">
        <v>8.31</v>
      </c>
      <c r="E12557" s="41" t="s">
        <v>99</v>
      </c>
      <c r="F12557" s="42">
        <v>0</v>
      </c>
    </row>
    <row r="12558" spans="1:6" ht="15.75" thickBot="1" x14ac:dyDescent="0.3">
      <c r="A12558" s="40">
        <v>50</v>
      </c>
      <c r="B12558" s="41" t="s">
        <v>2577</v>
      </c>
      <c r="C12558" s="41" t="s">
        <v>120</v>
      </c>
      <c r="D12558" s="45">
        <v>14.49</v>
      </c>
      <c r="E12558" s="41" t="s">
        <v>99</v>
      </c>
      <c r="F12558" s="42">
        <v>0</v>
      </c>
    </row>
    <row r="12559" spans="1:6" ht="15.75" thickBot="1" x14ac:dyDescent="0.3">
      <c r="A12559" s="40">
        <v>50</v>
      </c>
      <c r="B12559" s="41" t="s">
        <v>2579</v>
      </c>
      <c r="C12559" s="41" t="s">
        <v>101</v>
      </c>
      <c r="D12559" s="45">
        <v>24.41</v>
      </c>
      <c r="E12559" s="41" t="s">
        <v>99</v>
      </c>
      <c r="F12559" s="42">
        <v>0</v>
      </c>
    </row>
    <row r="12560" spans="1:6" ht="15.75" thickBot="1" x14ac:dyDescent="0.3">
      <c r="A12560" s="40">
        <v>50</v>
      </c>
      <c r="B12560" s="41" t="s">
        <v>2579</v>
      </c>
      <c r="C12560" s="41" t="s">
        <v>7908</v>
      </c>
      <c r="D12560" s="45">
        <v>9.6</v>
      </c>
      <c r="E12560" s="41" t="s">
        <v>99</v>
      </c>
      <c r="F12560" s="42">
        <v>0</v>
      </c>
    </row>
    <row r="12561" spans="1:6" ht="15.75" thickBot="1" x14ac:dyDescent="0.3">
      <c r="A12561" s="40">
        <v>50</v>
      </c>
      <c r="B12561" s="41" t="s">
        <v>2579</v>
      </c>
      <c r="C12561" s="41" t="s">
        <v>120</v>
      </c>
      <c r="D12561" s="45">
        <v>14.81</v>
      </c>
      <c r="E12561" s="41" t="s">
        <v>99</v>
      </c>
      <c r="F12561" s="42">
        <v>0</v>
      </c>
    </row>
    <row r="12562" spans="1:6" ht="15.75" thickBot="1" x14ac:dyDescent="0.3">
      <c r="A12562" s="40">
        <v>50</v>
      </c>
      <c r="B12562" s="41" t="s">
        <v>2583</v>
      </c>
      <c r="C12562" s="41" t="s">
        <v>101</v>
      </c>
      <c r="D12562" s="45">
        <v>9.18</v>
      </c>
      <c r="E12562" s="41" t="s">
        <v>99</v>
      </c>
      <c r="F12562" s="42">
        <v>0</v>
      </c>
    </row>
    <row r="12563" spans="1:6" ht="15.75" thickBot="1" x14ac:dyDescent="0.3">
      <c r="A12563" s="40">
        <v>50</v>
      </c>
      <c r="B12563" s="41" t="s">
        <v>2583</v>
      </c>
      <c r="C12563" s="41" t="s">
        <v>7908</v>
      </c>
      <c r="D12563" s="45">
        <v>9.18</v>
      </c>
      <c r="E12563" s="41" t="s">
        <v>99</v>
      </c>
      <c r="F12563" s="42">
        <v>0</v>
      </c>
    </row>
    <row r="12564" spans="1:6" ht="15.75" thickBot="1" x14ac:dyDescent="0.3">
      <c r="A12564" s="40">
        <v>50</v>
      </c>
      <c r="B12564" s="41" t="s">
        <v>2583</v>
      </c>
      <c r="C12564" s="41" t="s">
        <v>120</v>
      </c>
      <c r="D12564" s="45">
        <v>9.18</v>
      </c>
      <c r="E12564" s="41" t="s">
        <v>99</v>
      </c>
      <c r="F12564" s="42">
        <v>0</v>
      </c>
    </row>
    <row r="12565" spans="1:6" ht="15.75" thickBot="1" x14ac:dyDescent="0.3">
      <c r="A12565" s="40">
        <v>50</v>
      </c>
      <c r="B12565" s="41" t="s">
        <v>2585</v>
      </c>
      <c r="C12565" s="41" t="s">
        <v>101</v>
      </c>
      <c r="D12565" s="45">
        <v>7.73</v>
      </c>
      <c r="E12565" s="41" t="s">
        <v>99</v>
      </c>
      <c r="F12565" s="42">
        <v>0</v>
      </c>
    </row>
    <row r="12566" spans="1:6" ht="15.75" thickBot="1" x14ac:dyDescent="0.3">
      <c r="A12566" s="40">
        <v>50</v>
      </c>
      <c r="B12566" s="41" t="s">
        <v>2585</v>
      </c>
      <c r="C12566" s="41" t="s">
        <v>7908</v>
      </c>
      <c r="D12566" s="45">
        <v>7.73</v>
      </c>
      <c r="E12566" s="41" t="s">
        <v>99</v>
      </c>
      <c r="F12566" s="42">
        <v>0</v>
      </c>
    </row>
    <row r="12567" spans="1:6" ht="15.75" thickBot="1" x14ac:dyDescent="0.3">
      <c r="A12567" s="40">
        <v>50</v>
      </c>
      <c r="B12567" s="41" t="s">
        <v>2585</v>
      </c>
      <c r="C12567" s="41" t="s">
        <v>120</v>
      </c>
      <c r="D12567" s="45">
        <v>7.73</v>
      </c>
      <c r="E12567" s="41" t="s">
        <v>99</v>
      </c>
      <c r="F12567" s="42">
        <v>0</v>
      </c>
    </row>
    <row r="12568" spans="1:6" ht="15.75" thickBot="1" x14ac:dyDescent="0.3">
      <c r="A12568" s="40">
        <v>50</v>
      </c>
      <c r="B12568" s="41" t="s">
        <v>2587</v>
      </c>
      <c r="C12568" s="41" t="s">
        <v>101</v>
      </c>
      <c r="D12568" s="45">
        <v>15.94</v>
      </c>
      <c r="E12568" s="41" t="s">
        <v>99</v>
      </c>
      <c r="F12568" s="42">
        <v>0</v>
      </c>
    </row>
    <row r="12569" spans="1:6" ht="15.75" thickBot="1" x14ac:dyDescent="0.3">
      <c r="A12569" s="40">
        <v>50</v>
      </c>
      <c r="B12569" s="41" t="s">
        <v>2587</v>
      </c>
      <c r="C12569" s="41" t="s">
        <v>7908</v>
      </c>
      <c r="D12569" s="45">
        <v>15.94</v>
      </c>
      <c r="E12569" s="41" t="s">
        <v>99</v>
      </c>
      <c r="F12569" s="42">
        <v>0</v>
      </c>
    </row>
    <row r="12570" spans="1:6" ht="15.75" thickBot="1" x14ac:dyDescent="0.3">
      <c r="A12570" s="40">
        <v>50</v>
      </c>
      <c r="B12570" s="41" t="s">
        <v>2587</v>
      </c>
      <c r="C12570" s="41" t="s">
        <v>120</v>
      </c>
      <c r="D12570" s="45">
        <v>15.94</v>
      </c>
      <c r="E12570" s="41" t="s">
        <v>99</v>
      </c>
      <c r="F12570" s="42">
        <v>0</v>
      </c>
    </row>
    <row r="12571" spans="1:6" ht="15.75" thickBot="1" x14ac:dyDescent="0.3">
      <c r="A12571" s="40">
        <v>50</v>
      </c>
      <c r="B12571" s="41" t="s">
        <v>2589</v>
      </c>
      <c r="C12571" s="41" t="s">
        <v>101</v>
      </c>
      <c r="D12571" s="45">
        <v>22.96</v>
      </c>
      <c r="E12571" s="41" t="s">
        <v>99</v>
      </c>
      <c r="F12571" s="42">
        <v>0</v>
      </c>
    </row>
    <row r="12572" spans="1:6" ht="15.75" thickBot="1" x14ac:dyDescent="0.3">
      <c r="A12572" s="40">
        <v>50</v>
      </c>
      <c r="B12572" s="41" t="s">
        <v>2589</v>
      </c>
      <c r="C12572" s="41" t="s">
        <v>7908</v>
      </c>
      <c r="D12572" s="45">
        <v>8.4700000000000006</v>
      </c>
      <c r="E12572" s="41" t="s">
        <v>99</v>
      </c>
      <c r="F12572" s="42">
        <v>0</v>
      </c>
    </row>
    <row r="12573" spans="1:6" ht="15.75" thickBot="1" x14ac:dyDescent="0.3">
      <c r="A12573" s="40">
        <v>50</v>
      </c>
      <c r="B12573" s="41" t="s">
        <v>2589</v>
      </c>
      <c r="C12573" s="41" t="s">
        <v>120</v>
      </c>
      <c r="D12573" s="45">
        <v>14.49</v>
      </c>
      <c r="E12573" s="41" t="s">
        <v>99</v>
      </c>
      <c r="F12573" s="42">
        <v>0</v>
      </c>
    </row>
    <row r="12574" spans="1:6" ht="15.75" thickBot="1" x14ac:dyDescent="0.3">
      <c r="A12574" s="40">
        <v>50</v>
      </c>
      <c r="B12574" s="41" t="s">
        <v>2591</v>
      </c>
      <c r="C12574" s="41" t="s">
        <v>101</v>
      </c>
      <c r="D12574" s="45">
        <v>27.47</v>
      </c>
      <c r="E12574" s="41" t="s">
        <v>99</v>
      </c>
      <c r="F12574" s="42">
        <v>0</v>
      </c>
    </row>
    <row r="12575" spans="1:6" ht="15.75" thickBot="1" x14ac:dyDescent="0.3">
      <c r="A12575" s="40">
        <v>50</v>
      </c>
      <c r="B12575" s="41" t="s">
        <v>2591</v>
      </c>
      <c r="C12575" s="41" t="s">
        <v>7908</v>
      </c>
      <c r="D12575" s="45">
        <v>8.31</v>
      </c>
      <c r="E12575" s="41" t="s">
        <v>99</v>
      </c>
      <c r="F12575" s="42">
        <v>0</v>
      </c>
    </row>
    <row r="12576" spans="1:6" ht="15.75" thickBot="1" x14ac:dyDescent="0.3">
      <c r="A12576" s="40">
        <v>50</v>
      </c>
      <c r="B12576" s="41" t="s">
        <v>2591</v>
      </c>
      <c r="C12576" s="41" t="s">
        <v>120</v>
      </c>
      <c r="D12576" s="45">
        <v>19.16</v>
      </c>
      <c r="E12576" s="41" t="s">
        <v>99</v>
      </c>
      <c r="F12576" s="42">
        <v>0</v>
      </c>
    </row>
    <row r="12577" spans="1:6" ht="15.75" thickBot="1" x14ac:dyDescent="0.3">
      <c r="A12577" s="40">
        <v>50</v>
      </c>
      <c r="B12577" s="41" t="s">
        <v>2593</v>
      </c>
      <c r="C12577" s="41" t="s">
        <v>101</v>
      </c>
      <c r="D12577" s="45">
        <v>10.14</v>
      </c>
      <c r="E12577" s="41" t="s">
        <v>99</v>
      </c>
      <c r="F12577" s="42">
        <v>0</v>
      </c>
    </row>
    <row r="12578" spans="1:6" ht="15.75" thickBot="1" x14ac:dyDescent="0.3">
      <c r="A12578" s="40">
        <v>50</v>
      </c>
      <c r="B12578" s="41" t="s">
        <v>2593</v>
      </c>
      <c r="C12578" s="41" t="s">
        <v>7908</v>
      </c>
      <c r="D12578" s="45">
        <v>10.14</v>
      </c>
      <c r="E12578" s="41" t="s">
        <v>99</v>
      </c>
      <c r="F12578" s="42">
        <v>0</v>
      </c>
    </row>
    <row r="12579" spans="1:6" ht="15.75" thickBot="1" x14ac:dyDescent="0.3">
      <c r="A12579" s="40">
        <v>50</v>
      </c>
      <c r="B12579" s="41" t="s">
        <v>2593</v>
      </c>
      <c r="C12579" s="41" t="s">
        <v>120</v>
      </c>
      <c r="D12579" s="45">
        <v>10.14</v>
      </c>
      <c r="E12579" s="41" t="s">
        <v>99</v>
      </c>
      <c r="F12579" s="42">
        <v>0</v>
      </c>
    </row>
    <row r="12580" spans="1:6" ht="15.75" thickBot="1" x14ac:dyDescent="0.3">
      <c r="A12580" s="40">
        <v>50</v>
      </c>
      <c r="B12580" s="41" t="s">
        <v>2595</v>
      </c>
      <c r="C12580" s="41" t="s">
        <v>101</v>
      </c>
      <c r="D12580" s="45">
        <v>14.01</v>
      </c>
      <c r="E12580" s="41" t="s">
        <v>99</v>
      </c>
      <c r="F12580" s="42">
        <v>0</v>
      </c>
    </row>
    <row r="12581" spans="1:6" ht="15.75" thickBot="1" x14ac:dyDescent="0.3">
      <c r="A12581" s="40">
        <v>50</v>
      </c>
      <c r="B12581" s="41" t="s">
        <v>2595</v>
      </c>
      <c r="C12581" s="41" t="s">
        <v>7908</v>
      </c>
      <c r="D12581" s="45">
        <v>14.01</v>
      </c>
      <c r="E12581" s="41" t="s">
        <v>99</v>
      </c>
      <c r="F12581" s="42">
        <v>0</v>
      </c>
    </row>
    <row r="12582" spans="1:6" ht="15.75" thickBot="1" x14ac:dyDescent="0.3">
      <c r="A12582" s="40">
        <v>50</v>
      </c>
      <c r="B12582" s="41" t="s">
        <v>2595</v>
      </c>
      <c r="C12582" s="41" t="s">
        <v>120</v>
      </c>
      <c r="D12582" s="45">
        <v>14.01</v>
      </c>
      <c r="E12582" s="41" t="s">
        <v>99</v>
      </c>
      <c r="F12582" s="42">
        <v>0</v>
      </c>
    </row>
    <row r="12583" spans="1:6" ht="15.75" thickBot="1" x14ac:dyDescent="0.3">
      <c r="A12583" s="40">
        <v>50</v>
      </c>
      <c r="B12583" s="41" t="s">
        <v>2597</v>
      </c>
      <c r="C12583" s="41" t="s">
        <v>101</v>
      </c>
      <c r="D12583" s="45">
        <v>9.82</v>
      </c>
      <c r="E12583" s="41" t="s">
        <v>99</v>
      </c>
      <c r="F12583" s="42">
        <v>0</v>
      </c>
    </row>
    <row r="12584" spans="1:6" ht="15.75" thickBot="1" x14ac:dyDescent="0.3">
      <c r="A12584" s="40">
        <v>50</v>
      </c>
      <c r="B12584" s="41" t="s">
        <v>2597</v>
      </c>
      <c r="C12584" s="41" t="s">
        <v>7908</v>
      </c>
      <c r="D12584" s="45">
        <v>9.82</v>
      </c>
      <c r="E12584" s="41" t="s">
        <v>99</v>
      </c>
      <c r="F12584" s="42">
        <v>0</v>
      </c>
    </row>
    <row r="12585" spans="1:6" ht="15.75" thickBot="1" x14ac:dyDescent="0.3">
      <c r="A12585" s="40">
        <v>50</v>
      </c>
      <c r="B12585" s="41" t="s">
        <v>2597</v>
      </c>
      <c r="C12585" s="41" t="s">
        <v>120</v>
      </c>
      <c r="D12585" s="45">
        <v>9.82</v>
      </c>
      <c r="E12585" s="41" t="s">
        <v>99</v>
      </c>
      <c r="F12585" s="42">
        <v>0</v>
      </c>
    </row>
    <row r="12586" spans="1:6" ht="15.75" thickBot="1" x14ac:dyDescent="0.3">
      <c r="A12586" s="40">
        <v>50</v>
      </c>
      <c r="B12586" s="41" t="s">
        <v>2599</v>
      </c>
      <c r="C12586" s="41" t="s">
        <v>101</v>
      </c>
      <c r="D12586" s="45">
        <v>12.88</v>
      </c>
      <c r="E12586" s="41" t="s">
        <v>99</v>
      </c>
      <c r="F12586" s="42">
        <v>0</v>
      </c>
    </row>
    <row r="12587" spans="1:6" ht="15.75" thickBot="1" x14ac:dyDescent="0.3">
      <c r="A12587" s="40">
        <v>50</v>
      </c>
      <c r="B12587" s="41" t="s">
        <v>2599</v>
      </c>
      <c r="C12587" s="41" t="s">
        <v>7908</v>
      </c>
      <c r="D12587" s="45">
        <v>12.88</v>
      </c>
      <c r="E12587" s="41" t="s">
        <v>99</v>
      </c>
      <c r="F12587" s="42">
        <v>0</v>
      </c>
    </row>
    <row r="12588" spans="1:6" ht="15.75" thickBot="1" x14ac:dyDescent="0.3">
      <c r="A12588" s="40">
        <v>50</v>
      </c>
      <c r="B12588" s="41" t="s">
        <v>2599</v>
      </c>
      <c r="C12588" s="41" t="s">
        <v>120</v>
      </c>
      <c r="D12588" s="45">
        <v>12.88</v>
      </c>
      <c r="E12588" s="41" t="s">
        <v>99</v>
      </c>
      <c r="F12588" s="42">
        <v>0</v>
      </c>
    </row>
    <row r="12589" spans="1:6" ht="15.75" thickBot="1" x14ac:dyDescent="0.3">
      <c r="A12589" s="40">
        <v>50</v>
      </c>
      <c r="B12589" s="41" t="s">
        <v>2601</v>
      </c>
      <c r="C12589" s="41" t="s">
        <v>101</v>
      </c>
      <c r="D12589" s="45">
        <v>8.0500000000000007</v>
      </c>
      <c r="E12589" s="41" t="s">
        <v>99</v>
      </c>
      <c r="F12589" s="42">
        <v>0</v>
      </c>
    </row>
    <row r="12590" spans="1:6" ht="15.75" thickBot="1" x14ac:dyDescent="0.3">
      <c r="A12590" s="40">
        <v>50</v>
      </c>
      <c r="B12590" s="41" t="s">
        <v>2601</v>
      </c>
      <c r="C12590" s="41" t="s">
        <v>7908</v>
      </c>
      <c r="D12590" s="45">
        <v>8.0500000000000007</v>
      </c>
      <c r="E12590" s="41" t="s">
        <v>99</v>
      </c>
      <c r="F12590" s="42">
        <v>0</v>
      </c>
    </row>
    <row r="12591" spans="1:6" ht="15.75" thickBot="1" x14ac:dyDescent="0.3">
      <c r="A12591" s="40">
        <v>50</v>
      </c>
      <c r="B12591" s="41" t="s">
        <v>2601</v>
      </c>
      <c r="C12591" s="41" t="s">
        <v>120</v>
      </c>
      <c r="D12591" s="45">
        <v>8.0500000000000007</v>
      </c>
      <c r="E12591" s="41" t="s">
        <v>99</v>
      </c>
      <c r="F12591" s="42">
        <v>0</v>
      </c>
    </row>
    <row r="12592" spans="1:6" ht="15.75" thickBot="1" x14ac:dyDescent="0.3">
      <c r="A12592" s="40">
        <v>50</v>
      </c>
      <c r="B12592" s="41" t="s">
        <v>2603</v>
      </c>
      <c r="C12592" s="41" t="s">
        <v>101</v>
      </c>
      <c r="D12592" s="45">
        <v>5.15</v>
      </c>
      <c r="E12592" s="41" t="s">
        <v>99</v>
      </c>
      <c r="F12592" s="42">
        <v>0</v>
      </c>
    </row>
    <row r="12593" spans="1:6" ht="15.75" thickBot="1" x14ac:dyDescent="0.3">
      <c r="A12593" s="40">
        <v>50</v>
      </c>
      <c r="B12593" s="41" t="s">
        <v>2603</v>
      </c>
      <c r="C12593" s="41" t="s">
        <v>7908</v>
      </c>
      <c r="D12593" s="45">
        <v>5.15</v>
      </c>
      <c r="E12593" s="41" t="s">
        <v>99</v>
      </c>
      <c r="F12593" s="42">
        <v>0</v>
      </c>
    </row>
    <row r="12594" spans="1:6" ht="15.75" thickBot="1" x14ac:dyDescent="0.3">
      <c r="A12594" s="40">
        <v>50</v>
      </c>
      <c r="B12594" s="41" t="s">
        <v>2603</v>
      </c>
      <c r="C12594" s="41" t="s">
        <v>120</v>
      </c>
      <c r="D12594" s="45">
        <v>5.15</v>
      </c>
      <c r="E12594" s="41" t="s">
        <v>99</v>
      </c>
      <c r="F12594" s="42">
        <v>0</v>
      </c>
    </row>
    <row r="12595" spans="1:6" ht="15.75" thickBot="1" x14ac:dyDescent="0.3">
      <c r="A12595" s="40">
        <v>50</v>
      </c>
      <c r="B12595" s="41" t="s">
        <v>2605</v>
      </c>
      <c r="C12595" s="41" t="s">
        <v>101</v>
      </c>
      <c r="D12595" s="46">
        <v>0</v>
      </c>
      <c r="E12595" s="41" t="s">
        <v>99</v>
      </c>
      <c r="F12595" s="42">
        <v>0</v>
      </c>
    </row>
    <row r="12596" spans="1:6" ht="15.75" thickBot="1" x14ac:dyDescent="0.3">
      <c r="A12596" s="40">
        <v>50</v>
      </c>
      <c r="B12596" s="41" t="s">
        <v>2605</v>
      </c>
      <c r="C12596" s="41" t="s">
        <v>7908</v>
      </c>
      <c r="D12596" s="45">
        <v>90.64</v>
      </c>
      <c r="E12596" s="41" t="s">
        <v>99</v>
      </c>
      <c r="F12596" s="42">
        <v>0</v>
      </c>
    </row>
    <row r="12597" spans="1:6" ht="15.75" thickBot="1" x14ac:dyDescent="0.3">
      <c r="A12597" s="40">
        <v>50</v>
      </c>
      <c r="B12597" s="41" t="s">
        <v>2605</v>
      </c>
      <c r="C12597" s="41" t="s">
        <v>120</v>
      </c>
      <c r="D12597" s="45">
        <v>90.64</v>
      </c>
      <c r="E12597" s="41" t="s">
        <v>99</v>
      </c>
      <c r="F12597" s="42">
        <v>0</v>
      </c>
    </row>
    <row r="12598" spans="1:6" ht="15.75" thickBot="1" x14ac:dyDescent="0.3">
      <c r="A12598" s="40">
        <v>50</v>
      </c>
      <c r="B12598" s="41" t="s">
        <v>2607</v>
      </c>
      <c r="C12598" s="41" t="s">
        <v>101</v>
      </c>
      <c r="D12598" s="45">
        <v>31.88</v>
      </c>
      <c r="E12598" s="41" t="s">
        <v>99</v>
      </c>
      <c r="F12598" s="42">
        <v>0</v>
      </c>
    </row>
    <row r="12599" spans="1:6" ht="15.75" thickBot="1" x14ac:dyDescent="0.3">
      <c r="A12599" s="40">
        <v>50</v>
      </c>
      <c r="B12599" s="41" t="s">
        <v>2607</v>
      </c>
      <c r="C12599" s="41" t="s">
        <v>7908</v>
      </c>
      <c r="D12599" s="45">
        <v>31.88</v>
      </c>
      <c r="E12599" s="41" t="s">
        <v>99</v>
      </c>
      <c r="F12599" s="42">
        <v>0</v>
      </c>
    </row>
    <row r="12600" spans="1:6" ht="15.75" thickBot="1" x14ac:dyDescent="0.3">
      <c r="A12600" s="40">
        <v>50</v>
      </c>
      <c r="B12600" s="41" t="s">
        <v>2607</v>
      </c>
      <c r="C12600" s="41" t="s">
        <v>120</v>
      </c>
      <c r="D12600" s="45">
        <v>31.88</v>
      </c>
      <c r="E12600" s="41" t="s">
        <v>99</v>
      </c>
      <c r="F12600" s="42">
        <v>0</v>
      </c>
    </row>
    <row r="12601" spans="1:6" ht="15.75" thickBot="1" x14ac:dyDescent="0.3">
      <c r="A12601" s="40">
        <v>50</v>
      </c>
      <c r="B12601" s="41" t="s">
        <v>2609</v>
      </c>
      <c r="C12601" s="41" t="s">
        <v>101</v>
      </c>
      <c r="D12601" s="45">
        <v>24.63</v>
      </c>
      <c r="E12601" s="41" t="s">
        <v>99</v>
      </c>
      <c r="F12601" s="42">
        <v>0</v>
      </c>
    </row>
    <row r="12602" spans="1:6" ht="15.75" thickBot="1" x14ac:dyDescent="0.3">
      <c r="A12602" s="40">
        <v>50</v>
      </c>
      <c r="B12602" s="41" t="s">
        <v>2609</v>
      </c>
      <c r="C12602" s="41" t="s">
        <v>7908</v>
      </c>
      <c r="D12602" s="45">
        <v>24.63</v>
      </c>
      <c r="E12602" s="41" t="s">
        <v>99</v>
      </c>
      <c r="F12602" s="42">
        <v>0</v>
      </c>
    </row>
    <row r="12603" spans="1:6" ht="15.75" thickBot="1" x14ac:dyDescent="0.3">
      <c r="A12603" s="40">
        <v>50</v>
      </c>
      <c r="B12603" s="41" t="s">
        <v>2609</v>
      </c>
      <c r="C12603" s="41" t="s">
        <v>120</v>
      </c>
      <c r="D12603" s="45">
        <v>24.63</v>
      </c>
      <c r="E12603" s="41" t="s">
        <v>99</v>
      </c>
      <c r="F12603" s="42">
        <v>0</v>
      </c>
    </row>
    <row r="12604" spans="1:6" ht="15.75" thickBot="1" x14ac:dyDescent="0.3">
      <c r="A12604" s="40">
        <v>50</v>
      </c>
      <c r="B12604" s="41" t="s">
        <v>2611</v>
      </c>
      <c r="C12604" s="41" t="s">
        <v>101</v>
      </c>
      <c r="D12604" s="45">
        <v>17.39</v>
      </c>
      <c r="E12604" s="41" t="s">
        <v>99</v>
      </c>
      <c r="F12604" s="42">
        <v>0</v>
      </c>
    </row>
    <row r="12605" spans="1:6" ht="15.75" thickBot="1" x14ac:dyDescent="0.3">
      <c r="A12605" s="40">
        <v>50</v>
      </c>
      <c r="B12605" s="41" t="s">
        <v>2611</v>
      </c>
      <c r="C12605" s="41" t="s">
        <v>7908</v>
      </c>
      <c r="D12605" s="45">
        <v>17.39</v>
      </c>
      <c r="E12605" s="41" t="s">
        <v>99</v>
      </c>
      <c r="F12605" s="42">
        <v>0</v>
      </c>
    </row>
    <row r="12606" spans="1:6" ht="15.75" thickBot="1" x14ac:dyDescent="0.3">
      <c r="A12606" s="40">
        <v>50</v>
      </c>
      <c r="B12606" s="41" t="s">
        <v>2611</v>
      </c>
      <c r="C12606" s="41" t="s">
        <v>120</v>
      </c>
      <c r="D12606" s="45">
        <v>17.39</v>
      </c>
      <c r="E12606" s="41" t="s">
        <v>99</v>
      </c>
      <c r="F12606" s="42">
        <v>0</v>
      </c>
    </row>
    <row r="12607" spans="1:6" ht="15.75" thickBot="1" x14ac:dyDescent="0.3">
      <c r="A12607" s="40">
        <v>50</v>
      </c>
      <c r="B12607" s="41" t="s">
        <v>2613</v>
      </c>
      <c r="C12607" s="41" t="s">
        <v>101</v>
      </c>
      <c r="D12607" s="45">
        <v>24.63</v>
      </c>
      <c r="E12607" s="41" t="s">
        <v>99</v>
      </c>
      <c r="F12607" s="42">
        <v>0</v>
      </c>
    </row>
    <row r="12608" spans="1:6" ht="15.75" thickBot="1" x14ac:dyDescent="0.3">
      <c r="A12608" s="40">
        <v>50</v>
      </c>
      <c r="B12608" s="41" t="s">
        <v>2613</v>
      </c>
      <c r="C12608" s="41" t="s">
        <v>7908</v>
      </c>
      <c r="D12608" s="45">
        <v>24.63</v>
      </c>
      <c r="E12608" s="41" t="s">
        <v>99</v>
      </c>
      <c r="F12608" s="42">
        <v>0</v>
      </c>
    </row>
    <row r="12609" spans="1:6" ht="15.75" thickBot="1" x14ac:dyDescent="0.3">
      <c r="A12609" s="40">
        <v>50</v>
      </c>
      <c r="B12609" s="41" t="s">
        <v>2613</v>
      </c>
      <c r="C12609" s="41" t="s">
        <v>120</v>
      </c>
      <c r="D12609" s="45">
        <v>24.63</v>
      </c>
      <c r="E12609" s="41" t="s">
        <v>99</v>
      </c>
      <c r="F12609" s="42">
        <v>0</v>
      </c>
    </row>
    <row r="12610" spans="1:6" ht="15.75" thickBot="1" x14ac:dyDescent="0.3">
      <c r="A12610" s="40">
        <v>50</v>
      </c>
      <c r="B12610" s="41" t="s">
        <v>2615</v>
      </c>
      <c r="C12610" s="41" t="s">
        <v>101</v>
      </c>
      <c r="D12610" s="45">
        <v>24.63</v>
      </c>
      <c r="E12610" s="41" t="s">
        <v>99</v>
      </c>
      <c r="F12610" s="42">
        <v>0</v>
      </c>
    </row>
    <row r="12611" spans="1:6" ht="15.75" thickBot="1" x14ac:dyDescent="0.3">
      <c r="A12611" s="40">
        <v>50</v>
      </c>
      <c r="B12611" s="41" t="s">
        <v>2615</v>
      </c>
      <c r="C12611" s="41" t="s">
        <v>7908</v>
      </c>
      <c r="D12611" s="45">
        <v>24.63</v>
      </c>
      <c r="E12611" s="41" t="s">
        <v>99</v>
      </c>
      <c r="F12611" s="42">
        <v>0</v>
      </c>
    </row>
    <row r="12612" spans="1:6" ht="15.75" thickBot="1" x14ac:dyDescent="0.3">
      <c r="A12612" s="40">
        <v>50</v>
      </c>
      <c r="B12612" s="41" t="s">
        <v>2615</v>
      </c>
      <c r="C12612" s="41" t="s">
        <v>120</v>
      </c>
      <c r="D12612" s="45">
        <v>24.63</v>
      </c>
      <c r="E12612" s="41" t="s">
        <v>99</v>
      </c>
      <c r="F12612" s="42">
        <v>0</v>
      </c>
    </row>
    <row r="12613" spans="1:6" ht="15.75" thickBot="1" x14ac:dyDescent="0.3">
      <c r="A12613" s="40">
        <v>50</v>
      </c>
      <c r="B12613" s="41" t="s">
        <v>2617</v>
      </c>
      <c r="C12613" s="41" t="s">
        <v>101</v>
      </c>
      <c r="D12613" s="45">
        <v>30.59</v>
      </c>
      <c r="E12613" s="41" t="s">
        <v>99</v>
      </c>
      <c r="F12613" s="42">
        <v>0</v>
      </c>
    </row>
    <row r="12614" spans="1:6" ht="15.75" thickBot="1" x14ac:dyDescent="0.3">
      <c r="A12614" s="40">
        <v>50</v>
      </c>
      <c r="B12614" s="41" t="s">
        <v>2617</v>
      </c>
      <c r="C12614" s="41" t="s">
        <v>7908</v>
      </c>
      <c r="D12614" s="45">
        <v>30.59</v>
      </c>
      <c r="E12614" s="41" t="s">
        <v>99</v>
      </c>
      <c r="F12614" s="42">
        <v>0</v>
      </c>
    </row>
    <row r="12615" spans="1:6" ht="15.75" thickBot="1" x14ac:dyDescent="0.3">
      <c r="A12615" s="40">
        <v>50</v>
      </c>
      <c r="B12615" s="41" t="s">
        <v>2617</v>
      </c>
      <c r="C12615" s="41" t="s">
        <v>120</v>
      </c>
      <c r="D12615" s="45">
        <v>30.59</v>
      </c>
      <c r="E12615" s="41" t="s">
        <v>99</v>
      </c>
      <c r="F12615" s="42">
        <v>0</v>
      </c>
    </row>
    <row r="12616" spans="1:6" ht="15.75" thickBot="1" x14ac:dyDescent="0.3">
      <c r="A12616" s="40">
        <v>50</v>
      </c>
      <c r="B12616" s="41" t="s">
        <v>2619</v>
      </c>
      <c r="C12616" s="41" t="s">
        <v>101</v>
      </c>
      <c r="D12616" s="45">
        <v>17.39</v>
      </c>
      <c r="E12616" s="41" t="s">
        <v>99</v>
      </c>
      <c r="F12616" s="42">
        <v>0</v>
      </c>
    </row>
    <row r="12617" spans="1:6" ht="15.75" thickBot="1" x14ac:dyDescent="0.3">
      <c r="A12617" s="40">
        <v>50</v>
      </c>
      <c r="B12617" s="41" t="s">
        <v>2619</v>
      </c>
      <c r="C12617" s="41" t="s">
        <v>7908</v>
      </c>
      <c r="D12617" s="45">
        <v>17.39</v>
      </c>
      <c r="E12617" s="41" t="s">
        <v>99</v>
      </c>
      <c r="F12617" s="42">
        <v>0</v>
      </c>
    </row>
    <row r="12618" spans="1:6" ht="15.75" thickBot="1" x14ac:dyDescent="0.3">
      <c r="A12618" s="40">
        <v>50</v>
      </c>
      <c r="B12618" s="41" t="s">
        <v>2619</v>
      </c>
      <c r="C12618" s="41" t="s">
        <v>120</v>
      </c>
      <c r="D12618" s="45">
        <v>17.39</v>
      </c>
      <c r="E12618" s="41" t="s">
        <v>99</v>
      </c>
      <c r="F12618" s="42">
        <v>0</v>
      </c>
    </row>
    <row r="12619" spans="1:6" ht="15.75" thickBot="1" x14ac:dyDescent="0.3">
      <c r="A12619" s="40">
        <v>50</v>
      </c>
      <c r="B12619" s="41" t="s">
        <v>2621</v>
      </c>
      <c r="C12619" s="41" t="s">
        <v>101</v>
      </c>
      <c r="D12619" s="45">
        <v>24.63</v>
      </c>
      <c r="E12619" s="41" t="s">
        <v>99</v>
      </c>
      <c r="F12619" s="42">
        <v>0</v>
      </c>
    </row>
    <row r="12620" spans="1:6" ht="15.75" thickBot="1" x14ac:dyDescent="0.3">
      <c r="A12620" s="40">
        <v>50</v>
      </c>
      <c r="B12620" s="41" t="s">
        <v>2621</v>
      </c>
      <c r="C12620" s="41" t="s">
        <v>7908</v>
      </c>
      <c r="D12620" s="45">
        <v>24.63</v>
      </c>
      <c r="E12620" s="41" t="s">
        <v>99</v>
      </c>
      <c r="F12620" s="42">
        <v>0</v>
      </c>
    </row>
    <row r="12621" spans="1:6" ht="15.75" thickBot="1" x14ac:dyDescent="0.3">
      <c r="A12621" s="40">
        <v>50</v>
      </c>
      <c r="B12621" s="41" t="s">
        <v>2621</v>
      </c>
      <c r="C12621" s="41" t="s">
        <v>120</v>
      </c>
      <c r="D12621" s="45">
        <v>24.63</v>
      </c>
      <c r="E12621" s="41" t="s">
        <v>99</v>
      </c>
      <c r="F12621" s="42">
        <v>0</v>
      </c>
    </row>
    <row r="12622" spans="1:6" ht="15.75" thickBot="1" x14ac:dyDescent="0.3">
      <c r="A12622" s="40">
        <v>50</v>
      </c>
      <c r="B12622" s="41" t="s">
        <v>2623</v>
      </c>
      <c r="C12622" s="41" t="s">
        <v>101</v>
      </c>
      <c r="D12622" s="45">
        <v>9.5</v>
      </c>
      <c r="E12622" s="41" t="s">
        <v>99</v>
      </c>
      <c r="F12622" s="42">
        <v>0</v>
      </c>
    </row>
    <row r="12623" spans="1:6" ht="15.75" thickBot="1" x14ac:dyDescent="0.3">
      <c r="A12623" s="40">
        <v>50</v>
      </c>
      <c r="B12623" s="41" t="s">
        <v>2623</v>
      </c>
      <c r="C12623" s="41" t="s">
        <v>7908</v>
      </c>
      <c r="D12623" s="45">
        <v>9.5</v>
      </c>
      <c r="E12623" s="41" t="s">
        <v>99</v>
      </c>
      <c r="F12623" s="42">
        <v>0</v>
      </c>
    </row>
    <row r="12624" spans="1:6" ht="15.75" thickBot="1" x14ac:dyDescent="0.3">
      <c r="A12624" s="40">
        <v>50</v>
      </c>
      <c r="B12624" s="41" t="s">
        <v>2623</v>
      </c>
      <c r="C12624" s="41" t="s">
        <v>120</v>
      </c>
      <c r="D12624" s="45">
        <v>9.5</v>
      </c>
      <c r="E12624" s="41" t="s">
        <v>99</v>
      </c>
      <c r="F12624" s="42">
        <v>0</v>
      </c>
    </row>
    <row r="12625" spans="1:6" ht="15.75" thickBot="1" x14ac:dyDescent="0.3">
      <c r="A12625" s="40">
        <v>50</v>
      </c>
      <c r="B12625" s="41" t="s">
        <v>10209</v>
      </c>
      <c r="C12625" s="41" t="s">
        <v>101</v>
      </c>
      <c r="D12625" s="45">
        <v>12.88</v>
      </c>
      <c r="E12625" s="41" t="s">
        <v>99</v>
      </c>
      <c r="F12625" s="42">
        <v>0</v>
      </c>
    </row>
    <row r="12626" spans="1:6" ht="15.75" thickBot="1" x14ac:dyDescent="0.3">
      <c r="A12626" s="40">
        <v>50</v>
      </c>
      <c r="B12626" s="41" t="s">
        <v>10209</v>
      </c>
      <c r="C12626" s="41" t="s">
        <v>7908</v>
      </c>
      <c r="D12626" s="45">
        <v>12.88</v>
      </c>
      <c r="E12626" s="41" t="s">
        <v>99</v>
      </c>
      <c r="F12626" s="42">
        <v>0</v>
      </c>
    </row>
    <row r="12627" spans="1:6" ht="15.75" thickBot="1" x14ac:dyDescent="0.3">
      <c r="A12627" s="40">
        <v>50</v>
      </c>
      <c r="B12627" s="41" t="s">
        <v>10209</v>
      </c>
      <c r="C12627" s="41" t="s">
        <v>120</v>
      </c>
      <c r="D12627" s="45">
        <v>12.88</v>
      </c>
      <c r="E12627" s="41" t="s">
        <v>99</v>
      </c>
      <c r="F12627" s="42">
        <v>0</v>
      </c>
    </row>
    <row r="12628" spans="1:6" ht="15.75" thickBot="1" x14ac:dyDescent="0.3">
      <c r="A12628" s="40">
        <v>50</v>
      </c>
      <c r="B12628" s="41" t="s">
        <v>2625</v>
      </c>
      <c r="C12628" s="41" t="s">
        <v>101</v>
      </c>
      <c r="D12628" s="45">
        <v>10.95</v>
      </c>
      <c r="E12628" s="41" t="s">
        <v>99</v>
      </c>
      <c r="F12628" s="42">
        <v>0</v>
      </c>
    </row>
    <row r="12629" spans="1:6" ht="15.75" thickBot="1" x14ac:dyDescent="0.3">
      <c r="A12629" s="40">
        <v>50</v>
      </c>
      <c r="B12629" s="41" t="s">
        <v>2625</v>
      </c>
      <c r="C12629" s="41" t="s">
        <v>7908</v>
      </c>
      <c r="D12629" s="45">
        <v>10.95</v>
      </c>
      <c r="E12629" s="41" t="s">
        <v>99</v>
      </c>
      <c r="F12629" s="42">
        <v>0</v>
      </c>
    </row>
    <row r="12630" spans="1:6" ht="15.75" thickBot="1" x14ac:dyDescent="0.3">
      <c r="A12630" s="40">
        <v>50</v>
      </c>
      <c r="B12630" s="41" t="s">
        <v>2625</v>
      </c>
      <c r="C12630" s="41" t="s">
        <v>120</v>
      </c>
      <c r="D12630" s="45">
        <v>10.95</v>
      </c>
      <c r="E12630" s="41" t="s">
        <v>99</v>
      </c>
      <c r="F12630" s="42">
        <v>0</v>
      </c>
    </row>
    <row r="12631" spans="1:6" ht="15.75" thickBot="1" x14ac:dyDescent="0.3">
      <c r="A12631" s="40">
        <v>50</v>
      </c>
      <c r="B12631" s="41" t="s">
        <v>2627</v>
      </c>
      <c r="C12631" s="41" t="s">
        <v>101</v>
      </c>
      <c r="D12631" s="45">
        <v>7.41</v>
      </c>
      <c r="E12631" s="41" t="s">
        <v>99</v>
      </c>
      <c r="F12631" s="42">
        <v>0</v>
      </c>
    </row>
    <row r="12632" spans="1:6" ht="15.75" thickBot="1" x14ac:dyDescent="0.3">
      <c r="A12632" s="40">
        <v>50</v>
      </c>
      <c r="B12632" s="41" t="s">
        <v>2627</v>
      </c>
      <c r="C12632" s="41" t="s">
        <v>7908</v>
      </c>
      <c r="D12632" s="45">
        <v>7.41</v>
      </c>
      <c r="E12632" s="41" t="s">
        <v>99</v>
      </c>
      <c r="F12632" s="42">
        <v>0</v>
      </c>
    </row>
    <row r="12633" spans="1:6" ht="15.75" thickBot="1" x14ac:dyDescent="0.3">
      <c r="A12633" s="40">
        <v>50</v>
      </c>
      <c r="B12633" s="41" t="s">
        <v>2627</v>
      </c>
      <c r="C12633" s="41" t="s">
        <v>120</v>
      </c>
      <c r="D12633" s="45">
        <v>7.41</v>
      </c>
      <c r="E12633" s="41" t="s">
        <v>99</v>
      </c>
      <c r="F12633" s="42">
        <v>0</v>
      </c>
    </row>
    <row r="12634" spans="1:6" ht="15.75" thickBot="1" x14ac:dyDescent="0.3">
      <c r="A12634" s="40">
        <v>50</v>
      </c>
      <c r="B12634" s="41" t="s">
        <v>2629</v>
      </c>
      <c r="C12634" s="41" t="s">
        <v>101</v>
      </c>
      <c r="D12634" s="45">
        <v>10.63</v>
      </c>
      <c r="E12634" s="41" t="s">
        <v>99</v>
      </c>
      <c r="F12634" s="42">
        <v>0</v>
      </c>
    </row>
    <row r="12635" spans="1:6" ht="15.75" thickBot="1" x14ac:dyDescent="0.3">
      <c r="A12635" s="40">
        <v>50</v>
      </c>
      <c r="B12635" s="41" t="s">
        <v>2629</v>
      </c>
      <c r="C12635" s="41" t="s">
        <v>7908</v>
      </c>
      <c r="D12635" s="45">
        <v>10.63</v>
      </c>
      <c r="E12635" s="41" t="s">
        <v>99</v>
      </c>
      <c r="F12635" s="42">
        <v>0</v>
      </c>
    </row>
    <row r="12636" spans="1:6" ht="15.75" thickBot="1" x14ac:dyDescent="0.3">
      <c r="A12636" s="40">
        <v>50</v>
      </c>
      <c r="B12636" s="41" t="s">
        <v>2629</v>
      </c>
      <c r="C12636" s="41" t="s">
        <v>120</v>
      </c>
      <c r="D12636" s="45">
        <v>10.63</v>
      </c>
      <c r="E12636" s="41" t="s">
        <v>99</v>
      </c>
      <c r="F12636" s="42">
        <v>0</v>
      </c>
    </row>
    <row r="12637" spans="1:6" ht="15.75" thickBot="1" x14ac:dyDescent="0.3">
      <c r="A12637" s="40">
        <v>50</v>
      </c>
      <c r="B12637" s="41" t="s">
        <v>2631</v>
      </c>
      <c r="C12637" s="41" t="s">
        <v>101</v>
      </c>
      <c r="D12637" s="45">
        <v>6.6</v>
      </c>
      <c r="E12637" s="41" t="s">
        <v>99</v>
      </c>
      <c r="F12637" s="42">
        <v>0</v>
      </c>
    </row>
    <row r="12638" spans="1:6" ht="15.75" thickBot="1" x14ac:dyDescent="0.3">
      <c r="A12638" s="40">
        <v>50</v>
      </c>
      <c r="B12638" s="41" t="s">
        <v>2631</v>
      </c>
      <c r="C12638" s="41" t="s">
        <v>7908</v>
      </c>
      <c r="D12638" s="45">
        <v>6.6</v>
      </c>
      <c r="E12638" s="41" t="s">
        <v>99</v>
      </c>
      <c r="F12638" s="42">
        <v>0</v>
      </c>
    </row>
    <row r="12639" spans="1:6" ht="15.75" thickBot="1" x14ac:dyDescent="0.3">
      <c r="A12639" s="40">
        <v>50</v>
      </c>
      <c r="B12639" s="41" t="s">
        <v>2631</v>
      </c>
      <c r="C12639" s="41" t="s">
        <v>120</v>
      </c>
      <c r="D12639" s="45">
        <v>6.6</v>
      </c>
      <c r="E12639" s="41" t="s">
        <v>99</v>
      </c>
      <c r="F12639" s="42">
        <v>0</v>
      </c>
    </row>
    <row r="12640" spans="1:6" ht="15.75" thickBot="1" x14ac:dyDescent="0.3">
      <c r="A12640" s="40">
        <v>50</v>
      </c>
      <c r="B12640" s="41" t="s">
        <v>2633</v>
      </c>
      <c r="C12640" s="41" t="s">
        <v>101</v>
      </c>
      <c r="D12640" s="45">
        <v>6.92</v>
      </c>
      <c r="E12640" s="41" t="s">
        <v>99</v>
      </c>
      <c r="F12640" s="42">
        <v>0</v>
      </c>
    </row>
    <row r="12641" spans="1:6" ht="15.75" thickBot="1" x14ac:dyDescent="0.3">
      <c r="A12641" s="40">
        <v>50</v>
      </c>
      <c r="B12641" s="41" t="s">
        <v>2633</v>
      </c>
      <c r="C12641" s="41" t="s">
        <v>7908</v>
      </c>
      <c r="D12641" s="45">
        <v>6.92</v>
      </c>
      <c r="E12641" s="41" t="s">
        <v>99</v>
      </c>
      <c r="F12641" s="42">
        <v>0</v>
      </c>
    </row>
    <row r="12642" spans="1:6" ht="15.75" thickBot="1" x14ac:dyDescent="0.3">
      <c r="A12642" s="40">
        <v>50</v>
      </c>
      <c r="B12642" s="41" t="s">
        <v>2633</v>
      </c>
      <c r="C12642" s="41" t="s">
        <v>120</v>
      </c>
      <c r="D12642" s="45">
        <v>6.92</v>
      </c>
      <c r="E12642" s="41" t="s">
        <v>99</v>
      </c>
      <c r="F12642" s="42">
        <v>0</v>
      </c>
    </row>
    <row r="12643" spans="1:6" ht="15.75" thickBot="1" x14ac:dyDescent="0.3">
      <c r="A12643" s="40">
        <v>50</v>
      </c>
      <c r="B12643" s="41" t="s">
        <v>2641</v>
      </c>
      <c r="C12643" s="41" t="s">
        <v>101</v>
      </c>
      <c r="D12643" s="45">
        <v>3.7</v>
      </c>
      <c r="E12643" s="41" t="s">
        <v>99</v>
      </c>
      <c r="F12643" s="42">
        <v>0</v>
      </c>
    </row>
    <row r="12644" spans="1:6" ht="15.75" thickBot="1" x14ac:dyDescent="0.3">
      <c r="A12644" s="40">
        <v>50</v>
      </c>
      <c r="B12644" s="41" t="s">
        <v>2641</v>
      </c>
      <c r="C12644" s="41" t="s">
        <v>7908</v>
      </c>
      <c r="D12644" s="45">
        <v>3.7</v>
      </c>
      <c r="E12644" s="41" t="s">
        <v>99</v>
      </c>
      <c r="F12644" s="42">
        <v>0</v>
      </c>
    </row>
    <row r="12645" spans="1:6" ht="15.75" thickBot="1" x14ac:dyDescent="0.3">
      <c r="A12645" s="40">
        <v>50</v>
      </c>
      <c r="B12645" s="41" t="s">
        <v>2641</v>
      </c>
      <c r="C12645" s="41" t="s">
        <v>120</v>
      </c>
      <c r="D12645" s="45">
        <v>3.7</v>
      </c>
      <c r="E12645" s="41" t="s">
        <v>99</v>
      </c>
      <c r="F12645" s="42">
        <v>0</v>
      </c>
    </row>
    <row r="12646" spans="1:6" ht="15.75" thickBot="1" x14ac:dyDescent="0.3">
      <c r="A12646" s="40">
        <v>50</v>
      </c>
      <c r="B12646" s="41" t="s">
        <v>2643</v>
      </c>
      <c r="C12646" s="41" t="s">
        <v>101</v>
      </c>
      <c r="D12646" s="45">
        <v>3.7</v>
      </c>
      <c r="E12646" s="41" t="s">
        <v>99</v>
      </c>
      <c r="F12646" s="42">
        <v>0</v>
      </c>
    </row>
    <row r="12647" spans="1:6" ht="15.75" thickBot="1" x14ac:dyDescent="0.3">
      <c r="A12647" s="40">
        <v>50</v>
      </c>
      <c r="B12647" s="41" t="s">
        <v>2643</v>
      </c>
      <c r="C12647" s="41" t="s">
        <v>7908</v>
      </c>
      <c r="D12647" s="45">
        <v>3.7</v>
      </c>
      <c r="E12647" s="41" t="s">
        <v>99</v>
      </c>
      <c r="F12647" s="42">
        <v>0</v>
      </c>
    </row>
    <row r="12648" spans="1:6" ht="15.75" thickBot="1" x14ac:dyDescent="0.3">
      <c r="A12648" s="40">
        <v>50</v>
      </c>
      <c r="B12648" s="41" t="s">
        <v>2643</v>
      </c>
      <c r="C12648" s="41" t="s">
        <v>120</v>
      </c>
      <c r="D12648" s="45">
        <v>3.7</v>
      </c>
      <c r="E12648" s="41" t="s">
        <v>99</v>
      </c>
      <c r="F12648" s="42">
        <v>0</v>
      </c>
    </row>
    <row r="12649" spans="1:6" ht="15.75" thickBot="1" x14ac:dyDescent="0.3">
      <c r="A12649" s="40">
        <v>50</v>
      </c>
      <c r="B12649" s="41" t="s">
        <v>2645</v>
      </c>
      <c r="C12649" s="41" t="s">
        <v>101</v>
      </c>
      <c r="D12649" s="45">
        <v>40.409999999999997</v>
      </c>
      <c r="E12649" s="41" t="s">
        <v>99</v>
      </c>
      <c r="F12649" s="42">
        <v>0</v>
      </c>
    </row>
    <row r="12650" spans="1:6" ht="15.75" thickBot="1" x14ac:dyDescent="0.3">
      <c r="A12650" s="40">
        <v>50</v>
      </c>
      <c r="B12650" s="41" t="s">
        <v>2645</v>
      </c>
      <c r="C12650" s="41" t="s">
        <v>7908</v>
      </c>
      <c r="D12650" s="45">
        <v>40.409999999999997</v>
      </c>
      <c r="E12650" s="41" t="s">
        <v>99</v>
      </c>
      <c r="F12650" s="42">
        <v>0</v>
      </c>
    </row>
    <row r="12651" spans="1:6" ht="15.75" thickBot="1" x14ac:dyDescent="0.3">
      <c r="A12651" s="40">
        <v>50</v>
      </c>
      <c r="B12651" s="41" t="s">
        <v>2645</v>
      </c>
      <c r="C12651" s="41" t="s">
        <v>120</v>
      </c>
      <c r="D12651" s="45">
        <v>40.409999999999997</v>
      </c>
      <c r="E12651" s="41" t="s">
        <v>99</v>
      </c>
      <c r="F12651" s="42">
        <v>0</v>
      </c>
    </row>
    <row r="12652" spans="1:6" ht="15.75" thickBot="1" x14ac:dyDescent="0.3">
      <c r="A12652" s="40">
        <v>50</v>
      </c>
      <c r="B12652" s="41" t="s">
        <v>2647</v>
      </c>
      <c r="C12652" s="41" t="s">
        <v>101</v>
      </c>
      <c r="D12652" s="45">
        <v>41.38</v>
      </c>
      <c r="E12652" s="41" t="s">
        <v>99</v>
      </c>
      <c r="F12652" s="42">
        <v>0</v>
      </c>
    </row>
    <row r="12653" spans="1:6" ht="15.75" thickBot="1" x14ac:dyDescent="0.3">
      <c r="A12653" s="40">
        <v>50</v>
      </c>
      <c r="B12653" s="41" t="s">
        <v>2647</v>
      </c>
      <c r="C12653" s="41" t="s">
        <v>7908</v>
      </c>
      <c r="D12653" s="45">
        <v>41.38</v>
      </c>
      <c r="E12653" s="41" t="s">
        <v>99</v>
      </c>
      <c r="F12653" s="42">
        <v>0</v>
      </c>
    </row>
    <row r="12654" spans="1:6" ht="15.75" thickBot="1" x14ac:dyDescent="0.3">
      <c r="A12654" s="40">
        <v>50</v>
      </c>
      <c r="B12654" s="41" t="s">
        <v>2647</v>
      </c>
      <c r="C12654" s="41" t="s">
        <v>120</v>
      </c>
      <c r="D12654" s="45">
        <v>41.38</v>
      </c>
      <c r="E12654" s="41" t="s">
        <v>99</v>
      </c>
      <c r="F12654" s="42">
        <v>0</v>
      </c>
    </row>
    <row r="12655" spans="1:6" ht="15.75" thickBot="1" x14ac:dyDescent="0.3">
      <c r="A12655" s="40">
        <v>50</v>
      </c>
      <c r="B12655" s="41" t="s">
        <v>10210</v>
      </c>
      <c r="C12655" s="41" t="s">
        <v>101</v>
      </c>
      <c r="D12655" s="45">
        <v>5.47</v>
      </c>
      <c r="E12655" s="41" t="s">
        <v>99</v>
      </c>
      <c r="F12655" s="42">
        <v>0</v>
      </c>
    </row>
    <row r="12656" spans="1:6" ht="15.75" thickBot="1" x14ac:dyDescent="0.3">
      <c r="A12656" s="40">
        <v>50</v>
      </c>
      <c r="B12656" s="41" t="s">
        <v>10210</v>
      </c>
      <c r="C12656" s="41" t="s">
        <v>7908</v>
      </c>
      <c r="D12656" s="45">
        <v>5.47</v>
      </c>
      <c r="E12656" s="41" t="s">
        <v>99</v>
      </c>
      <c r="F12656" s="42">
        <v>0</v>
      </c>
    </row>
    <row r="12657" spans="1:6" ht="15.75" thickBot="1" x14ac:dyDescent="0.3">
      <c r="A12657" s="40">
        <v>50</v>
      </c>
      <c r="B12657" s="41" t="s">
        <v>10210</v>
      </c>
      <c r="C12657" s="41" t="s">
        <v>120</v>
      </c>
      <c r="D12657" s="45">
        <v>5.47</v>
      </c>
      <c r="E12657" s="41" t="s">
        <v>99</v>
      </c>
      <c r="F12657" s="42">
        <v>0</v>
      </c>
    </row>
    <row r="12658" spans="1:6" ht="15.75" thickBot="1" x14ac:dyDescent="0.3">
      <c r="A12658" s="40">
        <v>50</v>
      </c>
      <c r="B12658" s="41" t="s">
        <v>10211</v>
      </c>
      <c r="C12658" s="41" t="s">
        <v>101</v>
      </c>
      <c r="D12658" s="45">
        <v>2.04</v>
      </c>
      <c r="E12658" s="41" t="s">
        <v>99</v>
      </c>
      <c r="F12658" s="42">
        <v>0</v>
      </c>
    </row>
    <row r="12659" spans="1:6" ht="15.75" thickBot="1" x14ac:dyDescent="0.3">
      <c r="A12659" s="40">
        <v>50</v>
      </c>
      <c r="B12659" s="41" t="s">
        <v>10211</v>
      </c>
      <c r="C12659" s="41" t="s">
        <v>7908</v>
      </c>
      <c r="D12659" s="45">
        <v>2.04</v>
      </c>
      <c r="E12659" s="41" t="s">
        <v>99</v>
      </c>
      <c r="F12659" s="42">
        <v>0</v>
      </c>
    </row>
    <row r="12660" spans="1:6" ht="15.75" thickBot="1" x14ac:dyDescent="0.3">
      <c r="A12660" s="40">
        <v>50</v>
      </c>
      <c r="B12660" s="41" t="s">
        <v>10211</v>
      </c>
      <c r="C12660" s="41" t="s">
        <v>120</v>
      </c>
      <c r="D12660" s="45">
        <v>2.04</v>
      </c>
      <c r="E12660" s="41" t="s">
        <v>99</v>
      </c>
      <c r="F12660" s="42">
        <v>0</v>
      </c>
    </row>
    <row r="12661" spans="1:6" ht="15.75" thickBot="1" x14ac:dyDescent="0.3">
      <c r="A12661" s="40">
        <v>50</v>
      </c>
      <c r="B12661" s="41" t="s">
        <v>10212</v>
      </c>
      <c r="C12661" s="41" t="s">
        <v>101</v>
      </c>
      <c r="D12661" s="45">
        <v>2.68</v>
      </c>
      <c r="E12661" s="41" t="s">
        <v>99</v>
      </c>
      <c r="F12661" s="42">
        <v>0</v>
      </c>
    </row>
    <row r="12662" spans="1:6" ht="15.75" thickBot="1" x14ac:dyDescent="0.3">
      <c r="A12662" s="40">
        <v>50</v>
      </c>
      <c r="B12662" s="41" t="s">
        <v>10212</v>
      </c>
      <c r="C12662" s="41" t="s">
        <v>7908</v>
      </c>
      <c r="D12662" s="45">
        <v>2.68</v>
      </c>
      <c r="E12662" s="41" t="s">
        <v>99</v>
      </c>
      <c r="F12662" s="42">
        <v>0</v>
      </c>
    </row>
    <row r="12663" spans="1:6" ht="15.75" thickBot="1" x14ac:dyDescent="0.3">
      <c r="A12663" s="40">
        <v>50</v>
      </c>
      <c r="B12663" s="41" t="s">
        <v>10212</v>
      </c>
      <c r="C12663" s="41" t="s">
        <v>120</v>
      </c>
      <c r="D12663" s="45">
        <v>2.68</v>
      </c>
      <c r="E12663" s="41" t="s">
        <v>99</v>
      </c>
      <c r="F12663" s="42">
        <v>0</v>
      </c>
    </row>
    <row r="12664" spans="1:6" ht="15.75" thickBot="1" x14ac:dyDescent="0.3">
      <c r="A12664" s="40">
        <v>50</v>
      </c>
      <c r="B12664" s="41" t="s">
        <v>10213</v>
      </c>
      <c r="C12664" s="41" t="s">
        <v>101</v>
      </c>
      <c r="D12664" s="45">
        <v>2.68</v>
      </c>
      <c r="E12664" s="41" t="s">
        <v>99</v>
      </c>
      <c r="F12664" s="42">
        <v>0</v>
      </c>
    </row>
    <row r="12665" spans="1:6" ht="15.75" thickBot="1" x14ac:dyDescent="0.3">
      <c r="A12665" s="40">
        <v>50</v>
      </c>
      <c r="B12665" s="41" t="s">
        <v>10213</v>
      </c>
      <c r="C12665" s="41" t="s">
        <v>7908</v>
      </c>
      <c r="D12665" s="45">
        <v>2.68</v>
      </c>
      <c r="E12665" s="41" t="s">
        <v>99</v>
      </c>
      <c r="F12665" s="42">
        <v>0</v>
      </c>
    </row>
    <row r="12666" spans="1:6" ht="15.75" thickBot="1" x14ac:dyDescent="0.3">
      <c r="A12666" s="40">
        <v>50</v>
      </c>
      <c r="B12666" s="41" t="s">
        <v>10213</v>
      </c>
      <c r="C12666" s="41" t="s">
        <v>120</v>
      </c>
      <c r="D12666" s="45">
        <v>2.68</v>
      </c>
      <c r="E12666" s="41" t="s">
        <v>99</v>
      </c>
      <c r="F12666" s="42">
        <v>0</v>
      </c>
    </row>
    <row r="12667" spans="1:6" ht="15.75" thickBot="1" x14ac:dyDescent="0.3">
      <c r="A12667" s="40">
        <v>50</v>
      </c>
      <c r="B12667" s="41" t="s">
        <v>10214</v>
      </c>
      <c r="C12667" s="41" t="s">
        <v>101</v>
      </c>
      <c r="D12667" s="46">
        <v>3</v>
      </c>
      <c r="E12667" s="41" t="s">
        <v>99</v>
      </c>
      <c r="F12667" s="42">
        <v>0</v>
      </c>
    </row>
    <row r="12668" spans="1:6" ht="15.75" thickBot="1" x14ac:dyDescent="0.3">
      <c r="A12668" s="40">
        <v>50</v>
      </c>
      <c r="B12668" s="41" t="s">
        <v>10214</v>
      </c>
      <c r="C12668" s="41" t="s">
        <v>7908</v>
      </c>
      <c r="D12668" s="46">
        <v>3</v>
      </c>
      <c r="E12668" s="41" t="s">
        <v>99</v>
      </c>
      <c r="F12668" s="42">
        <v>0</v>
      </c>
    </row>
    <row r="12669" spans="1:6" ht="15.75" thickBot="1" x14ac:dyDescent="0.3">
      <c r="A12669" s="40">
        <v>50</v>
      </c>
      <c r="B12669" s="41" t="s">
        <v>10214</v>
      </c>
      <c r="C12669" s="41" t="s">
        <v>120</v>
      </c>
      <c r="D12669" s="46">
        <v>3</v>
      </c>
      <c r="E12669" s="41" t="s">
        <v>99</v>
      </c>
      <c r="F12669" s="42">
        <v>0</v>
      </c>
    </row>
    <row r="12670" spans="1:6" ht="15.75" thickBot="1" x14ac:dyDescent="0.3">
      <c r="A12670" s="40">
        <v>50</v>
      </c>
      <c r="B12670" s="41" t="s">
        <v>2649</v>
      </c>
      <c r="C12670" s="41" t="s">
        <v>101</v>
      </c>
      <c r="D12670" s="45">
        <v>7.25</v>
      </c>
      <c r="E12670" s="41" t="s">
        <v>99</v>
      </c>
      <c r="F12670" s="42">
        <v>0</v>
      </c>
    </row>
    <row r="12671" spans="1:6" ht="15.75" thickBot="1" x14ac:dyDescent="0.3">
      <c r="A12671" s="40">
        <v>50</v>
      </c>
      <c r="B12671" s="41" t="s">
        <v>2649</v>
      </c>
      <c r="C12671" s="41" t="s">
        <v>7908</v>
      </c>
      <c r="D12671" s="45">
        <v>7.25</v>
      </c>
      <c r="E12671" s="41" t="s">
        <v>99</v>
      </c>
      <c r="F12671" s="42">
        <v>0</v>
      </c>
    </row>
    <row r="12672" spans="1:6" ht="15.75" thickBot="1" x14ac:dyDescent="0.3">
      <c r="A12672" s="40">
        <v>50</v>
      </c>
      <c r="B12672" s="41" t="s">
        <v>2649</v>
      </c>
      <c r="C12672" s="41" t="s">
        <v>120</v>
      </c>
      <c r="D12672" s="45">
        <v>7.25</v>
      </c>
      <c r="E12672" s="41" t="s">
        <v>99</v>
      </c>
      <c r="F12672" s="42">
        <v>0</v>
      </c>
    </row>
    <row r="12673" spans="1:6" ht="15.75" thickBot="1" x14ac:dyDescent="0.3">
      <c r="A12673" s="40">
        <v>50</v>
      </c>
      <c r="B12673" s="41" t="s">
        <v>2651</v>
      </c>
      <c r="C12673" s="41" t="s">
        <v>101</v>
      </c>
      <c r="D12673" s="45">
        <v>2.74</v>
      </c>
      <c r="E12673" s="41" t="s">
        <v>99</v>
      </c>
      <c r="F12673" s="42">
        <v>0</v>
      </c>
    </row>
    <row r="12674" spans="1:6" ht="15.75" thickBot="1" x14ac:dyDescent="0.3">
      <c r="A12674" s="40">
        <v>50</v>
      </c>
      <c r="B12674" s="41" t="s">
        <v>2651</v>
      </c>
      <c r="C12674" s="41" t="s">
        <v>7908</v>
      </c>
      <c r="D12674" s="45">
        <v>2.74</v>
      </c>
      <c r="E12674" s="41" t="s">
        <v>99</v>
      </c>
      <c r="F12674" s="42">
        <v>0</v>
      </c>
    </row>
    <row r="12675" spans="1:6" ht="15.75" thickBot="1" x14ac:dyDescent="0.3">
      <c r="A12675" s="40">
        <v>50</v>
      </c>
      <c r="B12675" s="41" t="s">
        <v>2651</v>
      </c>
      <c r="C12675" s="41" t="s">
        <v>120</v>
      </c>
      <c r="D12675" s="45">
        <v>2.74</v>
      </c>
      <c r="E12675" s="41" t="s">
        <v>99</v>
      </c>
      <c r="F12675" s="42">
        <v>0</v>
      </c>
    </row>
    <row r="12676" spans="1:6" ht="15.75" thickBot="1" x14ac:dyDescent="0.3">
      <c r="A12676" s="40">
        <v>50</v>
      </c>
      <c r="B12676" s="41" t="s">
        <v>2653</v>
      </c>
      <c r="C12676" s="41" t="s">
        <v>101</v>
      </c>
      <c r="D12676" s="45">
        <v>2.9</v>
      </c>
      <c r="E12676" s="41" t="s">
        <v>99</v>
      </c>
      <c r="F12676" s="42">
        <v>0</v>
      </c>
    </row>
    <row r="12677" spans="1:6" ht="15.75" thickBot="1" x14ac:dyDescent="0.3">
      <c r="A12677" s="40">
        <v>50</v>
      </c>
      <c r="B12677" s="41" t="s">
        <v>2653</v>
      </c>
      <c r="C12677" s="41" t="s">
        <v>7908</v>
      </c>
      <c r="D12677" s="45">
        <v>2.9</v>
      </c>
      <c r="E12677" s="41" t="s">
        <v>99</v>
      </c>
      <c r="F12677" s="42">
        <v>0</v>
      </c>
    </row>
    <row r="12678" spans="1:6" ht="15.75" thickBot="1" x14ac:dyDescent="0.3">
      <c r="A12678" s="40">
        <v>50</v>
      </c>
      <c r="B12678" s="41" t="s">
        <v>2653</v>
      </c>
      <c r="C12678" s="41" t="s">
        <v>120</v>
      </c>
      <c r="D12678" s="45">
        <v>2.9</v>
      </c>
      <c r="E12678" s="41" t="s">
        <v>99</v>
      </c>
      <c r="F12678" s="42">
        <v>0</v>
      </c>
    </row>
    <row r="12679" spans="1:6" ht="15.75" thickBot="1" x14ac:dyDescent="0.3">
      <c r="A12679" s="40">
        <v>50</v>
      </c>
      <c r="B12679" s="41" t="s">
        <v>2655</v>
      </c>
      <c r="C12679" s="41" t="s">
        <v>101</v>
      </c>
      <c r="D12679" s="45">
        <v>6.6</v>
      </c>
      <c r="E12679" s="41" t="s">
        <v>99</v>
      </c>
      <c r="F12679" s="42">
        <v>0</v>
      </c>
    </row>
    <row r="12680" spans="1:6" ht="15.75" thickBot="1" x14ac:dyDescent="0.3">
      <c r="A12680" s="40">
        <v>50</v>
      </c>
      <c r="B12680" s="41" t="s">
        <v>2655</v>
      </c>
      <c r="C12680" s="41" t="s">
        <v>7908</v>
      </c>
      <c r="D12680" s="45">
        <v>6.6</v>
      </c>
      <c r="E12680" s="41" t="s">
        <v>99</v>
      </c>
      <c r="F12680" s="42">
        <v>0</v>
      </c>
    </row>
    <row r="12681" spans="1:6" ht="15.75" thickBot="1" x14ac:dyDescent="0.3">
      <c r="A12681" s="40">
        <v>50</v>
      </c>
      <c r="B12681" s="41" t="s">
        <v>2655</v>
      </c>
      <c r="C12681" s="41" t="s">
        <v>120</v>
      </c>
      <c r="D12681" s="45">
        <v>6.6</v>
      </c>
      <c r="E12681" s="41" t="s">
        <v>99</v>
      </c>
      <c r="F12681" s="42">
        <v>0</v>
      </c>
    </row>
    <row r="12682" spans="1:6" ht="15.75" thickBot="1" x14ac:dyDescent="0.3">
      <c r="A12682" s="40">
        <v>50</v>
      </c>
      <c r="B12682" s="41" t="s">
        <v>2657</v>
      </c>
      <c r="C12682" s="41" t="s">
        <v>101</v>
      </c>
      <c r="D12682" s="45">
        <v>8.3699999999999992</v>
      </c>
      <c r="E12682" s="41" t="s">
        <v>99</v>
      </c>
      <c r="F12682" s="42">
        <v>0</v>
      </c>
    </row>
    <row r="12683" spans="1:6" ht="15.75" thickBot="1" x14ac:dyDescent="0.3">
      <c r="A12683" s="40">
        <v>50</v>
      </c>
      <c r="B12683" s="41" t="s">
        <v>2657</v>
      </c>
      <c r="C12683" s="41" t="s">
        <v>7908</v>
      </c>
      <c r="D12683" s="45">
        <v>8.3699999999999992</v>
      </c>
      <c r="E12683" s="41" t="s">
        <v>99</v>
      </c>
      <c r="F12683" s="42">
        <v>0</v>
      </c>
    </row>
    <row r="12684" spans="1:6" ht="15.75" thickBot="1" x14ac:dyDescent="0.3">
      <c r="A12684" s="40">
        <v>50</v>
      </c>
      <c r="B12684" s="41" t="s">
        <v>2657</v>
      </c>
      <c r="C12684" s="41" t="s">
        <v>120</v>
      </c>
      <c r="D12684" s="45">
        <v>8.3699999999999992</v>
      </c>
      <c r="E12684" s="41" t="s">
        <v>99</v>
      </c>
      <c r="F12684" s="42">
        <v>0</v>
      </c>
    </row>
    <row r="12685" spans="1:6" ht="15.75" thickBot="1" x14ac:dyDescent="0.3">
      <c r="A12685" s="40">
        <v>50</v>
      </c>
      <c r="B12685" s="41" t="s">
        <v>2659</v>
      </c>
      <c r="C12685" s="41" t="s">
        <v>101</v>
      </c>
      <c r="D12685" s="45">
        <v>9.82</v>
      </c>
      <c r="E12685" s="41" t="s">
        <v>99</v>
      </c>
      <c r="F12685" s="42">
        <v>0</v>
      </c>
    </row>
    <row r="12686" spans="1:6" ht="15.75" thickBot="1" x14ac:dyDescent="0.3">
      <c r="A12686" s="40">
        <v>50</v>
      </c>
      <c r="B12686" s="41" t="s">
        <v>2659</v>
      </c>
      <c r="C12686" s="41" t="s">
        <v>7908</v>
      </c>
      <c r="D12686" s="45">
        <v>9.82</v>
      </c>
      <c r="E12686" s="41" t="s">
        <v>99</v>
      </c>
      <c r="F12686" s="42">
        <v>0</v>
      </c>
    </row>
    <row r="12687" spans="1:6" ht="15.75" thickBot="1" x14ac:dyDescent="0.3">
      <c r="A12687" s="40">
        <v>50</v>
      </c>
      <c r="B12687" s="41" t="s">
        <v>2659</v>
      </c>
      <c r="C12687" s="41" t="s">
        <v>120</v>
      </c>
      <c r="D12687" s="45">
        <v>9.82</v>
      </c>
      <c r="E12687" s="41" t="s">
        <v>99</v>
      </c>
      <c r="F12687" s="42">
        <v>0</v>
      </c>
    </row>
    <row r="12688" spans="1:6" ht="15.75" thickBot="1" x14ac:dyDescent="0.3">
      <c r="A12688" s="40">
        <v>50</v>
      </c>
      <c r="B12688" s="41" t="s">
        <v>2661</v>
      </c>
      <c r="C12688" s="41" t="s">
        <v>101</v>
      </c>
      <c r="D12688" s="45">
        <v>8.3699999999999992</v>
      </c>
      <c r="E12688" s="41" t="s">
        <v>99</v>
      </c>
      <c r="F12688" s="42">
        <v>0</v>
      </c>
    </row>
    <row r="12689" spans="1:6" ht="15.75" thickBot="1" x14ac:dyDescent="0.3">
      <c r="A12689" s="40">
        <v>50</v>
      </c>
      <c r="B12689" s="41" t="s">
        <v>2661</v>
      </c>
      <c r="C12689" s="41" t="s">
        <v>7908</v>
      </c>
      <c r="D12689" s="45">
        <v>8.3699999999999992</v>
      </c>
      <c r="E12689" s="41" t="s">
        <v>99</v>
      </c>
      <c r="F12689" s="42">
        <v>0</v>
      </c>
    </row>
    <row r="12690" spans="1:6" ht="15.75" thickBot="1" x14ac:dyDescent="0.3">
      <c r="A12690" s="40">
        <v>50</v>
      </c>
      <c r="B12690" s="41" t="s">
        <v>2661</v>
      </c>
      <c r="C12690" s="41" t="s">
        <v>120</v>
      </c>
      <c r="D12690" s="45">
        <v>8.3699999999999992</v>
      </c>
      <c r="E12690" s="41" t="s">
        <v>99</v>
      </c>
      <c r="F12690" s="42">
        <v>0</v>
      </c>
    </row>
    <row r="12691" spans="1:6" ht="15.75" thickBot="1" x14ac:dyDescent="0.3">
      <c r="A12691" s="40">
        <v>50</v>
      </c>
      <c r="B12691" s="41" t="s">
        <v>2663</v>
      </c>
      <c r="C12691" s="41" t="s">
        <v>101</v>
      </c>
      <c r="D12691" s="45">
        <v>6.6</v>
      </c>
      <c r="E12691" s="41" t="s">
        <v>99</v>
      </c>
      <c r="F12691" s="42">
        <v>0</v>
      </c>
    </row>
    <row r="12692" spans="1:6" ht="15.75" thickBot="1" x14ac:dyDescent="0.3">
      <c r="A12692" s="40">
        <v>50</v>
      </c>
      <c r="B12692" s="41" t="s">
        <v>2663</v>
      </c>
      <c r="C12692" s="41" t="s">
        <v>7908</v>
      </c>
      <c r="D12692" s="45">
        <v>6.6</v>
      </c>
      <c r="E12692" s="41" t="s">
        <v>99</v>
      </c>
      <c r="F12692" s="42">
        <v>0</v>
      </c>
    </row>
    <row r="12693" spans="1:6" ht="15.75" thickBot="1" x14ac:dyDescent="0.3">
      <c r="A12693" s="40">
        <v>50</v>
      </c>
      <c r="B12693" s="41" t="s">
        <v>2663</v>
      </c>
      <c r="C12693" s="41" t="s">
        <v>120</v>
      </c>
      <c r="D12693" s="45">
        <v>6.6</v>
      </c>
      <c r="E12693" s="41" t="s">
        <v>99</v>
      </c>
      <c r="F12693" s="42">
        <v>0</v>
      </c>
    </row>
    <row r="12694" spans="1:6" ht="15.75" thickBot="1" x14ac:dyDescent="0.3">
      <c r="A12694" s="40">
        <v>50</v>
      </c>
      <c r="B12694" s="41" t="s">
        <v>2665</v>
      </c>
      <c r="C12694" s="41" t="s">
        <v>101</v>
      </c>
      <c r="D12694" s="45">
        <v>8.3699999999999992</v>
      </c>
      <c r="E12694" s="41" t="s">
        <v>99</v>
      </c>
      <c r="F12694" s="42">
        <v>0</v>
      </c>
    </row>
    <row r="12695" spans="1:6" ht="15.75" thickBot="1" x14ac:dyDescent="0.3">
      <c r="A12695" s="40">
        <v>50</v>
      </c>
      <c r="B12695" s="41" t="s">
        <v>2665</v>
      </c>
      <c r="C12695" s="41" t="s">
        <v>7908</v>
      </c>
      <c r="D12695" s="45">
        <v>8.3699999999999992</v>
      </c>
      <c r="E12695" s="41" t="s">
        <v>99</v>
      </c>
      <c r="F12695" s="42">
        <v>0</v>
      </c>
    </row>
    <row r="12696" spans="1:6" ht="15.75" thickBot="1" x14ac:dyDescent="0.3">
      <c r="A12696" s="40">
        <v>50</v>
      </c>
      <c r="B12696" s="41" t="s">
        <v>2665</v>
      </c>
      <c r="C12696" s="41" t="s">
        <v>120</v>
      </c>
      <c r="D12696" s="45">
        <v>8.3699999999999992</v>
      </c>
      <c r="E12696" s="41" t="s">
        <v>99</v>
      </c>
      <c r="F12696" s="42">
        <v>0</v>
      </c>
    </row>
    <row r="12697" spans="1:6" ht="15.75" thickBot="1" x14ac:dyDescent="0.3">
      <c r="A12697" s="40">
        <v>50</v>
      </c>
      <c r="B12697" s="41" t="s">
        <v>2667</v>
      </c>
      <c r="C12697" s="41" t="s">
        <v>101</v>
      </c>
      <c r="D12697" s="45">
        <v>8.5299999999999994</v>
      </c>
      <c r="E12697" s="41" t="s">
        <v>99</v>
      </c>
      <c r="F12697" s="42">
        <v>0</v>
      </c>
    </row>
    <row r="12698" spans="1:6" ht="15.75" thickBot="1" x14ac:dyDescent="0.3">
      <c r="A12698" s="40">
        <v>50</v>
      </c>
      <c r="B12698" s="41" t="s">
        <v>2667</v>
      </c>
      <c r="C12698" s="41" t="s">
        <v>7908</v>
      </c>
      <c r="D12698" s="45">
        <v>8.5299999999999994</v>
      </c>
      <c r="E12698" s="41" t="s">
        <v>99</v>
      </c>
      <c r="F12698" s="42">
        <v>0</v>
      </c>
    </row>
    <row r="12699" spans="1:6" ht="15.75" thickBot="1" x14ac:dyDescent="0.3">
      <c r="A12699" s="40">
        <v>50</v>
      </c>
      <c r="B12699" s="41" t="s">
        <v>2667</v>
      </c>
      <c r="C12699" s="41" t="s">
        <v>120</v>
      </c>
      <c r="D12699" s="45">
        <v>8.5299999999999994</v>
      </c>
      <c r="E12699" s="41" t="s">
        <v>99</v>
      </c>
      <c r="F12699" s="42">
        <v>0</v>
      </c>
    </row>
    <row r="12700" spans="1:6" ht="15.75" thickBot="1" x14ac:dyDescent="0.3">
      <c r="A12700" s="40">
        <v>50</v>
      </c>
      <c r="B12700" s="41" t="s">
        <v>2669</v>
      </c>
      <c r="C12700" s="41" t="s">
        <v>101</v>
      </c>
      <c r="D12700" s="45">
        <v>10.14</v>
      </c>
      <c r="E12700" s="41" t="s">
        <v>99</v>
      </c>
      <c r="F12700" s="42">
        <v>0</v>
      </c>
    </row>
    <row r="12701" spans="1:6" ht="15.75" thickBot="1" x14ac:dyDescent="0.3">
      <c r="A12701" s="40">
        <v>50</v>
      </c>
      <c r="B12701" s="41" t="s">
        <v>2669</v>
      </c>
      <c r="C12701" s="41" t="s">
        <v>7908</v>
      </c>
      <c r="D12701" s="45">
        <v>10.14</v>
      </c>
      <c r="E12701" s="41" t="s">
        <v>99</v>
      </c>
      <c r="F12701" s="42">
        <v>0</v>
      </c>
    </row>
    <row r="12702" spans="1:6" ht="15.75" thickBot="1" x14ac:dyDescent="0.3">
      <c r="A12702" s="40">
        <v>50</v>
      </c>
      <c r="B12702" s="41" t="s">
        <v>2669</v>
      </c>
      <c r="C12702" s="41" t="s">
        <v>120</v>
      </c>
      <c r="D12702" s="45">
        <v>10.14</v>
      </c>
      <c r="E12702" s="41" t="s">
        <v>99</v>
      </c>
      <c r="F12702" s="42">
        <v>0</v>
      </c>
    </row>
    <row r="12703" spans="1:6" ht="15.75" thickBot="1" x14ac:dyDescent="0.3">
      <c r="A12703" s="40">
        <v>50</v>
      </c>
      <c r="B12703" s="41" t="s">
        <v>2671</v>
      </c>
      <c r="C12703" s="41" t="s">
        <v>101</v>
      </c>
      <c r="D12703" s="45">
        <v>11.11</v>
      </c>
      <c r="E12703" s="41" t="s">
        <v>99</v>
      </c>
      <c r="F12703" s="42">
        <v>0</v>
      </c>
    </row>
    <row r="12704" spans="1:6" ht="15.75" thickBot="1" x14ac:dyDescent="0.3">
      <c r="A12704" s="40">
        <v>50</v>
      </c>
      <c r="B12704" s="41" t="s">
        <v>2671</v>
      </c>
      <c r="C12704" s="41" t="s">
        <v>7908</v>
      </c>
      <c r="D12704" s="45">
        <v>11.11</v>
      </c>
      <c r="E12704" s="41" t="s">
        <v>99</v>
      </c>
      <c r="F12704" s="42">
        <v>0</v>
      </c>
    </row>
    <row r="12705" spans="1:6" ht="15.75" thickBot="1" x14ac:dyDescent="0.3">
      <c r="A12705" s="40">
        <v>50</v>
      </c>
      <c r="B12705" s="41" t="s">
        <v>2671</v>
      </c>
      <c r="C12705" s="41" t="s">
        <v>120</v>
      </c>
      <c r="D12705" s="45">
        <v>11.11</v>
      </c>
      <c r="E12705" s="41" t="s">
        <v>99</v>
      </c>
      <c r="F12705" s="42">
        <v>0</v>
      </c>
    </row>
    <row r="12706" spans="1:6" ht="15.75" thickBot="1" x14ac:dyDescent="0.3">
      <c r="A12706" s="40">
        <v>50</v>
      </c>
      <c r="B12706" s="41" t="s">
        <v>2672</v>
      </c>
      <c r="C12706" s="41" t="s">
        <v>101</v>
      </c>
      <c r="D12706" s="45">
        <v>8.69</v>
      </c>
      <c r="E12706" s="41" t="s">
        <v>99</v>
      </c>
      <c r="F12706" s="42">
        <v>0</v>
      </c>
    </row>
    <row r="12707" spans="1:6" ht="15.75" thickBot="1" x14ac:dyDescent="0.3">
      <c r="A12707" s="40">
        <v>50</v>
      </c>
      <c r="B12707" s="41" t="s">
        <v>2672</v>
      </c>
      <c r="C12707" s="41" t="s">
        <v>7908</v>
      </c>
      <c r="D12707" s="45">
        <v>8.69</v>
      </c>
      <c r="E12707" s="41" t="s">
        <v>99</v>
      </c>
      <c r="F12707" s="42">
        <v>0</v>
      </c>
    </row>
    <row r="12708" spans="1:6" ht="15.75" thickBot="1" x14ac:dyDescent="0.3">
      <c r="A12708" s="40">
        <v>50</v>
      </c>
      <c r="B12708" s="41" t="s">
        <v>2672</v>
      </c>
      <c r="C12708" s="41" t="s">
        <v>120</v>
      </c>
      <c r="D12708" s="45">
        <v>8.69</v>
      </c>
      <c r="E12708" s="41" t="s">
        <v>99</v>
      </c>
      <c r="F12708" s="42">
        <v>0</v>
      </c>
    </row>
    <row r="12709" spans="1:6" ht="15.75" thickBot="1" x14ac:dyDescent="0.3">
      <c r="A12709" s="40">
        <v>50</v>
      </c>
      <c r="B12709" s="41" t="s">
        <v>2674</v>
      </c>
      <c r="C12709" s="41" t="s">
        <v>101</v>
      </c>
      <c r="D12709" s="45">
        <v>5.8</v>
      </c>
      <c r="E12709" s="41" t="s">
        <v>99</v>
      </c>
      <c r="F12709" s="42">
        <v>0</v>
      </c>
    </row>
    <row r="12710" spans="1:6" ht="15.75" thickBot="1" x14ac:dyDescent="0.3">
      <c r="A12710" s="40">
        <v>50</v>
      </c>
      <c r="B12710" s="41" t="s">
        <v>2674</v>
      </c>
      <c r="C12710" s="41" t="s">
        <v>7908</v>
      </c>
      <c r="D12710" s="45">
        <v>5.8</v>
      </c>
      <c r="E12710" s="41" t="s">
        <v>99</v>
      </c>
      <c r="F12710" s="42">
        <v>0</v>
      </c>
    </row>
    <row r="12711" spans="1:6" ht="15.75" thickBot="1" x14ac:dyDescent="0.3">
      <c r="A12711" s="40">
        <v>50</v>
      </c>
      <c r="B12711" s="41" t="s">
        <v>2674</v>
      </c>
      <c r="C12711" s="41" t="s">
        <v>120</v>
      </c>
      <c r="D12711" s="45">
        <v>5.8</v>
      </c>
      <c r="E12711" s="41" t="s">
        <v>99</v>
      </c>
      <c r="F12711" s="42">
        <v>0</v>
      </c>
    </row>
    <row r="12712" spans="1:6" ht="15.75" thickBot="1" x14ac:dyDescent="0.3">
      <c r="A12712" s="40">
        <v>50</v>
      </c>
      <c r="B12712" s="41" t="s">
        <v>2676</v>
      </c>
      <c r="C12712" s="41" t="s">
        <v>101</v>
      </c>
      <c r="D12712" s="45">
        <v>8.5299999999999994</v>
      </c>
      <c r="E12712" s="41" t="s">
        <v>99</v>
      </c>
      <c r="F12712" s="42">
        <v>0</v>
      </c>
    </row>
    <row r="12713" spans="1:6" ht="15.75" thickBot="1" x14ac:dyDescent="0.3">
      <c r="A12713" s="40">
        <v>50</v>
      </c>
      <c r="B12713" s="41" t="s">
        <v>2676</v>
      </c>
      <c r="C12713" s="41" t="s">
        <v>7908</v>
      </c>
      <c r="D12713" s="45">
        <v>8.5299999999999994</v>
      </c>
      <c r="E12713" s="41" t="s">
        <v>99</v>
      </c>
      <c r="F12713" s="42">
        <v>0</v>
      </c>
    </row>
    <row r="12714" spans="1:6" ht="15.75" thickBot="1" x14ac:dyDescent="0.3">
      <c r="A12714" s="40">
        <v>50</v>
      </c>
      <c r="B12714" s="41" t="s">
        <v>2676</v>
      </c>
      <c r="C12714" s="41" t="s">
        <v>120</v>
      </c>
      <c r="D12714" s="45">
        <v>8.5299999999999994</v>
      </c>
      <c r="E12714" s="41" t="s">
        <v>99</v>
      </c>
      <c r="F12714" s="42">
        <v>0</v>
      </c>
    </row>
    <row r="12715" spans="1:6" ht="15.75" thickBot="1" x14ac:dyDescent="0.3">
      <c r="A12715" s="40">
        <v>50</v>
      </c>
      <c r="B12715" s="41" t="s">
        <v>2678</v>
      </c>
      <c r="C12715" s="41" t="s">
        <v>101</v>
      </c>
      <c r="D12715" s="45">
        <v>7.89</v>
      </c>
      <c r="E12715" s="41" t="s">
        <v>99</v>
      </c>
      <c r="F12715" s="42">
        <v>0</v>
      </c>
    </row>
    <row r="12716" spans="1:6" ht="15.75" thickBot="1" x14ac:dyDescent="0.3">
      <c r="A12716" s="40">
        <v>50</v>
      </c>
      <c r="B12716" s="41" t="s">
        <v>2678</v>
      </c>
      <c r="C12716" s="41" t="s">
        <v>7908</v>
      </c>
      <c r="D12716" s="45">
        <v>7.89</v>
      </c>
      <c r="E12716" s="41" t="s">
        <v>99</v>
      </c>
      <c r="F12716" s="42">
        <v>0</v>
      </c>
    </row>
    <row r="12717" spans="1:6" ht="15.75" thickBot="1" x14ac:dyDescent="0.3">
      <c r="A12717" s="40">
        <v>50</v>
      </c>
      <c r="B12717" s="41" t="s">
        <v>2678</v>
      </c>
      <c r="C12717" s="41" t="s">
        <v>120</v>
      </c>
      <c r="D12717" s="45">
        <v>7.89</v>
      </c>
      <c r="E12717" s="41" t="s">
        <v>99</v>
      </c>
      <c r="F12717" s="42">
        <v>0</v>
      </c>
    </row>
    <row r="12718" spans="1:6" ht="15.75" thickBot="1" x14ac:dyDescent="0.3">
      <c r="A12718" s="40">
        <v>50</v>
      </c>
      <c r="B12718" s="41" t="s">
        <v>2680</v>
      </c>
      <c r="C12718" s="41" t="s">
        <v>101</v>
      </c>
      <c r="D12718" s="45">
        <v>7.73</v>
      </c>
      <c r="E12718" s="41" t="s">
        <v>99</v>
      </c>
      <c r="F12718" s="42">
        <v>0</v>
      </c>
    </row>
    <row r="12719" spans="1:6" ht="15.75" thickBot="1" x14ac:dyDescent="0.3">
      <c r="A12719" s="40">
        <v>50</v>
      </c>
      <c r="B12719" s="41" t="s">
        <v>2680</v>
      </c>
      <c r="C12719" s="41" t="s">
        <v>7908</v>
      </c>
      <c r="D12719" s="45">
        <v>7.73</v>
      </c>
      <c r="E12719" s="41" t="s">
        <v>99</v>
      </c>
      <c r="F12719" s="42">
        <v>0</v>
      </c>
    </row>
    <row r="12720" spans="1:6" ht="15.75" thickBot="1" x14ac:dyDescent="0.3">
      <c r="A12720" s="40">
        <v>50</v>
      </c>
      <c r="B12720" s="41" t="s">
        <v>2680</v>
      </c>
      <c r="C12720" s="41" t="s">
        <v>120</v>
      </c>
      <c r="D12720" s="45">
        <v>7.73</v>
      </c>
      <c r="E12720" s="41" t="s">
        <v>99</v>
      </c>
      <c r="F12720" s="42">
        <v>0</v>
      </c>
    </row>
    <row r="12721" spans="1:6" ht="15.75" thickBot="1" x14ac:dyDescent="0.3">
      <c r="A12721" s="40">
        <v>50</v>
      </c>
      <c r="B12721" s="41" t="s">
        <v>2682</v>
      </c>
      <c r="C12721" s="41" t="s">
        <v>101</v>
      </c>
      <c r="D12721" s="45">
        <v>8.2100000000000009</v>
      </c>
      <c r="E12721" s="41" t="s">
        <v>99</v>
      </c>
      <c r="F12721" s="42">
        <v>0</v>
      </c>
    </row>
    <row r="12722" spans="1:6" ht="15.75" thickBot="1" x14ac:dyDescent="0.3">
      <c r="A12722" s="40">
        <v>50</v>
      </c>
      <c r="B12722" s="41" t="s">
        <v>2682</v>
      </c>
      <c r="C12722" s="41" t="s">
        <v>7908</v>
      </c>
      <c r="D12722" s="45">
        <v>8.2100000000000009</v>
      </c>
      <c r="E12722" s="41" t="s">
        <v>99</v>
      </c>
      <c r="F12722" s="42">
        <v>0</v>
      </c>
    </row>
    <row r="12723" spans="1:6" ht="15.75" thickBot="1" x14ac:dyDescent="0.3">
      <c r="A12723" s="40">
        <v>50</v>
      </c>
      <c r="B12723" s="41" t="s">
        <v>2682</v>
      </c>
      <c r="C12723" s="41" t="s">
        <v>120</v>
      </c>
      <c r="D12723" s="45">
        <v>8.2100000000000009</v>
      </c>
      <c r="E12723" s="41" t="s">
        <v>99</v>
      </c>
      <c r="F12723" s="42">
        <v>0</v>
      </c>
    </row>
    <row r="12724" spans="1:6" ht="15.75" thickBot="1" x14ac:dyDescent="0.3">
      <c r="A12724" s="40">
        <v>50</v>
      </c>
      <c r="B12724" s="41" t="s">
        <v>2684</v>
      </c>
      <c r="C12724" s="41" t="s">
        <v>101</v>
      </c>
      <c r="D12724" s="45">
        <v>7.41</v>
      </c>
      <c r="E12724" s="41" t="s">
        <v>99</v>
      </c>
      <c r="F12724" s="42">
        <v>0</v>
      </c>
    </row>
    <row r="12725" spans="1:6" ht="15.75" thickBot="1" x14ac:dyDescent="0.3">
      <c r="A12725" s="40">
        <v>50</v>
      </c>
      <c r="B12725" s="41" t="s">
        <v>2684</v>
      </c>
      <c r="C12725" s="41" t="s">
        <v>7908</v>
      </c>
      <c r="D12725" s="45">
        <v>7.41</v>
      </c>
      <c r="E12725" s="41" t="s">
        <v>99</v>
      </c>
      <c r="F12725" s="42">
        <v>0</v>
      </c>
    </row>
    <row r="12726" spans="1:6" ht="15.75" thickBot="1" x14ac:dyDescent="0.3">
      <c r="A12726" s="40">
        <v>50</v>
      </c>
      <c r="B12726" s="41" t="s">
        <v>2684</v>
      </c>
      <c r="C12726" s="41" t="s">
        <v>120</v>
      </c>
      <c r="D12726" s="45">
        <v>7.41</v>
      </c>
      <c r="E12726" s="41" t="s">
        <v>99</v>
      </c>
      <c r="F12726" s="42">
        <v>0</v>
      </c>
    </row>
    <row r="12727" spans="1:6" ht="15.75" thickBot="1" x14ac:dyDescent="0.3">
      <c r="A12727" s="40">
        <v>50</v>
      </c>
      <c r="B12727" s="41" t="s">
        <v>2686</v>
      </c>
      <c r="C12727" s="41" t="s">
        <v>101</v>
      </c>
      <c r="D12727" s="45">
        <v>7.89</v>
      </c>
      <c r="E12727" s="41" t="s">
        <v>99</v>
      </c>
      <c r="F12727" s="42">
        <v>0</v>
      </c>
    </row>
    <row r="12728" spans="1:6" ht="15.75" thickBot="1" x14ac:dyDescent="0.3">
      <c r="A12728" s="40">
        <v>50</v>
      </c>
      <c r="B12728" s="41" t="s">
        <v>2686</v>
      </c>
      <c r="C12728" s="41" t="s">
        <v>7908</v>
      </c>
      <c r="D12728" s="45">
        <v>7.89</v>
      </c>
      <c r="E12728" s="41" t="s">
        <v>99</v>
      </c>
      <c r="F12728" s="42">
        <v>0</v>
      </c>
    </row>
    <row r="12729" spans="1:6" ht="15.75" thickBot="1" x14ac:dyDescent="0.3">
      <c r="A12729" s="40">
        <v>50</v>
      </c>
      <c r="B12729" s="41" t="s">
        <v>2686</v>
      </c>
      <c r="C12729" s="41" t="s">
        <v>120</v>
      </c>
      <c r="D12729" s="45">
        <v>7.89</v>
      </c>
      <c r="E12729" s="41" t="s">
        <v>99</v>
      </c>
      <c r="F12729" s="42">
        <v>0</v>
      </c>
    </row>
    <row r="12730" spans="1:6" ht="15.75" thickBot="1" x14ac:dyDescent="0.3">
      <c r="A12730" s="40">
        <v>50</v>
      </c>
      <c r="B12730" s="41" t="s">
        <v>2688</v>
      </c>
      <c r="C12730" s="41" t="s">
        <v>101</v>
      </c>
      <c r="D12730" s="45">
        <v>9.34</v>
      </c>
      <c r="E12730" s="41" t="s">
        <v>99</v>
      </c>
      <c r="F12730" s="42">
        <v>0</v>
      </c>
    </row>
    <row r="12731" spans="1:6" ht="15.75" thickBot="1" x14ac:dyDescent="0.3">
      <c r="A12731" s="40">
        <v>50</v>
      </c>
      <c r="B12731" s="41" t="s">
        <v>2688</v>
      </c>
      <c r="C12731" s="41" t="s">
        <v>7908</v>
      </c>
      <c r="D12731" s="45">
        <v>9.34</v>
      </c>
      <c r="E12731" s="41" t="s">
        <v>99</v>
      </c>
      <c r="F12731" s="42">
        <v>0</v>
      </c>
    </row>
    <row r="12732" spans="1:6" ht="15.75" thickBot="1" x14ac:dyDescent="0.3">
      <c r="A12732" s="40">
        <v>50</v>
      </c>
      <c r="B12732" s="41" t="s">
        <v>2688</v>
      </c>
      <c r="C12732" s="41" t="s">
        <v>120</v>
      </c>
      <c r="D12732" s="45">
        <v>9.34</v>
      </c>
      <c r="E12732" s="41" t="s">
        <v>99</v>
      </c>
      <c r="F12732" s="42">
        <v>0</v>
      </c>
    </row>
    <row r="12733" spans="1:6" ht="15.75" thickBot="1" x14ac:dyDescent="0.3">
      <c r="A12733" s="40">
        <v>50</v>
      </c>
      <c r="B12733" s="41" t="s">
        <v>2690</v>
      </c>
      <c r="C12733" s="41" t="s">
        <v>101</v>
      </c>
      <c r="D12733" s="45">
        <v>9.34</v>
      </c>
      <c r="E12733" s="41" t="s">
        <v>99</v>
      </c>
      <c r="F12733" s="42">
        <v>0</v>
      </c>
    </row>
    <row r="12734" spans="1:6" ht="15.75" thickBot="1" x14ac:dyDescent="0.3">
      <c r="A12734" s="40">
        <v>50</v>
      </c>
      <c r="B12734" s="41" t="s">
        <v>2690</v>
      </c>
      <c r="C12734" s="41" t="s">
        <v>7908</v>
      </c>
      <c r="D12734" s="45">
        <v>9.34</v>
      </c>
      <c r="E12734" s="41" t="s">
        <v>99</v>
      </c>
      <c r="F12734" s="42">
        <v>0</v>
      </c>
    </row>
    <row r="12735" spans="1:6" ht="15.75" thickBot="1" x14ac:dyDescent="0.3">
      <c r="A12735" s="40">
        <v>50</v>
      </c>
      <c r="B12735" s="41" t="s">
        <v>2690</v>
      </c>
      <c r="C12735" s="41" t="s">
        <v>120</v>
      </c>
      <c r="D12735" s="45">
        <v>9.34</v>
      </c>
      <c r="E12735" s="41" t="s">
        <v>99</v>
      </c>
      <c r="F12735" s="42">
        <v>0</v>
      </c>
    </row>
    <row r="12736" spans="1:6" ht="15.75" thickBot="1" x14ac:dyDescent="0.3">
      <c r="A12736" s="40">
        <v>50</v>
      </c>
      <c r="B12736" s="41" t="s">
        <v>2692</v>
      </c>
      <c r="C12736" s="41" t="s">
        <v>101</v>
      </c>
      <c r="D12736" s="45">
        <v>10.95</v>
      </c>
      <c r="E12736" s="41" t="s">
        <v>99</v>
      </c>
      <c r="F12736" s="42">
        <v>0</v>
      </c>
    </row>
    <row r="12737" spans="1:6" ht="15.75" thickBot="1" x14ac:dyDescent="0.3">
      <c r="A12737" s="40">
        <v>50</v>
      </c>
      <c r="B12737" s="41" t="s">
        <v>2692</v>
      </c>
      <c r="C12737" s="41" t="s">
        <v>7908</v>
      </c>
      <c r="D12737" s="45">
        <v>10.95</v>
      </c>
      <c r="E12737" s="41" t="s">
        <v>99</v>
      </c>
      <c r="F12737" s="42">
        <v>0</v>
      </c>
    </row>
    <row r="12738" spans="1:6" ht="15.75" thickBot="1" x14ac:dyDescent="0.3">
      <c r="A12738" s="40">
        <v>50</v>
      </c>
      <c r="B12738" s="41" t="s">
        <v>2692</v>
      </c>
      <c r="C12738" s="41" t="s">
        <v>120</v>
      </c>
      <c r="D12738" s="45">
        <v>10.95</v>
      </c>
      <c r="E12738" s="41" t="s">
        <v>99</v>
      </c>
      <c r="F12738" s="42">
        <v>0</v>
      </c>
    </row>
    <row r="12739" spans="1:6" ht="15.75" thickBot="1" x14ac:dyDescent="0.3">
      <c r="A12739" s="40">
        <v>50</v>
      </c>
      <c r="B12739" s="41" t="s">
        <v>2694</v>
      </c>
      <c r="C12739" s="41" t="s">
        <v>101</v>
      </c>
      <c r="D12739" s="45">
        <v>9.98</v>
      </c>
      <c r="E12739" s="41" t="s">
        <v>99</v>
      </c>
      <c r="F12739" s="42">
        <v>0</v>
      </c>
    </row>
    <row r="12740" spans="1:6" ht="15.75" thickBot="1" x14ac:dyDescent="0.3">
      <c r="A12740" s="40">
        <v>50</v>
      </c>
      <c r="B12740" s="41" t="s">
        <v>2694</v>
      </c>
      <c r="C12740" s="41" t="s">
        <v>7908</v>
      </c>
      <c r="D12740" s="45">
        <v>9.98</v>
      </c>
      <c r="E12740" s="41" t="s">
        <v>99</v>
      </c>
      <c r="F12740" s="42">
        <v>0</v>
      </c>
    </row>
    <row r="12741" spans="1:6" ht="15.75" thickBot="1" x14ac:dyDescent="0.3">
      <c r="A12741" s="40">
        <v>50</v>
      </c>
      <c r="B12741" s="41" t="s">
        <v>2694</v>
      </c>
      <c r="C12741" s="41" t="s">
        <v>120</v>
      </c>
      <c r="D12741" s="45">
        <v>9.98</v>
      </c>
      <c r="E12741" s="41" t="s">
        <v>99</v>
      </c>
      <c r="F12741" s="42">
        <v>0</v>
      </c>
    </row>
    <row r="12742" spans="1:6" ht="15.75" thickBot="1" x14ac:dyDescent="0.3">
      <c r="A12742" s="40">
        <v>50</v>
      </c>
      <c r="B12742" s="41" t="s">
        <v>2696</v>
      </c>
      <c r="C12742" s="41" t="s">
        <v>101</v>
      </c>
      <c r="D12742" s="45">
        <v>8.5299999999999994</v>
      </c>
      <c r="E12742" s="41" t="s">
        <v>99</v>
      </c>
      <c r="F12742" s="42">
        <v>0</v>
      </c>
    </row>
    <row r="12743" spans="1:6" ht="15.75" thickBot="1" x14ac:dyDescent="0.3">
      <c r="A12743" s="40">
        <v>50</v>
      </c>
      <c r="B12743" s="41" t="s">
        <v>2696</v>
      </c>
      <c r="C12743" s="41" t="s">
        <v>7908</v>
      </c>
      <c r="D12743" s="45">
        <v>8.5299999999999994</v>
      </c>
      <c r="E12743" s="41" t="s">
        <v>99</v>
      </c>
      <c r="F12743" s="42">
        <v>0</v>
      </c>
    </row>
    <row r="12744" spans="1:6" ht="15.75" thickBot="1" x14ac:dyDescent="0.3">
      <c r="A12744" s="40">
        <v>50</v>
      </c>
      <c r="B12744" s="41" t="s">
        <v>2696</v>
      </c>
      <c r="C12744" s="41" t="s">
        <v>120</v>
      </c>
      <c r="D12744" s="45">
        <v>8.5299999999999994</v>
      </c>
      <c r="E12744" s="41" t="s">
        <v>99</v>
      </c>
      <c r="F12744" s="42">
        <v>0</v>
      </c>
    </row>
    <row r="12745" spans="1:6" ht="15.75" thickBot="1" x14ac:dyDescent="0.3">
      <c r="A12745" s="40">
        <v>50</v>
      </c>
      <c r="B12745" s="41" t="s">
        <v>2698</v>
      </c>
      <c r="C12745" s="41" t="s">
        <v>101</v>
      </c>
      <c r="D12745" s="45">
        <v>8.5299999999999994</v>
      </c>
      <c r="E12745" s="41" t="s">
        <v>99</v>
      </c>
      <c r="F12745" s="42">
        <v>0</v>
      </c>
    </row>
    <row r="12746" spans="1:6" ht="15.75" thickBot="1" x14ac:dyDescent="0.3">
      <c r="A12746" s="40">
        <v>50</v>
      </c>
      <c r="B12746" s="41" t="s">
        <v>2698</v>
      </c>
      <c r="C12746" s="41" t="s">
        <v>7908</v>
      </c>
      <c r="D12746" s="45">
        <v>8.5299999999999994</v>
      </c>
      <c r="E12746" s="41" t="s">
        <v>99</v>
      </c>
      <c r="F12746" s="42">
        <v>0</v>
      </c>
    </row>
    <row r="12747" spans="1:6" ht="15.75" thickBot="1" x14ac:dyDescent="0.3">
      <c r="A12747" s="40">
        <v>50</v>
      </c>
      <c r="B12747" s="41" t="s">
        <v>2698</v>
      </c>
      <c r="C12747" s="41" t="s">
        <v>120</v>
      </c>
      <c r="D12747" s="45">
        <v>8.5299999999999994</v>
      </c>
      <c r="E12747" s="41" t="s">
        <v>99</v>
      </c>
      <c r="F12747" s="42">
        <v>0</v>
      </c>
    </row>
    <row r="12748" spans="1:6" ht="15.75" thickBot="1" x14ac:dyDescent="0.3">
      <c r="A12748" s="40">
        <v>50</v>
      </c>
      <c r="B12748" s="41" t="s">
        <v>2700</v>
      </c>
      <c r="C12748" s="41" t="s">
        <v>101</v>
      </c>
      <c r="D12748" s="45">
        <v>8.5299999999999994</v>
      </c>
      <c r="E12748" s="41" t="s">
        <v>99</v>
      </c>
      <c r="F12748" s="42">
        <v>0</v>
      </c>
    </row>
    <row r="12749" spans="1:6" ht="15.75" thickBot="1" x14ac:dyDescent="0.3">
      <c r="A12749" s="40">
        <v>50</v>
      </c>
      <c r="B12749" s="41" t="s">
        <v>2700</v>
      </c>
      <c r="C12749" s="41" t="s">
        <v>7908</v>
      </c>
      <c r="D12749" s="45">
        <v>8.5299999999999994</v>
      </c>
      <c r="E12749" s="41" t="s">
        <v>99</v>
      </c>
      <c r="F12749" s="42">
        <v>0</v>
      </c>
    </row>
    <row r="12750" spans="1:6" ht="15.75" thickBot="1" x14ac:dyDescent="0.3">
      <c r="A12750" s="40">
        <v>50</v>
      </c>
      <c r="B12750" s="41" t="s">
        <v>2700</v>
      </c>
      <c r="C12750" s="41" t="s">
        <v>120</v>
      </c>
      <c r="D12750" s="45">
        <v>8.5299999999999994</v>
      </c>
      <c r="E12750" s="41" t="s">
        <v>99</v>
      </c>
      <c r="F12750" s="42">
        <v>0</v>
      </c>
    </row>
    <row r="12751" spans="1:6" ht="15.75" thickBot="1" x14ac:dyDescent="0.3">
      <c r="A12751" s="40">
        <v>50</v>
      </c>
      <c r="B12751" s="41" t="s">
        <v>2702</v>
      </c>
      <c r="C12751" s="41" t="s">
        <v>101</v>
      </c>
      <c r="D12751" s="45">
        <v>8.5299999999999994</v>
      </c>
      <c r="E12751" s="41" t="s">
        <v>99</v>
      </c>
      <c r="F12751" s="42">
        <v>0</v>
      </c>
    </row>
    <row r="12752" spans="1:6" ht="15.75" thickBot="1" x14ac:dyDescent="0.3">
      <c r="A12752" s="40">
        <v>50</v>
      </c>
      <c r="B12752" s="41" t="s">
        <v>2702</v>
      </c>
      <c r="C12752" s="41" t="s">
        <v>7908</v>
      </c>
      <c r="D12752" s="45">
        <v>8.5299999999999994</v>
      </c>
      <c r="E12752" s="41" t="s">
        <v>99</v>
      </c>
      <c r="F12752" s="42">
        <v>0</v>
      </c>
    </row>
    <row r="12753" spans="1:6" ht="15.75" thickBot="1" x14ac:dyDescent="0.3">
      <c r="A12753" s="40">
        <v>50</v>
      </c>
      <c r="B12753" s="41" t="s">
        <v>2702</v>
      </c>
      <c r="C12753" s="41" t="s">
        <v>120</v>
      </c>
      <c r="D12753" s="45">
        <v>8.5299999999999994</v>
      </c>
      <c r="E12753" s="41" t="s">
        <v>99</v>
      </c>
      <c r="F12753" s="42">
        <v>0</v>
      </c>
    </row>
    <row r="12754" spans="1:6" ht="15.75" thickBot="1" x14ac:dyDescent="0.3">
      <c r="A12754" s="40">
        <v>50</v>
      </c>
      <c r="B12754" s="41" t="s">
        <v>2704</v>
      </c>
      <c r="C12754" s="41" t="s">
        <v>101</v>
      </c>
      <c r="D12754" s="45">
        <v>8.5299999999999994</v>
      </c>
      <c r="E12754" s="41" t="s">
        <v>99</v>
      </c>
      <c r="F12754" s="42">
        <v>0</v>
      </c>
    </row>
    <row r="12755" spans="1:6" ht="15.75" thickBot="1" x14ac:dyDescent="0.3">
      <c r="A12755" s="40">
        <v>50</v>
      </c>
      <c r="B12755" s="41" t="s">
        <v>2704</v>
      </c>
      <c r="C12755" s="41" t="s">
        <v>7908</v>
      </c>
      <c r="D12755" s="45">
        <v>8.5299999999999994</v>
      </c>
      <c r="E12755" s="41" t="s">
        <v>99</v>
      </c>
      <c r="F12755" s="42">
        <v>0</v>
      </c>
    </row>
    <row r="12756" spans="1:6" ht="15.75" thickBot="1" x14ac:dyDescent="0.3">
      <c r="A12756" s="40">
        <v>50</v>
      </c>
      <c r="B12756" s="41" t="s">
        <v>2704</v>
      </c>
      <c r="C12756" s="41" t="s">
        <v>120</v>
      </c>
      <c r="D12756" s="45">
        <v>8.5299999999999994</v>
      </c>
      <c r="E12756" s="41" t="s">
        <v>99</v>
      </c>
      <c r="F12756" s="42">
        <v>0</v>
      </c>
    </row>
    <row r="12757" spans="1:6" ht="15.75" thickBot="1" x14ac:dyDescent="0.3">
      <c r="A12757" s="40">
        <v>50</v>
      </c>
      <c r="B12757" s="41" t="s">
        <v>2706</v>
      </c>
      <c r="C12757" s="41" t="s">
        <v>101</v>
      </c>
      <c r="D12757" s="45">
        <v>8.5299999999999994</v>
      </c>
      <c r="E12757" s="41" t="s">
        <v>99</v>
      </c>
      <c r="F12757" s="42">
        <v>0</v>
      </c>
    </row>
    <row r="12758" spans="1:6" ht="15.75" thickBot="1" x14ac:dyDescent="0.3">
      <c r="A12758" s="40">
        <v>50</v>
      </c>
      <c r="B12758" s="41" t="s">
        <v>2706</v>
      </c>
      <c r="C12758" s="41" t="s">
        <v>7908</v>
      </c>
      <c r="D12758" s="45">
        <v>8.5299999999999994</v>
      </c>
      <c r="E12758" s="41" t="s">
        <v>99</v>
      </c>
      <c r="F12758" s="42">
        <v>0</v>
      </c>
    </row>
    <row r="12759" spans="1:6" ht="15.75" thickBot="1" x14ac:dyDescent="0.3">
      <c r="A12759" s="40">
        <v>50</v>
      </c>
      <c r="B12759" s="41" t="s">
        <v>2706</v>
      </c>
      <c r="C12759" s="41" t="s">
        <v>120</v>
      </c>
      <c r="D12759" s="45">
        <v>8.5299999999999994</v>
      </c>
      <c r="E12759" s="41" t="s">
        <v>99</v>
      </c>
      <c r="F12759" s="42">
        <v>0</v>
      </c>
    </row>
    <row r="12760" spans="1:6" ht="15.75" thickBot="1" x14ac:dyDescent="0.3">
      <c r="A12760" s="40">
        <v>50</v>
      </c>
      <c r="B12760" s="41" t="s">
        <v>2708</v>
      </c>
      <c r="C12760" s="41" t="s">
        <v>101</v>
      </c>
      <c r="D12760" s="45">
        <v>9.98</v>
      </c>
      <c r="E12760" s="41" t="s">
        <v>99</v>
      </c>
      <c r="F12760" s="42">
        <v>0</v>
      </c>
    </row>
    <row r="12761" spans="1:6" ht="15.75" thickBot="1" x14ac:dyDescent="0.3">
      <c r="A12761" s="40">
        <v>50</v>
      </c>
      <c r="B12761" s="41" t="s">
        <v>2708</v>
      </c>
      <c r="C12761" s="41" t="s">
        <v>7908</v>
      </c>
      <c r="D12761" s="45">
        <v>9.98</v>
      </c>
      <c r="E12761" s="41" t="s">
        <v>99</v>
      </c>
      <c r="F12761" s="42">
        <v>0</v>
      </c>
    </row>
    <row r="12762" spans="1:6" ht="15.75" thickBot="1" x14ac:dyDescent="0.3">
      <c r="A12762" s="40">
        <v>50</v>
      </c>
      <c r="B12762" s="41" t="s">
        <v>2708</v>
      </c>
      <c r="C12762" s="41" t="s">
        <v>120</v>
      </c>
      <c r="D12762" s="45">
        <v>9.98</v>
      </c>
      <c r="E12762" s="41" t="s">
        <v>99</v>
      </c>
      <c r="F12762" s="42">
        <v>0</v>
      </c>
    </row>
    <row r="12763" spans="1:6" ht="15.75" thickBot="1" x14ac:dyDescent="0.3">
      <c r="A12763" s="40">
        <v>50</v>
      </c>
      <c r="B12763" s="41" t="s">
        <v>2710</v>
      </c>
      <c r="C12763" s="41" t="s">
        <v>101</v>
      </c>
      <c r="D12763" s="45">
        <v>11.75</v>
      </c>
      <c r="E12763" s="41" t="s">
        <v>99</v>
      </c>
      <c r="F12763" s="42">
        <v>0</v>
      </c>
    </row>
    <row r="12764" spans="1:6" ht="15.75" thickBot="1" x14ac:dyDescent="0.3">
      <c r="A12764" s="40">
        <v>50</v>
      </c>
      <c r="B12764" s="41" t="s">
        <v>2710</v>
      </c>
      <c r="C12764" s="41" t="s">
        <v>7908</v>
      </c>
      <c r="D12764" s="45">
        <v>11.75</v>
      </c>
      <c r="E12764" s="41" t="s">
        <v>99</v>
      </c>
      <c r="F12764" s="42">
        <v>0</v>
      </c>
    </row>
    <row r="12765" spans="1:6" ht="15.75" thickBot="1" x14ac:dyDescent="0.3">
      <c r="A12765" s="40">
        <v>50</v>
      </c>
      <c r="B12765" s="41" t="s">
        <v>2710</v>
      </c>
      <c r="C12765" s="41" t="s">
        <v>120</v>
      </c>
      <c r="D12765" s="45">
        <v>11.75</v>
      </c>
      <c r="E12765" s="41" t="s">
        <v>99</v>
      </c>
      <c r="F12765" s="42">
        <v>0</v>
      </c>
    </row>
    <row r="12766" spans="1:6" ht="15.75" thickBot="1" x14ac:dyDescent="0.3">
      <c r="A12766" s="40">
        <v>50</v>
      </c>
      <c r="B12766" s="41" t="s">
        <v>2712</v>
      </c>
      <c r="C12766" s="41" t="s">
        <v>101</v>
      </c>
      <c r="D12766" s="45">
        <v>6.6</v>
      </c>
      <c r="E12766" s="41" t="s">
        <v>99</v>
      </c>
      <c r="F12766" s="42">
        <v>0</v>
      </c>
    </row>
    <row r="12767" spans="1:6" ht="15.75" thickBot="1" x14ac:dyDescent="0.3">
      <c r="A12767" s="40">
        <v>50</v>
      </c>
      <c r="B12767" s="41" t="s">
        <v>2712</v>
      </c>
      <c r="C12767" s="41" t="s">
        <v>7908</v>
      </c>
      <c r="D12767" s="45">
        <v>6.6</v>
      </c>
      <c r="E12767" s="41" t="s">
        <v>99</v>
      </c>
      <c r="F12767" s="42">
        <v>0</v>
      </c>
    </row>
    <row r="12768" spans="1:6" ht="15.75" thickBot="1" x14ac:dyDescent="0.3">
      <c r="A12768" s="40">
        <v>50</v>
      </c>
      <c r="B12768" s="41" t="s">
        <v>2712</v>
      </c>
      <c r="C12768" s="41" t="s">
        <v>120</v>
      </c>
      <c r="D12768" s="45">
        <v>6.6</v>
      </c>
      <c r="E12768" s="41" t="s">
        <v>99</v>
      </c>
      <c r="F12768" s="42">
        <v>0</v>
      </c>
    </row>
    <row r="12769" spans="1:6" ht="15.75" thickBot="1" x14ac:dyDescent="0.3">
      <c r="A12769" s="40">
        <v>50</v>
      </c>
      <c r="B12769" s="41" t="s">
        <v>2714</v>
      </c>
      <c r="C12769" s="41" t="s">
        <v>101</v>
      </c>
      <c r="D12769" s="45">
        <v>6.76</v>
      </c>
      <c r="E12769" s="41" t="s">
        <v>99</v>
      </c>
      <c r="F12769" s="42">
        <v>0</v>
      </c>
    </row>
    <row r="12770" spans="1:6" ht="15.75" thickBot="1" x14ac:dyDescent="0.3">
      <c r="A12770" s="40">
        <v>50</v>
      </c>
      <c r="B12770" s="41" t="s">
        <v>2714</v>
      </c>
      <c r="C12770" s="41" t="s">
        <v>7908</v>
      </c>
      <c r="D12770" s="45">
        <v>6.76</v>
      </c>
      <c r="E12770" s="41" t="s">
        <v>99</v>
      </c>
      <c r="F12770" s="42">
        <v>0</v>
      </c>
    </row>
    <row r="12771" spans="1:6" ht="15.75" thickBot="1" x14ac:dyDescent="0.3">
      <c r="A12771" s="40">
        <v>50</v>
      </c>
      <c r="B12771" s="41" t="s">
        <v>2714</v>
      </c>
      <c r="C12771" s="41" t="s">
        <v>120</v>
      </c>
      <c r="D12771" s="45">
        <v>6.76</v>
      </c>
      <c r="E12771" s="41" t="s">
        <v>99</v>
      </c>
      <c r="F12771" s="42">
        <v>0</v>
      </c>
    </row>
    <row r="12772" spans="1:6" ht="15.75" thickBot="1" x14ac:dyDescent="0.3">
      <c r="A12772" s="40">
        <v>50</v>
      </c>
      <c r="B12772" s="41" t="s">
        <v>2716</v>
      </c>
      <c r="C12772" s="41" t="s">
        <v>101</v>
      </c>
      <c r="D12772" s="45">
        <v>8.0500000000000007</v>
      </c>
      <c r="E12772" s="41" t="s">
        <v>99</v>
      </c>
      <c r="F12772" s="42">
        <v>0</v>
      </c>
    </row>
    <row r="12773" spans="1:6" ht="15.75" thickBot="1" x14ac:dyDescent="0.3">
      <c r="A12773" s="40">
        <v>50</v>
      </c>
      <c r="B12773" s="41" t="s">
        <v>2716</v>
      </c>
      <c r="C12773" s="41" t="s">
        <v>7908</v>
      </c>
      <c r="D12773" s="45">
        <v>8.0500000000000007</v>
      </c>
      <c r="E12773" s="41" t="s">
        <v>99</v>
      </c>
      <c r="F12773" s="42">
        <v>0</v>
      </c>
    </row>
    <row r="12774" spans="1:6" ht="15.75" thickBot="1" x14ac:dyDescent="0.3">
      <c r="A12774" s="40">
        <v>50</v>
      </c>
      <c r="B12774" s="41" t="s">
        <v>2716</v>
      </c>
      <c r="C12774" s="41" t="s">
        <v>120</v>
      </c>
      <c r="D12774" s="45">
        <v>8.0500000000000007</v>
      </c>
      <c r="E12774" s="41" t="s">
        <v>99</v>
      </c>
      <c r="F12774" s="42">
        <v>0</v>
      </c>
    </row>
    <row r="12775" spans="1:6" ht="15.75" thickBot="1" x14ac:dyDescent="0.3">
      <c r="A12775" s="40">
        <v>50</v>
      </c>
      <c r="B12775" s="41" t="s">
        <v>2718</v>
      </c>
      <c r="C12775" s="41" t="s">
        <v>101</v>
      </c>
      <c r="D12775" s="45">
        <v>9.66</v>
      </c>
      <c r="E12775" s="41" t="s">
        <v>99</v>
      </c>
      <c r="F12775" s="42">
        <v>0</v>
      </c>
    </row>
    <row r="12776" spans="1:6" ht="15.75" thickBot="1" x14ac:dyDescent="0.3">
      <c r="A12776" s="40">
        <v>50</v>
      </c>
      <c r="B12776" s="41" t="s">
        <v>2718</v>
      </c>
      <c r="C12776" s="41" t="s">
        <v>7908</v>
      </c>
      <c r="D12776" s="45">
        <v>9.66</v>
      </c>
      <c r="E12776" s="41" t="s">
        <v>99</v>
      </c>
      <c r="F12776" s="42">
        <v>0</v>
      </c>
    </row>
    <row r="12777" spans="1:6" ht="15.75" thickBot="1" x14ac:dyDescent="0.3">
      <c r="A12777" s="40">
        <v>50</v>
      </c>
      <c r="B12777" s="41" t="s">
        <v>2718</v>
      </c>
      <c r="C12777" s="41" t="s">
        <v>120</v>
      </c>
      <c r="D12777" s="45">
        <v>9.66</v>
      </c>
      <c r="E12777" s="41" t="s">
        <v>99</v>
      </c>
      <c r="F12777" s="42">
        <v>0</v>
      </c>
    </row>
    <row r="12778" spans="1:6" ht="15.75" thickBot="1" x14ac:dyDescent="0.3">
      <c r="A12778" s="40">
        <v>50</v>
      </c>
      <c r="B12778" s="41" t="s">
        <v>2720</v>
      </c>
      <c r="C12778" s="41" t="s">
        <v>101</v>
      </c>
      <c r="D12778" s="45">
        <v>9.5</v>
      </c>
      <c r="E12778" s="41" t="s">
        <v>99</v>
      </c>
      <c r="F12778" s="42">
        <v>0</v>
      </c>
    </row>
    <row r="12779" spans="1:6" ht="15.75" thickBot="1" x14ac:dyDescent="0.3">
      <c r="A12779" s="40">
        <v>50</v>
      </c>
      <c r="B12779" s="41" t="s">
        <v>2720</v>
      </c>
      <c r="C12779" s="41" t="s">
        <v>7908</v>
      </c>
      <c r="D12779" s="45">
        <v>9.5</v>
      </c>
      <c r="E12779" s="41" t="s">
        <v>99</v>
      </c>
      <c r="F12779" s="42">
        <v>0</v>
      </c>
    </row>
    <row r="12780" spans="1:6" ht="15.75" thickBot="1" x14ac:dyDescent="0.3">
      <c r="A12780" s="40">
        <v>50</v>
      </c>
      <c r="B12780" s="41" t="s">
        <v>2720</v>
      </c>
      <c r="C12780" s="41" t="s">
        <v>120</v>
      </c>
      <c r="D12780" s="45">
        <v>9.5</v>
      </c>
      <c r="E12780" s="41" t="s">
        <v>99</v>
      </c>
      <c r="F12780" s="42">
        <v>0</v>
      </c>
    </row>
    <row r="12781" spans="1:6" ht="15.75" thickBot="1" x14ac:dyDescent="0.3">
      <c r="A12781" s="40">
        <v>50</v>
      </c>
      <c r="B12781" s="41" t="s">
        <v>2722</v>
      </c>
      <c r="C12781" s="41" t="s">
        <v>101</v>
      </c>
      <c r="D12781" s="45">
        <v>8.5299999999999994</v>
      </c>
      <c r="E12781" s="41" t="s">
        <v>99</v>
      </c>
      <c r="F12781" s="42">
        <v>0</v>
      </c>
    </row>
    <row r="12782" spans="1:6" ht="15.75" thickBot="1" x14ac:dyDescent="0.3">
      <c r="A12782" s="40">
        <v>50</v>
      </c>
      <c r="B12782" s="41" t="s">
        <v>2722</v>
      </c>
      <c r="C12782" s="41" t="s">
        <v>7908</v>
      </c>
      <c r="D12782" s="45">
        <v>8.5299999999999994</v>
      </c>
      <c r="E12782" s="41" t="s">
        <v>99</v>
      </c>
      <c r="F12782" s="42">
        <v>0</v>
      </c>
    </row>
    <row r="12783" spans="1:6" ht="15.75" thickBot="1" x14ac:dyDescent="0.3">
      <c r="A12783" s="40">
        <v>50</v>
      </c>
      <c r="B12783" s="41" t="s">
        <v>2722</v>
      </c>
      <c r="C12783" s="41" t="s">
        <v>120</v>
      </c>
      <c r="D12783" s="45">
        <v>8.5299999999999994</v>
      </c>
      <c r="E12783" s="41" t="s">
        <v>99</v>
      </c>
      <c r="F12783" s="42">
        <v>0</v>
      </c>
    </row>
    <row r="12784" spans="1:6" ht="15.75" thickBot="1" x14ac:dyDescent="0.3">
      <c r="A12784" s="40">
        <v>50</v>
      </c>
      <c r="B12784" s="41" t="s">
        <v>2724</v>
      </c>
      <c r="C12784" s="41" t="s">
        <v>101</v>
      </c>
      <c r="D12784" s="45">
        <v>10.3</v>
      </c>
      <c r="E12784" s="41" t="s">
        <v>99</v>
      </c>
      <c r="F12784" s="42">
        <v>0</v>
      </c>
    </row>
    <row r="12785" spans="1:6" ht="15.75" thickBot="1" x14ac:dyDescent="0.3">
      <c r="A12785" s="40">
        <v>50</v>
      </c>
      <c r="B12785" s="41" t="s">
        <v>2724</v>
      </c>
      <c r="C12785" s="41" t="s">
        <v>7908</v>
      </c>
      <c r="D12785" s="45">
        <v>10.3</v>
      </c>
      <c r="E12785" s="41" t="s">
        <v>99</v>
      </c>
      <c r="F12785" s="42">
        <v>0</v>
      </c>
    </row>
    <row r="12786" spans="1:6" ht="15.75" thickBot="1" x14ac:dyDescent="0.3">
      <c r="A12786" s="40">
        <v>50</v>
      </c>
      <c r="B12786" s="41" t="s">
        <v>2724</v>
      </c>
      <c r="C12786" s="41" t="s">
        <v>120</v>
      </c>
      <c r="D12786" s="45">
        <v>10.3</v>
      </c>
      <c r="E12786" s="41" t="s">
        <v>99</v>
      </c>
      <c r="F12786" s="42">
        <v>0</v>
      </c>
    </row>
    <row r="12787" spans="1:6" ht="15.75" thickBot="1" x14ac:dyDescent="0.3">
      <c r="A12787" s="40">
        <v>50</v>
      </c>
      <c r="B12787" s="41" t="s">
        <v>2726</v>
      </c>
      <c r="C12787" s="41" t="s">
        <v>101</v>
      </c>
      <c r="D12787" s="45">
        <v>5.47</v>
      </c>
      <c r="E12787" s="41" t="s">
        <v>99</v>
      </c>
      <c r="F12787" s="42">
        <v>0</v>
      </c>
    </row>
    <row r="12788" spans="1:6" ht="15.75" thickBot="1" x14ac:dyDescent="0.3">
      <c r="A12788" s="40">
        <v>50</v>
      </c>
      <c r="B12788" s="41" t="s">
        <v>2726</v>
      </c>
      <c r="C12788" s="41" t="s">
        <v>7908</v>
      </c>
      <c r="D12788" s="45">
        <v>5.47</v>
      </c>
      <c r="E12788" s="41" t="s">
        <v>99</v>
      </c>
      <c r="F12788" s="42">
        <v>0</v>
      </c>
    </row>
    <row r="12789" spans="1:6" ht="15.75" thickBot="1" x14ac:dyDescent="0.3">
      <c r="A12789" s="40">
        <v>50</v>
      </c>
      <c r="B12789" s="41" t="s">
        <v>2726</v>
      </c>
      <c r="C12789" s="41" t="s">
        <v>120</v>
      </c>
      <c r="D12789" s="45">
        <v>5.47</v>
      </c>
      <c r="E12789" s="41" t="s">
        <v>99</v>
      </c>
      <c r="F12789" s="42">
        <v>0</v>
      </c>
    </row>
    <row r="12790" spans="1:6" ht="15.75" thickBot="1" x14ac:dyDescent="0.3">
      <c r="A12790" s="40">
        <v>50</v>
      </c>
      <c r="B12790" s="41" t="s">
        <v>2728</v>
      </c>
      <c r="C12790" s="41" t="s">
        <v>101</v>
      </c>
      <c r="D12790" s="45">
        <v>9.18</v>
      </c>
      <c r="E12790" s="41" t="s">
        <v>99</v>
      </c>
      <c r="F12790" s="42">
        <v>0</v>
      </c>
    </row>
    <row r="12791" spans="1:6" ht="15.75" thickBot="1" x14ac:dyDescent="0.3">
      <c r="A12791" s="40">
        <v>50</v>
      </c>
      <c r="B12791" s="41" t="s">
        <v>2728</v>
      </c>
      <c r="C12791" s="41" t="s">
        <v>7908</v>
      </c>
      <c r="D12791" s="45">
        <v>9.18</v>
      </c>
      <c r="E12791" s="41" t="s">
        <v>99</v>
      </c>
      <c r="F12791" s="42">
        <v>0</v>
      </c>
    </row>
    <row r="12792" spans="1:6" ht="15.75" thickBot="1" x14ac:dyDescent="0.3">
      <c r="A12792" s="40">
        <v>50</v>
      </c>
      <c r="B12792" s="41" t="s">
        <v>2728</v>
      </c>
      <c r="C12792" s="41" t="s">
        <v>120</v>
      </c>
      <c r="D12792" s="45">
        <v>9.18</v>
      </c>
      <c r="E12792" s="41" t="s">
        <v>99</v>
      </c>
      <c r="F12792" s="42">
        <v>0</v>
      </c>
    </row>
    <row r="12793" spans="1:6" ht="15.75" thickBot="1" x14ac:dyDescent="0.3">
      <c r="A12793" s="40">
        <v>50</v>
      </c>
      <c r="B12793" s="41" t="s">
        <v>2730</v>
      </c>
      <c r="C12793" s="41" t="s">
        <v>101</v>
      </c>
      <c r="D12793" s="45">
        <v>12.56</v>
      </c>
      <c r="E12793" s="41" t="s">
        <v>99</v>
      </c>
      <c r="F12793" s="42">
        <v>0</v>
      </c>
    </row>
    <row r="12794" spans="1:6" ht="15.75" thickBot="1" x14ac:dyDescent="0.3">
      <c r="A12794" s="40">
        <v>50</v>
      </c>
      <c r="B12794" s="41" t="s">
        <v>2730</v>
      </c>
      <c r="C12794" s="41" t="s">
        <v>7908</v>
      </c>
      <c r="D12794" s="45">
        <v>12.56</v>
      </c>
      <c r="E12794" s="41" t="s">
        <v>99</v>
      </c>
      <c r="F12794" s="42">
        <v>0</v>
      </c>
    </row>
    <row r="12795" spans="1:6" ht="15.75" thickBot="1" x14ac:dyDescent="0.3">
      <c r="A12795" s="40">
        <v>50</v>
      </c>
      <c r="B12795" s="41" t="s">
        <v>2730</v>
      </c>
      <c r="C12795" s="41" t="s">
        <v>120</v>
      </c>
      <c r="D12795" s="45">
        <v>12.56</v>
      </c>
      <c r="E12795" s="41" t="s">
        <v>99</v>
      </c>
      <c r="F12795" s="42">
        <v>0</v>
      </c>
    </row>
    <row r="12796" spans="1:6" ht="15.75" thickBot="1" x14ac:dyDescent="0.3">
      <c r="A12796" s="40">
        <v>50</v>
      </c>
      <c r="B12796" s="41" t="s">
        <v>2732</v>
      </c>
      <c r="C12796" s="41" t="s">
        <v>101</v>
      </c>
      <c r="D12796" s="45">
        <v>11.11</v>
      </c>
      <c r="E12796" s="41" t="s">
        <v>99</v>
      </c>
      <c r="F12796" s="42">
        <v>0</v>
      </c>
    </row>
    <row r="12797" spans="1:6" ht="15.75" thickBot="1" x14ac:dyDescent="0.3">
      <c r="A12797" s="40">
        <v>50</v>
      </c>
      <c r="B12797" s="41" t="s">
        <v>2732</v>
      </c>
      <c r="C12797" s="41" t="s">
        <v>7908</v>
      </c>
      <c r="D12797" s="45">
        <v>11.11</v>
      </c>
      <c r="E12797" s="41" t="s">
        <v>99</v>
      </c>
      <c r="F12797" s="42">
        <v>0</v>
      </c>
    </row>
    <row r="12798" spans="1:6" ht="15.75" thickBot="1" x14ac:dyDescent="0.3">
      <c r="A12798" s="40">
        <v>50</v>
      </c>
      <c r="B12798" s="41" t="s">
        <v>2732</v>
      </c>
      <c r="C12798" s="41" t="s">
        <v>120</v>
      </c>
      <c r="D12798" s="45">
        <v>11.11</v>
      </c>
      <c r="E12798" s="41" t="s">
        <v>99</v>
      </c>
      <c r="F12798" s="42">
        <v>0</v>
      </c>
    </row>
    <row r="12799" spans="1:6" ht="15.75" thickBot="1" x14ac:dyDescent="0.3">
      <c r="A12799" s="40">
        <v>50</v>
      </c>
      <c r="B12799" s="41" t="s">
        <v>2734</v>
      </c>
      <c r="C12799" s="41" t="s">
        <v>101</v>
      </c>
      <c r="D12799" s="45">
        <v>9.34</v>
      </c>
      <c r="E12799" s="41" t="s">
        <v>99</v>
      </c>
      <c r="F12799" s="42">
        <v>0</v>
      </c>
    </row>
    <row r="12800" spans="1:6" ht="15.75" thickBot="1" x14ac:dyDescent="0.3">
      <c r="A12800" s="40">
        <v>50</v>
      </c>
      <c r="B12800" s="41" t="s">
        <v>2734</v>
      </c>
      <c r="C12800" s="41" t="s">
        <v>7908</v>
      </c>
      <c r="D12800" s="45">
        <v>9.34</v>
      </c>
      <c r="E12800" s="41" t="s">
        <v>99</v>
      </c>
      <c r="F12800" s="42">
        <v>0</v>
      </c>
    </row>
    <row r="12801" spans="1:6" ht="15.75" thickBot="1" x14ac:dyDescent="0.3">
      <c r="A12801" s="40">
        <v>50</v>
      </c>
      <c r="B12801" s="41" t="s">
        <v>2734</v>
      </c>
      <c r="C12801" s="41" t="s">
        <v>120</v>
      </c>
      <c r="D12801" s="45">
        <v>9.34</v>
      </c>
      <c r="E12801" s="41" t="s">
        <v>99</v>
      </c>
      <c r="F12801" s="42">
        <v>0</v>
      </c>
    </row>
    <row r="12802" spans="1:6" ht="15.75" thickBot="1" x14ac:dyDescent="0.3">
      <c r="A12802" s="40">
        <v>50</v>
      </c>
      <c r="B12802" s="41" t="s">
        <v>2736</v>
      </c>
      <c r="C12802" s="41" t="s">
        <v>101</v>
      </c>
      <c r="D12802" s="45">
        <v>8.5299999999999994</v>
      </c>
      <c r="E12802" s="41" t="s">
        <v>99</v>
      </c>
      <c r="F12802" s="42">
        <v>0</v>
      </c>
    </row>
    <row r="12803" spans="1:6" ht="15.75" thickBot="1" x14ac:dyDescent="0.3">
      <c r="A12803" s="40">
        <v>50</v>
      </c>
      <c r="B12803" s="41" t="s">
        <v>2736</v>
      </c>
      <c r="C12803" s="41" t="s">
        <v>7908</v>
      </c>
      <c r="D12803" s="45">
        <v>8.5299999999999994</v>
      </c>
      <c r="E12803" s="41" t="s">
        <v>99</v>
      </c>
      <c r="F12803" s="42">
        <v>0</v>
      </c>
    </row>
    <row r="12804" spans="1:6" ht="15.75" thickBot="1" x14ac:dyDescent="0.3">
      <c r="A12804" s="40">
        <v>50</v>
      </c>
      <c r="B12804" s="41" t="s">
        <v>2736</v>
      </c>
      <c r="C12804" s="41" t="s">
        <v>120</v>
      </c>
      <c r="D12804" s="45">
        <v>8.5299999999999994</v>
      </c>
      <c r="E12804" s="41" t="s">
        <v>99</v>
      </c>
      <c r="F12804" s="42">
        <v>0</v>
      </c>
    </row>
    <row r="12805" spans="1:6" ht="15.75" thickBot="1" x14ac:dyDescent="0.3">
      <c r="A12805" s="40">
        <v>50</v>
      </c>
      <c r="B12805" s="41" t="s">
        <v>2738</v>
      </c>
      <c r="C12805" s="41" t="s">
        <v>101</v>
      </c>
      <c r="D12805" s="45">
        <v>12.56</v>
      </c>
      <c r="E12805" s="41" t="s">
        <v>99</v>
      </c>
      <c r="F12805" s="42">
        <v>0</v>
      </c>
    </row>
    <row r="12806" spans="1:6" ht="15.75" thickBot="1" x14ac:dyDescent="0.3">
      <c r="A12806" s="40">
        <v>50</v>
      </c>
      <c r="B12806" s="41" t="s">
        <v>2738</v>
      </c>
      <c r="C12806" s="41" t="s">
        <v>7908</v>
      </c>
      <c r="D12806" s="45">
        <v>12.56</v>
      </c>
      <c r="E12806" s="41" t="s">
        <v>99</v>
      </c>
      <c r="F12806" s="42">
        <v>0</v>
      </c>
    </row>
    <row r="12807" spans="1:6" ht="15.75" thickBot="1" x14ac:dyDescent="0.3">
      <c r="A12807" s="40">
        <v>50</v>
      </c>
      <c r="B12807" s="41" t="s">
        <v>2738</v>
      </c>
      <c r="C12807" s="41" t="s">
        <v>120</v>
      </c>
      <c r="D12807" s="45">
        <v>12.56</v>
      </c>
      <c r="E12807" s="41" t="s">
        <v>99</v>
      </c>
      <c r="F12807" s="42">
        <v>0</v>
      </c>
    </row>
    <row r="12808" spans="1:6" ht="15.75" thickBot="1" x14ac:dyDescent="0.3">
      <c r="A12808" s="40">
        <v>50</v>
      </c>
      <c r="B12808" s="41" t="s">
        <v>2740</v>
      </c>
      <c r="C12808" s="41" t="s">
        <v>101</v>
      </c>
      <c r="D12808" s="45">
        <v>8.2100000000000009</v>
      </c>
      <c r="E12808" s="41" t="s">
        <v>99</v>
      </c>
      <c r="F12808" s="42">
        <v>0</v>
      </c>
    </row>
    <row r="12809" spans="1:6" ht="15.75" thickBot="1" x14ac:dyDescent="0.3">
      <c r="A12809" s="40">
        <v>50</v>
      </c>
      <c r="B12809" s="41" t="s">
        <v>2740</v>
      </c>
      <c r="C12809" s="41" t="s">
        <v>7908</v>
      </c>
      <c r="D12809" s="45">
        <v>8.2100000000000009</v>
      </c>
      <c r="E12809" s="41" t="s">
        <v>99</v>
      </c>
      <c r="F12809" s="42">
        <v>0</v>
      </c>
    </row>
    <row r="12810" spans="1:6" ht="15.75" thickBot="1" x14ac:dyDescent="0.3">
      <c r="A12810" s="40">
        <v>50</v>
      </c>
      <c r="B12810" s="41" t="s">
        <v>2740</v>
      </c>
      <c r="C12810" s="41" t="s">
        <v>120</v>
      </c>
      <c r="D12810" s="45">
        <v>8.2100000000000009</v>
      </c>
      <c r="E12810" s="41" t="s">
        <v>99</v>
      </c>
      <c r="F12810" s="42">
        <v>0</v>
      </c>
    </row>
    <row r="12811" spans="1:6" ht="15.75" thickBot="1" x14ac:dyDescent="0.3">
      <c r="A12811" s="40">
        <v>50</v>
      </c>
      <c r="B12811" s="41" t="s">
        <v>2742</v>
      </c>
      <c r="C12811" s="41" t="s">
        <v>101</v>
      </c>
      <c r="D12811" s="45">
        <v>5.8</v>
      </c>
      <c r="E12811" s="41" t="s">
        <v>99</v>
      </c>
      <c r="F12811" s="42">
        <v>0</v>
      </c>
    </row>
    <row r="12812" spans="1:6" ht="15.75" thickBot="1" x14ac:dyDescent="0.3">
      <c r="A12812" s="40">
        <v>50</v>
      </c>
      <c r="B12812" s="41" t="s">
        <v>2742</v>
      </c>
      <c r="C12812" s="41" t="s">
        <v>7908</v>
      </c>
      <c r="D12812" s="45">
        <v>5.8</v>
      </c>
      <c r="E12812" s="41" t="s">
        <v>99</v>
      </c>
      <c r="F12812" s="42">
        <v>0</v>
      </c>
    </row>
    <row r="12813" spans="1:6" ht="15.75" thickBot="1" x14ac:dyDescent="0.3">
      <c r="A12813" s="40">
        <v>50</v>
      </c>
      <c r="B12813" s="41" t="s">
        <v>2742</v>
      </c>
      <c r="C12813" s="41" t="s">
        <v>120</v>
      </c>
      <c r="D12813" s="45">
        <v>5.8</v>
      </c>
      <c r="E12813" s="41" t="s">
        <v>99</v>
      </c>
      <c r="F12813" s="42">
        <v>0</v>
      </c>
    </row>
    <row r="12814" spans="1:6" ht="15.75" thickBot="1" x14ac:dyDescent="0.3">
      <c r="A12814" s="40">
        <v>50</v>
      </c>
      <c r="B12814" s="41" t="s">
        <v>2744</v>
      </c>
      <c r="C12814" s="41" t="s">
        <v>101</v>
      </c>
      <c r="D12814" s="45">
        <v>8.86</v>
      </c>
      <c r="E12814" s="41" t="s">
        <v>99</v>
      </c>
      <c r="F12814" s="42">
        <v>0</v>
      </c>
    </row>
    <row r="12815" spans="1:6" ht="15.75" thickBot="1" x14ac:dyDescent="0.3">
      <c r="A12815" s="40">
        <v>50</v>
      </c>
      <c r="B12815" s="41" t="s">
        <v>2744</v>
      </c>
      <c r="C12815" s="41" t="s">
        <v>7908</v>
      </c>
      <c r="D12815" s="45">
        <v>8.86</v>
      </c>
      <c r="E12815" s="41" t="s">
        <v>99</v>
      </c>
      <c r="F12815" s="42">
        <v>0</v>
      </c>
    </row>
    <row r="12816" spans="1:6" ht="15.75" thickBot="1" x14ac:dyDescent="0.3">
      <c r="A12816" s="40">
        <v>50</v>
      </c>
      <c r="B12816" s="41" t="s">
        <v>2744</v>
      </c>
      <c r="C12816" s="41" t="s">
        <v>120</v>
      </c>
      <c r="D12816" s="45">
        <v>8.86</v>
      </c>
      <c r="E12816" s="41" t="s">
        <v>99</v>
      </c>
      <c r="F12816" s="42">
        <v>0</v>
      </c>
    </row>
    <row r="12817" spans="1:6" ht="15.75" thickBot="1" x14ac:dyDescent="0.3">
      <c r="A12817" s="40">
        <v>50</v>
      </c>
      <c r="B12817" s="41" t="s">
        <v>2746</v>
      </c>
      <c r="C12817" s="41" t="s">
        <v>101</v>
      </c>
      <c r="D12817" s="45">
        <v>8.86</v>
      </c>
      <c r="E12817" s="41" t="s">
        <v>99</v>
      </c>
      <c r="F12817" s="42">
        <v>0</v>
      </c>
    </row>
    <row r="12818" spans="1:6" ht="15.75" thickBot="1" x14ac:dyDescent="0.3">
      <c r="A12818" s="40">
        <v>50</v>
      </c>
      <c r="B12818" s="41" t="s">
        <v>2746</v>
      </c>
      <c r="C12818" s="41" t="s">
        <v>7908</v>
      </c>
      <c r="D12818" s="45">
        <v>8.86</v>
      </c>
      <c r="E12818" s="41" t="s">
        <v>99</v>
      </c>
      <c r="F12818" s="42">
        <v>0</v>
      </c>
    </row>
    <row r="12819" spans="1:6" ht="15.75" thickBot="1" x14ac:dyDescent="0.3">
      <c r="A12819" s="40">
        <v>50</v>
      </c>
      <c r="B12819" s="41" t="s">
        <v>2746</v>
      </c>
      <c r="C12819" s="41" t="s">
        <v>120</v>
      </c>
      <c r="D12819" s="45">
        <v>8.86</v>
      </c>
      <c r="E12819" s="41" t="s">
        <v>99</v>
      </c>
      <c r="F12819" s="42">
        <v>0</v>
      </c>
    </row>
    <row r="12820" spans="1:6" ht="15.75" thickBot="1" x14ac:dyDescent="0.3">
      <c r="A12820" s="40">
        <v>50</v>
      </c>
      <c r="B12820" s="41" t="s">
        <v>2748</v>
      </c>
      <c r="C12820" s="41" t="s">
        <v>101</v>
      </c>
      <c r="D12820" s="45">
        <v>7.89</v>
      </c>
      <c r="E12820" s="41" t="s">
        <v>99</v>
      </c>
      <c r="F12820" s="42">
        <v>0</v>
      </c>
    </row>
    <row r="12821" spans="1:6" ht="15.75" thickBot="1" x14ac:dyDescent="0.3">
      <c r="A12821" s="40">
        <v>50</v>
      </c>
      <c r="B12821" s="41" t="s">
        <v>2748</v>
      </c>
      <c r="C12821" s="41" t="s">
        <v>7908</v>
      </c>
      <c r="D12821" s="45">
        <v>7.89</v>
      </c>
      <c r="E12821" s="41" t="s">
        <v>99</v>
      </c>
      <c r="F12821" s="42">
        <v>0</v>
      </c>
    </row>
    <row r="12822" spans="1:6" ht="15.75" thickBot="1" x14ac:dyDescent="0.3">
      <c r="A12822" s="40">
        <v>50</v>
      </c>
      <c r="B12822" s="41" t="s">
        <v>2748</v>
      </c>
      <c r="C12822" s="41" t="s">
        <v>120</v>
      </c>
      <c r="D12822" s="45">
        <v>7.89</v>
      </c>
      <c r="E12822" s="41" t="s">
        <v>99</v>
      </c>
      <c r="F12822" s="42">
        <v>0</v>
      </c>
    </row>
    <row r="12823" spans="1:6" ht="15.75" thickBot="1" x14ac:dyDescent="0.3">
      <c r="A12823" s="40">
        <v>50</v>
      </c>
      <c r="B12823" s="41" t="s">
        <v>2750</v>
      </c>
      <c r="C12823" s="41" t="s">
        <v>101</v>
      </c>
      <c r="D12823" s="45">
        <v>7.73</v>
      </c>
      <c r="E12823" s="41" t="s">
        <v>99</v>
      </c>
      <c r="F12823" s="42">
        <v>0</v>
      </c>
    </row>
    <row r="12824" spans="1:6" ht="15.75" thickBot="1" x14ac:dyDescent="0.3">
      <c r="A12824" s="40">
        <v>50</v>
      </c>
      <c r="B12824" s="41" t="s">
        <v>2750</v>
      </c>
      <c r="C12824" s="41" t="s">
        <v>7908</v>
      </c>
      <c r="D12824" s="45">
        <v>7.73</v>
      </c>
      <c r="E12824" s="41" t="s">
        <v>99</v>
      </c>
      <c r="F12824" s="42">
        <v>0</v>
      </c>
    </row>
    <row r="12825" spans="1:6" ht="15.75" thickBot="1" x14ac:dyDescent="0.3">
      <c r="A12825" s="40">
        <v>50</v>
      </c>
      <c r="B12825" s="41" t="s">
        <v>2750</v>
      </c>
      <c r="C12825" s="41" t="s">
        <v>120</v>
      </c>
      <c r="D12825" s="45">
        <v>7.73</v>
      </c>
      <c r="E12825" s="41" t="s">
        <v>99</v>
      </c>
      <c r="F12825" s="42">
        <v>0</v>
      </c>
    </row>
    <row r="12826" spans="1:6" ht="15.75" thickBot="1" x14ac:dyDescent="0.3">
      <c r="A12826" s="40">
        <v>50</v>
      </c>
      <c r="B12826" s="41" t="s">
        <v>2752</v>
      </c>
      <c r="C12826" s="41" t="s">
        <v>101</v>
      </c>
      <c r="D12826" s="45">
        <v>6.92</v>
      </c>
      <c r="E12826" s="41" t="s">
        <v>99</v>
      </c>
      <c r="F12826" s="42">
        <v>0</v>
      </c>
    </row>
    <row r="12827" spans="1:6" ht="15.75" thickBot="1" x14ac:dyDescent="0.3">
      <c r="A12827" s="40">
        <v>50</v>
      </c>
      <c r="B12827" s="41" t="s">
        <v>2752</v>
      </c>
      <c r="C12827" s="41" t="s">
        <v>7908</v>
      </c>
      <c r="D12827" s="45">
        <v>6.92</v>
      </c>
      <c r="E12827" s="41" t="s">
        <v>99</v>
      </c>
      <c r="F12827" s="42">
        <v>0</v>
      </c>
    </row>
    <row r="12828" spans="1:6" ht="15.75" thickBot="1" x14ac:dyDescent="0.3">
      <c r="A12828" s="40">
        <v>50</v>
      </c>
      <c r="B12828" s="41" t="s">
        <v>2752</v>
      </c>
      <c r="C12828" s="41" t="s">
        <v>120</v>
      </c>
      <c r="D12828" s="45">
        <v>6.92</v>
      </c>
      <c r="E12828" s="41" t="s">
        <v>99</v>
      </c>
      <c r="F12828" s="42">
        <v>0</v>
      </c>
    </row>
    <row r="12829" spans="1:6" ht="15.75" thickBot="1" x14ac:dyDescent="0.3">
      <c r="A12829" s="40">
        <v>50</v>
      </c>
      <c r="B12829" s="41" t="s">
        <v>2754</v>
      </c>
      <c r="C12829" s="41" t="s">
        <v>101</v>
      </c>
      <c r="D12829" s="45">
        <v>7.57</v>
      </c>
      <c r="E12829" s="41" t="s">
        <v>99</v>
      </c>
      <c r="F12829" s="42">
        <v>0</v>
      </c>
    </row>
    <row r="12830" spans="1:6" ht="15.75" thickBot="1" x14ac:dyDescent="0.3">
      <c r="A12830" s="40">
        <v>50</v>
      </c>
      <c r="B12830" s="41" t="s">
        <v>2754</v>
      </c>
      <c r="C12830" s="41" t="s">
        <v>7908</v>
      </c>
      <c r="D12830" s="45">
        <v>7.57</v>
      </c>
      <c r="E12830" s="41" t="s">
        <v>99</v>
      </c>
      <c r="F12830" s="42">
        <v>0</v>
      </c>
    </row>
    <row r="12831" spans="1:6" ht="15.75" thickBot="1" x14ac:dyDescent="0.3">
      <c r="A12831" s="40">
        <v>50</v>
      </c>
      <c r="B12831" s="41" t="s">
        <v>2754</v>
      </c>
      <c r="C12831" s="41" t="s">
        <v>120</v>
      </c>
      <c r="D12831" s="45">
        <v>7.57</v>
      </c>
      <c r="E12831" s="41" t="s">
        <v>99</v>
      </c>
      <c r="F12831" s="42">
        <v>0</v>
      </c>
    </row>
    <row r="12832" spans="1:6" ht="15.75" thickBot="1" x14ac:dyDescent="0.3">
      <c r="A12832" s="40">
        <v>50</v>
      </c>
      <c r="B12832" s="41" t="s">
        <v>2756</v>
      </c>
      <c r="C12832" s="41" t="s">
        <v>101</v>
      </c>
      <c r="D12832" s="45">
        <v>8.0500000000000007</v>
      </c>
      <c r="E12832" s="41" t="s">
        <v>99</v>
      </c>
      <c r="F12832" s="42">
        <v>0</v>
      </c>
    </row>
    <row r="12833" spans="1:6" ht="15.75" thickBot="1" x14ac:dyDescent="0.3">
      <c r="A12833" s="40">
        <v>50</v>
      </c>
      <c r="B12833" s="41" t="s">
        <v>2756</v>
      </c>
      <c r="C12833" s="41" t="s">
        <v>7908</v>
      </c>
      <c r="D12833" s="45">
        <v>8.0500000000000007</v>
      </c>
      <c r="E12833" s="41" t="s">
        <v>99</v>
      </c>
      <c r="F12833" s="42">
        <v>0</v>
      </c>
    </row>
    <row r="12834" spans="1:6" ht="15.75" thickBot="1" x14ac:dyDescent="0.3">
      <c r="A12834" s="40">
        <v>50</v>
      </c>
      <c r="B12834" s="41" t="s">
        <v>2756</v>
      </c>
      <c r="C12834" s="41" t="s">
        <v>120</v>
      </c>
      <c r="D12834" s="45">
        <v>8.0500000000000007</v>
      </c>
      <c r="E12834" s="41" t="s">
        <v>99</v>
      </c>
      <c r="F12834" s="42">
        <v>0</v>
      </c>
    </row>
    <row r="12835" spans="1:6" ht="15.75" thickBot="1" x14ac:dyDescent="0.3">
      <c r="A12835" s="40">
        <v>50</v>
      </c>
      <c r="B12835" s="41" t="s">
        <v>2758</v>
      </c>
      <c r="C12835" s="41" t="s">
        <v>101</v>
      </c>
      <c r="D12835" s="45">
        <v>7.41</v>
      </c>
      <c r="E12835" s="41" t="s">
        <v>99</v>
      </c>
      <c r="F12835" s="42">
        <v>0</v>
      </c>
    </row>
    <row r="12836" spans="1:6" ht="15.75" thickBot="1" x14ac:dyDescent="0.3">
      <c r="A12836" s="40">
        <v>50</v>
      </c>
      <c r="B12836" s="41" t="s">
        <v>2758</v>
      </c>
      <c r="C12836" s="41" t="s">
        <v>7908</v>
      </c>
      <c r="D12836" s="45">
        <v>7.41</v>
      </c>
      <c r="E12836" s="41" t="s">
        <v>99</v>
      </c>
      <c r="F12836" s="42">
        <v>0</v>
      </c>
    </row>
    <row r="12837" spans="1:6" ht="15.75" thickBot="1" x14ac:dyDescent="0.3">
      <c r="A12837" s="40">
        <v>50</v>
      </c>
      <c r="B12837" s="41" t="s">
        <v>2758</v>
      </c>
      <c r="C12837" s="41" t="s">
        <v>120</v>
      </c>
      <c r="D12837" s="45">
        <v>7.41</v>
      </c>
      <c r="E12837" s="41" t="s">
        <v>99</v>
      </c>
      <c r="F12837" s="42">
        <v>0</v>
      </c>
    </row>
    <row r="12838" spans="1:6" ht="15.75" thickBot="1" x14ac:dyDescent="0.3">
      <c r="A12838" s="40">
        <v>50</v>
      </c>
      <c r="B12838" s="41" t="s">
        <v>2760</v>
      </c>
      <c r="C12838" s="41" t="s">
        <v>101</v>
      </c>
      <c r="D12838" s="45">
        <v>8.86</v>
      </c>
      <c r="E12838" s="41" t="s">
        <v>99</v>
      </c>
      <c r="F12838" s="42">
        <v>0</v>
      </c>
    </row>
    <row r="12839" spans="1:6" ht="15.75" thickBot="1" x14ac:dyDescent="0.3">
      <c r="A12839" s="40">
        <v>50</v>
      </c>
      <c r="B12839" s="41" t="s">
        <v>2760</v>
      </c>
      <c r="C12839" s="41" t="s">
        <v>7908</v>
      </c>
      <c r="D12839" s="45">
        <v>8.86</v>
      </c>
      <c r="E12839" s="41" t="s">
        <v>99</v>
      </c>
      <c r="F12839" s="42">
        <v>0</v>
      </c>
    </row>
    <row r="12840" spans="1:6" ht="15.75" thickBot="1" x14ac:dyDescent="0.3">
      <c r="A12840" s="40">
        <v>50</v>
      </c>
      <c r="B12840" s="41" t="s">
        <v>2760</v>
      </c>
      <c r="C12840" s="41" t="s">
        <v>120</v>
      </c>
      <c r="D12840" s="45">
        <v>8.86</v>
      </c>
      <c r="E12840" s="41" t="s">
        <v>99</v>
      </c>
      <c r="F12840" s="42">
        <v>0</v>
      </c>
    </row>
    <row r="12841" spans="1:6" ht="15.75" thickBot="1" x14ac:dyDescent="0.3">
      <c r="A12841" s="40">
        <v>50</v>
      </c>
      <c r="B12841" s="41" t="s">
        <v>2762</v>
      </c>
      <c r="C12841" s="41" t="s">
        <v>101</v>
      </c>
      <c r="D12841" s="45">
        <v>9.34</v>
      </c>
      <c r="E12841" s="41" t="s">
        <v>99</v>
      </c>
      <c r="F12841" s="42">
        <v>0</v>
      </c>
    </row>
    <row r="12842" spans="1:6" ht="15.75" thickBot="1" x14ac:dyDescent="0.3">
      <c r="A12842" s="40">
        <v>50</v>
      </c>
      <c r="B12842" s="41" t="s">
        <v>2762</v>
      </c>
      <c r="C12842" s="41" t="s">
        <v>7908</v>
      </c>
      <c r="D12842" s="45">
        <v>9.34</v>
      </c>
      <c r="E12842" s="41" t="s">
        <v>99</v>
      </c>
      <c r="F12842" s="42">
        <v>0</v>
      </c>
    </row>
    <row r="12843" spans="1:6" ht="15.75" thickBot="1" x14ac:dyDescent="0.3">
      <c r="A12843" s="40">
        <v>50</v>
      </c>
      <c r="B12843" s="41" t="s">
        <v>2762</v>
      </c>
      <c r="C12843" s="41" t="s">
        <v>120</v>
      </c>
      <c r="D12843" s="45">
        <v>9.34</v>
      </c>
      <c r="E12843" s="41" t="s">
        <v>99</v>
      </c>
      <c r="F12843" s="42">
        <v>0</v>
      </c>
    </row>
    <row r="12844" spans="1:6" ht="15.75" thickBot="1" x14ac:dyDescent="0.3">
      <c r="A12844" s="40">
        <v>50</v>
      </c>
      <c r="B12844" s="41" t="s">
        <v>2764</v>
      </c>
      <c r="C12844" s="41" t="s">
        <v>101</v>
      </c>
      <c r="D12844" s="45">
        <v>9.98</v>
      </c>
      <c r="E12844" s="41" t="s">
        <v>99</v>
      </c>
      <c r="F12844" s="42">
        <v>0</v>
      </c>
    </row>
    <row r="12845" spans="1:6" ht="15.75" thickBot="1" x14ac:dyDescent="0.3">
      <c r="A12845" s="40">
        <v>50</v>
      </c>
      <c r="B12845" s="41" t="s">
        <v>2764</v>
      </c>
      <c r="C12845" s="41" t="s">
        <v>7908</v>
      </c>
      <c r="D12845" s="45">
        <v>9.98</v>
      </c>
      <c r="E12845" s="41" t="s">
        <v>99</v>
      </c>
      <c r="F12845" s="42">
        <v>0</v>
      </c>
    </row>
    <row r="12846" spans="1:6" ht="15.75" thickBot="1" x14ac:dyDescent="0.3">
      <c r="A12846" s="40">
        <v>50</v>
      </c>
      <c r="B12846" s="41" t="s">
        <v>2764</v>
      </c>
      <c r="C12846" s="41" t="s">
        <v>120</v>
      </c>
      <c r="D12846" s="45">
        <v>9.98</v>
      </c>
      <c r="E12846" s="41" t="s">
        <v>99</v>
      </c>
      <c r="F12846" s="42">
        <v>0</v>
      </c>
    </row>
    <row r="12847" spans="1:6" ht="15.75" thickBot="1" x14ac:dyDescent="0.3">
      <c r="A12847" s="40">
        <v>50</v>
      </c>
      <c r="B12847" s="41" t="s">
        <v>2766</v>
      </c>
      <c r="C12847" s="41" t="s">
        <v>101</v>
      </c>
      <c r="D12847" s="45">
        <v>8.0500000000000007</v>
      </c>
      <c r="E12847" s="41" t="s">
        <v>99</v>
      </c>
      <c r="F12847" s="42">
        <v>0</v>
      </c>
    </row>
    <row r="12848" spans="1:6" ht="15.75" thickBot="1" x14ac:dyDescent="0.3">
      <c r="A12848" s="40">
        <v>50</v>
      </c>
      <c r="B12848" s="41" t="s">
        <v>2766</v>
      </c>
      <c r="C12848" s="41" t="s">
        <v>7908</v>
      </c>
      <c r="D12848" s="45">
        <v>8.0500000000000007</v>
      </c>
      <c r="E12848" s="41" t="s">
        <v>99</v>
      </c>
      <c r="F12848" s="42">
        <v>0</v>
      </c>
    </row>
    <row r="12849" spans="1:6" ht="15.75" thickBot="1" x14ac:dyDescent="0.3">
      <c r="A12849" s="40">
        <v>50</v>
      </c>
      <c r="B12849" s="41" t="s">
        <v>2766</v>
      </c>
      <c r="C12849" s="41" t="s">
        <v>120</v>
      </c>
      <c r="D12849" s="45">
        <v>8.0500000000000007</v>
      </c>
      <c r="E12849" s="41" t="s">
        <v>99</v>
      </c>
      <c r="F12849" s="42">
        <v>0</v>
      </c>
    </row>
    <row r="12850" spans="1:6" ht="15.75" thickBot="1" x14ac:dyDescent="0.3">
      <c r="A12850" s="40">
        <v>50</v>
      </c>
      <c r="B12850" s="41" t="s">
        <v>2768</v>
      </c>
      <c r="C12850" s="41" t="s">
        <v>101</v>
      </c>
      <c r="D12850" s="45">
        <v>8.5299999999999994</v>
      </c>
      <c r="E12850" s="41" t="s">
        <v>99</v>
      </c>
      <c r="F12850" s="42">
        <v>0</v>
      </c>
    </row>
    <row r="12851" spans="1:6" ht="15.75" thickBot="1" x14ac:dyDescent="0.3">
      <c r="A12851" s="40">
        <v>50</v>
      </c>
      <c r="B12851" s="41" t="s">
        <v>2768</v>
      </c>
      <c r="C12851" s="41" t="s">
        <v>7908</v>
      </c>
      <c r="D12851" s="45">
        <v>8.5299999999999994</v>
      </c>
      <c r="E12851" s="41" t="s">
        <v>99</v>
      </c>
      <c r="F12851" s="42">
        <v>0</v>
      </c>
    </row>
    <row r="12852" spans="1:6" ht="15.75" thickBot="1" x14ac:dyDescent="0.3">
      <c r="A12852" s="40">
        <v>50</v>
      </c>
      <c r="B12852" s="41" t="s">
        <v>2768</v>
      </c>
      <c r="C12852" s="41" t="s">
        <v>120</v>
      </c>
      <c r="D12852" s="45">
        <v>8.5299999999999994</v>
      </c>
      <c r="E12852" s="41" t="s">
        <v>99</v>
      </c>
      <c r="F12852" s="42">
        <v>0</v>
      </c>
    </row>
    <row r="12853" spans="1:6" ht="15.75" thickBot="1" x14ac:dyDescent="0.3">
      <c r="A12853" s="40">
        <v>50</v>
      </c>
      <c r="B12853" s="41" t="s">
        <v>2770</v>
      </c>
      <c r="C12853" s="41" t="s">
        <v>101</v>
      </c>
      <c r="D12853" s="45">
        <v>8.5299999999999994</v>
      </c>
      <c r="E12853" s="41" t="s">
        <v>99</v>
      </c>
      <c r="F12853" s="42">
        <v>0</v>
      </c>
    </row>
    <row r="12854" spans="1:6" ht="15.75" thickBot="1" x14ac:dyDescent="0.3">
      <c r="A12854" s="40">
        <v>50</v>
      </c>
      <c r="B12854" s="41" t="s">
        <v>2770</v>
      </c>
      <c r="C12854" s="41" t="s">
        <v>7908</v>
      </c>
      <c r="D12854" s="45">
        <v>8.5299999999999994</v>
      </c>
      <c r="E12854" s="41" t="s">
        <v>99</v>
      </c>
      <c r="F12854" s="42">
        <v>0</v>
      </c>
    </row>
    <row r="12855" spans="1:6" ht="15.75" thickBot="1" x14ac:dyDescent="0.3">
      <c r="A12855" s="40">
        <v>50</v>
      </c>
      <c r="B12855" s="41" t="s">
        <v>2770</v>
      </c>
      <c r="C12855" s="41" t="s">
        <v>120</v>
      </c>
      <c r="D12855" s="45">
        <v>8.5299999999999994</v>
      </c>
      <c r="E12855" s="41" t="s">
        <v>99</v>
      </c>
      <c r="F12855" s="42">
        <v>0</v>
      </c>
    </row>
    <row r="12856" spans="1:6" ht="15.75" thickBot="1" x14ac:dyDescent="0.3">
      <c r="A12856" s="40">
        <v>50</v>
      </c>
      <c r="B12856" s="41" t="s">
        <v>2772</v>
      </c>
      <c r="C12856" s="41" t="s">
        <v>101</v>
      </c>
      <c r="D12856" s="45">
        <v>8.3699999999999992</v>
      </c>
      <c r="E12856" s="41" t="s">
        <v>99</v>
      </c>
      <c r="F12856" s="42">
        <v>0</v>
      </c>
    </row>
    <row r="12857" spans="1:6" ht="15.75" thickBot="1" x14ac:dyDescent="0.3">
      <c r="A12857" s="40">
        <v>50</v>
      </c>
      <c r="B12857" s="41" t="s">
        <v>2772</v>
      </c>
      <c r="C12857" s="41" t="s">
        <v>7908</v>
      </c>
      <c r="D12857" s="45">
        <v>8.3699999999999992</v>
      </c>
      <c r="E12857" s="41" t="s">
        <v>99</v>
      </c>
      <c r="F12857" s="42">
        <v>0</v>
      </c>
    </row>
    <row r="12858" spans="1:6" ht="15.75" thickBot="1" x14ac:dyDescent="0.3">
      <c r="A12858" s="40">
        <v>50</v>
      </c>
      <c r="B12858" s="41" t="s">
        <v>2772</v>
      </c>
      <c r="C12858" s="41" t="s">
        <v>120</v>
      </c>
      <c r="D12858" s="45">
        <v>8.3699999999999992</v>
      </c>
      <c r="E12858" s="41" t="s">
        <v>99</v>
      </c>
      <c r="F12858" s="42">
        <v>0</v>
      </c>
    </row>
    <row r="12859" spans="1:6" ht="15.75" thickBot="1" x14ac:dyDescent="0.3">
      <c r="A12859" s="40">
        <v>50</v>
      </c>
      <c r="B12859" s="41" t="s">
        <v>10215</v>
      </c>
      <c r="C12859" s="41" t="s">
        <v>101</v>
      </c>
      <c r="D12859" s="45">
        <v>7.73</v>
      </c>
      <c r="E12859" s="41" t="s">
        <v>99</v>
      </c>
      <c r="F12859" s="42">
        <v>0</v>
      </c>
    </row>
    <row r="12860" spans="1:6" ht="15.75" thickBot="1" x14ac:dyDescent="0.3">
      <c r="A12860" s="40">
        <v>50</v>
      </c>
      <c r="B12860" s="41" t="s">
        <v>10215</v>
      </c>
      <c r="C12860" s="41" t="s">
        <v>7908</v>
      </c>
      <c r="D12860" s="45">
        <v>7.73</v>
      </c>
      <c r="E12860" s="41" t="s">
        <v>99</v>
      </c>
      <c r="F12860" s="42">
        <v>0</v>
      </c>
    </row>
    <row r="12861" spans="1:6" ht="15.75" thickBot="1" x14ac:dyDescent="0.3">
      <c r="A12861" s="40">
        <v>50</v>
      </c>
      <c r="B12861" s="41" t="s">
        <v>10215</v>
      </c>
      <c r="C12861" s="41" t="s">
        <v>120</v>
      </c>
      <c r="D12861" s="45">
        <v>7.73</v>
      </c>
      <c r="E12861" s="41" t="s">
        <v>99</v>
      </c>
      <c r="F12861" s="42">
        <v>0</v>
      </c>
    </row>
    <row r="12862" spans="1:6" ht="15.75" thickBot="1" x14ac:dyDescent="0.3">
      <c r="A12862" s="40">
        <v>50</v>
      </c>
      <c r="B12862" s="41" t="s">
        <v>2774</v>
      </c>
      <c r="C12862" s="41" t="s">
        <v>101</v>
      </c>
      <c r="D12862" s="45">
        <v>8.5299999999999994</v>
      </c>
      <c r="E12862" s="41" t="s">
        <v>99</v>
      </c>
      <c r="F12862" s="42">
        <v>0</v>
      </c>
    </row>
    <row r="12863" spans="1:6" ht="15.75" thickBot="1" x14ac:dyDescent="0.3">
      <c r="A12863" s="40">
        <v>50</v>
      </c>
      <c r="B12863" s="41" t="s">
        <v>2774</v>
      </c>
      <c r="C12863" s="41" t="s">
        <v>7908</v>
      </c>
      <c r="D12863" s="45">
        <v>8.5299999999999994</v>
      </c>
      <c r="E12863" s="41" t="s">
        <v>99</v>
      </c>
      <c r="F12863" s="42">
        <v>0</v>
      </c>
    </row>
    <row r="12864" spans="1:6" ht="15.75" thickBot="1" x14ac:dyDescent="0.3">
      <c r="A12864" s="40">
        <v>50</v>
      </c>
      <c r="B12864" s="41" t="s">
        <v>2774</v>
      </c>
      <c r="C12864" s="41" t="s">
        <v>120</v>
      </c>
      <c r="D12864" s="45">
        <v>8.5299999999999994</v>
      </c>
      <c r="E12864" s="41" t="s">
        <v>99</v>
      </c>
      <c r="F12864" s="42">
        <v>0</v>
      </c>
    </row>
    <row r="12865" spans="1:6" ht="15.75" thickBot="1" x14ac:dyDescent="0.3">
      <c r="A12865" s="40">
        <v>50</v>
      </c>
      <c r="B12865" s="41" t="s">
        <v>2776</v>
      </c>
      <c r="C12865" s="41" t="s">
        <v>101</v>
      </c>
      <c r="D12865" s="45">
        <v>8.5299999999999994</v>
      </c>
      <c r="E12865" s="41" t="s">
        <v>99</v>
      </c>
      <c r="F12865" s="42">
        <v>0</v>
      </c>
    </row>
    <row r="12866" spans="1:6" ht="15.75" thickBot="1" x14ac:dyDescent="0.3">
      <c r="A12866" s="40">
        <v>50</v>
      </c>
      <c r="B12866" s="41" t="s">
        <v>2776</v>
      </c>
      <c r="C12866" s="41" t="s">
        <v>7908</v>
      </c>
      <c r="D12866" s="45">
        <v>8.5299999999999994</v>
      </c>
      <c r="E12866" s="41" t="s">
        <v>99</v>
      </c>
      <c r="F12866" s="42">
        <v>0</v>
      </c>
    </row>
    <row r="12867" spans="1:6" ht="15.75" thickBot="1" x14ac:dyDescent="0.3">
      <c r="A12867" s="40">
        <v>50</v>
      </c>
      <c r="B12867" s="41" t="s">
        <v>2776</v>
      </c>
      <c r="C12867" s="41" t="s">
        <v>120</v>
      </c>
      <c r="D12867" s="45">
        <v>8.5299999999999994</v>
      </c>
      <c r="E12867" s="41" t="s">
        <v>99</v>
      </c>
      <c r="F12867" s="42">
        <v>0</v>
      </c>
    </row>
    <row r="12868" spans="1:6" ht="15.75" thickBot="1" x14ac:dyDescent="0.3">
      <c r="A12868" s="40">
        <v>50</v>
      </c>
      <c r="B12868" s="41" t="s">
        <v>2778</v>
      </c>
      <c r="C12868" s="41" t="s">
        <v>101</v>
      </c>
      <c r="D12868" s="45">
        <v>8.69</v>
      </c>
      <c r="E12868" s="41" t="s">
        <v>99</v>
      </c>
      <c r="F12868" s="42">
        <v>0</v>
      </c>
    </row>
    <row r="12869" spans="1:6" ht="15.75" thickBot="1" x14ac:dyDescent="0.3">
      <c r="A12869" s="40">
        <v>50</v>
      </c>
      <c r="B12869" s="41" t="s">
        <v>2778</v>
      </c>
      <c r="C12869" s="41" t="s">
        <v>7908</v>
      </c>
      <c r="D12869" s="45">
        <v>8.69</v>
      </c>
      <c r="E12869" s="41" t="s">
        <v>99</v>
      </c>
      <c r="F12869" s="42">
        <v>0</v>
      </c>
    </row>
    <row r="12870" spans="1:6" ht="15.75" thickBot="1" x14ac:dyDescent="0.3">
      <c r="A12870" s="40">
        <v>50</v>
      </c>
      <c r="B12870" s="41" t="s">
        <v>2778</v>
      </c>
      <c r="C12870" s="41" t="s">
        <v>120</v>
      </c>
      <c r="D12870" s="45">
        <v>8.69</v>
      </c>
      <c r="E12870" s="41" t="s">
        <v>99</v>
      </c>
      <c r="F12870" s="42">
        <v>0</v>
      </c>
    </row>
    <row r="12871" spans="1:6" ht="15.75" thickBot="1" x14ac:dyDescent="0.3">
      <c r="A12871" s="40">
        <v>50</v>
      </c>
      <c r="B12871" s="41" t="s">
        <v>2780</v>
      </c>
      <c r="C12871" s="41" t="s">
        <v>101</v>
      </c>
      <c r="D12871" s="45">
        <v>8.5299999999999994</v>
      </c>
      <c r="E12871" s="41" t="s">
        <v>99</v>
      </c>
      <c r="F12871" s="42">
        <v>0</v>
      </c>
    </row>
    <row r="12872" spans="1:6" ht="15.75" thickBot="1" x14ac:dyDescent="0.3">
      <c r="A12872" s="40">
        <v>50</v>
      </c>
      <c r="B12872" s="41" t="s">
        <v>2780</v>
      </c>
      <c r="C12872" s="41" t="s">
        <v>7908</v>
      </c>
      <c r="D12872" s="45">
        <v>8.5299999999999994</v>
      </c>
      <c r="E12872" s="41" t="s">
        <v>99</v>
      </c>
      <c r="F12872" s="42">
        <v>0</v>
      </c>
    </row>
    <row r="12873" spans="1:6" ht="15.75" thickBot="1" x14ac:dyDescent="0.3">
      <c r="A12873" s="40">
        <v>50</v>
      </c>
      <c r="B12873" s="41" t="s">
        <v>2780</v>
      </c>
      <c r="C12873" s="41" t="s">
        <v>120</v>
      </c>
      <c r="D12873" s="45">
        <v>8.5299999999999994</v>
      </c>
      <c r="E12873" s="41" t="s">
        <v>99</v>
      </c>
      <c r="F12873" s="42">
        <v>0</v>
      </c>
    </row>
    <row r="12874" spans="1:6" ht="15.75" thickBot="1" x14ac:dyDescent="0.3">
      <c r="A12874" s="40">
        <v>50</v>
      </c>
      <c r="B12874" s="41" t="s">
        <v>2782</v>
      </c>
      <c r="C12874" s="41" t="s">
        <v>101</v>
      </c>
      <c r="D12874" s="45">
        <v>8.5299999999999994</v>
      </c>
      <c r="E12874" s="41" t="s">
        <v>99</v>
      </c>
      <c r="F12874" s="42">
        <v>0</v>
      </c>
    </row>
    <row r="12875" spans="1:6" ht="15.75" thickBot="1" x14ac:dyDescent="0.3">
      <c r="A12875" s="40">
        <v>50</v>
      </c>
      <c r="B12875" s="41" t="s">
        <v>2782</v>
      </c>
      <c r="C12875" s="41" t="s">
        <v>7908</v>
      </c>
      <c r="D12875" s="45">
        <v>8.5299999999999994</v>
      </c>
      <c r="E12875" s="41" t="s">
        <v>99</v>
      </c>
      <c r="F12875" s="42">
        <v>0</v>
      </c>
    </row>
    <row r="12876" spans="1:6" ht="15.75" thickBot="1" x14ac:dyDescent="0.3">
      <c r="A12876" s="40">
        <v>50</v>
      </c>
      <c r="B12876" s="41" t="s">
        <v>2782</v>
      </c>
      <c r="C12876" s="41" t="s">
        <v>120</v>
      </c>
      <c r="D12876" s="45">
        <v>8.5299999999999994</v>
      </c>
      <c r="E12876" s="41" t="s">
        <v>99</v>
      </c>
      <c r="F12876" s="42">
        <v>0</v>
      </c>
    </row>
    <row r="12877" spans="1:6" ht="15.75" thickBot="1" x14ac:dyDescent="0.3">
      <c r="A12877" s="40">
        <v>50</v>
      </c>
      <c r="B12877" s="41" t="s">
        <v>2784</v>
      </c>
      <c r="C12877" s="41" t="s">
        <v>101</v>
      </c>
      <c r="D12877" s="45">
        <v>9.82</v>
      </c>
      <c r="E12877" s="41" t="s">
        <v>99</v>
      </c>
      <c r="F12877" s="42">
        <v>0</v>
      </c>
    </row>
    <row r="12878" spans="1:6" ht="15.75" thickBot="1" x14ac:dyDescent="0.3">
      <c r="A12878" s="40">
        <v>50</v>
      </c>
      <c r="B12878" s="41" t="s">
        <v>2784</v>
      </c>
      <c r="C12878" s="41" t="s">
        <v>7908</v>
      </c>
      <c r="D12878" s="45">
        <v>9.82</v>
      </c>
      <c r="E12878" s="41" t="s">
        <v>99</v>
      </c>
      <c r="F12878" s="42">
        <v>0</v>
      </c>
    </row>
    <row r="12879" spans="1:6" ht="15.75" thickBot="1" x14ac:dyDescent="0.3">
      <c r="A12879" s="40">
        <v>50</v>
      </c>
      <c r="B12879" s="41" t="s">
        <v>2784</v>
      </c>
      <c r="C12879" s="41" t="s">
        <v>120</v>
      </c>
      <c r="D12879" s="45">
        <v>9.82</v>
      </c>
      <c r="E12879" s="41" t="s">
        <v>99</v>
      </c>
      <c r="F12879" s="42">
        <v>0</v>
      </c>
    </row>
    <row r="12880" spans="1:6" ht="15.75" thickBot="1" x14ac:dyDescent="0.3">
      <c r="A12880" s="40">
        <v>50</v>
      </c>
      <c r="B12880" s="41" t="s">
        <v>2786</v>
      </c>
      <c r="C12880" s="41" t="s">
        <v>101</v>
      </c>
      <c r="D12880" s="45">
        <v>8.5299999999999994</v>
      </c>
      <c r="E12880" s="41" t="s">
        <v>99</v>
      </c>
      <c r="F12880" s="42">
        <v>0</v>
      </c>
    </row>
    <row r="12881" spans="1:6" ht="15.75" thickBot="1" x14ac:dyDescent="0.3">
      <c r="A12881" s="40">
        <v>50</v>
      </c>
      <c r="B12881" s="41" t="s">
        <v>2786</v>
      </c>
      <c r="C12881" s="41" t="s">
        <v>7908</v>
      </c>
      <c r="D12881" s="45">
        <v>8.5299999999999994</v>
      </c>
      <c r="E12881" s="41" t="s">
        <v>99</v>
      </c>
      <c r="F12881" s="42">
        <v>0</v>
      </c>
    </row>
    <row r="12882" spans="1:6" ht="15.75" thickBot="1" x14ac:dyDescent="0.3">
      <c r="A12882" s="40">
        <v>50</v>
      </c>
      <c r="B12882" s="41" t="s">
        <v>2786</v>
      </c>
      <c r="C12882" s="41" t="s">
        <v>120</v>
      </c>
      <c r="D12882" s="45">
        <v>8.5299999999999994</v>
      </c>
      <c r="E12882" s="41" t="s">
        <v>99</v>
      </c>
      <c r="F12882" s="42">
        <v>0</v>
      </c>
    </row>
    <row r="12883" spans="1:6" ht="15.75" thickBot="1" x14ac:dyDescent="0.3">
      <c r="A12883" s="40">
        <v>50</v>
      </c>
      <c r="B12883" s="41" t="s">
        <v>2788</v>
      </c>
      <c r="C12883" s="41" t="s">
        <v>101</v>
      </c>
      <c r="D12883" s="45">
        <v>8.0500000000000007</v>
      </c>
      <c r="E12883" s="41" t="s">
        <v>99</v>
      </c>
      <c r="F12883" s="42">
        <v>0</v>
      </c>
    </row>
    <row r="12884" spans="1:6" ht="15.75" thickBot="1" x14ac:dyDescent="0.3">
      <c r="A12884" s="40">
        <v>50</v>
      </c>
      <c r="B12884" s="41" t="s">
        <v>2788</v>
      </c>
      <c r="C12884" s="41" t="s">
        <v>7908</v>
      </c>
      <c r="D12884" s="45">
        <v>8.0500000000000007</v>
      </c>
      <c r="E12884" s="41" t="s">
        <v>99</v>
      </c>
      <c r="F12884" s="42">
        <v>0</v>
      </c>
    </row>
    <row r="12885" spans="1:6" ht="15.75" thickBot="1" x14ac:dyDescent="0.3">
      <c r="A12885" s="40">
        <v>50</v>
      </c>
      <c r="B12885" s="41" t="s">
        <v>2788</v>
      </c>
      <c r="C12885" s="41" t="s">
        <v>120</v>
      </c>
      <c r="D12885" s="45">
        <v>8.0500000000000007</v>
      </c>
      <c r="E12885" s="41" t="s">
        <v>99</v>
      </c>
      <c r="F12885" s="42">
        <v>0</v>
      </c>
    </row>
    <row r="12886" spans="1:6" ht="15.75" thickBot="1" x14ac:dyDescent="0.3">
      <c r="A12886" s="40">
        <v>50</v>
      </c>
      <c r="B12886" s="41" t="s">
        <v>2790</v>
      </c>
      <c r="C12886" s="41" t="s">
        <v>101</v>
      </c>
      <c r="D12886" s="45">
        <v>8.3699999999999992</v>
      </c>
      <c r="E12886" s="41" t="s">
        <v>99</v>
      </c>
      <c r="F12886" s="42">
        <v>0</v>
      </c>
    </row>
    <row r="12887" spans="1:6" ht="15.75" thickBot="1" x14ac:dyDescent="0.3">
      <c r="A12887" s="40">
        <v>50</v>
      </c>
      <c r="B12887" s="41" t="s">
        <v>2790</v>
      </c>
      <c r="C12887" s="41" t="s">
        <v>7908</v>
      </c>
      <c r="D12887" s="45">
        <v>8.3699999999999992</v>
      </c>
      <c r="E12887" s="41" t="s">
        <v>99</v>
      </c>
      <c r="F12887" s="42">
        <v>0</v>
      </c>
    </row>
    <row r="12888" spans="1:6" ht="15.75" thickBot="1" x14ac:dyDescent="0.3">
      <c r="A12888" s="40">
        <v>50</v>
      </c>
      <c r="B12888" s="41" t="s">
        <v>2790</v>
      </c>
      <c r="C12888" s="41" t="s">
        <v>120</v>
      </c>
      <c r="D12888" s="45">
        <v>8.3699999999999992</v>
      </c>
      <c r="E12888" s="41" t="s">
        <v>99</v>
      </c>
      <c r="F12888" s="42">
        <v>0</v>
      </c>
    </row>
    <row r="12889" spans="1:6" ht="15.75" thickBot="1" x14ac:dyDescent="0.3">
      <c r="A12889" s="40">
        <v>50</v>
      </c>
      <c r="B12889" s="41" t="s">
        <v>2792</v>
      </c>
      <c r="C12889" s="41" t="s">
        <v>101</v>
      </c>
      <c r="D12889" s="45">
        <v>12.56</v>
      </c>
      <c r="E12889" s="41" t="s">
        <v>99</v>
      </c>
      <c r="F12889" s="42">
        <v>0</v>
      </c>
    </row>
    <row r="12890" spans="1:6" ht="15.75" thickBot="1" x14ac:dyDescent="0.3">
      <c r="A12890" s="40">
        <v>50</v>
      </c>
      <c r="B12890" s="41" t="s">
        <v>2792</v>
      </c>
      <c r="C12890" s="41" t="s">
        <v>7908</v>
      </c>
      <c r="D12890" s="45">
        <v>12.56</v>
      </c>
      <c r="E12890" s="41" t="s">
        <v>99</v>
      </c>
      <c r="F12890" s="42">
        <v>0</v>
      </c>
    </row>
    <row r="12891" spans="1:6" ht="15.75" thickBot="1" x14ac:dyDescent="0.3">
      <c r="A12891" s="40">
        <v>50</v>
      </c>
      <c r="B12891" s="41" t="s">
        <v>2792</v>
      </c>
      <c r="C12891" s="41" t="s">
        <v>120</v>
      </c>
      <c r="D12891" s="45">
        <v>12.56</v>
      </c>
      <c r="E12891" s="41" t="s">
        <v>99</v>
      </c>
      <c r="F12891" s="42">
        <v>0</v>
      </c>
    </row>
    <row r="12892" spans="1:6" ht="15.75" thickBot="1" x14ac:dyDescent="0.3">
      <c r="A12892" s="40">
        <v>50</v>
      </c>
      <c r="B12892" s="41" t="s">
        <v>2794</v>
      </c>
      <c r="C12892" s="41" t="s">
        <v>101</v>
      </c>
      <c r="D12892" s="45">
        <v>8.5299999999999994</v>
      </c>
      <c r="E12892" s="41" t="s">
        <v>99</v>
      </c>
      <c r="F12892" s="42">
        <v>0</v>
      </c>
    </row>
    <row r="12893" spans="1:6" ht="15.75" thickBot="1" x14ac:dyDescent="0.3">
      <c r="A12893" s="40">
        <v>50</v>
      </c>
      <c r="B12893" s="41" t="s">
        <v>2794</v>
      </c>
      <c r="C12893" s="41" t="s">
        <v>7908</v>
      </c>
      <c r="D12893" s="45">
        <v>8.5299999999999994</v>
      </c>
      <c r="E12893" s="41" t="s">
        <v>99</v>
      </c>
      <c r="F12893" s="42">
        <v>0</v>
      </c>
    </row>
    <row r="12894" spans="1:6" ht="15.75" thickBot="1" x14ac:dyDescent="0.3">
      <c r="A12894" s="40">
        <v>50</v>
      </c>
      <c r="B12894" s="41" t="s">
        <v>2794</v>
      </c>
      <c r="C12894" s="41" t="s">
        <v>120</v>
      </c>
      <c r="D12894" s="45">
        <v>8.5299999999999994</v>
      </c>
      <c r="E12894" s="41" t="s">
        <v>99</v>
      </c>
      <c r="F12894" s="42">
        <v>0</v>
      </c>
    </row>
    <row r="12895" spans="1:6" ht="15.75" thickBot="1" x14ac:dyDescent="0.3">
      <c r="A12895" s="40">
        <v>50</v>
      </c>
      <c r="B12895" s="41" t="s">
        <v>2796</v>
      </c>
      <c r="C12895" s="41" t="s">
        <v>101</v>
      </c>
      <c r="D12895" s="45">
        <v>9.34</v>
      </c>
      <c r="E12895" s="41" t="s">
        <v>99</v>
      </c>
      <c r="F12895" s="42">
        <v>0</v>
      </c>
    </row>
    <row r="12896" spans="1:6" ht="15.75" thickBot="1" x14ac:dyDescent="0.3">
      <c r="A12896" s="40">
        <v>50</v>
      </c>
      <c r="B12896" s="41" t="s">
        <v>2796</v>
      </c>
      <c r="C12896" s="41" t="s">
        <v>7908</v>
      </c>
      <c r="D12896" s="45">
        <v>9.34</v>
      </c>
      <c r="E12896" s="41" t="s">
        <v>99</v>
      </c>
      <c r="F12896" s="42">
        <v>0</v>
      </c>
    </row>
    <row r="12897" spans="1:6" ht="15.75" thickBot="1" x14ac:dyDescent="0.3">
      <c r="A12897" s="40">
        <v>50</v>
      </c>
      <c r="B12897" s="41" t="s">
        <v>2796</v>
      </c>
      <c r="C12897" s="41" t="s">
        <v>120</v>
      </c>
      <c r="D12897" s="45">
        <v>9.34</v>
      </c>
      <c r="E12897" s="41" t="s">
        <v>99</v>
      </c>
      <c r="F12897" s="42">
        <v>0</v>
      </c>
    </row>
    <row r="12898" spans="1:6" ht="15.75" thickBot="1" x14ac:dyDescent="0.3">
      <c r="A12898" s="40">
        <v>50</v>
      </c>
      <c r="B12898" s="41" t="s">
        <v>2798</v>
      </c>
      <c r="C12898" s="41" t="s">
        <v>101</v>
      </c>
      <c r="D12898" s="45">
        <v>8.3699999999999992</v>
      </c>
      <c r="E12898" s="41" t="s">
        <v>99</v>
      </c>
      <c r="F12898" s="42">
        <v>0</v>
      </c>
    </row>
    <row r="12899" spans="1:6" ht="15.75" thickBot="1" x14ac:dyDescent="0.3">
      <c r="A12899" s="40">
        <v>50</v>
      </c>
      <c r="B12899" s="41" t="s">
        <v>2798</v>
      </c>
      <c r="C12899" s="41" t="s">
        <v>7908</v>
      </c>
      <c r="D12899" s="45">
        <v>8.3699999999999992</v>
      </c>
      <c r="E12899" s="41" t="s">
        <v>99</v>
      </c>
      <c r="F12899" s="42">
        <v>0</v>
      </c>
    </row>
    <row r="12900" spans="1:6" ht="15.75" thickBot="1" x14ac:dyDescent="0.3">
      <c r="A12900" s="40">
        <v>50</v>
      </c>
      <c r="B12900" s="41" t="s">
        <v>2798</v>
      </c>
      <c r="C12900" s="41" t="s">
        <v>120</v>
      </c>
      <c r="D12900" s="45">
        <v>8.3699999999999992</v>
      </c>
      <c r="E12900" s="41" t="s">
        <v>99</v>
      </c>
      <c r="F12900" s="42">
        <v>0</v>
      </c>
    </row>
    <row r="12901" spans="1:6" ht="15.75" thickBot="1" x14ac:dyDescent="0.3">
      <c r="A12901" s="40">
        <v>50</v>
      </c>
      <c r="B12901" s="41" t="s">
        <v>2800</v>
      </c>
      <c r="C12901" s="41" t="s">
        <v>101</v>
      </c>
      <c r="D12901" s="45">
        <v>8.5299999999999994</v>
      </c>
      <c r="E12901" s="41" t="s">
        <v>99</v>
      </c>
      <c r="F12901" s="42">
        <v>0</v>
      </c>
    </row>
    <row r="12902" spans="1:6" ht="15.75" thickBot="1" x14ac:dyDescent="0.3">
      <c r="A12902" s="40">
        <v>50</v>
      </c>
      <c r="B12902" s="41" t="s">
        <v>2800</v>
      </c>
      <c r="C12902" s="41" t="s">
        <v>7908</v>
      </c>
      <c r="D12902" s="45">
        <v>8.5299999999999994</v>
      </c>
      <c r="E12902" s="41" t="s">
        <v>99</v>
      </c>
      <c r="F12902" s="42">
        <v>0</v>
      </c>
    </row>
    <row r="12903" spans="1:6" ht="15.75" thickBot="1" x14ac:dyDescent="0.3">
      <c r="A12903" s="40">
        <v>50</v>
      </c>
      <c r="B12903" s="41" t="s">
        <v>2800</v>
      </c>
      <c r="C12903" s="41" t="s">
        <v>120</v>
      </c>
      <c r="D12903" s="45">
        <v>8.5299999999999994</v>
      </c>
      <c r="E12903" s="41" t="s">
        <v>99</v>
      </c>
      <c r="F12903" s="42">
        <v>0</v>
      </c>
    </row>
    <row r="12904" spans="1:6" ht="15.75" thickBot="1" x14ac:dyDescent="0.3">
      <c r="A12904" s="40">
        <v>50</v>
      </c>
      <c r="B12904" s="41" t="s">
        <v>2804</v>
      </c>
      <c r="C12904" s="41" t="s">
        <v>101</v>
      </c>
      <c r="D12904" s="45">
        <v>8.5299999999999994</v>
      </c>
      <c r="E12904" s="41" t="s">
        <v>99</v>
      </c>
      <c r="F12904" s="42">
        <v>0</v>
      </c>
    </row>
    <row r="12905" spans="1:6" ht="15.75" thickBot="1" x14ac:dyDescent="0.3">
      <c r="A12905" s="40">
        <v>50</v>
      </c>
      <c r="B12905" s="41" t="s">
        <v>2804</v>
      </c>
      <c r="C12905" s="41" t="s">
        <v>7908</v>
      </c>
      <c r="D12905" s="45">
        <v>8.5299999999999994</v>
      </c>
      <c r="E12905" s="41" t="s">
        <v>99</v>
      </c>
      <c r="F12905" s="42">
        <v>0</v>
      </c>
    </row>
    <row r="12906" spans="1:6" ht="15.75" thickBot="1" x14ac:dyDescent="0.3">
      <c r="A12906" s="40">
        <v>50</v>
      </c>
      <c r="B12906" s="41" t="s">
        <v>2804</v>
      </c>
      <c r="C12906" s="41" t="s">
        <v>120</v>
      </c>
      <c r="D12906" s="45">
        <v>8.5299999999999994</v>
      </c>
      <c r="E12906" s="41" t="s">
        <v>99</v>
      </c>
      <c r="F12906" s="42">
        <v>0</v>
      </c>
    </row>
    <row r="12907" spans="1:6" ht="15.75" thickBot="1" x14ac:dyDescent="0.3">
      <c r="A12907" s="40">
        <v>50</v>
      </c>
      <c r="B12907" s="41" t="s">
        <v>2806</v>
      </c>
      <c r="C12907" s="41" t="s">
        <v>101</v>
      </c>
      <c r="D12907" s="45">
        <v>9.66</v>
      </c>
      <c r="E12907" s="41" t="s">
        <v>99</v>
      </c>
      <c r="F12907" s="42">
        <v>0</v>
      </c>
    </row>
    <row r="12908" spans="1:6" ht="15.75" thickBot="1" x14ac:dyDescent="0.3">
      <c r="A12908" s="40">
        <v>50</v>
      </c>
      <c r="B12908" s="41" t="s">
        <v>2806</v>
      </c>
      <c r="C12908" s="41" t="s">
        <v>7908</v>
      </c>
      <c r="D12908" s="45">
        <v>9.66</v>
      </c>
      <c r="E12908" s="41" t="s">
        <v>99</v>
      </c>
      <c r="F12908" s="42">
        <v>0</v>
      </c>
    </row>
    <row r="12909" spans="1:6" ht="15.75" thickBot="1" x14ac:dyDescent="0.3">
      <c r="A12909" s="40">
        <v>50</v>
      </c>
      <c r="B12909" s="41" t="s">
        <v>2806</v>
      </c>
      <c r="C12909" s="41" t="s">
        <v>120</v>
      </c>
      <c r="D12909" s="45">
        <v>9.66</v>
      </c>
      <c r="E12909" s="41" t="s">
        <v>99</v>
      </c>
      <c r="F12909" s="42">
        <v>0</v>
      </c>
    </row>
    <row r="12910" spans="1:6" ht="15.75" thickBot="1" x14ac:dyDescent="0.3">
      <c r="A12910" s="40">
        <v>50</v>
      </c>
      <c r="B12910" s="41" t="s">
        <v>2808</v>
      </c>
      <c r="C12910" s="41" t="s">
        <v>101</v>
      </c>
      <c r="D12910" s="45">
        <v>9.34</v>
      </c>
      <c r="E12910" s="41" t="s">
        <v>99</v>
      </c>
      <c r="F12910" s="42">
        <v>0</v>
      </c>
    </row>
    <row r="12911" spans="1:6" ht="15.75" thickBot="1" x14ac:dyDescent="0.3">
      <c r="A12911" s="40">
        <v>50</v>
      </c>
      <c r="B12911" s="41" t="s">
        <v>2808</v>
      </c>
      <c r="C12911" s="41" t="s">
        <v>7908</v>
      </c>
      <c r="D12911" s="45">
        <v>9.34</v>
      </c>
      <c r="E12911" s="41" t="s">
        <v>99</v>
      </c>
      <c r="F12911" s="42">
        <v>0</v>
      </c>
    </row>
    <row r="12912" spans="1:6" ht="15.75" thickBot="1" x14ac:dyDescent="0.3">
      <c r="A12912" s="40">
        <v>50</v>
      </c>
      <c r="B12912" s="41" t="s">
        <v>2808</v>
      </c>
      <c r="C12912" s="41" t="s">
        <v>120</v>
      </c>
      <c r="D12912" s="45">
        <v>9.34</v>
      </c>
      <c r="E12912" s="41" t="s">
        <v>99</v>
      </c>
      <c r="F12912" s="42">
        <v>0</v>
      </c>
    </row>
    <row r="12913" spans="1:6" ht="15.75" thickBot="1" x14ac:dyDescent="0.3">
      <c r="A12913" s="40">
        <v>50</v>
      </c>
      <c r="B12913" s="41" t="s">
        <v>2810</v>
      </c>
      <c r="C12913" s="41" t="s">
        <v>101</v>
      </c>
      <c r="D12913" s="45">
        <v>9.34</v>
      </c>
      <c r="E12913" s="41" t="s">
        <v>99</v>
      </c>
      <c r="F12913" s="42">
        <v>0</v>
      </c>
    </row>
    <row r="12914" spans="1:6" ht="15.75" thickBot="1" x14ac:dyDescent="0.3">
      <c r="A12914" s="40">
        <v>50</v>
      </c>
      <c r="B12914" s="41" t="s">
        <v>2810</v>
      </c>
      <c r="C12914" s="41" t="s">
        <v>7908</v>
      </c>
      <c r="D12914" s="45">
        <v>9.34</v>
      </c>
      <c r="E12914" s="41" t="s">
        <v>99</v>
      </c>
      <c r="F12914" s="42">
        <v>0</v>
      </c>
    </row>
    <row r="12915" spans="1:6" ht="15.75" thickBot="1" x14ac:dyDescent="0.3">
      <c r="A12915" s="40">
        <v>50</v>
      </c>
      <c r="B12915" s="41" t="s">
        <v>2810</v>
      </c>
      <c r="C12915" s="41" t="s">
        <v>120</v>
      </c>
      <c r="D12915" s="45">
        <v>9.34</v>
      </c>
      <c r="E12915" s="41" t="s">
        <v>99</v>
      </c>
      <c r="F12915" s="42">
        <v>0</v>
      </c>
    </row>
    <row r="12916" spans="1:6" ht="15.75" thickBot="1" x14ac:dyDescent="0.3">
      <c r="A12916" s="40">
        <v>50</v>
      </c>
      <c r="B12916" s="41" t="s">
        <v>2812</v>
      </c>
      <c r="C12916" s="41" t="s">
        <v>101</v>
      </c>
      <c r="D12916" s="45">
        <v>11.59</v>
      </c>
      <c r="E12916" s="41" t="s">
        <v>99</v>
      </c>
      <c r="F12916" s="42">
        <v>0</v>
      </c>
    </row>
    <row r="12917" spans="1:6" ht="15.75" thickBot="1" x14ac:dyDescent="0.3">
      <c r="A12917" s="40">
        <v>50</v>
      </c>
      <c r="B12917" s="41" t="s">
        <v>2812</v>
      </c>
      <c r="C12917" s="41" t="s">
        <v>7908</v>
      </c>
      <c r="D12917" s="45">
        <v>11.59</v>
      </c>
      <c r="E12917" s="41" t="s">
        <v>99</v>
      </c>
      <c r="F12917" s="42">
        <v>0</v>
      </c>
    </row>
    <row r="12918" spans="1:6" ht="15.75" thickBot="1" x14ac:dyDescent="0.3">
      <c r="A12918" s="40">
        <v>50</v>
      </c>
      <c r="B12918" s="41" t="s">
        <v>2812</v>
      </c>
      <c r="C12918" s="41" t="s">
        <v>120</v>
      </c>
      <c r="D12918" s="45">
        <v>11.59</v>
      </c>
      <c r="E12918" s="41" t="s">
        <v>99</v>
      </c>
      <c r="F12918" s="42">
        <v>0</v>
      </c>
    </row>
    <row r="12919" spans="1:6" ht="15.75" thickBot="1" x14ac:dyDescent="0.3">
      <c r="A12919" s="40">
        <v>50</v>
      </c>
      <c r="B12919" s="41" t="s">
        <v>2814</v>
      </c>
      <c r="C12919" s="41" t="s">
        <v>101</v>
      </c>
      <c r="D12919" s="45">
        <v>8.2100000000000009</v>
      </c>
      <c r="E12919" s="41" t="s">
        <v>99</v>
      </c>
      <c r="F12919" s="42">
        <v>0</v>
      </c>
    </row>
    <row r="12920" spans="1:6" ht="15.75" thickBot="1" x14ac:dyDescent="0.3">
      <c r="A12920" s="40">
        <v>50</v>
      </c>
      <c r="B12920" s="41" t="s">
        <v>2814</v>
      </c>
      <c r="C12920" s="41" t="s">
        <v>7908</v>
      </c>
      <c r="D12920" s="45">
        <v>8.2100000000000009</v>
      </c>
      <c r="E12920" s="41" t="s">
        <v>99</v>
      </c>
      <c r="F12920" s="42">
        <v>0</v>
      </c>
    </row>
    <row r="12921" spans="1:6" ht="15.75" thickBot="1" x14ac:dyDescent="0.3">
      <c r="A12921" s="40">
        <v>50</v>
      </c>
      <c r="B12921" s="41" t="s">
        <v>2814</v>
      </c>
      <c r="C12921" s="41" t="s">
        <v>120</v>
      </c>
      <c r="D12921" s="45">
        <v>8.2100000000000009</v>
      </c>
      <c r="E12921" s="41" t="s">
        <v>99</v>
      </c>
      <c r="F12921" s="42">
        <v>0</v>
      </c>
    </row>
    <row r="12922" spans="1:6" ht="15.75" thickBot="1" x14ac:dyDescent="0.3">
      <c r="A12922" s="40">
        <v>50</v>
      </c>
      <c r="B12922" s="41" t="s">
        <v>2816</v>
      </c>
      <c r="C12922" s="41" t="s">
        <v>101</v>
      </c>
      <c r="D12922" s="45">
        <v>8.3699999999999992</v>
      </c>
      <c r="E12922" s="41" t="s">
        <v>99</v>
      </c>
      <c r="F12922" s="42">
        <v>0</v>
      </c>
    </row>
    <row r="12923" spans="1:6" ht="15.75" thickBot="1" x14ac:dyDescent="0.3">
      <c r="A12923" s="40">
        <v>50</v>
      </c>
      <c r="B12923" s="41" t="s">
        <v>2816</v>
      </c>
      <c r="C12923" s="41" t="s">
        <v>7908</v>
      </c>
      <c r="D12923" s="45">
        <v>8.3699999999999992</v>
      </c>
      <c r="E12923" s="41" t="s">
        <v>99</v>
      </c>
      <c r="F12923" s="42">
        <v>0</v>
      </c>
    </row>
    <row r="12924" spans="1:6" ht="15.75" thickBot="1" x14ac:dyDescent="0.3">
      <c r="A12924" s="40">
        <v>50</v>
      </c>
      <c r="B12924" s="41" t="s">
        <v>2816</v>
      </c>
      <c r="C12924" s="41" t="s">
        <v>120</v>
      </c>
      <c r="D12924" s="45">
        <v>8.3699999999999992</v>
      </c>
      <c r="E12924" s="41" t="s">
        <v>99</v>
      </c>
      <c r="F12924" s="42">
        <v>0</v>
      </c>
    </row>
    <row r="12925" spans="1:6" ht="15.75" thickBot="1" x14ac:dyDescent="0.3">
      <c r="A12925" s="40">
        <v>50</v>
      </c>
      <c r="B12925" s="41" t="s">
        <v>2818</v>
      </c>
      <c r="C12925" s="41" t="s">
        <v>101</v>
      </c>
      <c r="D12925" s="45">
        <v>10.95</v>
      </c>
      <c r="E12925" s="41" t="s">
        <v>99</v>
      </c>
      <c r="F12925" s="42">
        <v>0</v>
      </c>
    </row>
    <row r="12926" spans="1:6" ht="15.75" thickBot="1" x14ac:dyDescent="0.3">
      <c r="A12926" s="40">
        <v>50</v>
      </c>
      <c r="B12926" s="41" t="s">
        <v>2818</v>
      </c>
      <c r="C12926" s="41" t="s">
        <v>7908</v>
      </c>
      <c r="D12926" s="45">
        <v>10.95</v>
      </c>
      <c r="E12926" s="41" t="s">
        <v>99</v>
      </c>
      <c r="F12926" s="42">
        <v>0</v>
      </c>
    </row>
    <row r="12927" spans="1:6" ht="15.75" thickBot="1" x14ac:dyDescent="0.3">
      <c r="A12927" s="40">
        <v>50</v>
      </c>
      <c r="B12927" s="41" t="s">
        <v>2818</v>
      </c>
      <c r="C12927" s="41" t="s">
        <v>120</v>
      </c>
      <c r="D12927" s="45">
        <v>10.95</v>
      </c>
      <c r="E12927" s="41" t="s">
        <v>99</v>
      </c>
      <c r="F12927" s="42">
        <v>0</v>
      </c>
    </row>
    <row r="12928" spans="1:6" ht="15.75" thickBot="1" x14ac:dyDescent="0.3">
      <c r="A12928" s="40">
        <v>50</v>
      </c>
      <c r="B12928" s="41" t="s">
        <v>2820</v>
      </c>
      <c r="C12928" s="41" t="s">
        <v>101</v>
      </c>
      <c r="D12928" s="45">
        <v>9.34</v>
      </c>
      <c r="E12928" s="41" t="s">
        <v>99</v>
      </c>
      <c r="F12928" s="42">
        <v>0</v>
      </c>
    </row>
    <row r="12929" spans="1:6" ht="15.75" thickBot="1" x14ac:dyDescent="0.3">
      <c r="A12929" s="40">
        <v>50</v>
      </c>
      <c r="B12929" s="41" t="s">
        <v>2820</v>
      </c>
      <c r="C12929" s="41" t="s">
        <v>7908</v>
      </c>
      <c r="D12929" s="45">
        <v>9.34</v>
      </c>
      <c r="E12929" s="41" t="s">
        <v>99</v>
      </c>
      <c r="F12929" s="42">
        <v>0</v>
      </c>
    </row>
    <row r="12930" spans="1:6" ht="15.75" thickBot="1" x14ac:dyDescent="0.3">
      <c r="A12930" s="40">
        <v>50</v>
      </c>
      <c r="B12930" s="41" t="s">
        <v>2820</v>
      </c>
      <c r="C12930" s="41" t="s">
        <v>120</v>
      </c>
      <c r="D12930" s="45">
        <v>9.34</v>
      </c>
      <c r="E12930" s="41" t="s">
        <v>99</v>
      </c>
      <c r="F12930" s="42">
        <v>0</v>
      </c>
    </row>
    <row r="12931" spans="1:6" ht="15.75" thickBot="1" x14ac:dyDescent="0.3">
      <c r="A12931" s="40">
        <v>50</v>
      </c>
      <c r="B12931" s="41" t="s">
        <v>2822</v>
      </c>
      <c r="C12931" s="41" t="s">
        <v>101</v>
      </c>
      <c r="D12931" s="45">
        <v>8.3699999999999992</v>
      </c>
      <c r="E12931" s="41" t="s">
        <v>99</v>
      </c>
      <c r="F12931" s="42">
        <v>0</v>
      </c>
    </row>
    <row r="12932" spans="1:6" ht="15.75" thickBot="1" x14ac:dyDescent="0.3">
      <c r="A12932" s="40">
        <v>50</v>
      </c>
      <c r="B12932" s="41" t="s">
        <v>2822</v>
      </c>
      <c r="C12932" s="41" t="s">
        <v>7908</v>
      </c>
      <c r="D12932" s="45">
        <v>8.3699999999999992</v>
      </c>
      <c r="E12932" s="41" t="s">
        <v>99</v>
      </c>
      <c r="F12932" s="42">
        <v>0</v>
      </c>
    </row>
    <row r="12933" spans="1:6" ht="15.75" thickBot="1" x14ac:dyDescent="0.3">
      <c r="A12933" s="40">
        <v>50</v>
      </c>
      <c r="B12933" s="41" t="s">
        <v>2822</v>
      </c>
      <c r="C12933" s="41" t="s">
        <v>120</v>
      </c>
      <c r="D12933" s="45">
        <v>8.3699999999999992</v>
      </c>
      <c r="E12933" s="41" t="s">
        <v>99</v>
      </c>
      <c r="F12933" s="42">
        <v>0</v>
      </c>
    </row>
    <row r="12934" spans="1:6" ht="15.75" thickBot="1" x14ac:dyDescent="0.3">
      <c r="A12934" s="40">
        <v>50</v>
      </c>
      <c r="B12934" s="41" t="s">
        <v>2824</v>
      </c>
      <c r="C12934" s="41" t="s">
        <v>101</v>
      </c>
      <c r="D12934" s="45">
        <v>8.5299999999999994</v>
      </c>
      <c r="E12934" s="41" t="s">
        <v>99</v>
      </c>
      <c r="F12934" s="42">
        <v>0</v>
      </c>
    </row>
    <row r="12935" spans="1:6" ht="15.75" thickBot="1" x14ac:dyDescent="0.3">
      <c r="A12935" s="40">
        <v>50</v>
      </c>
      <c r="B12935" s="41" t="s">
        <v>2824</v>
      </c>
      <c r="C12935" s="41" t="s">
        <v>7908</v>
      </c>
      <c r="D12935" s="45">
        <v>8.5299999999999994</v>
      </c>
      <c r="E12935" s="41" t="s">
        <v>99</v>
      </c>
      <c r="F12935" s="42">
        <v>0</v>
      </c>
    </row>
    <row r="12936" spans="1:6" ht="15.75" thickBot="1" x14ac:dyDescent="0.3">
      <c r="A12936" s="40">
        <v>50</v>
      </c>
      <c r="B12936" s="41" t="s">
        <v>2824</v>
      </c>
      <c r="C12936" s="41" t="s">
        <v>120</v>
      </c>
      <c r="D12936" s="45">
        <v>8.5299999999999994</v>
      </c>
      <c r="E12936" s="41" t="s">
        <v>99</v>
      </c>
      <c r="F12936" s="42">
        <v>0</v>
      </c>
    </row>
    <row r="12937" spans="1:6" ht="15.75" thickBot="1" x14ac:dyDescent="0.3">
      <c r="A12937" s="40">
        <v>50</v>
      </c>
      <c r="B12937" s="41" t="s">
        <v>2826</v>
      </c>
      <c r="C12937" s="41" t="s">
        <v>101</v>
      </c>
      <c r="D12937" s="45">
        <v>9.34</v>
      </c>
      <c r="E12937" s="41" t="s">
        <v>99</v>
      </c>
      <c r="F12937" s="42">
        <v>0</v>
      </c>
    </row>
    <row r="12938" spans="1:6" ht="15.75" thickBot="1" x14ac:dyDescent="0.3">
      <c r="A12938" s="40">
        <v>50</v>
      </c>
      <c r="B12938" s="41" t="s">
        <v>2826</v>
      </c>
      <c r="C12938" s="41" t="s">
        <v>7908</v>
      </c>
      <c r="D12938" s="45">
        <v>9.34</v>
      </c>
      <c r="E12938" s="41" t="s">
        <v>99</v>
      </c>
      <c r="F12938" s="42">
        <v>0</v>
      </c>
    </row>
    <row r="12939" spans="1:6" ht="15.75" thickBot="1" x14ac:dyDescent="0.3">
      <c r="A12939" s="40">
        <v>50</v>
      </c>
      <c r="B12939" s="41" t="s">
        <v>2826</v>
      </c>
      <c r="C12939" s="41" t="s">
        <v>120</v>
      </c>
      <c r="D12939" s="45">
        <v>9.34</v>
      </c>
      <c r="E12939" s="41" t="s">
        <v>99</v>
      </c>
      <c r="F12939" s="42">
        <v>0</v>
      </c>
    </row>
    <row r="12940" spans="1:6" ht="15.75" thickBot="1" x14ac:dyDescent="0.3">
      <c r="A12940" s="40">
        <v>50</v>
      </c>
      <c r="B12940" s="41" t="s">
        <v>2828</v>
      </c>
      <c r="C12940" s="41" t="s">
        <v>101</v>
      </c>
      <c r="D12940" s="45">
        <v>10.3</v>
      </c>
      <c r="E12940" s="41" t="s">
        <v>99</v>
      </c>
      <c r="F12940" s="42">
        <v>0</v>
      </c>
    </row>
    <row r="12941" spans="1:6" ht="15.75" thickBot="1" x14ac:dyDescent="0.3">
      <c r="A12941" s="40">
        <v>50</v>
      </c>
      <c r="B12941" s="41" t="s">
        <v>2828</v>
      </c>
      <c r="C12941" s="41" t="s">
        <v>7908</v>
      </c>
      <c r="D12941" s="45">
        <v>10.3</v>
      </c>
      <c r="E12941" s="41" t="s">
        <v>99</v>
      </c>
      <c r="F12941" s="42">
        <v>0</v>
      </c>
    </row>
    <row r="12942" spans="1:6" ht="15.75" thickBot="1" x14ac:dyDescent="0.3">
      <c r="A12942" s="40">
        <v>50</v>
      </c>
      <c r="B12942" s="41" t="s">
        <v>2828</v>
      </c>
      <c r="C12942" s="41" t="s">
        <v>120</v>
      </c>
      <c r="D12942" s="45">
        <v>10.3</v>
      </c>
      <c r="E12942" s="41" t="s">
        <v>99</v>
      </c>
      <c r="F12942" s="42">
        <v>0</v>
      </c>
    </row>
    <row r="12943" spans="1:6" ht="15.75" thickBot="1" x14ac:dyDescent="0.3">
      <c r="A12943" s="40">
        <v>50</v>
      </c>
      <c r="B12943" s="41" t="s">
        <v>2830</v>
      </c>
      <c r="C12943" s="41" t="s">
        <v>101</v>
      </c>
      <c r="D12943" s="45">
        <v>9.34</v>
      </c>
      <c r="E12943" s="41" t="s">
        <v>99</v>
      </c>
      <c r="F12943" s="42">
        <v>0</v>
      </c>
    </row>
    <row r="12944" spans="1:6" ht="15.75" thickBot="1" x14ac:dyDescent="0.3">
      <c r="A12944" s="40">
        <v>50</v>
      </c>
      <c r="B12944" s="41" t="s">
        <v>2830</v>
      </c>
      <c r="C12944" s="41" t="s">
        <v>7908</v>
      </c>
      <c r="D12944" s="45">
        <v>9.34</v>
      </c>
      <c r="E12944" s="41" t="s">
        <v>99</v>
      </c>
      <c r="F12944" s="42">
        <v>0</v>
      </c>
    </row>
    <row r="12945" spans="1:6" ht="15.75" thickBot="1" x14ac:dyDescent="0.3">
      <c r="A12945" s="40">
        <v>50</v>
      </c>
      <c r="B12945" s="41" t="s">
        <v>2830</v>
      </c>
      <c r="C12945" s="41" t="s">
        <v>120</v>
      </c>
      <c r="D12945" s="45">
        <v>9.34</v>
      </c>
      <c r="E12945" s="41" t="s">
        <v>99</v>
      </c>
      <c r="F12945" s="42">
        <v>0</v>
      </c>
    </row>
    <row r="12946" spans="1:6" ht="15.75" thickBot="1" x14ac:dyDescent="0.3">
      <c r="A12946" s="40">
        <v>50</v>
      </c>
      <c r="B12946" s="41" t="s">
        <v>2832</v>
      </c>
      <c r="C12946" s="41" t="s">
        <v>101</v>
      </c>
      <c r="D12946" s="45">
        <v>10.14</v>
      </c>
      <c r="E12946" s="41" t="s">
        <v>99</v>
      </c>
      <c r="F12946" s="42">
        <v>0</v>
      </c>
    </row>
    <row r="12947" spans="1:6" ht="15.75" thickBot="1" x14ac:dyDescent="0.3">
      <c r="A12947" s="40">
        <v>50</v>
      </c>
      <c r="B12947" s="41" t="s">
        <v>2832</v>
      </c>
      <c r="C12947" s="41" t="s">
        <v>7908</v>
      </c>
      <c r="D12947" s="45">
        <v>10.14</v>
      </c>
      <c r="E12947" s="41" t="s">
        <v>99</v>
      </c>
      <c r="F12947" s="42">
        <v>0</v>
      </c>
    </row>
    <row r="12948" spans="1:6" ht="15.75" thickBot="1" x14ac:dyDescent="0.3">
      <c r="A12948" s="40">
        <v>50</v>
      </c>
      <c r="B12948" s="41" t="s">
        <v>2832</v>
      </c>
      <c r="C12948" s="41" t="s">
        <v>120</v>
      </c>
      <c r="D12948" s="45">
        <v>10.14</v>
      </c>
      <c r="E12948" s="41" t="s">
        <v>99</v>
      </c>
      <c r="F12948" s="42">
        <v>0</v>
      </c>
    </row>
    <row r="12949" spans="1:6" ht="15.75" thickBot="1" x14ac:dyDescent="0.3">
      <c r="A12949" s="40">
        <v>50</v>
      </c>
      <c r="B12949" s="41" t="s">
        <v>2834</v>
      </c>
      <c r="C12949" s="41" t="s">
        <v>101</v>
      </c>
      <c r="D12949" s="45">
        <v>34.130000000000003</v>
      </c>
      <c r="E12949" s="41" t="s">
        <v>99</v>
      </c>
      <c r="F12949" s="42">
        <v>0</v>
      </c>
    </row>
    <row r="12950" spans="1:6" ht="15.75" thickBot="1" x14ac:dyDescent="0.3">
      <c r="A12950" s="40">
        <v>50</v>
      </c>
      <c r="B12950" s="41" t="s">
        <v>2834</v>
      </c>
      <c r="C12950" s="41" t="s">
        <v>7908</v>
      </c>
      <c r="D12950" s="45">
        <v>34.130000000000003</v>
      </c>
      <c r="E12950" s="41" t="s">
        <v>99</v>
      </c>
      <c r="F12950" s="42">
        <v>0</v>
      </c>
    </row>
    <row r="12951" spans="1:6" ht="15.75" thickBot="1" x14ac:dyDescent="0.3">
      <c r="A12951" s="40">
        <v>50</v>
      </c>
      <c r="B12951" s="41" t="s">
        <v>2834</v>
      </c>
      <c r="C12951" s="41" t="s">
        <v>120</v>
      </c>
      <c r="D12951" s="45">
        <v>34.130000000000003</v>
      </c>
      <c r="E12951" s="41" t="s">
        <v>99</v>
      </c>
      <c r="F12951" s="42">
        <v>0</v>
      </c>
    </row>
    <row r="12952" spans="1:6" ht="15.75" thickBot="1" x14ac:dyDescent="0.3">
      <c r="A12952" s="40">
        <v>50</v>
      </c>
      <c r="B12952" s="41" t="s">
        <v>2836</v>
      </c>
      <c r="C12952" s="41" t="s">
        <v>101</v>
      </c>
      <c r="D12952" s="45">
        <v>31.07</v>
      </c>
      <c r="E12952" s="41" t="s">
        <v>99</v>
      </c>
      <c r="F12952" s="42">
        <v>0</v>
      </c>
    </row>
    <row r="12953" spans="1:6" ht="15.75" thickBot="1" x14ac:dyDescent="0.3">
      <c r="A12953" s="40">
        <v>50</v>
      </c>
      <c r="B12953" s="41" t="s">
        <v>2836</v>
      </c>
      <c r="C12953" s="41" t="s">
        <v>7908</v>
      </c>
      <c r="D12953" s="45">
        <v>31.07</v>
      </c>
      <c r="E12953" s="41" t="s">
        <v>99</v>
      </c>
      <c r="F12953" s="42">
        <v>0</v>
      </c>
    </row>
    <row r="12954" spans="1:6" ht="15.75" thickBot="1" x14ac:dyDescent="0.3">
      <c r="A12954" s="40">
        <v>50</v>
      </c>
      <c r="B12954" s="41" t="s">
        <v>2836</v>
      </c>
      <c r="C12954" s="41" t="s">
        <v>120</v>
      </c>
      <c r="D12954" s="45">
        <v>31.07</v>
      </c>
      <c r="E12954" s="41" t="s">
        <v>99</v>
      </c>
      <c r="F12954" s="42">
        <v>0</v>
      </c>
    </row>
    <row r="12955" spans="1:6" ht="15.75" thickBot="1" x14ac:dyDescent="0.3">
      <c r="A12955" s="40">
        <v>50</v>
      </c>
      <c r="B12955" s="41" t="s">
        <v>2837</v>
      </c>
      <c r="C12955" s="41" t="s">
        <v>101</v>
      </c>
      <c r="D12955" s="45">
        <v>25.76</v>
      </c>
      <c r="E12955" s="41" t="s">
        <v>99</v>
      </c>
      <c r="F12955" s="42">
        <v>0</v>
      </c>
    </row>
    <row r="12956" spans="1:6" ht="15.75" thickBot="1" x14ac:dyDescent="0.3">
      <c r="A12956" s="40">
        <v>50</v>
      </c>
      <c r="B12956" s="41" t="s">
        <v>2837</v>
      </c>
      <c r="C12956" s="41" t="s">
        <v>7908</v>
      </c>
      <c r="D12956" s="45">
        <v>25.76</v>
      </c>
      <c r="E12956" s="41" t="s">
        <v>99</v>
      </c>
      <c r="F12956" s="42">
        <v>0</v>
      </c>
    </row>
    <row r="12957" spans="1:6" ht="15.75" thickBot="1" x14ac:dyDescent="0.3">
      <c r="A12957" s="40">
        <v>50</v>
      </c>
      <c r="B12957" s="41" t="s">
        <v>2837</v>
      </c>
      <c r="C12957" s="41" t="s">
        <v>120</v>
      </c>
      <c r="D12957" s="45">
        <v>25.76</v>
      </c>
      <c r="E12957" s="41" t="s">
        <v>99</v>
      </c>
      <c r="F12957" s="42">
        <v>0</v>
      </c>
    </row>
    <row r="12958" spans="1:6" ht="15.75" thickBot="1" x14ac:dyDescent="0.3">
      <c r="A12958" s="40">
        <v>50</v>
      </c>
      <c r="B12958" s="41" t="s">
        <v>2839</v>
      </c>
      <c r="C12958" s="41" t="s">
        <v>101</v>
      </c>
      <c r="D12958" s="45">
        <v>19.32</v>
      </c>
      <c r="E12958" s="41" t="s">
        <v>99</v>
      </c>
      <c r="F12958" s="42">
        <v>0</v>
      </c>
    </row>
    <row r="12959" spans="1:6" ht="15.75" thickBot="1" x14ac:dyDescent="0.3">
      <c r="A12959" s="40">
        <v>50</v>
      </c>
      <c r="B12959" s="41" t="s">
        <v>2839</v>
      </c>
      <c r="C12959" s="41" t="s">
        <v>7908</v>
      </c>
      <c r="D12959" s="45">
        <v>19.32</v>
      </c>
      <c r="E12959" s="41" t="s">
        <v>99</v>
      </c>
      <c r="F12959" s="42">
        <v>0</v>
      </c>
    </row>
    <row r="12960" spans="1:6" ht="15.75" thickBot="1" x14ac:dyDescent="0.3">
      <c r="A12960" s="40">
        <v>50</v>
      </c>
      <c r="B12960" s="41" t="s">
        <v>2839</v>
      </c>
      <c r="C12960" s="41" t="s">
        <v>120</v>
      </c>
      <c r="D12960" s="45">
        <v>19.32</v>
      </c>
      <c r="E12960" s="41" t="s">
        <v>99</v>
      </c>
      <c r="F12960" s="42">
        <v>0</v>
      </c>
    </row>
    <row r="12961" spans="1:6" ht="15.75" thickBot="1" x14ac:dyDescent="0.3">
      <c r="A12961" s="40">
        <v>50</v>
      </c>
      <c r="B12961" s="41" t="s">
        <v>2840</v>
      </c>
      <c r="C12961" s="41" t="s">
        <v>101</v>
      </c>
      <c r="D12961" s="45">
        <v>16.739999999999998</v>
      </c>
      <c r="E12961" s="41" t="s">
        <v>99</v>
      </c>
      <c r="F12961" s="42">
        <v>0</v>
      </c>
    </row>
    <row r="12962" spans="1:6" ht="15.75" thickBot="1" x14ac:dyDescent="0.3">
      <c r="A12962" s="40">
        <v>50</v>
      </c>
      <c r="B12962" s="41" t="s">
        <v>2840</v>
      </c>
      <c r="C12962" s="41" t="s">
        <v>7908</v>
      </c>
      <c r="D12962" s="45">
        <v>16.739999999999998</v>
      </c>
      <c r="E12962" s="41" t="s">
        <v>99</v>
      </c>
      <c r="F12962" s="42">
        <v>0</v>
      </c>
    </row>
    <row r="12963" spans="1:6" ht="15.75" thickBot="1" x14ac:dyDescent="0.3">
      <c r="A12963" s="40">
        <v>50</v>
      </c>
      <c r="B12963" s="41" t="s">
        <v>2840</v>
      </c>
      <c r="C12963" s="41" t="s">
        <v>120</v>
      </c>
      <c r="D12963" s="45">
        <v>16.739999999999998</v>
      </c>
      <c r="E12963" s="41" t="s">
        <v>99</v>
      </c>
      <c r="F12963" s="42">
        <v>0</v>
      </c>
    </row>
    <row r="12964" spans="1:6" ht="15.75" thickBot="1" x14ac:dyDescent="0.3">
      <c r="A12964" s="40">
        <v>50</v>
      </c>
      <c r="B12964" s="41" t="s">
        <v>2842</v>
      </c>
      <c r="C12964" s="41" t="s">
        <v>101</v>
      </c>
      <c r="D12964" s="45">
        <v>37.840000000000003</v>
      </c>
      <c r="E12964" s="41" t="s">
        <v>99</v>
      </c>
      <c r="F12964" s="42">
        <v>0</v>
      </c>
    </row>
    <row r="12965" spans="1:6" ht="15.75" thickBot="1" x14ac:dyDescent="0.3">
      <c r="A12965" s="40">
        <v>50</v>
      </c>
      <c r="B12965" s="41" t="s">
        <v>2842</v>
      </c>
      <c r="C12965" s="41" t="s">
        <v>7908</v>
      </c>
      <c r="D12965" s="45">
        <v>37.840000000000003</v>
      </c>
      <c r="E12965" s="41" t="s">
        <v>99</v>
      </c>
      <c r="F12965" s="42">
        <v>0</v>
      </c>
    </row>
    <row r="12966" spans="1:6" ht="15.75" thickBot="1" x14ac:dyDescent="0.3">
      <c r="A12966" s="40">
        <v>50</v>
      </c>
      <c r="B12966" s="41" t="s">
        <v>2842</v>
      </c>
      <c r="C12966" s="41" t="s">
        <v>120</v>
      </c>
      <c r="D12966" s="45">
        <v>37.840000000000003</v>
      </c>
      <c r="E12966" s="41" t="s">
        <v>99</v>
      </c>
      <c r="F12966" s="42">
        <v>0</v>
      </c>
    </row>
    <row r="12967" spans="1:6" ht="15.75" thickBot="1" x14ac:dyDescent="0.3">
      <c r="A12967" s="40">
        <v>50</v>
      </c>
      <c r="B12967" s="41" t="s">
        <v>2843</v>
      </c>
      <c r="C12967" s="41" t="s">
        <v>101</v>
      </c>
      <c r="D12967" s="45">
        <v>18.190000000000001</v>
      </c>
      <c r="E12967" s="41" t="s">
        <v>99</v>
      </c>
      <c r="F12967" s="42">
        <v>0</v>
      </c>
    </row>
    <row r="12968" spans="1:6" ht="15.75" thickBot="1" x14ac:dyDescent="0.3">
      <c r="A12968" s="40">
        <v>50</v>
      </c>
      <c r="B12968" s="41" t="s">
        <v>2843</v>
      </c>
      <c r="C12968" s="41" t="s">
        <v>7908</v>
      </c>
      <c r="D12968" s="45">
        <v>18.190000000000001</v>
      </c>
      <c r="E12968" s="41" t="s">
        <v>99</v>
      </c>
      <c r="F12968" s="42">
        <v>0</v>
      </c>
    </row>
    <row r="12969" spans="1:6" ht="15.75" thickBot="1" x14ac:dyDescent="0.3">
      <c r="A12969" s="40">
        <v>50</v>
      </c>
      <c r="B12969" s="41" t="s">
        <v>2843</v>
      </c>
      <c r="C12969" s="41" t="s">
        <v>120</v>
      </c>
      <c r="D12969" s="45">
        <v>18.190000000000001</v>
      </c>
      <c r="E12969" s="41" t="s">
        <v>99</v>
      </c>
      <c r="F12969" s="42">
        <v>0</v>
      </c>
    </row>
    <row r="12970" spans="1:6" ht="15.75" thickBot="1" x14ac:dyDescent="0.3">
      <c r="A12970" s="40">
        <v>50</v>
      </c>
      <c r="B12970" s="41" t="s">
        <v>2845</v>
      </c>
      <c r="C12970" s="41" t="s">
        <v>101</v>
      </c>
      <c r="D12970" s="45">
        <v>41.86</v>
      </c>
      <c r="E12970" s="41" t="s">
        <v>99</v>
      </c>
      <c r="F12970" s="42">
        <v>0</v>
      </c>
    </row>
    <row r="12971" spans="1:6" ht="15.75" thickBot="1" x14ac:dyDescent="0.3">
      <c r="A12971" s="40">
        <v>50</v>
      </c>
      <c r="B12971" s="41" t="s">
        <v>2845</v>
      </c>
      <c r="C12971" s="41" t="s">
        <v>7908</v>
      </c>
      <c r="D12971" s="45">
        <v>41.86</v>
      </c>
      <c r="E12971" s="41" t="s">
        <v>99</v>
      </c>
      <c r="F12971" s="42">
        <v>0</v>
      </c>
    </row>
    <row r="12972" spans="1:6" ht="15.75" thickBot="1" x14ac:dyDescent="0.3">
      <c r="A12972" s="40">
        <v>50</v>
      </c>
      <c r="B12972" s="41" t="s">
        <v>2845</v>
      </c>
      <c r="C12972" s="41" t="s">
        <v>120</v>
      </c>
      <c r="D12972" s="45">
        <v>41.86</v>
      </c>
      <c r="E12972" s="41" t="s">
        <v>99</v>
      </c>
      <c r="F12972" s="42">
        <v>0</v>
      </c>
    </row>
    <row r="12973" spans="1:6" ht="15.75" thickBot="1" x14ac:dyDescent="0.3">
      <c r="A12973" s="40">
        <v>50</v>
      </c>
      <c r="B12973" s="41" t="s">
        <v>2846</v>
      </c>
      <c r="C12973" s="41" t="s">
        <v>101</v>
      </c>
      <c r="D12973" s="45">
        <v>36.71</v>
      </c>
      <c r="E12973" s="41" t="s">
        <v>99</v>
      </c>
      <c r="F12973" s="42">
        <v>0</v>
      </c>
    </row>
    <row r="12974" spans="1:6" ht="15.75" thickBot="1" x14ac:dyDescent="0.3">
      <c r="A12974" s="40">
        <v>50</v>
      </c>
      <c r="B12974" s="41" t="s">
        <v>2846</v>
      </c>
      <c r="C12974" s="41" t="s">
        <v>7908</v>
      </c>
      <c r="D12974" s="45">
        <v>36.71</v>
      </c>
      <c r="E12974" s="41" t="s">
        <v>99</v>
      </c>
      <c r="F12974" s="42">
        <v>0</v>
      </c>
    </row>
    <row r="12975" spans="1:6" ht="15.75" thickBot="1" x14ac:dyDescent="0.3">
      <c r="A12975" s="40">
        <v>50</v>
      </c>
      <c r="B12975" s="41" t="s">
        <v>2846</v>
      </c>
      <c r="C12975" s="41" t="s">
        <v>120</v>
      </c>
      <c r="D12975" s="45">
        <v>36.71</v>
      </c>
      <c r="E12975" s="41" t="s">
        <v>99</v>
      </c>
      <c r="F12975" s="42">
        <v>0</v>
      </c>
    </row>
    <row r="12976" spans="1:6" ht="15.75" thickBot="1" x14ac:dyDescent="0.3">
      <c r="A12976" s="40">
        <v>50</v>
      </c>
      <c r="B12976" s="41" t="s">
        <v>10216</v>
      </c>
      <c r="C12976" s="41" t="s">
        <v>101</v>
      </c>
      <c r="D12976" s="45">
        <v>23.83</v>
      </c>
      <c r="E12976" s="41" t="s">
        <v>99</v>
      </c>
      <c r="F12976" s="42">
        <v>0</v>
      </c>
    </row>
    <row r="12977" spans="1:6" ht="15.75" thickBot="1" x14ac:dyDescent="0.3">
      <c r="A12977" s="40">
        <v>50</v>
      </c>
      <c r="B12977" s="41" t="s">
        <v>10216</v>
      </c>
      <c r="C12977" s="41" t="s">
        <v>7908</v>
      </c>
      <c r="D12977" s="45">
        <v>23.83</v>
      </c>
      <c r="E12977" s="41" t="s">
        <v>99</v>
      </c>
      <c r="F12977" s="42">
        <v>0</v>
      </c>
    </row>
    <row r="12978" spans="1:6" ht="15.75" thickBot="1" x14ac:dyDescent="0.3">
      <c r="A12978" s="40">
        <v>50</v>
      </c>
      <c r="B12978" s="41" t="s">
        <v>10216</v>
      </c>
      <c r="C12978" s="41" t="s">
        <v>120</v>
      </c>
      <c r="D12978" s="45">
        <v>23.83</v>
      </c>
      <c r="E12978" s="41" t="s">
        <v>99</v>
      </c>
      <c r="F12978" s="42">
        <v>0</v>
      </c>
    </row>
    <row r="12979" spans="1:6" ht="15.75" thickBot="1" x14ac:dyDescent="0.3">
      <c r="A12979" s="40">
        <v>50</v>
      </c>
      <c r="B12979" s="41" t="s">
        <v>2848</v>
      </c>
      <c r="C12979" s="41" t="s">
        <v>101</v>
      </c>
      <c r="D12979" s="46">
        <v>0</v>
      </c>
      <c r="E12979" s="41" t="s">
        <v>99</v>
      </c>
      <c r="F12979" s="42">
        <v>0</v>
      </c>
    </row>
    <row r="12980" spans="1:6" ht="15.75" thickBot="1" x14ac:dyDescent="0.3">
      <c r="A12980" s="40">
        <v>50</v>
      </c>
      <c r="B12980" s="41" t="s">
        <v>2848</v>
      </c>
      <c r="C12980" s="41" t="s">
        <v>7908</v>
      </c>
      <c r="D12980" s="45">
        <v>53.61</v>
      </c>
      <c r="E12980" s="41" t="s">
        <v>99</v>
      </c>
      <c r="F12980" s="42">
        <v>0</v>
      </c>
    </row>
    <row r="12981" spans="1:6" ht="15.75" thickBot="1" x14ac:dyDescent="0.3">
      <c r="A12981" s="40">
        <v>50</v>
      </c>
      <c r="B12981" s="41" t="s">
        <v>2848</v>
      </c>
      <c r="C12981" s="41" t="s">
        <v>120</v>
      </c>
      <c r="D12981" s="45">
        <v>53.61</v>
      </c>
      <c r="E12981" s="41" t="s">
        <v>99</v>
      </c>
      <c r="F12981" s="42">
        <v>0</v>
      </c>
    </row>
    <row r="12982" spans="1:6" ht="15.75" thickBot="1" x14ac:dyDescent="0.3">
      <c r="A12982" s="40">
        <v>50</v>
      </c>
      <c r="B12982" s="41" t="s">
        <v>2850</v>
      </c>
      <c r="C12982" s="41" t="s">
        <v>101</v>
      </c>
      <c r="D12982" s="46">
        <v>0</v>
      </c>
      <c r="E12982" s="41" t="s">
        <v>99</v>
      </c>
      <c r="F12982" s="42">
        <v>0</v>
      </c>
    </row>
    <row r="12983" spans="1:6" ht="15.75" thickBot="1" x14ac:dyDescent="0.3">
      <c r="A12983" s="40">
        <v>50</v>
      </c>
      <c r="B12983" s="41" t="s">
        <v>2850</v>
      </c>
      <c r="C12983" s="41" t="s">
        <v>7908</v>
      </c>
      <c r="D12983" s="45">
        <v>17.87</v>
      </c>
      <c r="E12983" s="41" t="s">
        <v>99</v>
      </c>
      <c r="F12983" s="42">
        <v>0</v>
      </c>
    </row>
    <row r="12984" spans="1:6" ht="15.75" thickBot="1" x14ac:dyDescent="0.3">
      <c r="A12984" s="40">
        <v>50</v>
      </c>
      <c r="B12984" s="41" t="s">
        <v>2850</v>
      </c>
      <c r="C12984" s="41" t="s">
        <v>120</v>
      </c>
      <c r="D12984" s="45">
        <v>17.87</v>
      </c>
      <c r="E12984" s="41" t="s">
        <v>99</v>
      </c>
      <c r="F12984" s="42">
        <v>0</v>
      </c>
    </row>
    <row r="12985" spans="1:6" ht="15.75" thickBot="1" x14ac:dyDescent="0.3">
      <c r="A12985" s="40">
        <v>50</v>
      </c>
      <c r="B12985" s="41" t="s">
        <v>2852</v>
      </c>
      <c r="C12985" s="41" t="s">
        <v>101</v>
      </c>
      <c r="D12985" s="45">
        <v>25.76</v>
      </c>
      <c r="E12985" s="41" t="s">
        <v>99</v>
      </c>
      <c r="F12985" s="42">
        <v>0</v>
      </c>
    </row>
    <row r="12986" spans="1:6" ht="15.75" thickBot="1" x14ac:dyDescent="0.3">
      <c r="A12986" s="40">
        <v>50</v>
      </c>
      <c r="B12986" s="41" t="s">
        <v>2852</v>
      </c>
      <c r="C12986" s="41" t="s">
        <v>7908</v>
      </c>
      <c r="D12986" s="45">
        <v>25.76</v>
      </c>
      <c r="E12986" s="41" t="s">
        <v>99</v>
      </c>
      <c r="F12986" s="42">
        <v>0</v>
      </c>
    </row>
    <row r="12987" spans="1:6" ht="15.75" thickBot="1" x14ac:dyDescent="0.3">
      <c r="A12987" s="40">
        <v>50</v>
      </c>
      <c r="B12987" s="41" t="s">
        <v>2852</v>
      </c>
      <c r="C12987" s="41" t="s">
        <v>120</v>
      </c>
      <c r="D12987" s="45">
        <v>25.76</v>
      </c>
      <c r="E12987" s="41" t="s">
        <v>99</v>
      </c>
      <c r="F12987" s="42">
        <v>0</v>
      </c>
    </row>
    <row r="12988" spans="1:6" ht="15.75" thickBot="1" x14ac:dyDescent="0.3">
      <c r="A12988" s="40">
        <v>50</v>
      </c>
      <c r="B12988" s="41" t="s">
        <v>2854</v>
      </c>
      <c r="C12988" s="41" t="s">
        <v>101</v>
      </c>
      <c r="D12988" s="45">
        <v>19.32</v>
      </c>
      <c r="E12988" s="41" t="s">
        <v>99</v>
      </c>
      <c r="F12988" s="42">
        <v>0</v>
      </c>
    </row>
    <row r="12989" spans="1:6" ht="15.75" thickBot="1" x14ac:dyDescent="0.3">
      <c r="A12989" s="40">
        <v>50</v>
      </c>
      <c r="B12989" s="41" t="s">
        <v>2854</v>
      </c>
      <c r="C12989" s="41" t="s">
        <v>7908</v>
      </c>
      <c r="D12989" s="45">
        <v>19.32</v>
      </c>
      <c r="E12989" s="41" t="s">
        <v>99</v>
      </c>
      <c r="F12989" s="42">
        <v>0</v>
      </c>
    </row>
    <row r="12990" spans="1:6" ht="15.75" thickBot="1" x14ac:dyDescent="0.3">
      <c r="A12990" s="40">
        <v>50</v>
      </c>
      <c r="B12990" s="41" t="s">
        <v>2854</v>
      </c>
      <c r="C12990" s="41" t="s">
        <v>120</v>
      </c>
      <c r="D12990" s="45">
        <v>19.32</v>
      </c>
      <c r="E12990" s="41" t="s">
        <v>99</v>
      </c>
      <c r="F12990" s="42">
        <v>0</v>
      </c>
    </row>
    <row r="12991" spans="1:6" ht="15.75" thickBot="1" x14ac:dyDescent="0.3">
      <c r="A12991" s="40">
        <v>50</v>
      </c>
      <c r="B12991" s="41" t="s">
        <v>2856</v>
      </c>
      <c r="C12991" s="41" t="s">
        <v>101</v>
      </c>
      <c r="D12991" s="45">
        <v>52.49</v>
      </c>
      <c r="E12991" s="41" t="s">
        <v>99</v>
      </c>
      <c r="F12991" s="42">
        <v>0</v>
      </c>
    </row>
    <row r="12992" spans="1:6" ht="15.75" thickBot="1" x14ac:dyDescent="0.3">
      <c r="A12992" s="40">
        <v>50</v>
      </c>
      <c r="B12992" s="41" t="s">
        <v>2856</v>
      </c>
      <c r="C12992" s="41" t="s">
        <v>7908</v>
      </c>
      <c r="D12992" s="45">
        <v>52.49</v>
      </c>
      <c r="E12992" s="41" t="s">
        <v>99</v>
      </c>
      <c r="F12992" s="42">
        <v>0</v>
      </c>
    </row>
    <row r="12993" spans="1:6" ht="15.75" thickBot="1" x14ac:dyDescent="0.3">
      <c r="A12993" s="40">
        <v>50</v>
      </c>
      <c r="B12993" s="41" t="s">
        <v>2856</v>
      </c>
      <c r="C12993" s="41" t="s">
        <v>120</v>
      </c>
      <c r="D12993" s="45">
        <v>52.49</v>
      </c>
      <c r="E12993" s="41" t="s">
        <v>99</v>
      </c>
      <c r="F12993" s="42">
        <v>0</v>
      </c>
    </row>
    <row r="12994" spans="1:6" ht="15.75" thickBot="1" x14ac:dyDescent="0.3">
      <c r="A12994" s="40">
        <v>50</v>
      </c>
      <c r="B12994" s="41" t="s">
        <v>2858</v>
      </c>
      <c r="C12994" s="41" t="s">
        <v>101</v>
      </c>
      <c r="D12994" s="45">
        <v>45.08</v>
      </c>
      <c r="E12994" s="41" t="s">
        <v>99</v>
      </c>
      <c r="F12994" s="42">
        <v>0</v>
      </c>
    </row>
    <row r="12995" spans="1:6" ht="15.75" thickBot="1" x14ac:dyDescent="0.3">
      <c r="A12995" s="40">
        <v>50</v>
      </c>
      <c r="B12995" s="41" t="s">
        <v>2858</v>
      </c>
      <c r="C12995" s="41" t="s">
        <v>7908</v>
      </c>
      <c r="D12995" s="45">
        <v>45.08</v>
      </c>
      <c r="E12995" s="41" t="s">
        <v>99</v>
      </c>
      <c r="F12995" s="42">
        <v>0</v>
      </c>
    </row>
    <row r="12996" spans="1:6" ht="15.75" thickBot="1" x14ac:dyDescent="0.3">
      <c r="A12996" s="40">
        <v>50</v>
      </c>
      <c r="B12996" s="41" t="s">
        <v>2858</v>
      </c>
      <c r="C12996" s="41" t="s">
        <v>120</v>
      </c>
      <c r="D12996" s="45">
        <v>45.08</v>
      </c>
      <c r="E12996" s="41" t="s">
        <v>99</v>
      </c>
      <c r="F12996" s="42">
        <v>0</v>
      </c>
    </row>
    <row r="12997" spans="1:6" ht="15.75" thickBot="1" x14ac:dyDescent="0.3">
      <c r="A12997" s="40">
        <v>50</v>
      </c>
      <c r="B12997" s="41" t="s">
        <v>2860</v>
      </c>
      <c r="C12997" s="41" t="s">
        <v>101</v>
      </c>
      <c r="D12997" s="45">
        <v>82.59</v>
      </c>
      <c r="E12997" s="41" t="s">
        <v>99</v>
      </c>
      <c r="F12997" s="42">
        <v>0</v>
      </c>
    </row>
    <row r="12998" spans="1:6" ht="15.75" thickBot="1" x14ac:dyDescent="0.3">
      <c r="A12998" s="40">
        <v>50</v>
      </c>
      <c r="B12998" s="41" t="s">
        <v>2860</v>
      </c>
      <c r="C12998" s="41" t="s">
        <v>7908</v>
      </c>
      <c r="D12998" s="45">
        <v>82.59</v>
      </c>
      <c r="E12998" s="41" t="s">
        <v>99</v>
      </c>
      <c r="F12998" s="42">
        <v>0</v>
      </c>
    </row>
    <row r="12999" spans="1:6" ht="15.75" thickBot="1" x14ac:dyDescent="0.3">
      <c r="A12999" s="40">
        <v>50</v>
      </c>
      <c r="B12999" s="41" t="s">
        <v>2860</v>
      </c>
      <c r="C12999" s="41" t="s">
        <v>120</v>
      </c>
      <c r="D12999" s="45">
        <v>82.59</v>
      </c>
      <c r="E12999" s="41" t="s">
        <v>99</v>
      </c>
      <c r="F12999" s="42">
        <v>0</v>
      </c>
    </row>
    <row r="13000" spans="1:6" ht="15.75" thickBot="1" x14ac:dyDescent="0.3">
      <c r="A13000" s="40">
        <v>50</v>
      </c>
      <c r="B13000" s="41" t="s">
        <v>2862</v>
      </c>
      <c r="C13000" s="41" t="s">
        <v>101</v>
      </c>
      <c r="D13000" s="45">
        <v>75.03</v>
      </c>
      <c r="E13000" s="41" t="s">
        <v>99</v>
      </c>
      <c r="F13000" s="42">
        <v>0</v>
      </c>
    </row>
    <row r="13001" spans="1:6" ht="15.75" thickBot="1" x14ac:dyDescent="0.3">
      <c r="A13001" s="40">
        <v>50</v>
      </c>
      <c r="B13001" s="41" t="s">
        <v>2862</v>
      </c>
      <c r="C13001" s="41" t="s">
        <v>7908</v>
      </c>
      <c r="D13001" s="45">
        <v>75.03</v>
      </c>
      <c r="E13001" s="41" t="s">
        <v>99</v>
      </c>
      <c r="F13001" s="42">
        <v>0</v>
      </c>
    </row>
    <row r="13002" spans="1:6" ht="15.75" thickBot="1" x14ac:dyDescent="0.3">
      <c r="A13002" s="40">
        <v>50</v>
      </c>
      <c r="B13002" s="41" t="s">
        <v>2862</v>
      </c>
      <c r="C13002" s="41" t="s">
        <v>120</v>
      </c>
      <c r="D13002" s="45">
        <v>75.03</v>
      </c>
      <c r="E13002" s="41" t="s">
        <v>99</v>
      </c>
      <c r="F13002" s="42">
        <v>0</v>
      </c>
    </row>
    <row r="13003" spans="1:6" ht="15.75" thickBot="1" x14ac:dyDescent="0.3">
      <c r="A13003" s="40">
        <v>50</v>
      </c>
      <c r="B13003" s="41" t="s">
        <v>2864</v>
      </c>
      <c r="C13003" s="41" t="s">
        <v>101</v>
      </c>
      <c r="D13003" s="45">
        <v>232.65</v>
      </c>
      <c r="E13003" s="41" t="s">
        <v>99</v>
      </c>
      <c r="F13003" s="42">
        <v>0</v>
      </c>
    </row>
    <row r="13004" spans="1:6" ht="15.75" thickBot="1" x14ac:dyDescent="0.3">
      <c r="A13004" s="40">
        <v>50</v>
      </c>
      <c r="B13004" s="41" t="s">
        <v>2864</v>
      </c>
      <c r="C13004" s="41" t="s">
        <v>7908</v>
      </c>
      <c r="D13004" s="45">
        <v>232.65</v>
      </c>
      <c r="E13004" s="41" t="s">
        <v>99</v>
      </c>
      <c r="F13004" s="42">
        <v>0</v>
      </c>
    </row>
    <row r="13005" spans="1:6" ht="15.75" thickBot="1" x14ac:dyDescent="0.3">
      <c r="A13005" s="40">
        <v>50</v>
      </c>
      <c r="B13005" s="41" t="s">
        <v>2864</v>
      </c>
      <c r="C13005" s="41" t="s">
        <v>120</v>
      </c>
      <c r="D13005" s="45">
        <v>232.65</v>
      </c>
      <c r="E13005" s="41" t="s">
        <v>99</v>
      </c>
      <c r="F13005" s="42">
        <v>0</v>
      </c>
    </row>
    <row r="13006" spans="1:6" ht="15.75" thickBot="1" x14ac:dyDescent="0.3">
      <c r="A13006" s="40">
        <v>50</v>
      </c>
      <c r="B13006" s="41" t="s">
        <v>2866</v>
      </c>
      <c r="C13006" s="41" t="s">
        <v>101</v>
      </c>
      <c r="D13006" s="45">
        <v>210.11</v>
      </c>
      <c r="E13006" s="41" t="s">
        <v>99</v>
      </c>
      <c r="F13006" s="42">
        <v>0</v>
      </c>
    </row>
    <row r="13007" spans="1:6" ht="15.75" thickBot="1" x14ac:dyDescent="0.3">
      <c r="A13007" s="40">
        <v>50</v>
      </c>
      <c r="B13007" s="41" t="s">
        <v>2866</v>
      </c>
      <c r="C13007" s="41" t="s">
        <v>7908</v>
      </c>
      <c r="D13007" s="45">
        <v>210.11</v>
      </c>
      <c r="E13007" s="41" t="s">
        <v>99</v>
      </c>
      <c r="F13007" s="42">
        <v>0</v>
      </c>
    </row>
    <row r="13008" spans="1:6" ht="15.75" thickBot="1" x14ac:dyDescent="0.3">
      <c r="A13008" s="40">
        <v>50</v>
      </c>
      <c r="B13008" s="41" t="s">
        <v>2866</v>
      </c>
      <c r="C13008" s="41" t="s">
        <v>120</v>
      </c>
      <c r="D13008" s="45">
        <v>210.11</v>
      </c>
      <c r="E13008" s="41" t="s">
        <v>99</v>
      </c>
      <c r="F13008" s="42">
        <v>0</v>
      </c>
    </row>
    <row r="13009" spans="1:6" ht="15.75" thickBot="1" x14ac:dyDescent="0.3">
      <c r="A13009" s="40">
        <v>50</v>
      </c>
      <c r="B13009" s="41" t="s">
        <v>10217</v>
      </c>
      <c r="C13009" s="41" t="s">
        <v>101</v>
      </c>
      <c r="D13009" s="46">
        <v>0</v>
      </c>
      <c r="E13009" s="41" t="s">
        <v>99</v>
      </c>
      <c r="F13009" s="42">
        <v>0</v>
      </c>
    </row>
    <row r="13010" spans="1:6" ht="15.75" thickBot="1" x14ac:dyDescent="0.3">
      <c r="A13010" s="40">
        <v>50</v>
      </c>
      <c r="B13010" s="41" t="s">
        <v>2868</v>
      </c>
      <c r="C13010" s="41" t="s">
        <v>101</v>
      </c>
      <c r="D13010" s="45">
        <v>6.76</v>
      </c>
      <c r="E13010" s="41" t="s">
        <v>99</v>
      </c>
      <c r="F13010" s="42">
        <v>0</v>
      </c>
    </row>
    <row r="13011" spans="1:6" ht="15.75" thickBot="1" x14ac:dyDescent="0.3">
      <c r="A13011" s="40">
        <v>50</v>
      </c>
      <c r="B13011" s="41" t="s">
        <v>2868</v>
      </c>
      <c r="C13011" s="41" t="s">
        <v>7908</v>
      </c>
      <c r="D13011" s="45">
        <v>6.76</v>
      </c>
      <c r="E13011" s="41" t="s">
        <v>99</v>
      </c>
      <c r="F13011" s="42">
        <v>0</v>
      </c>
    </row>
    <row r="13012" spans="1:6" ht="15.75" thickBot="1" x14ac:dyDescent="0.3">
      <c r="A13012" s="40">
        <v>50</v>
      </c>
      <c r="B13012" s="41" t="s">
        <v>2868</v>
      </c>
      <c r="C13012" s="41" t="s">
        <v>120</v>
      </c>
      <c r="D13012" s="45">
        <v>6.76</v>
      </c>
      <c r="E13012" s="41" t="s">
        <v>99</v>
      </c>
      <c r="F13012" s="42">
        <v>0</v>
      </c>
    </row>
    <row r="13013" spans="1:6" ht="15.75" thickBot="1" x14ac:dyDescent="0.3">
      <c r="A13013" s="40">
        <v>50</v>
      </c>
      <c r="B13013" s="41" t="s">
        <v>10218</v>
      </c>
      <c r="C13013" s="41" t="s">
        <v>101</v>
      </c>
      <c r="D13013" s="45">
        <v>8.2100000000000009</v>
      </c>
      <c r="E13013" s="41" t="s">
        <v>99</v>
      </c>
      <c r="F13013" s="42">
        <v>0</v>
      </c>
    </row>
    <row r="13014" spans="1:6" ht="15.75" thickBot="1" x14ac:dyDescent="0.3">
      <c r="A13014" s="40">
        <v>50</v>
      </c>
      <c r="B13014" s="41" t="s">
        <v>10218</v>
      </c>
      <c r="C13014" s="41" t="s">
        <v>7908</v>
      </c>
      <c r="D13014" s="45">
        <v>8.2100000000000009</v>
      </c>
      <c r="E13014" s="41" t="s">
        <v>99</v>
      </c>
      <c r="F13014" s="42">
        <v>0</v>
      </c>
    </row>
    <row r="13015" spans="1:6" ht="15.75" thickBot="1" x14ac:dyDescent="0.3">
      <c r="A13015" s="40">
        <v>50</v>
      </c>
      <c r="B13015" s="41" t="s">
        <v>10218</v>
      </c>
      <c r="C13015" s="41" t="s">
        <v>120</v>
      </c>
      <c r="D13015" s="45">
        <v>8.2100000000000009</v>
      </c>
      <c r="E13015" s="41" t="s">
        <v>99</v>
      </c>
      <c r="F13015" s="42">
        <v>0</v>
      </c>
    </row>
    <row r="13016" spans="1:6" ht="15.75" thickBot="1" x14ac:dyDescent="0.3">
      <c r="A13016" s="40">
        <v>50</v>
      </c>
      <c r="B13016" s="41" t="s">
        <v>10219</v>
      </c>
      <c r="C13016" s="41" t="s">
        <v>101</v>
      </c>
      <c r="D13016" s="45">
        <v>12.56</v>
      </c>
      <c r="E13016" s="41" t="s">
        <v>99</v>
      </c>
      <c r="F13016" s="42">
        <v>0</v>
      </c>
    </row>
    <row r="13017" spans="1:6" ht="15.75" thickBot="1" x14ac:dyDescent="0.3">
      <c r="A13017" s="40">
        <v>50</v>
      </c>
      <c r="B13017" s="41" t="s">
        <v>10219</v>
      </c>
      <c r="C13017" s="41" t="s">
        <v>7908</v>
      </c>
      <c r="D13017" s="45">
        <v>12.56</v>
      </c>
      <c r="E13017" s="41" t="s">
        <v>99</v>
      </c>
      <c r="F13017" s="42">
        <v>0</v>
      </c>
    </row>
    <row r="13018" spans="1:6" ht="15.75" thickBot="1" x14ac:dyDescent="0.3">
      <c r="A13018" s="40">
        <v>50</v>
      </c>
      <c r="B13018" s="41" t="s">
        <v>10219</v>
      </c>
      <c r="C13018" s="41" t="s">
        <v>120</v>
      </c>
      <c r="D13018" s="45">
        <v>12.56</v>
      </c>
      <c r="E13018" s="41" t="s">
        <v>99</v>
      </c>
      <c r="F13018" s="42">
        <v>0</v>
      </c>
    </row>
    <row r="13019" spans="1:6" ht="15.75" thickBot="1" x14ac:dyDescent="0.3">
      <c r="A13019" s="40">
        <v>50</v>
      </c>
      <c r="B13019" s="41" t="s">
        <v>2870</v>
      </c>
      <c r="C13019" s="41" t="s">
        <v>101</v>
      </c>
      <c r="D13019" s="45">
        <v>3.54</v>
      </c>
      <c r="E13019" s="41" t="s">
        <v>99</v>
      </c>
      <c r="F13019" s="42">
        <v>0</v>
      </c>
    </row>
    <row r="13020" spans="1:6" ht="15.75" thickBot="1" x14ac:dyDescent="0.3">
      <c r="A13020" s="40">
        <v>50</v>
      </c>
      <c r="B13020" s="41" t="s">
        <v>2870</v>
      </c>
      <c r="C13020" s="41" t="s">
        <v>7908</v>
      </c>
      <c r="D13020" s="45">
        <v>3.54</v>
      </c>
      <c r="E13020" s="41" t="s">
        <v>99</v>
      </c>
      <c r="F13020" s="42">
        <v>0</v>
      </c>
    </row>
    <row r="13021" spans="1:6" ht="15.75" thickBot="1" x14ac:dyDescent="0.3">
      <c r="A13021" s="40">
        <v>50</v>
      </c>
      <c r="B13021" s="41" t="s">
        <v>2870</v>
      </c>
      <c r="C13021" s="41" t="s">
        <v>120</v>
      </c>
      <c r="D13021" s="45">
        <v>3.54</v>
      </c>
      <c r="E13021" s="41" t="s">
        <v>99</v>
      </c>
      <c r="F13021" s="42">
        <v>0</v>
      </c>
    </row>
    <row r="13022" spans="1:6" ht="15.75" thickBot="1" x14ac:dyDescent="0.3">
      <c r="A13022" s="40">
        <v>50</v>
      </c>
      <c r="B13022" s="41" t="s">
        <v>2872</v>
      </c>
      <c r="C13022" s="41" t="s">
        <v>101</v>
      </c>
      <c r="D13022" s="45">
        <v>3.7</v>
      </c>
      <c r="E13022" s="41" t="s">
        <v>99</v>
      </c>
      <c r="F13022" s="42">
        <v>0</v>
      </c>
    </row>
    <row r="13023" spans="1:6" ht="15.75" thickBot="1" x14ac:dyDescent="0.3">
      <c r="A13023" s="40">
        <v>50</v>
      </c>
      <c r="B13023" s="41" t="s">
        <v>2872</v>
      </c>
      <c r="C13023" s="41" t="s">
        <v>7908</v>
      </c>
      <c r="D13023" s="45">
        <v>3.7</v>
      </c>
      <c r="E13023" s="41" t="s">
        <v>99</v>
      </c>
      <c r="F13023" s="42">
        <v>0</v>
      </c>
    </row>
    <row r="13024" spans="1:6" ht="15.75" thickBot="1" x14ac:dyDescent="0.3">
      <c r="A13024" s="40">
        <v>50</v>
      </c>
      <c r="B13024" s="41" t="s">
        <v>2872</v>
      </c>
      <c r="C13024" s="41" t="s">
        <v>120</v>
      </c>
      <c r="D13024" s="45">
        <v>3.7</v>
      </c>
      <c r="E13024" s="41" t="s">
        <v>99</v>
      </c>
      <c r="F13024" s="42">
        <v>0</v>
      </c>
    </row>
    <row r="13025" spans="1:6" ht="15.75" thickBot="1" x14ac:dyDescent="0.3">
      <c r="A13025" s="40">
        <v>50</v>
      </c>
      <c r="B13025" s="41" t="s">
        <v>2874</v>
      </c>
      <c r="C13025" s="41" t="s">
        <v>101</v>
      </c>
      <c r="D13025" s="45">
        <v>3.38</v>
      </c>
      <c r="E13025" s="41" t="s">
        <v>99</v>
      </c>
      <c r="F13025" s="42">
        <v>0</v>
      </c>
    </row>
    <row r="13026" spans="1:6" ht="15.75" thickBot="1" x14ac:dyDescent="0.3">
      <c r="A13026" s="40">
        <v>50</v>
      </c>
      <c r="B13026" s="41" t="s">
        <v>2874</v>
      </c>
      <c r="C13026" s="41" t="s">
        <v>7908</v>
      </c>
      <c r="D13026" s="45">
        <v>3.38</v>
      </c>
      <c r="E13026" s="41" t="s">
        <v>99</v>
      </c>
      <c r="F13026" s="42">
        <v>0</v>
      </c>
    </row>
    <row r="13027" spans="1:6" ht="15.75" thickBot="1" x14ac:dyDescent="0.3">
      <c r="A13027" s="40">
        <v>50</v>
      </c>
      <c r="B13027" s="41" t="s">
        <v>2874</v>
      </c>
      <c r="C13027" s="41" t="s">
        <v>120</v>
      </c>
      <c r="D13027" s="45">
        <v>3.38</v>
      </c>
      <c r="E13027" s="41" t="s">
        <v>99</v>
      </c>
      <c r="F13027" s="42">
        <v>0</v>
      </c>
    </row>
    <row r="13028" spans="1:6" ht="15.75" thickBot="1" x14ac:dyDescent="0.3">
      <c r="A13028" s="40">
        <v>50</v>
      </c>
      <c r="B13028" s="41" t="s">
        <v>10220</v>
      </c>
      <c r="C13028" s="41" t="s">
        <v>101</v>
      </c>
      <c r="D13028" s="45">
        <v>27.21</v>
      </c>
      <c r="E13028" s="41" t="s">
        <v>99</v>
      </c>
      <c r="F13028" s="42">
        <v>0</v>
      </c>
    </row>
    <row r="13029" spans="1:6" ht="15.75" thickBot="1" x14ac:dyDescent="0.3">
      <c r="A13029" s="40">
        <v>50</v>
      </c>
      <c r="B13029" s="41" t="s">
        <v>10220</v>
      </c>
      <c r="C13029" s="41" t="s">
        <v>7908</v>
      </c>
      <c r="D13029" s="45">
        <v>27.21</v>
      </c>
      <c r="E13029" s="41" t="s">
        <v>99</v>
      </c>
      <c r="F13029" s="42">
        <v>0</v>
      </c>
    </row>
    <row r="13030" spans="1:6" ht="15.75" thickBot="1" x14ac:dyDescent="0.3">
      <c r="A13030" s="40">
        <v>50</v>
      </c>
      <c r="B13030" s="41" t="s">
        <v>10220</v>
      </c>
      <c r="C13030" s="41" t="s">
        <v>120</v>
      </c>
      <c r="D13030" s="45">
        <v>27.21</v>
      </c>
      <c r="E13030" s="41" t="s">
        <v>99</v>
      </c>
      <c r="F13030" s="42">
        <v>0</v>
      </c>
    </row>
    <row r="13031" spans="1:6" ht="15.75" thickBot="1" x14ac:dyDescent="0.3">
      <c r="A13031" s="40">
        <v>50</v>
      </c>
      <c r="B13031" s="41" t="s">
        <v>10221</v>
      </c>
      <c r="C13031" s="41" t="s">
        <v>101</v>
      </c>
      <c r="D13031" s="45">
        <v>42.5</v>
      </c>
      <c r="E13031" s="41" t="s">
        <v>99</v>
      </c>
      <c r="F13031" s="42">
        <v>0</v>
      </c>
    </row>
    <row r="13032" spans="1:6" ht="15.75" thickBot="1" x14ac:dyDescent="0.3">
      <c r="A13032" s="40">
        <v>50</v>
      </c>
      <c r="B13032" s="41" t="s">
        <v>10221</v>
      </c>
      <c r="C13032" s="41" t="s">
        <v>7908</v>
      </c>
      <c r="D13032" s="45">
        <v>42.5</v>
      </c>
      <c r="E13032" s="41" t="s">
        <v>99</v>
      </c>
      <c r="F13032" s="42">
        <v>0</v>
      </c>
    </row>
    <row r="13033" spans="1:6" ht="15.75" thickBot="1" x14ac:dyDescent="0.3">
      <c r="A13033" s="40">
        <v>50</v>
      </c>
      <c r="B13033" s="41" t="s">
        <v>10221</v>
      </c>
      <c r="C13033" s="41" t="s">
        <v>120</v>
      </c>
      <c r="D13033" s="45">
        <v>42.5</v>
      </c>
      <c r="E13033" s="41" t="s">
        <v>99</v>
      </c>
      <c r="F13033" s="42">
        <v>0</v>
      </c>
    </row>
    <row r="13034" spans="1:6" ht="15.75" thickBot="1" x14ac:dyDescent="0.3">
      <c r="A13034" s="40">
        <v>50</v>
      </c>
      <c r="B13034" s="41" t="s">
        <v>2876</v>
      </c>
      <c r="C13034" s="41" t="s">
        <v>101</v>
      </c>
      <c r="D13034" s="45">
        <v>1.93</v>
      </c>
      <c r="E13034" s="41" t="s">
        <v>99</v>
      </c>
      <c r="F13034" s="42">
        <v>0</v>
      </c>
    </row>
    <row r="13035" spans="1:6" ht="15.75" thickBot="1" x14ac:dyDescent="0.3">
      <c r="A13035" s="40">
        <v>50</v>
      </c>
      <c r="B13035" s="41" t="s">
        <v>2876</v>
      </c>
      <c r="C13035" s="41" t="s">
        <v>7908</v>
      </c>
      <c r="D13035" s="45">
        <v>1.93</v>
      </c>
      <c r="E13035" s="41" t="s">
        <v>99</v>
      </c>
      <c r="F13035" s="42">
        <v>0</v>
      </c>
    </row>
    <row r="13036" spans="1:6" ht="15.75" thickBot="1" x14ac:dyDescent="0.3">
      <c r="A13036" s="40">
        <v>50</v>
      </c>
      <c r="B13036" s="41" t="s">
        <v>2876</v>
      </c>
      <c r="C13036" s="41" t="s">
        <v>120</v>
      </c>
      <c r="D13036" s="45">
        <v>1.93</v>
      </c>
      <c r="E13036" s="41" t="s">
        <v>99</v>
      </c>
      <c r="F13036" s="42">
        <v>0</v>
      </c>
    </row>
    <row r="13037" spans="1:6" ht="15.75" thickBot="1" x14ac:dyDescent="0.3">
      <c r="A13037" s="40">
        <v>50</v>
      </c>
      <c r="B13037" s="41" t="s">
        <v>2878</v>
      </c>
      <c r="C13037" s="41" t="s">
        <v>101</v>
      </c>
      <c r="D13037" s="45">
        <v>1.93</v>
      </c>
      <c r="E13037" s="41" t="s">
        <v>99</v>
      </c>
      <c r="F13037" s="42">
        <v>0</v>
      </c>
    </row>
    <row r="13038" spans="1:6" ht="15.75" thickBot="1" x14ac:dyDescent="0.3">
      <c r="A13038" s="40">
        <v>50</v>
      </c>
      <c r="B13038" s="41" t="s">
        <v>2878</v>
      </c>
      <c r="C13038" s="41" t="s">
        <v>7908</v>
      </c>
      <c r="D13038" s="45">
        <v>1.93</v>
      </c>
      <c r="E13038" s="41" t="s">
        <v>99</v>
      </c>
      <c r="F13038" s="42">
        <v>0</v>
      </c>
    </row>
    <row r="13039" spans="1:6" ht="15.75" thickBot="1" x14ac:dyDescent="0.3">
      <c r="A13039" s="40">
        <v>50</v>
      </c>
      <c r="B13039" s="41" t="s">
        <v>2878</v>
      </c>
      <c r="C13039" s="41" t="s">
        <v>120</v>
      </c>
      <c r="D13039" s="45">
        <v>1.93</v>
      </c>
      <c r="E13039" s="41" t="s">
        <v>99</v>
      </c>
      <c r="F13039" s="42">
        <v>0</v>
      </c>
    </row>
    <row r="13040" spans="1:6" ht="15.75" thickBot="1" x14ac:dyDescent="0.3">
      <c r="A13040" s="40">
        <v>50</v>
      </c>
      <c r="B13040" s="41" t="s">
        <v>2880</v>
      </c>
      <c r="C13040" s="41" t="s">
        <v>101</v>
      </c>
      <c r="D13040" s="45">
        <v>2.58</v>
      </c>
      <c r="E13040" s="41" t="s">
        <v>99</v>
      </c>
      <c r="F13040" s="42">
        <v>0</v>
      </c>
    </row>
    <row r="13041" spans="1:6" ht="15.75" thickBot="1" x14ac:dyDescent="0.3">
      <c r="A13041" s="40">
        <v>50</v>
      </c>
      <c r="B13041" s="41" t="s">
        <v>2880</v>
      </c>
      <c r="C13041" s="41" t="s">
        <v>7908</v>
      </c>
      <c r="D13041" s="45">
        <v>2.58</v>
      </c>
      <c r="E13041" s="41" t="s">
        <v>99</v>
      </c>
      <c r="F13041" s="42">
        <v>0</v>
      </c>
    </row>
    <row r="13042" spans="1:6" ht="15.75" thickBot="1" x14ac:dyDescent="0.3">
      <c r="A13042" s="40">
        <v>50</v>
      </c>
      <c r="B13042" s="41" t="s">
        <v>2880</v>
      </c>
      <c r="C13042" s="41" t="s">
        <v>120</v>
      </c>
      <c r="D13042" s="45">
        <v>2.58</v>
      </c>
      <c r="E13042" s="41" t="s">
        <v>99</v>
      </c>
      <c r="F13042" s="42">
        <v>0</v>
      </c>
    </row>
    <row r="13043" spans="1:6" ht="15.75" thickBot="1" x14ac:dyDescent="0.3">
      <c r="A13043" s="40">
        <v>50</v>
      </c>
      <c r="B13043" s="41" t="s">
        <v>2882</v>
      </c>
      <c r="C13043" s="41" t="s">
        <v>101</v>
      </c>
      <c r="D13043" s="45">
        <v>6.12</v>
      </c>
      <c r="E13043" s="41" t="s">
        <v>99</v>
      </c>
      <c r="F13043" s="42">
        <v>0</v>
      </c>
    </row>
    <row r="13044" spans="1:6" ht="15.75" thickBot="1" x14ac:dyDescent="0.3">
      <c r="A13044" s="40">
        <v>50</v>
      </c>
      <c r="B13044" s="41" t="s">
        <v>2882</v>
      </c>
      <c r="C13044" s="41" t="s">
        <v>7908</v>
      </c>
      <c r="D13044" s="45">
        <v>6.12</v>
      </c>
      <c r="E13044" s="41" t="s">
        <v>99</v>
      </c>
      <c r="F13044" s="42">
        <v>0</v>
      </c>
    </row>
    <row r="13045" spans="1:6" ht="15.75" thickBot="1" x14ac:dyDescent="0.3">
      <c r="A13045" s="40">
        <v>50</v>
      </c>
      <c r="B13045" s="41" t="s">
        <v>2882</v>
      </c>
      <c r="C13045" s="41" t="s">
        <v>120</v>
      </c>
      <c r="D13045" s="45">
        <v>6.12</v>
      </c>
      <c r="E13045" s="41" t="s">
        <v>99</v>
      </c>
      <c r="F13045" s="42">
        <v>0</v>
      </c>
    </row>
    <row r="13046" spans="1:6" ht="15.75" thickBot="1" x14ac:dyDescent="0.3">
      <c r="A13046" s="40">
        <v>50</v>
      </c>
      <c r="B13046" s="41" t="s">
        <v>2884</v>
      </c>
      <c r="C13046" s="41" t="s">
        <v>101</v>
      </c>
      <c r="D13046" s="45">
        <v>2.42</v>
      </c>
      <c r="E13046" s="41" t="s">
        <v>99</v>
      </c>
      <c r="F13046" s="42">
        <v>0</v>
      </c>
    </row>
    <row r="13047" spans="1:6" ht="15.75" thickBot="1" x14ac:dyDescent="0.3">
      <c r="A13047" s="40">
        <v>50</v>
      </c>
      <c r="B13047" s="41" t="s">
        <v>2884</v>
      </c>
      <c r="C13047" s="41" t="s">
        <v>7908</v>
      </c>
      <c r="D13047" s="45">
        <v>2.42</v>
      </c>
      <c r="E13047" s="41" t="s">
        <v>99</v>
      </c>
      <c r="F13047" s="42">
        <v>0</v>
      </c>
    </row>
    <row r="13048" spans="1:6" ht="15.75" thickBot="1" x14ac:dyDescent="0.3">
      <c r="A13048" s="40">
        <v>50</v>
      </c>
      <c r="B13048" s="41" t="s">
        <v>2884</v>
      </c>
      <c r="C13048" s="41" t="s">
        <v>120</v>
      </c>
      <c r="D13048" s="45">
        <v>2.42</v>
      </c>
      <c r="E13048" s="41" t="s">
        <v>99</v>
      </c>
      <c r="F13048" s="42">
        <v>0</v>
      </c>
    </row>
    <row r="13049" spans="1:6" ht="15.75" thickBot="1" x14ac:dyDescent="0.3">
      <c r="A13049" s="40">
        <v>50</v>
      </c>
      <c r="B13049" s="41" t="s">
        <v>2886</v>
      </c>
      <c r="C13049" s="41" t="s">
        <v>101</v>
      </c>
      <c r="D13049" s="45">
        <v>4.99</v>
      </c>
      <c r="E13049" s="41" t="s">
        <v>99</v>
      </c>
      <c r="F13049" s="42">
        <v>0</v>
      </c>
    </row>
    <row r="13050" spans="1:6" ht="15.75" thickBot="1" x14ac:dyDescent="0.3">
      <c r="A13050" s="40">
        <v>50</v>
      </c>
      <c r="B13050" s="41" t="s">
        <v>2886</v>
      </c>
      <c r="C13050" s="41" t="s">
        <v>7908</v>
      </c>
      <c r="D13050" s="45">
        <v>4.99</v>
      </c>
      <c r="E13050" s="41" t="s">
        <v>99</v>
      </c>
      <c r="F13050" s="42">
        <v>0</v>
      </c>
    </row>
    <row r="13051" spans="1:6" ht="15.75" thickBot="1" x14ac:dyDescent="0.3">
      <c r="A13051" s="40">
        <v>50</v>
      </c>
      <c r="B13051" s="41" t="s">
        <v>2886</v>
      </c>
      <c r="C13051" s="41" t="s">
        <v>120</v>
      </c>
      <c r="D13051" s="45">
        <v>4.99</v>
      </c>
      <c r="E13051" s="41" t="s">
        <v>99</v>
      </c>
      <c r="F13051" s="42">
        <v>0</v>
      </c>
    </row>
    <row r="13052" spans="1:6" ht="15.75" thickBot="1" x14ac:dyDescent="0.3">
      <c r="A13052" s="40">
        <v>50</v>
      </c>
      <c r="B13052" s="41" t="s">
        <v>10222</v>
      </c>
      <c r="C13052" s="41" t="s">
        <v>101</v>
      </c>
      <c r="D13052" s="45">
        <v>7.41</v>
      </c>
      <c r="E13052" s="41" t="s">
        <v>99</v>
      </c>
      <c r="F13052" s="42">
        <v>0</v>
      </c>
    </row>
    <row r="13053" spans="1:6" ht="15.75" thickBot="1" x14ac:dyDescent="0.3">
      <c r="A13053" s="40">
        <v>50</v>
      </c>
      <c r="B13053" s="41" t="s">
        <v>10222</v>
      </c>
      <c r="C13053" s="41" t="s">
        <v>7908</v>
      </c>
      <c r="D13053" s="45">
        <v>7.41</v>
      </c>
      <c r="E13053" s="41" t="s">
        <v>99</v>
      </c>
      <c r="F13053" s="42">
        <v>0</v>
      </c>
    </row>
    <row r="13054" spans="1:6" ht="15.75" thickBot="1" x14ac:dyDescent="0.3">
      <c r="A13054" s="40">
        <v>50</v>
      </c>
      <c r="B13054" s="41" t="s">
        <v>10222</v>
      </c>
      <c r="C13054" s="41" t="s">
        <v>120</v>
      </c>
      <c r="D13054" s="45">
        <v>7.41</v>
      </c>
      <c r="E13054" s="41" t="s">
        <v>99</v>
      </c>
      <c r="F13054" s="42">
        <v>0</v>
      </c>
    </row>
    <row r="13055" spans="1:6" ht="15.75" thickBot="1" x14ac:dyDescent="0.3">
      <c r="A13055" s="40">
        <v>50</v>
      </c>
      <c r="B13055" s="41" t="s">
        <v>10223</v>
      </c>
      <c r="C13055" s="41" t="s">
        <v>101</v>
      </c>
      <c r="D13055" s="45">
        <v>6.44</v>
      </c>
      <c r="E13055" s="41" t="s">
        <v>99</v>
      </c>
      <c r="F13055" s="42">
        <v>0</v>
      </c>
    </row>
    <row r="13056" spans="1:6" ht="15.75" thickBot="1" x14ac:dyDescent="0.3">
      <c r="A13056" s="40">
        <v>50</v>
      </c>
      <c r="B13056" s="41" t="s">
        <v>10223</v>
      </c>
      <c r="C13056" s="41" t="s">
        <v>7908</v>
      </c>
      <c r="D13056" s="45">
        <v>6.44</v>
      </c>
      <c r="E13056" s="41" t="s">
        <v>99</v>
      </c>
      <c r="F13056" s="42">
        <v>0</v>
      </c>
    </row>
    <row r="13057" spans="1:6" ht="15.75" thickBot="1" x14ac:dyDescent="0.3">
      <c r="A13057" s="40">
        <v>50</v>
      </c>
      <c r="B13057" s="41" t="s">
        <v>10223</v>
      </c>
      <c r="C13057" s="41" t="s">
        <v>120</v>
      </c>
      <c r="D13057" s="45">
        <v>6.44</v>
      </c>
      <c r="E13057" s="41" t="s">
        <v>99</v>
      </c>
      <c r="F13057" s="42">
        <v>0</v>
      </c>
    </row>
    <row r="13058" spans="1:6" ht="15.75" thickBot="1" x14ac:dyDescent="0.3">
      <c r="A13058" s="40">
        <v>50</v>
      </c>
      <c r="B13058" s="41" t="s">
        <v>10224</v>
      </c>
      <c r="C13058" s="41" t="s">
        <v>101</v>
      </c>
      <c r="D13058" s="45">
        <v>11.27</v>
      </c>
      <c r="E13058" s="41" t="s">
        <v>99</v>
      </c>
      <c r="F13058" s="42">
        <v>0</v>
      </c>
    </row>
    <row r="13059" spans="1:6" ht="15.75" thickBot="1" x14ac:dyDescent="0.3">
      <c r="A13059" s="40">
        <v>50</v>
      </c>
      <c r="B13059" s="41" t="s">
        <v>10224</v>
      </c>
      <c r="C13059" s="41" t="s">
        <v>7908</v>
      </c>
      <c r="D13059" s="45">
        <v>11.27</v>
      </c>
      <c r="E13059" s="41" t="s">
        <v>99</v>
      </c>
      <c r="F13059" s="42">
        <v>0</v>
      </c>
    </row>
    <row r="13060" spans="1:6" ht="15.75" thickBot="1" x14ac:dyDescent="0.3">
      <c r="A13060" s="40">
        <v>50</v>
      </c>
      <c r="B13060" s="41" t="s">
        <v>10224</v>
      </c>
      <c r="C13060" s="41" t="s">
        <v>120</v>
      </c>
      <c r="D13060" s="45">
        <v>11.27</v>
      </c>
      <c r="E13060" s="41" t="s">
        <v>99</v>
      </c>
      <c r="F13060" s="42">
        <v>0</v>
      </c>
    </row>
    <row r="13061" spans="1:6" ht="15.75" thickBot="1" x14ac:dyDescent="0.3">
      <c r="A13061" s="40">
        <v>50</v>
      </c>
      <c r="B13061" s="41" t="s">
        <v>10225</v>
      </c>
      <c r="C13061" s="41" t="s">
        <v>101</v>
      </c>
      <c r="D13061" s="45">
        <v>9.18</v>
      </c>
      <c r="E13061" s="41" t="s">
        <v>99</v>
      </c>
      <c r="F13061" s="42">
        <v>0</v>
      </c>
    </row>
    <row r="13062" spans="1:6" ht="15.75" thickBot="1" x14ac:dyDescent="0.3">
      <c r="A13062" s="40">
        <v>50</v>
      </c>
      <c r="B13062" s="41" t="s">
        <v>10225</v>
      </c>
      <c r="C13062" s="41" t="s">
        <v>7908</v>
      </c>
      <c r="D13062" s="45">
        <v>9.18</v>
      </c>
      <c r="E13062" s="41" t="s">
        <v>99</v>
      </c>
      <c r="F13062" s="42">
        <v>0</v>
      </c>
    </row>
    <row r="13063" spans="1:6" ht="15.75" thickBot="1" x14ac:dyDescent="0.3">
      <c r="A13063" s="40">
        <v>50</v>
      </c>
      <c r="B13063" s="41" t="s">
        <v>10225</v>
      </c>
      <c r="C13063" s="41" t="s">
        <v>120</v>
      </c>
      <c r="D13063" s="45">
        <v>9.18</v>
      </c>
      <c r="E13063" s="41" t="s">
        <v>99</v>
      </c>
      <c r="F13063" s="42">
        <v>0</v>
      </c>
    </row>
    <row r="13064" spans="1:6" ht="15.75" thickBot="1" x14ac:dyDescent="0.3">
      <c r="A13064" s="40">
        <v>50</v>
      </c>
      <c r="B13064" s="41" t="s">
        <v>10226</v>
      </c>
      <c r="C13064" s="41" t="s">
        <v>101</v>
      </c>
      <c r="D13064" s="45">
        <v>10.14</v>
      </c>
      <c r="E13064" s="41" t="s">
        <v>99</v>
      </c>
      <c r="F13064" s="42">
        <v>0</v>
      </c>
    </row>
    <row r="13065" spans="1:6" ht="15.75" thickBot="1" x14ac:dyDescent="0.3">
      <c r="A13065" s="40">
        <v>50</v>
      </c>
      <c r="B13065" s="41" t="s">
        <v>10226</v>
      </c>
      <c r="C13065" s="41" t="s">
        <v>7908</v>
      </c>
      <c r="D13065" s="45">
        <v>10.14</v>
      </c>
      <c r="E13065" s="41" t="s">
        <v>99</v>
      </c>
      <c r="F13065" s="42">
        <v>0</v>
      </c>
    </row>
    <row r="13066" spans="1:6" ht="15.75" thickBot="1" x14ac:dyDescent="0.3">
      <c r="A13066" s="40">
        <v>50</v>
      </c>
      <c r="B13066" s="41" t="s">
        <v>10226</v>
      </c>
      <c r="C13066" s="41" t="s">
        <v>120</v>
      </c>
      <c r="D13066" s="45">
        <v>10.14</v>
      </c>
      <c r="E13066" s="41" t="s">
        <v>99</v>
      </c>
      <c r="F13066" s="42">
        <v>0</v>
      </c>
    </row>
    <row r="13067" spans="1:6" ht="15.75" thickBot="1" x14ac:dyDescent="0.3">
      <c r="A13067" s="40">
        <v>50</v>
      </c>
      <c r="B13067" s="41" t="s">
        <v>10227</v>
      </c>
      <c r="C13067" s="41" t="s">
        <v>101</v>
      </c>
      <c r="D13067" s="45">
        <v>8.2100000000000009</v>
      </c>
      <c r="E13067" s="41" t="s">
        <v>99</v>
      </c>
      <c r="F13067" s="42">
        <v>0</v>
      </c>
    </row>
    <row r="13068" spans="1:6" ht="15.75" thickBot="1" x14ac:dyDescent="0.3">
      <c r="A13068" s="40">
        <v>50</v>
      </c>
      <c r="B13068" s="41" t="s">
        <v>10227</v>
      </c>
      <c r="C13068" s="41" t="s">
        <v>7908</v>
      </c>
      <c r="D13068" s="45">
        <v>8.2100000000000009</v>
      </c>
      <c r="E13068" s="41" t="s">
        <v>99</v>
      </c>
      <c r="F13068" s="42">
        <v>0</v>
      </c>
    </row>
    <row r="13069" spans="1:6" ht="15.75" thickBot="1" x14ac:dyDescent="0.3">
      <c r="A13069" s="40">
        <v>50</v>
      </c>
      <c r="B13069" s="41" t="s">
        <v>10227</v>
      </c>
      <c r="C13069" s="41" t="s">
        <v>120</v>
      </c>
      <c r="D13069" s="45">
        <v>8.2100000000000009</v>
      </c>
      <c r="E13069" s="41" t="s">
        <v>99</v>
      </c>
      <c r="F13069" s="42">
        <v>0</v>
      </c>
    </row>
    <row r="13070" spans="1:6" ht="15.75" thickBot="1" x14ac:dyDescent="0.3">
      <c r="A13070" s="40">
        <v>50</v>
      </c>
      <c r="B13070" s="41" t="s">
        <v>10228</v>
      </c>
      <c r="C13070" s="41" t="s">
        <v>101</v>
      </c>
      <c r="D13070" s="45">
        <v>4.3499999999999996</v>
      </c>
      <c r="E13070" s="41" t="s">
        <v>99</v>
      </c>
      <c r="F13070" s="42">
        <v>0</v>
      </c>
    </row>
    <row r="13071" spans="1:6" ht="15.75" thickBot="1" x14ac:dyDescent="0.3">
      <c r="A13071" s="40">
        <v>50</v>
      </c>
      <c r="B13071" s="41" t="s">
        <v>10228</v>
      </c>
      <c r="C13071" s="41" t="s">
        <v>7908</v>
      </c>
      <c r="D13071" s="45">
        <v>4.3499999999999996</v>
      </c>
      <c r="E13071" s="41" t="s">
        <v>99</v>
      </c>
      <c r="F13071" s="42">
        <v>0</v>
      </c>
    </row>
    <row r="13072" spans="1:6" ht="15.75" thickBot="1" x14ac:dyDescent="0.3">
      <c r="A13072" s="40">
        <v>50</v>
      </c>
      <c r="B13072" s="41" t="s">
        <v>10228</v>
      </c>
      <c r="C13072" s="41" t="s">
        <v>120</v>
      </c>
      <c r="D13072" s="45">
        <v>4.3499999999999996</v>
      </c>
      <c r="E13072" s="41" t="s">
        <v>99</v>
      </c>
      <c r="F13072" s="42">
        <v>0</v>
      </c>
    </row>
    <row r="13073" spans="1:6" ht="15.75" thickBot="1" x14ac:dyDescent="0.3">
      <c r="A13073" s="40">
        <v>50</v>
      </c>
      <c r="B13073" s="41" t="s">
        <v>10229</v>
      </c>
      <c r="C13073" s="41" t="s">
        <v>101</v>
      </c>
      <c r="D13073" s="45">
        <v>33.97</v>
      </c>
      <c r="E13073" s="41" t="s">
        <v>99</v>
      </c>
      <c r="F13073" s="42">
        <v>0</v>
      </c>
    </row>
    <row r="13074" spans="1:6" ht="15.75" thickBot="1" x14ac:dyDescent="0.3">
      <c r="A13074" s="40">
        <v>50</v>
      </c>
      <c r="B13074" s="41" t="s">
        <v>10229</v>
      </c>
      <c r="C13074" s="41" t="s">
        <v>7908</v>
      </c>
      <c r="D13074" s="45">
        <v>33.97</v>
      </c>
      <c r="E13074" s="41" t="s">
        <v>99</v>
      </c>
      <c r="F13074" s="42">
        <v>0</v>
      </c>
    </row>
    <row r="13075" spans="1:6" ht="15.75" thickBot="1" x14ac:dyDescent="0.3">
      <c r="A13075" s="40">
        <v>50</v>
      </c>
      <c r="B13075" s="41" t="s">
        <v>10229</v>
      </c>
      <c r="C13075" s="41" t="s">
        <v>120</v>
      </c>
      <c r="D13075" s="45">
        <v>33.97</v>
      </c>
      <c r="E13075" s="41" t="s">
        <v>99</v>
      </c>
      <c r="F13075" s="42">
        <v>0</v>
      </c>
    </row>
    <row r="13076" spans="1:6" ht="15.75" thickBot="1" x14ac:dyDescent="0.3">
      <c r="A13076" s="40">
        <v>50</v>
      </c>
      <c r="B13076" s="41" t="s">
        <v>10230</v>
      </c>
      <c r="C13076" s="41" t="s">
        <v>101</v>
      </c>
      <c r="D13076" s="45">
        <v>25.44</v>
      </c>
      <c r="E13076" s="41" t="s">
        <v>99</v>
      </c>
      <c r="F13076" s="42">
        <v>0</v>
      </c>
    </row>
    <row r="13077" spans="1:6" ht="15.75" thickBot="1" x14ac:dyDescent="0.3">
      <c r="A13077" s="40">
        <v>50</v>
      </c>
      <c r="B13077" s="41" t="s">
        <v>10230</v>
      </c>
      <c r="C13077" s="41" t="s">
        <v>7908</v>
      </c>
      <c r="D13077" s="45">
        <v>25.44</v>
      </c>
      <c r="E13077" s="41" t="s">
        <v>99</v>
      </c>
      <c r="F13077" s="42">
        <v>0</v>
      </c>
    </row>
    <row r="13078" spans="1:6" ht="15.75" thickBot="1" x14ac:dyDescent="0.3">
      <c r="A13078" s="40">
        <v>50</v>
      </c>
      <c r="B13078" s="41" t="s">
        <v>10230</v>
      </c>
      <c r="C13078" s="41" t="s">
        <v>120</v>
      </c>
      <c r="D13078" s="45">
        <v>25.44</v>
      </c>
      <c r="E13078" s="41" t="s">
        <v>99</v>
      </c>
      <c r="F13078" s="42">
        <v>0</v>
      </c>
    </row>
    <row r="13079" spans="1:6" ht="15.75" thickBot="1" x14ac:dyDescent="0.3">
      <c r="A13079" s="40">
        <v>50</v>
      </c>
      <c r="B13079" s="41" t="s">
        <v>10231</v>
      </c>
      <c r="C13079" s="41" t="s">
        <v>101</v>
      </c>
      <c r="D13079" s="45">
        <v>33.97</v>
      </c>
      <c r="E13079" s="41" t="s">
        <v>99</v>
      </c>
      <c r="F13079" s="42">
        <v>0</v>
      </c>
    </row>
    <row r="13080" spans="1:6" ht="15.75" thickBot="1" x14ac:dyDescent="0.3">
      <c r="A13080" s="40">
        <v>50</v>
      </c>
      <c r="B13080" s="41" t="s">
        <v>10231</v>
      </c>
      <c r="C13080" s="41" t="s">
        <v>7908</v>
      </c>
      <c r="D13080" s="45">
        <v>33.97</v>
      </c>
      <c r="E13080" s="41" t="s">
        <v>99</v>
      </c>
      <c r="F13080" s="42">
        <v>0</v>
      </c>
    </row>
    <row r="13081" spans="1:6" ht="15.75" thickBot="1" x14ac:dyDescent="0.3">
      <c r="A13081" s="40">
        <v>50</v>
      </c>
      <c r="B13081" s="41" t="s">
        <v>10231</v>
      </c>
      <c r="C13081" s="41" t="s">
        <v>120</v>
      </c>
      <c r="D13081" s="45">
        <v>33.97</v>
      </c>
      <c r="E13081" s="41" t="s">
        <v>99</v>
      </c>
      <c r="F13081" s="42">
        <v>0</v>
      </c>
    </row>
    <row r="13082" spans="1:6" ht="15.75" thickBot="1" x14ac:dyDescent="0.3">
      <c r="A13082" s="40">
        <v>50</v>
      </c>
      <c r="B13082" s="41" t="s">
        <v>2888</v>
      </c>
      <c r="C13082" s="41" t="s">
        <v>101</v>
      </c>
      <c r="D13082" s="45">
        <v>5.31</v>
      </c>
      <c r="E13082" s="41" t="s">
        <v>99</v>
      </c>
      <c r="F13082" s="42">
        <v>0</v>
      </c>
    </row>
    <row r="13083" spans="1:6" ht="15.75" thickBot="1" x14ac:dyDescent="0.3">
      <c r="A13083" s="40">
        <v>50</v>
      </c>
      <c r="B13083" s="41" t="s">
        <v>2888</v>
      </c>
      <c r="C13083" s="41" t="s">
        <v>7908</v>
      </c>
      <c r="D13083" s="45">
        <v>5.31</v>
      </c>
      <c r="E13083" s="41" t="s">
        <v>99</v>
      </c>
      <c r="F13083" s="42">
        <v>0</v>
      </c>
    </row>
    <row r="13084" spans="1:6" ht="15.75" thickBot="1" x14ac:dyDescent="0.3">
      <c r="A13084" s="40">
        <v>50</v>
      </c>
      <c r="B13084" s="41" t="s">
        <v>2888</v>
      </c>
      <c r="C13084" s="41" t="s">
        <v>120</v>
      </c>
      <c r="D13084" s="45">
        <v>5.31</v>
      </c>
      <c r="E13084" s="41" t="s">
        <v>99</v>
      </c>
      <c r="F13084" s="42">
        <v>0</v>
      </c>
    </row>
    <row r="13085" spans="1:6" ht="15.75" thickBot="1" x14ac:dyDescent="0.3">
      <c r="A13085" s="40">
        <v>50</v>
      </c>
      <c r="B13085" s="41" t="s">
        <v>2890</v>
      </c>
      <c r="C13085" s="41" t="s">
        <v>101</v>
      </c>
      <c r="D13085" s="45">
        <v>7.89</v>
      </c>
      <c r="E13085" s="41" t="s">
        <v>99</v>
      </c>
      <c r="F13085" s="42">
        <v>0</v>
      </c>
    </row>
    <row r="13086" spans="1:6" ht="15.75" thickBot="1" x14ac:dyDescent="0.3">
      <c r="A13086" s="40">
        <v>50</v>
      </c>
      <c r="B13086" s="41" t="s">
        <v>2890</v>
      </c>
      <c r="C13086" s="41" t="s">
        <v>7908</v>
      </c>
      <c r="D13086" s="45">
        <v>7.89</v>
      </c>
      <c r="E13086" s="41" t="s">
        <v>99</v>
      </c>
      <c r="F13086" s="42">
        <v>0</v>
      </c>
    </row>
    <row r="13087" spans="1:6" ht="15.75" thickBot="1" x14ac:dyDescent="0.3">
      <c r="A13087" s="40">
        <v>50</v>
      </c>
      <c r="B13087" s="41" t="s">
        <v>2890</v>
      </c>
      <c r="C13087" s="41" t="s">
        <v>120</v>
      </c>
      <c r="D13087" s="45">
        <v>7.89</v>
      </c>
      <c r="E13087" s="41" t="s">
        <v>99</v>
      </c>
      <c r="F13087" s="42">
        <v>0</v>
      </c>
    </row>
    <row r="13088" spans="1:6" ht="15.75" thickBot="1" x14ac:dyDescent="0.3">
      <c r="A13088" s="40">
        <v>50</v>
      </c>
      <c r="B13088" s="41" t="s">
        <v>10232</v>
      </c>
      <c r="C13088" s="41" t="s">
        <v>101</v>
      </c>
      <c r="D13088" s="45">
        <v>9.5</v>
      </c>
      <c r="E13088" s="41" t="s">
        <v>99</v>
      </c>
      <c r="F13088" s="42">
        <v>0</v>
      </c>
    </row>
    <row r="13089" spans="1:6" ht="15.75" thickBot="1" x14ac:dyDescent="0.3">
      <c r="A13089" s="40">
        <v>50</v>
      </c>
      <c r="B13089" s="41" t="s">
        <v>10232</v>
      </c>
      <c r="C13089" s="41" t="s">
        <v>7908</v>
      </c>
      <c r="D13089" s="45">
        <v>9.5</v>
      </c>
      <c r="E13089" s="41" t="s">
        <v>99</v>
      </c>
      <c r="F13089" s="42">
        <v>0</v>
      </c>
    </row>
    <row r="13090" spans="1:6" ht="15.75" thickBot="1" x14ac:dyDescent="0.3">
      <c r="A13090" s="40">
        <v>50</v>
      </c>
      <c r="B13090" s="41" t="s">
        <v>10232</v>
      </c>
      <c r="C13090" s="41" t="s">
        <v>120</v>
      </c>
      <c r="D13090" s="45">
        <v>9.5</v>
      </c>
      <c r="E13090" s="41" t="s">
        <v>99</v>
      </c>
      <c r="F13090" s="42">
        <v>0</v>
      </c>
    </row>
    <row r="13091" spans="1:6" ht="15.75" thickBot="1" x14ac:dyDescent="0.3">
      <c r="A13091" s="40">
        <v>50</v>
      </c>
      <c r="B13091" s="41" t="s">
        <v>10233</v>
      </c>
      <c r="C13091" s="41" t="s">
        <v>101</v>
      </c>
      <c r="D13091" s="45">
        <v>21.09</v>
      </c>
      <c r="E13091" s="41" t="s">
        <v>99</v>
      </c>
      <c r="F13091" s="42">
        <v>0</v>
      </c>
    </row>
    <row r="13092" spans="1:6" ht="15.75" thickBot="1" x14ac:dyDescent="0.3">
      <c r="A13092" s="40">
        <v>50</v>
      </c>
      <c r="B13092" s="41" t="s">
        <v>10233</v>
      </c>
      <c r="C13092" s="41" t="s">
        <v>7908</v>
      </c>
      <c r="D13092" s="45">
        <v>21.09</v>
      </c>
      <c r="E13092" s="41" t="s">
        <v>99</v>
      </c>
      <c r="F13092" s="42">
        <v>0</v>
      </c>
    </row>
    <row r="13093" spans="1:6" ht="15.75" thickBot="1" x14ac:dyDescent="0.3">
      <c r="A13093" s="40">
        <v>50</v>
      </c>
      <c r="B13093" s="41" t="s">
        <v>10233</v>
      </c>
      <c r="C13093" s="41" t="s">
        <v>120</v>
      </c>
      <c r="D13093" s="45">
        <v>21.09</v>
      </c>
      <c r="E13093" s="41" t="s">
        <v>99</v>
      </c>
      <c r="F13093" s="42">
        <v>0</v>
      </c>
    </row>
    <row r="13094" spans="1:6" ht="15.75" thickBot="1" x14ac:dyDescent="0.3">
      <c r="A13094" s="40">
        <v>50</v>
      </c>
      <c r="B13094" s="41" t="s">
        <v>10234</v>
      </c>
      <c r="C13094" s="41" t="s">
        <v>101</v>
      </c>
      <c r="D13094" s="45">
        <v>9.5</v>
      </c>
      <c r="E13094" s="41" t="s">
        <v>99</v>
      </c>
      <c r="F13094" s="42">
        <v>0</v>
      </c>
    </row>
    <row r="13095" spans="1:6" ht="15.75" thickBot="1" x14ac:dyDescent="0.3">
      <c r="A13095" s="40">
        <v>50</v>
      </c>
      <c r="B13095" s="41" t="s">
        <v>10234</v>
      </c>
      <c r="C13095" s="41" t="s">
        <v>7908</v>
      </c>
      <c r="D13095" s="45">
        <v>9.5</v>
      </c>
      <c r="E13095" s="41" t="s">
        <v>99</v>
      </c>
      <c r="F13095" s="42">
        <v>0</v>
      </c>
    </row>
    <row r="13096" spans="1:6" ht="15.75" thickBot="1" x14ac:dyDescent="0.3">
      <c r="A13096" s="40">
        <v>50</v>
      </c>
      <c r="B13096" s="41" t="s">
        <v>10234</v>
      </c>
      <c r="C13096" s="41" t="s">
        <v>120</v>
      </c>
      <c r="D13096" s="45">
        <v>9.5</v>
      </c>
      <c r="E13096" s="41" t="s">
        <v>99</v>
      </c>
      <c r="F13096" s="42">
        <v>0</v>
      </c>
    </row>
    <row r="13097" spans="1:6" ht="15.75" thickBot="1" x14ac:dyDescent="0.3">
      <c r="A13097" s="40">
        <v>50</v>
      </c>
      <c r="B13097" s="41" t="s">
        <v>10235</v>
      </c>
      <c r="C13097" s="41" t="s">
        <v>101</v>
      </c>
      <c r="D13097" s="45">
        <v>8.5299999999999994</v>
      </c>
      <c r="E13097" s="41" t="s">
        <v>99</v>
      </c>
      <c r="F13097" s="42">
        <v>0</v>
      </c>
    </row>
    <row r="13098" spans="1:6" ht="15.75" thickBot="1" x14ac:dyDescent="0.3">
      <c r="A13098" s="40">
        <v>50</v>
      </c>
      <c r="B13098" s="41" t="s">
        <v>10235</v>
      </c>
      <c r="C13098" s="41" t="s">
        <v>7908</v>
      </c>
      <c r="D13098" s="45">
        <v>8.5299999999999994</v>
      </c>
      <c r="E13098" s="41" t="s">
        <v>99</v>
      </c>
      <c r="F13098" s="42">
        <v>0</v>
      </c>
    </row>
    <row r="13099" spans="1:6" ht="15.75" thickBot="1" x14ac:dyDescent="0.3">
      <c r="A13099" s="40">
        <v>50</v>
      </c>
      <c r="B13099" s="41" t="s">
        <v>10235</v>
      </c>
      <c r="C13099" s="41" t="s">
        <v>120</v>
      </c>
      <c r="D13099" s="45">
        <v>8.5299999999999994</v>
      </c>
      <c r="E13099" s="41" t="s">
        <v>99</v>
      </c>
      <c r="F13099" s="42">
        <v>0</v>
      </c>
    </row>
    <row r="13100" spans="1:6" ht="15.75" thickBot="1" x14ac:dyDescent="0.3">
      <c r="A13100" s="40">
        <v>50</v>
      </c>
      <c r="B13100" s="41" t="s">
        <v>10236</v>
      </c>
      <c r="C13100" s="41" t="s">
        <v>101</v>
      </c>
      <c r="D13100" s="45">
        <v>6.76</v>
      </c>
      <c r="E13100" s="41" t="s">
        <v>99</v>
      </c>
      <c r="F13100" s="42">
        <v>0</v>
      </c>
    </row>
    <row r="13101" spans="1:6" ht="15.75" thickBot="1" x14ac:dyDescent="0.3">
      <c r="A13101" s="40">
        <v>50</v>
      </c>
      <c r="B13101" s="41" t="s">
        <v>10236</v>
      </c>
      <c r="C13101" s="41" t="s">
        <v>7908</v>
      </c>
      <c r="D13101" s="45">
        <v>6.76</v>
      </c>
      <c r="E13101" s="41" t="s">
        <v>99</v>
      </c>
      <c r="F13101" s="42">
        <v>0</v>
      </c>
    </row>
    <row r="13102" spans="1:6" ht="15.75" thickBot="1" x14ac:dyDescent="0.3">
      <c r="A13102" s="40">
        <v>50</v>
      </c>
      <c r="B13102" s="41" t="s">
        <v>10236</v>
      </c>
      <c r="C13102" s="41" t="s">
        <v>120</v>
      </c>
      <c r="D13102" s="45">
        <v>6.76</v>
      </c>
      <c r="E13102" s="41" t="s">
        <v>99</v>
      </c>
      <c r="F13102" s="42">
        <v>0</v>
      </c>
    </row>
    <row r="13103" spans="1:6" ht="15.75" thickBot="1" x14ac:dyDescent="0.3">
      <c r="A13103" s="40">
        <v>50</v>
      </c>
      <c r="B13103" s="41" t="s">
        <v>10237</v>
      </c>
      <c r="C13103" s="41" t="s">
        <v>101</v>
      </c>
      <c r="D13103" s="45">
        <v>6.76</v>
      </c>
      <c r="E13103" s="41" t="s">
        <v>99</v>
      </c>
      <c r="F13103" s="42">
        <v>0</v>
      </c>
    </row>
    <row r="13104" spans="1:6" ht="15.75" thickBot="1" x14ac:dyDescent="0.3">
      <c r="A13104" s="40">
        <v>50</v>
      </c>
      <c r="B13104" s="41" t="s">
        <v>10237</v>
      </c>
      <c r="C13104" s="41" t="s">
        <v>7908</v>
      </c>
      <c r="D13104" s="45">
        <v>6.76</v>
      </c>
      <c r="E13104" s="41" t="s">
        <v>99</v>
      </c>
      <c r="F13104" s="42">
        <v>0</v>
      </c>
    </row>
    <row r="13105" spans="1:6" ht="15.75" thickBot="1" x14ac:dyDescent="0.3">
      <c r="A13105" s="40">
        <v>50</v>
      </c>
      <c r="B13105" s="41" t="s">
        <v>10237</v>
      </c>
      <c r="C13105" s="41" t="s">
        <v>120</v>
      </c>
      <c r="D13105" s="45">
        <v>6.76</v>
      </c>
      <c r="E13105" s="41" t="s">
        <v>99</v>
      </c>
      <c r="F13105" s="42">
        <v>0</v>
      </c>
    </row>
    <row r="13106" spans="1:6" ht="15.75" thickBot="1" x14ac:dyDescent="0.3">
      <c r="A13106" s="40">
        <v>50</v>
      </c>
      <c r="B13106" s="41" t="s">
        <v>10238</v>
      </c>
      <c r="C13106" s="41" t="s">
        <v>101</v>
      </c>
      <c r="D13106" s="45">
        <v>10.95</v>
      </c>
      <c r="E13106" s="41" t="s">
        <v>99</v>
      </c>
      <c r="F13106" s="42">
        <v>0</v>
      </c>
    </row>
    <row r="13107" spans="1:6" ht="15.75" thickBot="1" x14ac:dyDescent="0.3">
      <c r="A13107" s="40">
        <v>50</v>
      </c>
      <c r="B13107" s="41" t="s">
        <v>10238</v>
      </c>
      <c r="C13107" s="41" t="s">
        <v>7908</v>
      </c>
      <c r="D13107" s="45">
        <v>10.95</v>
      </c>
      <c r="E13107" s="41" t="s">
        <v>99</v>
      </c>
      <c r="F13107" s="42">
        <v>0</v>
      </c>
    </row>
    <row r="13108" spans="1:6" ht="15.75" thickBot="1" x14ac:dyDescent="0.3">
      <c r="A13108" s="40">
        <v>50</v>
      </c>
      <c r="B13108" s="41" t="s">
        <v>10238</v>
      </c>
      <c r="C13108" s="41" t="s">
        <v>120</v>
      </c>
      <c r="D13108" s="45">
        <v>10.95</v>
      </c>
      <c r="E13108" s="41" t="s">
        <v>99</v>
      </c>
      <c r="F13108" s="42">
        <v>0</v>
      </c>
    </row>
    <row r="13109" spans="1:6" ht="15.75" thickBot="1" x14ac:dyDescent="0.3">
      <c r="A13109" s="40">
        <v>50</v>
      </c>
      <c r="B13109" s="41" t="s">
        <v>10239</v>
      </c>
      <c r="C13109" s="41" t="s">
        <v>101</v>
      </c>
      <c r="D13109" s="45">
        <v>9.18</v>
      </c>
      <c r="E13109" s="41" t="s">
        <v>99</v>
      </c>
      <c r="F13109" s="42">
        <v>0</v>
      </c>
    </row>
    <row r="13110" spans="1:6" ht="15.75" thickBot="1" x14ac:dyDescent="0.3">
      <c r="A13110" s="40">
        <v>50</v>
      </c>
      <c r="B13110" s="41" t="s">
        <v>10239</v>
      </c>
      <c r="C13110" s="41" t="s">
        <v>7908</v>
      </c>
      <c r="D13110" s="45">
        <v>9.18</v>
      </c>
      <c r="E13110" s="41" t="s">
        <v>99</v>
      </c>
      <c r="F13110" s="42">
        <v>0</v>
      </c>
    </row>
    <row r="13111" spans="1:6" ht="15.75" thickBot="1" x14ac:dyDescent="0.3">
      <c r="A13111" s="40">
        <v>50</v>
      </c>
      <c r="B13111" s="41" t="s">
        <v>10239</v>
      </c>
      <c r="C13111" s="41" t="s">
        <v>120</v>
      </c>
      <c r="D13111" s="45">
        <v>9.18</v>
      </c>
      <c r="E13111" s="41" t="s">
        <v>99</v>
      </c>
      <c r="F13111" s="42">
        <v>0</v>
      </c>
    </row>
    <row r="13112" spans="1:6" ht="15.75" thickBot="1" x14ac:dyDescent="0.3">
      <c r="A13112" s="40">
        <v>50</v>
      </c>
      <c r="B13112" s="41" t="s">
        <v>10240</v>
      </c>
      <c r="C13112" s="41" t="s">
        <v>101</v>
      </c>
      <c r="D13112" s="45">
        <v>10.14</v>
      </c>
      <c r="E13112" s="41" t="s">
        <v>99</v>
      </c>
      <c r="F13112" s="42">
        <v>0</v>
      </c>
    </row>
    <row r="13113" spans="1:6" ht="15.75" thickBot="1" x14ac:dyDescent="0.3">
      <c r="A13113" s="40">
        <v>50</v>
      </c>
      <c r="B13113" s="41" t="s">
        <v>10240</v>
      </c>
      <c r="C13113" s="41" t="s">
        <v>7908</v>
      </c>
      <c r="D13113" s="45">
        <v>10.14</v>
      </c>
      <c r="E13113" s="41" t="s">
        <v>99</v>
      </c>
      <c r="F13113" s="42">
        <v>0</v>
      </c>
    </row>
    <row r="13114" spans="1:6" ht="15.75" thickBot="1" x14ac:dyDescent="0.3">
      <c r="A13114" s="40">
        <v>50</v>
      </c>
      <c r="B13114" s="41" t="s">
        <v>10240</v>
      </c>
      <c r="C13114" s="41" t="s">
        <v>120</v>
      </c>
      <c r="D13114" s="45">
        <v>10.14</v>
      </c>
      <c r="E13114" s="41" t="s">
        <v>99</v>
      </c>
      <c r="F13114" s="42">
        <v>0</v>
      </c>
    </row>
    <row r="13115" spans="1:6" ht="15.75" thickBot="1" x14ac:dyDescent="0.3">
      <c r="A13115" s="40">
        <v>50</v>
      </c>
      <c r="B13115" s="41" t="s">
        <v>10241</v>
      </c>
      <c r="C13115" s="41" t="s">
        <v>101</v>
      </c>
      <c r="D13115" s="45">
        <v>9.18</v>
      </c>
      <c r="E13115" s="41" t="s">
        <v>99</v>
      </c>
      <c r="F13115" s="42">
        <v>0</v>
      </c>
    </row>
    <row r="13116" spans="1:6" ht="15.75" thickBot="1" x14ac:dyDescent="0.3">
      <c r="A13116" s="40">
        <v>50</v>
      </c>
      <c r="B13116" s="41" t="s">
        <v>10241</v>
      </c>
      <c r="C13116" s="41" t="s">
        <v>7908</v>
      </c>
      <c r="D13116" s="45">
        <v>9.18</v>
      </c>
      <c r="E13116" s="41" t="s">
        <v>99</v>
      </c>
      <c r="F13116" s="42">
        <v>0</v>
      </c>
    </row>
    <row r="13117" spans="1:6" ht="15.75" thickBot="1" x14ac:dyDescent="0.3">
      <c r="A13117" s="40">
        <v>50</v>
      </c>
      <c r="B13117" s="41" t="s">
        <v>10241</v>
      </c>
      <c r="C13117" s="41" t="s">
        <v>120</v>
      </c>
      <c r="D13117" s="45">
        <v>9.18</v>
      </c>
      <c r="E13117" s="41" t="s">
        <v>99</v>
      </c>
      <c r="F13117" s="42">
        <v>0</v>
      </c>
    </row>
    <row r="13118" spans="1:6" ht="15.75" thickBot="1" x14ac:dyDescent="0.3">
      <c r="A13118" s="40">
        <v>50</v>
      </c>
      <c r="B13118" s="41" t="s">
        <v>10242</v>
      </c>
      <c r="C13118" s="41" t="s">
        <v>101</v>
      </c>
      <c r="D13118" s="45">
        <v>9.18</v>
      </c>
      <c r="E13118" s="41" t="s">
        <v>99</v>
      </c>
      <c r="F13118" s="42">
        <v>0</v>
      </c>
    </row>
    <row r="13119" spans="1:6" ht="15.75" thickBot="1" x14ac:dyDescent="0.3">
      <c r="A13119" s="40">
        <v>50</v>
      </c>
      <c r="B13119" s="41" t="s">
        <v>10242</v>
      </c>
      <c r="C13119" s="41" t="s">
        <v>7908</v>
      </c>
      <c r="D13119" s="45">
        <v>9.18</v>
      </c>
      <c r="E13119" s="41" t="s">
        <v>99</v>
      </c>
      <c r="F13119" s="42">
        <v>0</v>
      </c>
    </row>
    <row r="13120" spans="1:6" ht="15.75" thickBot="1" x14ac:dyDescent="0.3">
      <c r="A13120" s="40">
        <v>50</v>
      </c>
      <c r="B13120" s="41" t="s">
        <v>10242</v>
      </c>
      <c r="C13120" s="41" t="s">
        <v>120</v>
      </c>
      <c r="D13120" s="45">
        <v>9.18</v>
      </c>
      <c r="E13120" s="41" t="s">
        <v>99</v>
      </c>
      <c r="F13120" s="42">
        <v>0</v>
      </c>
    </row>
    <row r="13121" spans="1:6" ht="15.75" thickBot="1" x14ac:dyDescent="0.3">
      <c r="A13121" s="40">
        <v>50</v>
      </c>
      <c r="B13121" s="41" t="s">
        <v>10243</v>
      </c>
      <c r="C13121" s="41" t="s">
        <v>101</v>
      </c>
      <c r="D13121" s="45">
        <v>6.76</v>
      </c>
      <c r="E13121" s="41" t="s">
        <v>99</v>
      </c>
      <c r="F13121" s="42">
        <v>0</v>
      </c>
    </row>
    <row r="13122" spans="1:6" ht="15.75" thickBot="1" x14ac:dyDescent="0.3">
      <c r="A13122" s="40">
        <v>50</v>
      </c>
      <c r="B13122" s="41" t="s">
        <v>10243</v>
      </c>
      <c r="C13122" s="41" t="s">
        <v>7908</v>
      </c>
      <c r="D13122" s="45">
        <v>6.76</v>
      </c>
      <c r="E13122" s="41" t="s">
        <v>99</v>
      </c>
      <c r="F13122" s="42">
        <v>0</v>
      </c>
    </row>
    <row r="13123" spans="1:6" ht="15.75" thickBot="1" x14ac:dyDescent="0.3">
      <c r="A13123" s="40">
        <v>50</v>
      </c>
      <c r="B13123" s="41" t="s">
        <v>10243</v>
      </c>
      <c r="C13123" s="41" t="s">
        <v>120</v>
      </c>
      <c r="D13123" s="45">
        <v>6.76</v>
      </c>
      <c r="E13123" s="41" t="s">
        <v>99</v>
      </c>
      <c r="F13123" s="42">
        <v>0</v>
      </c>
    </row>
    <row r="13124" spans="1:6" ht="15.75" thickBot="1" x14ac:dyDescent="0.3">
      <c r="A13124" s="40">
        <v>50</v>
      </c>
      <c r="B13124" s="41" t="s">
        <v>10244</v>
      </c>
      <c r="C13124" s="41" t="s">
        <v>101</v>
      </c>
      <c r="D13124" s="46">
        <v>0</v>
      </c>
      <c r="E13124" s="41" t="s">
        <v>99</v>
      </c>
      <c r="F13124" s="42">
        <v>0</v>
      </c>
    </row>
    <row r="13125" spans="1:6" ht="15.75" thickBot="1" x14ac:dyDescent="0.3">
      <c r="A13125" s="40">
        <v>50</v>
      </c>
      <c r="B13125" s="41" t="s">
        <v>2892</v>
      </c>
      <c r="C13125" s="41" t="s">
        <v>101</v>
      </c>
      <c r="D13125" s="45">
        <v>10.95</v>
      </c>
      <c r="E13125" s="41" t="s">
        <v>99</v>
      </c>
      <c r="F13125" s="42">
        <v>0</v>
      </c>
    </row>
    <row r="13126" spans="1:6" ht="15.75" thickBot="1" x14ac:dyDescent="0.3">
      <c r="A13126" s="40">
        <v>50</v>
      </c>
      <c r="B13126" s="41" t="s">
        <v>2892</v>
      </c>
      <c r="C13126" s="41" t="s">
        <v>7908</v>
      </c>
      <c r="D13126" s="45">
        <v>10.95</v>
      </c>
      <c r="E13126" s="41" t="s">
        <v>99</v>
      </c>
      <c r="F13126" s="42">
        <v>0</v>
      </c>
    </row>
    <row r="13127" spans="1:6" ht="15.75" thickBot="1" x14ac:dyDescent="0.3">
      <c r="A13127" s="40">
        <v>50</v>
      </c>
      <c r="B13127" s="41" t="s">
        <v>2892</v>
      </c>
      <c r="C13127" s="41" t="s">
        <v>120</v>
      </c>
      <c r="D13127" s="45">
        <v>10.95</v>
      </c>
      <c r="E13127" s="41" t="s">
        <v>99</v>
      </c>
      <c r="F13127" s="42">
        <v>0</v>
      </c>
    </row>
    <row r="13128" spans="1:6" ht="15.75" thickBot="1" x14ac:dyDescent="0.3">
      <c r="A13128" s="40">
        <v>50</v>
      </c>
      <c r="B13128" s="41" t="s">
        <v>2894</v>
      </c>
      <c r="C13128" s="41" t="s">
        <v>101</v>
      </c>
      <c r="D13128" s="45">
        <v>4.3499999999999996</v>
      </c>
      <c r="E13128" s="41" t="s">
        <v>99</v>
      </c>
      <c r="F13128" s="42">
        <v>0</v>
      </c>
    </row>
    <row r="13129" spans="1:6" ht="15.75" thickBot="1" x14ac:dyDescent="0.3">
      <c r="A13129" s="40">
        <v>50</v>
      </c>
      <c r="B13129" s="41" t="s">
        <v>2894</v>
      </c>
      <c r="C13129" s="41" t="s">
        <v>7908</v>
      </c>
      <c r="D13129" s="45">
        <v>4.3499999999999996</v>
      </c>
      <c r="E13129" s="41" t="s">
        <v>99</v>
      </c>
      <c r="F13129" s="42">
        <v>0</v>
      </c>
    </row>
    <row r="13130" spans="1:6" ht="15.75" thickBot="1" x14ac:dyDescent="0.3">
      <c r="A13130" s="40">
        <v>50</v>
      </c>
      <c r="B13130" s="41" t="s">
        <v>2894</v>
      </c>
      <c r="C13130" s="41" t="s">
        <v>120</v>
      </c>
      <c r="D13130" s="45">
        <v>4.3499999999999996</v>
      </c>
      <c r="E13130" s="41" t="s">
        <v>99</v>
      </c>
      <c r="F13130" s="42">
        <v>0</v>
      </c>
    </row>
    <row r="13131" spans="1:6" ht="15.75" thickBot="1" x14ac:dyDescent="0.3">
      <c r="A13131" s="40">
        <v>50</v>
      </c>
      <c r="B13131" s="41" t="s">
        <v>2896</v>
      </c>
      <c r="C13131" s="41" t="s">
        <v>101</v>
      </c>
      <c r="D13131" s="45">
        <v>6.76</v>
      </c>
      <c r="E13131" s="41" t="s">
        <v>99</v>
      </c>
      <c r="F13131" s="42">
        <v>0</v>
      </c>
    </row>
    <row r="13132" spans="1:6" ht="15.75" thickBot="1" x14ac:dyDescent="0.3">
      <c r="A13132" s="40">
        <v>50</v>
      </c>
      <c r="B13132" s="41" t="s">
        <v>2896</v>
      </c>
      <c r="C13132" s="41" t="s">
        <v>7908</v>
      </c>
      <c r="D13132" s="45">
        <v>6.76</v>
      </c>
      <c r="E13132" s="41" t="s">
        <v>99</v>
      </c>
      <c r="F13132" s="42">
        <v>0</v>
      </c>
    </row>
    <row r="13133" spans="1:6" ht="15.75" thickBot="1" x14ac:dyDescent="0.3">
      <c r="A13133" s="40">
        <v>50</v>
      </c>
      <c r="B13133" s="41" t="s">
        <v>2896</v>
      </c>
      <c r="C13133" s="41" t="s">
        <v>120</v>
      </c>
      <c r="D13133" s="45">
        <v>6.76</v>
      </c>
      <c r="E13133" s="41" t="s">
        <v>99</v>
      </c>
      <c r="F13133" s="42">
        <v>0</v>
      </c>
    </row>
    <row r="13134" spans="1:6" ht="15.75" thickBot="1" x14ac:dyDescent="0.3">
      <c r="A13134" s="40">
        <v>50</v>
      </c>
      <c r="B13134" s="41" t="s">
        <v>2898</v>
      </c>
      <c r="C13134" s="41" t="s">
        <v>101</v>
      </c>
      <c r="D13134" s="45">
        <v>6.12</v>
      </c>
      <c r="E13134" s="41" t="s">
        <v>99</v>
      </c>
      <c r="F13134" s="42">
        <v>0</v>
      </c>
    </row>
    <row r="13135" spans="1:6" ht="15.75" thickBot="1" x14ac:dyDescent="0.3">
      <c r="A13135" s="40">
        <v>50</v>
      </c>
      <c r="B13135" s="41" t="s">
        <v>2898</v>
      </c>
      <c r="C13135" s="41" t="s">
        <v>7908</v>
      </c>
      <c r="D13135" s="45">
        <v>6.12</v>
      </c>
      <c r="E13135" s="41" t="s">
        <v>99</v>
      </c>
      <c r="F13135" s="42">
        <v>0</v>
      </c>
    </row>
    <row r="13136" spans="1:6" ht="15.75" thickBot="1" x14ac:dyDescent="0.3">
      <c r="A13136" s="40">
        <v>50</v>
      </c>
      <c r="B13136" s="41" t="s">
        <v>2898</v>
      </c>
      <c r="C13136" s="41" t="s">
        <v>120</v>
      </c>
      <c r="D13136" s="45">
        <v>6.12</v>
      </c>
      <c r="E13136" s="41" t="s">
        <v>99</v>
      </c>
      <c r="F13136" s="42">
        <v>0</v>
      </c>
    </row>
    <row r="13137" spans="1:6" ht="15.75" thickBot="1" x14ac:dyDescent="0.3">
      <c r="A13137" s="40">
        <v>50</v>
      </c>
      <c r="B13137" s="41" t="s">
        <v>2900</v>
      </c>
      <c r="C13137" s="41" t="s">
        <v>101</v>
      </c>
      <c r="D13137" s="45">
        <v>6.12</v>
      </c>
      <c r="E13137" s="41" t="s">
        <v>99</v>
      </c>
      <c r="F13137" s="42">
        <v>0</v>
      </c>
    </row>
    <row r="13138" spans="1:6" ht="15.75" thickBot="1" x14ac:dyDescent="0.3">
      <c r="A13138" s="40">
        <v>50</v>
      </c>
      <c r="B13138" s="41" t="s">
        <v>2900</v>
      </c>
      <c r="C13138" s="41" t="s">
        <v>7908</v>
      </c>
      <c r="D13138" s="45">
        <v>6.12</v>
      </c>
      <c r="E13138" s="41" t="s">
        <v>99</v>
      </c>
      <c r="F13138" s="42">
        <v>0</v>
      </c>
    </row>
    <row r="13139" spans="1:6" ht="15.75" thickBot="1" x14ac:dyDescent="0.3">
      <c r="A13139" s="40">
        <v>50</v>
      </c>
      <c r="B13139" s="41" t="s">
        <v>2900</v>
      </c>
      <c r="C13139" s="41" t="s">
        <v>120</v>
      </c>
      <c r="D13139" s="45">
        <v>6.12</v>
      </c>
      <c r="E13139" s="41" t="s">
        <v>99</v>
      </c>
      <c r="F13139" s="42">
        <v>0</v>
      </c>
    </row>
    <row r="13140" spans="1:6" ht="15.75" thickBot="1" x14ac:dyDescent="0.3">
      <c r="A13140" s="40">
        <v>50</v>
      </c>
      <c r="B13140" s="41" t="s">
        <v>2902</v>
      </c>
      <c r="C13140" s="41" t="s">
        <v>101</v>
      </c>
      <c r="D13140" s="45">
        <v>5.64</v>
      </c>
      <c r="E13140" s="41" t="s">
        <v>99</v>
      </c>
      <c r="F13140" s="42">
        <v>0</v>
      </c>
    </row>
    <row r="13141" spans="1:6" ht="15.75" thickBot="1" x14ac:dyDescent="0.3">
      <c r="A13141" s="40">
        <v>50</v>
      </c>
      <c r="B13141" s="41" t="s">
        <v>2902</v>
      </c>
      <c r="C13141" s="41" t="s">
        <v>7908</v>
      </c>
      <c r="D13141" s="45">
        <v>5.64</v>
      </c>
      <c r="E13141" s="41" t="s">
        <v>99</v>
      </c>
      <c r="F13141" s="42">
        <v>0</v>
      </c>
    </row>
    <row r="13142" spans="1:6" ht="15.75" thickBot="1" x14ac:dyDescent="0.3">
      <c r="A13142" s="40">
        <v>50</v>
      </c>
      <c r="B13142" s="41" t="s">
        <v>2902</v>
      </c>
      <c r="C13142" s="41" t="s">
        <v>120</v>
      </c>
      <c r="D13142" s="45">
        <v>5.64</v>
      </c>
      <c r="E13142" s="41" t="s">
        <v>99</v>
      </c>
      <c r="F13142" s="42">
        <v>0</v>
      </c>
    </row>
    <row r="13143" spans="1:6" ht="15.75" thickBot="1" x14ac:dyDescent="0.3">
      <c r="A13143" s="40">
        <v>50</v>
      </c>
      <c r="B13143" s="41" t="s">
        <v>2904</v>
      </c>
      <c r="C13143" s="41" t="s">
        <v>101</v>
      </c>
      <c r="D13143" s="45">
        <v>6.12</v>
      </c>
      <c r="E13143" s="41" t="s">
        <v>99</v>
      </c>
      <c r="F13143" s="42">
        <v>0</v>
      </c>
    </row>
    <row r="13144" spans="1:6" ht="15.75" thickBot="1" x14ac:dyDescent="0.3">
      <c r="A13144" s="40">
        <v>50</v>
      </c>
      <c r="B13144" s="41" t="s">
        <v>2904</v>
      </c>
      <c r="C13144" s="41" t="s">
        <v>7908</v>
      </c>
      <c r="D13144" s="45">
        <v>6.12</v>
      </c>
      <c r="E13144" s="41" t="s">
        <v>99</v>
      </c>
      <c r="F13144" s="42">
        <v>0</v>
      </c>
    </row>
    <row r="13145" spans="1:6" ht="15.75" thickBot="1" x14ac:dyDescent="0.3">
      <c r="A13145" s="40">
        <v>50</v>
      </c>
      <c r="B13145" s="41" t="s">
        <v>2904</v>
      </c>
      <c r="C13145" s="41" t="s">
        <v>120</v>
      </c>
      <c r="D13145" s="45">
        <v>6.12</v>
      </c>
      <c r="E13145" s="41" t="s">
        <v>99</v>
      </c>
      <c r="F13145" s="42">
        <v>0</v>
      </c>
    </row>
    <row r="13146" spans="1:6" ht="15.75" thickBot="1" x14ac:dyDescent="0.3">
      <c r="A13146" s="40">
        <v>50</v>
      </c>
      <c r="B13146" s="41" t="s">
        <v>2906</v>
      </c>
      <c r="C13146" s="41" t="s">
        <v>101</v>
      </c>
      <c r="D13146" s="45">
        <v>6.12</v>
      </c>
      <c r="E13146" s="41" t="s">
        <v>99</v>
      </c>
      <c r="F13146" s="42">
        <v>0</v>
      </c>
    </row>
    <row r="13147" spans="1:6" ht="15.75" thickBot="1" x14ac:dyDescent="0.3">
      <c r="A13147" s="40">
        <v>50</v>
      </c>
      <c r="B13147" s="41" t="s">
        <v>2906</v>
      </c>
      <c r="C13147" s="41" t="s">
        <v>7908</v>
      </c>
      <c r="D13147" s="45">
        <v>6.12</v>
      </c>
      <c r="E13147" s="41" t="s">
        <v>99</v>
      </c>
      <c r="F13147" s="42">
        <v>0</v>
      </c>
    </row>
    <row r="13148" spans="1:6" ht="15.75" thickBot="1" x14ac:dyDescent="0.3">
      <c r="A13148" s="40">
        <v>50</v>
      </c>
      <c r="B13148" s="41" t="s">
        <v>2906</v>
      </c>
      <c r="C13148" s="41" t="s">
        <v>120</v>
      </c>
      <c r="D13148" s="45">
        <v>6.12</v>
      </c>
      <c r="E13148" s="41" t="s">
        <v>99</v>
      </c>
      <c r="F13148" s="42">
        <v>0</v>
      </c>
    </row>
    <row r="13149" spans="1:6" ht="15.75" thickBot="1" x14ac:dyDescent="0.3">
      <c r="A13149" s="40">
        <v>50</v>
      </c>
      <c r="B13149" s="41" t="s">
        <v>2908</v>
      </c>
      <c r="C13149" s="41" t="s">
        <v>101</v>
      </c>
      <c r="D13149" s="45">
        <v>6.12</v>
      </c>
      <c r="E13149" s="41" t="s">
        <v>99</v>
      </c>
      <c r="F13149" s="42">
        <v>0</v>
      </c>
    </row>
    <row r="13150" spans="1:6" ht="15.75" thickBot="1" x14ac:dyDescent="0.3">
      <c r="A13150" s="40">
        <v>50</v>
      </c>
      <c r="B13150" s="41" t="s">
        <v>2908</v>
      </c>
      <c r="C13150" s="41" t="s">
        <v>7908</v>
      </c>
      <c r="D13150" s="45">
        <v>6.12</v>
      </c>
      <c r="E13150" s="41" t="s">
        <v>99</v>
      </c>
      <c r="F13150" s="42">
        <v>0</v>
      </c>
    </row>
    <row r="13151" spans="1:6" ht="15.75" thickBot="1" x14ac:dyDescent="0.3">
      <c r="A13151" s="40">
        <v>50</v>
      </c>
      <c r="B13151" s="41" t="s">
        <v>2908</v>
      </c>
      <c r="C13151" s="41" t="s">
        <v>120</v>
      </c>
      <c r="D13151" s="45">
        <v>6.12</v>
      </c>
      <c r="E13151" s="41" t="s">
        <v>99</v>
      </c>
      <c r="F13151" s="42">
        <v>0</v>
      </c>
    </row>
    <row r="13152" spans="1:6" ht="15.75" thickBot="1" x14ac:dyDescent="0.3">
      <c r="A13152" s="40">
        <v>50</v>
      </c>
      <c r="B13152" s="41" t="s">
        <v>2910</v>
      </c>
      <c r="C13152" s="41" t="s">
        <v>101</v>
      </c>
      <c r="D13152" s="45">
        <v>5.31</v>
      </c>
      <c r="E13152" s="41" t="s">
        <v>99</v>
      </c>
      <c r="F13152" s="42">
        <v>0</v>
      </c>
    </row>
    <row r="13153" spans="1:6" ht="15.75" thickBot="1" x14ac:dyDescent="0.3">
      <c r="A13153" s="40">
        <v>50</v>
      </c>
      <c r="B13153" s="41" t="s">
        <v>2910</v>
      </c>
      <c r="C13153" s="41" t="s">
        <v>7908</v>
      </c>
      <c r="D13153" s="45">
        <v>5.31</v>
      </c>
      <c r="E13153" s="41" t="s">
        <v>99</v>
      </c>
      <c r="F13153" s="42">
        <v>0</v>
      </c>
    </row>
    <row r="13154" spans="1:6" ht="15.75" thickBot="1" x14ac:dyDescent="0.3">
      <c r="A13154" s="40">
        <v>50</v>
      </c>
      <c r="B13154" s="41" t="s">
        <v>2910</v>
      </c>
      <c r="C13154" s="41" t="s">
        <v>120</v>
      </c>
      <c r="D13154" s="45">
        <v>5.31</v>
      </c>
      <c r="E13154" s="41" t="s">
        <v>99</v>
      </c>
      <c r="F13154" s="42">
        <v>0</v>
      </c>
    </row>
    <row r="13155" spans="1:6" ht="15.75" thickBot="1" x14ac:dyDescent="0.3">
      <c r="A13155" s="40">
        <v>50</v>
      </c>
      <c r="B13155" s="41" t="s">
        <v>2912</v>
      </c>
      <c r="C13155" s="41" t="s">
        <v>101</v>
      </c>
      <c r="D13155" s="45">
        <v>5.31</v>
      </c>
      <c r="E13155" s="41" t="s">
        <v>99</v>
      </c>
      <c r="F13155" s="42">
        <v>0</v>
      </c>
    </row>
    <row r="13156" spans="1:6" ht="15.75" thickBot="1" x14ac:dyDescent="0.3">
      <c r="A13156" s="40">
        <v>50</v>
      </c>
      <c r="B13156" s="41" t="s">
        <v>2912</v>
      </c>
      <c r="C13156" s="41" t="s">
        <v>7908</v>
      </c>
      <c r="D13156" s="45">
        <v>5.31</v>
      </c>
      <c r="E13156" s="41" t="s">
        <v>99</v>
      </c>
      <c r="F13156" s="42">
        <v>0</v>
      </c>
    </row>
    <row r="13157" spans="1:6" ht="15.75" thickBot="1" x14ac:dyDescent="0.3">
      <c r="A13157" s="40">
        <v>50</v>
      </c>
      <c r="B13157" s="41" t="s">
        <v>2912</v>
      </c>
      <c r="C13157" s="41" t="s">
        <v>120</v>
      </c>
      <c r="D13157" s="45">
        <v>5.31</v>
      </c>
      <c r="E13157" s="41" t="s">
        <v>99</v>
      </c>
      <c r="F13157" s="42">
        <v>0</v>
      </c>
    </row>
    <row r="13158" spans="1:6" ht="15.75" thickBot="1" x14ac:dyDescent="0.3">
      <c r="A13158" s="40">
        <v>50</v>
      </c>
      <c r="B13158" s="41" t="s">
        <v>2914</v>
      </c>
      <c r="C13158" s="41" t="s">
        <v>101</v>
      </c>
      <c r="D13158" s="45">
        <v>4.3499999999999996</v>
      </c>
      <c r="E13158" s="41" t="s">
        <v>99</v>
      </c>
      <c r="F13158" s="42">
        <v>0</v>
      </c>
    </row>
    <row r="13159" spans="1:6" ht="15.75" thickBot="1" x14ac:dyDescent="0.3">
      <c r="A13159" s="40">
        <v>50</v>
      </c>
      <c r="B13159" s="41" t="s">
        <v>2914</v>
      </c>
      <c r="C13159" s="41" t="s">
        <v>7908</v>
      </c>
      <c r="D13159" s="45">
        <v>4.3499999999999996</v>
      </c>
      <c r="E13159" s="41" t="s">
        <v>99</v>
      </c>
      <c r="F13159" s="42">
        <v>0</v>
      </c>
    </row>
    <row r="13160" spans="1:6" ht="15.75" thickBot="1" x14ac:dyDescent="0.3">
      <c r="A13160" s="40">
        <v>50</v>
      </c>
      <c r="B13160" s="41" t="s">
        <v>2914</v>
      </c>
      <c r="C13160" s="41" t="s">
        <v>120</v>
      </c>
      <c r="D13160" s="45">
        <v>4.3499999999999996</v>
      </c>
      <c r="E13160" s="41" t="s">
        <v>99</v>
      </c>
      <c r="F13160" s="42">
        <v>0</v>
      </c>
    </row>
    <row r="13161" spans="1:6" ht="15.75" thickBot="1" x14ac:dyDescent="0.3">
      <c r="A13161" s="40">
        <v>50</v>
      </c>
      <c r="B13161" s="41" t="s">
        <v>2916</v>
      </c>
      <c r="C13161" s="41" t="s">
        <v>101</v>
      </c>
      <c r="D13161" s="45">
        <v>5.64</v>
      </c>
      <c r="E13161" s="41" t="s">
        <v>99</v>
      </c>
      <c r="F13161" s="42">
        <v>0</v>
      </c>
    </row>
    <row r="13162" spans="1:6" ht="15.75" thickBot="1" x14ac:dyDescent="0.3">
      <c r="A13162" s="40">
        <v>50</v>
      </c>
      <c r="B13162" s="41" t="s">
        <v>2916</v>
      </c>
      <c r="C13162" s="41" t="s">
        <v>7908</v>
      </c>
      <c r="D13162" s="45">
        <v>5.64</v>
      </c>
      <c r="E13162" s="41" t="s">
        <v>99</v>
      </c>
      <c r="F13162" s="42">
        <v>0</v>
      </c>
    </row>
    <row r="13163" spans="1:6" ht="15.75" thickBot="1" x14ac:dyDescent="0.3">
      <c r="A13163" s="40">
        <v>50</v>
      </c>
      <c r="B13163" s="41" t="s">
        <v>2916</v>
      </c>
      <c r="C13163" s="41" t="s">
        <v>120</v>
      </c>
      <c r="D13163" s="45">
        <v>5.64</v>
      </c>
      <c r="E13163" s="41" t="s">
        <v>99</v>
      </c>
      <c r="F13163" s="42">
        <v>0</v>
      </c>
    </row>
    <row r="13164" spans="1:6" ht="15.75" thickBot="1" x14ac:dyDescent="0.3">
      <c r="A13164" s="40">
        <v>50</v>
      </c>
      <c r="B13164" s="41" t="s">
        <v>2918</v>
      </c>
      <c r="C13164" s="41" t="s">
        <v>101</v>
      </c>
      <c r="D13164" s="45">
        <v>5.31</v>
      </c>
      <c r="E13164" s="41" t="s">
        <v>99</v>
      </c>
      <c r="F13164" s="42">
        <v>0</v>
      </c>
    </row>
    <row r="13165" spans="1:6" ht="15.75" thickBot="1" x14ac:dyDescent="0.3">
      <c r="A13165" s="40">
        <v>50</v>
      </c>
      <c r="B13165" s="41" t="s">
        <v>2918</v>
      </c>
      <c r="C13165" s="41" t="s">
        <v>7908</v>
      </c>
      <c r="D13165" s="45">
        <v>5.31</v>
      </c>
      <c r="E13165" s="41" t="s">
        <v>99</v>
      </c>
      <c r="F13165" s="42">
        <v>0</v>
      </c>
    </row>
    <row r="13166" spans="1:6" ht="15.75" thickBot="1" x14ac:dyDescent="0.3">
      <c r="A13166" s="40">
        <v>50</v>
      </c>
      <c r="B13166" s="41" t="s">
        <v>2918</v>
      </c>
      <c r="C13166" s="41" t="s">
        <v>120</v>
      </c>
      <c r="D13166" s="45">
        <v>5.31</v>
      </c>
      <c r="E13166" s="41" t="s">
        <v>99</v>
      </c>
      <c r="F13166" s="42">
        <v>0</v>
      </c>
    </row>
    <row r="13167" spans="1:6" ht="15.75" thickBot="1" x14ac:dyDescent="0.3">
      <c r="A13167" s="40">
        <v>50</v>
      </c>
      <c r="B13167" s="41" t="s">
        <v>2920</v>
      </c>
      <c r="C13167" s="41" t="s">
        <v>101</v>
      </c>
      <c r="D13167" s="45">
        <v>5.31</v>
      </c>
      <c r="E13167" s="41" t="s">
        <v>99</v>
      </c>
      <c r="F13167" s="42">
        <v>0</v>
      </c>
    </row>
    <row r="13168" spans="1:6" ht="15.75" thickBot="1" x14ac:dyDescent="0.3">
      <c r="A13168" s="40">
        <v>50</v>
      </c>
      <c r="B13168" s="41" t="s">
        <v>2920</v>
      </c>
      <c r="C13168" s="41" t="s">
        <v>7908</v>
      </c>
      <c r="D13168" s="45">
        <v>5.31</v>
      </c>
      <c r="E13168" s="41" t="s">
        <v>99</v>
      </c>
      <c r="F13168" s="42">
        <v>0</v>
      </c>
    </row>
    <row r="13169" spans="1:6" ht="15.75" thickBot="1" x14ac:dyDescent="0.3">
      <c r="A13169" s="40">
        <v>50</v>
      </c>
      <c r="B13169" s="41" t="s">
        <v>2920</v>
      </c>
      <c r="C13169" s="41" t="s">
        <v>120</v>
      </c>
      <c r="D13169" s="45">
        <v>5.31</v>
      </c>
      <c r="E13169" s="41" t="s">
        <v>99</v>
      </c>
      <c r="F13169" s="42">
        <v>0</v>
      </c>
    </row>
    <row r="13170" spans="1:6" ht="15.75" thickBot="1" x14ac:dyDescent="0.3">
      <c r="A13170" s="40">
        <v>50</v>
      </c>
      <c r="B13170" s="41" t="s">
        <v>2922</v>
      </c>
      <c r="C13170" s="41" t="s">
        <v>101</v>
      </c>
      <c r="D13170" s="45">
        <v>4.99</v>
      </c>
      <c r="E13170" s="41" t="s">
        <v>99</v>
      </c>
      <c r="F13170" s="42">
        <v>0</v>
      </c>
    </row>
    <row r="13171" spans="1:6" ht="15.75" thickBot="1" x14ac:dyDescent="0.3">
      <c r="A13171" s="40">
        <v>50</v>
      </c>
      <c r="B13171" s="41" t="s">
        <v>2922</v>
      </c>
      <c r="C13171" s="41" t="s">
        <v>7908</v>
      </c>
      <c r="D13171" s="45">
        <v>4.99</v>
      </c>
      <c r="E13171" s="41" t="s">
        <v>99</v>
      </c>
      <c r="F13171" s="42">
        <v>0</v>
      </c>
    </row>
    <row r="13172" spans="1:6" ht="15.75" thickBot="1" x14ac:dyDescent="0.3">
      <c r="A13172" s="40">
        <v>50</v>
      </c>
      <c r="B13172" s="41" t="s">
        <v>2922</v>
      </c>
      <c r="C13172" s="41" t="s">
        <v>120</v>
      </c>
      <c r="D13172" s="45">
        <v>4.99</v>
      </c>
      <c r="E13172" s="41" t="s">
        <v>99</v>
      </c>
      <c r="F13172" s="42">
        <v>0</v>
      </c>
    </row>
    <row r="13173" spans="1:6" ht="15.75" thickBot="1" x14ac:dyDescent="0.3">
      <c r="A13173" s="40">
        <v>50</v>
      </c>
      <c r="B13173" s="41" t="s">
        <v>2924</v>
      </c>
      <c r="C13173" s="41" t="s">
        <v>101</v>
      </c>
      <c r="D13173" s="45">
        <v>5.47</v>
      </c>
      <c r="E13173" s="41" t="s">
        <v>99</v>
      </c>
      <c r="F13173" s="42">
        <v>0</v>
      </c>
    </row>
    <row r="13174" spans="1:6" ht="15.75" thickBot="1" x14ac:dyDescent="0.3">
      <c r="A13174" s="40">
        <v>50</v>
      </c>
      <c r="B13174" s="41" t="s">
        <v>2924</v>
      </c>
      <c r="C13174" s="41" t="s">
        <v>7908</v>
      </c>
      <c r="D13174" s="45">
        <v>5.47</v>
      </c>
      <c r="E13174" s="41" t="s">
        <v>99</v>
      </c>
      <c r="F13174" s="42">
        <v>0</v>
      </c>
    </row>
    <row r="13175" spans="1:6" ht="15.75" thickBot="1" x14ac:dyDescent="0.3">
      <c r="A13175" s="40">
        <v>50</v>
      </c>
      <c r="B13175" s="41" t="s">
        <v>2924</v>
      </c>
      <c r="C13175" s="41" t="s">
        <v>120</v>
      </c>
      <c r="D13175" s="45">
        <v>5.47</v>
      </c>
      <c r="E13175" s="41" t="s">
        <v>99</v>
      </c>
      <c r="F13175" s="42">
        <v>0</v>
      </c>
    </row>
    <row r="13176" spans="1:6" ht="15.75" thickBot="1" x14ac:dyDescent="0.3">
      <c r="A13176" s="40">
        <v>50</v>
      </c>
      <c r="B13176" s="41" t="s">
        <v>2926</v>
      </c>
      <c r="C13176" s="41" t="s">
        <v>101</v>
      </c>
      <c r="D13176" s="45">
        <v>5.8</v>
      </c>
      <c r="E13176" s="41" t="s">
        <v>99</v>
      </c>
      <c r="F13176" s="42">
        <v>0</v>
      </c>
    </row>
    <row r="13177" spans="1:6" ht="15.75" thickBot="1" x14ac:dyDescent="0.3">
      <c r="A13177" s="40">
        <v>50</v>
      </c>
      <c r="B13177" s="41" t="s">
        <v>2926</v>
      </c>
      <c r="C13177" s="41" t="s">
        <v>7908</v>
      </c>
      <c r="D13177" s="45">
        <v>5.8</v>
      </c>
      <c r="E13177" s="41" t="s">
        <v>99</v>
      </c>
      <c r="F13177" s="42">
        <v>0</v>
      </c>
    </row>
    <row r="13178" spans="1:6" ht="15.75" thickBot="1" x14ac:dyDescent="0.3">
      <c r="A13178" s="40">
        <v>50</v>
      </c>
      <c r="B13178" s="41" t="s">
        <v>2926</v>
      </c>
      <c r="C13178" s="41" t="s">
        <v>120</v>
      </c>
      <c r="D13178" s="45">
        <v>5.8</v>
      </c>
      <c r="E13178" s="41" t="s">
        <v>99</v>
      </c>
      <c r="F13178" s="42">
        <v>0</v>
      </c>
    </row>
    <row r="13179" spans="1:6" ht="15.75" thickBot="1" x14ac:dyDescent="0.3">
      <c r="A13179" s="40">
        <v>50</v>
      </c>
      <c r="B13179" s="41" t="s">
        <v>2928</v>
      </c>
      <c r="C13179" s="41" t="s">
        <v>101</v>
      </c>
      <c r="D13179" s="45">
        <v>6.76</v>
      </c>
      <c r="E13179" s="41" t="s">
        <v>99</v>
      </c>
      <c r="F13179" s="42">
        <v>0</v>
      </c>
    </row>
    <row r="13180" spans="1:6" ht="15.75" thickBot="1" x14ac:dyDescent="0.3">
      <c r="A13180" s="40">
        <v>50</v>
      </c>
      <c r="B13180" s="41" t="s">
        <v>2928</v>
      </c>
      <c r="C13180" s="41" t="s">
        <v>7908</v>
      </c>
      <c r="D13180" s="45">
        <v>6.76</v>
      </c>
      <c r="E13180" s="41" t="s">
        <v>99</v>
      </c>
      <c r="F13180" s="42">
        <v>0</v>
      </c>
    </row>
    <row r="13181" spans="1:6" ht="15.75" thickBot="1" x14ac:dyDescent="0.3">
      <c r="A13181" s="40">
        <v>50</v>
      </c>
      <c r="B13181" s="41" t="s">
        <v>2928</v>
      </c>
      <c r="C13181" s="41" t="s">
        <v>120</v>
      </c>
      <c r="D13181" s="45">
        <v>6.76</v>
      </c>
      <c r="E13181" s="41" t="s">
        <v>99</v>
      </c>
      <c r="F13181" s="42">
        <v>0</v>
      </c>
    </row>
    <row r="13182" spans="1:6" ht="15.75" thickBot="1" x14ac:dyDescent="0.3">
      <c r="A13182" s="40">
        <v>50</v>
      </c>
      <c r="B13182" s="41" t="s">
        <v>2930</v>
      </c>
      <c r="C13182" s="41" t="s">
        <v>101</v>
      </c>
      <c r="D13182" s="45">
        <v>6.76</v>
      </c>
      <c r="E13182" s="41" t="s">
        <v>99</v>
      </c>
      <c r="F13182" s="42">
        <v>0</v>
      </c>
    </row>
    <row r="13183" spans="1:6" ht="15.75" thickBot="1" x14ac:dyDescent="0.3">
      <c r="A13183" s="40">
        <v>50</v>
      </c>
      <c r="B13183" s="41" t="s">
        <v>2930</v>
      </c>
      <c r="C13183" s="41" t="s">
        <v>7908</v>
      </c>
      <c r="D13183" s="45">
        <v>6.76</v>
      </c>
      <c r="E13183" s="41" t="s">
        <v>99</v>
      </c>
      <c r="F13183" s="42">
        <v>0</v>
      </c>
    </row>
    <row r="13184" spans="1:6" ht="15.75" thickBot="1" x14ac:dyDescent="0.3">
      <c r="A13184" s="40">
        <v>50</v>
      </c>
      <c r="B13184" s="41" t="s">
        <v>2930</v>
      </c>
      <c r="C13184" s="41" t="s">
        <v>120</v>
      </c>
      <c r="D13184" s="45">
        <v>6.76</v>
      </c>
      <c r="E13184" s="41" t="s">
        <v>99</v>
      </c>
      <c r="F13184" s="42">
        <v>0</v>
      </c>
    </row>
    <row r="13185" spans="1:6" ht="15.75" thickBot="1" x14ac:dyDescent="0.3">
      <c r="A13185" s="40">
        <v>50</v>
      </c>
      <c r="B13185" s="41" t="s">
        <v>2932</v>
      </c>
      <c r="C13185" s="41" t="s">
        <v>101</v>
      </c>
      <c r="D13185" s="45">
        <v>9.98</v>
      </c>
      <c r="E13185" s="41" t="s">
        <v>99</v>
      </c>
      <c r="F13185" s="42">
        <v>0</v>
      </c>
    </row>
    <row r="13186" spans="1:6" ht="15.75" thickBot="1" x14ac:dyDescent="0.3">
      <c r="A13186" s="40">
        <v>50</v>
      </c>
      <c r="B13186" s="41" t="s">
        <v>2932</v>
      </c>
      <c r="C13186" s="41" t="s">
        <v>7908</v>
      </c>
      <c r="D13186" s="45">
        <v>9.98</v>
      </c>
      <c r="E13186" s="41" t="s">
        <v>99</v>
      </c>
      <c r="F13186" s="42">
        <v>0</v>
      </c>
    </row>
    <row r="13187" spans="1:6" ht="15.75" thickBot="1" x14ac:dyDescent="0.3">
      <c r="A13187" s="40">
        <v>50</v>
      </c>
      <c r="B13187" s="41" t="s">
        <v>2932</v>
      </c>
      <c r="C13187" s="41" t="s">
        <v>120</v>
      </c>
      <c r="D13187" s="45">
        <v>9.98</v>
      </c>
      <c r="E13187" s="41" t="s">
        <v>99</v>
      </c>
      <c r="F13187" s="42">
        <v>0</v>
      </c>
    </row>
    <row r="13188" spans="1:6" ht="15.75" thickBot="1" x14ac:dyDescent="0.3">
      <c r="A13188" s="40">
        <v>50</v>
      </c>
      <c r="B13188" s="41" t="s">
        <v>2934</v>
      </c>
      <c r="C13188" s="41" t="s">
        <v>101</v>
      </c>
      <c r="D13188" s="45">
        <v>12.72</v>
      </c>
      <c r="E13188" s="41" t="s">
        <v>99</v>
      </c>
      <c r="F13188" s="42">
        <v>0</v>
      </c>
    </row>
    <row r="13189" spans="1:6" ht="15.75" thickBot="1" x14ac:dyDescent="0.3">
      <c r="A13189" s="40">
        <v>50</v>
      </c>
      <c r="B13189" s="41" t="s">
        <v>2934</v>
      </c>
      <c r="C13189" s="41" t="s">
        <v>7908</v>
      </c>
      <c r="D13189" s="45">
        <v>12.72</v>
      </c>
      <c r="E13189" s="41" t="s">
        <v>99</v>
      </c>
      <c r="F13189" s="42">
        <v>0</v>
      </c>
    </row>
    <row r="13190" spans="1:6" ht="15.75" thickBot="1" x14ac:dyDescent="0.3">
      <c r="A13190" s="40">
        <v>50</v>
      </c>
      <c r="B13190" s="41" t="s">
        <v>2934</v>
      </c>
      <c r="C13190" s="41" t="s">
        <v>120</v>
      </c>
      <c r="D13190" s="45">
        <v>12.72</v>
      </c>
      <c r="E13190" s="41" t="s">
        <v>99</v>
      </c>
      <c r="F13190" s="42">
        <v>0</v>
      </c>
    </row>
    <row r="13191" spans="1:6" ht="15.75" thickBot="1" x14ac:dyDescent="0.3">
      <c r="A13191" s="40">
        <v>50</v>
      </c>
      <c r="B13191" s="41" t="s">
        <v>2936</v>
      </c>
      <c r="C13191" s="41" t="s">
        <v>101</v>
      </c>
      <c r="D13191" s="45">
        <v>7.08</v>
      </c>
      <c r="E13191" s="41" t="s">
        <v>99</v>
      </c>
      <c r="F13191" s="42">
        <v>0</v>
      </c>
    </row>
    <row r="13192" spans="1:6" ht="15.75" thickBot="1" x14ac:dyDescent="0.3">
      <c r="A13192" s="40">
        <v>50</v>
      </c>
      <c r="B13192" s="41" t="s">
        <v>2936</v>
      </c>
      <c r="C13192" s="41" t="s">
        <v>7908</v>
      </c>
      <c r="D13192" s="45">
        <v>7.08</v>
      </c>
      <c r="E13192" s="41" t="s">
        <v>99</v>
      </c>
      <c r="F13192" s="42">
        <v>0</v>
      </c>
    </row>
    <row r="13193" spans="1:6" ht="15.75" thickBot="1" x14ac:dyDescent="0.3">
      <c r="A13193" s="40">
        <v>50</v>
      </c>
      <c r="B13193" s="41" t="s">
        <v>2936</v>
      </c>
      <c r="C13193" s="41" t="s">
        <v>120</v>
      </c>
      <c r="D13193" s="45">
        <v>7.08</v>
      </c>
      <c r="E13193" s="41" t="s">
        <v>99</v>
      </c>
      <c r="F13193" s="42">
        <v>0</v>
      </c>
    </row>
    <row r="13194" spans="1:6" ht="15.75" thickBot="1" x14ac:dyDescent="0.3">
      <c r="A13194" s="40">
        <v>50</v>
      </c>
      <c r="B13194" s="41" t="s">
        <v>2938</v>
      </c>
      <c r="C13194" s="41" t="s">
        <v>101</v>
      </c>
      <c r="D13194" s="45">
        <v>7.08</v>
      </c>
      <c r="E13194" s="41" t="s">
        <v>99</v>
      </c>
      <c r="F13194" s="42">
        <v>0</v>
      </c>
    </row>
    <row r="13195" spans="1:6" ht="15.75" thickBot="1" x14ac:dyDescent="0.3">
      <c r="A13195" s="40">
        <v>50</v>
      </c>
      <c r="B13195" s="41" t="s">
        <v>2938</v>
      </c>
      <c r="C13195" s="41" t="s">
        <v>7908</v>
      </c>
      <c r="D13195" s="45">
        <v>7.08</v>
      </c>
      <c r="E13195" s="41" t="s">
        <v>99</v>
      </c>
      <c r="F13195" s="42">
        <v>0</v>
      </c>
    </row>
    <row r="13196" spans="1:6" ht="15.75" thickBot="1" x14ac:dyDescent="0.3">
      <c r="A13196" s="40">
        <v>50</v>
      </c>
      <c r="B13196" s="41" t="s">
        <v>2938</v>
      </c>
      <c r="C13196" s="41" t="s">
        <v>120</v>
      </c>
      <c r="D13196" s="45">
        <v>7.08</v>
      </c>
      <c r="E13196" s="41" t="s">
        <v>99</v>
      </c>
      <c r="F13196" s="42">
        <v>0</v>
      </c>
    </row>
    <row r="13197" spans="1:6" ht="15.75" thickBot="1" x14ac:dyDescent="0.3">
      <c r="A13197" s="40">
        <v>50</v>
      </c>
      <c r="B13197" s="41" t="s">
        <v>2940</v>
      </c>
      <c r="C13197" s="41" t="s">
        <v>101</v>
      </c>
      <c r="D13197" s="45">
        <v>3.7</v>
      </c>
      <c r="E13197" s="41" t="s">
        <v>99</v>
      </c>
      <c r="F13197" s="42">
        <v>0</v>
      </c>
    </row>
    <row r="13198" spans="1:6" ht="15.75" thickBot="1" x14ac:dyDescent="0.3">
      <c r="A13198" s="40">
        <v>50</v>
      </c>
      <c r="B13198" s="41" t="s">
        <v>2940</v>
      </c>
      <c r="C13198" s="41" t="s">
        <v>7908</v>
      </c>
      <c r="D13198" s="45">
        <v>3.7</v>
      </c>
      <c r="E13198" s="41" t="s">
        <v>99</v>
      </c>
      <c r="F13198" s="42">
        <v>0</v>
      </c>
    </row>
    <row r="13199" spans="1:6" ht="15.75" thickBot="1" x14ac:dyDescent="0.3">
      <c r="A13199" s="40">
        <v>50</v>
      </c>
      <c r="B13199" s="41" t="s">
        <v>2940</v>
      </c>
      <c r="C13199" s="41" t="s">
        <v>120</v>
      </c>
      <c r="D13199" s="45">
        <v>3.7</v>
      </c>
      <c r="E13199" s="41" t="s">
        <v>99</v>
      </c>
      <c r="F13199" s="42">
        <v>0</v>
      </c>
    </row>
    <row r="13200" spans="1:6" ht="15.75" thickBot="1" x14ac:dyDescent="0.3">
      <c r="A13200" s="40">
        <v>50</v>
      </c>
      <c r="B13200" s="41" t="s">
        <v>2942</v>
      </c>
      <c r="C13200" s="41" t="s">
        <v>101</v>
      </c>
      <c r="D13200" s="45">
        <v>8.2100000000000009</v>
      </c>
      <c r="E13200" s="41" t="s">
        <v>99</v>
      </c>
      <c r="F13200" s="42">
        <v>0</v>
      </c>
    </row>
    <row r="13201" spans="1:6" ht="15.75" thickBot="1" x14ac:dyDescent="0.3">
      <c r="A13201" s="40">
        <v>50</v>
      </c>
      <c r="B13201" s="41" t="s">
        <v>2942</v>
      </c>
      <c r="C13201" s="41" t="s">
        <v>7908</v>
      </c>
      <c r="D13201" s="45">
        <v>8.2100000000000009</v>
      </c>
      <c r="E13201" s="41" t="s">
        <v>99</v>
      </c>
      <c r="F13201" s="42">
        <v>0</v>
      </c>
    </row>
    <row r="13202" spans="1:6" ht="15.75" thickBot="1" x14ac:dyDescent="0.3">
      <c r="A13202" s="40">
        <v>50</v>
      </c>
      <c r="B13202" s="41" t="s">
        <v>2942</v>
      </c>
      <c r="C13202" s="41" t="s">
        <v>120</v>
      </c>
      <c r="D13202" s="45">
        <v>8.2100000000000009</v>
      </c>
      <c r="E13202" s="41" t="s">
        <v>99</v>
      </c>
      <c r="F13202" s="42">
        <v>0</v>
      </c>
    </row>
    <row r="13203" spans="1:6" ht="15.75" thickBot="1" x14ac:dyDescent="0.3">
      <c r="A13203" s="40">
        <v>50</v>
      </c>
      <c r="B13203" s="41" t="s">
        <v>2944</v>
      </c>
      <c r="C13203" s="41" t="s">
        <v>101</v>
      </c>
      <c r="D13203" s="45">
        <v>3.38</v>
      </c>
      <c r="E13203" s="41" t="s">
        <v>99</v>
      </c>
      <c r="F13203" s="42">
        <v>0</v>
      </c>
    </row>
    <row r="13204" spans="1:6" ht="15.75" thickBot="1" x14ac:dyDescent="0.3">
      <c r="A13204" s="40">
        <v>50</v>
      </c>
      <c r="B13204" s="41" t="s">
        <v>2944</v>
      </c>
      <c r="C13204" s="41" t="s">
        <v>7908</v>
      </c>
      <c r="D13204" s="45">
        <v>3.38</v>
      </c>
      <c r="E13204" s="41" t="s">
        <v>99</v>
      </c>
      <c r="F13204" s="42">
        <v>0</v>
      </c>
    </row>
    <row r="13205" spans="1:6" ht="15.75" thickBot="1" x14ac:dyDescent="0.3">
      <c r="A13205" s="40">
        <v>50</v>
      </c>
      <c r="B13205" s="41" t="s">
        <v>2944</v>
      </c>
      <c r="C13205" s="41" t="s">
        <v>120</v>
      </c>
      <c r="D13205" s="45">
        <v>3.38</v>
      </c>
      <c r="E13205" s="41" t="s">
        <v>99</v>
      </c>
      <c r="F13205" s="42">
        <v>0</v>
      </c>
    </row>
    <row r="13206" spans="1:6" ht="15.75" thickBot="1" x14ac:dyDescent="0.3">
      <c r="A13206" s="40">
        <v>50</v>
      </c>
      <c r="B13206" s="41" t="s">
        <v>2946</v>
      </c>
      <c r="C13206" s="41" t="s">
        <v>101</v>
      </c>
      <c r="D13206" s="45">
        <v>13.04</v>
      </c>
      <c r="E13206" s="41" t="s">
        <v>99</v>
      </c>
      <c r="F13206" s="42">
        <v>0</v>
      </c>
    </row>
    <row r="13207" spans="1:6" ht="15.75" thickBot="1" x14ac:dyDescent="0.3">
      <c r="A13207" s="40">
        <v>50</v>
      </c>
      <c r="B13207" s="41" t="s">
        <v>2946</v>
      </c>
      <c r="C13207" s="41" t="s">
        <v>7908</v>
      </c>
      <c r="D13207" s="45">
        <v>13.04</v>
      </c>
      <c r="E13207" s="41" t="s">
        <v>99</v>
      </c>
      <c r="F13207" s="42">
        <v>0</v>
      </c>
    </row>
    <row r="13208" spans="1:6" ht="15.75" thickBot="1" x14ac:dyDescent="0.3">
      <c r="A13208" s="40">
        <v>50</v>
      </c>
      <c r="B13208" s="41" t="s">
        <v>2946</v>
      </c>
      <c r="C13208" s="41" t="s">
        <v>120</v>
      </c>
      <c r="D13208" s="45">
        <v>13.04</v>
      </c>
      <c r="E13208" s="41" t="s">
        <v>99</v>
      </c>
      <c r="F13208" s="42">
        <v>0</v>
      </c>
    </row>
    <row r="13209" spans="1:6" ht="15.75" thickBot="1" x14ac:dyDescent="0.3">
      <c r="A13209" s="40">
        <v>50</v>
      </c>
      <c r="B13209" s="41" t="s">
        <v>2948</v>
      </c>
      <c r="C13209" s="41" t="s">
        <v>101</v>
      </c>
      <c r="D13209" s="45">
        <v>13.52</v>
      </c>
      <c r="E13209" s="41" t="s">
        <v>99</v>
      </c>
      <c r="F13209" s="42">
        <v>0</v>
      </c>
    </row>
    <row r="13210" spans="1:6" ht="15.75" thickBot="1" x14ac:dyDescent="0.3">
      <c r="A13210" s="40">
        <v>50</v>
      </c>
      <c r="B13210" s="41" t="s">
        <v>2948</v>
      </c>
      <c r="C13210" s="41" t="s">
        <v>7908</v>
      </c>
      <c r="D13210" s="45">
        <v>13.52</v>
      </c>
      <c r="E13210" s="41" t="s">
        <v>99</v>
      </c>
      <c r="F13210" s="42">
        <v>0</v>
      </c>
    </row>
    <row r="13211" spans="1:6" ht="15.75" thickBot="1" x14ac:dyDescent="0.3">
      <c r="A13211" s="40">
        <v>50</v>
      </c>
      <c r="B13211" s="41" t="s">
        <v>2948</v>
      </c>
      <c r="C13211" s="41" t="s">
        <v>120</v>
      </c>
      <c r="D13211" s="45">
        <v>13.52</v>
      </c>
      <c r="E13211" s="41" t="s">
        <v>99</v>
      </c>
      <c r="F13211" s="42">
        <v>0</v>
      </c>
    </row>
    <row r="13212" spans="1:6" ht="15.75" thickBot="1" x14ac:dyDescent="0.3">
      <c r="A13212" s="40">
        <v>50</v>
      </c>
      <c r="B13212" s="41" t="s">
        <v>2950</v>
      </c>
      <c r="C13212" s="41" t="s">
        <v>101</v>
      </c>
      <c r="D13212" s="45">
        <v>3.38</v>
      </c>
      <c r="E13212" s="41" t="s">
        <v>99</v>
      </c>
      <c r="F13212" s="42">
        <v>0</v>
      </c>
    </row>
    <row r="13213" spans="1:6" ht="15.75" thickBot="1" x14ac:dyDescent="0.3">
      <c r="A13213" s="40">
        <v>50</v>
      </c>
      <c r="B13213" s="41" t="s">
        <v>2950</v>
      </c>
      <c r="C13213" s="41" t="s">
        <v>7908</v>
      </c>
      <c r="D13213" s="45">
        <v>3.38</v>
      </c>
      <c r="E13213" s="41" t="s">
        <v>99</v>
      </c>
      <c r="F13213" s="42">
        <v>0</v>
      </c>
    </row>
    <row r="13214" spans="1:6" ht="15.75" thickBot="1" x14ac:dyDescent="0.3">
      <c r="A13214" s="40">
        <v>50</v>
      </c>
      <c r="B13214" s="41" t="s">
        <v>2950</v>
      </c>
      <c r="C13214" s="41" t="s">
        <v>120</v>
      </c>
      <c r="D13214" s="45">
        <v>3.38</v>
      </c>
      <c r="E13214" s="41" t="s">
        <v>99</v>
      </c>
      <c r="F13214" s="42">
        <v>0</v>
      </c>
    </row>
    <row r="13215" spans="1:6" ht="15.75" thickBot="1" x14ac:dyDescent="0.3">
      <c r="A13215" s="40">
        <v>50</v>
      </c>
      <c r="B13215" s="41" t="s">
        <v>2952</v>
      </c>
      <c r="C13215" s="41" t="s">
        <v>101</v>
      </c>
      <c r="D13215" s="45">
        <v>14.33</v>
      </c>
      <c r="E13215" s="41" t="s">
        <v>99</v>
      </c>
      <c r="F13215" s="42">
        <v>0</v>
      </c>
    </row>
    <row r="13216" spans="1:6" ht="15.75" thickBot="1" x14ac:dyDescent="0.3">
      <c r="A13216" s="40">
        <v>50</v>
      </c>
      <c r="B13216" s="41" t="s">
        <v>2952</v>
      </c>
      <c r="C13216" s="41" t="s">
        <v>7908</v>
      </c>
      <c r="D13216" s="45">
        <v>14.33</v>
      </c>
      <c r="E13216" s="41" t="s">
        <v>99</v>
      </c>
      <c r="F13216" s="42">
        <v>0</v>
      </c>
    </row>
    <row r="13217" spans="1:6" ht="15.75" thickBot="1" x14ac:dyDescent="0.3">
      <c r="A13217" s="40">
        <v>50</v>
      </c>
      <c r="B13217" s="41" t="s">
        <v>2952</v>
      </c>
      <c r="C13217" s="41" t="s">
        <v>120</v>
      </c>
      <c r="D13217" s="45">
        <v>14.33</v>
      </c>
      <c r="E13217" s="41" t="s">
        <v>99</v>
      </c>
      <c r="F13217" s="42">
        <v>0</v>
      </c>
    </row>
    <row r="13218" spans="1:6" ht="15.75" thickBot="1" x14ac:dyDescent="0.3">
      <c r="A13218" s="40">
        <v>50</v>
      </c>
      <c r="B13218" s="41" t="s">
        <v>2954</v>
      </c>
      <c r="C13218" s="41" t="s">
        <v>101</v>
      </c>
      <c r="D13218" s="45">
        <v>3.38</v>
      </c>
      <c r="E13218" s="41" t="s">
        <v>99</v>
      </c>
      <c r="F13218" s="42">
        <v>0</v>
      </c>
    </row>
    <row r="13219" spans="1:6" ht="15.75" thickBot="1" x14ac:dyDescent="0.3">
      <c r="A13219" s="40">
        <v>50</v>
      </c>
      <c r="B13219" s="41" t="s">
        <v>2954</v>
      </c>
      <c r="C13219" s="41" t="s">
        <v>7908</v>
      </c>
      <c r="D13219" s="45">
        <v>3.38</v>
      </c>
      <c r="E13219" s="41" t="s">
        <v>99</v>
      </c>
      <c r="F13219" s="42">
        <v>0</v>
      </c>
    </row>
    <row r="13220" spans="1:6" ht="15.75" thickBot="1" x14ac:dyDescent="0.3">
      <c r="A13220" s="40">
        <v>50</v>
      </c>
      <c r="B13220" s="41" t="s">
        <v>2954</v>
      </c>
      <c r="C13220" s="41" t="s">
        <v>120</v>
      </c>
      <c r="D13220" s="45">
        <v>3.38</v>
      </c>
      <c r="E13220" s="41" t="s">
        <v>99</v>
      </c>
      <c r="F13220" s="42">
        <v>0</v>
      </c>
    </row>
    <row r="13221" spans="1:6" ht="15.75" thickBot="1" x14ac:dyDescent="0.3">
      <c r="A13221" s="40">
        <v>50</v>
      </c>
      <c r="B13221" s="41" t="s">
        <v>2956</v>
      </c>
      <c r="C13221" s="41" t="s">
        <v>101</v>
      </c>
      <c r="D13221" s="45">
        <v>15.23</v>
      </c>
      <c r="E13221" s="41" t="s">
        <v>99</v>
      </c>
      <c r="F13221" s="42">
        <v>0</v>
      </c>
    </row>
    <row r="13222" spans="1:6" ht="15.75" thickBot="1" x14ac:dyDescent="0.3">
      <c r="A13222" s="40">
        <v>50</v>
      </c>
      <c r="B13222" s="41" t="s">
        <v>2956</v>
      </c>
      <c r="C13222" s="41" t="s">
        <v>7908</v>
      </c>
      <c r="D13222" s="45">
        <v>8.31</v>
      </c>
      <c r="E13222" s="41" t="s">
        <v>99</v>
      </c>
      <c r="F13222" s="42">
        <v>0</v>
      </c>
    </row>
    <row r="13223" spans="1:6" ht="15.75" thickBot="1" x14ac:dyDescent="0.3">
      <c r="A13223" s="40">
        <v>50</v>
      </c>
      <c r="B13223" s="41" t="s">
        <v>2956</v>
      </c>
      <c r="C13223" s="41" t="s">
        <v>120</v>
      </c>
      <c r="D13223" s="45">
        <v>6.92</v>
      </c>
      <c r="E13223" s="41" t="s">
        <v>99</v>
      </c>
      <c r="F13223" s="42">
        <v>0</v>
      </c>
    </row>
    <row r="13224" spans="1:6" ht="15.75" thickBot="1" x14ac:dyDescent="0.3">
      <c r="A13224" s="40">
        <v>50</v>
      </c>
      <c r="B13224" s="41" t="s">
        <v>2958</v>
      </c>
      <c r="C13224" s="41" t="s">
        <v>101</v>
      </c>
      <c r="D13224" s="45">
        <v>7.41</v>
      </c>
      <c r="E13224" s="41" t="s">
        <v>99</v>
      </c>
      <c r="F13224" s="42">
        <v>0</v>
      </c>
    </row>
    <row r="13225" spans="1:6" ht="15.75" thickBot="1" x14ac:dyDescent="0.3">
      <c r="A13225" s="40">
        <v>50</v>
      </c>
      <c r="B13225" s="41" t="s">
        <v>2958</v>
      </c>
      <c r="C13225" s="41" t="s">
        <v>7908</v>
      </c>
      <c r="D13225" s="45">
        <v>7.41</v>
      </c>
      <c r="E13225" s="41" t="s">
        <v>99</v>
      </c>
      <c r="F13225" s="42">
        <v>0</v>
      </c>
    </row>
    <row r="13226" spans="1:6" ht="15.75" thickBot="1" x14ac:dyDescent="0.3">
      <c r="A13226" s="40">
        <v>50</v>
      </c>
      <c r="B13226" s="41" t="s">
        <v>2958</v>
      </c>
      <c r="C13226" s="41" t="s">
        <v>120</v>
      </c>
      <c r="D13226" s="45">
        <v>7.41</v>
      </c>
      <c r="E13226" s="41" t="s">
        <v>99</v>
      </c>
      <c r="F13226" s="42">
        <v>0</v>
      </c>
    </row>
    <row r="13227" spans="1:6" ht="15.75" thickBot="1" x14ac:dyDescent="0.3">
      <c r="A13227" s="40">
        <v>50</v>
      </c>
      <c r="B13227" s="41" t="s">
        <v>2959</v>
      </c>
      <c r="C13227" s="41" t="s">
        <v>101</v>
      </c>
      <c r="D13227" s="45">
        <v>2.74</v>
      </c>
      <c r="E13227" s="41" t="s">
        <v>99</v>
      </c>
      <c r="F13227" s="42">
        <v>0</v>
      </c>
    </row>
    <row r="13228" spans="1:6" ht="15.75" thickBot="1" x14ac:dyDescent="0.3">
      <c r="A13228" s="40">
        <v>50</v>
      </c>
      <c r="B13228" s="41" t="s">
        <v>2959</v>
      </c>
      <c r="C13228" s="41" t="s">
        <v>7908</v>
      </c>
      <c r="D13228" s="45">
        <v>2.74</v>
      </c>
      <c r="E13228" s="41" t="s">
        <v>99</v>
      </c>
      <c r="F13228" s="42">
        <v>0</v>
      </c>
    </row>
    <row r="13229" spans="1:6" ht="15.75" thickBot="1" x14ac:dyDescent="0.3">
      <c r="A13229" s="40">
        <v>50</v>
      </c>
      <c r="B13229" s="41" t="s">
        <v>2959</v>
      </c>
      <c r="C13229" s="41" t="s">
        <v>120</v>
      </c>
      <c r="D13229" s="45">
        <v>2.74</v>
      </c>
      <c r="E13229" s="41" t="s">
        <v>99</v>
      </c>
      <c r="F13229" s="42">
        <v>0</v>
      </c>
    </row>
    <row r="13230" spans="1:6" ht="15.75" thickBot="1" x14ac:dyDescent="0.3">
      <c r="A13230" s="40">
        <v>50</v>
      </c>
      <c r="B13230" s="41" t="s">
        <v>2961</v>
      </c>
      <c r="C13230" s="41" t="s">
        <v>101</v>
      </c>
      <c r="D13230" s="45">
        <v>2.74</v>
      </c>
      <c r="E13230" s="41" t="s">
        <v>99</v>
      </c>
      <c r="F13230" s="42">
        <v>0</v>
      </c>
    </row>
    <row r="13231" spans="1:6" ht="15.75" thickBot="1" x14ac:dyDescent="0.3">
      <c r="A13231" s="40">
        <v>50</v>
      </c>
      <c r="B13231" s="41" t="s">
        <v>2961</v>
      </c>
      <c r="C13231" s="41" t="s">
        <v>7908</v>
      </c>
      <c r="D13231" s="45">
        <v>2.74</v>
      </c>
      <c r="E13231" s="41" t="s">
        <v>99</v>
      </c>
      <c r="F13231" s="42">
        <v>0</v>
      </c>
    </row>
    <row r="13232" spans="1:6" ht="15.75" thickBot="1" x14ac:dyDescent="0.3">
      <c r="A13232" s="40">
        <v>50</v>
      </c>
      <c r="B13232" s="41" t="s">
        <v>2961</v>
      </c>
      <c r="C13232" s="41" t="s">
        <v>120</v>
      </c>
      <c r="D13232" s="45">
        <v>2.74</v>
      </c>
      <c r="E13232" s="41" t="s">
        <v>99</v>
      </c>
      <c r="F13232" s="42">
        <v>0</v>
      </c>
    </row>
    <row r="13233" spans="1:6" ht="15.75" thickBot="1" x14ac:dyDescent="0.3">
      <c r="A13233" s="40">
        <v>50</v>
      </c>
      <c r="B13233" s="41" t="s">
        <v>2963</v>
      </c>
      <c r="C13233" s="41" t="s">
        <v>101</v>
      </c>
      <c r="D13233" s="45">
        <v>2.74</v>
      </c>
      <c r="E13233" s="41" t="s">
        <v>99</v>
      </c>
      <c r="F13233" s="42">
        <v>0</v>
      </c>
    </row>
    <row r="13234" spans="1:6" ht="15.75" thickBot="1" x14ac:dyDescent="0.3">
      <c r="A13234" s="40">
        <v>50</v>
      </c>
      <c r="B13234" s="41" t="s">
        <v>2963</v>
      </c>
      <c r="C13234" s="41" t="s">
        <v>7908</v>
      </c>
      <c r="D13234" s="45">
        <v>2.74</v>
      </c>
      <c r="E13234" s="41" t="s">
        <v>99</v>
      </c>
      <c r="F13234" s="42">
        <v>0</v>
      </c>
    </row>
    <row r="13235" spans="1:6" ht="15.75" thickBot="1" x14ac:dyDescent="0.3">
      <c r="A13235" s="40">
        <v>50</v>
      </c>
      <c r="B13235" s="41" t="s">
        <v>2963</v>
      </c>
      <c r="C13235" s="41" t="s">
        <v>120</v>
      </c>
      <c r="D13235" s="45">
        <v>2.74</v>
      </c>
      <c r="E13235" s="41" t="s">
        <v>99</v>
      </c>
      <c r="F13235" s="42">
        <v>0</v>
      </c>
    </row>
    <row r="13236" spans="1:6" ht="15.75" thickBot="1" x14ac:dyDescent="0.3">
      <c r="A13236" s="40">
        <v>50</v>
      </c>
      <c r="B13236" s="41" t="s">
        <v>2965</v>
      </c>
      <c r="C13236" s="41" t="s">
        <v>101</v>
      </c>
      <c r="D13236" s="45">
        <v>3.86</v>
      </c>
      <c r="E13236" s="41" t="s">
        <v>99</v>
      </c>
      <c r="F13236" s="42">
        <v>0</v>
      </c>
    </row>
    <row r="13237" spans="1:6" ht="15.75" thickBot="1" x14ac:dyDescent="0.3">
      <c r="A13237" s="40">
        <v>50</v>
      </c>
      <c r="B13237" s="41" t="s">
        <v>2965</v>
      </c>
      <c r="C13237" s="41" t="s">
        <v>7908</v>
      </c>
      <c r="D13237" s="45">
        <v>3.86</v>
      </c>
      <c r="E13237" s="41" t="s">
        <v>99</v>
      </c>
      <c r="F13237" s="42">
        <v>0</v>
      </c>
    </row>
    <row r="13238" spans="1:6" ht="15.75" thickBot="1" x14ac:dyDescent="0.3">
      <c r="A13238" s="40">
        <v>50</v>
      </c>
      <c r="B13238" s="41" t="s">
        <v>2965</v>
      </c>
      <c r="C13238" s="41" t="s">
        <v>120</v>
      </c>
      <c r="D13238" s="45">
        <v>3.86</v>
      </c>
      <c r="E13238" s="41" t="s">
        <v>99</v>
      </c>
      <c r="F13238" s="42">
        <v>0</v>
      </c>
    </row>
    <row r="13239" spans="1:6" ht="15.75" thickBot="1" x14ac:dyDescent="0.3">
      <c r="A13239" s="40">
        <v>50</v>
      </c>
      <c r="B13239" s="41" t="s">
        <v>2967</v>
      </c>
      <c r="C13239" s="41" t="s">
        <v>101</v>
      </c>
      <c r="D13239" s="45">
        <v>5.8</v>
      </c>
      <c r="E13239" s="41" t="s">
        <v>99</v>
      </c>
      <c r="F13239" s="42">
        <v>0</v>
      </c>
    </row>
    <row r="13240" spans="1:6" ht="15.75" thickBot="1" x14ac:dyDescent="0.3">
      <c r="A13240" s="40">
        <v>50</v>
      </c>
      <c r="B13240" s="41" t="s">
        <v>2967</v>
      </c>
      <c r="C13240" s="41" t="s">
        <v>7908</v>
      </c>
      <c r="D13240" s="45">
        <v>5.8</v>
      </c>
      <c r="E13240" s="41" t="s">
        <v>99</v>
      </c>
      <c r="F13240" s="42">
        <v>0</v>
      </c>
    </row>
    <row r="13241" spans="1:6" ht="15.75" thickBot="1" x14ac:dyDescent="0.3">
      <c r="A13241" s="40">
        <v>50</v>
      </c>
      <c r="B13241" s="41" t="s">
        <v>2967</v>
      </c>
      <c r="C13241" s="41" t="s">
        <v>120</v>
      </c>
      <c r="D13241" s="45">
        <v>5.8</v>
      </c>
      <c r="E13241" s="41" t="s">
        <v>99</v>
      </c>
      <c r="F13241" s="42">
        <v>0</v>
      </c>
    </row>
    <row r="13242" spans="1:6" ht="15.75" thickBot="1" x14ac:dyDescent="0.3">
      <c r="A13242" s="40">
        <v>50</v>
      </c>
      <c r="B13242" s="41" t="s">
        <v>2969</v>
      </c>
      <c r="C13242" s="41" t="s">
        <v>101</v>
      </c>
      <c r="D13242" s="45">
        <v>3.06</v>
      </c>
      <c r="E13242" s="41" t="s">
        <v>99</v>
      </c>
      <c r="F13242" s="42">
        <v>0</v>
      </c>
    </row>
    <row r="13243" spans="1:6" ht="15.75" thickBot="1" x14ac:dyDescent="0.3">
      <c r="A13243" s="40">
        <v>50</v>
      </c>
      <c r="B13243" s="41" t="s">
        <v>2969</v>
      </c>
      <c r="C13243" s="41" t="s">
        <v>7908</v>
      </c>
      <c r="D13243" s="45">
        <v>3.06</v>
      </c>
      <c r="E13243" s="41" t="s">
        <v>99</v>
      </c>
      <c r="F13243" s="42">
        <v>0</v>
      </c>
    </row>
    <row r="13244" spans="1:6" ht="15.75" thickBot="1" x14ac:dyDescent="0.3">
      <c r="A13244" s="40">
        <v>50</v>
      </c>
      <c r="B13244" s="41" t="s">
        <v>2969</v>
      </c>
      <c r="C13244" s="41" t="s">
        <v>120</v>
      </c>
      <c r="D13244" s="45">
        <v>3.06</v>
      </c>
      <c r="E13244" s="41" t="s">
        <v>99</v>
      </c>
      <c r="F13244" s="42">
        <v>0</v>
      </c>
    </row>
    <row r="13245" spans="1:6" ht="15.75" thickBot="1" x14ac:dyDescent="0.3">
      <c r="A13245" s="40">
        <v>50</v>
      </c>
      <c r="B13245" s="41" t="s">
        <v>2971</v>
      </c>
      <c r="C13245" s="41" t="s">
        <v>101</v>
      </c>
      <c r="D13245" s="45">
        <v>4.51</v>
      </c>
      <c r="E13245" s="41" t="s">
        <v>99</v>
      </c>
      <c r="F13245" s="42">
        <v>0</v>
      </c>
    </row>
    <row r="13246" spans="1:6" ht="15.75" thickBot="1" x14ac:dyDescent="0.3">
      <c r="A13246" s="40">
        <v>50</v>
      </c>
      <c r="B13246" s="41" t="s">
        <v>2971</v>
      </c>
      <c r="C13246" s="41" t="s">
        <v>7908</v>
      </c>
      <c r="D13246" s="45">
        <v>4.51</v>
      </c>
      <c r="E13246" s="41" t="s">
        <v>99</v>
      </c>
      <c r="F13246" s="42">
        <v>0</v>
      </c>
    </row>
    <row r="13247" spans="1:6" ht="15.75" thickBot="1" x14ac:dyDescent="0.3">
      <c r="A13247" s="40">
        <v>50</v>
      </c>
      <c r="B13247" s="41" t="s">
        <v>2971</v>
      </c>
      <c r="C13247" s="41" t="s">
        <v>120</v>
      </c>
      <c r="D13247" s="45">
        <v>4.51</v>
      </c>
      <c r="E13247" s="41" t="s">
        <v>99</v>
      </c>
      <c r="F13247" s="42">
        <v>0</v>
      </c>
    </row>
    <row r="13248" spans="1:6" ht="15.75" thickBot="1" x14ac:dyDescent="0.3">
      <c r="A13248" s="40">
        <v>50</v>
      </c>
      <c r="B13248" s="41" t="s">
        <v>2973</v>
      </c>
      <c r="C13248" s="41" t="s">
        <v>101</v>
      </c>
      <c r="D13248" s="45">
        <v>3.06</v>
      </c>
      <c r="E13248" s="41" t="s">
        <v>99</v>
      </c>
      <c r="F13248" s="42">
        <v>0</v>
      </c>
    </row>
    <row r="13249" spans="1:6" ht="15.75" thickBot="1" x14ac:dyDescent="0.3">
      <c r="A13249" s="40">
        <v>50</v>
      </c>
      <c r="B13249" s="41" t="s">
        <v>2973</v>
      </c>
      <c r="C13249" s="41" t="s">
        <v>7908</v>
      </c>
      <c r="D13249" s="45">
        <v>3.06</v>
      </c>
      <c r="E13249" s="41" t="s">
        <v>99</v>
      </c>
      <c r="F13249" s="42">
        <v>0</v>
      </c>
    </row>
    <row r="13250" spans="1:6" ht="15.75" thickBot="1" x14ac:dyDescent="0.3">
      <c r="A13250" s="40">
        <v>50</v>
      </c>
      <c r="B13250" s="41" t="s">
        <v>2973</v>
      </c>
      <c r="C13250" s="41" t="s">
        <v>120</v>
      </c>
      <c r="D13250" s="45">
        <v>3.06</v>
      </c>
      <c r="E13250" s="41" t="s">
        <v>99</v>
      </c>
      <c r="F13250" s="42">
        <v>0</v>
      </c>
    </row>
    <row r="13251" spans="1:6" ht="15.75" thickBot="1" x14ac:dyDescent="0.3">
      <c r="A13251" s="40">
        <v>50</v>
      </c>
      <c r="B13251" s="41" t="s">
        <v>2975</v>
      </c>
      <c r="C13251" s="41" t="s">
        <v>101</v>
      </c>
      <c r="D13251" s="45">
        <v>5.64</v>
      </c>
      <c r="E13251" s="41" t="s">
        <v>99</v>
      </c>
      <c r="F13251" s="42">
        <v>0</v>
      </c>
    </row>
    <row r="13252" spans="1:6" ht="15.75" thickBot="1" x14ac:dyDescent="0.3">
      <c r="A13252" s="40">
        <v>50</v>
      </c>
      <c r="B13252" s="41" t="s">
        <v>2975</v>
      </c>
      <c r="C13252" s="41" t="s">
        <v>7908</v>
      </c>
      <c r="D13252" s="45">
        <v>5.64</v>
      </c>
      <c r="E13252" s="41" t="s">
        <v>99</v>
      </c>
      <c r="F13252" s="42">
        <v>0</v>
      </c>
    </row>
    <row r="13253" spans="1:6" ht="15.75" thickBot="1" x14ac:dyDescent="0.3">
      <c r="A13253" s="40">
        <v>50</v>
      </c>
      <c r="B13253" s="41" t="s">
        <v>2975</v>
      </c>
      <c r="C13253" s="41" t="s">
        <v>120</v>
      </c>
      <c r="D13253" s="45">
        <v>5.64</v>
      </c>
      <c r="E13253" s="41" t="s">
        <v>99</v>
      </c>
      <c r="F13253" s="42">
        <v>0</v>
      </c>
    </row>
    <row r="13254" spans="1:6" ht="15.75" thickBot="1" x14ac:dyDescent="0.3">
      <c r="A13254" s="40">
        <v>50</v>
      </c>
      <c r="B13254" s="41" t="s">
        <v>2977</v>
      </c>
      <c r="C13254" s="41" t="s">
        <v>101</v>
      </c>
      <c r="D13254" s="45">
        <v>6.76</v>
      </c>
      <c r="E13254" s="41" t="s">
        <v>99</v>
      </c>
      <c r="F13254" s="42">
        <v>0</v>
      </c>
    </row>
    <row r="13255" spans="1:6" ht="15.75" thickBot="1" x14ac:dyDescent="0.3">
      <c r="A13255" s="40">
        <v>50</v>
      </c>
      <c r="B13255" s="41" t="s">
        <v>2977</v>
      </c>
      <c r="C13255" s="41" t="s">
        <v>7908</v>
      </c>
      <c r="D13255" s="45">
        <v>6.76</v>
      </c>
      <c r="E13255" s="41" t="s">
        <v>99</v>
      </c>
      <c r="F13255" s="42">
        <v>0</v>
      </c>
    </row>
    <row r="13256" spans="1:6" ht="15.75" thickBot="1" x14ac:dyDescent="0.3">
      <c r="A13256" s="40">
        <v>50</v>
      </c>
      <c r="B13256" s="41" t="s">
        <v>2977</v>
      </c>
      <c r="C13256" s="41" t="s">
        <v>120</v>
      </c>
      <c r="D13256" s="45">
        <v>6.76</v>
      </c>
      <c r="E13256" s="41" t="s">
        <v>99</v>
      </c>
      <c r="F13256" s="42">
        <v>0</v>
      </c>
    </row>
    <row r="13257" spans="1:6" ht="15.75" thickBot="1" x14ac:dyDescent="0.3">
      <c r="A13257" s="40">
        <v>50</v>
      </c>
      <c r="B13257" s="41" t="s">
        <v>2979</v>
      </c>
      <c r="C13257" s="41" t="s">
        <v>101</v>
      </c>
      <c r="D13257" s="45">
        <v>4.3499999999999996</v>
      </c>
      <c r="E13257" s="41" t="s">
        <v>99</v>
      </c>
      <c r="F13257" s="42">
        <v>0</v>
      </c>
    </row>
    <row r="13258" spans="1:6" ht="15.75" thickBot="1" x14ac:dyDescent="0.3">
      <c r="A13258" s="40">
        <v>50</v>
      </c>
      <c r="B13258" s="41" t="s">
        <v>2979</v>
      </c>
      <c r="C13258" s="41" t="s">
        <v>7908</v>
      </c>
      <c r="D13258" s="45">
        <v>4.3499999999999996</v>
      </c>
      <c r="E13258" s="41" t="s">
        <v>99</v>
      </c>
      <c r="F13258" s="42">
        <v>0</v>
      </c>
    </row>
    <row r="13259" spans="1:6" ht="15.75" thickBot="1" x14ac:dyDescent="0.3">
      <c r="A13259" s="40">
        <v>50</v>
      </c>
      <c r="B13259" s="41" t="s">
        <v>2979</v>
      </c>
      <c r="C13259" s="41" t="s">
        <v>120</v>
      </c>
      <c r="D13259" s="45">
        <v>4.3499999999999996</v>
      </c>
      <c r="E13259" s="41" t="s">
        <v>99</v>
      </c>
      <c r="F13259" s="42">
        <v>0</v>
      </c>
    </row>
    <row r="13260" spans="1:6" ht="15.75" thickBot="1" x14ac:dyDescent="0.3">
      <c r="A13260" s="40">
        <v>50</v>
      </c>
      <c r="B13260" s="41" t="s">
        <v>2981</v>
      </c>
      <c r="C13260" s="41" t="s">
        <v>101</v>
      </c>
      <c r="D13260" s="45">
        <v>3.7</v>
      </c>
      <c r="E13260" s="41" t="s">
        <v>99</v>
      </c>
      <c r="F13260" s="42">
        <v>0</v>
      </c>
    </row>
    <row r="13261" spans="1:6" ht="15.75" thickBot="1" x14ac:dyDescent="0.3">
      <c r="A13261" s="40">
        <v>50</v>
      </c>
      <c r="B13261" s="41" t="s">
        <v>2981</v>
      </c>
      <c r="C13261" s="41" t="s">
        <v>7908</v>
      </c>
      <c r="D13261" s="45">
        <v>3.7</v>
      </c>
      <c r="E13261" s="41" t="s">
        <v>99</v>
      </c>
      <c r="F13261" s="42">
        <v>0</v>
      </c>
    </row>
    <row r="13262" spans="1:6" ht="15.75" thickBot="1" x14ac:dyDescent="0.3">
      <c r="A13262" s="40">
        <v>50</v>
      </c>
      <c r="B13262" s="41" t="s">
        <v>2981</v>
      </c>
      <c r="C13262" s="41" t="s">
        <v>120</v>
      </c>
      <c r="D13262" s="45">
        <v>3.7</v>
      </c>
      <c r="E13262" s="41" t="s">
        <v>99</v>
      </c>
      <c r="F13262" s="42">
        <v>0</v>
      </c>
    </row>
    <row r="13263" spans="1:6" ht="15.75" thickBot="1" x14ac:dyDescent="0.3">
      <c r="A13263" s="40">
        <v>50</v>
      </c>
      <c r="B13263" s="41" t="s">
        <v>2983</v>
      </c>
      <c r="C13263" s="41" t="s">
        <v>101</v>
      </c>
      <c r="D13263" s="45">
        <v>9.82</v>
      </c>
      <c r="E13263" s="41" t="s">
        <v>99</v>
      </c>
      <c r="F13263" s="42">
        <v>0</v>
      </c>
    </row>
    <row r="13264" spans="1:6" ht="15.75" thickBot="1" x14ac:dyDescent="0.3">
      <c r="A13264" s="40">
        <v>50</v>
      </c>
      <c r="B13264" s="41" t="s">
        <v>2983</v>
      </c>
      <c r="C13264" s="41" t="s">
        <v>7908</v>
      </c>
      <c r="D13264" s="45">
        <v>9.82</v>
      </c>
      <c r="E13264" s="41" t="s">
        <v>99</v>
      </c>
      <c r="F13264" s="42">
        <v>0</v>
      </c>
    </row>
    <row r="13265" spans="1:6" ht="15.75" thickBot="1" x14ac:dyDescent="0.3">
      <c r="A13265" s="40">
        <v>50</v>
      </c>
      <c r="B13265" s="41" t="s">
        <v>2983</v>
      </c>
      <c r="C13265" s="41" t="s">
        <v>120</v>
      </c>
      <c r="D13265" s="45">
        <v>9.82</v>
      </c>
      <c r="E13265" s="41" t="s">
        <v>99</v>
      </c>
      <c r="F13265" s="42">
        <v>0</v>
      </c>
    </row>
    <row r="13266" spans="1:6" ht="15.75" thickBot="1" x14ac:dyDescent="0.3">
      <c r="A13266" s="40">
        <v>50</v>
      </c>
      <c r="B13266" s="41" t="s">
        <v>2985</v>
      </c>
      <c r="C13266" s="41" t="s">
        <v>101</v>
      </c>
      <c r="D13266" s="45">
        <v>2.74</v>
      </c>
      <c r="E13266" s="41" t="s">
        <v>99</v>
      </c>
      <c r="F13266" s="42">
        <v>0</v>
      </c>
    </row>
    <row r="13267" spans="1:6" ht="15.75" thickBot="1" x14ac:dyDescent="0.3">
      <c r="A13267" s="40">
        <v>50</v>
      </c>
      <c r="B13267" s="41" t="s">
        <v>2985</v>
      </c>
      <c r="C13267" s="41" t="s">
        <v>7908</v>
      </c>
      <c r="D13267" s="45">
        <v>2.74</v>
      </c>
      <c r="E13267" s="41" t="s">
        <v>99</v>
      </c>
      <c r="F13267" s="42">
        <v>0</v>
      </c>
    </row>
    <row r="13268" spans="1:6" ht="15.75" thickBot="1" x14ac:dyDescent="0.3">
      <c r="A13268" s="40">
        <v>50</v>
      </c>
      <c r="B13268" s="41" t="s">
        <v>2985</v>
      </c>
      <c r="C13268" s="41" t="s">
        <v>120</v>
      </c>
      <c r="D13268" s="45">
        <v>2.74</v>
      </c>
      <c r="E13268" s="41" t="s">
        <v>99</v>
      </c>
      <c r="F13268" s="42">
        <v>0</v>
      </c>
    </row>
    <row r="13269" spans="1:6" ht="15.75" thickBot="1" x14ac:dyDescent="0.3">
      <c r="A13269" s="40">
        <v>50</v>
      </c>
      <c r="B13269" s="41" t="s">
        <v>2987</v>
      </c>
      <c r="C13269" s="41" t="s">
        <v>101</v>
      </c>
      <c r="D13269" s="45">
        <v>3.54</v>
      </c>
      <c r="E13269" s="41" t="s">
        <v>99</v>
      </c>
      <c r="F13269" s="42">
        <v>0</v>
      </c>
    </row>
    <row r="13270" spans="1:6" ht="15.75" thickBot="1" x14ac:dyDescent="0.3">
      <c r="A13270" s="40">
        <v>50</v>
      </c>
      <c r="B13270" s="41" t="s">
        <v>2987</v>
      </c>
      <c r="C13270" s="41" t="s">
        <v>7908</v>
      </c>
      <c r="D13270" s="45">
        <v>3.54</v>
      </c>
      <c r="E13270" s="41" t="s">
        <v>99</v>
      </c>
      <c r="F13270" s="42">
        <v>0</v>
      </c>
    </row>
    <row r="13271" spans="1:6" ht="15.75" thickBot="1" x14ac:dyDescent="0.3">
      <c r="A13271" s="40">
        <v>50</v>
      </c>
      <c r="B13271" s="41" t="s">
        <v>2987</v>
      </c>
      <c r="C13271" s="41" t="s">
        <v>120</v>
      </c>
      <c r="D13271" s="45">
        <v>3.54</v>
      </c>
      <c r="E13271" s="41" t="s">
        <v>99</v>
      </c>
      <c r="F13271" s="42">
        <v>0</v>
      </c>
    </row>
    <row r="13272" spans="1:6" ht="15.75" thickBot="1" x14ac:dyDescent="0.3">
      <c r="A13272" s="40">
        <v>50</v>
      </c>
      <c r="B13272" s="41" t="s">
        <v>2989</v>
      </c>
      <c r="C13272" s="41" t="s">
        <v>101</v>
      </c>
      <c r="D13272" s="45">
        <v>12.33</v>
      </c>
      <c r="E13272" s="41" t="s">
        <v>99</v>
      </c>
      <c r="F13272" s="42">
        <v>0</v>
      </c>
    </row>
    <row r="13273" spans="1:6" ht="15.75" thickBot="1" x14ac:dyDescent="0.3">
      <c r="A13273" s="40">
        <v>50</v>
      </c>
      <c r="B13273" s="41" t="s">
        <v>2989</v>
      </c>
      <c r="C13273" s="41" t="s">
        <v>7908</v>
      </c>
      <c r="D13273" s="45">
        <v>8.4700000000000006</v>
      </c>
      <c r="E13273" s="41" t="s">
        <v>99</v>
      </c>
      <c r="F13273" s="42">
        <v>0</v>
      </c>
    </row>
    <row r="13274" spans="1:6" ht="15.75" thickBot="1" x14ac:dyDescent="0.3">
      <c r="A13274" s="40">
        <v>50</v>
      </c>
      <c r="B13274" s="41" t="s">
        <v>2989</v>
      </c>
      <c r="C13274" s="41" t="s">
        <v>120</v>
      </c>
      <c r="D13274" s="45">
        <v>3.86</v>
      </c>
      <c r="E13274" s="41" t="s">
        <v>99</v>
      </c>
      <c r="F13274" s="42">
        <v>0</v>
      </c>
    </row>
    <row r="13275" spans="1:6" ht="15.75" thickBot="1" x14ac:dyDescent="0.3">
      <c r="A13275" s="40">
        <v>50</v>
      </c>
      <c r="B13275" s="41" t="s">
        <v>2991</v>
      </c>
      <c r="C13275" s="41" t="s">
        <v>101</v>
      </c>
      <c r="D13275" s="45">
        <v>11.75</v>
      </c>
      <c r="E13275" s="41" t="s">
        <v>99</v>
      </c>
      <c r="F13275" s="42">
        <v>0</v>
      </c>
    </row>
    <row r="13276" spans="1:6" ht="15.75" thickBot="1" x14ac:dyDescent="0.3">
      <c r="A13276" s="40">
        <v>50</v>
      </c>
      <c r="B13276" s="41" t="s">
        <v>2991</v>
      </c>
      <c r="C13276" s="41" t="s">
        <v>7908</v>
      </c>
      <c r="D13276" s="45">
        <v>11.75</v>
      </c>
      <c r="E13276" s="41" t="s">
        <v>99</v>
      </c>
      <c r="F13276" s="42">
        <v>0</v>
      </c>
    </row>
    <row r="13277" spans="1:6" ht="15.75" thickBot="1" x14ac:dyDescent="0.3">
      <c r="A13277" s="40">
        <v>50</v>
      </c>
      <c r="B13277" s="41" t="s">
        <v>2991</v>
      </c>
      <c r="C13277" s="41" t="s">
        <v>120</v>
      </c>
      <c r="D13277" s="45">
        <v>11.75</v>
      </c>
      <c r="E13277" s="41" t="s">
        <v>99</v>
      </c>
      <c r="F13277" s="42">
        <v>0</v>
      </c>
    </row>
    <row r="13278" spans="1:6" ht="15.75" thickBot="1" x14ac:dyDescent="0.3">
      <c r="A13278" s="40">
        <v>50</v>
      </c>
      <c r="B13278" s="41" t="s">
        <v>2993</v>
      </c>
      <c r="C13278" s="41" t="s">
        <v>101</v>
      </c>
      <c r="D13278" s="45">
        <v>2.74</v>
      </c>
      <c r="E13278" s="41" t="s">
        <v>99</v>
      </c>
      <c r="F13278" s="42">
        <v>0</v>
      </c>
    </row>
    <row r="13279" spans="1:6" ht="15.75" thickBot="1" x14ac:dyDescent="0.3">
      <c r="A13279" s="40">
        <v>50</v>
      </c>
      <c r="B13279" s="41" t="s">
        <v>2993</v>
      </c>
      <c r="C13279" s="41" t="s">
        <v>7908</v>
      </c>
      <c r="D13279" s="45">
        <v>2.74</v>
      </c>
      <c r="E13279" s="41" t="s">
        <v>99</v>
      </c>
      <c r="F13279" s="42">
        <v>0</v>
      </c>
    </row>
    <row r="13280" spans="1:6" ht="15.75" thickBot="1" x14ac:dyDescent="0.3">
      <c r="A13280" s="40">
        <v>50</v>
      </c>
      <c r="B13280" s="41" t="s">
        <v>2993</v>
      </c>
      <c r="C13280" s="41" t="s">
        <v>120</v>
      </c>
      <c r="D13280" s="45">
        <v>2.74</v>
      </c>
      <c r="E13280" s="41" t="s">
        <v>99</v>
      </c>
      <c r="F13280" s="42">
        <v>0</v>
      </c>
    </row>
    <row r="13281" spans="1:6" ht="15.75" thickBot="1" x14ac:dyDescent="0.3">
      <c r="A13281" s="40">
        <v>50</v>
      </c>
      <c r="B13281" s="41" t="s">
        <v>2995</v>
      </c>
      <c r="C13281" s="41" t="s">
        <v>101</v>
      </c>
      <c r="D13281" s="45">
        <v>2.74</v>
      </c>
      <c r="E13281" s="41" t="s">
        <v>99</v>
      </c>
      <c r="F13281" s="42">
        <v>0</v>
      </c>
    </row>
    <row r="13282" spans="1:6" ht="15.75" thickBot="1" x14ac:dyDescent="0.3">
      <c r="A13282" s="40">
        <v>50</v>
      </c>
      <c r="B13282" s="41" t="s">
        <v>2995</v>
      </c>
      <c r="C13282" s="41" t="s">
        <v>7908</v>
      </c>
      <c r="D13282" s="45">
        <v>2.74</v>
      </c>
      <c r="E13282" s="41" t="s">
        <v>99</v>
      </c>
      <c r="F13282" s="42">
        <v>0</v>
      </c>
    </row>
    <row r="13283" spans="1:6" ht="15.75" thickBot="1" x14ac:dyDescent="0.3">
      <c r="A13283" s="40">
        <v>50</v>
      </c>
      <c r="B13283" s="41" t="s">
        <v>2995</v>
      </c>
      <c r="C13283" s="41" t="s">
        <v>120</v>
      </c>
      <c r="D13283" s="45">
        <v>2.74</v>
      </c>
      <c r="E13283" s="41" t="s">
        <v>99</v>
      </c>
      <c r="F13283" s="42">
        <v>0</v>
      </c>
    </row>
    <row r="13284" spans="1:6" ht="15.75" thickBot="1" x14ac:dyDescent="0.3">
      <c r="A13284" s="40">
        <v>50</v>
      </c>
      <c r="B13284" s="41" t="s">
        <v>2997</v>
      </c>
      <c r="C13284" s="41" t="s">
        <v>101</v>
      </c>
      <c r="D13284" s="45">
        <v>12.88</v>
      </c>
      <c r="E13284" s="41" t="s">
        <v>99</v>
      </c>
      <c r="F13284" s="42">
        <v>0</v>
      </c>
    </row>
    <row r="13285" spans="1:6" ht="15.75" thickBot="1" x14ac:dyDescent="0.3">
      <c r="A13285" s="40">
        <v>50</v>
      </c>
      <c r="B13285" s="41" t="s">
        <v>2997</v>
      </c>
      <c r="C13285" s="41" t="s">
        <v>7908</v>
      </c>
      <c r="D13285" s="45">
        <v>12.88</v>
      </c>
      <c r="E13285" s="41" t="s">
        <v>99</v>
      </c>
      <c r="F13285" s="42">
        <v>0</v>
      </c>
    </row>
    <row r="13286" spans="1:6" ht="15.75" thickBot="1" x14ac:dyDescent="0.3">
      <c r="A13286" s="40">
        <v>50</v>
      </c>
      <c r="B13286" s="41" t="s">
        <v>2997</v>
      </c>
      <c r="C13286" s="41" t="s">
        <v>120</v>
      </c>
      <c r="D13286" s="45">
        <v>12.88</v>
      </c>
      <c r="E13286" s="41" t="s">
        <v>99</v>
      </c>
      <c r="F13286" s="42">
        <v>0</v>
      </c>
    </row>
    <row r="13287" spans="1:6" ht="15.75" thickBot="1" x14ac:dyDescent="0.3">
      <c r="A13287" s="40">
        <v>50</v>
      </c>
      <c r="B13287" s="41" t="s">
        <v>2999</v>
      </c>
      <c r="C13287" s="41" t="s">
        <v>101</v>
      </c>
      <c r="D13287" s="45">
        <v>12.72</v>
      </c>
      <c r="E13287" s="41" t="s">
        <v>99</v>
      </c>
      <c r="F13287" s="42">
        <v>0</v>
      </c>
    </row>
    <row r="13288" spans="1:6" ht="15.75" thickBot="1" x14ac:dyDescent="0.3">
      <c r="A13288" s="40">
        <v>50</v>
      </c>
      <c r="B13288" s="41" t="s">
        <v>2999</v>
      </c>
      <c r="C13288" s="41" t="s">
        <v>7908</v>
      </c>
      <c r="D13288" s="45">
        <v>12.72</v>
      </c>
      <c r="E13288" s="41" t="s">
        <v>99</v>
      </c>
      <c r="F13288" s="42">
        <v>0</v>
      </c>
    </row>
    <row r="13289" spans="1:6" ht="15.75" thickBot="1" x14ac:dyDescent="0.3">
      <c r="A13289" s="40">
        <v>50</v>
      </c>
      <c r="B13289" s="41" t="s">
        <v>2999</v>
      </c>
      <c r="C13289" s="41" t="s">
        <v>120</v>
      </c>
      <c r="D13289" s="45">
        <v>12.72</v>
      </c>
      <c r="E13289" s="41" t="s">
        <v>99</v>
      </c>
      <c r="F13289" s="42">
        <v>0</v>
      </c>
    </row>
    <row r="13290" spans="1:6" ht="15.75" thickBot="1" x14ac:dyDescent="0.3">
      <c r="A13290" s="40">
        <v>50</v>
      </c>
      <c r="B13290" s="41" t="s">
        <v>3001</v>
      </c>
      <c r="C13290" s="41" t="s">
        <v>101</v>
      </c>
      <c r="D13290" s="45">
        <v>16.91</v>
      </c>
      <c r="E13290" s="41" t="s">
        <v>99</v>
      </c>
      <c r="F13290" s="42">
        <v>0</v>
      </c>
    </row>
    <row r="13291" spans="1:6" ht="15.75" thickBot="1" x14ac:dyDescent="0.3">
      <c r="A13291" s="40">
        <v>50</v>
      </c>
      <c r="B13291" s="41" t="s">
        <v>3001</v>
      </c>
      <c r="C13291" s="41" t="s">
        <v>7908</v>
      </c>
      <c r="D13291" s="45">
        <v>16.91</v>
      </c>
      <c r="E13291" s="41" t="s">
        <v>99</v>
      </c>
      <c r="F13291" s="42">
        <v>0</v>
      </c>
    </row>
    <row r="13292" spans="1:6" ht="15.75" thickBot="1" x14ac:dyDescent="0.3">
      <c r="A13292" s="40">
        <v>50</v>
      </c>
      <c r="B13292" s="41" t="s">
        <v>3001</v>
      </c>
      <c r="C13292" s="41" t="s">
        <v>120</v>
      </c>
      <c r="D13292" s="45">
        <v>16.91</v>
      </c>
      <c r="E13292" s="41" t="s">
        <v>99</v>
      </c>
      <c r="F13292" s="42">
        <v>0</v>
      </c>
    </row>
    <row r="13293" spans="1:6" ht="15.75" thickBot="1" x14ac:dyDescent="0.3">
      <c r="A13293" s="40">
        <v>50</v>
      </c>
      <c r="B13293" s="41" t="s">
        <v>3003</v>
      </c>
      <c r="C13293" s="41" t="s">
        <v>101</v>
      </c>
      <c r="D13293" s="45">
        <v>13.2</v>
      </c>
      <c r="E13293" s="41" t="s">
        <v>99</v>
      </c>
      <c r="F13293" s="42">
        <v>0</v>
      </c>
    </row>
    <row r="13294" spans="1:6" ht="15.75" thickBot="1" x14ac:dyDescent="0.3">
      <c r="A13294" s="40">
        <v>50</v>
      </c>
      <c r="B13294" s="41" t="s">
        <v>3003</v>
      </c>
      <c r="C13294" s="41" t="s">
        <v>7908</v>
      </c>
      <c r="D13294" s="45">
        <v>13.2</v>
      </c>
      <c r="E13294" s="41" t="s">
        <v>99</v>
      </c>
      <c r="F13294" s="42">
        <v>0</v>
      </c>
    </row>
    <row r="13295" spans="1:6" ht="15.75" thickBot="1" x14ac:dyDescent="0.3">
      <c r="A13295" s="40">
        <v>50</v>
      </c>
      <c r="B13295" s="41" t="s">
        <v>3003</v>
      </c>
      <c r="C13295" s="41" t="s">
        <v>120</v>
      </c>
      <c r="D13295" s="45">
        <v>13.2</v>
      </c>
      <c r="E13295" s="41" t="s">
        <v>99</v>
      </c>
      <c r="F13295" s="42">
        <v>0</v>
      </c>
    </row>
    <row r="13296" spans="1:6" ht="15.75" thickBot="1" x14ac:dyDescent="0.3">
      <c r="A13296" s="40">
        <v>50</v>
      </c>
      <c r="B13296" s="41" t="s">
        <v>3005</v>
      </c>
      <c r="C13296" s="41" t="s">
        <v>101</v>
      </c>
      <c r="D13296" s="45">
        <v>12.72</v>
      </c>
      <c r="E13296" s="41" t="s">
        <v>99</v>
      </c>
      <c r="F13296" s="42">
        <v>0</v>
      </c>
    </row>
    <row r="13297" spans="1:6" ht="15.75" thickBot="1" x14ac:dyDescent="0.3">
      <c r="A13297" s="40">
        <v>50</v>
      </c>
      <c r="B13297" s="41" t="s">
        <v>3005</v>
      </c>
      <c r="C13297" s="41" t="s">
        <v>7908</v>
      </c>
      <c r="D13297" s="45">
        <v>12.72</v>
      </c>
      <c r="E13297" s="41" t="s">
        <v>99</v>
      </c>
      <c r="F13297" s="42">
        <v>0</v>
      </c>
    </row>
    <row r="13298" spans="1:6" ht="15.75" thickBot="1" x14ac:dyDescent="0.3">
      <c r="A13298" s="40">
        <v>50</v>
      </c>
      <c r="B13298" s="41" t="s">
        <v>3005</v>
      </c>
      <c r="C13298" s="41" t="s">
        <v>120</v>
      </c>
      <c r="D13298" s="45">
        <v>12.72</v>
      </c>
      <c r="E13298" s="41" t="s">
        <v>99</v>
      </c>
      <c r="F13298" s="42">
        <v>0</v>
      </c>
    </row>
    <row r="13299" spans="1:6" ht="15.75" thickBot="1" x14ac:dyDescent="0.3">
      <c r="A13299" s="40">
        <v>50</v>
      </c>
      <c r="B13299" s="41" t="s">
        <v>3007</v>
      </c>
      <c r="C13299" s="41" t="s">
        <v>101</v>
      </c>
      <c r="D13299" s="45">
        <v>22.06</v>
      </c>
      <c r="E13299" s="41" t="s">
        <v>99</v>
      </c>
      <c r="F13299" s="42">
        <v>0</v>
      </c>
    </row>
    <row r="13300" spans="1:6" ht="15.75" thickBot="1" x14ac:dyDescent="0.3">
      <c r="A13300" s="40">
        <v>50</v>
      </c>
      <c r="B13300" s="41" t="s">
        <v>3007</v>
      </c>
      <c r="C13300" s="41" t="s">
        <v>7908</v>
      </c>
      <c r="D13300" s="45">
        <v>22.06</v>
      </c>
      <c r="E13300" s="41" t="s">
        <v>99</v>
      </c>
      <c r="F13300" s="42">
        <v>0</v>
      </c>
    </row>
    <row r="13301" spans="1:6" ht="15.75" thickBot="1" x14ac:dyDescent="0.3">
      <c r="A13301" s="40">
        <v>50</v>
      </c>
      <c r="B13301" s="41" t="s">
        <v>3007</v>
      </c>
      <c r="C13301" s="41" t="s">
        <v>120</v>
      </c>
      <c r="D13301" s="45">
        <v>22.06</v>
      </c>
      <c r="E13301" s="41" t="s">
        <v>99</v>
      </c>
      <c r="F13301" s="42">
        <v>0</v>
      </c>
    </row>
    <row r="13302" spans="1:6" ht="15.75" thickBot="1" x14ac:dyDescent="0.3">
      <c r="A13302" s="40">
        <v>50</v>
      </c>
      <c r="B13302" s="41" t="s">
        <v>3009</v>
      </c>
      <c r="C13302" s="41" t="s">
        <v>101</v>
      </c>
      <c r="D13302" s="45">
        <v>7.89</v>
      </c>
      <c r="E13302" s="41" t="s">
        <v>99</v>
      </c>
      <c r="F13302" s="42">
        <v>0</v>
      </c>
    </row>
    <row r="13303" spans="1:6" ht="15.75" thickBot="1" x14ac:dyDescent="0.3">
      <c r="A13303" s="40">
        <v>50</v>
      </c>
      <c r="B13303" s="41" t="s">
        <v>3009</v>
      </c>
      <c r="C13303" s="41" t="s">
        <v>7908</v>
      </c>
      <c r="D13303" s="45">
        <v>7.89</v>
      </c>
      <c r="E13303" s="41" t="s">
        <v>99</v>
      </c>
      <c r="F13303" s="42">
        <v>0</v>
      </c>
    </row>
    <row r="13304" spans="1:6" ht="15.75" thickBot="1" x14ac:dyDescent="0.3">
      <c r="A13304" s="40">
        <v>50</v>
      </c>
      <c r="B13304" s="41" t="s">
        <v>3009</v>
      </c>
      <c r="C13304" s="41" t="s">
        <v>120</v>
      </c>
      <c r="D13304" s="45">
        <v>7.89</v>
      </c>
      <c r="E13304" s="41" t="s">
        <v>99</v>
      </c>
      <c r="F13304" s="42">
        <v>0</v>
      </c>
    </row>
    <row r="13305" spans="1:6" ht="15.75" thickBot="1" x14ac:dyDescent="0.3">
      <c r="A13305" s="40">
        <v>50</v>
      </c>
      <c r="B13305" s="41" t="s">
        <v>3011</v>
      </c>
      <c r="C13305" s="41" t="s">
        <v>101</v>
      </c>
      <c r="D13305" s="45">
        <v>7.89</v>
      </c>
      <c r="E13305" s="41" t="s">
        <v>99</v>
      </c>
      <c r="F13305" s="42">
        <v>0</v>
      </c>
    </row>
    <row r="13306" spans="1:6" ht="15.75" thickBot="1" x14ac:dyDescent="0.3">
      <c r="A13306" s="40">
        <v>50</v>
      </c>
      <c r="B13306" s="41" t="s">
        <v>3011</v>
      </c>
      <c r="C13306" s="41" t="s">
        <v>7908</v>
      </c>
      <c r="D13306" s="45">
        <v>7.89</v>
      </c>
      <c r="E13306" s="41" t="s">
        <v>99</v>
      </c>
      <c r="F13306" s="42">
        <v>0</v>
      </c>
    </row>
    <row r="13307" spans="1:6" ht="15.75" thickBot="1" x14ac:dyDescent="0.3">
      <c r="A13307" s="40">
        <v>50</v>
      </c>
      <c r="B13307" s="41" t="s">
        <v>3011</v>
      </c>
      <c r="C13307" s="41" t="s">
        <v>120</v>
      </c>
      <c r="D13307" s="45">
        <v>7.89</v>
      </c>
      <c r="E13307" s="41" t="s">
        <v>99</v>
      </c>
      <c r="F13307" s="42">
        <v>0</v>
      </c>
    </row>
    <row r="13308" spans="1:6" ht="15.75" thickBot="1" x14ac:dyDescent="0.3">
      <c r="A13308" s="40">
        <v>50</v>
      </c>
      <c r="B13308" s="41" t="s">
        <v>3013</v>
      </c>
      <c r="C13308" s="41" t="s">
        <v>101</v>
      </c>
      <c r="D13308" s="45">
        <v>7.89</v>
      </c>
      <c r="E13308" s="41" t="s">
        <v>99</v>
      </c>
      <c r="F13308" s="42">
        <v>0</v>
      </c>
    </row>
    <row r="13309" spans="1:6" ht="15.75" thickBot="1" x14ac:dyDescent="0.3">
      <c r="A13309" s="40">
        <v>50</v>
      </c>
      <c r="B13309" s="41" t="s">
        <v>3013</v>
      </c>
      <c r="C13309" s="41" t="s">
        <v>7908</v>
      </c>
      <c r="D13309" s="45">
        <v>7.89</v>
      </c>
      <c r="E13309" s="41" t="s">
        <v>99</v>
      </c>
      <c r="F13309" s="42">
        <v>0</v>
      </c>
    </row>
    <row r="13310" spans="1:6" ht="15.75" thickBot="1" x14ac:dyDescent="0.3">
      <c r="A13310" s="40">
        <v>50</v>
      </c>
      <c r="B13310" s="41" t="s">
        <v>3013</v>
      </c>
      <c r="C13310" s="41" t="s">
        <v>120</v>
      </c>
      <c r="D13310" s="45">
        <v>7.89</v>
      </c>
      <c r="E13310" s="41" t="s">
        <v>99</v>
      </c>
      <c r="F13310" s="42">
        <v>0</v>
      </c>
    </row>
    <row r="13311" spans="1:6" ht="15.75" thickBot="1" x14ac:dyDescent="0.3">
      <c r="A13311" s="40">
        <v>50</v>
      </c>
      <c r="B13311" s="41" t="s">
        <v>3015</v>
      </c>
      <c r="C13311" s="41" t="s">
        <v>101</v>
      </c>
      <c r="D13311" s="45">
        <v>7.89</v>
      </c>
      <c r="E13311" s="41" t="s">
        <v>99</v>
      </c>
      <c r="F13311" s="42">
        <v>0</v>
      </c>
    </row>
    <row r="13312" spans="1:6" ht="15.75" thickBot="1" x14ac:dyDescent="0.3">
      <c r="A13312" s="40">
        <v>50</v>
      </c>
      <c r="B13312" s="41" t="s">
        <v>3015</v>
      </c>
      <c r="C13312" s="41" t="s">
        <v>7908</v>
      </c>
      <c r="D13312" s="45">
        <v>7.89</v>
      </c>
      <c r="E13312" s="41" t="s">
        <v>99</v>
      </c>
      <c r="F13312" s="42">
        <v>0</v>
      </c>
    </row>
    <row r="13313" spans="1:6" ht="15.75" thickBot="1" x14ac:dyDescent="0.3">
      <c r="A13313" s="40">
        <v>50</v>
      </c>
      <c r="B13313" s="41" t="s">
        <v>3015</v>
      </c>
      <c r="C13313" s="41" t="s">
        <v>120</v>
      </c>
      <c r="D13313" s="45">
        <v>7.89</v>
      </c>
      <c r="E13313" s="41" t="s">
        <v>99</v>
      </c>
      <c r="F13313" s="42">
        <v>0</v>
      </c>
    </row>
    <row r="13314" spans="1:6" ht="15.75" thickBot="1" x14ac:dyDescent="0.3">
      <c r="A13314" s="40">
        <v>50</v>
      </c>
      <c r="B13314" s="41" t="s">
        <v>3017</v>
      </c>
      <c r="C13314" s="41" t="s">
        <v>101</v>
      </c>
      <c r="D13314" s="45">
        <v>7.89</v>
      </c>
      <c r="E13314" s="41" t="s">
        <v>99</v>
      </c>
      <c r="F13314" s="42">
        <v>0</v>
      </c>
    </row>
    <row r="13315" spans="1:6" ht="15.75" thickBot="1" x14ac:dyDescent="0.3">
      <c r="A13315" s="40">
        <v>50</v>
      </c>
      <c r="B13315" s="41" t="s">
        <v>3017</v>
      </c>
      <c r="C13315" s="41" t="s">
        <v>7908</v>
      </c>
      <c r="D13315" s="45">
        <v>7.89</v>
      </c>
      <c r="E13315" s="41" t="s">
        <v>99</v>
      </c>
      <c r="F13315" s="42">
        <v>0</v>
      </c>
    </row>
    <row r="13316" spans="1:6" ht="15.75" thickBot="1" x14ac:dyDescent="0.3">
      <c r="A13316" s="40">
        <v>50</v>
      </c>
      <c r="B13316" s="41" t="s">
        <v>3017</v>
      </c>
      <c r="C13316" s="41" t="s">
        <v>120</v>
      </c>
      <c r="D13316" s="45">
        <v>7.89</v>
      </c>
      <c r="E13316" s="41" t="s">
        <v>99</v>
      </c>
      <c r="F13316" s="42">
        <v>0</v>
      </c>
    </row>
    <row r="13317" spans="1:6" ht="15.75" thickBot="1" x14ac:dyDescent="0.3">
      <c r="A13317" s="40">
        <v>50</v>
      </c>
      <c r="B13317" s="41" t="s">
        <v>3019</v>
      </c>
      <c r="C13317" s="41" t="s">
        <v>101</v>
      </c>
      <c r="D13317" s="45">
        <v>7.89</v>
      </c>
      <c r="E13317" s="41" t="s">
        <v>99</v>
      </c>
      <c r="F13317" s="42">
        <v>0</v>
      </c>
    </row>
    <row r="13318" spans="1:6" ht="15.75" thickBot="1" x14ac:dyDescent="0.3">
      <c r="A13318" s="40">
        <v>50</v>
      </c>
      <c r="B13318" s="41" t="s">
        <v>3019</v>
      </c>
      <c r="C13318" s="41" t="s">
        <v>7908</v>
      </c>
      <c r="D13318" s="45">
        <v>7.89</v>
      </c>
      <c r="E13318" s="41" t="s">
        <v>99</v>
      </c>
      <c r="F13318" s="42">
        <v>0</v>
      </c>
    </row>
    <row r="13319" spans="1:6" ht="15.75" thickBot="1" x14ac:dyDescent="0.3">
      <c r="A13319" s="40">
        <v>50</v>
      </c>
      <c r="B13319" s="41" t="s">
        <v>3019</v>
      </c>
      <c r="C13319" s="41" t="s">
        <v>120</v>
      </c>
      <c r="D13319" s="45">
        <v>7.89</v>
      </c>
      <c r="E13319" s="41" t="s">
        <v>99</v>
      </c>
      <c r="F13319" s="42">
        <v>0</v>
      </c>
    </row>
    <row r="13320" spans="1:6" ht="15.75" thickBot="1" x14ac:dyDescent="0.3">
      <c r="A13320" s="40">
        <v>50</v>
      </c>
      <c r="B13320" s="41" t="s">
        <v>3021</v>
      </c>
      <c r="C13320" s="41" t="s">
        <v>101</v>
      </c>
      <c r="D13320" s="45">
        <v>7.89</v>
      </c>
      <c r="E13320" s="41" t="s">
        <v>99</v>
      </c>
      <c r="F13320" s="42">
        <v>0</v>
      </c>
    </row>
    <row r="13321" spans="1:6" ht="15.75" thickBot="1" x14ac:dyDescent="0.3">
      <c r="A13321" s="40">
        <v>50</v>
      </c>
      <c r="B13321" s="41" t="s">
        <v>3021</v>
      </c>
      <c r="C13321" s="41" t="s">
        <v>7908</v>
      </c>
      <c r="D13321" s="45">
        <v>7.89</v>
      </c>
      <c r="E13321" s="41" t="s">
        <v>99</v>
      </c>
      <c r="F13321" s="42">
        <v>0</v>
      </c>
    </row>
    <row r="13322" spans="1:6" ht="15.75" thickBot="1" x14ac:dyDescent="0.3">
      <c r="A13322" s="40">
        <v>50</v>
      </c>
      <c r="B13322" s="41" t="s">
        <v>3021</v>
      </c>
      <c r="C13322" s="41" t="s">
        <v>120</v>
      </c>
      <c r="D13322" s="45">
        <v>7.89</v>
      </c>
      <c r="E13322" s="41" t="s">
        <v>99</v>
      </c>
      <c r="F13322" s="42">
        <v>0</v>
      </c>
    </row>
    <row r="13323" spans="1:6" ht="15.75" thickBot="1" x14ac:dyDescent="0.3">
      <c r="A13323" s="40">
        <v>50</v>
      </c>
      <c r="B13323" s="41" t="s">
        <v>3023</v>
      </c>
      <c r="C13323" s="41" t="s">
        <v>101</v>
      </c>
      <c r="D13323" s="45">
        <v>7.89</v>
      </c>
      <c r="E13323" s="41" t="s">
        <v>99</v>
      </c>
      <c r="F13323" s="42">
        <v>0</v>
      </c>
    </row>
    <row r="13324" spans="1:6" ht="15.75" thickBot="1" x14ac:dyDescent="0.3">
      <c r="A13324" s="40">
        <v>50</v>
      </c>
      <c r="B13324" s="41" t="s">
        <v>3023</v>
      </c>
      <c r="C13324" s="41" t="s">
        <v>7908</v>
      </c>
      <c r="D13324" s="45">
        <v>7.89</v>
      </c>
      <c r="E13324" s="41" t="s">
        <v>99</v>
      </c>
      <c r="F13324" s="42">
        <v>0</v>
      </c>
    </row>
    <row r="13325" spans="1:6" ht="15.75" thickBot="1" x14ac:dyDescent="0.3">
      <c r="A13325" s="40">
        <v>50</v>
      </c>
      <c r="B13325" s="41" t="s">
        <v>3023</v>
      </c>
      <c r="C13325" s="41" t="s">
        <v>120</v>
      </c>
      <c r="D13325" s="45">
        <v>7.89</v>
      </c>
      <c r="E13325" s="41" t="s">
        <v>99</v>
      </c>
      <c r="F13325" s="42">
        <v>0</v>
      </c>
    </row>
    <row r="13326" spans="1:6" ht="15.75" thickBot="1" x14ac:dyDescent="0.3">
      <c r="A13326" s="40">
        <v>50</v>
      </c>
      <c r="B13326" s="41" t="s">
        <v>3025</v>
      </c>
      <c r="C13326" s="41" t="s">
        <v>101</v>
      </c>
      <c r="D13326" s="45">
        <v>7.89</v>
      </c>
      <c r="E13326" s="41" t="s">
        <v>99</v>
      </c>
      <c r="F13326" s="42">
        <v>0</v>
      </c>
    </row>
    <row r="13327" spans="1:6" ht="15.75" thickBot="1" x14ac:dyDescent="0.3">
      <c r="A13327" s="40">
        <v>50</v>
      </c>
      <c r="B13327" s="41" t="s">
        <v>3025</v>
      </c>
      <c r="C13327" s="41" t="s">
        <v>7908</v>
      </c>
      <c r="D13327" s="45">
        <v>7.89</v>
      </c>
      <c r="E13327" s="41" t="s">
        <v>99</v>
      </c>
      <c r="F13327" s="42">
        <v>0</v>
      </c>
    </row>
    <row r="13328" spans="1:6" ht="15.75" thickBot="1" x14ac:dyDescent="0.3">
      <c r="A13328" s="40">
        <v>50</v>
      </c>
      <c r="B13328" s="41" t="s">
        <v>3025</v>
      </c>
      <c r="C13328" s="41" t="s">
        <v>120</v>
      </c>
      <c r="D13328" s="45">
        <v>7.89</v>
      </c>
      <c r="E13328" s="41" t="s">
        <v>99</v>
      </c>
      <c r="F13328" s="42">
        <v>0</v>
      </c>
    </row>
    <row r="13329" spans="1:6" ht="15.75" thickBot="1" x14ac:dyDescent="0.3">
      <c r="A13329" s="40">
        <v>50</v>
      </c>
      <c r="B13329" s="41" t="s">
        <v>3027</v>
      </c>
      <c r="C13329" s="41" t="s">
        <v>101</v>
      </c>
      <c r="D13329" s="45">
        <v>7.89</v>
      </c>
      <c r="E13329" s="41" t="s">
        <v>99</v>
      </c>
      <c r="F13329" s="42">
        <v>0</v>
      </c>
    </row>
    <row r="13330" spans="1:6" ht="15.75" thickBot="1" x14ac:dyDescent="0.3">
      <c r="A13330" s="40">
        <v>50</v>
      </c>
      <c r="B13330" s="41" t="s">
        <v>3027</v>
      </c>
      <c r="C13330" s="41" t="s">
        <v>7908</v>
      </c>
      <c r="D13330" s="45">
        <v>7.89</v>
      </c>
      <c r="E13330" s="41" t="s">
        <v>99</v>
      </c>
      <c r="F13330" s="42">
        <v>0</v>
      </c>
    </row>
    <row r="13331" spans="1:6" ht="15.75" thickBot="1" x14ac:dyDescent="0.3">
      <c r="A13331" s="40">
        <v>50</v>
      </c>
      <c r="B13331" s="41" t="s">
        <v>3027</v>
      </c>
      <c r="C13331" s="41" t="s">
        <v>120</v>
      </c>
      <c r="D13331" s="45">
        <v>7.89</v>
      </c>
      <c r="E13331" s="41" t="s">
        <v>99</v>
      </c>
      <c r="F13331" s="42">
        <v>0</v>
      </c>
    </row>
    <row r="13332" spans="1:6" ht="15.75" thickBot="1" x14ac:dyDescent="0.3">
      <c r="A13332" s="40">
        <v>50</v>
      </c>
      <c r="B13332" s="41" t="s">
        <v>3029</v>
      </c>
      <c r="C13332" s="41" t="s">
        <v>101</v>
      </c>
      <c r="D13332" s="45">
        <v>7.89</v>
      </c>
      <c r="E13332" s="41" t="s">
        <v>99</v>
      </c>
      <c r="F13332" s="42">
        <v>0</v>
      </c>
    </row>
    <row r="13333" spans="1:6" ht="15.75" thickBot="1" x14ac:dyDescent="0.3">
      <c r="A13333" s="40">
        <v>50</v>
      </c>
      <c r="B13333" s="41" t="s">
        <v>3029</v>
      </c>
      <c r="C13333" s="41" t="s">
        <v>7908</v>
      </c>
      <c r="D13333" s="45">
        <v>7.89</v>
      </c>
      <c r="E13333" s="41" t="s">
        <v>99</v>
      </c>
      <c r="F13333" s="42">
        <v>0</v>
      </c>
    </row>
    <row r="13334" spans="1:6" ht="15.75" thickBot="1" x14ac:dyDescent="0.3">
      <c r="A13334" s="40">
        <v>50</v>
      </c>
      <c r="B13334" s="41" t="s">
        <v>3029</v>
      </c>
      <c r="C13334" s="41" t="s">
        <v>120</v>
      </c>
      <c r="D13334" s="45">
        <v>7.89</v>
      </c>
      <c r="E13334" s="41" t="s">
        <v>99</v>
      </c>
      <c r="F13334" s="42">
        <v>0</v>
      </c>
    </row>
    <row r="13335" spans="1:6" ht="15.75" thickBot="1" x14ac:dyDescent="0.3">
      <c r="A13335" s="40">
        <v>50</v>
      </c>
      <c r="B13335" s="41" t="s">
        <v>10245</v>
      </c>
      <c r="C13335" s="41" t="s">
        <v>101</v>
      </c>
      <c r="D13335" s="45">
        <v>7.89</v>
      </c>
      <c r="E13335" s="41" t="s">
        <v>99</v>
      </c>
      <c r="F13335" s="42">
        <v>0</v>
      </c>
    </row>
    <row r="13336" spans="1:6" ht="15.75" thickBot="1" x14ac:dyDescent="0.3">
      <c r="A13336" s="40">
        <v>50</v>
      </c>
      <c r="B13336" s="41" t="s">
        <v>10245</v>
      </c>
      <c r="C13336" s="41" t="s">
        <v>7908</v>
      </c>
      <c r="D13336" s="45">
        <v>7.89</v>
      </c>
      <c r="E13336" s="41" t="s">
        <v>99</v>
      </c>
      <c r="F13336" s="42">
        <v>0</v>
      </c>
    </row>
    <row r="13337" spans="1:6" ht="15.75" thickBot="1" x14ac:dyDescent="0.3">
      <c r="A13337" s="40">
        <v>50</v>
      </c>
      <c r="B13337" s="41" t="s">
        <v>10245</v>
      </c>
      <c r="C13337" s="41" t="s">
        <v>120</v>
      </c>
      <c r="D13337" s="45">
        <v>7.89</v>
      </c>
      <c r="E13337" s="41" t="s">
        <v>99</v>
      </c>
      <c r="F13337" s="42">
        <v>0</v>
      </c>
    </row>
    <row r="13338" spans="1:6" ht="15.75" thickBot="1" x14ac:dyDescent="0.3">
      <c r="A13338" s="40">
        <v>50</v>
      </c>
      <c r="B13338" s="41" t="s">
        <v>3031</v>
      </c>
      <c r="C13338" s="41" t="s">
        <v>101</v>
      </c>
      <c r="D13338" s="45">
        <v>7.89</v>
      </c>
      <c r="E13338" s="41" t="s">
        <v>99</v>
      </c>
      <c r="F13338" s="42">
        <v>0</v>
      </c>
    </row>
    <row r="13339" spans="1:6" ht="15.75" thickBot="1" x14ac:dyDescent="0.3">
      <c r="A13339" s="40">
        <v>50</v>
      </c>
      <c r="B13339" s="41" t="s">
        <v>3031</v>
      </c>
      <c r="C13339" s="41" t="s">
        <v>7908</v>
      </c>
      <c r="D13339" s="45">
        <v>7.89</v>
      </c>
      <c r="E13339" s="41" t="s">
        <v>99</v>
      </c>
      <c r="F13339" s="42">
        <v>0</v>
      </c>
    </row>
    <row r="13340" spans="1:6" ht="15.75" thickBot="1" x14ac:dyDescent="0.3">
      <c r="A13340" s="40">
        <v>50</v>
      </c>
      <c r="B13340" s="41" t="s">
        <v>3031</v>
      </c>
      <c r="C13340" s="41" t="s">
        <v>120</v>
      </c>
      <c r="D13340" s="45">
        <v>7.89</v>
      </c>
      <c r="E13340" s="41" t="s">
        <v>99</v>
      </c>
      <c r="F13340" s="42">
        <v>0</v>
      </c>
    </row>
    <row r="13341" spans="1:6" ht="15.75" thickBot="1" x14ac:dyDescent="0.3">
      <c r="A13341" s="40">
        <v>50</v>
      </c>
      <c r="B13341" s="41" t="s">
        <v>3033</v>
      </c>
      <c r="C13341" s="41" t="s">
        <v>101</v>
      </c>
      <c r="D13341" s="45">
        <v>7.89</v>
      </c>
      <c r="E13341" s="41" t="s">
        <v>99</v>
      </c>
      <c r="F13341" s="42">
        <v>0</v>
      </c>
    </row>
    <row r="13342" spans="1:6" ht="15.75" thickBot="1" x14ac:dyDescent="0.3">
      <c r="A13342" s="40">
        <v>50</v>
      </c>
      <c r="B13342" s="41" t="s">
        <v>3033</v>
      </c>
      <c r="C13342" s="41" t="s">
        <v>7908</v>
      </c>
      <c r="D13342" s="45">
        <v>7.89</v>
      </c>
      <c r="E13342" s="41" t="s">
        <v>99</v>
      </c>
      <c r="F13342" s="42">
        <v>0</v>
      </c>
    </row>
    <row r="13343" spans="1:6" ht="15.75" thickBot="1" x14ac:dyDescent="0.3">
      <c r="A13343" s="40">
        <v>50</v>
      </c>
      <c r="B13343" s="41" t="s">
        <v>3033</v>
      </c>
      <c r="C13343" s="41" t="s">
        <v>120</v>
      </c>
      <c r="D13343" s="45">
        <v>7.89</v>
      </c>
      <c r="E13343" s="41" t="s">
        <v>99</v>
      </c>
      <c r="F13343" s="42">
        <v>0</v>
      </c>
    </row>
    <row r="13344" spans="1:6" ht="15.75" thickBot="1" x14ac:dyDescent="0.3">
      <c r="A13344" s="40">
        <v>50</v>
      </c>
      <c r="B13344" s="41" t="s">
        <v>3035</v>
      </c>
      <c r="C13344" s="41" t="s">
        <v>101</v>
      </c>
      <c r="D13344" s="45">
        <v>7.89</v>
      </c>
      <c r="E13344" s="41" t="s">
        <v>99</v>
      </c>
      <c r="F13344" s="42">
        <v>0</v>
      </c>
    </row>
    <row r="13345" spans="1:6" ht="15.75" thickBot="1" x14ac:dyDescent="0.3">
      <c r="A13345" s="40">
        <v>50</v>
      </c>
      <c r="B13345" s="41" t="s">
        <v>3035</v>
      </c>
      <c r="C13345" s="41" t="s">
        <v>7908</v>
      </c>
      <c r="D13345" s="45">
        <v>7.89</v>
      </c>
      <c r="E13345" s="41" t="s">
        <v>99</v>
      </c>
      <c r="F13345" s="42">
        <v>0</v>
      </c>
    </row>
    <row r="13346" spans="1:6" ht="15.75" thickBot="1" x14ac:dyDescent="0.3">
      <c r="A13346" s="40">
        <v>50</v>
      </c>
      <c r="B13346" s="41" t="s">
        <v>3035</v>
      </c>
      <c r="C13346" s="41" t="s">
        <v>120</v>
      </c>
      <c r="D13346" s="45">
        <v>7.89</v>
      </c>
      <c r="E13346" s="41" t="s">
        <v>99</v>
      </c>
      <c r="F13346" s="42">
        <v>0</v>
      </c>
    </row>
    <row r="13347" spans="1:6" ht="15.75" thickBot="1" x14ac:dyDescent="0.3">
      <c r="A13347" s="40">
        <v>50</v>
      </c>
      <c r="B13347" s="41" t="s">
        <v>3037</v>
      </c>
      <c r="C13347" s="41" t="s">
        <v>101</v>
      </c>
      <c r="D13347" s="45">
        <v>7.89</v>
      </c>
      <c r="E13347" s="41" t="s">
        <v>99</v>
      </c>
      <c r="F13347" s="42">
        <v>0</v>
      </c>
    </row>
    <row r="13348" spans="1:6" ht="15.75" thickBot="1" x14ac:dyDescent="0.3">
      <c r="A13348" s="40">
        <v>50</v>
      </c>
      <c r="B13348" s="41" t="s">
        <v>3037</v>
      </c>
      <c r="C13348" s="41" t="s">
        <v>7908</v>
      </c>
      <c r="D13348" s="45">
        <v>7.89</v>
      </c>
      <c r="E13348" s="41" t="s">
        <v>99</v>
      </c>
      <c r="F13348" s="42">
        <v>0</v>
      </c>
    </row>
    <row r="13349" spans="1:6" ht="15.75" thickBot="1" x14ac:dyDescent="0.3">
      <c r="A13349" s="40">
        <v>50</v>
      </c>
      <c r="B13349" s="41" t="s">
        <v>3037</v>
      </c>
      <c r="C13349" s="41" t="s">
        <v>120</v>
      </c>
      <c r="D13349" s="45">
        <v>7.89</v>
      </c>
      <c r="E13349" s="41" t="s">
        <v>99</v>
      </c>
      <c r="F13349" s="42">
        <v>0</v>
      </c>
    </row>
    <row r="13350" spans="1:6" ht="15.75" thickBot="1" x14ac:dyDescent="0.3">
      <c r="A13350" s="40">
        <v>50</v>
      </c>
      <c r="B13350" s="41" t="s">
        <v>3039</v>
      </c>
      <c r="C13350" s="41" t="s">
        <v>101</v>
      </c>
      <c r="D13350" s="45">
        <v>7.89</v>
      </c>
      <c r="E13350" s="41" t="s">
        <v>99</v>
      </c>
      <c r="F13350" s="42">
        <v>0</v>
      </c>
    </row>
    <row r="13351" spans="1:6" ht="15.75" thickBot="1" x14ac:dyDescent="0.3">
      <c r="A13351" s="40">
        <v>50</v>
      </c>
      <c r="B13351" s="41" t="s">
        <v>3039</v>
      </c>
      <c r="C13351" s="41" t="s">
        <v>7908</v>
      </c>
      <c r="D13351" s="45">
        <v>7.89</v>
      </c>
      <c r="E13351" s="41" t="s">
        <v>99</v>
      </c>
      <c r="F13351" s="42">
        <v>0</v>
      </c>
    </row>
    <row r="13352" spans="1:6" ht="15.75" thickBot="1" x14ac:dyDescent="0.3">
      <c r="A13352" s="40">
        <v>50</v>
      </c>
      <c r="B13352" s="41" t="s">
        <v>3039</v>
      </c>
      <c r="C13352" s="41" t="s">
        <v>120</v>
      </c>
      <c r="D13352" s="45">
        <v>7.89</v>
      </c>
      <c r="E13352" s="41" t="s">
        <v>99</v>
      </c>
      <c r="F13352" s="42">
        <v>0</v>
      </c>
    </row>
    <row r="13353" spans="1:6" ht="15.75" thickBot="1" x14ac:dyDescent="0.3">
      <c r="A13353" s="40">
        <v>50</v>
      </c>
      <c r="B13353" s="41" t="s">
        <v>3041</v>
      </c>
      <c r="C13353" s="41" t="s">
        <v>101</v>
      </c>
      <c r="D13353" s="45">
        <v>7.89</v>
      </c>
      <c r="E13353" s="41" t="s">
        <v>99</v>
      </c>
      <c r="F13353" s="42">
        <v>0</v>
      </c>
    </row>
    <row r="13354" spans="1:6" ht="15.75" thickBot="1" x14ac:dyDescent="0.3">
      <c r="A13354" s="40">
        <v>50</v>
      </c>
      <c r="B13354" s="41" t="s">
        <v>3041</v>
      </c>
      <c r="C13354" s="41" t="s">
        <v>7908</v>
      </c>
      <c r="D13354" s="45">
        <v>7.89</v>
      </c>
      <c r="E13354" s="41" t="s">
        <v>99</v>
      </c>
      <c r="F13354" s="42">
        <v>0</v>
      </c>
    </row>
    <row r="13355" spans="1:6" ht="15.75" thickBot="1" x14ac:dyDescent="0.3">
      <c r="A13355" s="40">
        <v>50</v>
      </c>
      <c r="B13355" s="41" t="s">
        <v>3041</v>
      </c>
      <c r="C13355" s="41" t="s">
        <v>120</v>
      </c>
      <c r="D13355" s="45">
        <v>7.89</v>
      </c>
      <c r="E13355" s="41" t="s">
        <v>99</v>
      </c>
      <c r="F13355" s="42">
        <v>0</v>
      </c>
    </row>
    <row r="13356" spans="1:6" ht="15.75" thickBot="1" x14ac:dyDescent="0.3">
      <c r="A13356" s="40">
        <v>50</v>
      </c>
      <c r="B13356" s="41" t="s">
        <v>3043</v>
      </c>
      <c r="C13356" s="41" t="s">
        <v>101</v>
      </c>
      <c r="D13356" s="45">
        <v>7.89</v>
      </c>
      <c r="E13356" s="41" t="s">
        <v>99</v>
      </c>
      <c r="F13356" s="42">
        <v>0</v>
      </c>
    </row>
    <row r="13357" spans="1:6" ht="15.75" thickBot="1" x14ac:dyDescent="0.3">
      <c r="A13357" s="40">
        <v>50</v>
      </c>
      <c r="B13357" s="41" t="s">
        <v>3043</v>
      </c>
      <c r="C13357" s="41" t="s">
        <v>7908</v>
      </c>
      <c r="D13357" s="45">
        <v>7.89</v>
      </c>
      <c r="E13357" s="41" t="s">
        <v>99</v>
      </c>
      <c r="F13357" s="42">
        <v>0</v>
      </c>
    </row>
    <row r="13358" spans="1:6" ht="15.75" thickBot="1" x14ac:dyDescent="0.3">
      <c r="A13358" s="40">
        <v>50</v>
      </c>
      <c r="B13358" s="41" t="s">
        <v>3043</v>
      </c>
      <c r="C13358" s="41" t="s">
        <v>120</v>
      </c>
      <c r="D13358" s="45">
        <v>7.89</v>
      </c>
      <c r="E13358" s="41" t="s">
        <v>99</v>
      </c>
      <c r="F13358" s="42">
        <v>0</v>
      </c>
    </row>
    <row r="13359" spans="1:6" ht="15.75" thickBot="1" x14ac:dyDescent="0.3">
      <c r="A13359" s="40">
        <v>50</v>
      </c>
      <c r="B13359" s="41" t="s">
        <v>3045</v>
      </c>
      <c r="C13359" s="41" t="s">
        <v>101</v>
      </c>
      <c r="D13359" s="45">
        <v>7.89</v>
      </c>
      <c r="E13359" s="41" t="s">
        <v>99</v>
      </c>
      <c r="F13359" s="42">
        <v>0</v>
      </c>
    </row>
    <row r="13360" spans="1:6" ht="15.75" thickBot="1" x14ac:dyDescent="0.3">
      <c r="A13360" s="40">
        <v>50</v>
      </c>
      <c r="B13360" s="41" t="s">
        <v>3045</v>
      </c>
      <c r="C13360" s="41" t="s">
        <v>7908</v>
      </c>
      <c r="D13360" s="45">
        <v>7.89</v>
      </c>
      <c r="E13360" s="41" t="s">
        <v>99</v>
      </c>
      <c r="F13360" s="42">
        <v>0</v>
      </c>
    </row>
    <row r="13361" spans="1:6" ht="15.75" thickBot="1" x14ac:dyDescent="0.3">
      <c r="A13361" s="40">
        <v>50</v>
      </c>
      <c r="B13361" s="41" t="s">
        <v>3045</v>
      </c>
      <c r="C13361" s="41" t="s">
        <v>120</v>
      </c>
      <c r="D13361" s="45">
        <v>7.89</v>
      </c>
      <c r="E13361" s="41" t="s">
        <v>99</v>
      </c>
      <c r="F13361" s="42">
        <v>0</v>
      </c>
    </row>
    <row r="13362" spans="1:6" ht="15.75" thickBot="1" x14ac:dyDescent="0.3">
      <c r="A13362" s="40">
        <v>50</v>
      </c>
      <c r="B13362" s="41" t="s">
        <v>3047</v>
      </c>
      <c r="C13362" s="41" t="s">
        <v>101</v>
      </c>
      <c r="D13362" s="45">
        <v>7.89</v>
      </c>
      <c r="E13362" s="41" t="s">
        <v>99</v>
      </c>
      <c r="F13362" s="42">
        <v>0</v>
      </c>
    </row>
    <row r="13363" spans="1:6" ht="15.75" thickBot="1" x14ac:dyDescent="0.3">
      <c r="A13363" s="40">
        <v>50</v>
      </c>
      <c r="B13363" s="41" t="s">
        <v>3047</v>
      </c>
      <c r="C13363" s="41" t="s">
        <v>7908</v>
      </c>
      <c r="D13363" s="45">
        <v>7.89</v>
      </c>
      <c r="E13363" s="41" t="s">
        <v>99</v>
      </c>
      <c r="F13363" s="42">
        <v>0</v>
      </c>
    </row>
    <row r="13364" spans="1:6" ht="15.75" thickBot="1" x14ac:dyDescent="0.3">
      <c r="A13364" s="40">
        <v>50</v>
      </c>
      <c r="B13364" s="41" t="s">
        <v>3047</v>
      </c>
      <c r="C13364" s="41" t="s">
        <v>120</v>
      </c>
      <c r="D13364" s="45">
        <v>7.89</v>
      </c>
      <c r="E13364" s="41" t="s">
        <v>99</v>
      </c>
      <c r="F13364" s="42">
        <v>0</v>
      </c>
    </row>
    <row r="13365" spans="1:6" ht="15.75" thickBot="1" x14ac:dyDescent="0.3">
      <c r="A13365" s="40">
        <v>50</v>
      </c>
      <c r="B13365" s="41" t="s">
        <v>3049</v>
      </c>
      <c r="C13365" s="41" t="s">
        <v>101</v>
      </c>
      <c r="D13365" s="45">
        <v>7.89</v>
      </c>
      <c r="E13365" s="41" t="s">
        <v>99</v>
      </c>
      <c r="F13365" s="42">
        <v>0</v>
      </c>
    </row>
    <row r="13366" spans="1:6" ht="15.75" thickBot="1" x14ac:dyDescent="0.3">
      <c r="A13366" s="40">
        <v>50</v>
      </c>
      <c r="B13366" s="41" t="s">
        <v>3049</v>
      </c>
      <c r="C13366" s="41" t="s">
        <v>7908</v>
      </c>
      <c r="D13366" s="45">
        <v>7.89</v>
      </c>
      <c r="E13366" s="41" t="s">
        <v>99</v>
      </c>
      <c r="F13366" s="42">
        <v>0</v>
      </c>
    </row>
    <row r="13367" spans="1:6" ht="15.75" thickBot="1" x14ac:dyDescent="0.3">
      <c r="A13367" s="40">
        <v>50</v>
      </c>
      <c r="B13367" s="41" t="s">
        <v>3049</v>
      </c>
      <c r="C13367" s="41" t="s">
        <v>120</v>
      </c>
      <c r="D13367" s="45">
        <v>7.89</v>
      </c>
      <c r="E13367" s="41" t="s">
        <v>99</v>
      </c>
      <c r="F13367" s="42">
        <v>0</v>
      </c>
    </row>
    <row r="13368" spans="1:6" ht="15.75" thickBot="1" x14ac:dyDescent="0.3">
      <c r="A13368" s="40">
        <v>50</v>
      </c>
      <c r="B13368" s="41" t="s">
        <v>3051</v>
      </c>
      <c r="C13368" s="41" t="s">
        <v>101</v>
      </c>
      <c r="D13368" s="45">
        <v>7.89</v>
      </c>
      <c r="E13368" s="41" t="s">
        <v>99</v>
      </c>
      <c r="F13368" s="42">
        <v>0</v>
      </c>
    </row>
    <row r="13369" spans="1:6" ht="15.75" thickBot="1" x14ac:dyDescent="0.3">
      <c r="A13369" s="40">
        <v>50</v>
      </c>
      <c r="B13369" s="41" t="s">
        <v>3051</v>
      </c>
      <c r="C13369" s="41" t="s">
        <v>7908</v>
      </c>
      <c r="D13369" s="45">
        <v>7.89</v>
      </c>
      <c r="E13369" s="41" t="s">
        <v>99</v>
      </c>
      <c r="F13369" s="42">
        <v>0</v>
      </c>
    </row>
    <row r="13370" spans="1:6" ht="15.75" thickBot="1" x14ac:dyDescent="0.3">
      <c r="A13370" s="40">
        <v>50</v>
      </c>
      <c r="B13370" s="41" t="s">
        <v>3051</v>
      </c>
      <c r="C13370" s="41" t="s">
        <v>120</v>
      </c>
      <c r="D13370" s="45">
        <v>7.89</v>
      </c>
      <c r="E13370" s="41" t="s">
        <v>99</v>
      </c>
      <c r="F13370" s="42">
        <v>0</v>
      </c>
    </row>
    <row r="13371" spans="1:6" ht="15.75" thickBot="1" x14ac:dyDescent="0.3">
      <c r="A13371" s="40">
        <v>50</v>
      </c>
      <c r="B13371" s="41" t="s">
        <v>3053</v>
      </c>
      <c r="C13371" s="41" t="s">
        <v>101</v>
      </c>
      <c r="D13371" s="45">
        <v>7.89</v>
      </c>
      <c r="E13371" s="41" t="s">
        <v>99</v>
      </c>
      <c r="F13371" s="42">
        <v>0</v>
      </c>
    </row>
    <row r="13372" spans="1:6" ht="15.75" thickBot="1" x14ac:dyDescent="0.3">
      <c r="A13372" s="40">
        <v>50</v>
      </c>
      <c r="B13372" s="41" t="s">
        <v>3053</v>
      </c>
      <c r="C13372" s="41" t="s">
        <v>7908</v>
      </c>
      <c r="D13372" s="45">
        <v>7.89</v>
      </c>
      <c r="E13372" s="41" t="s">
        <v>99</v>
      </c>
      <c r="F13372" s="42">
        <v>0</v>
      </c>
    </row>
    <row r="13373" spans="1:6" ht="15.75" thickBot="1" x14ac:dyDescent="0.3">
      <c r="A13373" s="40">
        <v>50</v>
      </c>
      <c r="B13373" s="41" t="s">
        <v>3053</v>
      </c>
      <c r="C13373" s="41" t="s">
        <v>120</v>
      </c>
      <c r="D13373" s="45">
        <v>7.89</v>
      </c>
      <c r="E13373" s="41" t="s">
        <v>99</v>
      </c>
      <c r="F13373" s="42">
        <v>0</v>
      </c>
    </row>
    <row r="13374" spans="1:6" ht="15.75" thickBot="1" x14ac:dyDescent="0.3">
      <c r="A13374" s="40">
        <v>50</v>
      </c>
      <c r="B13374" s="41" t="s">
        <v>3055</v>
      </c>
      <c r="C13374" s="41" t="s">
        <v>101</v>
      </c>
      <c r="D13374" s="45">
        <v>7.89</v>
      </c>
      <c r="E13374" s="41" t="s">
        <v>99</v>
      </c>
      <c r="F13374" s="42">
        <v>0</v>
      </c>
    </row>
    <row r="13375" spans="1:6" ht="15.75" thickBot="1" x14ac:dyDescent="0.3">
      <c r="A13375" s="40">
        <v>50</v>
      </c>
      <c r="B13375" s="41" t="s">
        <v>3055</v>
      </c>
      <c r="C13375" s="41" t="s">
        <v>7908</v>
      </c>
      <c r="D13375" s="45">
        <v>7.89</v>
      </c>
      <c r="E13375" s="41" t="s">
        <v>99</v>
      </c>
      <c r="F13375" s="42">
        <v>0</v>
      </c>
    </row>
    <row r="13376" spans="1:6" ht="15.75" thickBot="1" x14ac:dyDescent="0.3">
      <c r="A13376" s="40">
        <v>50</v>
      </c>
      <c r="B13376" s="41" t="s">
        <v>3055</v>
      </c>
      <c r="C13376" s="41" t="s">
        <v>120</v>
      </c>
      <c r="D13376" s="45">
        <v>7.89</v>
      </c>
      <c r="E13376" s="41" t="s">
        <v>99</v>
      </c>
      <c r="F13376" s="42">
        <v>0</v>
      </c>
    </row>
    <row r="13377" spans="1:6" ht="15.75" thickBot="1" x14ac:dyDescent="0.3">
      <c r="A13377" s="40">
        <v>50</v>
      </c>
      <c r="B13377" s="41" t="s">
        <v>3057</v>
      </c>
      <c r="C13377" s="41" t="s">
        <v>101</v>
      </c>
      <c r="D13377" s="45">
        <v>7.89</v>
      </c>
      <c r="E13377" s="41" t="s">
        <v>99</v>
      </c>
      <c r="F13377" s="42">
        <v>0</v>
      </c>
    </row>
    <row r="13378" spans="1:6" ht="15.75" thickBot="1" x14ac:dyDescent="0.3">
      <c r="A13378" s="40">
        <v>50</v>
      </c>
      <c r="B13378" s="41" t="s">
        <v>3057</v>
      </c>
      <c r="C13378" s="41" t="s">
        <v>7908</v>
      </c>
      <c r="D13378" s="45">
        <v>7.89</v>
      </c>
      <c r="E13378" s="41" t="s">
        <v>99</v>
      </c>
      <c r="F13378" s="42">
        <v>0</v>
      </c>
    </row>
    <row r="13379" spans="1:6" ht="15.75" thickBot="1" x14ac:dyDescent="0.3">
      <c r="A13379" s="40">
        <v>50</v>
      </c>
      <c r="B13379" s="41" t="s">
        <v>3057</v>
      </c>
      <c r="C13379" s="41" t="s">
        <v>120</v>
      </c>
      <c r="D13379" s="45">
        <v>7.89</v>
      </c>
      <c r="E13379" s="41" t="s">
        <v>99</v>
      </c>
      <c r="F13379" s="42">
        <v>0</v>
      </c>
    </row>
    <row r="13380" spans="1:6" ht="15.75" thickBot="1" x14ac:dyDescent="0.3">
      <c r="A13380" s="40">
        <v>50</v>
      </c>
      <c r="B13380" s="41" t="s">
        <v>3059</v>
      </c>
      <c r="C13380" s="41" t="s">
        <v>101</v>
      </c>
      <c r="D13380" s="45">
        <v>7.89</v>
      </c>
      <c r="E13380" s="41" t="s">
        <v>99</v>
      </c>
      <c r="F13380" s="42">
        <v>0</v>
      </c>
    </row>
    <row r="13381" spans="1:6" ht="15.75" thickBot="1" x14ac:dyDescent="0.3">
      <c r="A13381" s="40">
        <v>50</v>
      </c>
      <c r="B13381" s="41" t="s">
        <v>3059</v>
      </c>
      <c r="C13381" s="41" t="s">
        <v>7908</v>
      </c>
      <c r="D13381" s="45">
        <v>7.89</v>
      </c>
      <c r="E13381" s="41" t="s">
        <v>99</v>
      </c>
      <c r="F13381" s="42">
        <v>0</v>
      </c>
    </row>
    <row r="13382" spans="1:6" ht="15.75" thickBot="1" x14ac:dyDescent="0.3">
      <c r="A13382" s="40">
        <v>50</v>
      </c>
      <c r="B13382" s="41" t="s">
        <v>3059</v>
      </c>
      <c r="C13382" s="41" t="s">
        <v>120</v>
      </c>
      <c r="D13382" s="45">
        <v>7.89</v>
      </c>
      <c r="E13382" s="41" t="s">
        <v>99</v>
      </c>
      <c r="F13382" s="42">
        <v>0</v>
      </c>
    </row>
    <row r="13383" spans="1:6" ht="15.75" thickBot="1" x14ac:dyDescent="0.3">
      <c r="A13383" s="40">
        <v>50</v>
      </c>
      <c r="B13383" s="41" t="s">
        <v>3061</v>
      </c>
      <c r="C13383" s="41" t="s">
        <v>101</v>
      </c>
      <c r="D13383" s="45">
        <v>7.89</v>
      </c>
      <c r="E13383" s="41" t="s">
        <v>99</v>
      </c>
      <c r="F13383" s="42">
        <v>0</v>
      </c>
    </row>
    <row r="13384" spans="1:6" ht="15.75" thickBot="1" x14ac:dyDescent="0.3">
      <c r="A13384" s="40">
        <v>50</v>
      </c>
      <c r="B13384" s="41" t="s">
        <v>3061</v>
      </c>
      <c r="C13384" s="41" t="s">
        <v>7908</v>
      </c>
      <c r="D13384" s="45">
        <v>7.89</v>
      </c>
      <c r="E13384" s="41" t="s">
        <v>99</v>
      </c>
      <c r="F13384" s="42">
        <v>0</v>
      </c>
    </row>
    <row r="13385" spans="1:6" ht="15.75" thickBot="1" x14ac:dyDescent="0.3">
      <c r="A13385" s="40">
        <v>50</v>
      </c>
      <c r="B13385" s="41" t="s">
        <v>3061</v>
      </c>
      <c r="C13385" s="41" t="s">
        <v>120</v>
      </c>
      <c r="D13385" s="45">
        <v>7.89</v>
      </c>
      <c r="E13385" s="41" t="s">
        <v>99</v>
      </c>
      <c r="F13385" s="42">
        <v>0</v>
      </c>
    </row>
    <row r="13386" spans="1:6" ht="15.75" thickBot="1" x14ac:dyDescent="0.3">
      <c r="A13386" s="40">
        <v>50</v>
      </c>
      <c r="B13386" s="41" t="s">
        <v>3063</v>
      </c>
      <c r="C13386" s="41" t="s">
        <v>101</v>
      </c>
      <c r="D13386" s="45">
        <v>7.89</v>
      </c>
      <c r="E13386" s="41" t="s">
        <v>99</v>
      </c>
      <c r="F13386" s="42">
        <v>0</v>
      </c>
    </row>
    <row r="13387" spans="1:6" ht="15.75" thickBot="1" x14ac:dyDescent="0.3">
      <c r="A13387" s="40">
        <v>50</v>
      </c>
      <c r="B13387" s="41" t="s">
        <v>3063</v>
      </c>
      <c r="C13387" s="41" t="s">
        <v>7908</v>
      </c>
      <c r="D13387" s="45">
        <v>7.89</v>
      </c>
      <c r="E13387" s="41" t="s">
        <v>99</v>
      </c>
      <c r="F13387" s="42">
        <v>0</v>
      </c>
    </row>
    <row r="13388" spans="1:6" ht="15.75" thickBot="1" x14ac:dyDescent="0.3">
      <c r="A13388" s="40">
        <v>50</v>
      </c>
      <c r="B13388" s="41" t="s">
        <v>3063</v>
      </c>
      <c r="C13388" s="41" t="s">
        <v>120</v>
      </c>
      <c r="D13388" s="45">
        <v>7.89</v>
      </c>
      <c r="E13388" s="41" t="s">
        <v>99</v>
      </c>
      <c r="F13388" s="42">
        <v>0</v>
      </c>
    </row>
    <row r="13389" spans="1:6" ht="15.75" thickBot="1" x14ac:dyDescent="0.3">
      <c r="A13389" s="40">
        <v>50</v>
      </c>
      <c r="B13389" s="41" t="s">
        <v>3065</v>
      </c>
      <c r="C13389" s="41" t="s">
        <v>101</v>
      </c>
      <c r="D13389" s="45">
        <v>7.89</v>
      </c>
      <c r="E13389" s="41" t="s">
        <v>99</v>
      </c>
      <c r="F13389" s="42">
        <v>0</v>
      </c>
    </row>
    <row r="13390" spans="1:6" ht="15.75" thickBot="1" x14ac:dyDescent="0.3">
      <c r="A13390" s="40">
        <v>50</v>
      </c>
      <c r="B13390" s="41" t="s">
        <v>3065</v>
      </c>
      <c r="C13390" s="41" t="s">
        <v>7908</v>
      </c>
      <c r="D13390" s="45">
        <v>7.89</v>
      </c>
      <c r="E13390" s="41" t="s">
        <v>99</v>
      </c>
      <c r="F13390" s="42">
        <v>0</v>
      </c>
    </row>
    <row r="13391" spans="1:6" ht="15.75" thickBot="1" x14ac:dyDescent="0.3">
      <c r="A13391" s="40">
        <v>50</v>
      </c>
      <c r="B13391" s="41" t="s">
        <v>3065</v>
      </c>
      <c r="C13391" s="41" t="s">
        <v>120</v>
      </c>
      <c r="D13391" s="45">
        <v>7.89</v>
      </c>
      <c r="E13391" s="41" t="s">
        <v>99</v>
      </c>
      <c r="F13391" s="42">
        <v>0</v>
      </c>
    </row>
    <row r="13392" spans="1:6" ht="15.75" thickBot="1" x14ac:dyDescent="0.3">
      <c r="A13392" s="40">
        <v>50</v>
      </c>
      <c r="B13392" s="41" t="s">
        <v>3067</v>
      </c>
      <c r="C13392" s="41" t="s">
        <v>101</v>
      </c>
      <c r="D13392" s="45">
        <v>7.89</v>
      </c>
      <c r="E13392" s="41" t="s">
        <v>99</v>
      </c>
      <c r="F13392" s="42">
        <v>0</v>
      </c>
    </row>
    <row r="13393" spans="1:6" ht="15.75" thickBot="1" x14ac:dyDescent="0.3">
      <c r="A13393" s="40">
        <v>50</v>
      </c>
      <c r="B13393" s="41" t="s">
        <v>3067</v>
      </c>
      <c r="C13393" s="41" t="s">
        <v>7908</v>
      </c>
      <c r="D13393" s="45">
        <v>7.89</v>
      </c>
      <c r="E13393" s="41" t="s">
        <v>99</v>
      </c>
      <c r="F13393" s="42">
        <v>0</v>
      </c>
    </row>
    <row r="13394" spans="1:6" ht="15.75" thickBot="1" x14ac:dyDescent="0.3">
      <c r="A13394" s="40">
        <v>50</v>
      </c>
      <c r="B13394" s="41" t="s">
        <v>3067</v>
      </c>
      <c r="C13394" s="41" t="s">
        <v>120</v>
      </c>
      <c r="D13394" s="45">
        <v>7.89</v>
      </c>
      <c r="E13394" s="41" t="s">
        <v>99</v>
      </c>
      <c r="F13394" s="42">
        <v>0</v>
      </c>
    </row>
    <row r="13395" spans="1:6" ht="15.75" thickBot="1" x14ac:dyDescent="0.3">
      <c r="A13395" s="40">
        <v>50</v>
      </c>
      <c r="B13395" s="41" t="s">
        <v>3069</v>
      </c>
      <c r="C13395" s="41" t="s">
        <v>101</v>
      </c>
      <c r="D13395" s="45">
        <v>7.89</v>
      </c>
      <c r="E13395" s="41" t="s">
        <v>99</v>
      </c>
      <c r="F13395" s="42">
        <v>0</v>
      </c>
    </row>
    <row r="13396" spans="1:6" ht="15.75" thickBot="1" x14ac:dyDescent="0.3">
      <c r="A13396" s="40">
        <v>50</v>
      </c>
      <c r="B13396" s="41" t="s">
        <v>3069</v>
      </c>
      <c r="C13396" s="41" t="s">
        <v>7908</v>
      </c>
      <c r="D13396" s="45">
        <v>7.89</v>
      </c>
      <c r="E13396" s="41" t="s">
        <v>99</v>
      </c>
      <c r="F13396" s="42">
        <v>0</v>
      </c>
    </row>
    <row r="13397" spans="1:6" ht="15.75" thickBot="1" x14ac:dyDescent="0.3">
      <c r="A13397" s="40">
        <v>50</v>
      </c>
      <c r="B13397" s="41" t="s">
        <v>3069</v>
      </c>
      <c r="C13397" s="41" t="s">
        <v>120</v>
      </c>
      <c r="D13397" s="45">
        <v>7.89</v>
      </c>
      <c r="E13397" s="41" t="s">
        <v>99</v>
      </c>
      <c r="F13397" s="42">
        <v>0</v>
      </c>
    </row>
    <row r="13398" spans="1:6" ht="15.75" thickBot="1" x14ac:dyDescent="0.3">
      <c r="A13398" s="40">
        <v>50</v>
      </c>
      <c r="B13398" s="41" t="s">
        <v>3071</v>
      </c>
      <c r="C13398" s="41" t="s">
        <v>101</v>
      </c>
      <c r="D13398" s="45">
        <v>9.34</v>
      </c>
      <c r="E13398" s="41" t="s">
        <v>99</v>
      </c>
      <c r="F13398" s="42">
        <v>0</v>
      </c>
    </row>
    <row r="13399" spans="1:6" ht="15.75" thickBot="1" x14ac:dyDescent="0.3">
      <c r="A13399" s="40">
        <v>50</v>
      </c>
      <c r="B13399" s="41" t="s">
        <v>3071</v>
      </c>
      <c r="C13399" s="41" t="s">
        <v>7908</v>
      </c>
      <c r="D13399" s="45">
        <v>9.34</v>
      </c>
      <c r="E13399" s="41" t="s">
        <v>99</v>
      </c>
      <c r="F13399" s="42">
        <v>0</v>
      </c>
    </row>
    <row r="13400" spans="1:6" ht="15.75" thickBot="1" x14ac:dyDescent="0.3">
      <c r="A13400" s="40">
        <v>50</v>
      </c>
      <c r="B13400" s="41" t="s">
        <v>3071</v>
      </c>
      <c r="C13400" s="41" t="s">
        <v>120</v>
      </c>
      <c r="D13400" s="45">
        <v>9.34</v>
      </c>
      <c r="E13400" s="41" t="s">
        <v>99</v>
      </c>
      <c r="F13400" s="42">
        <v>0</v>
      </c>
    </row>
    <row r="13401" spans="1:6" ht="15.75" thickBot="1" x14ac:dyDescent="0.3">
      <c r="A13401" s="40">
        <v>50</v>
      </c>
      <c r="B13401" s="41" t="s">
        <v>3073</v>
      </c>
      <c r="C13401" s="41" t="s">
        <v>101</v>
      </c>
      <c r="D13401" s="45">
        <v>7.89</v>
      </c>
      <c r="E13401" s="41" t="s">
        <v>99</v>
      </c>
      <c r="F13401" s="42">
        <v>0</v>
      </c>
    </row>
    <row r="13402" spans="1:6" ht="15.75" thickBot="1" x14ac:dyDescent="0.3">
      <c r="A13402" s="40">
        <v>50</v>
      </c>
      <c r="B13402" s="41" t="s">
        <v>3073</v>
      </c>
      <c r="C13402" s="41" t="s">
        <v>7908</v>
      </c>
      <c r="D13402" s="45">
        <v>7.89</v>
      </c>
      <c r="E13402" s="41" t="s">
        <v>99</v>
      </c>
      <c r="F13402" s="42">
        <v>0</v>
      </c>
    </row>
    <row r="13403" spans="1:6" ht="15.75" thickBot="1" x14ac:dyDescent="0.3">
      <c r="A13403" s="40">
        <v>50</v>
      </c>
      <c r="B13403" s="41" t="s">
        <v>3073</v>
      </c>
      <c r="C13403" s="41" t="s">
        <v>120</v>
      </c>
      <c r="D13403" s="45">
        <v>7.89</v>
      </c>
      <c r="E13403" s="41" t="s">
        <v>99</v>
      </c>
      <c r="F13403" s="42">
        <v>0</v>
      </c>
    </row>
    <row r="13404" spans="1:6" ht="15.75" thickBot="1" x14ac:dyDescent="0.3">
      <c r="A13404" s="40">
        <v>50</v>
      </c>
      <c r="B13404" s="41" t="s">
        <v>3075</v>
      </c>
      <c r="C13404" s="41" t="s">
        <v>101</v>
      </c>
      <c r="D13404" s="45">
        <v>6.76</v>
      </c>
      <c r="E13404" s="41" t="s">
        <v>99</v>
      </c>
      <c r="F13404" s="42">
        <v>0</v>
      </c>
    </row>
    <row r="13405" spans="1:6" ht="15.75" thickBot="1" x14ac:dyDescent="0.3">
      <c r="A13405" s="40">
        <v>50</v>
      </c>
      <c r="B13405" s="41" t="s">
        <v>3075</v>
      </c>
      <c r="C13405" s="41" t="s">
        <v>7908</v>
      </c>
      <c r="D13405" s="45">
        <v>6.76</v>
      </c>
      <c r="E13405" s="41" t="s">
        <v>99</v>
      </c>
      <c r="F13405" s="42">
        <v>0</v>
      </c>
    </row>
    <row r="13406" spans="1:6" ht="15.75" thickBot="1" x14ac:dyDescent="0.3">
      <c r="A13406" s="40">
        <v>50</v>
      </c>
      <c r="B13406" s="41" t="s">
        <v>3075</v>
      </c>
      <c r="C13406" s="41" t="s">
        <v>120</v>
      </c>
      <c r="D13406" s="45">
        <v>6.76</v>
      </c>
      <c r="E13406" s="41" t="s">
        <v>99</v>
      </c>
      <c r="F13406" s="42">
        <v>0</v>
      </c>
    </row>
    <row r="13407" spans="1:6" ht="15.75" thickBot="1" x14ac:dyDescent="0.3">
      <c r="A13407" s="40">
        <v>50</v>
      </c>
      <c r="B13407" s="41" t="s">
        <v>3077</v>
      </c>
      <c r="C13407" s="41" t="s">
        <v>101</v>
      </c>
      <c r="D13407" s="45">
        <v>6.76</v>
      </c>
      <c r="E13407" s="41" t="s">
        <v>99</v>
      </c>
      <c r="F13407" s="42">
        <v>0</v>
      </c>
    </row>
    <row r="13408" spans="1:6" ht="15.75" thickBot="1" x14ac:dyDescent="0.3">
      <c r="A13408" s="40">
        <v>50</v>
      </c>
      <c r="B13408" s="41" t="s">
        <v>3077</v>
      </c>
      <c r="C13408" s="41" t="s">
        <v>7908</v>
      </c>
      <c r="D13408" s="45">
        <v>6.76</v>
      </c>
      <c r="E13408" s="41" t="s">
        <v>99</v>
      </c>
      <c r="F13408" s="42">
        <v>0</v>
      </c>
    </row>
    <row r="13409" spans="1:6" ht="15.75" thickBot="1" x14ac:dyDescent="0.3">
      <c r="A13409" s="40">
        <v>50</v>
      </c>
      <c r="B13409" s="41" t="s">
        <v>3077</v>
      </c>
      <c r="C13409" s="41" t="s">
        <v>120</v>
      </c>
      <c r="D13409" s="45">
        <v>6.76</v>
      </c>
      <c r="E13409" s="41" t="s">
        <v>99</v>
      </c>
      <c r="F13409" s="42">
        <v>0</v>
      </c>
    </row>
    <row r="13410" spans="1:6" ht="15.75" thickBot="1" x14ac:dyDescent="0.3">
      <c r="A13410" s="40">
        <v>50</v>
      </c>
      <c r="B13410" s="41" t="s">
        <v>3078</v>
      </c>
      <c r="C13410" s="41" t="s">
        <v>101</v>
      </c>
      <c r="D13410" s="45">
        <v>7.57</v>
      </c>
      <c r="E13410" s="41" t="s">
        <v>99</v>
      </c>
      <c r="F13410" s="42">
        <v>0</v>
      </c>
    </row>
    <row r="13411" spans="1:6" ht="15.75" thickBot="1" x14ac:dyDescent="0.3">
      <c r="A13411" s="40">
        <v>50</v>
      </c>
      <c r="B13411" s="41" t="s">
        <v>3078</v>
      </c>
      <c r="C13411" s="41" t="s">
        <v>7908</v>
      </c>
      <c r="D13411" s="45">
        <v>7.57</v>
      </c>
      <c r="E13411" s="41" t="s">
        <v>99</v>
      </c>
      <c r="F13411" s="42">
        <v>0</v>
      </c>
    </row>
    <row r="13412" spans="1:6" ht="15.75" thickBot="1" x14ac:dyDescent="0.3">
      <c r="A13412" s="40">
        <v>50</v>
      </c>
      <c r="B13412" s="41" t="s">
        <v>3078</v>
      </c>
      <c r="C13412" s="41" t="s">
        <v>120</v>
      </c>
      <c r="D13412" s="45">
        <v>7.57</v>
      </c>
      <c r="E13412" s="41" t="s">
        <v>99</v>
      </c>
      <c r="F13412" s="42">
        <v>0</v>
      </c>
    </row>
    <row r="13413" spans="1:6" ht="15.75" thickBot="1" x14ac:dyDescent="0.3">
      <c r="A13413" s="40">
        <v>50</v>
      </c>
      <c r="B13413" s="41" t="s">
        <v>3080</v>
      </c>
      <c r="C13413" s="41" t="s">
        <v>101</v>
      </c>
      <c r="D13413" s="45">
        <v>10.63</v>
      </c>
      <c r="E13413" s="41" t="s">
        <v>99</v>
      </c>
      <c r="F13413" s="42">
        <v>0</v>
      </c>
    </row>
    <row r="13414" spans="1:6" ht="15.75" thickBot="1" x14ac:dyDescent="0.3">
      <c r="A13414" s="40">
        <v>50</v>
      </c>
      <c r="B13414" s="41" t="s">
        <v>3080</v>
      </c>
      <c r="C13414" s="41" t="s">
        <v>7908</v>
      </c>
      <c r="D13414" s="45">
        <v>10.63</v>
      </c>
      <c r="E13414" s="41" t="s">
        <v>99</v>
      </c>
      <c r="F13414" s="42">
        <v>0</v>
      </c>
    </row>
    <row r="13415" spans="1:6" ht="15.75" thickBot="1" x14ac:dyDescent="0.3">
      <c r="A13415" s="40">
        <v>50</v>
      </c>
      <c r="B13415" s="41" t="s">
        <v>3080</v>
      </c>
      <c r="C13415" s="41" t="s">
        <v>120</v>
      </c>
      <c r="D13415" s="45">
        <v>10.63</v>
      </c>
      <c r="E13415" s="41" t="s">
        <v>99</v>
      </c>
      <c r="F13415" s="42">
        <v>0</v>
      </c>
    </row>
    <row r="13416" spans="1:6" ht="15.75" thickBot="1" x14ac:dyDescent="0.3">
      <c r="A13416" s="40">
        <v>50</v>
      </c>
      <c r="B13416" s="41" t="s">
        <v>3082</v>
      </c>
      <c r="C13416" s="41" t="s">
        <v>101</v>
      </c>
      <c r="D13416" s="45">
        <v>7.89</v>
      </c>
      <c r="E13416" s="41" t="s">
        <v>99</v>
      </c>
      <c r="F13416" s="42">
        <v>0</v>
      </c>
    </row>
    <row r="13417" spans="1:6" ht="15.75" thickBot="1" x14ac:dyDescent="0.3">
      <c r="A13417" s="40">
        <v>50</v>
      </c>
      <c r="B13417" s="41" t="s">
        <v>3082</v>
      </c>
      <c r="C13417" s="41" t="s">
        <v>7908</v>
      </c>
      <c r="D13417" s="45">
        <v>7.89</v>
      </c>
      <c r="E13417" s="41" t="s">
        <v>99</v>
      </c>
      <c r="F13417" s="42">
        <v>0</v>
      </c>
    </row>
    <row r="13418" spans="1:6" ht="15.75" thickBot="1" x14ac:dyDescent="0.3">
      <c r="A13418" s="40">
        <v>50</v>
      </c>
      <c r="B13418" s="41" t="s">
        <v>3082</v>
      </c>
      <c r="C13418" s="41" t="s">
        <v>120</v>
      </c>
      <c r="D13418" s="45">
        <v>7.89</v>
      </c>
      <c r="E13418" s="41" t="s">
        <v>99</v>
      </c>
      <c r="F13418" s="42">
        <v>0</v>
      </c>
    </row>
    <row r="13419" spans="1:6" ht="15.75" thickBot="1" x14ac:dyDescent="0.3">
      <c r="A13419" s="40">
        <v>50</v>
      </c>
      <c r="B13419" s="41" t="s">
        <v>3084</v>
      </c>
      <c r="C13419" s="41" t="s">
        <v>101</v>
      </c>
      <c r="D13419" s="45">
        <v>16.100000000000001</v>
      </c>
      <c r="E13419" s="41" t="s">
        <v>99</v>
      </c>
      <c r="F13419" s="42">
        <v>0</v>
      </c>
    </row>
    <row r="13420" spans="1:6" ht="15.75" thickBot="1" x14ac:dyDescent="0.3">
      <c r="A13420" s="40">
        <v>50</v>
      </c>
      <c r="B13420" s="41" t="s">
        <v>3084</v>
      </c>
      <c r="C13420" s="41" t="s">
        <v>7908</v>
      </c>
      <c r="D13420" s="45">
        <v>16.100000000000001</v>
      </c>
      <c r="E13420" s="41" t="s">
        <v>99</v>
      </c>
      <c r="F13420" s="42">
        <v>0</v>
      </c>
    </row>
    <row r="13421" spans="1:6" ht="15.75" thickBot="1" x14ac:dyDescent="0.3">
      <c r="A13421" s="40">
        <v>50</v>
      </c>
      <c r="B13421" s="41" t="s">
        <v>3084</v>
      </c>
      <c r="C13421" s="41" t="s">
        <v>120</v>
      </c>
      <c r="D13421" s="45">
        <v>16.100000000000001</v>
      </c>
      <c r="E13421" s="41" t="s">
        <v>99</v>
      </c>
      <c r="F13421" s="42">
        <v>0</v>
      </c>
    </row>
    <row r="13422" spans="1:6" ht="15.75" thickBot="1" x14ac:dyDescent="0.3">
      <c r="A13422" s="40">
        <v>50</v>
      </c>
      <c r="B13422" s="41" t="s">
        <v>3086</v>
      </c>
      <c r="C13422" s="41" t="s">
        <v>101</v>
      </c>
      <c r="D13422" s="45">
        <v>11.43</v>
      </c>
      <c r="E13422" s="41" t="s">
        <v>99</v>
      </c>
      <c r="F13422" s="42">
        <v>0</v>
      </c>
    </row>
    <row r="13423" spans="1:6" ht="15.75" thickBot="1" x14ac:dyDescent="0.3">
      <c r="A13423" s="40">
        <v>50</v>
      </c>
      <c r="B13423" s="41" t="s">
        <v>3086</v>
      </c>
      <c r="C13423" s="41" t="s">
        <v>7908</v>
      </c>
      <c r="D13423" s="45">
        <v>11.43</v>
      </c>
      <c r="E13423" s="41" t="s">
        <v>99</v>
      </c>
      <c r="F13423" s="42">
        <v>0</v>
      </c>
    </row>
    <row r="13424" spans="1:6" ht="15.75" thickBot="1" x14ac:dyDescent="0.3">
      <c r="A13424" s="40">
        <v>50</v>
      </c>
      <c r="B13424" s="41" t="s">
        <v>3086</v>
      </c>
      <c r="C13424" s="41" t="s">
        <v>120</v>
      </c>
      <c r="D13424" s="45">
        <v>11.43</v>
      </c>
      <c r="E13424" s="41" t="s">
        <v>99</v>
      </c>
      <c r="F13424" s="42">
        <v>0</v>
      </c>
    </row>
    <row r="13425" spans="1:6" ht="15.75" thickBot="1" x14ac:dyDescent="0.3">
      <c r="A13425" s="40">
        <v>50</v>
      </c>
      <c r="B13425" s="41" t="s">
        <v>3088</v>
      </c>
      <c r="C13425" s="41" t="s">
        <v>101</v>
      </c>
      <c r="D13425" s="45">
        <v>11.43</v>
      </c>
      <c r="E13425" s="41" t="s">
        <v>99</v>
      </c>
      <c r="F13425" s="42">
        <v>0</v>
      </c>
    </row>
    <row r="13426" spans="1:6" ht="15.75" thickBot="1" x14ac:dyDescent="0.3">
      <c r="A13426" s="40">
        <v>50</v>
      </c>
      <c r="B13426" s="41" t="s">
        <v>3088</v>
      </c>
      <c r="C13426" s="41" t="s">
        <v>7908</v>
      </c>
      <c r="D13426" s="45">
        <v>11.43</v>
      </c>
      <c r="E13426" s="41" t="s">
        <v>99</v>
      </c>
      <c r="F13426" s="42">
        <v>0</v>
      </c>
    </row>
    <row r="13427" spans="1:6" ht="15.75" thickBot="1" x14ac:dyDescent="0.3">
      <c r="A13427" s="40">
        <v>50</v>
      </c>
      <c r="B13427" s="41" t="s">
        <v>3088</v>
      </c>
      <c r="C13427" s="41" t="s">
        <v>120</v>
      </c>
      <c r="D13427" s="45">
        <v>11.43</v>
      </c>
      <c r="E13427" s="41" t="s">
        <v>99</v>
      </c>
      <c r="F13427" s="42">
        <v>0</v>
      </c>
    </row>
    <row r="13428" spans="1:6" ht="15.75" thickBot="1" x14ac:dyDescent="0.3">
      <c r="A13428" s="40">
        <v>50</v>
      </c>
      <c r="B13428" s="41" t="s">
        <v>3090</v>
      </c>
      <c r="C13428" s="41" t="s">
        <v>101</v>
      </c>
      <c r="D13428" s="45">
        <v>7.89</v>
      </c>
      <c r="E13428" s="41" t="s">
        <v>99</v>
      </c>
      <c r="F13428" s="42">
        <v>0</v>
      </c>
    </row>
    <row r="13429" spans="1:6" ht="15.75" thickBot="1" x14ac:dyDescent="0.3">
      <c r="A13429" s="40">
        <v>50</v>
      </c>
      <c r="B13429" s="41" t="s">
        <v>3090</v>
      </c>
      <c r="C13429" s="41" t="s">
        <v>7908</v>
      </c>
      <c r="D13429" s="45">
        <v>7.89</v>
      </c>
      <c r="E13429" s="41" t="s">
        <v>99</v>
      </c>
      <c r="F13429" s="42">
        <v>0</v>
      </c>
    </row>
    <row r="13430" spans="1:6" ht="15.75" thickBot="1" x14ac:dyDescent="0.3">
      <c r="A13430" s="40">
        <v>50</v>
      </c>
      <c r="B13430" s="41" t="s">
        <v>3090</v>
      </c>
      <c r="C13430" s="41" t="s">
        <v>120</v>
      </c>
      <c r="D13430" s="45">
        <v>7.89</v>
      </c>
      <c r="E13430" s="41" t="s">
        <v>99</v>
      </c>
      <c r="F13430" s="42">
        <v>0</v>
      </c>
    </row>
    <row r="13431" spans="1:6" ht="15.75" thickBot="1" x14ac:dyDescent="0.3">
      <c r="A13431" s="40">
        <v>50</v>
      </c>
      <c r="B13431" s="41" t="s">
        <v>3092</v>
      </c>
      <c r="C13431" s="41" t="s">
        <v>101</v>
      </c>
      <c r="D13431" s="45">
        <v>7.89</v>
      </c>
      <c r="E13431" s="41" t="s">
        <v>99</v>
      </c>
      <c r="F13431" s="42">
        <v>0</v>
      </c>
    </row>
    <row r="13432" spans="1:6" ht="15.75" thickBot="1" x14ac:dyDescent="0.3">
      <c r="A13432" s="40">
        <v>50</v>
      </c>
      <c r="B13432" s="41" t="s">
        <v>3092</v>
      </c>
      <c r="C13432" s="41" t="s">
        <v>7908</v>
      </c>
      <c r="D13432" s="45">
        <v>7.89</v>
      </c>
      <c r="E13432" s="41" t="s">
        <v>99</v>
      </c>
      <c r="F13432" s="42">
        <v>0</v>
      </c>
    </row>
    <row r="13433" spans="1:6" ht="15.75" thickBot="1" x14ac:dyDescent="0.3">
      <c r="A13433" s="40">
        <v>50</v>
      </c>
      <c r="B13433" s="41" t="s">
        <v>3092</v>
      </c>
      <c r="C13433" s="41" t="s">
        <v>120</v>
      </c>
      <c r="D13433" s="45">
        <v>7.89</v>
      </c>
      <c r="E13433" s="41" t="s">
        <v>99</v>
      </c>
      <c r="F13433" s="42">
        <v>0</v>
      </c>
    </row>
    <row r="13434" spans="1:6" ht="15.75" thickBot="1" x14ac:dyDescent="0.3">
      <c r="A13434" s="40">
        <v>50</v>
      </c>
      <c r="B13434" s="41" t="s">
        <v>3094</v>
      </c>
      <c r="C13434" s="41" t="s">
        <v>101</v>
      </c>
      <c r="D13434" s="45">
        <v>7.89</v>
      </c>
      <c r="E13434" s="41" t="s">
        <v>99</v>
      </c>
      <c r="F13434" s="42">
        <v>0</v>
      </c>
    </row>
    <row r="13435" spans="1:6" ht="15.75" thickBot="1" x14ac:dyDescent="0.3">
      <c r="A13435" s="40">
        <v>50</v>
      </c>
      <c r="B13435" s="41" t="s">
        <v>3094</v>
      </c>
      <c r="C13435" s="41" t="s">
        <v>7908</v>
      </c>
      <c r="D13435" s="45">
        <v>7.89</v>
      </c>
      <c r="E13435" s="41" t="s">
        <v>99</v>
      </c>
      <c r="F13435" s="42">
        <v>0</v>
      </c>
    </row>
    <row r="13436" spans="1:6" ht="15.75" thickBot="1" x14ac:dyDescent="0.3">
      <c r="A13436" s="40">
        <v>50</v>
      </c>
      <c r="B13436" s="41" t="s">
        <v>3094</v>
      </c>
      <c r="C13436" s="41" t="s">
        <v>120</v>
      </c>
      <c r="D13436" s="45">
        <v>7.89</v>
      </c>
      <c r="E13436" s="41" t="s">
        <v>99</v>
      </c>
      <c r="F13436" s="42">
        <v>0</v>
      </c>
    </row>
    <row r="13437" spans="1:6" ht="15.75" thickBot="1" x14ac:dyDescent="0.3">
      <c r="A13437" s="40">
        <v>50</v>
      </c>
      <c r="B13437" s="41" t="s">
        <v>3098</v>
      </c>
      <c r="C13437" s="41" t="s">
        <v>101</v>
      </c>
      <c r="D13437" s="45">
        <v>7.89</v>
      </c>
      <c r="E13437" s="41" t="s">
        <v>99</v>
      </c>
      <c r="F13437" s="42">
        <v>0</v>
      </c>
    </row>
    <row r="13438" spans="1:6" ht="15.75" thickBot="1" x14ac:dyDescent="0.3">
      <c r="A13438" s="40">
        <v>50</v>
      </c>
      <c r="B13438" s="41" t="s">
        <v>3098</v>
      </c>
      <c r="C13438" s="41" t="s">
        <v>7908</v>
      </c>
      <c r="D13438" s="45">
        <v>7.89</v>
      </c>
      <c r="E13438" s="41" t="s">
        <v>99</v>
      </c>
      <c r="F13438" s="42">
        <v>0</v>
      </c>
    </row>
    <row r="13439" spans="1:6" ht="15.75" thickBot="1" x14ac:dyDescent="0.3">
      <c r="A13439" s="40">
        <v>50</v>
      </c>
      <c r="B13439" s="41" t="s">
        <v>3098</v>
      </c>
      <c r="C13439" s="41" t="s">
        <v>120</v>
      </c>
      <c r="D13439" s="45">
        <v>7.89</v>
      </c>
      <c r="E13439" s="41" t="s">
        <v>99</v>
      </c>
      <c r="F13439" s="42">
        <v>0</v>
      </c>
    </row>
    <row r="13440" spans="1:6" ht="15.75" thickBot="1" x14ac:dyDescent="0.3">
      <c r="A13440" s="40">
        <v>50</v>
      </c>
      <c r="B13440" s="41" t="s">
        <v>3100</v>
      </c>
      <c r="C13440" s="41" t="s">
        <v>101</v>
      </c>
      <c r="D13440" s="45">
        <v>7.89</v>
      </c>
      <c r="E13440" s="41" t="s">
        <v>99</v>
      </c>
      <c r="F13440" s="42">
        <v>0</v>
      </c>
    </row>
    <row r="13441" spans="1:6" ht="15.75" thickBot="1" x14ac:dyDescent="0.3">
      <c r="A13441" s="40">
        <v>50</v>
      </c>
      <c r="B13441" s="41" t="s">
        <v>3100</v>
      </c>
      <c r="C13441" s="41" t="s">
        <v>7908</v>
      </c>
      <c r="D13441" s="45">
        <v>7.89</v>
      </c>
      <c r="E13441" s="41" t="s">
        <v>99</v>
      </c>
      <c r="F13441" s="42">
        <v>0</v>
      </c>
    </row>
    <row r="13442" spans="1:6" ht="15.75" thickBot="1" x14ac:dyDescent="0.3">
      <c r="A13442" s="40">
        <v>50</v>
      </c>
      <c r="B13442" s="41" t="s">
        <v>3100</v>
      </c>
      <c r="C13442" s="41" t="s">
        <v>120</v>
      </c>
      <c r="D13442" s="45">
        <v>7.89</v>
      </c>
      <c r="E13442" s="41" t="s">
        <v>99</v>
      </c>
      <c r="F13442" s="42">
        <v>0</v>
      </c>
    </row>
    <row r="13443" spans="1:6" ht="15.75" thickBot="1" x14ac:dyDescent="0.3">
      <c r="A13443" s="40">
        <v>50</v>
      </c>
      <c r="B13443" s="41" t="s">
        <v>3102</v>
      </c>
      <c r="C13443" s="41" t="s">
        <v>101</v>
      </c>
      <c r="D13443" s="45">
        <v>7.89</v>
      </c>
      <c r="E13443" s="41" t="s">
        <v>99</v>
      </c>
      <c r="F13443" s="42">
        <v>0</v>
      </c>
    </row>
    <row r="13444" spans="1:6" ht="15.75" thickBot="1" x14ac:dyDescent="0.3">
      <c r="A13444" s="40">
        <v>50</v>
      </c>
      <c r="B13444" s="41" t="s">
        <v>3102</v>
      </c>
      <c r="C13444" s="41" t="s">
        <v>7908</v>
      </c>
      <c r="D13444" s="45">
        <v>7.89</v>
      </c>
      <c r="E13444" s="41" t="s">
        <v>99</v>
      </c>
      <c r="F13444" s="42">
        <v>0</v>
      </c>
    </row>
    <row r="13445" spans="1:6" ht="15.75" thickBot="1" x14ac:dyDescent="0.3">
      <c r="A13445" s="40">
        <v>50</v>
      </c>
      <c r="B13445" s="41" t="s">
        <v>3102</v>
      </c>
      <c r="C13445" s="41" t="s">
        <v>120</v>
      </c>
      <c r="D13445" s="45">
        <v>7.89</v>
      </c>
      <c r="E13445" s="41" t="s">
        <v>99</v>
      </c>
      <c r="F13445" s="42">
        <v>0</v>
      </c>
    </row>
    <row r="13446" spans="1:6" ht="15.75" thickBot="1" x14ac:dyDescent="0.3">
      <c r="A13446" s="40">
        <v>50</v>
      </c>
      <c r="B13446" s="41" t="s">
        <v>3104</v>
      </c>
      <c r="C13446" s="41" t="s">
        <v>101</v>
      </c>
      <c r="D13446" s="45">
        <v>6.28</v>
      </c>
      <c r="E13446" s="41" t="s">
        <v>99</v>
      </c>
      <c r="F13446" s="42">
        <v>0</v>
      </c>
    </row>
    <row r="13447" spans="1:6" ht="15.75" thickBot="1" x14ac:dyDescent="0.3">
      <c r="A13447" s="40">
        <v>50</v>
      </c>
      <c r="B13447" s="41" t="s">
        <v>3104</v>
      </c>
      <c r="C13447" s="41" t="s">
        <v>7908</v>
      </c>
      <c r="D13447" s="45">
        <v>6.28</v>
      </c>
      <c r="E13447" s="41" t="s">
        <v>99</v>
      </c>
      <c r="F13447" s="42">
        <v>0</v>
      </c>
    </row>
    <row r="13448" spans="1:6" ht="15.75" thickBot="1" x14ac:dyDescent="0.3">
      <c r="A13448" s="40">
        <v>50</v>
      </c>
      <c r="B13448" s="41" t="s">
        <v>3104</v>
      </c>
      <c r="C13448" s="41" t="s">
        <v>120</v>
      </c>
      <c r="D13448" s="45">
        <v>6.28</v>
      </c>
      <c r="E13448" s="41" t="s">
        <v>99</v>
      </c>
      <c r="F13448" s="42">
        <v>0</v>
      </c>
    </row>
    <row r="13449" spans="1:6" ht="15.75" thickBot="1" x14ac:dyDescent="0.3">
      <c r="A13449" s="40">
        <v>50</v>
      </c>
      <c r="B13449" s="41" t="s">
        <v>3106</v>
      </c>
      <c r="C13449" s="41" t="s">
        <v>101</v>
      </c>
      <c r="D13449" s="45">
        <v>6.28</v>
      </c>
      <c r="E13449" s="41" t="s">
        <v>99</v>
      </c>
      <c r="F13449" s="42">
        <v>0</v>
      </c>
    </row>
    <row r="13450" spans="1:6" ht="15.75" thickBot="1" x14ac:dyDescent="0.3">
      <c r="A13450" s="40">
        <v>50</v>
      </c>
      <c r="B13450" s="41" t="s">
        <v>3106</v>
      </c>
      <c r="C13450" s="41" t="s">
        <v>7908</v>
      </c>
      <c r="D13450" s="45">
        <v>6.28</v>
      </c>
      <c r="E13450" s="41" t="s">
        <v>99</v>
      </c>
      <c r="F13450" s="42">
        <v>0</v>
      </c>
    </row>
    <row r="13451" spans="1:6" ht="15.75" thickBot="1" x14ac:dyDescent="0.3">
      <c r="A13451" s="40">
        <v>50</v>
      </c>
      <c r="B13451" s="41" t="s">
        <v>3106</v>
      </c>
      <c r="C13451" s="41" t="s">
        <v>120</v>
      </c>
      <c r="D13451" s="45">
        <v>6.28</v>
      </c>
      <c r="E13451" s="41" t="s">
        <v>99</v>
      </c>
      <c r="F13451" s="42">
        <v>0</v>
      </c>
    </row>
    <row r="13452" spans="1:6" ht="15.75" thickBot="1" x14ac:dyDescent="0.3">
      <c r="A13452" s="40">
        <v>50</v>
      </c>
      <c r="B13452" s="41" t="s">
        <v>10246</v>
      </c>
      <c r="C13452" s="41" t="s">
        <v>101</v>
      </c>
      <c r="D13452" s="45">
        <v>13.04</v>
      </c>
      <c r="E13452" s="41" t="s">
        <v>99</v>
      </c>
      <c r="F13452" s="42">
        <v>0</v>
      </c>
    </row>
    <row r="13453" spans="1:6" ht="15.75" thickBot="1" x14ac:dyDescent="0.3">
      <c r="A13453" s="40">
        <v>50</v>
      </c>
      <c r="B13453" s="41" t="s">
        <v>10246</v>
      </c>
      <c r="C13453" s="41" t="s">
        <v>7908</v>
      </c>
      <c r="D13453" s="45">
        <v>13.04</v>
      </c>
      <c r="E13453" s="41" t="s">
        <v>99</v>
      </c>
      <c r="F13453" s="42">
        <v>0</v>
      </c>
    </row>
    <row r="13454" spans="1:6" ht="15.75" thickBot="1" x14ac:dyDescent="0.3">
      <c r="A13454" s="40">
        <v>50</v>
      </c>
      <c r="B13454" s="41" t="s">
        <v>10246</v>
      </c>
      <c r="C13454" s="41" t="s">
        <v>120</v>
      </c>
      <c r="D13454" s="45">
        <v>13.04</v>
      </c>
      <c r="E13454" s="41" t="s">
        <v>99</v>
      </c>
      <c r="F13454" s="42">
        <v>0</v>
      </c>
    </row>
    <row r="13455" spans="1:6" ht="15.75" thickBot="1" x14ac:dyDescent="0.3">
      <c r="A13455" s="40">
        <v>50</v>
      </c>
      <c r="B13455" s="41" t="s">
        <v>3108</v>
      </c>
      <c r="C13455" s="41" t="s">
        <v>101</v>
      </c>
      <c r="D13455" s="45">
        <v>22.86</v>
      </c>
      <c r="E13455" s="41" t="s">
        <v>99</v>
      </c>
      <c r="F13455" s="42">
        <v>0</v>
      </c>
    </row>
    <row r="13456" spans="1:6" ht="15.75" thickBot="1" x14ac:dyDescent="0.3">
      <c r="A13456" s="40">
        <v>50</v>
      </c>
      <c r="B13456" s="41" t="s">
        <v>3108</v>
      </c>
      <c r="C13456" s="41" t="s">
        <v>7908</v>
      </c>
      <c r="D13456" s="45">
        <v>22.86</v>
      </c>
      <c r="E13456" s="41" t="s">
        <v>99</v>
      </c>
      <c r="F13456" s="42">
        <v>0</v>
      </c>
    </row>
    <row r="13457" spans="1:6" ht="15.75" thickBot="1" x14ac:dyDescent="0.3">
      <c r="A13457" s="40">
        <v>50</v>
      </c>
      <c r="B13457" s="41" t="s">
        <v>3108</v>
      </c>
      <c r="C13457" s="41" t="s">
        <v>120</v>
      </c>
      <c r="D13457" s="45">
        <v>22.86</v>
      </c>
      <c r="E13457" s="41" t="s">
        <v>99</v>
      </c>
      <c r="F13457" s="42">
        <v>0</v>
      </c>
    </row>
    <row r="13458" spans="1:6" ht="15.75" thickBot="1" x14ac:dyDescent="0.3">
      <c r="A13458" s="40">
        <v>50</v>
      </c>
      <c r="B13458" s="41" t="s">
        <v>3110</v>
      </c>
      <c r="C13458" s="41" t="s">
        <v>101</v>
      </c>
      <c r="D13458" s="45">
        <v>27.85</v>
      </c>
      <c r="E13458" s="41" t="s">
        <v>99</v>
      </c>
      <c r="F13458" s="42">
        <v>0</v>
      </c>
    </row>
    <row r="13459" spans="1:6" ht="15.75" thickBot="1" x14ac:dyDescent="0.3">
      <c r="A13459" s="40">
        <v>50</v>
      </c>
      <c r="B13459" s="41" t="s">
        <v>3110</v>
      </c>
      <c r="C13459" s="41" t="s">
        <v>7908</v>
      </c>
      <c r="D13459" s="45">
        <v>27.85</v>
      </c>
      <c r="E13459" s="41" t="s">
        <v>99</v>
      </c>
      <c r="F13459" s="42">
        <v>0</v>
      </c>
    </row>
    <row r="13460" spans="1:6" ht="15.75" thickBot="1" x14ac:dyDescent="0.3">
      <c r="A13460" s="40">
        <v>50</v>
      </c>
      <c r="B13460" s="41" t="s">
        <v>3110</v>
      </c>
      <c r="C13460" s="41" t="s">
        <v>120</v>
      </c>
      <c r="D13460" s="45">
        <v>27.85</v>
      </c>
      <c r="E13460" s="41" t="s">
        <v>99</v>
      </c>
      <c r="F13460" s="42">
        <v>0</v>
      </c>
    </row>
    <row r="13461" spans="1:6" ht="15.75" thickBot="1" x14ac:dyDescent="0.3">
      <c r="A13461" s="40">
        <v>50</v>
      </c>
      <c r="B13461" s="41" t="s">
        <v>3112</v>
      </c>
      <c r="C13461" s="41" t="s">
        <v>101</v>
      </c>
      <c r="D13461" s="45">
        <v>13.04</v>
      </c>
      <c r="E13461" s="41" t="s">
        <v>99</v>
      </c>
      <c r="F13461" s="42">
        <v>0</v>
      </c>
    </row>
    <row r="13462" spans="1:6" ht="15.75" thickBot="1" x14ac:dyDescent="0.3">
      <c r="A13462" s="40">
        <v>50</v>
      </c>
      <c r="B13462" s="41" t="s">
        <v>3112</v>
      </c>
      <c r="C13462" s="41" t="s">
        <v>7908</v>
      </c>
      <c r="D13462" s="45">
        <v>13.04</v>
      </c>
      <c r="E13462" s="41" t="s">
        <v>99</v>
      </c>
      <c r="F13462" s="42">
        <v>0</v>
      </c>
    </row>
    <row r="13463" spans="1:6" ht="15.75" thickBot="1" x14ac:dyDescent="0.3">
      <c r="A13463" s="40">
        <v>50</v>
      </c>
      <c r="B13463" s="41" t="s">
        <v>3112</v>
      </c>
      <c r="C13463" s="41" t="s">
        <v>120</v>
      </c>
      <c r="D13463" s="45">
        <v>13.04</v>
      </c>
      <c r="E13463" s="41" t="s">
        <v>99</v>
      </c>
      <c r="F13463" s="42">
        <v>0</v>
      </c>
    </row>
    <row r="13464" spans="1:6" ht="15.75" thickBot="1" x14ac:dyDescent="0.3">
      <c r="A13464" s="40">
        <v>50</v>
      </c>
      <c r="B13464" s="41" t="s">
        <v>3114</v>
      </c>
      <c r="C13464" s="41" t="s">
        <v>101</v>
      </c>
      <c r="D13464" s="45">
        <v>22.86</v>
      </c>
      <c r="E13464" s="41" t="s">
        <v>99</v>
      </c>
      <c r="F13464" s="42">
        <v>0</v>
      </c>
    </row>
    <row r="13465" spans="1:6" ht="15.75" thickBot="1" x14ac:dyDescent="0.3">
      <c r="A13465" s="40">
        <v>50</v>
      </c>
      <c r="B13465" s="41" t="s">
        <v>3114</v>
      </c>
      <c r="C13465" s="41" t="s">
        <v>7908</v>
      </c>
      <c r="D13465" s="45">
        <v>22.86</v>
      </c>
      <c r="E13465" s="41" t="s">
        <v>99</v>
      </c>
      <c r="F13465" s="42">
        <v>0</v>
      </c>
    </row>
    <row r="13466" spans="1:6" ht="15.75" thickBot="1" x14ac:dyDescent="0.3">
      <c r="A13466" s="40">
        <v>50</v>
      </c>
      <c r="B13466" s="41" t="s">
        <v>3114</v>
      </c>
      <c r="C13466" s="41" t="s">
        <v>120</v>
      </c>
      <c r="D13466" s="45">
        <v>22.86</v>
      </c>
      <c r="E13466" s="41" t="s">
        <v>99</v>
      </c>
      <c r="F13466" s="42">
        <v>0</v>
      </c>
    </row>
    <row r="13467" spans="1:6" ht="15.75" thickBot="1" x14ac:dyDescent="0.3">
      <c r="A13467" s="40">
        <v>50</v>
      </c>
      <c r="B13467" s="41" t="s">
        <v>10247</v>
      </c>
      <c r="C13467" s="41" t="s">
        <v>101</v>
      </c>
      <c r="D13467" s="45">
        <v>27.85</v>
      </c>
      <c r="E13467" s="41" t="s">
        <v>99</v>
      </c>
      <c r="F13467" s="42">
        <v>0</v>
      </c>
    </row>
    <row r="13468" spans="1:6" ht="15.75" thickBot="1" x14ac:dyDescent="0.3">
      <c r="A13468" s="40">
        <v>50</v>
      </c>
      <c r="B13468" s="41" t="s">
        <v>10247</v>
      </c>
      <c r="C13468" s="41" t="s">
        <v>7908</v>
      </c>
      <c r="D13468" s="45">
        <v>27.85</v>
      </c>
      <c r="E13468" s="41" t="s">
        <v>99</v>
      </c>
      <c r="F13468" s="42">
        <v>0</v>
      </c>
    </row>
    <row r="13469" spans="1:6" ht="15.75" thickBot="1" x14ac:dyDescent="0.3">
      <c r="A13469" s="40">
        <v>50</v>
      </c>
      <c r="B13469" s="41" t="s">
        <v>10247</v>
      </c>
      <c r="C13469" s="41" t="s">
        <v>120</v>
      </c>
      <c r="D13469" s="45">
        <v>27.85</v>
      </c>
      <c r="E13469" s="41" t="s">
        <v>99</v>
      </c>
      <c r="F13469" s="42">
        <v>0</v>
      </c>
    </row>
    <row r="13470" spans="1:6" ht="15.75" thickBot="1" x14ac:dyDescent="0.3">
      <c r="A13470" s="40">
        <v>50</v>
      </c>
      <c r="B13470" s="41" t="s">
        <v>3116</v>
      </c>
      <c r="C13470" s="41" t="s">
        <v>101</v>
      </c>
      <c r="D13470" s="45">
        <v>13.04</v>
      </c>
      <c r="E13470" s="41" t="s">
        <v>99</v>
      </c>
      <c r="F13470" s="42">
        <v>0</v>
      </c>
    </row>
    <row r="13471" spans="1:6" ht="15.75" thickBot="1" x14ac:dyDescent="0.3">
      <c r="A13471" s="40">
        <v>50</v>
      </c>
      <c r="B13471" s="41" t="s">
        <v>3116</v>
      </c>
      <c r="C13471" s="41" t="s">
        <v>7908</v>
      </c>
      <c r="D13471" s="45">
        <v>13.04</v>
      </c>
      <c r="E13471" s="41" t="s">
        <v>99</v>
      </c>
      <c r="F13471" s="42">
        <v>0</v>
      </c>
    </row>
    <row r="13472" spans="1:6" ht="15.75" thickBot="1" x14ac:dyDescent="0.3">
      <c r="A13472" s="40">
        <v>50</v>
      </c>
      <c r="B13472" s="41" t="s">
        <v>3116</v>
      </c>
      <c r="C13472" s="41" t="s">
        <v>120</v>
      </c>
      <c r="D13472" s="45">
        <v>13.04</v>
      </c>
      <c r="E13472" s="41" t="s">
        <v>99</v>
      </c>
      <c r="F13472" s="42">
        <v>0</v>
      </c>
    </row>
    <row r="13473" spans="1:6" ht="15.75" thickBot="1" x14ac:dyDescent="0.3">
      <c r="A13473" s="40">
        <v>50</v>
      </c>
      <c r="B13473" s="41" t="s">
        <v>3118</v>
      </c>
      <c r="C13473" s="41" t="s">
        <v>101</v>
      </c>
      <c r="D13473" s="45">
        <v>22.86</v>
      </c>
      <c r="E13473" s="41" t="s">
        <v>99</v>
      </c>
      <c r="F13473" s="42">
        <v>0</v>
      </c>
    </row>
    <row r="13474" spans="1:6" ht="15.75" thickBot="1" x14ac:dyDescent="0.3">
      <c r="A13474" s="40">
        <v>50</v>
      </c>
      <c r="B13474" s="41" t="s">
        <v>3118</v>
      </c>
      <c r="C13474" s="41" t="s">
        <v>7908</v>
      </c>
      <c r="D13474" s="45">
        <v>22.86</v>
      </c>
      <c r="E13474" s="41" t="s">
        <v>99</v>
      </c>
      <c r="F13474" s="42">
        <v>0</v>
      </c>
    </row>
    <row r="13475" spans="1:6" ht="15.75" thickBot="1" x14ac:dyDescent="0.3">
      <c r="A13475" s="40">
        <v>50</v>
      </c>
      <c r="B13475" s="41" t="s">
        <v>3118</v>
      </c>
      <c r="C13475" s="41" t="s">
        <v>120</v>
      </c>
      <c r="D13475" s="45">
        <v>22.86</v>
      </c>
      <c r="E13475" s="41" t="s">
        <v>99</v>
      </c>
      <c r="F13475" s="42">
        <v>0</v>
      </c>
    </row>
    <row r="13476" spans="1:6" ht="15.75" thickBot="1" x14ac:dyDescent="0.3">
      <c r="A13476" s="40">
        <v>50</v>
      </c>
      <c r="B13476" s="41" t="s">
        <v>3120</v>
      </c>
      <c r="C13476" s="41" t="s">
        <v>101</v>
      </c>
      <c r="D13476" s="45">
        <v>27.21</v>
      </c>
      <c r="E13476" s="41" t="s">
        <v>99</v>
      </c>
      <c r="F13476" s="42">
        <v>0</v>
      </c>
    </row>
    <row r="13477" spans="1:6" ht="15.75" thickBot="1" x14ac:dyDescent="0.3">
      <c r="A13477" s="40">
        <v>50</v>
      </c>
      <c r="B13477" s="41" t="s">
        <v>3120</v>
      </c>
      <c r="C13477" s="41" t="s">
        <v>7908</v>
      </c>
      <c r="D13477" s="45">
        <v>27.21</v>
      </c>
      <c r="E13477" s="41" t="s">
        <v>99</v>
      </c>
      <c r="F13477" s="42">
        <v>0</v>
      </c>
    </row>
    <row r="13478" spans="1:6" ht="15.75" thickBot="1" x14ac:dyDescent="0.3">
      <c r="A13478" s="40">
        <v>50</v>
      </c>
      <c r="B13478" s="41" t="s">
        <v>3120</v>
      </c>
      <c r="C13478" s="41" t="s">
        <v>120</v>
      </c>
      <c r="D13478" s="45">
        <v>27.21</v>
      </c>
      <c r="E13478" s="41" t="s">
        <v>99</v>
      </c>
      <c r="F13478" s="42">
        <v>0</v>
      </c>
    </row>
    <row r="13479" spans="1:6" ht="15.75" thickBot="1" x14ac:dyDescent="0.3">
      <c r="A13479" s="40">
        <v>50</v>
      </c>
      <c r="B13479" s="41" t="s">
        <v>3122</v>
      </c>
      <c r="C13479" s="41" t="s">
        <v>101</v>
      </c>
      <c r="D13479" s="45">
        <v>256.48</v>
      </c>
      <c r="E13479" s="41" t="s">
        <v>99</v>
      </c>
      <c r="F13479" s="42">
        <v>0</v>
      </c>
    </row>
    <row r="13480" spans="1:6" ht="15.75" thickBot="1" x14ac:dyDescent="0.3">
      <c r="A13480" s="40">
        <v>50</v>
      </c>
      <c r="B13480" s="41" t="s">
        <v>3122</v>
      </c>
      <c r="C13480" s="41" t="s">
        <v>7908</v>
      </c>
      <c r="D13480" s="45">
        <v>256.48</v>
      </c>
      <c r="E13480" s="41" t="s">
        <v>99</v>
      </c>
      <c r="F13480" s="42">
        <v>0</v>
      </c>
    </row>
    <row r="13481" spans="1:6" ht="15.75" thickBot="1" x14ac:dyDescent="0.3">
      <c r="A13481" s="40">
        <v>50</v>
      </c>
      <c r="B13481" s="41" t="s">
        <v>3122</v>
      </c>
      <c r="C13481" s="41" t="s">
        <v>120</v>
      </c>
      <c r="D13481" s="45">
        <v>256.48</v>
      </c>
      <c r="E13481" s="41" t="s">
        <v>99</v>
      </c>
      <c r="F13481" s="42">
        <v>0</v>
      </c>
    </row>
    <row r="13482" spans="1:6" ht="15.75" thickBot="1" x14ac:dyDescent="0.3">
      <c r="A13482" s="40">
        <v>50</v>
      </c>
      <c r="B13482" s="41" t="s">
        <v>3124</v>
      </c>
      <c r="C13482" s="41" t="s">
        <v>101</v>
      </c>
      <c r="D13482" s="45">
        <v>13.04</v>
      </c>
      <c r="E13482" s="41" t="s">
        <v>99</v>
      </c>
      <c r="F13482" s="42">
        <v>0</v>
      </c>
    </row>
    <row r="13483" spans="1:6" ht="15.75" thickBot="1" x14ac:dyDescent="0.3">
      <c r="A13483" s="40">
        <v>50</v>
      </c>
      <c r="B13483" s="41" t="s">
        <v>3124</v>
      </c>
      <c r="C13483" s="41" t="s">
        <v>7908</v>
      </c>
      <c r="D13483" s="45">
        <v>13.04</v>
      </c>
      <c r="E13483" s="41" t="s">
        <v>99</v>
      </c>
      <c r="F13483" s="42">
        <v>0</v>
      </c>
    </row>
    <row r="13484" spans="1:6" ht="15.75" thickBot="1" x14ac:dyDescent="0.3">
      <c r="A13484" s="40">
        <v>50</v>
      </c>
      <c r="B13484" s="41" t="s">
        <v>3124</v>
      </c>
      <c r="C13484" s="41" t="s">
        <v>120</v>
      </c>
      <c r="D13484" s="45">
        <v>13.04</v>
      </c>
      <c r="E13484" s="41" t="s">
        <v>99</v>
      </c>
      <c r="F13484" s="42">
        <v>0</v>
      </c>
    </row>
    <row r="13485" spans="1:6" ht="15.75" thickBot="1" x14ac:dyDescent="0.3">
      <c r="A13485" s="40">
        <v>50</v>
      </c>
      <c r="B13485" s="41" t="s">
        <v>3126</v>
      </c>
      <c r="C13485" s="41" t="s">
        <v>101</v>
      </c>
      <c r="D13485" s="45">
        <v>22.86</v>
      </c>
      <c r="E13485" s="41" t="s">
        <v>99</v>
      </c>
      <c r="F13485" s="42">
        <v>0</v>
      </c>
    </row>
    <row r="13486" spans="1:6" ht="15.75" thickBot="1" x14ac:dyDescent="0.3">
      <c r="A13486" s="40">
        <v>50</v>
      </c>
      <c r="B13486" s="41" t="s">
        <v>3126</v>
      </c>
      <c r="C13486" s="41" t="s">
        <v>7908</v>
      </c>
      <c r="D13486" s="45">
        <v>22.86</v>
      </c>
      <c r="E13486" s="41" t="s">
        <v>99</v>
      </c>
      <c r="F13486" s="42">
        <v>0</v>
      </c>
    </row>
    <row r="13487" spans="1:6" ht="15.75" thickBot="1" x14ac:dyDescent="0.3">
      <c r="A13487" s="40">
        <v>50</v>
      </c>
      <c r="B13487" s="41" t="s">
        <v>3126</v>
      </c>
      <c r="C13487" s="41" t="s">
        <v>120</v>
      </c>
      <c r="D13487" s="45">
        <v>22.86</v>
      </c>
      <c r="E13487" s="41" t="s">
        <v>99</v>
      </c>
      <c r="F13487" s="42">
        <v>0</v>
      </c>
    </row>
    <row r="13488" spans="1:6" ht="15.75" thickBot="1" x14ac:dyDescent="0.3">
      <c r="A13488" s="40">
        <v>50</v>
      </c>
      <c r="B13488" s="41" t="s">
        <v>3128</v>
      </c>
      <c r="C13488" s="41" t="s">
        <v>101</v>
      </c>
      <c r="D13488" s="45">
        <v>27.85</v>
      </c>
      <c r="E13488" s="41" t="s">
        <v>99</v>
      </c>
      <c r="F13488" s="42">
        <v>0</v>
      </c>
    </row>
    <row r="13489" spans="1:6" ht="15.75" thickBot="1" x14ac:dyDescent="0.3">
      <c r="A13489" s="40">
        <v>50</v>
      </c>
      <c r="B13489" s="41" t="s">
        <v>3128</v>
      </c>
      <c r="C13489" s="41" t="s">
        <v>7908</v>
      </c>
      <c r="D13489" s="45">
        <v>27.85</v>
      </c>
      <c r="E13489" s="41" t="s">
        <v>99</v>
      </c>
      <c r="F13489" s="42">
        <v>0</v>
      </c>
    </row>
    <row r="13490" spans="1:6" ht="15.75" thickBot="1" x14ac:dyDescent="0.3">
      <c r="A13490" s="40">
        <v>50</v>
      </c>
      <c r="B13490" s="41" t="s">
        <v>3128</v>
      </c>
      <c r="C13490" s="41" t="s">
        <v>120</v>
      </c>
      <c r="D13490" s="45">
        <v>27.85</v>
      </c>
      <c r="E13490" s="41" t="s">
        <v>99</v>
      </c>
      <c r="F13490" s="42">
        <v>0</v>
      </c>
    </row>
    <row r="13491" spans="1:6" ht="15.75" thickBot="1" x14ac:dyDescent="0.3">
      <c r="A13491" s="40">
        <v>50</v>
      </c>
      <c r="B13491" s="41" t="s">
        <v>3130</v>
      </c>
      <c r="C13491" s="41" t="s">
        <v>101</v>
      </c>
      <c r="D13491" s="45">
        <v>13.04</v>
      </c>
      <c r="E13491" s="41" t="s">
        <v>99</v>
      </c>
      <c r="F13491" s="42">
        <v>0</v>
      </c>
    </row>
    <row r="13492" spans="1:6" ht="15.75" thickBot="1" x14ac:dyDescent="0.3">
      <c r="A13492" s="40">
        <v>50</v>
      </c>
      <c r="B13492" s="41" t="s">
        <v>3130</v>
      </c>
      <c r="C13492" s="41" t="s">
        <v>7908</v>
      </c>
      <c r="D13492" s="45">
        <v>13.04</v>
      </c>
      <c r="E13492" s="41" t="s">
        <v>99</v>
      </c>
      <c r="F13492" s="42">
        <v>0</v>
      </c>
    </row>
    <row r="13493" spans="1:6" ht="15.75" thickBot="1" x14ac:dyDescent="0.3">
      <c r="A13493" s="40">
        <v>50</v>
      </c>
      <c r="B13493" s="41" t="s">
        <v>3130</v>
      </c>
      <c r="C13493" s="41" t="s">
        <v>120</v>
      </c>
      <c r="D13493" s="45">
        <v>13.04</v>
      </c>
      <c r="E13493" s="41" t="s">
        <v>99</v>
      </c>
      <c r="F13493" s="42">
        <v>0</v>
      </c>
    </row>
    <row r="13494" spans="1:6" ht="15.75" thickBot="1" x14ac:dyDescent="0.3">
      <c r="A13494" s="40">
        <v>50</v>
      </c>
      <c r="B13494" s="41" t="s">
        <v>3132</v>
      </c>
      <c r="C13494" s="41" t="s">
        <v>101</v>
      </c>
      <c r="D13494" s="45">
        <v>22.86</v>
      </c>
      <c r="E13494" s="41" t="s">
        <v>99</v>
      </c>
      <c r="F13494" s="42">
        <v>0</v>
      </c>
    </row>
    <row r="13495" spans="1:6" ht="15.75" thickBot="1" x14ac:dyDescent="0.3">
      <c r="A13495" s="40">
        <v>50</v>
      </c>
      <c r="B13495" s="41" t="s">
        <v>3132</v>
      </c>
      <c r="C13495" s="41" t="s">
        <v>7908</v>
      </c>
      <c r="D13495" s="45">
        <v>22.86</v>
      </c>
      <c r="E13495" s="41" t="s">
        <v>99</v>
      </c>
      <c r="F13495" s="42">
        <v>0</v>
      </c>
    </row>
    <row r="13496" spans="1:6" ht="15.75" thickBot="1" x14ac:dyDescent="0.3">
      <c r="A13496" s="40">
        <v>50</v>
      </c>
      <c r="B13496" s="41" t="s">
        <v>3132</v>
      </c>
      <c r="C13496" s="41" t="s">
        <v>120</v>
      </c>
      <c r="D13496" s="45">
        <v>22.86</v>
      </c>
      <c r="E13496" s="41" t="s">
        <v>99</v>
      </c>
      <c r="F13496" s="42">
        <v>0</v>
      </c>
    </row>
    <row r="13497" spans="1:6" ht="15.75" thickBot="1" x14ac:dyDescent="0.3">
      <c r="A13497" s="40">
        <v>50</v>
      </c>
      <c r="B13497" s="41" t="s">
        <v>3134</v>
      </c>
      <c r="C13497" s="41" t="s">
        <v>101</v>
      </c>
      <c r="D13497" s="45">
        <v>22.7</v>
      </c>
      <c r="E13497" s="41" t="s">
        <v>99</v>
      </c>
      <c r="F13497" s="42">
        <v>0</v>
      </c>
    </row>
    <row r="13498" spans="1:6" ht="15.75" thickBot="1" x14ac:dyDescent="0.3">
      <c r="A13498" s="40">
        <v>50</v>
      </c>
      <c r="B13498" s="41" t="s">
        <v>3134</v>
      </c>
      <c r="C13498" s="41" t="s">
        <v>7908</v>
      </c>
      <c r="D13498" s="45">
        <v>22.7</v>
      </c>
      <c r="E13498" s="41" t="s">
        <v>99</v>
      </c>
      <c r="F13498" s="42">
        <v>0</v>
      </c>
    </row>
    <row r="13499" spans="1:6" ht="15.75" thickBot="1" x14ac:dyDescent="0.3">
      <c r="A13499" s="40">
        <v>50</v>
      </c>
      <c r="B13499" s="41" t="s">
        <v>3134</v>
      </c>
      <c r="C13499" s="41" t="s">
        <v>120</v>
      </c>
      <c r="D13499" s="45">
        <v>22.7</v>
      </c>
      <c r="E13499" s="41" t="s">
        <v>99</v>
      </c>
      <c r="F13499" s="42">
        <v>0</v>
      </c>
    </row>
    <row r="13500" spans="1:6" ht="15.75" thickBot="1" x14ac:dyDescent="0.3">
      <c r="A13500" s="40">
        <v>50</v>
      </c>
      <c r="B13500" s="41" t="s">
        <v>3136</v>
      </c>
      <c r="C13500" s="41" t="s">
        <v>101</v>
      </c>
      <c r="D13500" s="45">
        <v>24.47</v>
      </c>
      <c r="E13500" s="41" t="s">
        <v>99</v>
      </c>
      <c r="F13500" s="42">
        <v>0</v>
      </c>
    </row>
    <row r="13501" spans="1:6" ht="15.75" thickBot="1" x14ac:dyDescent="0.3">
      <c r="A13501" s="40">
        <v>50</v>
      </c>
      <c r="B13501" s="41" t="s">
        <v>3136</v>
      </c>
      <c r="C13501" s="41" t="s">
        <v>7908</v>
      </c>
      <c r="D13501" s="45">
        <v>24.47</v>
      </c>
      <c r="E13501" s="41" t="s">
        <v>99</v>
      </c>
      <c r="F13501" s="42">
        <v>0</v>
      </c>
    </row>
    <row r="13502" spans="1:6" ht="15.75" thickBot="1" x14ac:dyDescent="0.3">
      <c r="A13502" s="40">
        <v>50</v>
      </c>
      <c r="B13502" s="41" t="s">
        <v>3136</v>
      </c>
      <c r="C13502" s="41" t="s">
        <v>120</v>
      </c>
      <c r="D13502" s="45">
        <v>24.47</v>
      </c>
      <c r="E13502" s="41" t="s">
        <v>99</v>
      </c>
      <c r="F13502" s="42">
        <v>0</v>
      </c>
    </row>
    <row r="13503" spans="1:6" ht="15.75" thickBot="1" x14ac:dyDescent="0.3">
      <c r="A13503" s="40">
        <v>50</v>
      </c>
      <c r="B13503" s="41" t="s">
        <v>3138</v>
      </c>
      <c r="C13503" s="41" t="s">
        <v>101</v>
      </c>
      <c r="D13503" s="45">
        <v>13.04</v>
      </c>
      <c r="E13503" s="41" t="s">
        <v>99</v>
      </c>
      <c r="F13503" s="42">
        <v>0</v>
      </c>
    </row>
    <row r="13504" spans="1:6" ht="15.75" thickBot="1" x14ac:dyDescent="0.3">
      <c r="A13504" s="40">
        <v>50</v>
      </c>
      <c r="B13504" s="41" t="s">
        <v>3138</v>
      </c>
      <c r="C13504" s="41" t="s">
        <v>7908</v>
      </c>
      <c r="D13504" s="45">
        <v>13.04</v>
      </c>
      <c r="E13504" s="41" t="s">
        <v>99</v>
      </c>
      <c r="F13504" s="42">
        <v>0</v>
      </c>
    </row>
    <row r="13505" spans="1:6" ht="15.75" thickBot="1" x14ac:dyDescent="0.3">
      <c r="A13505" s="40">
        <v>50</v>
      </c>
      <c r="B13505" s="41" t="s">
        <v>3138</v>
      </c>
      <c r="C13505" s="41" t="s">
        <v>120</v>
      </c>
      <c r="D13505" s="45">
        <v>13.04</v>
      </c>
      <c r="E13505" s="41" t="s">
        <v>99</v>
      </c>
      <c r="F13505" s="42">
        <v>0</v>
      </c>
    </row>
    <row r="13506" spans="1:6" ht="15.75" thickBot="1" x14ac:dyDescent="0.3">
      <c r="A13506" s="40">
        <v>50</v>
      </c>
      <c r="B13506" s="41" t="s">
        <v>3140</v>
      </c>
      <c r="C13506" s="41" t="s">
        <v>101</v>
      </c>
      <c r="D13506" s="45">
        <v>22.86</v>
      </c>
      <c r="E13506" s="41" t="s">
        <v>99</v>
      </c>
      <c r="F13506" s="42">
        <v>0</v>
      </c>
    </row>
    <row r="13507" spans="1:6" ht="15.75" thickBot="1" x14ac:dyDescent="0.3">
      <c r="A13507" s="40">
        <v>50</v>
      </c>
      <c r="B13507" s="41" t="s">
        <v>3140</v>
      </c>
      <c r="C13507" s="41" t="s">
        <v>7908</v>
      </c>
      <c r="D13507" s="45">
        <v>22.86</v>
      </c>
      <c r="E13507" s="41" t="s">
        <v>99</v>
      </c>
      <c r="F13507" s="42">
        <v>0</v>
      </c>
    </row>
    <row r="13508" spans="1:6" ht="15.75" thickBot="1" x14ac:dyDescent="0.3">
      <c r="A13508" s="40">
        <v>50</v>
      </c>
      <c r="B13508" s="41" t="s">
        <v>3140</v>
      </c>
      <c r="C13508" s="41" t="s">
        <v>120</v>
      </c>
      <c r="D13508" s="45">
        <v>22.86</v>
      </c>
      <c r="E13508" s="41" t="s">
        <v>99</v>
      </c>
      <c r="F13508" s="42">
        <v>0</v>
      </c>
    </row>
    <row r="13509" spans="1:6" ht="15.75" thickBot="1" x14ac:dyDescent="0.3">
      <c r="A13509" s="40">
        <v>50</v>
      </c>
      <c r="B13509" s="41" t="s">
        <v>3142</v>
      </c>
      <c r="C13509" s="41" t="s">
        <v>101</v>
      </c>
      <c r="D13509" s="45">
        <v>27.85</v>
      </c>
      <c r="E13509" s="41" t="s">
        <v>99</v>
      </c>
      <c r="F13509" s="42">
        <v>0</v>
      </c>
    </row>
    <row r="13510" spans="1:6" ht="15.75" thickBot="1" x14ac:dyDescent="0.3">
      <c r="A13510" s="40">
        <v>50</v>
      </c>
      <c r="B13510" s="41" t="s">
        <v>3142</v>
      </c>
      <c r="C13510" s="41" t="s">
        <v>7908</v>
      </c>
      <c r="D13510" s="45">
        <v>27.85</v>
      </c>
      <c r="E13510" s="41" t="s">
        <v>99</v>
      </c>
      <c r="F13510" s="42">
        <v>0</v>
      </c>
    </row>
    <row r="13511" spans="1:6" ht="15.75" thickBot="1" x14ac:dyDescent="0.3">
      <c r="A13511" s="40">
        <v>50</v>
      </c>
      <c r="B13511" s="41" t="s">
        <v>3142</v>
      </c>
      <c r="C13511" s="41" t="s">
        <v>120</v>
      </c>
      <c r="D13511" s="45">
        <v>27.85</v>
      </c>
      <c r="E13511" s="41" t="s">
        <v>99</v>
      </c>
      <c r="F13511" s="42">
        <v>0</v>
      </c>
    </row>
    <row r="13512" spans="1:6" ht="15.75" thickBot="1" x14ac:dyDescent="0.3">
      <c r="A13512" s="40">
        <v>50</v>
      </c>
      <c r="B13512" s="41" t="s">
        <v>3144</v>
      </c>
      <c r="C13512" s="41" t="s">
        <v>101</v>
      </c>
      <c r="D13512" s="45">
        <v>22.86</v>
      </c>
      <c r="E13512" s="41" t="s">
        <v>99</v>
      </c>
      <c r="F13512" s="42">
        <v>0</v>
      </c>
    </row>
    <row r="13513" spans="1:6" ht="15.75" thickBot="1" x14ac:dyDescent="0.3">
      <c r="A13513" s="40">
        <v>50</v>
      </c>
      <c r="B13513" s="41" t="s">
        <v>3144</v>
      </c>
      <c r="C13513" s="41" t="s">
        <v>7908</v>
      </c>
      <c r="D13513" s="45">
        <v>22.86</v>
      </c>
      <c r="E13513" s="41" t="s">
        <v>99</v>
      </c>
      <c r="F13513" s="42">
        <v>0</v>
      </c>
    </row>
    <row r="13514" spans="1:6" ht="15.75" thickBot="1" x14ac:dyDescent="0.3">
      <c r="A13514" s="40">
        <v>50</v>
      </c>
      <c r="B13514" s="41" t="s">
        <v>3144</v>
      </c>
      <c r="C13514" s="41" t="s">
        <v>120</v>
      </c>
      <c r="D13514" s="45">
        <v>22.86</v>
      </c>
      <c r="E13514" s="41" t="s">
        <v>99</v>
      </c>
      <c r="F13514" s="42">
        <v>0</v>
      </c>
    </row>
    <row r="13515" spans="1:6" ht="15.75" thickBot="1" x14ac:dyDescent="0.3">
      <c r="A13515" s="40">
        <v>50</v>
      </c>
      <c r="B13515" s="41" t="s">
        <v>3146</v>
      </c>
      <c r="C13515" s="41" t="s">
        <v>101</v>
      </c>
      <c r="D13515" s="45">
        <v>22.86</v>
      </c>
      <c r="E13515" s="41" t="s">
        <v>99</v>
      </c>
      <c r="F13515" s="42">
        <v>0</v>
      </c>
    </row>
    <row r="13516" spans="1:6" ht="15.75" thickBot="1" x14ac:dyDescent="0.3">
      <c r="A13516" s="40">
        <v>50</v>
      </c>
      <c r="B13516" s="41" t="s">
        <v>3146</v>
      </c>
      <c r="C13516" s="41" t="s">
        <v>7908</v>
      </c>
      <c r="D13516" s="45">
        <v>22.86</v>
      </c>
      <c r="E13516" s="41" t="s">
        <v>99</v>
      </c>
      <c r="F13516" s="42">
        <v>0</v>
      </c>
    </row>
    <row r="13517" spans="1:6" ht="15.75" thickBot="1" x14ac:dyDescent="0.3">
      <c r="A13517" s="40">
        <v>50</v>
      </c>
      <c r="B13517" s="41" t="s">
        <v>3146</v>
      </c>
      <c r="C13517" s="41" t="s">
        <v>120</v>
      </c>
      <c r="D13517" s="45">
        <v>22.86</v>
      </c>
      <c r="E13517" s="41" t="s">
        <v>99</v>
      </c>
      <c r="F13517" s="42">
        <v>0</v>
      </c>
    </row>
    <row r="13518" spans="1:6" ht="15.75" thickBot="1" x14ac:dyDescent="0.3">
      <c r="A13518" s="40">
        <v>50</v>
      </c>
      <c r="B13518" s="41" t="s">
        <v>3148</v>
      </c>
      <c r="C13518" s="41" t="s">
        <v>101</v>
      </c>
      <c r="D13518" s="45">
        <v>34.29</v>
      </c>
      <c r="E13518" s="41" t="s">
        <v>99</v>
      </c>
      <c r="F13518" s="42">
        <v>0</v>
      </c>
    </row>
    <row r="13519" spans="1:6" ht="15.75" thickBot="1" x14ac:dyDescent="0.3">
      <c r="A13519" s="40">
        <v>50</v>
      </c>
      <c r="B13519" s="41" t="s">
        <v>3148</v>
      </c>
      <c r="C13519" s="41" t="s">
        <v>7908</v>
      </c>
      <c r="D13519" s="45">
        <v>34.29</v>
      </c>
      <c r="E13519" s="41" t="s">
        <v>99</v>
      </c>
      <c r="F13519" s="42">
        <v>0</v>
      </c>
    </row>
    <row r="13520" spans="1:6" ht="15.75" thickBot="1" x14ac:dyDescent="0.3">
      <c r="A13520" s="40">
        <v>50</v>
      </c>
      <c r="B13520" s="41" t="s">
        <v>3148</v>
      </c>
      <c r="C13520" s="41" t="s">
        <v>120</v>
      </c>
      <c r="D13520" s="45">
        <v>34.29</v>
      </c>
      <c r="E13520" s="41" t="s">
        <v>99</v>
      </c>
      <c r="F13520" s="42">
        <v>0</v>
      </c>
    </row>
    <row r="13521" spans="1:6" ht="15.75" thickBot="1" x14ac:dyDescent="0.3">
      <c r="A13521" s="40">
        <v>50</v>
      </c>
      <c r="B13521" s="41" t="s">
        <v>3150</v>
      </c>
      <c r="C13521" s="41" t="s">
        <v>101</v>
      </c>
      <c r="D13521" s="45">
        <v>56.67</v>
      </c>
      <c r="E13521" s="41" t="s">
        <v>99</v>
      </c>
      <c r="F13521" s="42">
        <v>0</v>
      </c>
    </row>
    <row r="13522" spans="1:6" ht="15.75" thickBot="1" x14ac:dyDescent="0.3">
      <c r="A13522" s="40">
        <v>50</v>
      </c>
      <c r="B13522" s="41" t="s">
        <v>3150</v>
      </c>
      <c r="C13522" s="41" t="s">
        <v>7908</v>
      </c>
      <c r="D13522" s="45">
        <v>56.67</v>
      </c>
      <c r="E13522" s="41" t="s">
        <v>99</v>
      </c>
      <c r="F13522" s="42">
        <v>0</v>
      </c>
    </row>
    <row r="13523" spans="1:6" ht="15.75" thickBot="1" x14ac:dyDescent="0.3">
      <c r="A13523" s="40">
        <v>50</v>
      </c>
      <c r="B13523" s="41" t="s">
        <v>3150</v>
      </c>
      <c r="C13523" s="41" t="s">
        <v>120</v>
      </c>
      <c r="D13523" s="45">
        <v>56.67</v>
      </c>
      <c r="E13523" s="41" t="s">
        <v>99</v>
      </c>
      <c r="F13523" s="42">
        <v>0</v>
      </c>
    </row>
    <row r="13524" spans="1:6" ht="15.75" thickBot="1" x14ac:dyDescent="0.3">
      <c r="A13524" s="40">
        <v>50</v>
      </c>
      <c r="B13524" s="41" t="s">
        <v>3152</v>
      </c>
      <c r="C13524" s="41" t="s">
        <v>101</v>
      </c>
      <c r="D13524" s="45">
        <v>13.85</v>
      </c>
      <c r="E13524" s="41" t="s">
        <v>99</v>
      </c>
      <c r="F13524" s="42">
        <v>0</v>
      </c>
    </row>
    <row r="13525" spans="1:6" ht="15.75" thickBot="1" x14ac:dyDescent="0.3">
      <c r="A13525" s="40">
        <v>50</v>
      </c>
      <c r="B13525" s="41" t="s">
        <v>3152</v>
      </c>
      <c r="C13525" s="41" t="s">
        <v>7908</v>
      </c>
      <c r="D13525" s="45">
        <v>13.85</v>
      </c>
      <c r="E13525" s="41" t="s">
        <v>99</v>
      </c>
      <c r="F13525" s="42">
        <v>0</v>
      </c>
    </row>
    <row r="13526" spans="1:6" ht="15.75" thickBot="1" x14ac:dyDescent="0.3">
      <c r="A13526" s="40">
        <v>50</v>
      </c>
      <c r="B13526" s="41" t="s">
        <v>3152</v>
      </c>
      <c r="C13526" s="41" t="s">
        <v>120</v>
      </c>
      <c r="D13526" s="45">
        <v>13.85</v>
      </c>
      <c r="E13526" s="41" t="s">
        <v>99</v>
      </c>
      <c r="F13526" s="42">
        <v>0</v>
      </c>
    </row>
    <row r="13527" spans="1:6" ht="15.75" thickBot="1" x14ac:dyDescent="0.3">
      <c r="A13527" s="40">
        <v>50</v>
      </c>
      <c r="B13527" s="41" t="s">
        <v>3154</v>
      </c>
      <c r="C13527" s="41" t="s">
        <v>101</v>
      </c>
      <c r="D13527" s="45">
        <v>78.569999999999993</v>
      </c>
      <c r="E13527" s="41" t="s">
        <v>99</v>
      </c>
      <c r="F13527" s="42">
        <v>0</v>
      </c>
    </row>
    <row r="13528" spans="1:6" ht="15.75" thickBot="1" x14ac:dyDescent="0.3">
      <c r="A13528" s="40">
        <v>50</v>
      </c>
      <c r="B13528" s="41" t="s">
        <v>3154</v>
      </c>
      <c r="C13528" s="41" t="s">
        <v>7908</v>
      </c>
      <c r="D13528" s="45">
        <v>78.569999999999993</v>
      </c>
      <c r="E13528" s="41" t="s">
        <v>99</v>
      </c>
      <c r="F13528" s="42">
        <v>0</v>
      </c>
    </row>
    <row r="13529" spans="1:6" ht="15.75" thickBot="1" x14ac:dyDescent="0.3">
      <c r="A13529" s="40">
        <v>50</v>
      </c>
      <c r="B13529" s="41" t="s">
        <v>3154</v>
      </c>
      <c r="C13529" s="41" t="s">
        <v>120</v>
      </c>
      <c r="D13529" s="45">
        <v>78.569999999999993</v>
      </c>
      <c r="E13529" s="41" t="s">
        <v>99</v>
      </c>
      <c r="F13529" s="42">
        <v>0</v>
      </c>
    </row>
    <row r="13530" spans="1:6" ht="15.75" thickBot="1" x14ac:dyDescent="0.3">
      <c r="A13530" s="40">
        <v>50</v>
      </c>
      <c r="B13530" s="41" t="s">
        <v>3156</v>
      </c>
      <c r="C13530" s="41" t="s">
        <v>101</v>
      </c>
      <c r="D13530" s="45">
        <v>130.72999999999999</v>
      </c>
      <c r="E13530" s="41" t="s">
        <v>99</v>
      </c>
      <c r="F13530" s="42">
        <v>0</v>
      </c>
    </row>
    <row r="13531" spans="1:6" ht="15.75" thickBot="1" x14ac:dyDescent="0.3">
      <c r="A13531" s="40">
        <v>50</v>
      </c>
      <c r="B13531" s="41" t="s">
        <v>3156</v>
      </c>
      <c r="C13531" s="41" t="s">
        <v>7908</v>
      </c>
      <c r="D13531" s="45">
        <v>130.72999999999999</v>
      </c>
      <c r="E13531" s="41" t="s">
        <v>99</v>
      </c>
      <c r="F13531" s="42">
        <v>0</v>
      </c>
    </row>
    <row r="13532" spans="1:6" ht="15.75" thickBot="1" x14ac:dyDescent="0.3">
      <c r="A13532" s="40">
        <v>50</v>
      </c>
      <c r="B13532" s="41" t="s">
        <v>3156</v>
      </c>
      <c r="C13532" s="41" t="s">
        <v>120</v>
      </c>
      <c r="D13532" s="45">
        <v>130.72999999999999</v>
      </c>
      <c r="E13532" s="41" t="s">
        <v>99</v>
      </c>
      <c r="F13532" s="42">
        <v>0</v>
      </c>
    </row>
    <row r="13533" spans="1:6" ht="15.75" thickBot="1" x14ac:dyDescent="0.3">
      <c r="A13533" s="40">
        <v>50</v>
      </c>
      <c r="B13533" s="41" t="s">
        <v>3158</v>
      </c>
      <c r="C13533" s="41" t="s">
        <v>101</v>
      </c>
      <c r="D13533" s="45">
        <v>255.35</v>
      </c>
      <c r="E13533" s="41" t="s">
        <v>99</v>
      </c>
      <c r="F13533" s="42">
        <v>0</v>
      </c>
    </row>
    <row r="13534" spans="1:6" ht="15.75" thickBot="1" x14ac:dyDescent="0.3">
      <c r="A13534" s="40">
        <v>50</v>
      </c>
      <c r="B13534" s="41" t="s">
        <v>3158</v>
      </c>
      <c r="C13534" s="41" t="s">
        <v>7908</v>
      </c>
      <c r="D13534" s="45">
        <v>255.35</v>
      </c>
      <c r="E13534" s="41" t="s">
        <v>99</v>
      </c>
      <c r="F13534" s="42">
        <v>0</v>
      </c>
    </row>
    <row r="13535" spans="1:6" ht="15.75" thickBot="1" x14ac:dyDescent="0.3">
      <c r="A13535" s="40">
        <v>50</v>
      </c>
      <c r="B13535" s="41" t="s">
        <v>3158</v>
      </c>
      <c r="C13535" s="41" t="s">
        <v>120</v>
      </c>
      <c r="D13535" s="45">
        <v>255.35</v>
      </c>
      <c r="E13535" s="41" t="s">
        <v>99</v>
      </c>
      <c r="F13535" s="42">
        <v>0</v>
      </c>
    </row>
    <row r="13536" spans="1:6" ht="15.75" thickBot="1" x14ac:dyDescent="0.3">
      <c r="A13536" s="40">
        <v>50</v>
      </c>
      <c r="B13536" s="41" t="s">
        <v>3160</v>
      </c>
      <c r="C13536" s="41" t="s">
        <v>101</v>
      </c>
      <c r="D13536" s="45">
        <v>13.04</v>
      </c>
      <c r="E13536" s="41" t="s">
        <v>99</v>
      </c>
      <c r="F13536" s="42">
        <v>0</v>
      </c>
    </row>
    <row r="13537" spans="1:6" ht="15.75" thickBot="1" x14ac:dyDescent="0.3">
      <c r="A13537" s="40">
        <v>50</v>
      </c>
      <c r="B13537" s="41" t="s">
        <v>3160</v>
      </c>
      <c r="C13537" s="41" t="s">
        <v>7908</v>
      </c>
      <c r="D13537" s="45">
        <v>13.04</v>
      </c>
      <c r="E13537" s="41" t="s">
        <v>99</v>
      </c>
      <c r="F13537" s="42">
        <v>0</v>
      </c>
    </row>
    <row r="13538" spans="1:6" ht="15.75" thickBot="1" x14ac:dyDescent="0.3">
      <c r="A13538" s="40">
        <v>50</v>
      </c>
      <c r="B13538" s="41" t="s">
        <v>3160</v>
      </c>
      <c r="C13538" s="41" t="s">
        <v>120</v>
      </c>
      <c r="D13538" s="45">
        <v>13.04</v>
      </c>
      <c r="E13538" s="41" t="s">
        <v>99</v>
      </c>
      <c r="F13538" s="42">
        <v>0</v>
      </c>
    </row>
    <row r="13539" spans="1:6" ht="15.75" thickBot="1" x14ac:dyDescent="0.3">
      <c r="A13539" s="40">
        <v>50</v>
      </c>
      <c r="B13539" s="41" t="s">
        <v>3162</v>
      </c>
      <c r="C13539" s="41" t="s">
        <v>101</v>
      </c>
      <c r="D13539" s="45">
        <v>22.86</v>
      </c>
      <c r="E13539" s="41" t="s">
        <v>99</v>
      </c>
      <c r="F13539" s="42">
        <v>0</v>
      </c>
    </row>
    <row r="13540" spans="1:6" ht="15.75" thickBot="1" x14ac:dyDescent="0.3">
      <c r="A13540" s="40">
        <v>50</v>
      </c>
      <c r="B13540" s="41" t="s">
        <v>3162</v>
      </c>
      <c r="C13540" s="41" t="s">
        <v>7908</v>
      </c>
      <c r="D13540" s="45">
        <v>22.86</v>
      </c>
      <c r="E13540" s="41" t="s">
        <v>99</v>
      </c>
      <c r="F13540" s="42">
        <v>0</v>
      </c>
    </row>
    <row r="13541" spans="1:6" ht="15.75" thickBot="1" x14ac:dyDescent="0.3">
      <c r="A13541" s="40">
        <v>50</v>
      </c>
      <c r="B13541" s="41" t="s">
        <v>3162</v>
      </c>
      <c r="C13541" s="41" t="s">
        <v>120</v>
      </c>
      <c r="D13541" s="45">
        <v>22.86</v>
      </c>
      <c r="E13541" s="41" t="s">
        <v>99</v>
      </c>
      <c r="F13541" s="42">
        <v>0</v>
      </c>
    </row>
    <row r="13542" spans="1:6" ht="15.75" thickBot="1" x14ac:dyDescent="0.3">
      <c r="A13542" s="40">
        <v>50</v>
      </c>
      <c r="B13542" s="41" t="s">
        <v>3164</v>
      </c>
      <c r="C13542" s="41" t="s">
        <v>101</v>
      </c>
      <c r="D13542" s="45">
        <v>27.21</v>
      </c>
      <c r="E13542" s="41" t="s">
        <v>99</v>
      </c>
      <c r="F13542" s="42">
        <v>0</v>
      </c>
    </row>
    <row r="13543" spans="1:6" ht="15.75" thickBot="1" x14ac:dyDescent="0.3">
      <c r="A13543" s="40">
        <v>50</v>
      </c>
      <c r="B13543" s="41" t="s">
        <v>3164</v>
      </c>
      <c r="C13543" s="41" t="s">
        <v>7908</v>
      </c>
      <c r="D13543" s="45">
        <v>27.21</v>
      </c>
      <c r="E13543" s="41" t="s">
        <v>99</v>
      </c>
      <c r="F13543" s="42">
        <v>0</v>
      </c>
    </row>
    <row r="13544" spans="1:6" ht="15.75" thickBot="1" x14ac:dyDescent="0.3">
      <c r="A13544" s="40">
        <v>50</v>
      </c>
      <c r="B13544" s="41" t="s">
        <v>3164</v>
      </c>
      <c r="C13544" s="41" t="s">
        <v>120</v>
      </c>
      <c r="D13544" s="45">
        <v>27.21</v>
      </c>
      <c r="E13544" s="41" t="s">
        <v>99</v>
      </c>
      <c r="F13544" s="42">
        <v>0</v>
      </c>
    </row>
    <row r="13545" spans="1:6" ht="15.75" thickBot="1" x14ac:dyDescent="0.3">
      <c r="A13545" s="40">
        <v>50</v>
      </c>
      <c r="B13545" s="41" t="s">
        <v>10248</v>
      </c>
      <c r="C13545" s="41" t="s">
        <v>101</v>
      </c>
      <c r="D13545" s="45">
        <v>13.04</v>
      </c>
      <c r="E13545" s="41" t="s">
        <v>99</v>
      </c>
      <c r="F13545" s="42">
        <v>0</v>
      </c>
    </row>
    <row r="13546" spans="1:6" ht="15.75" thickBot="1" x14ac:dyDescent="0.3">
      <c r="A13546" s="40">
        <v>50</v>
      </c>
      <c r="B13546" s="41" t="s">
        <v>10248</v>
      </c>
      <c r="C13546" s="41" t="s">
        <v>7908</v>
      </c>
      <c r="D13546" s="45">
        <v>13.04</v>
      </c>
      <c r="E13546" s="41" t="s">
        <v>99</v>
      </c>
      <c r="F13546" s="42">
        <v>0</v>
      </c>
    </row>
    <row r="13547" spans="1:6" ht="15.75" thickBot="1" x14ac:dyDescent="0.3">
      <c r="A13547" s="40">
        <v>50</v>
      </c>
      <c r="B13547" s="41" t="s">
        <v>10248</v>
      </c>
      <c r="C13547" s="41" t="s">
        <v>120</v>
      </c>
      <c r="D13547" s="45">
        <v>13.04</v>
      </c>
      <c r="E13547" s="41" t="s">
        <v>99</v>
      </c>
      <c r="F13547" s="42">
        <v>0</v>
      </c>
    </row>
    <row r="13548" spans="1:6" ht="15.75" thickBot="1" x14ac:dyDescent="0.3">
      <c r="A13548" s="40">
        <v>50</v>
      </c>
      <c r="B13548" s="41" t="s">
        <v>3166</v>
      </c>
      <c r="C13548" s="41" t="s">
        <v>101</v>
      </c>
      <c r="D13548" s="45">
        <v>22.86</v>
      </c>
      <c r="E13548" s="41" t="s">
        <v>99</v>
      </c>
      <c r="F13548" s="42">
        <v>0</v>
      </c>
    </row>
    <row r="13549" spans="1:6" ht="15.75" thickBot="1" x14ac:dyDescent="0.3">
      <c r="A13549" s="40">
        <v>50</v>
      </c>
      <c r="B13549" s="41" t="s">
        <v>3166</v>
      </c>
      <c r="C13549" s="41" t="s">
        <v>7908</v>
      </c>
      <c r="D13549" s="45">
        <v>22.86</v>
      </c>
      <c r="E13549" s="41" t="s">
        <v>99</v>
      </c>
      <c r="F13549" s="42">
        <v>0</v>
      </c>
    </row>
    <row r="13550" spans="1:6" ht="15.75" thickBot="1" x14ac:dyDescent="0.3">
      <c r="A13550" s="40">
        <v>50</v>
      </c>
      <c r="B13550" s="41" t="s">
        <v>3166</v>
      </c>
      <c r="C13550" s="41" t="s">
        <v>120</v>
      </c>
      <c r="D13550" s="45">
        <v>22.86</v>
      </c>
      <c r="E13550" s="41" t="s">
        <v>99</v>
      </c>
      <c r="F13550" s="42">
        <v>0</v>
      </c>
    </row>
    <row r="13551" spans="1:6" ht="15.75" thickBot="1" x14ac:dyDescent="0.3">
      <c r="A13551" s="40">
        <v>50</v>
      </c>
      <c r="B13551" s="41" t="s">
        <v>3168</v>
      </c>
      <c r="C13551" s="41" t="s">
        <v>101</v>
      </c>
      <c r="D13551" s="45">
        <v>27.85</v>
      </c>
      <c r="E13551" s="41" t="s">
        <v>99</v>
      </c>
      <c r="F13551" s="42">
        <v>0</v>
      </c>
    </row>
    <row r="13552" spans="1:6" ht="15.75" thickBot="1" x14ac:dyDescent="0.3">
      <c r="A13552" s="40">
        <v>50</v>
      </c>
      <c r="B13552" s="41" t="s">
        <v>3168</v>
      </c>
      <c r="C13552" s="41" t="s">
        <v>7908</v>
      </c>
      <c r="D13552" s="45">
        <v>27.85</v>
      </c>
      <c r="E13552" s="41" t="s">
        <v>99</v>
      </c>
      <c r="F13552" s="42">
        <v>0</v>
      </c>
    </row>
    <row r="13553" spans="1:6" ht="15.75" thickBot="1" x14ac:dyDescent="0.3">
      <c r="A13553" s="40">
        <v>50</v>
      </c>
      <c r="B13553" s="41" t="s">
        <v>3168</v>
      </c>
      <c r="C13553" s="41" t="s">
        <v>120</v>
      </c>
      <c r="D13553" s="45">
        <v>27.85</v>
      </c>
      <c r="E13553" s="41" t="s">
        <v>99</v>
      </c>
      <c r="F13553" s="42">
        <v>0</v>
      </c>
    </row>
    <row r="13554" spans="1:6" ht="15.75" thickBot="1" x14ac:dyDescent="0.3">
      <c r="A13554" s="40">
        <v>50</v>
      </c>
      <c r="B13554" s="41" t="s">
        <v>3170</v>
      </c>
      <c r="C13554" s="41" t="s">
        <v>101</v>
      </c>
      <c r="D13554" s="45">
        <v>13.04</v>
      </c>
      <c r="E13554" s="41" t="s">
        <v>99</v>
      </c>
      <c r="F13554" s="42">
        <v>0</v>
      </c>
    </row>
    <row r="13555" spans="1:6" ht="15.75" thickBot="1" x14ac:dyDescent="0.3">
      <c r="A13555" s="40">
        <v>50</v>
      </c>
      <c r="B13555" s="41" t="s">
        <v>3170</v>
      </c>
      <c r="C13555" s="41" t="s">
        <v>7908</v>
      </c>
      <c r="D13555" s="45">
        <v>13.04</v>
      </c>
      <c r="E13555" s="41" t="s">
        <v>99</v>
      </c>
      <c r="F13555" s="42">
        <v>0</v>
      </c>
    </row>
    <row r="13556" spans="1:6" ht="15.75" thickBot="1" x14ac:dyDescent="0.3">
      <c r="A13556" s="40">
        <v>50</v>
      </c>
      <c r="B13556" s="41" t="s">
        <v>3170</v>
      </c>
      <c r="C13556" s="41" t="s">
        <v>120</v>
      </c>
      <c r="D13556" s="45">
        <v>13.04</v>
      </c>
      <c r="E13556" s="41" t="s">
        <v>99</v>
      </c>
      <c r="F13556" s="42">
        <v>0</v>
      </c>
    </row>
    <row r="13557" spans="1:6" ht="15.75" thickBot="1" x14ac:dyDescent="0.3">
      <c r="A13557" s="40">
        <v>50</v>
      </c>
      <c r="B13557" s="41" t="s">
        <v>3172</v>
      </c>
      <c r="C13557" s="41" t="s">
        <v>101</v>
      </c>
      <c r="D13557" s="45">
        <v>22.86</v>
      </c>
      <c r="E13557" s="41" t="s">
        <v>99</v>
      </c>
      <c r="F13557" s="42">
        <v>0</v>
      </c>
    </row>
    <row r="13558" spans="1:6" ht="15.75" thickBot="1" x14ac:dyDescent="0.3">
      <c r="A13558" s="40">
        <v>50</v>
      </c>
      <c r="B13558" s="41" t="s">
        <v>3172</v>
      </c>
      <c r="C13558" s="41" t="s">
        <v>7908</v>
      </c>
      <c r="D13558" s="45">
        <v>22.86</v>
      </c>
      <c r="E13558" s="41" t="s">
        <v>99</v>
      </c>
      <c r="F13558" s="42">
        <v>0</v>
      </c>
    </row>
    <row r="13559" spans="1:6" ht="15.75" thickBot="1" x14ac:dyDescent="0.3">
      <c r="A13559" s="40">
        <v>50</v>
      </c>
      <c r="B13559" s="41" t="s">
        <v>3172</v>
      </c>
      <c r="C13559" s="41" t="s">
        <v>120</v>
      </c>
      <c r="D13559" s="45">
        <v>22.86</v>
      </c>
      <c r="E13559" s="41" t="s">
        <v>99</v>
      </c>
      <c r="F13559" s="42">
        <v>0</v>
      </c>
    </row>
    <row r="13560" spans="1:6" ht="15.75" thickBot="1" x14ac:dyDescent="0.3">
      <c r="A13560" s="40">
        <v>50</v>
      </c>
      <c r="B13560" s="41" t="s">
        <v>3174</v>
      </c>
      <c r="C13560" s="41" t="s">
        <v>101</v>
      </c>
      <c r="D13560" s="45">
        <v>27.85</v>
      </c>
      <c r="E13560" s="41" t="s">
        <v>99</v>
      </c>
      <c r="F13560" s="42">
        <v>0</v>
      </c>
    </row>
    <row r="13561" spans="1:6" ht="15.75" thickBot="1" x14ac:dyDescent="0.3">
      <c r="A13561" s="40">
        <v>50</v>
      </c>
      <c r="B13561" s="41" t="s">
        <v>3174</v>
      </c>
      <c r="C13561" s="41" t="s">
        <v>7908</v>
      </c>
      <c r="D13561" s="45">
        <v>27.85</v>
      </c>
      <c r="E13561" s="41" t="s">
        <v>99</v>
      </c>
      <c r="F13561" s="42">
        <v>0</v>
      </c>
    </row>
    <row r="13562" spans="1:6" ht="15.75" thickBot="1" x14ac:dyDescent="0.3">
      <c r="A13562" s="40">
        <v>50</v>
      </c>
      <c r="B13562" s="41" t="s">
        <v>3174</v>
      </c>
      <c r="C13562" s="41" t="s">
        <v>120</v>
      </c>
      <c r="D13562" s="45">
        <v>27.85</v>
      </c>
      <c r="E13562" s="41" t="s">
        <v>99</v>
      </c>
      <c r="F13562" s="42">
        <v>0</v>
      </c>
    </row>
    <row r="13563" spans="1:6" ht="15.75" thickBot="1" x14ac:dyDescent="0.3">
      <c r="A13563" s="40">
        <v>50</v>
      </c>
      <c r="B13563" s="41" t="s">
        <v>3176</v>
      </c>
      <c r="C13563" s="41" t="s">
        <v>101</v>
      </c>
      <c r="D13563" s="45">
        <v>13.04</v>
      </c>
      <c r="E13563" s="41" t="s">
        <v>99</v>
      </c>
      <c r="F13563" s="42">
        <v>0</v>
      </c>
    </row>
    <row r="13564" spans="1:6" ht="15.75" thickBot="1" x14ac:dyDescent="0.3">
      <c r="A13564" s="40">
        <v>50</v>
      </c>
      <c r="B13564" s="41" t="s">
        <v>3176</v>
      </c>
      <c r="C13564" s="41" t="s">
        <v>7908</v>
      </c>
      <c r="D13564" s="45">
        <v>13.04</v>
      </c>
      <c r="E13564" s="41" t="s">
        <v>99</v>
      </c>
      <c r="F13564" s="42">
        <v>0</v>
      </c>
    </row>
    <row r="13565" spans="1:6" ht="15.75" thickBot="1" x14ac:dyDescent="0.3">
      <c r="A13565" s="40">
        <v>50</v>
      </c>
      <c r="B13565" s="41" t="s">
        <v>3176</v>
      </c>
      <c r="C13565" s="41" t="s">
        <v>120</v>
      </c>
      <c r="D13565" s="45">
        <v>13.04</v>
      </c>
      <c r="E13565" s="41" t="s">
        <v>99</v>
      </c>
      <c r="F13565" s="42">
        <v>0</v>
      </c>
    </row>
    <row r="13566" spans="1:6" ht="15.75" thickBot="1" x14ac:dyDescent="0.3">
      <c r="A13566" s="40">
        <v>50</v>
      </c>
      <c r="B13566" s="41" t="s">
        <v>3178</v>
      </c>
      <c r="C13566" s="41" t="s">
        <v>101</v>
      </c>
      <c r="D13566" s="45">
        <v>22.86</v>
      </c>
      <c r="E13566" s="41" t="s">
        <v>99</v>
      </c>
      <c r="F13566" s="42">
        <v>0</v>
      </c>
    </row>
    <row r="13567" spans="1:6" ht="15.75" thickBot="1" x14ac:dyDescent="0.3">
      <c r="A13567" s="40">
        <v>50</v>
      </c>
      <c r="B13567" s="41" t="s">
        <v>3178</v>
      </c>
      <c r="C13567" s="41" t="s">
        <v>7908</v>
      </c>
      <c r="D13567" s="45">
        <v>22.86</v>
      </c>
      <c r="E13567" s="41" t="s">
        <v>99</v>
      </c>
      <c r="F13567" s="42">
        <v>0</v>
      </c>
    </row>
    <row r="13568" spans="1:6" ht="15.75" thickBot="1" x14ac:dyDescent="0.3">
      <c r="A13568" s="40">
        <v>50</v>
      </c>
      <c r="B13568" s="41" t="s">
        <v>3178</v>
      </c>
      <c r="C13568" s="41" t="s">
        <v>120</v>
      </c>
      <c r="D13568" s="45">
        <v>22.86</v>
      </c>
      <c r="E13568" s="41" t="s">
        <v>99</v>
      </c>
      <c r="F13568" s="42">
        <v>0</v>
      </c>
    </row>
    <row r="13569" spans="1:6" ht="15.75" thickBot="1" x14ac:dyDescent="0.3">
      <c r="A13569" s="40">
        <v>50</v>
      </c>
      <c r="B13569" s="41" t="s">
        <v>3180</v>
      </c>
      <c r="C13569" s="41" t="s">
        <v>101</v>
      </c>
      <c r="D13569" s="45">
        <v>27.21</v>
      </c>
      <c r="E13569" s="41" t="s">
        <v>99</v>
      </c>
      <c r="F13569" s="42">
        <v>0</v>
      </c>
    </row>
    <row r="13570" spans="1:6" ht="15.75" thickBot="1" x14ac:dyDescent="0.3">
      <c r="A13570" s="40">
        <v>50</v>
      </c>
      <c r="B13570" s="41" t="s">
        <v>3180</v>
      </c>
      <c r="C13570" s="41" t="s">
        <v>7908</v>
      </c>
      <c r="D13570" s="45">
        <v>27.21</v>
      </c>
      <c r="E13570" s="41" t="s">
        <v>99</v>
      </c>
      <c r="F13570" s="42">
        <v>0</v>
      </c>
    </row>
    <row r="13571" spans="1:6" ht="15.75" thickBot="1" x14ac:dyDescent="0.3">
      <c r="A13571" s="40">
        <v>50</v>
      </c>
      <c r="B13571" s="41" t="s">
        <v>3180</v>
      </c>
      <c r="C13571" s="41" t="s">
        <v>120</v>
      </c>
      <c r="D13571" s="45">
        <v>27.21</v>
      </c>
      <c r="E13571" s="41" t="s">
        <v>99</v>
      </c>
      <c r="F13571" s="42">
        <v>0</v>
      </c>
    </row>
    <row r="13572" spans="1:6" ht="15.75" thickBot="1" x14ac:dyDescent="0.3">
      <c r="A13572" s="40">
        <v>50</v>
      </c>
      <c r="B13572" s="41" t="s">
        <v>3182</v>
      </c>
      <c r="C13572" s="41" t="s">
        <v>101</v>
      </c>
      <c r="D13572" s="45">
        <v>13.04</v>
      </c>
      <c r="E13572" s="41" t="s">
        <v>99</v>
      </c>
      <c r="F13572" s="42">
        <v>0</v>
      </c>
    </row>
    <row r="13573" spans="1:6" ht="15.75" thickBot="1" x14ac:dyDescent="0.3">
      <c r="A13573" s="40">
        <v>50</v>
      </c>
      <c r="B13573" s="41" t="s">
        <v>3182</v>
      </c>
      <c r="C13573" s="41" t="s">
        <v>7908</v>
      </c>
      <c r="D13573" s="45">
        <v>13.04</v>
      </c>
      <c r="E13573" s="41" t="s">
        <v>99</v>
      </c>
      <c r="F13573" s="42">
        <v>0</v>
      </c>
    </row>
    <row r="13574" spans="1:6" ht="15.75" thickBot="1" x14ac:dyDescent="0.3">
      <c r="A13574" s="40">
        <v>50</v>
      </c>
      <c r="B13574" s="41" t="s">
        <v>3182</v>
      </c>
      <c r="C13574" s="41" t="s">
        <v>120</v>
      </c>
      <c r="D13574" s="45">
        <v>13.04</v>
      </c>
      <c r="E13574" s="41" t="s">
        <v>99</v>
      </c>
      <c r="F13574" s="42">
        <v>0</v>
      </c>
    </row>
    <row r="13575" spans="1:6" ht="15.75" thickBot="1" x14ac:dyDescent="0.3">
      <c r="A13575" s="40">
        <v>50</v>
      </c>
      <c r="B13575" s="41" t="s">
        <v>3184</v>
      </c>
      <c r="C13575" s="41" t="s">
        <v>101</v>
      </c>
      <c r="D13575" s="45">
        <v>22.86</v>
      </c>
      <c r="E13575" s="41" t="s">
        <v>99</v>
      </c>
      <c r="F13575" s="42">
        <v>0</v>
      </c>
    </row>
    <row r="13576" spans="1:6" ht="15.75" thickBot="1" x14ac:dyDescent="0.3">
      <c r="A13576" s="40">
        <v>50</v>
      </c>
      <c r="B13576" s="41" t="s">
        <v>3184</v>
      </c>
      <c r="C13576" s="41" t="s">
        <v>7908</v>
      </c>
      <c r="D13576" s="45">
        <v>22.86</v>
      </c>
      <c r="E13576" s="41" t="s">
        <v>99</v>
      </c>
      <c r="F13576" s="42">
        <v>0</v>
      </c>
    </row>
    <row r="13577" spans="1:6" ht="15.75" thickBot="1" x14ac:dyDescent="0.3">
      <c r="A13577" s="40">
        <v>50</v>
      </c>
      <c r="B13577" s="41" t="s">
        <v>3184</v>
      </c>
      <c r="C13577" s="41" t="s">
        <v>120</v>
      </c>
      <c r="D13577" s="45">
        <v>22.86</v>
      </c>
      <c r="E13577" s="41" t="s">
        <v>99</v>
      </c>
      <c r="F13577" s="42">
        <v>0</v>
      </c>
    </row>
    <row r="13578" spans="1:6" ht="15.75" thickBot="1" x14ac:dyDescent="0.3">
      <c r="A13578" s="40">
        <v>50</v>
      </c>
      <c r="B13578" s="41" t="s">
        <v>3186</v>
      </c>
      <c r="C13578" s="41" t="s">
        <v>101</v>
      </c>
      <c r="D13578" s="45">
        <v>27.85</v>
      </c>
      <c r="E13578" s="41" t="s">
        <v>99</v>
      </c>
      <c r="F13578" s="42">
        <v>0</v>
      </c>
    </row>
    <row r="13579" spans="1:6" ht="15.75" thickBot="1" x14ac:dyDescent="0.3">
      <c r="A13579" s="40">
        <v>50</v>
      </c>
      <c r="B13579" s="41" t="s">
        <v>3186</v>
      </c>
      <c r="C13579" s="41" t="s">
        <v>7908</v>
      </c>
      <c r="D13579" s="45">
        <v>27.85</v>
      </c>
      <c r="E13579" s="41" t="s">
        <v>99</v>
      </c>
      <c r="F13579" s="42">
        <v>0</v>
      </c>
    </row>
    <row r="13580" spans="1:6" ht="15.75" thickBot="1" x14ac:dyDescent="0.3">
      <c r="A13580" s="40">
        <v>50</v>
      </c>
      <c r="B13580" s="41" t="s">
        <v>3186</v>
      </c>
      <c r="C13580" s="41" t="s">
        <v>120</v>
      </c>
      <c r="D13580" s="45">
        <v>27.85</v>
      </c>
      <c r="E13580" s="41" t="s">
        <v>99</v>
      </c>
      <c r="F13580" s="42">
        <v>0</v>
      </c>
    </row>
    <row r="13581" spans="1:6" ht="15.75" thickBot="1" x14ac:dyDescent="0.3">
      <c r="A13581" s="40">
        <v>50</v>
      </c>
      <c r="B13581" s="41" t="s">
        <v>3188</v>
      </c>
      <c r="C13581" s="41" t="s">
        <v>101</v>
      </c>
      <c r="D13581" s="45">
        <v>13.04</v>
      </c>
      <c r="E13581" s="41" t="s">
        <v>99</v>
      </c>
      <c r="F13581" s="42">
        <v>0</v>
      </c>
    </row>
    <row r="13582" spans="1:6" ht="15.75" thickBot="1" x14ac:dyDescent="0.3">
      <c r="A13582" s="40">
        <v>50</v>
      </c>
      <c r="B13582" s="41" t="s">
        <v>3188</v>
      </c>
      <c r="C13582" s="41" t="s">
        <v>7908</v>
      </c>
      <c r="D13582" s="45">
        <v>13.04</v>
      </c>
      <c r="E13582" s="41" t="s">
        <v>99</v>
      </c>
      <c r="F13582" s="42">
        <v>0</v>
      </c>
    </row>
    <row r="13583" spans="1:6" ht="15.75" thickBot="1" x14ac:dyDescent="0.3">
      <c r="A13583" s="40">
        <v>50</v>
      </c>
      <c r="B13583" s="41" t="s">
        <v>3188</v>
      </c>
      <c r="C13583" s="41" t="s">
        <v>120</v>
      </c>
      <c r="D13583" s="45">
        <v>13.04</v>
      </c>
      <c r="E13583" s="41" t="s">
        <v>99</v>
      </c>
      <c r="F13583" s="42">
        <v>0</v>
      </c>
    </row>
    <row r="13584" spans="1:6" ht="15.75" thickBot="1" x14ac:dyDescent="0.3">
      <c r="A13584" s="40">
        <v>50</v>
      </c>
      <c r="B13584" s="41" t="s">
        <v>3190</v>
      </c>
      <c r="C13584" s="41" t="s">
        <v>101</v>
      </c>
      <c r="D13584" s="45">
        <v>22.86</v>
      </c>
      <c r="E13584" s="41" t="s">
        <v>99</v>
      </c>
      <c r="F13584" s="42">
        <v>0</v>
      </c>
    </row>
    <row r="13585" spans="1:6" ht="15.75" thickBot="1" x14ac:dyDescent="0.3">
      <c r="A13585" s="40">
        <v>50</v>
      </c>
      <c r="B13585" s="41" t="s">
        <v>3190</v>
      </c>
      <c r="C13585" s="41" t="s">
        <v>7908</v>
      </c>
      <c r="D13585" s="45">
        <v>22.86</v>
      </c>
      <c r="E13585" s="41" t="s">
        <v>99</v>
      </c>
      <c r="F13585" s="42">
        <v>0</v>
      </c>
    </row>
    <row r="13586" spans="1:6" ht="15.75" thickBot="1" x14ac:dyDescent="0.3">
      <c r="A13586" s="40">
        <v>50</v>
      </c>
      <c r="B13586" s="41" t="s">
        <v>3190</v>
      </c>
      <c r="C13586" s="41" t="s">
        <v>120</v>
      </c>
      <c r="D13586" s="45">
        <v>22.86</v>
      </c>
      <c r="E13586" s="41" t="s">
        <v>99</v>
      </c>
      <c r="F13586" s="42">
        <v>0</v>
      </c>
    </row>
    <row r="13587" spans="1:6" ht="15.75" thickBot="1" x14ac:dyDescent="0.3">
      <c r="A13587" s="40">
        <v>50</v>
      </c>
      <c r="B13587" s="41" t="s">
        <v>3192</v>
      </c>
      <c r="C13587" s="41" t="s">
        <v>101</v>
      </c>
      <c r="D13587" s="45">
        <v>27.21</v>
      </c>
      <c r="E13587" s="41" t="s">
        <v>99</v>
      </c>
      <c r="F13587" s="42">
        <v>0</v>
      </c>
    </row>
    <row r="13588" spans="1:6" ht="15.75" thickBot="1" x14ac:dyDescent="0.3">
      <c r="A13588" s="40">
        <v>50</v>
      </c>
      <c r="B13588" s="41" t="s">
        <v>3192</v>
      </c>
      <c r="C13588" s="41" t="s">
        <v>7908</v>
      </c>
      <c r="D13588" s="45">
        <v>27.21</v>
      </c>
      <c r="E13588" s="41" t="s">
        <v>99</v>
      </c>
      <c r="F13588" s="42">
        <v>0</v>
      </c>
    </row>
    <row r="13589" spans="1:6" ht="15.75" thickBot="1" x14ac:dyDescent="0.3">
      <c r="A13589" s="40">
        <v>50</v>
      </c>
      <c r="B13589" s="41" t="s">
        <v>3192</v>
      </c>
      <c r="C13589" s="41" t="s">
        <v>120</v>
      </c>
      <c r="D13589" s="45">
        <v>27.21</v>
      </c>
      <c r="E13589" s="41" t="s">
        <v>99</v>
      </c>
      <c r="F13589" s="42">
        <v>0</v>
      </c>
    </row>
    <row r="13590" spans="1:6" ht="15.75" thickBot="1" x14ac:dyDescent="0.3">
      <c r="A13590" s="40">
        <v>50</v>
      </c>
      <c r="B13590" s="41" t="s">
        <v>3194</v>
      </c>
      <c r="C13590" s="41" t="s">
        <v>101</v>
      </c>
      <c r="D13590" s="45">
        <v>13.04</v>
      </c>
      <c r="E13590" s="41" t="s">
        <v>99</v>
      </c>
      <c r="F13590" s="42">
        <v>0</v>
      </c>
    </row>
    <row r="13591" spans="1:6" ht="15.75" thickBot="1" x14ac:dyDescent="0.3">
      <c r="A13591" s="40">
        <v>50</v>
      </c>
      <c r="B13591" s="41" t="s">
        <v>3194</v>
      </c>
      <c r="C13591" s="41" t="s">
        <v>7908</v>
      </c>
      <c r="D13591" s="45">
        <v>13.04</v>
      </c>
      <c r="E13591" s="41" t="s">
        <v>99</v>
      </c>
      <c r="F13591" s="42">
        <v>0</v>
      </c>
    </row>
    <row r="13592" spans="1:6" ht="15.75" thickBot="1" x14ac:dyDescent="0.3">
      <c r="A13592" s="40">
        <v>50</v>
      </c>
      <c r="B13592" s="41" t="s">
        <v>3194</v>
      </c>
      <c r="C13592" s="41" t="s">
        <v>120</v>
      </c>
      <c r="D13592" s="45">
        <v>13.04</v>
      </c>
      <c r="E13592" s="41" t="s">
        <v>99</v>
      </c>
      <c r="F13592" s="42">
        <v>0</v>
      </c>
    </row>
    <row r="13593" spans="1:6" ht="15.75" thickBot="1" x14ac:dyDescent="0.3">
      <c r="A13593" s="40">
        <v>50</v>
      </c>
      <c r="B13593" s="41" t="s">
        <v>3196</v>
      </c>
      <c r="C13593" s="41" t="s">
        <v>101</v>
      </c>
      <c r="D13593" s="45">
        <v>22.86</v>
      </c>
      <c r="E13593" s="41" t="s">
        <v>99</v>
      </c>
      <c r="F13593" s="42">
        <v>0</v>
      </c>
    </row>
    <row r="13594" spans="1:6" ht="15.75" thickBot="1" x14ac:dyDescent="0.3">
      <c r="A13594" s="40">
        <v>50</v>
      </c>
      <c r="B13594" s="41" t="s">
        <v>3196</v>
      </c>
      <c r="C13594" s="41" t="s">
        <v>7908</v>
      </c>
      <c r="D13594" s="45">
        <v>22.86</v>
      </c>
      <c r="E13594" s="41" t="s">
        <v>99</v>
      </c>
      <c r="F13594" s="42">
        <v>0</v>
      </c>
    </row>
    <row r="13595" spans="1:6" ht="15.75" thickBot="1" x14ac:dyDescent="0.3">
      <c r="A13595" s="40">
        <v>50</v>
      </c>
      <c r="B13595" s="41" t="s">
        <v>3196</v>
      </c>
      <c r="C13595" s="41" t="s">
        <v>120</v>
      </c>
      <c r="D13595" s="45">
        <v>22.86</v>
      </c>
      <c r="E13595" s="41" t="s">
        <v>99</v>
      </c>
      <c r="F13595" s="42">
        <v>0</v>
      </c>
    </row>
    <row r="13596" spans="1:6" ht="15.75" thickBot="1" x14ac:dyDescent="0.3">
      <c r="A13596" s="40">
        <v>50</v>
      </c>
      <c r="B13596" s="41" t="s">
        <v>3198</v>
      </c>
      <c r="C13596" s="41" t="s">
        <v>101</v>
      </c>
      <c r="D13596" s="45">
        <v>55.38</v>
      </c>
      <c r="E13596" s="41" t="s">
        <v>99</v>
      </c>
      <c r="F13596" s="42">
        <v>0</v>
      </c>
    </row>
    <row r="13597" spans="1:6" ht="15.75" thickBot="1" x14ac:dyDescent="0.3">
      <c r="A13597" s="40">
        <v>50</v>
      </c>
      <c r="B13597" s="41" t="s">
        <v>3198</v>
      </c>
      <c r="C13597" s="41" t="s">
        <v>7908</v>
      </c>
      <c r="D13597" s="45">
        <v>55.38</v>
      </c>
      <c r="E13597" s="41" t="s">
        <v>99</v>
      </c>
      <c r="F13597" s="42">
        <v>0</v>
      </c>
    </row>
    <row r="13598" spans="1:6" ht="15.75" thickBot="1" x14ac:dyDescent="0.3">
      <c r="A13598" s="40">
        <v>50</v>
      </c>
      <c r="B13598" s="41" t="s">
        <v>3198</v>
      </c>
      <c r="C13598" s="41" t="s">
        <v>120</v>
      </c>
      <c r="D13598" s="45">
        <v>55.38</v>
      </c>
      <c r="E13598" s="41" t="s">
        <v>99</v>
      </c>
      <c r="F13598" s="42">
        <v>0</v>
      </c>
    </row>
    <row r="13599" spans="1:6" ht="15.75" thickBot="1" x14ac:dyDescent="0.3">
      <c r="A13599" s="40">
        <v>50</v>
      </c>
      <c r="B13599" s="41" t="s">
        <v>3200</v>
      </c>
      <c r="C13599" s="41" t="s">
        <v>101</v>
      </c>
      <c r="D13599" s="45">
        <v>13.04</v>
      </c>
      <c r="E13599" s="41" t="s">
        <v>99</v>
      </c>
      <c r="F13599" s="42">
        <v>0</v>
      </c>
    </row>
    <row r="13600" spans="1:6" ht="15.75" thickBot="1" x14ac:dyDescent="0.3">
      <c r="A13600" s="40">
        <v>50</v>
      </c>
      <c r="B13600" s="41" t="s">
        <v>3200</v>
      </c>
      <c r="C13600" s="41" t="s">
        <v>7908</v>
      </c>
      <c r="D13600" s="45">
        <v>13.04</v>
      </c>
      <c r="E13600" s="41" t="s">
        <v>99</v>
      </c>
      <c r="F13600" s="42">
        <v>0</v>
      </c>
    </row>
    <row r="13601" spans="1:6" ht="15.75" thickBot="1" x14ac:dyDescent="0.3">
      <c r="A13601" s="40">
        <v>50</v>
      </c>
      <c r="B13601" s="41" t="s">
        <v>3200</v>
      </c>
      <c r="C13601" s="41" t="s">
        <v>120</v>
      </c>
      <c r="D13601" s="45">
        <v>13.04</v>
      </c>
      <c r="E13601" s="41" t="s">
        <v>99</v>
      </c>
      <c r="F13601" s="42">
        <v>0</v>
      </c>
    </row>
    <row r="13602" spans="1:6" ht="15.75" thickBot="1" x14ac:dyDescent="0.3">
      <c r="A13602" s="40">
        <v>50</v>
      </c>
      <c r="B13602" s="41" t="s">
        <v>3202</v>
      </c>
      <c r="C13602" s="41" t="s">
        <v>101</v>
      </c>
      <c r="D13602" s="45">
        <v>22.86</v>
      </c>
      <c r="E13602" s="41" t="s">
        <v>99</v>
      </c>
      <c r="F13602" s="42">
        <v>0</v>
      </c>
    </row>
    <row r="13603" spans="1:6" ht="15.75" thickBot="1" x14ac:dyDescent="0.3">
      <c r="A13603" s="40">
        <v>50</v>
      </c>
      <c r="B13603" s="41" t="s">
        <v>3202</v>
      </c>
      <c r="C13603" s="41" t="s">
        <v>7908</v>
      </c>
      <c r="D13603" s="45">
        <v>22.86</v>
      </c>
      <c r="E13603" s="41" t="s">
        <v>99</v>
      </c>
      <c r="F13603" s="42">
        <v>0</v>
      </c>
    </row>
    <row r="13604" spans="1:6" ht="15.75" thickBot="1" x14ac:dyDescent="0.3">
      <c r="A13604" s="40">
        <v>50</v>
      </c>
      <c r="B13604" s="41" t="s">
        <v>3202</v>
      </c>
      <c r="C13604" s="41" t="s">
        <v>120</v>
      </c>
      <c r="D13604" s="45">
        <v>22.86</v>
      </c>
      <c r="E13604" s="41" t="s">
        <v>99</v>
      </c>
      <c r="F13604" s="42">
        <v>0</v>
      </c>
    </row>
    <row r="13605" spans="1:6" ht="15.75" thickBot="1" x14ac:dyDescent="0.3">
      <c r="A13605" s="40">
        <v>50</v>
      </c>
      <c r="B13605" s="41" t="s">
        <v>3204</v>
      </c>
      <c r="C13605" s="41" t="s">
        <v>101</v>
      </c>
      <c r="D13605" s="45">
        <v>27.85</v>
      </c>
      <c r="E13605" s="41" t="s">
        <v>99</v>
      </c>
      <c r="F13605" s="42">
        <v>0</v>
      </c>
    </row>
    <row r="13606" spans="1:6" ht="15.75" thickBot="1" x14ac:dyDescent="0.3">
      <c r="A13606" s="40">
        <v>50</v>
      </c>
      <c r="B13606" s="41" t="s">
        <v>3204</v>
      </c>
      <c r="C13606" s="41" t="s">
        <v>7908</v>
      </c>
      <c r="D13606" s="45">
        <v>27.85</v>
      </c>
      <c r="E13606" s="41" t="s">
        <v>99</v>
      </c>
      <c r="F13606" s="42">
        <v>0</v>
      </c>
    </row>
    <row r="13607" spans="1:6" ht="15.75" thickBot="1" x14ac:dyDescent="0.3">
      <c r="A13607" s="40">
        <v>50</v>
      </c>
      <c r="B13607" s="41" t="s">
        <v>3204</v>
      </c>
      <c r="C13607" s="41" t="s">
        <v>120</v>
      </c>
      <c r="D13607" s="45">
        <v>27.85</v>
      </c>
      <c r="E13607" s="41" t="s">
        <v>99</v>
      </c>
      <c r="F13607" s="42">
        <v>0</v>
      </c>
    </row>
    <row r="13608" spans="1:6" ht="15.75" thickBot="1" x14ac:dyDescent="0.3">
      <c r="A13608" s="40">
        <v>50</v>
      </c>
      <c r="B13608" s="41" t="s">
        <v>3206</v>
      </c>
      <c r="C13608" s="41" t="s">
        <v>101</v>
      </c>
      <c r="D13608" s="45">
        <v>13.04</v>
      </c>
      <c r="E13608" s="41" t="s">
        <v>99</v>
      </c>
      <c r="F13608" s="42">
        <v>0</v>
      </c>
    </row>
    <row r="13609" spans="1:6" ht="15.75" thickBot="1" x14ac:dyDescent="0.3">
      <c r="A13609" s="40">
        <v>50</v>
      </c>
      <c r="B13609" s="41" t="s">
        <v>3206</v>
      </c>
      <c r="C13609" s="41" t="s">
        <v>7908</v>
      </c>
      <c r="D13609" s="45">
        <v>13.04</v>
      </c>
      <c r="E13609" s="41" t="s">
        <v>99</v>
      </c>
      <c r="F13609" s="42">
        <v>0</v>
      </c>
    </row>
    <row r="13610" spans="1:6" ht="15.75" thickBot="1" x14ac:dyDescent="0.3">
      <c r="A13610" s="40">
        <v>50</v>
      </c>
      <c r="B13610" s="41" t="s">
        <v>3206</v>
      </c>
      <c r="C13610" s="41" t="s">
        <v>120</v>
      </c>
      <c r="D13610" s="45">
        <v>13.04</v>
      </c>
      <c r="E13610" s="41" t="s">
        <v>99</v>
      </c>
      <c r="F13610" s="42">
        <v>0</v>
      </c>
    </row>
    <row r="13611" spans="1:6" ht="15.75" thickBot="1" x14ac:dyDescent="0.3">
      <c r="A13611" s="40">
        <v>50</v>
      </c>
      <c r="B13611" s="41" t="s">
        <v>3208</v>
      </c>
      <c r="C13611" s="41" t="s">
        <v>101</v>
      </c>
      <c r="D13611" s="45">
        <v>22.86</v>
      </c>
      <c r="E13611" s="41" t="s">
        <v>99</v>
      </c>
      <c r="F13611" s="42">
        <v>0</v>
      </c>
    </row>
    <row r="13612" spans="1:6" ht="15.75" thickBot="1" x14ac:dyDescent="0.3">
      <c r="A13612" s="40">
        <v>50</v>
      </c>
      <c r="B13612" s="41" t="s">
        <v>3208</v>
      </c>
      <c r="C13612" s="41" t="s">
        <v>7908</v>
      </c>
      <c r="D13612" s="45">
        <v>22.86</v>
      </c>
      <c r="E13612" s="41" t="s">
        <v>99</v>
      </c>
      <c r="F13612" s="42">
        <v>0</v>
      </c>
    </row>
    <row r="13613" spans="1:6" ht="15.75" thickBot="1" x14ac:dyDescent="0.3">
      <c r="A13613" s="40">
        <v>50</v>
      </c>
      <c r="B13613" s="41" t="s">
        <v>3208</v>
      </c>
      <c r="C13613" s="41" t="s">
        <v>120</v>
      </c>
      <c r="D13613" s="45">
        <v>22.86</v>
      </c>
      <c r="E13613" s="41" t="s">
        <v>99</v>
      </c>
      <c r="F13613" s="42">
        <v>0</v>
      </c>
    </row>
    <row r="13614" spans="1:6" ht="15.75" thickBot="1" x14ac:dyDescent="0.3">
      <c r="A13614" s="40">
        <v>50</v>
      </c>
      <c r="B13614" s="41" t="s">
        <v>3210</v>
      </c>
      <c r="C13614" s="41" t="s">
        <v>101</v>
      </c>
      <c r="D13614" s="45">
        <v>27.21</v>
      </c>
      <c r="E13614" s="41" t="s">
        <v>99</v>
      </c>
      <c r="F13614" s="42">
        <v>0</v>
      </c>
    </row>
    <row r="13615" spans="1:6" ht="15.75" thickBot="1" x14ac:dyDescent="0.3">
      <c r="A13615" s="40">
        <v>50</v>
      </c>
      <c r="B13615" s="41" t="s">
        <v>3210</v>
      </c>
      <c r="C13615" s="41" t="s">
        <v>7908</v>
      </c>
      <c r="D13615" s="45">
        <v>27.21</v>
      </c>
      <c r="E13615" s="41" t="s">
        <v>99</v>
      </c>
      <c r="F13615" s="42">
        <v>0</v>
      </c>
    </row>
    <row r="13616" spans="1:6" ht="15.75" thickBot="1" x14ac:dyDescent="0.3">
      <c r="A13616" s="40">
        <v>50</v>
      </c>
      <c r="B13616" s="41" t="s">
        <v>3210</v>
      </c>
      <c r="C13616" s="41" t="s">
        <v>120</v>
      </c>
      <c r="D13616" s="45">
        <v>27.21</v>
      </c>
      <c r="E13616" s="41" t="s">
        <v>99</v>
      </c>
      <c r="F13616" s="42">
        <v>0</v>
      </c>
    </row>
    <row r="13617" spans="1:6" ht="15.75" thickBot="1" x14ac:dyDescent="0.3">
      <c r="A13617" s="40">
        <v>50</v>
      </c>
      <c r="B13617" s="41" t="s">
        <v>3212</v>
      </c>
      <c r="C13617" s="41" t="s">
        <v>101</v>
      </c>
      <c r="D13617" s="45">
        <v>13.04</v>
      </c>
      <c r="E13617" s="41" t="s">
        <v>99</v>
      </c>
      <c r="F13617" s="42">
        <v>0</v>
      </c>
    </row>
    <row r="13618" spans="1:6" ht="15.75" thickBot="1" x14ac:dyDescent="0.3">
      <c r="A13618" s="40">
        <v>50</v>
      </c>
      <c r="B13618" s="41" t="s">
        <v>3212</v>
      </c>
      <c r="C13618" s="41" t="s">
        <v>7908</v>
      </c>
      <c r="D13618" s="45">
        <v>13.04</v>
      </c>
      <c r="E13618" s="41" t="s">
        <v>99</v>
      </c>
      <c r="F13618" s="42">
        <v>0</v>
      </c>
    </row>
    <row r="13619" spans="1:6" ht="15.75" thickBot="1" x14ac:dyDescent="0.3">
      <c r="A13619" s="40">
        <v>50</v>
      </c>
      <c r="B13619" s="41" t="s">
        <v>3212</v>
      </c>
      <c r="C13619" s="41" t="s">
        <v>120</v>
      </c>
      <c r="D13619" s="45">
        <v>13.04</v>
      </c>
      <c r="E13619" s="41" t="s">
        <v>99</v>
      </c>
      <c r="F13619" s="42">
        <v>0</v>
      </c>
    </row>
    <row r="13620" spans="1:6" ht="15.75" thickBot="1" x14ac:dyDescent="0.3">
      <c r="A13620" s="40">
        <v>50</v>
      </c>
      <c r="B13620" s="41" t="s">
        <v>3214</v>
      </c>
      <c r="C13620" s="41" t="s">
        <v>101</v>
      </c>
      <c r="D13620" s="45">
        <v>22.86</v>
      </c>
      <c r="E13620" s="41" t="s">
        <v>99</v>
      </c>
      <c r="F13620" s="42">
        <v>0</v>
      </c>
    </row>
    <row r="13621" spans="1:6" ht="15.75" thickBot="1" x14ac:dyDescent="0.3">
      <c r="A13621" s="40">
        <v>50</v>
      </c>
      <c r="B13621" s="41" t="s">
        <v>3214</v>
      </c>
      <c r="C13621" s="41" t="s">
        <v>7908</v>
      </c>
      <c r="D13621" s="45">
        <v>22.86</v>
      </c>
      <c r="E13621" s="41" t="s">
        <v>99</v>
      </c>
      <c r="F13621" s="42">
        <v>0</v>
      </c>
    </row>
    <row r="13622" spans="1:6" ht="15.75" thickBot="1" x14ac:dyDescent="0.3">
      <c r="A13622" s="40">
        <v>50</v>
      </c>
      <c r="B13622" s="41" t="s">
        <v>3214</v>
      </c>
      <c r="C13622" s="41" t="s">
        <v>120</v>
      </c>
      <c r="D13622" s="45">
        <v>22.86</v>
      </c>
      <c r="E13622" s="41" t="s">
        <v>99</v>
      </c>
      <c r="F13622" s="42">
        <v>0</v>
      </c>
    </row>
    <row r="13623" spans="1:6" ht="15.75" thickBot="1" x14ac:dyDescent="0.3">
      <c r="A13623" s="40">
        <v>50</v>
      </c>
      <c r="B13623" s="41" t="s">
        <v>3216</v>
      </c>
      <c r="C13623" s="41" t="s">
        <v>101</v>
      </c>
      <c r="D13623" s="45">
        <v>27.85</v>
      </c>
      <c r="E13623" s="41" t="s">
        <v>99</v>
      </c>
      <c r="F13623" s="42">
        <v>0</v>
      </c>
    </row>
    <row r="13624" spans="1:6" ht="15.75" thickBot="1" x14ac:dyDescent="0.3">
      <c r="A13624" s="40">
        <v>50</v>
      </c>
      <c r="B13624" s="41" t="s">
        <v>3216</v>
      </c>
      <c r="C13624" s="41" t="s">
        <v>7908</v>
      </c>
      <c r="D13624" s="45">
        <v>27.85</v>
      </c>
      <c r="E13624" s="41" t="s">
        <v>99</v>
      </c>
      <c r="F13624" s="42">
        <v>0</v>
      </c>
    </row>
    <row r="13625" spans="1:6" ht="15.75" thickBot="1" x14ac:dyDescent="0.3">
      <c r="A13625" s="40">
        <v>50</v>
      </c>
      <c r="B13625" s="41" t="s">
        <v>3216</v>
      </c>
      <c r="C13625" s="41" t="s">
        <v>120</v>
      </c>
      <c r="D13625" s="45">
        <v>27.85</v>
      </c>
      <c r="E13625" s="41" t="s">
        <v>99</v>
      </c>
      <c r="F13625" s="42">
        <v>0</v>
      </c>
    </row>
    <row r="13626" spans="1:6" ht="15.75" thickBot="1" x14ac:dyDescent="0.3">
      <c r="A13626" s="40">
        <v>50</v>
      </c>
      <c r="B13626" s="41" t="s">
        <v>3218</v>
      </c>
      <c r="C13626" s="41" t="s">
        <v>101</v>
      </c>
      <c r="D13626" s="45">
        <v>13.04</v>
      </c>
      <c r="E13626" s="41" t="s">
        <v>99</v>
      </c>
      <c r="F13626" s="42">
        <v>0</v>
      </c>
    </row>
    <row r="13627" spans="1:6" ht="15.75" thickBot="1" x14ac:dyDescent="0.3">
      <c r="A13627" s="40">
        <v>50</v>
      </c>
      <c r="B13627" s="41" t="s">
        <v>3218</v>
      </c>
      <c r="C13627" s="41" t="s">
        <v>7908</v>
      </c>
      <c r="D13627" s="45">
        <v>13.04</v>
      </c>
      <c r="E13627" s="41" t="s">
        <v>99</v>
      </c>
      <c r="F13627" s="42">
        <v>0</v>
      </c>
    </row>
    <row r="13628" spans="1:6" ht="15.75" thickBot="1" x14ac:dyDescent="0.3">
      <c r="A13628" s="40">
        <v>50</v>
      </c>
      <c r="B13628" s="41" t="s">
        <v>3218</v>
      </c>
      <c r="C13628" s="41" t="s">
        <v>120</v>
      </c>
      <c r="D13628" s="45">
        <v>13.04</v>
      </c>
      <c r="E13628" s="41" t="s">
        <v>99</v>
      </c>
      <c r="F13628" s="42">
        <v>0</v>
      </c>
    </row>
    <row r="13629" spans="1:6" ht="15.75" thickBot="1" x14ac:dyDescent="0.3">
      <c r="A13629" s="40">
        <v>50</v>
      </c>
      <c r="B13629" s="41" t="s">
        <v>3220</v>
      </c>
      <c r="C13629" s="41" t="s">
        <v>101</v>
      </c>
      <c r="D13629" s="45">
        <v>22.86</v>
      </c>
      <c r="E13629" s="41" t="s">
        <v>99</v>
      </c>
      <c r="F13629" s="42">
        <v>0</v>
      </c>
    </row>
    <row r="13630" spans="1:6" ht="15.75" thickBot="1" x14ac:dyDescent="0.3">
      <c r="A13630" s="40">
        <v>50</v>
      </c>
      <c r="B13630" s="41" t="s">
        <v>3220</v>
      </c>
      <c r="C13630" s="41" t="s">
        <v>7908</v>
      </c>
      <c r="D13630" s="45">
        <v>22.86</v>
      </c>
      <c r="E13630" s="41" t="s">
        <v>99</v>
      </c>
      <c r="F13630" s="42">
        <v>0</v>
      </c>
    </row>
    <row r="13631" spans="1:6" ht="15.75" thickBot="1" x14ac:dyDescent="0.3">
      <c r="A13631" s="40">
        <v>50</v>
      </c>
      <c r="B13631" s="41" t="s">
        <v>3220</v>
      </c>
      <c r="C13631" s="41" t="s">
        <v>120</v>
      </c>
      <c r="D13631" s="45">
        <v>22.86</v>
      </c>
      <c r="E13631" s="41" t="s">
        <v>99</v>
      </c>
      <c r="F13631" s="42">
        <v>0</v>
      </c>
    </row>
    <row r="13632" spans="1:6" ht="15.75" thickBot="1" x14ac:dyDescent="0.3">
      <c r="A13632" s="40">
        <v>50</v>
      </c>
      <c r="B13632" s="41" t="s">
        <v>3222</v>
      </c>
      <c r="C13632" s="41" t="s">
        <v>101</v>
      </c>
      <c r="D13632" s="45">
        <v>27.85</v>
      </c>
      <c r="E13632" s="41" t="s">
        <v>99</v>
      </c>
      <c r="F13632" s="42">
        <v>0</v>
      </c>
    </row>
    <row r="13633" spans="1:6" ht="15.75" thickBot="1" x14ac:dyDescent="0.3">
      <c r="A13633" s="40">
        <v>50</v>
      </c>
      <c r="B13633" s="41" t="s">
        <v>3222</v>
      </c>
      <c r="C13633" s="41" t="s">
        <v>7908</v>
      </c>
      <c r="D13633" s="45">
        <v>27.85</v>
      </c>
      <c r="E13633" s="41" t="s">
        <v>99</v>
      </c>
      <c r="F13633" s="42">
        <v>0</v>
      </c>
    </row>
    <row r="13634" spans="1:6" ht="15.75" thickBot="1" x14ac:dyDescent="0.3">
      <c r="A13634" s="40">
        <v>50</v>
      </c>
      <c r="B13634" s="41" t="s">
        <v>3222</v>
      </c>
      <c r="C13634" s="41" t="s">
        <v>120</v>
      </c>
      <c r="D13634" s="45">
        <v>27.85</v>
      </c>
      <c r="E13634" s="41" t="s">
        <v>99</v>
      </c>
      <c r="F13634" s="42">
        <v>0</v>
      </c>
    </row>
    <row r="13635" spans="1:6" ht="15.75" thickBot="1" x14ac:dyDescent="0.3">
      <c r="A13635" s="40">
        <v>50</v>
      </c>
      <c r="B13635" s="41" t="s">
        <v>3224</v>
      </c>
      <c r="C13635" s="41" t="s">
        <v>101</v>
      </c>
      <c r="D13635" s="45">
        <v>13.04</v>
      </c>
      <c r="E13635" s="41" t="s">
        <v>99</v>
      </c>
      <c r="F13635" s="42">
        <v>0</v>
      </c>
    </row>
    <row r="13636" spans="1:6" ht="15.75" thickBot="1" x14ac:dyDescent="0.3">
      <c r="A13636" s="40">
        <v>50</v>
      </c>
      <c r="B13636" s="41" t="s">
        <v>3224</v>
      </c>
      <c r="C13636" s="41" t="s">
        <v>7908</v>
      </c>
      <c r="D13636" s="45">
        <v>13.04</v>
      </c>
      <c r="E13636" s="41" t="s">
        <v>99</v>
      </c>
      <c r="F13636" s="42">
        <v>0</v>
      </c>
    </row>
    <row r="13637" spans="1:6" ht="15.75" thickBot="1" x14ac:dyDescent="0.3">
      <c r="A13637" s="40">
        <v>50</v>
      </c>
      <c r="B13637" s="41" t="s">
        <v>3224</v>
      </c>
      <c r="C13637" s="41" t="s">
        <v>120</v>
      </c>
      <c r="D13637" s="45">
        <v>13.04</v>
      </c>
      <c r="E13637" s="41" t="s">
        <v>99</v>
      </c>
      <c r="F13637" s="42">
        <v>0</v>
      </c>
    </row>
    <row r="13638" spans="1:6" ht="15.75" thickBot="1" x14ac:dyDescent="0.3">
      <c r="A13638" s="40">
        <v>50</v>
      </c>
      <c r="B13638" s="41" t="s">
        <v>3226</v>
      </c>
      <c r="C13638" s="41" t="s">
        <v>101</v>
      </c>
      <c r="D13638" s="45">
        <v>22.86</v>
      </c>
      <c r="E13638" s="41" t="s">
        <v>99</v>
      </c>
      <c r="F13638" s="42">
        <v>0</v>
      </c>
    </row>
    <row r="13639" spans="1:6" ht="15.75" thickBot="1" x14ac:dyDescent="0.3">
      <c r="A13639" s="40">
        <v>50</v>
      </c>
      <c r="B13639" s="41" t="s">
        <v>3226</v>
      </c>
      <c r="C13639" s="41" t="s">
        <v>7908</v>
      </c>
      <c r="D13639" s="45">
        <v>22.86</v>
      </c>
      <c r="E13639" s="41" t="s">
        <v>99</v>
      </c>
      <c r="F13639" s="42">
        <v>0</v>
      </c>
    </row>
    <row r="13640" spans="1:6" ht="15.75" thickBot="1" x14ac:dyDescent="0.3">
      <c r="A13640" s="40">
        <v>50</v>
      </c>
      <c r="B13640" s="41" t="s">
        <v>3226</v>
      </c>
      <c r="C13640" s="41" t="s">
        <v>120</v>
      </c>
      <c r="D13640" s="45">
        <v>22.86</v>
      </c>
      <c r="E13640" s="41" t="s">
        <v>99</v>
      </c>
      <c r="F13640" s="42">
        <v>0</v>
      </c>
    </row>
    <row r="13641" spans="1:6" ht="15.75" thickBot="1" x14ac:dyDescent="0.3">
      <c r="A13641" s="40">
        <v>50</v>
      </c>
      <c r="B13641" s="41" t="s">
        <v>3228</v>
      </c>
      <c r="C13641" s="41" t="s">
        <v>101</v>
      </c>
      <c r="D13641" s="45">
        <v>27.85</v>
      </c>
      <c r="E13641" s="41" t="s">
        <v>99</v>
      </c>
      <c r="F13641" s="42">
        <v>0</v>
      </c>
    </row>
    <row r="13642" spans="1:6" ht="15.75" thickBot="1" x14ac:dyDescent="0.3">
      <c r="A13642" s="40">
        <v>50</v>
      </c>
      <c r="B13642" s="41" t="s">
        <v>3228</v>
      </c>
      <c r="C13642" s="41" t="s">
        <v>7908</v>
      </c>
      <c r="D13642" s="45">
        <v>27.85</v>
      </c>
      <c r="E13642" s="41" t="s">
        <v>99</v>
      </c>
      <c r="F13642" s="42">
        <v>0</v>
      </c>
    </row>
    <row r="13643" spans="1:6" ht="15.75" thickBot="1" x14ac:dyDescent="0.3">
      <c r="A13643" s="40">
        <v>50</v>
      </c>
      <c r="B13643" s="41" t="s">
        <v>3228</v>
      </c>
      <c r="C13643" s="41" t="s">
        <v>120</v>
      </c>
      <c r="D13643" s="45">
        <v>27.85</v>
      </c>
      <c r="E13643" s="41" t="s">
        <v>99</v>
      </c>
      <c r="F13643" s="42">
        <v>0</v>
      </c>
    </row>
    <row r="13644" spans="1:6" ht="15.75" thickBot="1" x14ac:dyDescent="0.3">
      <c r="A13644" s="40">
        <v>50</v>
      </c>
      <c r="B13644" s="41" t="s">
        <v>3230</v>
      </c>
      <c r="C13644" s="41" t="s">
        <v>101</v>
      </c>
      <c r="D13644" s="46">
        <v>0</v>
      </c>
      <c r="E13644" s="41" t="s">
        <v>99</v>
      </c>
      <c r="F13644" s="42">
        <v>0</v>
      </c>
    </row>
    <row r="13645" spans="1:6" ht="15.75" thickBot="1" x14ac:dyDescent="0.3">
      <c r="A13645" s="40">
        <v>50</v>
      </c>
      <c r="B13645" s="41" t="s">
        <v>3230</v>
      </c>
      <c r="C13645" s="41" t="s">
        <v>7908</v>
      </c>
      <c r="D13645" s="46">
        <v>0</v>
      </c>
      <c r="E13645" s="41" t="s">
        <v>99</v>
      </c>
      <c r="F13645" s="42">
        <v>0</v>
      </c>
    </row>
    <row r="13646" spans="1:6" ht="15.75" thickBot="1" x14ac:dyDescent="0.3">
      <c r="A13646" s="40">
        <v>50</v>
      </c>
      <c r="B13646" s="41" t="s">
        <v>3230</v>
      </c>
      <c r="C13646" s="41" t="s">
        <v>120</v>
      </c>
      <c r="D13646" s="46">
        <v>0</v>
      </c>
      <c r="E13646" s="41" t="s">
        <v>99</v>
      </c>
      <c r="F13646" s="42">
        <v>0</v>
      </c>
    </row>
    <row r="13647" spans="1:6" ht="15.75" thickBot="1" x14ac:dyDescent="0.3">
      <c r="A13647" s="40">
        <v>50</v>
      </c>
      <c r="B13647" s="41" t="s">
        <v>3232</v>
      </c>
      <c r="C13647" s="41" t="s">
        <v>101</v>
      </c>
      <c r="D13647" s="45">
        <v>13.04</v>
      </c>
      <c r="E13647" s="41" t="s">
        <v>99</v>
      </c>
      <c r="F13647" s="42">
        <v>0</v>
      </c>
    </row>
    <row r="13648" spans="1:6" ht="15.75" thickBot="1" x14ac:dyDescent="0.3">
      <c r="A13648" s="40">
        <v>50</v>
      </c>
      <c r="B13648" s="41" t="s">
        <v>3232</v>
      </c>
      <c r="C13648" s="41" t="s">
        <v>7908</v>
      </c>
      <c r="D13648" s="45">
        <v>13.04</v>
      </c>
      <c r="E13648" s="41" t="s">
        <v>99</v>
      </c>
      <c r="F13648" s="42">
        <v>0</v>
      </c>
    </row>
    <row r="13649" spans="1:6" ht="15.75" thickBot="1" x14ac:dyDescent="0.3">
      <c r="A13649" s="40">
        <v>50</v>
      </c>
      <c r="B13649" s="41" t="s">
        <v>3232</v>
      </c>
      <c r="C13649" s="41" t="s">
        <v>120</v>
      </c>
      <c r="D13649" s="45">
        <v>13.04</v>
      </c>
      <c r="E13649" s="41" t="s">
        <v>99</v>
      </c>
      <c r="F13649" s="42">
        <v>0</v>
      </c>
    </row>
    <row r="13650" spans="1:6" ht="15.75" thickBot="1" x14ac:dyDescent="0.3">
      <c r="A13650" s="40">
        <v>50</v>
      </c>
      <c r="B13650" s="41" t="s">
        <v>3234</v>
      </c>
      <c r="C13650" s="41" t="s">
        <v>101</v>
      </c>
      <c r="D13650" s="45">
        <v>22.86</v>
      </c>
      <c r="E13650" s="41" t="s">
        <v>99</v>
      </c>
      <c r="F13650" s="42">
        <v>0</v>
      </c>
    </row>
    <row r="13651" spans="1:6" ht="15.75" thickBot="1" x14ac:dyDescent="0.3">
      <c r="A13651" s="40">
        <v>50</v>
      </c>
      <c r="B13651" s="41" t="s">
        <v>3234</v>
      </c>
      <c r="C13651" s="41" t="s">
        <v>7908</v>
      </c>
      <c r="D13651" s="45">
        <v>22.86</v>
      </c>
      <c r="E13651" s="41" t="s">
        <v>99</v>
      </c>
      <c r="F13651" s="42">
        <v>0</v>
      </c>
    </row>
    <row r="13652" spans="1:6" ht="15.75" thickBot="1" x14ac:dyDescent="0.3">
      <c r="A13652" s="40">
        <v>50</v>
      </c>
      <c r="B13652" s="41" t="s">
        <v>3234</v>
      </c>
      <c r="C13652" s="41" t="s">
        <v>120</v>
      </c>
      <c r="D13652" s="45">
        <v>22.86</v>
      </c>
      <c r="E13652" s="41" t="s">
        <v>99</v>
      </c>
      <c r="F13652" s="42">
        <v>0</v>
      </c>
    </row>
    <row r="13653" spans="1:6" ht="15.75" thickBot="1" x14ac:dyDescent="0.3">
      <c r="A13653" s="40">
        <v>50</v>
      </c>
      <c r="B13653" s="41" t="s">
        <v>3236</v>
      </c>
      <c r="C13653" s="41" t="s">
        <v>101</v>
      </c>
      <c r="D13653" s="45">
        <v>27.21</v>
      </c>
      <c r="E13653" s="41" t="s">
        <v>99</v>
      </c>
      <c r="F13653" s="42">
        <v>0</v>
      </c>
    </row>
    <row r="13654" spans="1:6" ht="15.75" thickBot="1" x14ac:dyDescent="0.3">
      <c r="A13654" s="40">
        <v>50</v>
      </c>
      <c r="B13654" s="41" t="s">
        <v>3236</v>
      </c>
      <c r="C13654" s="41" t="s">
        <v>7908</v>
      </c>
      <c r="D13654" s="45">
        <v>27.21</v>
      </c>
      <c r="E13654" s="41" t="s">
        <v>99</v>
      </c>
      <c r="F13654" s="42">
        <v>0</v>
      </c>
    </row>
    <row r="13655" spans="1:6" ht="15.75" thickBot="1" x14ac:dyDescent="0.3">
      <c r="A13655" s="40">
        <v>50</v>
      </c>
      <c r="B13655" s="41" t="s">
        <v>3236</v>
      </c>
      <c r="C13655" s="41" t="s">
        <v>120</v>
      </c>
      <c r="D13655" s="45">
        <v>27.21</v>
      </c>
      <c r="E13655" s="41" t="s">
        <v>99</v>
      </c>
      <c r="F13655" s="42">
        <v>0</v>
      </c>
    </row>
    <row r="13656" spans="1:6" ht="15.75" thickBot="1" x14ac:dyDescent="0.3">
      <c r="A13656" s="40">
        <v>50</v>
      </c>
      <c r="B13656" s="41" t="s">
        <v>3238</v>
      </c>
      <c r="C13656" s="41" t="s">
        <v>101</v>
      </c>
      <c r="D13656" s="45">
        <v>13.04</v>
      </c>
      <c r="E13656" s="41" t="s">
        <v>99</v>
      </c>
      <c r="F13656" s="42">
        <v>0</v>
      </c>
    </row>
    <row r="13657" spans="1:6" ht="15.75" thickBot="1" x14ac:dyDescent="0.3">
      <c r="A13657" s="40">
        <v>50</v>
      </c>
      <c r="B13657" s="41" t="s">
        <v>3238</v>
      </c>
      <c r="C13657" s="41" t="s">
        <v>7908</v>
      </c>
      <c r="D13657" s="45">
        <v>13.04</v>
      </c>
      <c r="E13657" s="41" t="s">
        <v>99</v>
      </c>
      <c r="F13657" s="42">
        <v>0</v>
      </c>
    </row>
    <row r="13658" spans="1:6" ht="15.75" thickBot="1" x14ac:dyDescent="0.3">
      <c r="A13658" s="40">
        <v>50</v>
      </c>
      <c r="B13658" s="41" t="s">
        <v>3238</v>
      </c>
      <c r="C13658" s="41" t="s">
        <v>120</v>
      </c>
      <c r="D13658" s="45">
        <v>13.04</v>
      </c>
      <c r="E13658" s="41" t="s">
        <v>99</v>
      </c>
      <c r="F13658" s="42">
        <v>0</v>
      </c>
    </row>
    <row r="13659" spans="1:6" ht="15.75" thickBot="1" x14ac:dyDescent="0.3">
      <c r="A13659" s="40">
        <v>50</v>
      </c>
      <c r="B13659" s="41" t="s">
        <v>3240</v>
      </c>
      <c r="C13659" s="41" t="s">
        <v>101</v>
      </c>
      <c r="D13659" s="45">
        <v>22.86</v>
      </c>
      <c r="E13659" s="41" t="s">
        <v>99</v>
      </c>
      <c r="F13659" s="42">
        <v>0</v>
      </c>
    </row>
    <row r="13660" spans="1:6" ht="15.75" thickBot="1" x14ac:dyDescent="0.3">
      <c r="A13660" s="40">
        <v>50</v>
      </c>
      <c r="B13660" s="41" t="s">
        <v>3240</v>
      </c>
      <c r="C13660" s="41" t="s">
        <v>7908</v>
      </c>
      <c r="D13660" s="45">
        <v>22.86</v>
      </c>
      <c r="E13660" s="41" t="s">
        <v>99</v>
      </c>
      <c r="F13660" s="42">
        <v>0</v>
      </c>
    </row>
    <row r="13661" spans="1:6" ht="15.75" thickBot="1" x14ac:dyDescent="0.3">
      <c r="A13661" s="40">
        <v>50</v>
      </c>
      <c r="B13661" s="41" t="s">
        <v>3240</v>
      </c>
      <c r="C13661" s="41" t="s">
        <v>120</v>
      </c>
      <c r="D13661" s="45">
        <v>22.86</v>
      </c>
      <c r="E13661" s="41" t="s">
        <v>99</v>
      </c>
      <c r="F13661" s="42">
        <v>0</v>
      </c>
    </row>
    <row r="13662" spans="1:6" ht="15.75" thickBot="1" x14ac:dyDescent="0.3">
      <c r="A13662" s="40">
        <v>50</v>
      </c>
      <c r="B13662" s="41" t="s">
        <v>3242</v>
      </c>
      <c r="C13662" s="41" t="s">
        <v>101</v>
      </c>
      <c r="D13662" s="45">
        <v>27.85</v>
      </c>
      <c r="E13662" s="41" t="s">
        <v>99</v>
      </c>
      <c r="F13662" s="42">
        <v>0</v>
      </c>
    </row>
    <row r="13663" spans="1:6" ht="15.75" thickBot="1" x14ac:dyDescent="0.3">
      <c r="A13663" s="40">
        <v>50</v>
      </c>
      <c r="B13663" s="41" t="s">
        <v>3242</v>
      </c>
      <c r="C13663" s="41" t="s">
        <v>7908</v>
      </c>
      <c r="D13663" s="45">
        <v>27.85</v>
      </c>
      <c r="E13663" s="41" t="s">
        <v>99</v>
      </c>
      <c r="F13663" s="42">
        <v>0</v>
      </c>
    </row>
    <row r="13664" spans="1:6" ht="15.75" thickBot="1" x14ac:dyDescent="0.3">
      <c r="A13664" s="40">
        <v>50</v>
      </c>
      <c r="B13664" s="41" t="s">
        <v>3242</v>
      </c>
      <c r="C13664" s="41" t="s">
        <v>120</v>
      </c>
      <c r="D13664" s="45">
        <v>27.85</v>
      </c>
      <c r="E13664" s="41" t="s">
        <v>99</v>
      </c>
      <c r="F13664" s="42">
        <v>0</v>
      </c>
    </row>
    <row r="13665" spans="1:6" ht="15.75" thickBot="1" x14ac:dyDescent="0.3">
      <c r="A13665" s="40">
        <v>50</v>
      </c>
      <c r="B13665" s="41" t="s">
        <v>3244</v>
      </c>
      <c r="C13665" s="41" t="s">
        <v>101</v>
      </c>
      <c r="D13665" s="45">
        <v>21.57</v>
      </c>
      <c r="E13665" s="41" t="s">
        <v>99</v>
      </c>
      <c r="F13665" s="42">
        <v>0</v>
      </c>
    </row>
    <row r="13666" spans="1:6" ht="15.75" thickBot="1" x14ac:dyDescent="0.3">
      <c r="A13666" s="40">
        <v>50</v>
      </c>
      <c r="B13666" s="41" t="s">
        <v>3244</v>
      </c>
      <c r="C13666" s="41" t="s">
        <v>7908</v>
      </c>
      <c r="D13666" s="45">
        <v>21.57</v>
      </c>
      <c r="E13666" s="41" t="s">
        <v>99</v>
      </c>
      <c r="F13666" s="42">
        <v>0</v>
      </c>
    </row>
    <row r="13667" spans="1:6" ht="15.75" thickBot="1" x14ac:dyDescent="0.3">
      <c r="A13667" s="40">
        <v>50</v>
      </c>
      <c r="B13667" s="41" t="s">
        <v>3244</v>
      </c>
      <c r="C13667" s="41" t="s">
        <v>120</v>
      </c>
      <c r="D13667" s="45">
        <v>21.57</v>
      </c>
      <c r="E13667" s="41" t="s">
        <v>99</v>
      </c>
      <c r="F13667" s="42">
        <v>0</v>
      </c>
    </row>
    <row r="13668" spans="1:6" ht="15.75" thickBot="1" x14ac:dyDescent="0.3">
      <c r="A13668" s="40">
        <v>50</v>
      </c>
      <c r="B13668" s="41" t="s">
        <v>3246</v>
      </c>
      <c r="C13668" s="41" t="s">
        <v>101</v>
      </c>
      <c r="D13668" s="45">
        <v>21.57</v>
      </c>
      <c r="E13668" s="41" t="s">
        <v>99</v>
      </c>
      <c r="F13668" s="42">
        <v>0</v>
      </c>
    </row>
    <row r="13669" spans="1:6" ht="15.75" thickBot="1" x14ac:dyDescent="0.3">
      <c r="A13669" s="40">
        <v>50</v>
      </c>
      <c r="B13669" s="41" t="s">
        <v>3246</v>
      </c>
      <c r="C13669" s="41" t="s">
        <v>7908</v>
      </c>
      <c r="D13669" s="45">
        <v>21.57</v>
      </c>
      <c r="E13669" s="41" t="s">
        <v>99</v>
      </c>
      <c r="F13669" s="42">
        <v>0</v>
      </c>
    </row>
    <row r="13670" spans="1:6" ht="15.75" thickBot="1" x14ac:dyDescent="0.3">
      <c r="A13670" s="40">
        <v>50</v>
      </c>
      <c r="B13670" s="41" t="s">
        <v>3246</v>
      </c>
      <c r="C13670" s="41" t="s">
        <v>120</v>
      </c>
      <c r="D13670" s="45">
        <v>21.57</v>
      </c>
      <c r="E13670" s="41" t="s">
        <v>99</v>
      </c>
      <c r="F13670" s="42">
        <v>0</v>
      </c>
    </row>
    <row r="13671" spans="1:6" ht="15.75" thickBot="1" x14ac:dyDescent="0.3">
      <c r="A13671" s="40">
        <v>50</v>
      </c>
      <c r="B13671" s="41" t="s">
        <v>3248</v>
      </c>
      <c r="C13671" s="41" t="s">
        <v>101</v>
      </c>
      <c r="D13671" s="45">
        <v>21.57</v>
      </c>
      <c r="E13671" s="41" t="s">
        <v>99</v>
      </c>
      <c r="F13671" s="42">
        <v>0</v>
      </c>
    </row>
    <row r="13672" spans="1:6" ht="15.75" thickBot="1" x14ac:dyDescent="0.3">
      <c r="A13672" s="40">
        <v>50</v>
      </c>
      <c r="B13672" s="41" t="s">
        <v>3248</v>
      </c>
      <c r="C13672" s="41" t="s">
        <v>7908</v>
      </c>
      <c r="D13672" s="45">
        <v>21.57</v>
      </c>
      <c r="E13672" s="41" t="s">
        <v>99</v>
      </c>
      <c r="F13672" s="42">
        <v>0</v>
      </c>
    </row>
    <row r="13673" spans="1:6" ht="15.75" thickBot="1" x14ac:dyDescent="0.3">
      <c r="A13673" s="40">
        <v>50</v>
      </c>
      <c r="B13673" s="41" t="s">
        <v>3248</v>
      </c>
      <c r="C13673" s="41" t="s">
        <v>120</v>
      </c>
      <c r="D13673" s="45">
        <v>21.57</v>
      </c>
      <c r="E13673" s="41" t="s">
        <v>99</v>
      </c>
      <c r="F13673" s="42">
        <v>0</v>
      </c>
    </row>
    <row r="13674" spans="1:6" ht="15.75" thickBot="1" x14ac:dyDescent="0.3">
      <c r="A13674" s="40">
        <v>50</v>
      </c>
      <c r="B13674" s="41" t="s">
        <v>3250</v>
      </c>
      <c r="C13674" s="41" t="s">
        <v>101</v>
      </c>
      <c r="D13674" s="45">
        <v>83.4</v>
      </c>
      <c r="E13674" s="41" t="s">
        <v>99</v>
      </c>
      <c r="F13674" s="42">
        <v>0</v>
      </c>
    </row>
    <row r="13675" spans="1:6" ht="15.75" thickBot="1" x14ac:dyDescent="0.3">
      <c r="A13675" s="40">
        <v>50</v>
      </c>
      <c r="B13675" s="41" t="s">
        <v>3250</v>
      </c>
      <c r="C13675" s="41" t="s">
        <v>7908</v>
      </c>
      <c r="D13675" s="45">
        <v>83.4</v>
      </c>
      <c r="E13675" s="41" t="s">
        <v>99</v>
      </c>
      <c r="F13675" s="42">
        <v>0</v>
      </c>
    </row>
    <row r="13676" spans="1:6" ht="15.75" thickBot="1" x14ac:dyDescent="0.3">
      <c r="A13676" s="40">
        <v>50</v>
      </c>
      <c r="B13676" s="41" t="s">
        <v>3250</v>
      </c>
      <c r="C13676" s="41" t="s">
        <v>120</v>
      </c>
      <c r="D13676" s="45">
        <v>83.4</v>
      </c>
      <c r="E13676" s="41" t="s">
        <v>99</v>
      </c>
      <c r="F13676" s="42">
        <v>0</v>
      </c>
    </row>
    <row r="13677" spans="1:6" ht="15.75" thickBot="1" x14ac:dyDescent="0.3">
      <c r="A13677" s="40">
        <v>50</v>
      </c>
      <c r="B13677" s="41" t="s">
        <v>3252</v>
      </c>
      <c r="C13677" s="41" t="s">
        <v>101</v>
      </c>
      <c r="D13677" s="45">
        <v>138.78</v>
      </c>
      <c r="E13677" s="41" t="s">
        <v>99</v>
      </c>
      <c r="F13677" s="42">
        <v>0</v>
      </c>
    </row>
    <row r="13678" spans="1:6" ht="15.75" thickBot="1" x14ac:dyDescent="0.3">
      <c r="A13678" s="40">
        <v>50</v>
      </c>
      <c r="B13678" s="41" t="s">
        <v>3252</v>
      </c>
      <c r="C13678" s="41" t="s">
        <v>7908</v>
      </c>
      <c r="D13678" s="45">
        <v>138.78</v>
      </c>
      <c r="E13678" s="41" t="s">
        <v>99</v>
      </c>
      <c r="F13678" s="42">
        <v>0</v>
      </c>
    </row>
    <row r="13679" spans="1:6" ht="15.75" thickBot="1" x14ac:dyDescent="0.3">
      <c r="A13679" s="40">
        <v>50</v>
      </c>
      <c r="B13679" s="41" t="s">
        <v>3252</v>
      </c>
      <c r="C13679" s="41" t="s">
        <v>120</v>
      </c>
      <c r="D13679" s="45">
        <v>138.78</v>
      </c>
      <c r="E13679" s="41" t="s">
        <v>99</v>
      </c>
      <c r="F13679" s="42">
        <v>0</v>
      </c>
    </row>
    <row r="13680" spans="1:6" ht="15.75" thickBot="1" x14ac:dyDescent="0.3">
      <c r="A13680" s="40">
        <v>50</v>
      </c>
      <c r="B13680" s="41" t="s">
        <v>3254</v>
      </c>
      <c r="C13680" s="41" t="s">
        <v>101</v>
      </c>
      <c r="D13680" s="45">
        <v>271.13</v>
      </c>
      <c r="E13680" s="41" t="s">
        <v>99</v>
      </c>
      <c r="F13680" s="42">
        <v>0</v>
      </c>
    </row>
    <row r="13681" spans="1:6" ht="15.75" thickBot="1" x14ac:dyDescent="0.3">
      <c r="A13681" s="40">
        <v>50</v>
      </c>
      <c r="B13681" s="41" t="s">
        <v>3254</v>
      </c>
      <c r="C13681" s="41" t="s">
        <v>7908</v>
      </c>
      <c r="D13681" s="45">
        <v>271.13</v>
      </c>
      <c r="E13681" s="41" t="s">
        <v>99</v>
      </c>
      <c r="F13681" s="42">
        <v>0</v>
      </c>
    </row>
    <row r="13682" spans="1:6" ht="15.75" thickBot="1" x14ac:dyDescent="0.3">
      <c r="A13682" s="40">
        <v>50</v>
      </c>
      <c r="B13682" s="41" t="s">
        <v>3254</v>
      </c>
      <c r="C13682" s="41" t="s">
        <v>120</v>
      </c>
      <c r="D13682" s="45">
        <v>271.13</v>
      </c>
      <c r="E13682" s="41" t="s">
        <v>99</v>
      </c>
      <c r="F13682" s="42">
        <v>0</v>
      </c>
    </row>
    <row r="13683" spans="1:6" ht="15.75" thickBot="1" x14ac:dyDescent="0.3">
      <c r="A13683" s="40">
        <v>50</v>
      </c>
      <c r="B13683" s="41" t="s">
        <v>3256</v>
      </c>
      <c r="C13683" s="41" t="s">
        <v>101</v>
      </c>
      <c r="D13683" s="45">
        <v>38.799999999999997</v>
      </c>
      <c r="E13683" s="41" t="s">
        <v>99</v>
      </c>
      <c r="F13683" s="42">
        <v>0</v>
      </c>
    </row>
    <row r="13684" spans="1:6" ht="15.75" thickBot="1" x14ac:dyDescent="0.3">
      <c r="A13684" s="40">
        <v>50</v>
      </c>
      <c r="B13684" s="41" t="s">
        <v>3256</v>
      </c>
      <c r="C13684" s="41" t="s">
        <v>7908</v>
      </c>
      <c r="D13684" s="45">
        <v>38.799999999999997</v>
      </c>
      <c r="E13684" s="41" t="s">
        <v>99</v>
      </c>
      <c r="F13684" s="42">
        <v>0</v>
      </c>
    </row>
    <row r="13685" spans="1:6" ht="15.75" thickBot="1" x14ac:dyDescent="0.3">
      <c r="A13685" s="40">
        <v>50</v>
      </c>
      <c r="B13685" s="41" t="s">
        <v>3256</v>
      </c>
      <c r="C13685" s="41" t="s">
        <v>120</v>
      </c>
      <c r="D13685" s="45">
        <v>38.799999999999997</v>
      </c>
      <c r="E13685" s="41" t="s">
        <v>99</v>
      </c>
      <c r="F13685" s="42">
        <v>0</v>
      </c>
    </row>
    <row r="13686" spans="1:6" ht="15.75" thickBot="1" x14ac:dyDescent="0.3">
      <c r="A13686" s="40">
        <v>50</v>
      </c>
      <c r="B13686" s="41" t="s">
        <v>3260</v>
      </c>
      <c r="C13686" s="41" t="s">
        <v>101</v>
      </c>
      <c r="D13686" s="45">
        <v>22.86</v>
      </c>
      <c r="E13686" s="41" t="s">
        <v>99</v>
      </c>
      <c r="F13686" s="42">
        <v>0</v>
      </c>
    </row>
    <row r="13687" spans="1:6" ht="15.75" thickBot="1" x14ac:dyDescent="0.3">
      <c r="A13687" s="40">
        <v>50</v>
      </c>
      <c r="B13687" s="41" t="s">
        <v>3260</v>
      </c>
      <c r="C13687" s="41" t="s">
        <v>7908</v>
      </c>
      <c r="D13687" s="45">
        <v>22.86</v>
      </c>
      <c r="E13687" s="41" t="s">
        <v>99</v>
      </c>
      <c r="F13687" s="42">
        <v>0</v>
      </c>
    </row>
    <row r="13688" spans="1:6" ht="15.75" thickBot="1" x14ac:dyDescent="0.3">
      <c r="A13688" s="40">
        <v>50</v>
      </c>
      <c r="B13688" s="41" t="s">
        <v>3260</v>
      </c>
      <c r="C13688" s="41" t="s">
        <v>120</v>
      </c>
      <c r="D13688" s="45">
        <v>22.86</v>
      </c>
      <c r="E13688" s="41" t="s">
        <v>99</v>
      </c>
      <c r="F13688" s="42">
        <v>0</v>
      </c>
    </row>
    <row r="13689" spans="1:6" ht="15.75" thickBot="1" x14ac:dyDescent="0.3">
      <c r="A13689" s="40">
        <v>50</v>
      </c>
      <c r="B13689" s="41" t="s">
        <v>3262</v>
      </c>
      <c r="C13689" s="41" t="s">
        <v>101</v>
      </c>
      <c r="D13689" s="45">
        <v>22.86</v>
      </c>
      <c r="E13689" s="41" t="s">
        <v>99</v>
      </c>
      <c r="F13689" s="42">
        <v>0</v>
      </c>
    </row>
    <row r="13690" spans="1:6" ht="15.75" thickBot="1" x14ac:dyDescent="0.3">
      <c r="A13690" s="40">
        <v>50</v>
      </c>
      <c r="B13690" s="41" t="s">
        <v>3262</v>
      </c>
      <c r="C13690" s="41" t="s">
        <v>7908</v>
      </c>
      <c r="D13690" s="45">
        <v>22.86</v>
      </c>
      <c r="E13690" s="41" t="s">
        <v>99</v>
      </c>
      <c r="F13690" s="42">
        <v>0</v>
      </c>
    </row>
    <row r="13691" spans="1:6" ht="15.75" thickBot="1" x14ac:dyDescent="0.3">
      <c r="A13691" s="40">
        <v>50</v>
      </c>
      <c r="B13691" s="41" t="s">
        <v>3262</v>
      </c>
      <c r="C13691" s="41" t="s">
        <v>120</v>
      </c>
      <c r="D13691" s="45">
        <v>22.86</v>
      </c>
      <c r="E13691" s="41" t="s">
        <v>99</v>
      </c>
      <c r="F13691" s="42">
        <v>0</v>
      </c>
    </row>
    <row r="13692" spans="1:6" ht="15.75" thickBot="1" x14ac:dyDescent="0.3">
      <c r="A13692" s="40">
        <v>50</v>
      </c>
      <c r="B13692" s="41" t="s">
        <v>3264</v>
      </c>
      <c r="C13692" s="41" t="s">
        <v>101</v>
      </c>
      <c r="D13692" s="45">
        <v>13.04</v>
      </c>
      <c r="E13692" s="41" t="s">
        <v>99</v>
      </c>
      <c r="F13692" s="42">
        <v>0</v>
      </c>
    </row>
    <row r="13693" spans="1:6" ht="15.75" thickBot="1" x14ac:dyDescent="0.3">
      <c r="A13693" s="40">
        <v>50</v>
      </c>
      <c r="B13693" s="41" t="s">
        <v>3264</v>
      </c>
      <c r="C13693" s="41" t="s">
        <v>7908</v>
      </c>
      <c r="D13693" s="45">
        <v>13.04</v>
      </c>
      <c r="E13693" s="41" t="s">
        <v>99</v>
      </c>
      <c r="F13693" s="42">
        <v>0</v>
      </c>
    </row>
    <row r="13694" spans="1:6" ht="15.75" thickBot="1" x14ac:dyDescent="0.3">
      <c r="A13694" s="40">
        <v>50</v>
      </c>
      <c r="B13694" s="41" t="s">
        <v>3264</v>
      </c>
      <c r="C13694" s="41" t="s">
        <v>120</v>
      </c>
      <c r="D13694" s="45">
        <v>13.04</v>
      </c>
      <c r="E13694" s="41" t="s">
        <v>99</v>
      </c>
      <c r="F13694" s="42">
        <v>0</v>
      </c>
    </row>
    <row r="13695" spans="1:6" ht="15.75" thickBot="1" x14ac:dyDescent="0.3">
      <c r="A13695" s="40">
        <v>50</v>
      </c>
      <c r="B13695" s="41" t="s">
        <v>3266</v>
      </c>
      <c r="C13695" s="41" t="s">
        <v>101</v>
      </c>
      <c r="D13695" s="45">
        <v>22.86</v>
      </c>
      <c r="E13695" s="41" t="s">
        <v>99</v>
      </c>
      <c r="F13695" s="42">
        <v>0</v>
      </c>
    </row>
    <row r="13696" spans="1:6" ht="15.75" thickBot="1" x14ac:dyDescent="0.3">
      <c r="A13696" s="40">
        <v>50</v>
      </c>
      <c r="B13696" s="41" t="s">
        <v>3266</v>
      </c>
      <c r="C13696" s="41" t="s">
        <v>7908</v>
      </c>
      <c r="D13696" s="45">
        <v>22.86</v>
      </c>
      <c r="E13696" s="41" t="s">
        <v>99</v>
      </c>
      <c r="F13696" s="42">
        <v>0</v>
      </c>
    </row>
    <row r="13697" spans="1:6" ht="15.75" thickBot="1" x14ac:dyDescent="0.3">
      <c r="A13697" s="40">
        <v>50</v>
      </c>
      <c r="B13697" s="41" t="s">
        <v>3266</v>
      </c>
      <c r="C13697" s="41" t="s">
        <v>120</v>
      </c>
      <c r="D13697" s="45">
        <v>22.86</v>
      </c>
      <c r="E13697" s="41" t="s">
        <v>99</v>
      </c>
      <c r="F13697" s="42">
        <v>0</v>
      </c>
    </row>
    <row r="13698" spans="1:6" ht="15.75" thickBot="1" x14ac:dyDescent="0.3">
      <c r="A13698" s="40">
        <v>50</v>
      </c>
      <c r="B13698" s="41" t="s">
        <v>3268</v>
      </c>
      <c r="C13698" s="41" t="s">
        <v>101</v>
      </c>
      <c r="D13698" s="45">
        <v>27.21</v>
      </c>
      <c r="E13698" s="41" t="s">
        <v>99</v>
      </c>
      <c r="F13698" s="42">
        <v>0</v>
      </c>
    </row>
    <row r="13699" spans="1:6" ht="15.75" thickBot="1" x14ac:dyDescent="0.3">
      <c r="A13699" s="40">
        <v>50</v>
      </c>
      <c r="B13699" s="41" t="s">
        <v>3268</v>
      </c>
      <c r="C13699" s="41" t="s">
        <v>7908</v>
      </c>
      <c r="D13699" s="45">
        <v>27.21</v>
      </c>
      <c r="E13699" s="41" t="s">
        <v>99</v>
      </c>
      <c r="F13699" s="42">
        <v>0</v>
      </c>
    </row>
    <row r="13700" spans="1:6" ht="15.75" thickBot="1" x14ac:dyDescent="0.3">
      <c r="A13700" s="40">
        <v>50</v>
      </c>
      <c r="B13700" s="41" t="s">
        <v>3268</v>
      </c>
      <c r="C13700" s="41" t="s">
        <v>120</v>
      </c>
      <c r="D13700" s="45">
        <v>27.21</v>
      </c>
      <c r="E13700" s="41" t="s">
        <v>99</v>
      </c>
      <c r="F13700" s="42">
        <v>0</v>
      </c>
    </row>
    <row r="13701" spans="1:6" ht="15.75" thickBot="1" x14ac:dyDescent="0.3">
      <c r="A13701" s="40">
        <v>50</v>
      </c>
      <c r="B13701" s="41" t="s">
        <v>3270</v>
      </c>
      <c r="C13701" s="41" t="s">
        <v>101</v>
      </c>
      <c r="D13701" s="45">
        <v>22.86</v>
      </c>
      <c r="E13701" s="41" t="s">
        <v>99</v>
      </c>
      <c r="F13701" s="42">
        <v>0</v>
      </c>
    </row>
    <row r="13702" spans="1:6" ht="15.75" thickBot="1" x14ac:dyDescent="0.3">
      <c r="A13702" s="40">
        <v>50</v>
      </c>
      <c r="B13702" s="41" t="s">
        <v>3270</v>
      </c>
      <c r="C13702" s="41" t="s">
        <v>7908</v>
      </c>
      <c r="D13702" s="45">
        <v>22.86</v>
      </c>
      <c r="E13702" s="41" t="s">
        <v>99</v>
      </c>
      <c r="F13702" s="42">
        <v>0</v>
      </c>
    </row>
    <row r="13703" spans="1:6" ht="15.75" thickBot="1" x14ac:dyDescent="0.3">
      <c r="A13703" s="40">
        <v>50</v>
      </c>
      <c r="B13703" s="41" t="s">
        <v>3270</v>
      </c>
      <c r="C13703" s="41" t="s">
        <v>120</v>
      </c>
      <c r="D13703" s="45">
        <v>22.86</v>
      </c>
      <c r="E13703" s="41" t="s">
        <v>99</v>
      </c>
      <c r="F13703" s="42">
        <v>0</v>
      </c>
    </row>
    <row r="13704" spans="1:6" ht="15.75" thickBot="1" x14ac:dyDescent="0.3">
      <c r="A13704" s="40">
        <v>50</v>
      </c>
      <c r="B13704" s="41" t="s">
        <v>3272</v>
      </c>
      <c r="C13704" s="41" t="s">
        <v>101</v>
      </c>
      <c r="D13704" s="45">
        <v>13.04</v>
      </c>
      <c r="E13704" s="41" t="s">
        <v>99</v>
      </c>
      <c r="F13704" s="42">
        <v>0</v>
      </c>
    </row>
    <row r="13705" spans="1:6" ht="15.75" thickBot="1" x14ac:dyDescent="0.3">
      <c r="A13705" s="40">
        <v>50</v>
      </c>
      <c r="B13705" s="41" t="s">
        <v>3272</v>
      </c>
      <c r="C13705" s="41" t="s">
        <v>7908</v>
      </c>
      <c r="D13705" s="45">
        <v>13.04</v>
      </c>
      <c r="E13705" s="41" t="s">
        <v>99</v>
      </c>
      <c r="F13705" s="42">
        <v>0</v>
      </c>
    </row>
    <row r="13706" spans="1:6" ht="15.75" thickBot="1" x14ac:dyDescent="0.3">
      <c r="A13706" s="40">
        <v>50</v>
      </c>
      <c r="B13706" s="41" t="s">
        <v>3272</v>
      </c>
      <c r="C13706" s="41" t="s">
        <v>120</v>
      </c>
      <c r="D13706" s="45">
        <v>13.04</v>
      </c>
      <c r="E13706" s="41" t="s">
        <v>99</v>
      </c>
      <c r="F13706" s="42">
        <v>0</v>
      </c>
    </row>
    <row r="13707" spans="1:6" ht="15.75" thickBot="1" x14ac:dyDescent="0.3">
      <c r="A13707" s="40">
        <v>50</v>
      </c>
      <c r="B13707" s="41" t="s">
        <v>3274</v>
      </c>
      <c r="C13707" s="41" t="s">
        <v>101</v>
      </c>
      <c r="D13707" s="45">
        <v>21.57</v>
      </c>
      <c r="E13707" s="41" t="s">
        <v>99</v>
      </c>
      <c r="F13707" s="42">
        <v>0</v>
      </c>
    </row>
    <row r="13708" spans="1:6" ht="15.75" thickBot="1" x14ac:dyDescent="0.3">
      <c r="A13708" s="40">
        <v>50</v>
      </c>
      <c r="B13708" s="41" t="s">
        <v>3274</v>
      </c>
      <c r="C13708" s="41" t="s">
        <v>7908</v>
      </c>
      <c r="D13708" s="45">
        <v>21.57</v>
      </c>
      <c r="E13708" s="41" t="s">
        <v>99</v>
      </c>
      <c r="F13708" s="42">
        <v>0</v>
      </c>
    </row>
    <row r="13709" spans="1:6" ht="15.75" thickBot="1" x14ac:dyDescent="0.3">
      <c r="A13709" s="40">
        <v>50</v>
      </c>
      <c r="B13709" s="41" t="s">
        <v>3274</v>
      </c>
      <c r="C13709" s="41" t="s">
        <v>120</v>
      </c>
      <c r="D13709" s="45">
        <v>21.57</v>
      </c>
      <c r="E13709" s="41" t="s">
        <v>99</v>
      </c>
      <c r="F13709" s="42">
        <v>0</v>
      </c>
    </row>
    <row r="13710" spans="1:6" ht="15.75" thickBot="1" x14ac:dyDescent="0.3">
      <c r="A13710" s="40">
        <v>50</v>
      </c>
      <c r="B13710" s="41" t="s">
        <v>3276</v>
      </c>
      <c r="C13710" s="41" t="s">
        <v>101</v>
      </c>
      <c r="D13710" s="45">
        <v>28.34</v>
      </c>
      <c r="E13710" s="41" t="s">
        <v>99</v>
      </c>
      <c r="F13710" s="42">
        <v>0</v>
      </c>
    </row>
    <row r="13711" spans="1:6" ht="15.75" thickBot="1" x14ac:dyDescent="0.3">
      <c r="A13711" s="40">
        <v>50</v>
      </c>
      <c r="B13711" s="41" t="s">
        <v>3276</v>
      </c>
      <c r="C13711" s="41" t="s">
        <v>7908</v>
      </c>
      <c r="D13711" s="45">
        <v>28.34</v>
      </c>
      <c r="E13711" s="41" t="s">
        <v>99</v>
      </c>
      <c r="F13711" s="42">
        <v>0</v>
      </c>
    </row>
    <row r="13712" spans="1:6" ht="15.75" thickBot="1" x14ac:dyDescent="0.3">
      <c r="A13712" s="40">
        <v>50</v>
      </c>
      <c r="B13712" s="41" t="s">
        <v>3276</v>
      </c>
      <c r="C13712" s="41" t="s">
        <v>120</v>
      </c>
      <c r="D13712" s="45">
        <v>28.34</v>
      </c>
      <c r="E13712" s="41" t="s">
        <v>99</v>
      </c>
      <c r="F13712" s="42">
        <v>0</v>
      </c>
    </row>
    <row r="13713" spans="1:6" ht="15.75" thickBot="1" x14ac:dyDescent="0.3">
      <c r="A13713" s="40">
        <v>50</v>
      </c>
      <c r="B13713" s="41" t="s">
        <v>3278</v>
      </c>
      <c r="C13713" s="41" t="s">
        <v>101</v>
      </c>
      <c r="D13713" s="45">
        <v>13.04</v>
      </c>
      <c r="E13713" s="41" t="s">
        <v>99</v>
      </c>
      <c r="F13713" s="42">
        <v>0</v>
      </c>
    </row>
    <row r="13714" spans="1:6" ht="15.75" thickBot="1" x14ac:dyDescent="0.3">
      <c r="A13714" s="40">
        <v>50</v>
      </c>
      <c r="B13714" s="41" t="s">
        <v>3278</v>
      </c>
      <c r="C13714" s="41" t="s">
        <v>7908</v>
      </c>
      <c r="D13714" s="45">
        <v>13.04</v>
      </c>
      <c r="E13714" s="41" t="s">
        <v>99</v>
      </c>
      <c r="F13714" s="42">
        <v>0</v>
      </c>
    </row>
    <row r="13715" spans="1:6" ht="15.75" thickBot="1" x14ac:dyDescent="0.3">
      <c r="A13715" s="40">
        <v>50</v>
      </c>
      <c r="B13715" s="41" t="s">
        <v>3278</v>
      </c>
      <c r="C13715" s="41" t="s">
        <v>120</v>
      </c>
      <c r="D13715" s="45">
        <v>13.04</v>
      </c>
      <c r="E13715" s="41" t="s">
        <v>99</v>
      </c>
      <c r="F13715" s="42">
        <v>0</v>
      </c>
    </row>
    <row r="13716" spans="1:6" ht="15.75" thickBot="1" x14ac:dyDescent="0.3">
      <c r="A13716" s="40">
        <v>50</v>
      </c>
      <c r="B13716" s="41" t="s">
        <v>3280</v>
      </c>
      <c r="C13716" s="41" t="s">
        <v>101</v>
      </c>
      <c r="D13716" s="45">
        <v>22.86</v>
      </c>
      <c r="E13716" s="41" t="s">
        <v>99</v>
      </c>
      <c r="F13716" s="42">
        <v>0</v>
      </c>
    </row>
    <row r="13717" spans="1:6" ht="15.75" thickBot="1" x14ac:dyDescent="0.3">
      <c r="A13717" s="40">
        <v>50</v>
      </c>
      <c r="B13717" s="41" t="s">
        <v>3280</v>
      </c>
      <c r="C13717" s="41" t="s">
        <v>7908</v>
      </c>
      <c r="D13717" s="45">
        <v>22.86</v>
      </c>
      <c r="E13717" s="41" t="s">
        <v>99</v>
      </c>
      <c r="F13717" s="42">
        <v>0</v>
      </c>
    </row>
    <row r="13718" spans="1:6" ht="15.75" thickBot="1" x14ac:dyDescent="0.3">
      <c r="A13718" s="40">
        <v>50</v>
      </c>
      <c r="B13718" s="41" t="s">
        <v>3280</v>
      </c>
      <c r="C13718" s="41" t="s">
        <v>120</v>
      </c>
      <c r="D13718" s="45">
        <v>22.86</v>
      </c>
      <c r="E13718" s="41" t="s">
        <v>99</v>
      </c>
      <c r="F13718" s="42">
        <v>0</v>
      </c>
    </row>
    <row r="13719" spans="1:6" ht="15.75" thickBot="1" x14ac:dyDescent="0.3">
      <c r="A13719" s="40">
        <v>50</v>
      </c>
      <c r="B13719" s="41" t="s">
        <v>3282</v>
      </c>
      <c r="C13719" s="41" t="s">
        <v>101</v>
      </c>
      <c r="D13719" s="45">
        <v>27.85</v>
      </c>
      <c r="E13719" s="41" t="s">
        <v>99</v>
      </c>
      <c r="F13719" s="42">
        <v>0</v>
      </c>
    </row>
    <row r="13720" spans="1:6" ht="15.75" thickBot="1" x14ac:dyDescent="0.3">
      <c r="A13720" s="40">
        <v>50</v>
      </c>
      <c r="B13720" s="41" t="s">
        <v>3282</v>
      </c>
      <c r="C13720" s="41" t="s">
        <v>7908</v>
      </c>
      <c r="D13720" s="45">
        <v>27.85</v>
      </c>
      <c r="E13720" s="41" t="s">
        <v>99</v>
      </c>
      <c r="F13720" s="42">
        <v>0</v>
      </c>
    </row>
    <row r="13721" spans="1:6" ht="15.75" thickBot="1" x14ac:dyDescent="0.3">
      <c r="A13721" s="40">
        <v>50</v>
      </c>
      <c r="B13721" s="41" t="s">
        <v>3282</v>
      </c>
      <c r="C13721" s="41" t="s">
        <v>120</v>
      </c>
      <c r="D13721" s="45">
        <v>27.85</v>
      </c>
      <c r="E13721" s="41" t="s">
        <v>99</v>
      </c>
      <c r="F13721" s="42">
        <v>0</v>
      </c>
    </row>
    <row r="13722" spans="1:6" ht="15.75" thickBot="1" x14ac:dyDescent="0.3">
      <c r="A13722" s="40">
        <v>50</v>
      </c>
      <c r="B13722" s="41" t="s">
        <v>3284</v>
      </c>
      <c r="C13722" s="41" t="s">
        <v>101</v>
      </c>
      <c r="D13722" s="45">
        <v>26.08</v>
      </c>
      <c r="E13722" s="41" t="s">
        <v>99</v>
      </c>
      <c r="F13722" s="42">
        <v>0</v>
      </c>
    </row>
    <row r="13723" spans="1:6" ht="15.75" thickBot="1" x14ac:dyDescent="0.3">
      <c r="A13723" s="40">
        <v>50</v>
      </c>
      <c r="B13723" s="41" t="s">
        <v>3284</v>
      </c>
      <c r="C13723" s="41" t="s">
        <v>7908</v>
      </c>
      <c r="D13723" s="45">
        <v>26.08</v>
      </c>
      <c r="E13723" s="41" t="s">
        <v>99</v>
      </c>
      <c r="F13723" s="42">
        <v>0</v>
      </c>
    </row>
    <row r="13724" spans="1:6" ht="15.75" thickBot="1" x14ac:dyDescent="0.3">
      <c r="A13724" s="40">
        <v>50</v>
      </c>
      <c r="B13724" s="41" t="s">
        <v>3284</v>
      </c>
      <c r="C13724" s="41" t="s">
        <v>120</v>
      </c>
      <c r="D13724" s="45">
        <v>26.08</v>
      </c>
      <c r="E13724" s="41" t="s">
        <v>99</v>
      </c>
      <c r="F13724" s="42">
        <v>0</v>
      </c>
    </row>
    <row r="13725" spans="1:6" ht="15.75" thickBot="1" x14ac:dyDescent="0.3">
      <c r="A13725" s="40">
        <v>50</v>
      </c>
      <c r="B13725" s="41" t="s">
        <v>3286</v>
      </c>
      <c r="C13725" s="41" t="s">
        <v>101</v>
      </c>
      <c r="D13725" s="45">
        <v>45.72</v>
      </c>
      <c r="E13725" s="41" t="s">
        <v>99</v>
      </c>
      <c r="F13725" s="42">
        <v>0</v>
      </c>
    </row>
    <row r="13726" spans="1:6" ht="15.75" thickBot="1" x14ac:dyDescent="0.3">
      <c r="A13726" s="40">
        <v>50</v>
      </c>
      <c r="B13726" s="41" t="s">
        <v>3286</v>
      </c>
      <c r="C13726" s="41" t="s">
        <v>7908</v>
      </c>
      <c r="D13726" s="45">
        <v>45.72</v>
      </c>
      <c r="E13726" s="41" t="s">
        <v>99</v>
      </c>
      <c r="F13726" s="42">
        <v>0</v>
      </c>
    </row>
    <row r="13727" spans="1:6" ht="15.75" thickBot="1" x14ac:dyDescent="0.3">
      <c r="A13727" s="40">
        <v>50</v>
      </c>
      <c r="B13727" s="41" t="s">
        <v>3286</v>
      </c>
      <c r="C13727" s="41" t="s">
        <v>120</v>
      </c>
      <c r="D13727" s="45">
        <v>45.72</v>
      </c>
      <c r="E13727" s="41" t="s">
        <v>99</v>
      </c>
      <c r="F13727" s="42">
        <v>0</v>
      </c>
    </row>
    <row r="13728" spans="1:6" ht="15.75" thickBot="1" x14ac:dyDescent="0.3">
      <c r="A13728" s="40">
        <v>50</v>
      </c>
      <c r="B13728" s="41" t="s">
        <v>3288</v>
      </c>
      <c r="C13728" s="41" t="s">
        <v>101</v>
      </c>
      <c r="D13728" s="45">
        <v>7.89</v>
      </c>
      <c r="E13728" s="41" t="s">
        <v>99</v>
      </c>
      <c r="F13728" s="42">
        <v>0</v>
      </c>
    </row>
    <row r="13729" spans="1:6" ht="15.75" thickBot="1" x14ac:dyDescent="0.3">
      <c r="A13729" s="40">
        <v>50</v>
      </c>
      <c r="B13729" s="41" t="s">
        <v>3288</v>
      </c>
      <c r="C13729" s="41" t="s">
        <v>7908</v>
      </c>
      <c r="D13729" s="45">
        <v>7.89</v>
      </c>
      <c r="E13729" s="41" t="s">
        <v>99</v>
      </c>
      <c r="F13729" s="42">
        <v>0</v>
      </c>
    </row>
    <row r="13730" spans="1:6" ht="15.75" thickBot="1" x14ac:dyDescent="0.3">
      <c r="A13730" s="40">
        <v>50</v>
      </c>
      <c r="B13730" s="41" t="s">
        <v>3288</v>
      </c>
      <c r="C13730" s="41" t="s">
        <v>120</v>
      </c>
      <c r="D13730" s="45">
        <v>7.89</v>
      </c>
      <c r="E13730" s="41" t="s">
        <v>99</v>
      </c>
      <c r="F13730" s="42">
        <v>0</v>
      </c>
    </row>
    <row r="13731" spans="1:6" ht="15.75" thickBot="1" x14ac:dyDescent="0.3">
      <c r="A13731" s="40">
        <v>50</v>
      </c>
      <c r="B13731" s="41" t="s">
        <v>3290</v>
      </c>
      <c r="C13731" s="41" t="s">
        <v>101</v>
      </c>
      <c r="D13731" s="45">
        <v>7.89</v>
      </c>
      <c r="E13731" s="41" t="s">
        <v>99</v>
      </c>
      <c r="F13731" s="42">
        <v>0</v>
      </c>
    </row>
    <row r="13732" spans="1:6" ht="15.75" thickBot="1" x14ac:dyDescent="0.3">
      <c r="A13732" s="40">
        <v>50</v>
      </c>
      <c r="B13732" s="41" t="s">
        <v>3290</v>
      </c>
      <c r="C13732" s="41" t="s">
        <v>7908</v>
      </c>
      <c r="D13732" s="45">
        <v>7.89</v>
      </c>
      <c r="E13732" s="41" t="s">
        <v>99</v>
      </c>
      <c r="F13732" s="42">
        <v>0</v>
      </c>
    </row>
    <row r="13733" spans="1:6" ht="15.75" thickBot="1" x14ac:dyDescent="0.3">
      <c r="A13733" s="40">
        <v>50</v>
      </c>
      <c r="B13733" s="41" t="s">
        <v>3290</v>
      </c>
      <c r="C13733" s="41" t="s">
        <v>120</v>
      </c>
      <c r="D13733" s="45">
        <v>7.89</v>
      </c>
      <c r="E13733" s="41" t="s">
        <v>99</v>
      </c>
      <c r="F13733" s="42">
        <v>0</v>
      </c>
    </row>
    <row r="13734" spans="1:6" ht="15.75" thickBot="1" x14ac:dyDescent="0.3">
      <c r="A13734" s="40">
        <v>50</v>
      </c>
      <c r="B13734" s="41" t="s">
        <v>3292</v>
      </c>
      <c r="C13734" s="41" t="s">
        <v>101</v>
      </c>
      <c r="D13734" s="46">
        <v>12</v>
      </c>
      <c r="E13734" s="41" t="s">
        <v>99</v>
      </c>
      <c r="F13734" s="42">
        <v>0</v>
      </c>
    </row>
    <row r="13735" spans="1:6" ht="15.75" thickBot="1" x14ac:dyDescent="0.3">
      <c r="A13735" s="40">
        <v>50</v>
      </c>
      <c r="B13735" s="41" t="s">
        <v>3292</v>
      </c>
      <c r="C13735" s="41" t="s">
        <v>7908</v>
      </c>
      <c r="D13735" s="45">
        <v>7.89</v>
      </c>
      <c r="E13735" s="41" t="s">
        <v>99</v>
      </c>
      <c r="F13735" s="42">
        <v>0</v>
      </c>
    </row>
    <row r="13736" spans="1:6" ht="15.75" thickBot="1" x14ac:dyDescent="0.3">
      <c r="A13736" s="40">
        <v>50</v>
      </c>
      <c r="B13736" s="41" t="s">
        <v>3292</v>
      </c>
      <c r="C13736" s="41" t="s">
        <v>120</v>
      </c>
      <c r="D13736" s="45">
        <v>7.89</v>
      </c>
      <c r="E13736" s="41" t="s">
        <v>99</v>
      </c>
      <c r="F13736" s="42">
        <v>0</v>
      </c>
    </row>
    <row r="13737" spans="1:6" ht="15.75" thickBot="1" x14ac:dyDescent="0.3">
      <c r="A13737" s="40">
        <v>50</v>
      </c>
      <c r="B13737" s="41" t="s">
        <v>3294</v>
      </c>
      <c r="C13737" s="41" t="s">
        <v>101</v>
      </c>
      <c r="D13737" s="45">
        <v>14.81</v>
      </c>
      <c r="E13737" s="41" t="s">
        <v>99</v>
      </c>
      <c r="F13737" s="42">
        <v>0</v>
      </c>
    </row>
    <row r="13738" spans="1:6" ht="15.75" thickBot="1" x14ac:dyDescent="0.3">
      <c r="A13738" s="40">
        <v>50</v>
      </c>
      <c r="B13738" s="41" t="s">
        <v>3294</v>
      </c>
      <c r="C13738" s="41" t="s">
        <v>7908</v>
      </c>
      <c r="D13738" s="45">
        <v>14.81</v>
      </c>
      <c r="E13738" s="41" t="s">
        <v>99</v>
      </c>
      <c r="F13738" s="42">
        <v>0</v>
      </c>
    </row>
    <row r="13739" spans="1:6" ht="15.75" thickBot="1" x14ac:dyDescent="0.3">
      <c r="A13739" s="40">
        <v>50</v>
      </c>
      <c r="B13739" s="41" t="s">
        <v>3294</v>
      </c>
      <c r="C13739" s="41" t="s">
        <v>120</v>
      </c>
      <c r="D13739" s="45">
        <v>14.81</v>
      </c>
      <c r="E13739" s="41" t="s">
        <v>99</v>
      </c>
      <c r="F13739" s="42">
        <v>0</v>
      </c>
    </row>
    <row r="13740" spans="1:6" ht="15.75" thickBot="1" x14ac:dyDescent="0.3">
      <c r="A13740" s="40">
        <v>50</v>
      </c>
      <c r="B13740" s="41" t="s">
        <v>3296</v>
      </c>
      <c r="C13740" s="41" t="s">
        <v>101</v>
      </c>
      <c r="D13740" s="45">
        <v>7.89</v>
      </c>
      <c r="E13740" s="41" t="s">
        <v>99</v>
      </c>
      <c r="F13740" s="42">
        <v>0</v>
      </c>
    </row>
    <row r="13741" spans="1:6" ht="15.75" thickBot="1" x14ac:dyDescent="0.3">
      <c r="A13741" s="40">
        <v>50</v>
      </c>
      <c r="B13741" s="41" t="s">
        <v>3296</v>
      </c>
      <c r="C13741" s="41" t="s">
        <v>7908</v>
      </c>
      <c r="D13741" s="45">
        <v>7.89</v>
      </c>
      <c r="E13741" s="41" t="s">
        <v>99</v>
      </c>
      <c r="F13741" s="42">
        <v>0</v>
      </c>
    </row>
    <row r="13742" spans="1:6" ht="15.75" thickBot="1" x14ac:dyDescent="0.3">
      <c r="A13742" s="40">
        <v>50</v>
      </c>
      <c r="B13742" s="41" t="s">
        <v>3296</v>
      </c>
      <c r="C13742" s="41" t="s">
        <v>120</v>
      </c>
      <c r="D13742" s="45">
        <v>7.89</v>
      </c>
      <c r="E13742" s="41" t="s">
        <v>99</v>
      </c>
      <c r="F13742" s="42">
        <v>0</v>
      </c>
    </row>
    <row r="13743" spans="1:6" ht="15.75" thickBot="1" x14ac:dyDescent="0.3">
      <c r="A13743" s="40">
        <v>50</v>
      </c>
      <c r="B13743" s="41" t="s">
        <v>3298</v>
      </c>
      <c r="C13743" s="41" t="s">
        <v>101</v>
      </c>
      <c r="D13743" s="45">
        <v>7.89</v>
      </c>
      <c r="E13743" s="41" t="s">
        <v>99</v>
      </c>
      <c r="F13743" s="42">
        <v>0</v>
      </c>
    </row>
    <row r="13744" spans="1:6" ht="15.75" thickBot="1" x14ac:dyDescent="0.3">
      <c r="A13744" s="40">
        <v>50</v>
      </c>
      <c r="B13744" s="41" t="s">
        <v>3298</v>
      </c>
      <c r="C13744" s="41" t="s">
        <v>7908</v>
      </c>
      <c r="D13744" s="45">
        <v>7.89</v>
      </c>
      <c r="E13744" s="41" t="s">
        <v>99</v>
      </c>
      <c r="F13744" s="42">
        <v>0</v>
      </c>
    </row>
    <row r="13745" spans="1:6" ht="15.75" thickBot="1" x14ac:dyDescent="0.3">
      <c r="A13745" s="40">
        <v>50</v>
      </c>
      <c r="B13745" s="41" t="s">
        <v>3298</v>
      </c>
      <c r="C13745" s="41" t="s">
        <v>120</v>
      </c>
      <c r="D13745" s="45">
        <v>7.89</v>
      </c>
      <c r="E13745" s="41" t="s">
        <v>99</v>
      </c>
      <c r="F13745" s="42">
        <v>0</v>
      </c>
    </row>
    <row r="13746" spans="1:6" ht="15.75" thickBot="1" x14ac:dyDescent="0.3">
      <c r="A13746" s="40">
        <v>50</v>
      </c>
      <c r="B13746" s="41" t="s">
        <v>3300</v>
      </c>
      <c r="C13746" s="41" t="s">
        <v>101</v>
      </c>
      <c r="D13746" s="45">
        <v>7.89</v>
      </c>
      <c r="E13746" s="41" t="s">
        <v>99</v>
      </c>
      <c r="F13746" s="42">
        <v>0</v>
      </c>
    </row>
    <row r="13747" spans="1:6" ht="15.75" thickBot="1" x14ac:dyDescent="0.3">
      <c r="A13747" s="40">
        <v>50</v>
      </c>
      <c r="B13747" s="41" t="s">
        <v>3300</v>
      </c>
      <c r="C13747" s="41" t="s">
        <v>7908</v>
      </c>
      <c r="D13747" s="45">
        <v>7.89</v>
      </c>
      <c r="E13747" s="41" t="s">
        <v>99</v>
      </c>
      <c r="F13747" s="42">
        <v>0</v>
      </c>
    </row>
    <row r="13748" spans="1:6" ht="15.75" thickBot="1" x14ac:dyDescent="0.3">
      <c r="A13748" s="40">
        <v>50</v>
      </c>
      <c r="B13748" s="41" t="s">
        <v>3300</v>
      </c>
      <c r="C13748" s="41" t="s">
        <v>120</v>
      </c>
      <c r="D13748" s="45">
        <v>7.89</v>
      </c>
      <c r="E13748" s="41" t="s">
        <v>99</v>
      </c>
      <c r="F13748" s="42">
        <v>0</v>
      </c>
    </row>
    <row r="13749" spans="1:6" ht="15.75" thickBot="1" x14ac:dyDescent="0.3">
      <c r="A13749" s="40">
        <v>50</v>
      </c>
      <c r="B13749" s="41" t="s">
        <v>3302</v>
      </c>
      <c r="C13749" s="41" t="s">
        <v>101</v>
      </c>
      <c r="D13749" s="45">
        <v>7.89</v>
      </c>
      <c r="E13749" s="41" t="s">
        <v>99</v>
      </c>
      <c r="F13749" s="42">
        <v>0</v>
      </c>
    </row>
    <row r="13750" spans="1:6" ht="15.75" thickBot="1" x14ac:dyDescent="0.3">
      <c r="A13750" s="40">
        <v>50</v>
      </c>
      <c r="B13750" s="41" t="s">
        <v>3302</v>
      </c>
      <c r="C13750" s="41" t="s">
        <v>7908</v>
      </c>
      <c r="D13750" s="45">
        <v>7.89</v>
      </c>
      <c r="E13750" s="41" t="s">
        <v>99</v>
      </c>
      <c r="F13750" s="42">
        <v>0</v>
      </c>
    </row>
    <row r="13751" spans="1:6" ht="15.75" thickBot="1" x14ac:dyDescent="0.3">
      <c r="A13751" s="40">
        <v>50</v>
      </c>
      <c r="B13751" s="41" t="s">
        <v>3302</v>
      </c>
      <c r="C13751" s="41" t="s">
        <v>120</v>
      </c>
      <c r="D13751" s="45">
        <v>7.89</v>
      </c>
      <c r="E13751" s="41" t="s">
        <v>99</v>
      </c>
      <c r="F13751" s="42">
        <v>0</v>
      </c>
    </row>
    <row r="13752" spans="1:6" ht="15.75" thickBot="1" x14ac:dyDescent="0.3">
      <c r="A13752" s="40">
        <v>50</v>
      </c>
      <c r="B13752" s="41" t="s">
        <v>3304</v>
      </c>
      <c r="C13752" s="41" t="s">
        <v>101</v>
      </c>
      <c r="D13752" s="45">
        <v>7.89</v>
      </c>
      <c r="E13752" s="41" t="s">
        <v>99</v>
      </c>
      <c r="F13752" s="42">
        <v>0</v>
      </c>
    </row>
    <row r="13753" spans="1:6" ht="15.75" thickBot="1" x14ac:dyDescent="0.3">
      <c r="A13753" s="40">
        <v>50</v>
      </c>
      <c r="B13753" s="41" t="s">
        <v>3304</v>
      </c>
      <c r="C13753" s="41" t="s">
        <v>7908</v>
      </c>
      <c r="D13753" s="45">
        <v>7.89</v>
      </c>
      <c r="E13753" s="41" t="s">
        <v>99</v>
      </c>
      <c r="F13753" s="42">
        <v>0</v>
      </c>
    </row>
    <row r="13754" spans="1:6" ht="15.75" thickBot="1" x14ac:dyDescent="0.3">
      <c r="A13754" s="40">
        <v>50</v>
      </c>
      <c r="B13754" s="41" t="s">
        <v>3304</v>
      </c>
      <c r="C13754" s="41" t="s">
        <v>120</v>
      </c>
      <c r="D13754" s="45">
        <v>7.89</v>
      </c>
      <c r="E13754" s="41" t="s">
        <v>99</v>
      </c>
      <c r="F13754" s="42">
        <v>0</v>
      </c>
    </row>
    <row r="13755" spans="1:6" ht="15.75" thickBot="1" x14ac:dyDescent="0.3">
      <c r="A13755" s="40">
        <v>50</v>
      </c>
      <c r="B13755" s="41" t="s">
        <v>3306</v>
      </c>
      <c r="C13755" s="41" t="s">
        <v>101</v>
      </c>
      <c r="D13755" s="45">
        <v>7.89</v>
      </c>
      <c r="E13755" s="41" t="s">
        <v>99</v>
      </c>
      <c r="F13755" s="42">
        <v>0</v>
      </c>
    </row>
    <row r="13756" spans="1:6" ht="15.75" thickBot="1" x14ac:dyDescent="0.3">
      <c r="A13756" s="40">
        <v>50</v>
      </c>
      <c r="B13756" s="41" t="s">
        <v>3306</v>
      </c>
      <c r="C13756" s="41" t="s">
        <v>7908</v>
      </c>
      <c r="D13756" s="45">
        <v>7.89</v>
      </c>
      <c r="E13756" s="41" t="s">
        <v>99</v>
      </c>
      <c r="F13756" s="42">
        <v>0</v>
      </c>
    </row>
    <row r="13757" spans="1:6" ht="15.75" thickBot="1" x14ac:dyDescent="0.3">
      <c r="A13757" s="40">
        <v>50</v>
      </c>
      <c r="B13757" s="41" t="s">
        <v>3306</v>
      </c>
      <c r="C13757" s="41" t="s">
        <v>120</v>
      </c>
      <c r="D13757" s="45">
        <v>7.89</v>
      </c>
      <c r="E13757" s="41" t="s">
        <v>99</v>
      </c>
      <c r="F13757" s="42">
        <v>0</v>
      </c>
    </row>
    <row r="13758" spans="1:6" ht="15.75" thickBot="1" x14ac:dyDescent="0.3">
      <c r="A13758" s="40">
        <v>50</v>
      </c>
      <c r="B13758" s="41" t="s">
        <v>3308</v>
      </c>
      <c r="C13758" s="41" t="s">
        <v>101</v>
      </c>
      <c r="D13758" s="45">
        <v>7.89</v>
      </c>
      <c r="E13758" s="41" t="s">
        <v>99</v>
      </c>
      <c r="F13758" s="42">
        <v>0</v>
      </c>
    </row>
    <row r="13759" spans="1:6" ht="15.75" thickBot="1" x14ac:dyDescent="0.3">
      <c r="A13759" s="40">
        <v>50</v>
      </c>
      <c r="B13759" s="41" t="s">
        <v>3308</v>
      </c>
      <c r="C13759" s="41" t="s">
        <v>7908</v>
      </c>
      <c r="D13759" s="45">
        <v>7.89</v>
      </c>
      <c r="E13759" s="41" t="s">
        <v>99</v>
      </c>
      <c r="F13759" s="42">
        <v>0</v>
      </c>
    </row>
    <row r="13760" spans="1:6" ht="15.75" thickBot="1" x14ac:dyDescent="0.3">
      <c r="A13760" s="40">
        <v>50</v>
      </c>
      <c r="B13760" s="41" t="s">
        <v>3308</v>
      </c>
      <c r="C13760" s="41" t="s">
        <v>120</v>
      </c>
      <c r="D13760" s="45">
        <v>7.89</v>
      </c>
      <c r="E13760" s="41" t="s">
        <v>99</v>
      </c>
      <c r="F13760" s="42">
        <v>0</v>
      </c>
    </row>
    <row r="13761" spans="1:6" ht="15.75" thickBot="1" x14ac:dyDescent="0.3">
      <c r="A13761" s="40">
        <v>50</v>
      </c>
      <c r="B13761" s="41" t="s">
        <v>3310</v>
      </c>
      <c r="C13761" s="41" t="s">
        <v>101</v>
      </c>
      <c r="D13761" s="45">
        <v>84.85</v>
      </c>
      <c r="E13761" s="41" t="s">
        <v>99</v>
      </c>
      <c r="F13761" s="42">
        <v>0</v>
      </c>
    </row>
    <row r="13762" spans="1:6" ht="15.75" thickBot="1" x14ac:dyDescent="0.3">
      <c r="A13762" s="40">
        <v>50</v>
      </c>
      <c r="B13762" s="41" t="s">
        <v>3310</v>
      </c>
      <c r="C13762" s="41" t="s">
        <v>7908</v>
      </c>
      <c r="D13762" s="45">
        <v>84.85</v>
      </c>
      <c r="E13762" s="41" t="s">
        <v>99</v>
      </c>
      <c r="F13762" s="42">
        <v>0</v>
      </c>
    </row>
    <row r="13763" spans="1:6" ht="15.75" thickBot="1" x14ac:dyDescent="0.3">
      <c r="A13763" s="40">
        <v>50</v>
      </c>
      <c r="B13763" s="41" t="s">
        <v>3310</v>
      </c>
      <c r="C13763" s="41" t="s">
        <v>120</v>
      </c>
      <c r="D13763" s="45">
        <v>84.85</v>
      </c>
      <c r="E13763" s="41" t="s">
        <v>99</v>
      </c>
      <c r="F13763" s="42">
        <v>0</v>
      </c>
    </row>
    <row r="13764" spans="1:6" ht="15.75" thickBot="1" x14ac:dyDescent="0.3">
      <c r="A13764" s="40">
        <v>50</v>
      </c>
      <c r="B13764" s="41" t="s">
        <v>3312</v>
      </c>
      <c r="C13764" s="41" t="s">
        <v>101</v>
      </c>
      <c r="D13764" s="45">
        <v>167.76</v>
      </c>
      <c r="E13764" s="41" t="s">
        <v>99</v>
      </c>
      <c r="F13764" s="42">
        <v>0</v>
      </c>
    </row>
    <row r="13765" spans="1:6" ht="15.75" thickBot="1" x14ac:dyDescent="0.3">
      <c r="A13765" s="40">
        <v>50</v>
      </c>
      <c r="B13765" s="41" t="s">
        <v>3312</v>
      </c>
      <c r="C13765" s="41" t="s">
        <v>7908</v>
      </c>
      <c r="D13765" s="45">
        <v>167.76</v>
      </c>
      <c r="E13765" s="41" t="s">
        <v>99</v>
      </c>
      <c r="F13765" s="42">
        <v>0</v>
      </c>
    </row>
    <row r="13766" spans="1:6" ht="15.75" thickBot="1" x14ac:dyDescent="0.3">
      <c r="A13766" s="40">
        <v>50</v>
      </c>
      <c r="B13766" s="41" t="s">
        <v>3312</v>
      </c>
      <c r="C13766" s="41" t="s">
        <v>120</v>
      </c>
      <c r="D13766" s="45">
        <v>167.76</v>
      </c>
      <c r="E13766" s="41" t="s">
        <v>99</v>
      </c>
      <c r="F13766" s="42">
        <v>0</v>
      </c>
    </row>
    <row r="13767" spans="1:6" ht="15.75" thickBot="1" x14ac:dyDescent="0.3">
      <c r="A13767" s="40">
        <v>50</v>
      </c>
      <c r="B13767" s="41" t="s">
        <v>3314</v>
      </c>
      <c r="C13767" s="41" t="s">
        <v>101</v>
      </c>
      <c r="D13767" s="45">
        <v>167.76</v>
      </c>
      <c r="E13767" s="41" t="s">
        <v>99</v>
      </c>
      <c r="F13767" s="42">
        <v>0</v>
      </c>
    </row>
    <row r="13768" spans="1:6" ht="15.75" thickBot="1" x14ac:dyDescent="0.3">
      <c r="A13768" s="40">
        <v>50</v>
      </c>
      <c r="B13768" s="41" t="s">
        <v>3314</v>
      </c>
      <c r="C13768" s="41" t="s">
        <v>7908</v>
      </c>
      <c r="D13768" s="45">
        <v>167.76</v>
      </c>
      <c r="E13768" s="41" t="s">
        <v>99</v>
      </c>
      <c r="F13768" s="42">
        <v>0</v>
      </c>
    </row>
    <row r="13769" spans="1:6" ht="15.75" thickBot="1" x14ac:dyDescent="0.3">
      <c r="A13769" s="40">
        <v>50</v>
      </c>
      <c r="B13769" s="41" t="s">
        <v>3314</v>
      </c>
      <c r="C13769" s="41" t="s">
        <v>120</v>
      </c>
      <c r="D13769" s="45">
        <v>167.76</v>
      </c>
      <c r="E13769" s="41" t="s">
        <v>99</v>
      </c>
      <c r="F13769" s="42">
        <v>0</v>
      </c>
    </row>
    <row r="13770" spans="1:6" ht="15.75" thickBot="1" x14ac:dyDescent="0.3">
      <c r="A13770" s="40">
        <v>50</v>
      </c>
      <c r="B13770" s="41" t="s">
        <v>3316</v>
      </c>
      <c r="C13770" s="41" t="s">
        <v>101</v>
      </c>
      <c r="D13770" s="45">
        <v>318.3</v>
      </c>
      <c r="E13770" s="41" t="s">
        <v>99</v>
      </c>
      <c r="F13770" s="42">
        <v>0</v>
      </c>
    </row>
    <row r="13771" spans="1:6" ht="15.75" thickBot="1" x14ac:dyDescent="0.3">
      <c r="A13771" s="40">
        <v>50</v>
      </c>
      <c r="B13771" s="41" t="s">
        <v>3316</v>
      </c>
      <c r="C13771" s="41" t="s">
        <v>7908</v>
      </c>
      <c r="D13771" s="45">
        <v>318.3</v>
      </c>
      <c r="E13771" s="41" t="s">
        <v>99</v>
      </c>
      <c r="F13771" s="42">
        <v>0</v>
      </c>
    </row>
    <row r="13772" spans="1:6" ht="15.75" thickBot="1" x14ac:dyDescent="0.3">
      <c r="A13772" s="40">
        <v>50</v>
      </c>
      <c r="B13772" s="41" t="s">
        <v>3316</v>
      </c>
      <c r="C13772" s="41" t="s">
        <v>120</v>
      </c>
      <c r="D13772" s="45">
        <v>318.3</v>
      </c>
      <c r="E13772" s="41" t="s">
        <v>99</v>
      </c>
      <c r="F13772" s="42">
        <v>0</v>
      </c>
    </row>
    <row r="13773" spans="1:6" ht="15.75" thickBot="1" x14ac:dyDescent="0.3">
      <c r="A13773" s="40">
        <v>50</v>
      </c>
      <c r="B13773" s="41" t="s">
        <v>3318</v>
      </c>
      <c r="C13773" s="41" t="s">
        <v>101</v>
      </c>
      <c r="D13773" s="45">
        <v>16.91</v>
      </c>
      <c r="E13773" s="41" t="s">
        <v>99</v>
      </c>
      <c r="F13773" s="42">
        <v>0</v>
      </c>
    </row>
    <row r="13774" spans="1:6" ht="15.75" thickBot="1" x14ac:dyDescent="0.3">
      <c r="A13774" s="40">
        <v>50</v>
      </c>
      <c r="B13774" s="41" t="s">
        <v>3318</v>
      </c>
      <c r="C13774" s="41" t="s">
        <v>7908</v>
      </c>
      <c r="D13774" s="45">
        <v>16.91</v>
      </c>
      <c r="E13774" s="41" t="s">
        <v>99</v>
      </c>
      <c r="F13774" s="42">
        <v>0</v>
      </c>
    </row>
    <row r="13775" spans="1:6" ht="15.75" thickBot="1" x14ac:dyDescent="0.3">
      <c r="A13775" s="40">
        <v>50</v>
      </c>
      <c r="B13775" s="41" t="s">
        <v>3318</v>
      </c>
      <c r="C13775" s="41" t="s">
        <v>120</v>
      </c>
      <c r="D13775" s="45">
        <v>16.91</v>
      </c>
      <c r="E13775" s="41" t="s">
        <v>99</v>
      </c>
      <c r="F13775" s="42">
        <v>0</v>
      </c>
    </row>
    <row r="13776" spans="1:6" ht="15.75" thickBot="1" x14ac:dyDescent="0.3">
      <c r="A13776" s="40">
        <v>50</v>
      </c>
      <c r="B13776" s="41" t="s">
        <v>3320</v>
      </c>
      <c r="C13776" s="41" t="s">
        <v>101</v>
      </c>
      <c r="D13776" s="45">
        <v>7.89</v>
      </c>
      <c r="E13776" s="41" t="s">
        <v>99</v>
      </c>
      <c r="F13776" s="42">
        <v>0</v>
      </c>
    </row>
    <row r="13777" spans="1:6" ht="15.75" thickBot="1" x14ac:dyDescent="0.3">
      <c r="A13777" s="40">
        <v>50</v>
      </c>
      <c r="B13777" s="41" t="s">
        <v>3320</v>
      </c>
      <c r="C13777" s="41" t="s">
        <v>7908</v>
      </c>
      <c r="D13777" s="45">
        <v>7.89</v>
      </c>
      <c r="E13777" s="41" t="s">
        <v>99</v>
      </c>
      <c r="F13777" s="42">
        <v>0</v>
      </c>
    </row>
    <row r="13778" spans="1:6" ht="15.75" thickBot="1" x14ac:dyDescent="0.3">
      <c r="A13778" s="40">
        <v>50</v>
      </c>
      <c r="B13778" s="41" t="s">
        <v>3320</v>
      </c>
      <c r="C13778" s="41" t="s">
        <v>120</v>
      </c>
      <c r="D13778" s="45">
        <v>7.89</v>
      </c>
      <c r="E13778" s="41" t="s">
        <v>99</v>
      </c>
      <c r="F13778" s="42">
        <v>0</v>
      </c>
    </row>
    <row r="13779" spans="1:6" ht="15.75" thickBot="1" x14ac:dyDescent="0.3">
      <c r="A13779" s="40">
        <v>50</v>
      </c>
      <c r="B13779" s="41" t="s">
        <v>3322</v>
      </c>
      <c r="C13779" s="41" t="s">
        <v>101</v>
      </c>
      <c r="D13779" s="45">
        <v>85.81</v>
      </c>
      <c r="E13779" s="41" t="s">
        <v>99</v>
      </c>
      <c r="F13779" s="42">
        <v>0</v>
      </c>
    </row>
    <row r="13780" spans="1:6" ht="15.75" thickBot="1" x14ac:dyDescent="0.3">
      <c r="A13780" s="40">
        <v>50</v>
      </c>
      <c r="B13780" s="41" t="s">
        <v>3322</v>
      </c>
      <c r="C13780" s="41" t="s">
        <v>7908</v>
      </c>
      <c r="D13780" s="45">
        <v>85.81</v>
      </c>
      <c r="E13780" s="41" t="s">
        <v>99</v>
      </c>
      <c r="F13780" s="42">
        <v>0</v>
      </c>
    </row>
    <row r="13781" spans="1:6" ht="15.75" thickBot="1" x14ac:dyDescent="0.3">
      <c r="A13781" s="40">
        <v>50</v>
      </c>
      <c r="B13781" s="41" t="s">
        <v>3322</v>
      </c>
      <c r="C13781" s="41" t="s">
        <v>120</v>
      </c>
      <c r="D13781" s="45">
        <v>85.81</v>
      </c>
      <c r="E13781" s="41" t="s">
        <v>99</v>
      </c>
      <c r="F13781" s="42">
        <v>0</v>
      </c>
    </row>
    <row r="13782" spans="1:6" ht="15.75" thickBot="1" x14ac:dyDescent="0.3">
      <c r="A13782" s="40">
        <v>50</v>
      </c>
      <c r="B13782" s="41" t="s">
        <v>3324</v>
      </c>
      <c r="C13782" s="41" t="s">
        <v>101</v>
      </c>
      <c r="D13782" s="45">
        <v>167.44</v>
      </c>
      <c r="E13782" s="41" t="s">
        <v>99</v>
      </c>
      <c r="F13782" s="42">
        <v>0</v>
      </c>
    </row>
    <row r="13783" spans="1:6" ht="15.75" thickBot="1" x14ac:dyDescent="0.3">
      <c r="A13783" s="40">
        <v>50</v>
      </c>
      <c r="B13783" s="41" t="s">
        <v>3324</v>
      </c>
      <c r="C13783" s="41" t="s">
        <v>7908</v>
      </c>
      <c r="D13783" s="45">
        <v>167.44</v>
      </c>
      <c r="E13783" s="41" t="s">
        <v>99</v>
      </c>
      <c r="F13783" s="42">
        <v>0</v>
      </c>
    </row>
    <row r="13784" spans="1:6" ht="15.75" thickBot="1" x14ac:dyDescent="0.3">
      <c r="A13784" s="40">
        <v>50</v>
      </c>
      <c r="B13784" s="41" t="s">
        <v>3324</v>
      </c>
      <c r="C13784" s="41" t="s">
        <v>120</v>
      </c>
      <c r="D13784" s="45">
        <v>167.44</v>
      </c>
      <c r="E13784" s="41" t="s">
        <v>99</v>
      </c>
      <c r="F13784" s="42">
        <v>0</v>
      </c>
    </row>
    <row r="13785" spans="1:6" ht="15.75" thickBot="1" x14ac:dyDescent="0.3">
      <c r="A13785" s="40">
        <v>50</v>
      </c>
      <c r="B13785" s="41" t="s">
        <v>3326</v>
      </c>
      <c r="C13785" s="41" t="s">
        <v>101</v>
      </c>
      <c r="D13785" s="45">
        <v>167.44</v>
      </c>
      <c r="E13785" s="41" t="s">
        <v>99</v>
      </c>
      <c r="F13785" s="42">
        <v>0</v>
      </c>
    </row>
    <row r="13786" spans="1:6" ht="15.75" thickBot="1" x14ac:dyDescent="0.3">
      <c r="A13786" s="40">
        <v>50</v>
      </c>
      <c r="B13786" s="41" t="s">
        <v>3326</v>
      </c>
      <c r="C13786" s="41" t="s">
        <v>7908</v>
      </c>
      <c r="D13786" s="45">
        <v>167.44</v>
      </c>
      <c r="E13786" s="41" t="s">
        <v>99</v>
      </c>
      <c r="F13786" s="42">
        <v>0</v>
      </c>
    </row>
    <row r="13787" spans="1:6" ht="15.75" thickBot="1" x14ac:dyDescent="0.3">
      <c r="A13787" s="40">
        <v>50</v>
      </c>
      <c r="B13787" s="41" t="s">
        <v>3326</v>
      </c>
      <c r="C13787" s="41" t="s">
        <v>120</v>
      </c>
      <c r="D13787" s="45">
        <v>167.44</v>
      </c>
      <c r="E13787" s="41" t="s">
        <v>99</v>
      </c>
      <c r="F13787" s="42">
        <v>0</v>
      </c>
    </row>
    <row r="13788" spans="1:6" ht="15.75" thickBot="1" x14ac:dyDescent="0.3">
      <c r="A13788" s="40">
        <v>50</v>
      </c>
      <c r="B13788" s="41" t="s">
        <v>10249</v>
      </c>
      <c r="C13788" s="41" t="s">
        <v>101</v>
      </c>
      <c r="D13788" s="46">
        <v>0</v>
      </c>
      <c r="E13788" s="41" t="s">
        <v>99</v>
      </c>
      <c r="F13788" s="42">
        <v>0</v>
      </c>
    </row>
    <row r="13789" spans="1:6" ht="15.75" thickBot="1" x14ac:dyDescent="0.3">
      <c r="A13789" s="40">
        <v>50</v>
      </c>
      <c r="B13789" s="41" t="s">
        <v>10250</v>
      </c>
      <c r="C13789" s="41" t="s">
        <v>101</v>
      </c>
      <c r="D13789" s="45">
        <v>87.91</v>
      </c>
      <c r="E13789" s="41" t="s">
        <v>99</v>
      </c>
      <c r="F13789" s="42">
        <v>0</v>
      </c>
    </row>
    <row r="13790" spans="1:6" ht="15.75" thickBot="1" x14ac:dyDescent="0.3">
      <c r="A13790" s="40">
        <v>50</v>
      </c>
      <c r="B13790" s="41" t="s">
        <v>10251</v>
      </c>
      <c r="C13790" s="41" t="s">
        <v>101</v>
      </c>
      <c r="D13790" s="45">
        <v>101.11</v>
      </c>
      <c r="E13790" s="41" t="s">
        <v>99</v>
      </c>
      <c r="F13790" s="42">
        <v>0</v>
      </c>
    </row>
    <row r="13791" spans="1:6" ht="15.75" thickBot="1" x14ac:dyDescent="0.3">
      <c r="A13791" s="40">
        <v>50</v>
      </c>
      <c r="B13791" s="41" t="s">
        <v>10252</v>
      </c>
      <c r="C13791" s="41" t="s">
        <v>101</v>
      </c>
      <c r="D13791" s="45">
        <v>109.96</v>
      </c>
      <c r="E13791" s="41" t="s">
        <v>99</v>
      </c>
      <c r="F13791" s="42">
        <v>0</v>
      </c>
    </row>
    <row r="13792" spans="1:6" ht="15.75" thickBot="1" x14ac:dyDescent="0.3">
      <c r="A13792" s="40">
        <v>50</v>
      </c>
      <c r="B13792" s="41" t="s">
        <v>10253</v>
      </c>
      <c r="C13792" s="41" t="s">
        <v>101</v>
      </c>
      <c r="D13792" s="45">
        <v>79.05</v>
      </c>
      <c r="E13792" s="41" t="s">
        <v>99</v>
      </c>
      <c r="F13792" s="42">
        <v>0</v>
      </c>
    </row>
    <row r="13793" spans="1:6" ht="15.75" thickBot="1" x14ac:dyDescent="0.3">
      <c r="A13793" s="40">
        <v>50</v>
      </c>
      <c r="B13793" s="41" t="s">
        <v>10254</v>
      </c>
      <c r="C13793" s="41" t="s">
        <v>101</v>
      </c>
      <c r="D13793" s="45">
        <v>79.05</v>
      </c>
      <c r="E13793" s="41" t="s">
        <v>99</v>
      </c>
      <c r="F13793" s="42">
        <v>0</v>
      </c>
    </row>
    <row r="13794" spans="1:6" ht="15.75" thickBot="1" x14ac:dyDescent="0.3">
      <c r="A13794" s="40">
        <v>50</v>
      </c>
      <c r="B13794" s="41" t="s">
        <v>10255</v>
      </c>
      <c r="C13794" s="41" t="s">
        <v>101</v>
      </c>
      <c r="D13794" s="45">
        <v>101.11</v>
      </c>
      <c r="E13794" s="41" t="s">
        <v>99</v>
      </c>
      <c r="F13794" s="42">
        <v>0</v>
      </c>
    </row>
    <row r="13795" spans="1:6" ht="15.75" thickBot="1" x14ac:dyDescent="0.3">
      <c r="A13795" s="40">
        <v>50</v>
      </c>
      <c r="B13795" s="41" t="s">
        <v>10256</v>
      </c>
      <c r="C13795" s="41" t="s">
        <v>101</v>
      </c>
      <c r="D13795" s="45">
        <v>136.21</v>
      </c>
      <c r="E13795" s="41" t="s">
        <v>99</v>
      </c>
      <c r="F13795" s="42">
        <v>0</v>
      </c>
    </row>
    <row r="13796" spans="1:6" ht="15.75" thickBot="1" x14ac:dyDescent="0.3">
      <c r="A13796" s="40">
        <v>50</v>
      </c>
      <c r="B13796" s="41" t="s">
        <v>10257</v>
      </c>
      <c r="C13796" s="41" t="s">
        <v>101</v>
      </c>
      <c r="D13796" s="45">
        <v>149.41</v>
      </c>
      <c r="E13796" s="41" t="s">
        <v>99</v>
      </c>
      <c r="F13796" s="42">
        <v>0</v>
      </c>
    </row>
    <row r="13797" spans="1:6" ht="15.75" thickBot="1" x14ac:dyDescent="0.3">
      <c r="A13797" s="40">
        <v>50</v>
      </c>
      <c r="B13797" s="41" t="s">
        <v>10258</v>
      </c>
      <c r="C13797" s="41" t="s">
        <v>101</v>
      </c>
      <c r="D13797" s="45">
        <v>162.61000000000001</v>
      </c>
      <c r="E13797" s="41" t="s">
        <v>99</v>
      </c>
      <c r="F13797" s="42">
        <v>0</v>
      </c>
    </row>
    <row r="13798" spans="1:6" ht="15.75" thickBot="1" x14ac:dyDescent="0.3">
      <c r="A13798" s="40">
        <v>50</v>
      </c>
      <c r="B13798" s="41" t="s">
        <v>10259</v>
      </c>
      <c r="C13798" s="41" t="s">
        <v>101</v>
      </c>
      <c r="D13798" s="45">
        <v>79.05</v>
      </c>
      <c r="E13798" s="41" t="s">
        <v>99</v>
      </c>
      <c r="F13798" s="42">
        <v>0</v>
      </c>
    </row>
    <row r="13799" spans="1:6" ht="15.75" thickBot="1" x14ac:dyDescent="0.3">
      <c r="A13799" s="40">
        <v>50</v>
      </c>
      <c r="B13799" s="41" t="s">
        <v>10260</v>
      </c>
      <c r="C13799" s="41" t="s">
        <v>101</v>
      </c>
      <c r="D13799" s="45">
        <v>79.05</v>
      </c>
      <c r="E13799" s="41" t="s">
        <v>99</v>
      </c>
      <c r="F13799" s="42">
        <v>0</v>
      </c>
    </row>
    <row r="13800" spans="1:6" ht="15.75" thickBot="1" x14ac:dyDescent="0.3">
      <c r="A13800" s="40">
        <v>50</v>
      </c>
      <c r="B13800" s="41" t="s">
        <v>10261</v>
      </c>
      <c r="C13800" s="41" t="s">
        <v>101</v>
      </c>
      <c r="D13800" s="45">
        <v>43.95</v>
      </c>
      <c r="E13800" s="41" t="s">
        <v>99</v>
      </c>
      <c r="F13800" s="42">
        <v>0</v>
      </c>
    </row>
    <row r="13801" spans="1:6" ht="15.75" thickBot="1" x14ac:dyDescent="0.3">
      <c r="A13801" s="40">
        <v>50</v>
      </c>
      <c r="B13801" s="41" t="s">
        <v>10262</v>
      </c>
      <c r="C13801" s="41" t="s">
        <v>101</v>
      </c>
      <c r="D13801" s="45">
        <v>35.1</v>
      </c>
      <c r="E13801" s="41" t="s">
        <v>99</v>
      </c>
      <c r="F13801" s="42">
        <v>0</v>
      </c>
    </row>
    <row r="13802" spans="1:6" ht="15.75" thickBot="1" x14ac:dyDescent="0.3">
      <c r="A13802" s="40">
        <v>50</v>
      </c>
      <c r="B13802" s="41" t="s">
        <v>10263</v>
      </c>
      <c r="C13802" s="41" t="s">
        <v>101</v>
      </c>
      <c r="D13802" s="45">
        <v>219.77</v>
      </c>
      <c r="E13802" s="41" t="s">
        <v>99</v>
      </c>
      <c r="F13802" s="42">
        <v>0</v>
      </c>
    </row>
    <row r="13803" spans="1:6" ht="15.75" thickBot="1" x14ac:dyDescent="0.3">
      <c r="A13803" s="40">
        <v>50</v>
      </c>
      <c r="B13803" s="41" t="s">
        <v>10264</v>
      </c>
      <c r="C13803" s="41" t="s">
        <v>101</v>
      </c>
      <c r="D13803" s="45">
        <v>22.06</v>
      </c>
      <c r="E13803" s="41" t="s">
        <v>99</v>
      </c>
      <c r="F13803" s="42">
        <v>0</v>
      </c>
    </row>
    <row r="13804" spans="1:6" ht="15.75" thickBot="1" x14ac:dyDescent="0.3">
      <c r="A13804" s="40">
        <v>50</v>
      </c>
      <c r="B13804" s="41" t="s">
        <v>10265</v>
      </c>
      <c r="C13804" s="41" t="s">
        <v>101</v>
      </c>
      <c r="D13804" s="46">
        <v>0</v>
      </c>
      <c r="E13804" s="41" t="s">
        <v>99</v>
      </c>
      <c r="F13804" s="42">
        <v>0</v>
      </c>
    </row>
    <row r="13805" spans="1:6" ht="15.75" thickBot="1" x14ac:dyDescent="0.3">
      <c r="A13805" s="40">
        <v>50</v>
      </c>
      <c r="B13805" s="41" t="s">
        <v>10266</v>
      </c>
      <c r="C13805" s="41" t="s">
        <v>101</v>
      </c>
      <c r="D13805" s="45">
        <v>27.17</v>
      </c>
      <c r="E13805" s="41" t="s">
        <v>99</v>
      </c>
      <c r="F13805" s="42">
        <v>0</v>
      </c>
    </row>
    <row r="13806" spans="1:6" ht="15.75" thickBot="1" x14ac:dyDescent="0.3">
      <c r="A13806" s="40">
        <v>50</v>
      </c>
      <c r="B13806" s="41" t="s">
        <v>10266</v>
      </c>
      <c r="C13806" s="41" t="s">
        <v>7908</v>
      </c>
      <c r="D13806" s="45">
        <v>12.25</v>
      </c>
      <c r="E13806" s="41" t="s">
        <v>99</v>
      </c>
      <c r="F13806" s="42">
        <v>0</v>
      </c>
    </row>
    <row r="13807" spans="1:6" ht="15.75" thickBot="1" x14ac:dyDescent="0.3">
      <c r="A13807" s="40">
        <v>50</v>
      </c>
      <c r="B13807" s="41" t="s">
        <v>10266</v>
      </c>
      <c r="C13807" s="41" t="s">
        <v>120</v>
      </c>
      <c r="D13807" s="45">
        <v>14.92</v>
      </c>
      <c r="E13807" s="41" t="s">
        <v>99</v>
      </c>
      <c r="F13807" s="42">
        <v>0</v>
      </c>
    </row>
    <row r="13808" spans="1:6" ht="15.75" thickBot="1" x14ac:dyDescent="0.3">
      <c r="A13808" s="40">
        <v>50</v>
      </c>
      <c r="B13808" s="41" t="s">
        <v>10267</v>
      </c>
      <c r="C13808" s="41" t="s">
        <v>101</v>
      </c>
      <c r="D13808" s="45">
        <v>33.770000000000003</v>
      </c>
      <c r="E13808" s="41" t="s">
        <v>99</v>
      </c>
      <c r="F13808" s="42">
        <v>0</v>
      </c>
    </row>
    <row r="13809" spans="1:6" ht="15.75" thickBot="1" x14ac:dyDescent="0.3">
      <c r="A13809" s="40">
        <v>50</v>
      </c>
      <c r="B13809" s="41" t="s">
        <v>10267</v>
      </c>
      <c r="C13809" s="41" t="s">
        <v>7908</v>
      </c>
      <c r="D13809" s="45">
        <v>12.25</v>
      </c>
      <c r="E13809" s="41" t="s">
        <v>99</v>
      </c>
      <c r="F13809" s="42">
        <v>0</v>
      </c>
    </row>
    <row r="13810" spans="1:6" ht="15.75" thickBot="1" x14ac:dyDescent="0.3">
      <c r="A13810" s="40">
        <v>50</v>
      </c>
      <c r="B13810" s="41" t="s">
        <v>10267</v>
      </c>
      <c r="C13810" s="41" t="s">
        <v>120</v>
      </c>
      <c r="D13810" s="45">
        <v>21.52</v>
      </c>
      <c r="E13810" s="41" t="s">
        <v>99</v>
      </c>
      <c r="F13810" s="42">
        <v>0</v>
      </c>
    </row>
    <row r="13811" spans="1:6" ht="15.75" thickBot="1" x14ac:dyDescent="0.3">
      <c r="A13811" s="40">
        <v>50</v>
      </c>
      <c r="B13811" s="41" t="s">
        <v>10268</v>
      </c>
      <c r="C13811" s="41" t="s">
        <v>101</v>
      </c>
      <c r="D13811" s="45">
        <v>31.62</v>
      </c>
      <c r="E13811" s="41" t="s">
        <v>99</v>
      </c>
      <c r="F13811" s="42">
        <v>0</v>
      </c>
    </row>
    <row r="13812" spans="1:6" ht="15.75" thickBot="1" x14ac:dyDescent="0.3">
      <c r="A13812" s="40">
        <v>50</v>
      </c>
      <c r="B13812" s="41" t="s">
        <v>10268</v>
      </c>
      <c r="C13812" s="41" t="s">
        <v>7908</v>
      </c>
      <c r="D13812" s="45">
        <v>12.19</v>
      </c>
      <c r="E13812" s="41" t="s">
        <v>99</v>
      </c>
      <c r="F13812" s="42">
        <v>0</v>
      </c>
    </row>
    <row r="13813" spans="1:6" ht="15.75" thickBot="1" x14ac:dyDescent="0.3">
      <c r="A13813" s="40">
        <v>50</v>
      </c>
      <c r="B13813" s="41" t="s">
        <v>10268</v>
      </c>
      <c r="C13813" s="41" t="s">
        <v>120</v>
      </c>
      <c r="D13813" s="45">
        <v>19.420000000000002</v>
      </c>
      <c r="E13813" s="41" t="s">
        <v>99</v>
      </c>
      <c r="F13813" s="42">
        <v>0</v>
      </c>
    </row>
    <row r="13814" spans="1:6" ht="15.75" thickBot="1" x14ac:dyDescent="0.3">
      <c r="A13814" s="40">
        <v>50</v>
      </c>
      <c r="B13814" s="41" t="s">
        <v>10269</v>
      </c>
      <c r="C13814" s="41" t="s">
        <v>101</v>
      </c>
      <c r="D13814" s="45">
        <v>44.36</v>
      </c>
      <c r="E13814" s="41" t="s">
        <v>99</v>
      </c>
      <c r="F13814" s="42">
        <v>0</v>
      </c>
    </row>
    <row r="13815" spans="1:6" ht="15.75" thickBot="1" x14ac:dyDescent="0.3">
      <c r="A13815" s="40">
        <v>50</v>
      </c>
      <c r="B13815" s="41" t="s">
        <v>10269</v>
      </c>
      <c r="C13815" s="41" t="s">
        <v>7908</v>
      </c>
      <c r="D13815" s="45">
        <v>25.26</v>
      </c>
      <c r="E13815" s="41" t="s">
        <v>99</v>
      </c>
      <c r="F13815" s="42">
        <v>0</v>
      </c>
    </row>
    <row r="13816" spans="1:6" ht="15.75" thickBot="1" x14ac:dyDescent="0.3">
      <c r="A13816" s="40">
        <v>50</v>
      </c>
      <c r="B13816" s="41" t="s">
        <v>10269</v>
      </c>
      <c r="C13816" s="41" t="s">
        <v>120</v>
      </c>
      <c r="D13816" s="45">
        <v>19.100000000000001</v>
      </c>
      <c r="E13816" s="41" t="s">
        <v>99</v>
      </c>
      <c r="F13816" s="42">
        <v>0</v>
      </c>
    </row>
    <row r="13817" spans="1:6" ht="15.75" thickBot="1" x14ac:dyDescent="0.3">
      <c r="A13817" s="40">
        <v>50</v>
      </c>
      <c r="B13817" s="41" t="s">
        <v>10270</v>
      </c>
      <c r="C13817" s="41" t="s">
        <v>101</v>
      </c>
      <c r="D13817" s="45">
        <v>216.04</v>
      </c>
      <c r="E13817" s="41" t="s">
        <v>99</v>
      </c>
      <c r="F13817" s="42">
        <v>0</v>
      </c>
    </row>
    <row r="13818" spans="1:6" ht="15.75" thickBot="1" x14ac:dyDescent="0.3">
      <c r="A13818" s="40">
        <v>50</v>
      </c>
      <c r="B13818" s="41" t="s">
        <v>10270</v>
      </c>
      <c r="C13818" s="41" t="s">
        <v>7908</v>
      </c>
      <c r="D13818" s="45">
        <v>24.78</v>
      </c>
      <c r="E13818" s="41" t="s">
        <v>99</v>
      </c>
      <c r="F13818" s="42">
        <v>0</v>
      </c>
    </row>
    <row r="13819" spans="1:6" ht="15.75" thickBot="1" x14ac:dyDescent="0.3">
      <c r="A13819" s="40">
        <v>50</v>
      </c>
      <c r="B13819" s="41" t="s">
        <v>10270</v>
      </c>
      <c r="C13819" s="41" t="s">
        <v>120</v>
      </c>
      <c r="D13819" s="45">
        <v>191.26</v>
      </c>
      <c r="E13819" s="41" t="s">
        <v>99</v>
      </c>
      <c r="F13819" s="42">
        <v>0</v>
      </c>
    </row>
    <row r="13820" spans="1:6" ht="15.75" thickBot="1" x14ac:dyDescent="0.3">
      <c r="A13820" s="40">
        <v>50</v>
      </c>
      <c r="B13820" s="41" t="s">
        <v>10271</v>
      </c>
      <c r="C13820" s="41" t="s">
        <v>101</v>
      </c>
      <c r="D13820" s="45">
        <v>182.48</v>
      </c>
      <c r="E13820" s="41" t="s">
        <v>99</v>
      </c>
      <c r="F13820" s="42">
        <v>0</v>
      </c>
    </row>
    <row r="13821" spans="1:6" ht="15.75" thickBot="1" x14ac:dyDescent="0.3">
      <c r="A13821" s="40">
        <v>50</v>
      </c>
      <c r="B13821" s="41" t="s">
        <v>10271</v>
      </c>
      <c r="C13821" s="41" t="s">
        <v>7908</v>
      </c>
      <c r="D13821" s="45">
        <v>22.02</v>
      </c>
      <c r="E13821" s="41" t="s">
        <v>99</v>
      </c>
      <c r="F13821" s="42">
        <v>0</v>
      </c>
    </row>
    <row r="13822" spans="1:6" ht="15.75" thickBot="1" x14ac:dyDescent="0.3">
      <c r="A13822" s="40">
        <v>50</v>
      </c>
      <c r="B13822" s="41" t="s">
        <v>10271</v>
      </c>
      <c r="C13822" s="41" t="s">
        <v>120</v>
      </c>
      <c r="D13822" s="45">
        <v>160.46</v>
      </c>
      <c r="E13822" s="41" t="s">
        <v>99</v>
      </c>
      <c r="F13822" s="42">
        <v>0</v>
      </c>
    </row>
    <row r="13823" spans="1:6" ht="15.75" thickBot="1" x14ac:dyDescent="0.3">
      <c r="A13823" s="40">
        <v>50</v>
      </c>
      <c r="B13823" s="41" t="s">
        <v>10272</v>
      </c>
      <c r="C13823" s="41" t="s">
        <v>101</v>
      </c>
      <c r="D13823" s="45">
        <v>9.42</v>
      </c>
      <c r="E13823" s="41" t="s">
        <v>99</v>
      </c>
      <c r="F13823" s="42">
        <v>0</v>
      </c>
    </row>
    <row r="13824" spans="1:6" ht="15.75" thickBot="1" x14ac:dyDescent="0.3">
      <c r="A13824" s="40">
        <v>50</v>
      </c>
      <c r="B13824" s="41" t="s">
        <v>10272</v>
      </c>
      <c r="C13824" s="41" t="s">
        <v>7908</v>
      </c>
      <c r="D13824" s="45">
        <v>5.77</v>
      </c>
      <c r="E13824" s="41" t="s">
        <v>99</v>
      </c>
      <c r="F13824" s="42">
        <v>0</v>
      </c>
    </row>
    <row r="13825" spans="1:6" ht="15.75" thickBot="1" x14ac:dyDescent="0.3">
      <c r="A13825" s="40">
        <v>50</v>
      </c>
      <c r="B13825" s="41" t="s">
        <v>10272</v>
      </c>
      <c r="C13825" s="41" t="s">
        <v>120</v>
      </c>
      <c r="D13825" s="45">
        <v>3.65</v>
      </c>
      <c r="E13825" s="41" t="s">
        <v>99</v>
      </c>
      <c r="F13825" s="42">
        <v>0</v>
      </c>
    </row>
    <row r="13826" spans="1:6" ht="15.75" thickBot="1" x14ac:dyDescent="0.3">
      <c r="A13826" s="40">
        <v>50</v>
      </c>
      <c r="B13826" s="41" t="s">
        <v>3328</v>
      </c>
      <c r="C13826" s="41" t="s">
        <v>101</v>
      </c>
      <c r="D13826" s="45">
        <v>9.82</v>
      </c>
      <c r="E13826" s="41" t="s">
        <v>99</v>
      </c>
      <c r="F13826" s="42">
        <v>0</v>
      </c>
    </row>
    <row r="13827" spans="1:6" ht="15.75" thickBot="1" x14ac:dyDescent="0.3">
      <c r="A13827" s="40">
        <v>50</v>
      </c>
      <c r="B13827" s="41" t="s">
        <v>3328</v>
      </c>
      <c r="C13827" s="41" t="s">
        <v>7908</v>
      </c>
      <c r="D13827" s="45">
        <v>9.82</v>
      </c>
      <c r="E13827" s="41" t="s">
        <v>99</v>
      </c>
      <c r="F13827" s="42">
        <v>0</v>
      </c>
    </row>
    <row r="13828" spans="1:6" ht="15.75" thickBot="1" x14ac:dyDescent="0.3">
      <c r="A13828" s="40">
        <v>50</v>
      </c>
      <c r="B13828" s="41" t="s">
        <v>3328</v>
      </c>
      <c r="C13828" s="41" t="s">
        <v>120</v>
      </c>
      <c r="D13828" s="45">
        <v>9.82</v>
      </c>
      <c r="E13828" s="41" t="s">
        <v>99</v>
      </c>
      <c r="F13828" s="42">
        <v>0</v>
      </c>
    </row>
    <row r="13829" spans="1:6" ht="15.75" thickBot="1" x14ac:dyDescent="0.3">
      <c r="A13829" s="40">
        <v>50</v>
      </c>
      <c r="B13829" s="41" t="s">
        <v>3330</v>
      </c>
      <c r="C13829" s="41" t="s">
        <v>101</v>
      </c>
      <c r="D13829" s="45">
        <v>5.15</v>
      </c>
      <c r="E13829" s="41" t="s">
        <v>99</v>
      </c>
      <c r="F13829" s="42">
        <v>0</v>
      </c>
    </row>
    <row r="13830" spans="1:6" ht="15.75" thickBot="1" x14ac:dyDescent="0.3">
      <c r="A13830" s="40">
        <v>50</v>
      </c>
      <c r="B13830" s="41" t="s">
        <v>3330</v>
      </c>
      <c r="C13830" s="41" t="s">
        <v>7908</v>
      </c>
      <c r="D13830" s="45">
        <v>5.15</v>
      </c>
      <c r="E13830" s="41" t="s">
        <v>99</v>
      </c>
      <c r="F13830" s="42">
        <v>0</v>
      </c>
    </row>
    <row r="13831" spans="1:6" ht="15.75" thickBot="1" x14ac:dyDescent="0.3">
      <c r="A13831" s="40">
        <v>50</v>
      </c>
      <c r="B13831" s="41" t="s">
        <v>3330</v>
      </c>
      <c r="C13831" s="41" t="s">
        <v>120</v>
      </c>
      <c r="D13831" s="45">
        <v>5.15</v>
      </c>
      <c r="E13831" s="41" t="s">
        <v>99</v>
      </c>
      <c r="F13831" s="42">
        <v>0</v>
      </c>
    </row>
    <row r="13832" spans="1:6" ht="15.75" thickBot="1" x14ac:dyDescent="0.3">
      <c r="A13832" s="40">
        <v>50</v>
      </c>
      <c r="B13832" s="41" t="s">
        <v>10273</v>
      </c>
      <c r="C13832" s="41" t="s">
        <v>101</v>
      </c>
      <c r="D13832" s="45">
        <v>12.18</v>
      </c>
      <c r="E13832" s="41" t="s">
        <v>99</v>
      </c>
      <c r="F13832" s="42">
        <v>0</v>
      </c>
    </row>
    <row r="13833" spans="1:6" ht="15.75" thickBot="1" x14ac:dyDescent="0.3">
      <c r="A13833" s="40">
        <v>50</v>
      </c>
      <c r="B13833" s="41" t="s">
        <v>3331</v>
      </c>
      <c r="C13833" s="41" t="s">
        <v>101</v>
      </c>
      <c r="D13833" s="45">
        <v>13.2</v>
      </c>
      <c r="E13833" s="41" t="s">
        <v>99</v>
      </c>
      <c r="F13833" s="42">
        <v>0</v>
      </c>
    </row>
    <row r="13834" spans="1:6" ht="15.75" thickBot="1" x14ac:dyDescent="0.3">
      <c r="A13834" s="40">
        <v>50</v>
      </c>
      <c r="B13834" s="41" t="s">
        <v>3331</v>
      </c>
      <c r="C13834" s="41" t="s">
        <v>7908</v>
      </c>
      <c r="D13834" s="45">
        <v>13.2</v>
      </c>
      <c r="E13834" s="41" t="s">
        <v>99</v>
      </c>
      <c r="F13834" s="42">
        <v>0</v>
      </c>
    </row>
    <row r="13835" spans="1:6" ht="15.75" thickBot="1" x14ac:dyDescent="0.3">
      <c r="A13835" s="40">
        <v>50</v>
      </c>
      <c r="B13835" s="41" t="s">
        <v>3331</v>
      </c>
      <c r="C13835" s="41" t="s">
        <v>120</v>
      </c>
      <c r="D13835" s="45">
        <v>13.2</v>
      </c>
      <c r="E13835" s="41" t="s">
        <v>99</v>
      </c>
      <c r="F13835" s="42">
        <v>0</v>
      </c>
    </row>
    <row r="13836" spans="1:6" ht="15.75" thickBot="1" x14ac:dyDescent="0.3">
      <c r="A13836" s="40">
        <v>50</v>
      </c>
      <c r="B13836" s="41" t="s">
        <v>3333</v>
      </c>
      <c r="C13836" s="41" t="s">
        <v>101</v>
      </c>
      <c r="D13836" s="45">
        <v>13.2</v>
      </c>
      <c r="E13836" s="41" t="s">
        <v>99</v>
      </c>
      <c r="F13836" s="42">
        <v>0</v>
      </c>
    </row>
    <row r="13837" spans="1:6" ht="15.75" thickBot="1" x14ac:dyDescent="0.3">
      <c r="A13837" s="40">
        <v>50</v>
      </c>
      <c r="B13837" s="41" t="s">
        <v>3333</v>
      </c>
      <c r="C13837" s="41" t="s">
        <v>7908</v>
      </c>
      <c r="D13837" s="45">
        <v>13.2</v>
      </c>
      <c r="E13837" s="41" t="s">
        <v>99</v>
      </c>
      <c r="F13837" s="42">
        <v>0</v>
      </c>
    </row>
    <row r="13838" spans="1:6" ht="15.75" thickBot="1" x14ac:dyDescent="0.3">
      <c r="A13838" s="40">
        <v>50</v>
      </c>
      <c r="B13838" s="41" t="s">
        <v>3333</v>
      </c>
      <c r="C13838" s="41" t="s">
        <v>120</v>
      </c>
      <c r="D13838" s="45">
        <v>13.2</v>
      </c>
      <c r="E13838" s="41" t="s">
        <v>99</v>
      </c>
      <c r="F13838" s="42">
        <v>0</v>
      </c>
    </row>
    <row r="13839" spans="1:6" ht="15.75" thickBot="1" x14ac:dyDescent="0.3">
      <c r="A13839" s="40">
        <v>50</v>
      </c>
      <c r="B13839" s="41" t="s">
        <v>3335</v>
      </c>
      <c r="C13839" s="41" t="s">
        <v>101</v>
      </c>
      <c r="D13839" s="45">
        <v>7.41</v>
      </c>
      <c r="E13839" s="41" t="s">
        <v>99</v>
      </c>
      <c r="F13839" s="42">
        <v>0</v>
      </c>
    </row>
    <row r="13840" spans="1:6" ht="15.75" thickBot="1" x14ac:dyDescent="0.3">
      <c r="A13840" s="40">
        <v>50</v>
      </c>
      <c r="B13840" s="41" t="s">
        <v>3335</v>
      </c>
      <c r="C13840" s="41" t="s">
        <v>7908</v>
      </c>
      <c r="D13840" s="45">
        <v>7.41</v>
      </c>
      <c r="E13840" s="41" t="s">
        <v>99</v>
      </c>
      <c r="F13840" s="42">
        <v>0</v>
      </c>
    </row>
    <row r="13841" spans="1:6" ht="15.75" thickBot="1" x14ac:dyDescent="0.3">
      <c r="A13841" s="40">
        <v>50</v>
      </c>
      <c r="B13841" s="41" t="s">
        <v>3335</v>
      </c>
      <c r="C13841" s="41" t="s">
        <v>120</v>
      </c>
      <c r="D13841" s="45">
        <v>7.41</v>
      </c>
      <c r="E13841" s="41" t="s">
        <v>99</v>
      </c>
      <c r="F13841" s="42">
        <v>0</v>
      </c>
    </row>
    <row r="13842" spans="1:6" ht="15.75" thickBot="1" x14ac:dyDescent="0.3">
      <c r="A13842" s="40">
        <v>50</v>
      </c>
      <c r="B13842" s="41" t="s">
        <v>3337</v>
      </c>
      <c r="C13842" s="41" t="s">
        <v>101</v>
      </c>
      <c r="D13842" s="45">
        <v>9.82</v>
      </c>
      <c r="E13842" s="41" t="s">
        <v>99</v>
      </c>
      <c r="F13842" s="42">
        <v>0</v>
      </c>
    </row>
    <row r="13843" spans="1:6" ht="15.75" thickBot="1" x14ac:dyDescent="0.3">
      <c r="A13843" s="40">
        <v>50</v>
      </c>
      <c r="B13843" s="41" t="s">
        <v>3337</v>
      </c>
      <c r="C13843" s="41" t="s">
        <v>7908</v>
      </c>
      <c r="D13843" s="45">
        <v>9.82</v>
      </c>
      <c r="E13843" s="41" t="s">
        <v>99</v>
      </c>
      <c r="F13843" s="42">
        <v>0</v>
      </c>
    </row>
    <row r="13844" spans="1:6" ht="15.75" thickBot="1" x14ac:dyDescent="0.3">
      <c r="A13844" s="40">
        <v>50</v>
      </c>
      <c r="B13844" s="41" t="s">
        <v>3337</v>
      </c>
      <c r="C13844" s="41" t="s">
        <v>120</v>
      </c>
      <c r="D13844" s="45">
        <v>9.82</v>
      </c>
      <c r="E13844" s="41" t="s">
        <v>99</v>
      </c>
      <c r="F13844" s="42">
        <v>0</v>
      </c>
    </row>
    <row r="13845" spans="1:6" ht="15.75" thickBot="1" x14ac:dyDescent="0.3">
      <c r="A13845" s="40">
        <v>50</v>
      </c>
      <c r="B13845" s="41" t="s">
        <v>3339</v>
      </c>
      <c r="C13845" s="41" t="s">
        <v>101</v>
      </c>
      <c r="D13845" s="45">
        <v>6.92</v>
      </c>
      <c r="E13845" s="41" t="s">
        <v>99</v>
      </c>
      <c r="F13845" s="42">
        <v>0</v>
      </c>
    </row>
    <row r="13846" spans="1:6" ht="15.75" thickBot="1" x14ac:dyDescent="0.3">
      <c r="A13846" s="40">
        <v>50</v>
      </c>
      <c r="B13846" s="41" t="s">
        <v>3339</v>
      </c>
      <c r="C13846" s="41" t="s">
        <v>7908</v>
      </c>
      <c r="D13846" s="45">
        <v>6.92</v>
      </c>
      <c r="E13846" s="41" t="s">
        <v>99</v>
      </c>
      <c r="F13846" s="42">
        <v>0</v>
      </c>
    </row>
    <row r="13847" spans="1:6" ht="15.75" thickBot="1" x14ac:dyDescent="0.3">
      <c r="A13847" s="40">
        <v>50</v>
      </c>
      <c r="B13847" s="41" t="s">
        <v>3339</v>
      </c>
      <c r="C13847" s="41" t="s">
        <v>120</v>
      </c>
      <c r="D13847" s="45">
        <v>6.92</v>
      </c>
      <c r="E13847" s="41" t="s">
        <v>99</v>
      </c>
      <c r="F13847" s="42">
        <v>0</v>
      </c>
    </row>
    <row r="13848" spans="1:6" ht="15.75" thickBot="1" x14ac:dyDescent="0.3">
      <c r="A13848" s="40">
        <v>50</v>
      </c>
      <c r="B13848" s="41" t="s">
        <v>3341</v>
      </c>
      <c r="C13848" s="41" t="s">
        <v>101</v>
      </c>
      <c r="D13848" s="45">
        <v>6.92</v>
      </c>
      <c r="E13848" s="41" t="s">
        <v>99</v>
      </c>
      <c r="F13848" s="42">
        <v>0</v>
      </c>
    </row>
    <row r="13849" spans="1:6" ht="15.75" thickBot="1" x14ac:dyDescent="0.3">
      <c r="A13849" s="40">
        <v>50</v>
      </c>
      <c r="B13849" s="41" t="s">
        <v>3341</v>
      </c>
      <c r="C13849" s="41" t="s">
        <v>7908</v>
      </c>
      <c r="D13849" s="45">
        <v>6.92</v>
      </c>
      <c r="E13849" s="41" t="s">
        <v>99</v>
      </c>
      <c r="F13849" s="42">
        <v>0</v>
      </c>
    </row>
    <row r="13850" spans="1:6" ht="15.75" thickBot="1" x14ac:dyDescent="0.3">
      <c r="A13850" s="40">
        <v>50</v>
      </c>
      <c r="B13850" s="41" t="s">
        <v>3341</v>
      </c>
      <c r="C13850" s="41" t="s">
        <v>120</v>
      </c>
      <c r="D13850" s="45">
        <v>6.92</v>
      </c>
      <c r="E13850" s="41" t="s">
        <v>99</v>
      </c>
      <c r="F13850" s="42">
        <v>0</v>
      </c>
    </row>
    <row r="13851" spans="1:6" ht="15.75" thickBot="1" x14ac:dyDescent="0.3">
      <c r="A13851" s="40">
        <v>50</v>
      </c>
      <c r="B13851" s="41" t="s">
        <v>3343</v>
      </c>
      <c r="C13851" s="41" t="s">
        <v>101</v>
      </c>
      <c r="D13851" s="45">
        <v>6.92</v>
      </c>
      <c r="E13851" s="41" t="s">
        <v>99</v>
      </c>
      <c r="F13851" s="42">
        <v>0</v>
      </c>
    </row>
    <row r="13852" spans="1:6" ht="15.75" thickBot="1" x14ac:dyDescent="0.3">
      <c r="A13852" s="40">
        <v>50</v>
      </c>
      <c r="B13852" s="41" t="s">
        <v>3343</v>
      </c>
      <c r="C13852" s="41" t="s">
        <v>7908</v>
      </c>
      <c r="D13852" s="45">
        <v>6.92</v>
      </c>
      <c r="E13852" s="41" t="s">
        <v>99</v>
      </c>
      <c r="F13852" s="42">
        <v>0</v>
      </c>
    </row>
    <row r="13853" spans="1:6" ht="15.75" thickBot="1" x14ac:dyDescent="0.3">
      <c r="A13853" s="40">
        <v>50</v>
      </c>
      <c r="B13853" s="41" t="s">
        <v>3343</v>
      </c>
      <c r="C13853" s="41" t="s">
        <v>120</v>
      </c>
      <c r="D13853" s="45">
        <v>6.92</v>
      </c>
      <c r="E13853" s="41" t="s">
        <v>99</v>
      </c>
      <c r="F13853" s="42">
        <v>0</v>
      </c>
    </row>
    <row r="13854" spans="1:6" ht="15.75" thickBot="1" x14ac:dyDescent="0.3">
      <c r="A13854" s="40">
        <v>50</v>
      </c>
      <c r="B13854" s="41" t="s">
        <v>10274</v>
      </c>
      <c r="C13854" s="41" t="s">
        <v>101</v>
      </c>
      <c r="D13854" s="45">
        <v>6.92</v>
      </c>
      <c r="E13854" s="41" t="s">
        <v>99</v>
      </c>
      <c r="F13854" s="42">
        <v>0</v>
      </c>
    </row>
    <row r="13855" spans="1:6" ht="15.75" thickBot="1" x14ac:dyDescent="0.3">
      <c r="A13855" s="40">
        <v>50</v>
      </c>
      <c r="B13855" s="41" t="s">
        <v>10274</v>
      </c>
      <c r="C13855" s="41" t="s">
        <v>7908</v>
      </c>
      <c r="D13855" s="45">
        <v>6.92</v>
      </c>
      <c r="E13855" s="41" t="s">
        <v>99</v>
      </c>
      <c r="F13855" s="42">
        <v>0</v>
      </c>
    </row>
    <row r="13856" spans="1:6" ht="15.75" thickBot="1" x14ac:dyDescent="0.3">
      <c r="A13856" s="40">
        <v>50</v>
      </c>
      <c r="B13856" s="41" t="s">
        <v>10274</v>
      </c>
      <c r="C13856" s="41" t="s">
        <v>120</v>
      </c>
      <c r="D13856" s="45">
        <v>6.92</v>
      </c>
      <c r="E13856" s="41" t="s">
        <v>99</v>
      </c>
      <c r="F13856" s="42">
        <v>0</v>
      </c>
    </row>
    <row r="13857" spans="1:6" ht="15.75" thickBot="1" x14ac:dyDescent="0.3">
      <c r="A13857" s="40">
        <v>50</v>
      </c>
      <c r="B13857" s="41" t="s">
        <v>3345</v>
      </c>
      <c r="C13857" s="41" t="s">
        <v>101</v>
      </c>
      <c r="D13857" s="45">
        <v>3.86</v>
      </c>
      <c r="E13857" s="41" t="s">
        <v>99</v>
      </c>
      <c r="F13857" s="42">
        <v>0</v>
      </c>
    </row>
    <row r="13858" spans="1:6" ht="15.75" thickBot="1" x14ac:dyDescent="0.3">
      <c r="A13858" s="40">
        <v>50</v>
      </c>
      <c r="B13858" s="41" t="s">
        <v>3345</v>
      </c>
      <c r="C13858" s="41" t="s">
        <v>7908</v>
      </c>
      <c r="D13858" s="45">
        <v>3.86</v>
      </c>
      <c r="E13858" s="41" t="s">
        <v>99</v>
      </c>
      <c r="F13858" s="42">
        <v>0</v>
      </c>
    </row>
    <row r="13859" spans="1:6" ht="15.75" thickBot="1" x14ac:dyDescent="0.3">
      <c r="A13859" s="40">
        <v>50</v>
      </c>
      <c r="B13859" s="41" t="s">
        <v>3345</v>
      </c>
      <c r="C13859" s="41" t="s">
        <v>120</v>
      </c>
      <c r="D13859" s="45">
        <v>3.86</v>
      </c>
      <c r="E13859" s="41" t="s">
        <v>99</v>
      </c>
      <c r="F13859" s="42">
        <v>0</v>
      </c>
    </row>
    <row r="13860" spans="1:6" ht="15.75" thickBot="1" x14ac:dyDescent="0.3">
      <c r="A13860" s="40">
        <v>50</v>
      </c>
      <c r="B13860" s="41" t="s">
        <v>10275</v>
      </c>
      <c r="C13860" s="41" t="s">
        <v>101</v>
      </c>
      <c r="D13860" s="45">
        <v>22.49</v>
      </c>
      <c r="E13860" s="41" t="s">
        <v>99</v>
      </c>
      <c r="F13860" s="42">
        <v>0</v>
      </c>
    </row>
    <row r="13861" spans="1:6" ht="15.75" thickBot="1" x14ac:dyDescent="0.3">
      <c r="A13861" s="40">
        <v>50</v>
      </c>
      <c r="B13861" s="41" t="s">
        <v>10275</v>
      </c>
      <c r="C13861" s="41" t="s">
        <v>7908</v>
      </c>
      <c r="D13861" s="45">
        <v>10.8</v>
      </c>
      <c r="E13861" s="41" t="s">
        <v>99</v>
      </c>
      <c r="F13861" s="42">
        <v>0</v>
      </c>
    </row>
    <row r="13862" spans="1:6" ht="15.75" thickBot="1" x14ac:dyDescent="0.3">
      <c r="A13862" s="40">
        <v>50</v>
      </c>
      <c r="B13862" s="41" t="s">
        <v>10275</v>
      </c>
      <c r="C13862" s="41" t="s">
        <v>120</v>
      </c>
      <c r="D13862" s="45">
        <v>11.7</v>
      </c>
      <c r="E13862" s="41" t="s">
        <v>99</v>
      </c>
      <c r="F13862" s="42">
        <v>0</v>
      </c>
    </row>
    <row r="13863" spans="1:6" ht="15.75" thickBot="1" x14ac:dyDescent="0.3">
      <c r="A13863" s="40">
        <v>50</v>
      </c>
      <c r="B13863" s="41" t="s">
        <v>10276</v>
      </c>
      <c r="C13863" s="41" t="s">
        <v>101</v>
      </c>
      <c r="D13863" s="45">
        <v>23.3</v>
      </c>
      <c r="E13863" s="41" t="s">
        <v>99</v>
      </c>
      <c r="F13863" s="42">
        <v>0</v>
      </c>
    </row>
    <row r="13864" spans="1:6" ht="15.75" thickBot="1" x14ac:dyDescent="0.3">
      <c r="A13864" s="40">
        <v>50</v>
      </c>
      <c r="B13864" s="41" t="s">
        <v>10276</v>
      </c>
      <c r="C13864" s="41" t="s">
        <v>7908</v>
      </c>
      <c r="D13864" s="45">
        <v>10.63</v>
      </c>
      <c r="E13864" s="41" t="s">
        <v>99</v>
      </c>
      <c r="F13864" s="42">
        <v>0</v>
      </c>
    </row>
    <row r="13865" spans="1:6" ht="15.75" thickBot="1" x14ac:dyDescent="0.3">
      <c r="A13865" s="40">
        <v>50</v>
      </c>
      <c r="B13865" s="41" t="s">
        <v>10276</v>
      </c>
      <c r="C13865" s="41" t="s">
        <v>120</v>
      </c>
      <c r="D13865" s="45">
        <v>12.66</v>
      </c>
      <c r="E13865" s="41" t="s">
        <v>99</v>
      </c>
      <c r="F13865" s="42">
        <v>0</v>
      </c>
    </row>
    <row r="13866" spans="1:6" ht="15.75" thickBot="1" x14ac:dyDescent="0.3">
      <c r="A13866" s="40">
        <v>50</v>
      </c>
      <c r="B13866" s="41" t="s">
        <v>10277</v>
      </c>
      <c r="C13866" s="41" t="s">
        <v>101</v>
      </c>
      <c r="D13866" s="45">
        <v>32.93</v>
      </c>
      <c r="E13866" s="41" t="s">
        <v>99</v>
      </c>
      <c r="F13866" s="42">
        <v>0</v>
      </c>
    </row>
    <row r="13867" spans="1:6" ht="15.75" thickBot="1" x14ac:dyDescent="0.3">
      <c r="A13867" s="40">
        <v>50</v>
      </c>
      <c r="B13867" s="41" t="s">
        <v>10277</v>
      </c>
      <c r="C13867" s="41" t="s">
        <v>7908</v>
      </c>
      <c r="D13867" s="45">
        <v>16.41</v>
      </c>
      <c r="E13867" s="41" t="s">
        <v>99</v>
      </c>
      <c r="F13867" s="42">
        <v>0</v>
      </c>
    </row>
    <row r="13868" spans="1:6" ht="15.75" thickBot="1" x14ac:dyDescent="0.3">
      <c r="A13868" s="40">
        <v>50</v>
      </c>
      <c r="B13868" s="41" t="s">
        <v>10277</v>
      </c>
      <c r="C13868" s="41" t="s">
        <v>120</v>
      </c>
      <c r="D13868" s="45">
        <v>16.53</v>
      </c>
      <c r="E13868" s="41" t="s">
        <v>99</v>
      </c>
      <c r="F13868" s="42">
        <v>0</v>
      </c>
    </row>
    <row r="13869" spans="1:6" ht="15.75" thickBot="1" x14ac:dyDescent="0.3">
      <c r="A13869" s="40">
        <v>50</v>
      </c>
      <c r="B13869" s="41" t="s">
        <v>3347</v>
      </c>
      <c r="C13869" s="41" t="s">
        <v>101</v>
      </c>
      <c r="D13869" s="45">
        <v>6.92</v>
      </c>
      <c r="E13869" s="41" t="s">
        <v>99</v>
      </c>
      <c r="F13869" s="42">
        <v>0</v>
      </c>
    </row>
    <row r="13870" spans="1:6" ht="15.75" thickBot="1" x14ac:dyDescent="0.3">
      <c r="A13870" s="40">
        <v>50</v>
      </c>
      <c r="B13870" s="41" t="s">
        <v>3347</v>
      </c>
      <c r="C13870" s="41" t="s">
        <v>7908</v>
      </c>
      <c r="D13870" s="45">
        <v>6.92</v>
      </c>
      <c r="E13870" s="41" t="s">
        <v>99</v>
      </c>
      <c r="F13870" s="42">
        <v>0</v>
      </c>
    </row>
    <row r="13871" spans="1:6" ht="15.75" thickBot="1" x14ac:dyDescent="0.3">
      <c r="A13871" s="40">
        <v>50</v>
      </c>
      <c r="B13871" s="41" t="s">
        <v>3347</v>
      </c>
      <c r="C13871" s="41" t="s">
        <v>120</v>
      </c>
      <c r="D13871" s="45">
        <v>6.92</v>
      </c>
      <c r="E13871" s="41" t="s">
        <v>99</v>
      </c>
      <c r="F13871" s="42">
        <v>0</v>
      </c>
    </row>
    <row r="13872" spans="1:6" ht="15.75" thickBot="1" x14ac:dyDescent="0.3">
      <c r="A13872" s="40">
        <v>50</v>
      </c>
      <c r="B13872" s="41" t="s">
        <v>3349</v>
      </c>
      <c r="C13872" s="41" t="s">
        <v>101</v>
      </c>
      <c r="D13872" s="45">
        <v>6.92</v>
      </c>
      <c r="E13872" s="41" t="s">
        <v>99</v>
      </c>
      <c r="F13872" s="42">
        <v>0</v>
      </c>
    </row>
    <row r="13873" spans="1:6" ht="15.75" thickBot="1" x14ac:dyDescent="0.3">
      <c r="A13873" s="40">
        <v>50</v>
      </c>
      <c r="B13873" s="41" t="s">
        <v>3349</v>
      </c>
      <c r="C13873" s="41" t="s">
        <v>7908</v>
      </c>
      <c r="D13873" s="45">
        <v>6.92</v>
      </c>
      <c r="E13873" s="41" t="s">
        <v>99</v>
      </c>
      <c r="F13873" s="42">
        <v>0</v>
      </c>
    </row>
    <row r="13874" spans="1:6" ht="15.75" thickBot="1" x14ac:dyDescent="0.3">
      <c r="A13874" s="40">
        <v>50</v>
      </c>
      <c r="B13874" s="41" t="s">
        <v>3349</v>
      </c>
      <c r="C13874" s="41" t="s">
        <v>120</v>
      </c>
      <c r="D13874" s="45">
        <v>6.92</v>
      </c>
      <c r="E13874" s="41" t="s">
        <v>99</v>
      </c>
      <c r="F13874" s="42">
        <v>0</v>
      </c>
    </row>
    <row r="13875" spans="1:6" ht="15.75" thickBot="1" x14ac:dyDescent="0.3">
      <c r="A13875" s="40">
        <v>50</v>
      </c>
      <c r="B13875" s="41" t="s">
        <v>3351</v>
      </c>
      <c r="C13875" s="41" t="s">
        <v>101</v>
      </c>
      <c r="D13875" s="45">
        <v>6.92</v>
      </c>
      <c r="E13875" s="41" t="s">
        <v>99</v>
      </c>
      <c r="F13875" s="42">
        <v>0</v>
      </c>
    </row>
    <row r="13876" spans="1:6" ht="15.75" thickBot="1" x14ac:dyDescent="0.3">
      <c r="A13876" s="40">
        <v>50</v>
      </c>
      <c r="B13876" s="41" t="s">
        <v>3351</v>
      </c>
      <c r="C13876" s="41" t="s">
        <v>7908</v>
      </c>
      <c r="D13876" s="45">
        <v>6.92</v>
      </c>
      <c r="E13876" s="41" t="s">
        <v>99</v>
      </c>
      <c r="F13876" s="42">
        <v>0</v>
      </c>
    </row>
    <row r="13877" spans="1:6" ht="15.75" thickBot="1" x14ac:dyDescent="0.3">
      <c r="A13877" s="40">
        <v>50</v>
      </c>
      <c r="B13877" s="41" t="s">
        <v>3351</v>
      </c>
      <c r="C13877" s="41" t="s">
        <v>120</v>
      </c>
      <c r="D13877" s="45">
        <v>6.92</v>
      </c>
      <c r="E13877" s="41" t="s">
        <v>99</v>
      </c>
      <c r="F13877" s="42">
        <v>0</v>
      </c>
    </row>
    <row r="13878" spans="1:6" ht="15.75" thickBot="1" x14ac:dyDescent="0.3">
      <c r="A13878" s="40">
        <v>50</v>
      </c>
      <c r="B13878" s="41" t="s">
        <v>3353</v>
      </c>
      <c r="C13878" s="41" t="s">
        <v>101</v>
      </c>
      <c r="D13878" s="45">
        <v>6.92</v>
      </c>
      <c r="E13878" s="41" t="s">
        <v>99</v>
      </c>
      <c r="F13878" s="42">
        <v>0</v>
      </c>
    </row>
    <row r="13879" spans="1:6" ht="15.75" thickBot="1" x14ac:dyDescent="0.3">
      <c r="A13879" s="40">
        <v>50</v>
      </c>
      <c r="B13879" s="41" t="s">
        <v>3353</v>
      </c>
      <c r="C13879" s="41" t="s">
        <v>7908</v>
      </c>
      <c r="D13879" s="45">
        <v>6.92</v>
      </c>
      <c r="E13879" s="41" t="s">
        <v>99</v>
      </c>
      <c r="F13879" s="42">
        <v>0</v>
      </c>
    </row>
    <row r="13880" spans="1:6" ht="15.75" thickBot="1" x14ac:dyDescent="0.3">
      <c r="A13880" s="40">
        <v>50</v>
      </c>
      <c r="B13880" s="41" t="s">
        <v>3353</v>
      </c>
      <c r="C13880" s="41" t="s">
        <v>120</v>
      </c>
      <c r="D13880" s="45">
        <v>6.92</v>
      </c>
      <c r="E13880" s="41" t="s">
        <v>99</v>
      </c>
      <c r="F13880" s="42">
        <v>0</v>
      </c>
    </row>
    <row r="13881" spans="1:6" ht="15.75" thickBot="1" x14ac:dyDescent="0.3">
      <c r="A13881" s="40">
        <v>50</v>
      </c>
      <c r="B13881" s="41" t="s">
        <v>10278</v>
      </c>
      <c r="C13881" s="41" t="s">
        <v>101</v>
      </c>
      <c r="D13881" s="45">
        <v>23.15</v>
      </c>
      <c r="E13881" s="41" t="s">
        <v>99</v>
      </c>
      <c r="F13881" s="42">
        <v>0</v>
      </c>
    </row>
    <row r="13882" spans="1:6" ht="15.75" thickBot="1" x14ac:dyDescent="0.3">
      <c r="A13882" s="40">
        <v>50</v>
      </c>
      <c r="B13882" s="41" t="s">
        <v>10278</v>
      </c>
      <c r="C13882" s="41" t="s">
        <v>7908</v>
      </c>
      <c r="D13882" s="45">
        <v>13.22</v>
      </c>
      <c r="E13882" s="41" t="s">
        <v>99</v>
      </c>
      <c r="F13882" s="42">
        <v>0</v>
      </c>
    </row>
    <row r="13883" spans="1:6" ht="15.75" thickBot="1" x14ac:dyDescent="0.3">
      <c r="A13883" s="40">
        <v>50</v>
      </c>
      <c r="B13883" s="41" t="s">
        <v>10278</v>
      </c>
      <c r="C13883" s="41" t="s">
        <v>120</v>
      </c>
      <c r="D13883" s="45">
        <v>9.93</v>
      </c>
      <c r="E13883" s="41" t="s">
        <v>99</v>
      </c>
      <c r="F13883" s="42">
        <v>0</v>
      </c>
    </row>
    <row r="13884" spans="1:6" ht="15.75" thickBot="1" x14ac:dyDescent="0.3">
      <c r="A13884" s="40">
        <v>50</v>
      </c>
      <c r="B13884" s="41" t="s">
        <v>10279</v>
      </c>
      <c r="C13884" s="41" t="s">
        <v>101</v>
      </c>
      <c r="D13884" s="45">
        <v>58.56</v>
      </c>
      <c r="E13884" s="41" t="s">
        <v>99</v>
      </c>
      <c r="F13884" s="42">
        <v>0</v>
      </c>
    </row>
    <row r="13885" spans="1:6" ht="15.75" thickBot="1" x14ac:dyDescent="0.3">
      <c r="A13885" s="40">
        <v>50</v>
      </c>
      <c r="B13885" s="41" t="s">
        <v>10279</v>
      </c>
      <c r="C13885" s="41" t="s">
        <v>7908</v>
      </c>
      <c r="D13885" s="45">
        <v>30.44</v>
      </c>
      <c r="E13885" s="41" t="s">
        <v>99</v>
      </c>
      <c r="F13885" s="42">
        <v>0</v>
      </c>
    </row>
    <row r="13886" spans="1:6" ht="15.75" thickBot="1" x14ac:dyDescent="0.3">
      <c r="A13886" s="40">
        <v>50</v>
      </c>
      <c r="B13886" s="41" t="s">
        <v>10279</v>
      </c>
      <c r="C13886" s="41" t="s">
        <v>120</v>
      </c>
      <c r="D13886" s="45">
        <v>28.12</v>
      </c>
      <c r="E13886" s="41" t="s">
        <v>99</v>
      </c>
      <c r="F13886" s="42">
        <v>0</v>
      </c>
    </row>
    <row r="13887" spans="1:6" ht="15.75" thickBot="1" x14ac:dyDescent="0.3">
      <c r="A13887" s="40">
        <v>50</v>
      </c>
      <c r="B13887" s="41" t="s">
        <v>3355</v>
      </c>
      <c r="C13887" s="41" t="s">
        <v>101</v>
      </c>
      <c r="D13887" s="45">
        <v>13.85</v>
      </c>
      <c r="E13887" s="41" t="s">
        <v>99</v>
      </c>
      <c r="F13887" s="42">
        <v>0</v>
      </c>
    </row>
    <row r="13888" spans="1:6" ht="15.75" thickBot="1" x14ac:dyDescent="0.3">
      <c r="A13888" s="40">
        <v>50</v>
      </c>
      <c r="B13888" s="41" t="s">
        <v>3355</v>
      </c>
      <c r="C13888" s="41" t="s">
        <v>7908</v>
      </c>
      <c r="D13888" s="45">
        <v>13.85</v>
      </c>
      <c r="E13888" s="41" t="s">
        <v>99</v>
      </c>
      <c r="F13888" s="42">
        <v>0</v>
      </c>
    </row>
    <row r="13889" spans="1:6" ht="15.75" thickBot="1" x14ac:dyDescent="0.3">
      <c r="A13889" s="40">
        <v>50</v>
      </c>
      <c r="B13889" s="41" t="s">
        <v>3355</v>
      </c>
      <c r="C13889" s="41" t="s">
        <v>120</v>
      </c>
      <c r="D13889" s="45">
        <v>13.85</v>
      </c>
      <c r="E13889" s="41" t="s">
        <v>99</v>
      </c>
      <c r="F13889" s="42">
        <v>0</v>
      </c>
    </row>
    <row r="13890" spans="1:6" ht="15.75" thickBot="1" x14ac:dyDescent="0.3">
      <c r="A13890" s="40">
        <v>50</v>
      </c>
      <c r="B13890" s="41" t="s">
        <v>3357</v>
      </c>
      <c r="C13890" s="41" t="s">
        <v>101</v>
      </c>
      <c r="D13890" s="45">
        <v>17.23</v>
      </c>
      <c r="E13890" s="41" t="s">
        <v>99</v>
      </c>
      <c r="F13890" s="42">
        <v>0</v>
      </c>
    </row>
    <row r="13891" spans="1:6" ht="15.75" thickBot="1" x14ac:dyDescent="0.3">
      <c r="A13891" s="40">
        <v>50</v>
      </c>
      <c r="B13891" s="41" t="s">
        <v>3357</v>
      </c>
      <c r="C13891" s="41" t="s">
        <v>7908</v>
      </c>
      <c r="D13891" s="45">
        <v>17.23</v>
      </c>
      <c r="E13891" s="41" t="s">
        <v>99</v>
      </c>
      <c r="F13891" s="42">
        <v>0</v>
      </c>
    </row>
    <row r="13892" spans="1:6" ht="15.75" thickBot="1" x14ac:dyDescent="0.3">
      <c r="A13892" s="40">
        <v>50</v>
      </c>
      <c r="B13892" s="41" t="s">
        <v>3357</v>
      </c>
      <c r="C13892" s="41" t="s">
        <v>120</v>
      </c>
      <c r="D13892" s="45">
        <v>17.23</v>
      </c>
      <c r="E13892" s="41" t="s">
        <v>99</v>
      </c>
      <c r="F13892" s="42">
        <v>0</v>
      </c>
    </row>
    <row r="13893" spans="1:6" ht="15.75" thickBot="1" x14ac:dyDescent="0.3">
      <c r="A13893" s="40">
        <v>50</v>
      </c>
      <c r="B13893" s="41" t="s">
        <v>10280</v>
      </c>
      <c r="C13893" s="41" t="s">
        <v>101</v>
      </c>
      <c r="D13893" s="45">
        <v>13.14</v>
      </c>
      <c r="E13893" s="41" t="s">
        <v>99</v>
      </c>
      <c r="F13893" s="42">
        <v>0</v>
      </c>
    </row>
    <row r="13894" spans="1:6" ht="15.75" thickBot="1" x14ac:dyDescent="0.3">
      <c r="A13894" s="40">
        <v>50</v>
      </c>
      <c r="B13894" s="41" t="s">
        <v>10280</v>
      </c>
      <c r="C13894" s="41" t="s">
        <v>7908</v>
      </c>
      <c r="D13894" s="45">
        <v>10.14</v>
      </c>
      <c r="E13894" s="41" t="s">
        <v>99</v>
      </c>
      <c r="F13894" s="42">
        <v>0</v>
      </c>
    </row>
    <row r="13895" spans="1:6" ht="15.75" thickBot="1" x14ac:dyDescent="0.3">
      <c r="A13895" s="40">
        <v>50</v>
      </c>
      <c r="B13895" s="41" t="s">
        <v>10280</v>
      </c>
      <c r="C13895" s="41" t="s">
        <v>120</v>
      </c>
      <c r="D13895" s="46">
        <v>3</v>
      </c>
      <c r="E13895" s="41" t="s">
        <v>99</v>
      </c>
      <c r="F13895" s="42">
        <v>0</v>
      </c>
    </row>
    <row r="13896" spans="1:6" ht="15.75" thickBot="1" x14ac:dyDescent="0.3">
      <c r="A13896" s="40">
        <v>50</v>
      </c>
      <c r="B13896" s="41" t="s">
        <v>10281</v>
      </c>
      <c r="C13896" s="41" t="s">
        <v>101</v>
      </c>
      <c r="D13896" s="45">
        <v>44.15</v>
      </c>
      <c r="E13896" s="41" t="s">
        <v>99</v>
      </c>
      <c r="F13896" s="42">
        <v>0</v>
      </c>
    </row>
    <row r="13897" spans="1:6" ht="15.75" thickBot="1" x14ac:dyDescent="0.3">
      <c r="A13897" s="40">
        <v>50</v>
      </c>
      <c r="B13897" s="41" t="s">
        <v>10281</v>
      </c>
      <c r="C13897" s="41" t="s">
        <v>7908</v>
      </c>
      <c r="D13897" s="45">
        <v>15.6</v>
      </c>
      <c r="E13897" s="41" t="s">
        <v>99</v>
      </c>
      <c r="F13897" s="42">
        <v>0</v>
      </c>
    </row>
    <row r="13898" spans="1:6" ht="15.75" thickBot="1" x14ac:dyDescent="0.3">
      <c r="A13898" s="40">
        <v>50</v>
      </c>
      <c r="B13898" s="41" t="s">
        <v>10281</v>
      </c>
      <c r="C13898" s="41" t="s">
        <v>120</v>
      </c>
      <c r="D13898" s="45">
        <v>28.54</v>
      </c>
      <c r="E13898" s="41" t="s">
        <v>99</v>
      </c>
      <c r="F13898" s="42">
        <v>0</v>
      </c>
    </row>
    <row r="13899" spans="1:6" ht="15.75" thickBot="1" x14ac:dyDescent="0.3">
      <c r="A13899" s="40">
        <v>50</v>
      </c>
      <c r="B13899" s="41" t="s">
        <v>10282</v>
      </c>
      <c r="C13899" s="41" t="s">
        <v>101</v>
      </c>
      <c r="D13899" s="45">
        <v>34.56</v>
      </c>
      <c r="E13899" s="41" t="s">
        <v>99</v>
      </c>
      <c r="F13899" s="42">
        <v>0</v>
      </c>
    </row>
    <row r="13900" spans="1:6" ht="15.75" thickBot="1" x14ac:dyDescent="0.3">
      <c r="A13900" s="40">
        <v>50</v>
      </c>
      <c r="B13900" s="41" t="s">
        <v>10282</v>
      </c>
      <c r="C13900" s="41" t="s">
        <v>7908</v>
      </c>
      <c r="D13900" s="45">
        <v>34.56</v>
      </c>
      <c r="E13900" s="41" t="s">
        <v>99</v>
      </c>
      <c r="F13900" s="42">
        <v>0</v>
      </c>
    </row>
    <row r="13901" spans="1:6" ht="15.75" thickBot="1" x14ac:dyDescent="0.3">
      <c r="A13901" s="40">
        <v>50</v>
      </c>
      <c r="B13901" s="41" t="s">
        <v>10282</v>
      </c>
      <c r="C13901" s="41" t="s">
        <v>120</v>
      </c>
      <c r="D13901" s="45">
        <v>34.56</v>
      </c>
      <c r="E13901" s="41" t="s">
        <v>99</v>
      </c>
      <c r="F13901" s="42">
        <v>0</v>
      </c>
    </row>
    <row r="13902" spans="1:6" ht="15.75" thickBot="1" x14ac:dyDescent="0.3">
      <c r="A13902" s="40">
        <v>50</v>
      </c>
      <c r="B13902" s="41" t="s">
        <v>10283</v>
      </c>
      <c r="C13902" s="41" t="s">
        <v>101</v>
      </c>
      <c r="D13902" s="45">
        <v>20.55</v>
      </c>
      <c r="E13902" s="41" t="s">
        <v>99</v>
      </c>
      <c r="F13902" s="42">
        <v>0</v>
      </c>
    </row>
    <row r="13903" spans="1:6" ht="15.75" thickBot="1" x14ac:dyDescent="0.3">
      <c r="A13903" s="40">
        <v>50</v>
      </c>
      <c r="B13903" s="41" t="s">
        <v>10283</v>
      </c>
      <c r="C13903" s="41" t="s">
        <v>7908</v>
      </c>
      <c r="D13903" s="45">
        <v>20.55</v>
      </c>
      <c r="E13903" s="41" t="s">
        <v>99</v>
      </c>
      <c r="F13903" s="42">
        <v>0</v>
      </c>
    </row>
    <row r="13904" spans="1:6" ht="15.75" thickBot="1" x14ac:dyDescent="0.3">
      <c r="A13904" s="40">
        <v>50</v>
      </c>
      <c r="B13904" s="41" t="s">
        <v>10283</v>
      </c>
      <c r="C13904" s="41" t="s">
        <v>120</v>
      </c>
      <c r="D13904" s="45">
        <v>20.55</v>
      </c>
      <c r="E13904" s="41" t="s">
        <v>99</v>
      </c>
      <c r="F13904" s="42">
        <v>0</v>
      </c>
    </row>
    <row r="13905" spans="1:6" ht="15.75" thickBot="1" x14ac:dyDescent="0.3">
      <c r="A13905" s="40">
        <v>50</v>
      </c>
      <c r="B13905" s="41" t="s">
        <v>10284</v>
      </c>
      <c r="C13905" s="41" t="s">
        <v>101</v>
      </c>
      <c r="D13905" s="45">
        <v>29.62</v>
      </c>
      <c r="E13905" s="41" t="s">
        <v>99</v>
      </c>
      <c r="F13905" s="42">
        <v>0</v>
      </c>
    </row>
    <row r="13906" spans="1:6" ht="15.75" thickBot="1" x14ac:dyDescent="0.3">
      <c r="A13906" s="40">
        <v>50</v>
      </c>
      <c r="B13906" s="41" t="s">
        <v>10284</v>
      </c>
      <c r="C13906" s="41" t="s">
        <v>7908</v>
      </c>
      <c r="D13906" s="45">
        <v>31.76</v>
      </c>
      <c r="E13906" s="41" t="s">
        <v>99</v>
      </c>
      <c r="F13906" s="42">
        <v>0</v>
      </c>
    </row>
    <row r="13907" spans="1:6" ht="15.75" thickBot="1" x14ac:dyDescent="0.3">
      <c r="A13907" s="40">
        <v>50</v>
      </c>
      <c r="B13907" s="41" t="s">
        <v>10284</v>
      </c>
      <c r="C13907" s="41" t="s">
        <v>120</v>
      </c>
      <c r="D13907" s="45">
        <v>31.76</v>
      </c>
      <c r="E13907" s="41" t="s">
        <v>99</v>
      </c>
      <c r="F13907" s="42">
        <v>0</v>
      </c>
    </row>
    <row r="13908" spans="1:6" ht="15.75" thickBot="1" x14ac:dyDescent="0.3">
      <c r="A13908" s="40">
        <v>50</v>
      </c>
      <c r="B13908" s="41" t="s">
        <v>10285</v>
      </c>
      <c r="C13908" s="41" t="s">
        <v>101</v>
      </c>
      <c r="D13908" s="45">
        <v>36.630000000000003</v>
      </c>
      <c r="E13908" s="41" t="s">
        <v>99</v>
      </c>
      <c r="F13908" s="42">
        <v>0</v>
      </c>
    </row>
    <row r="13909" spans="1:6" ht="15.75" thickBot="1" x14ac:dyDescent="0.3">
      <c r="A13909" s="40">
        <v>50</v>
      </c>
      <c r="B13909" s="41" t="s">
        <v>10285</v>
      </c>
      <c r="C13909" s="41" t="s">
        <v>7908</v>
      </c>
      <c r="D13909" s="45">
        <v>39.42</v>
      </c>
      <c r="E13909" s="41" t="s">
        <v>99</v>
      </c>
      <c r="F13909" s="42">
        <v>0</v>
      </c>
    </row>
    <row r="13910" spans="1:6" ht="15.75" thickBot="1" x14ac:dyDescent="0.3">
      <c r="A13910" s="40">
        <v>50</v>
      </c>
      <c r="B13910" s="41" t="s">
        <v>10285</v>
      </c>
      <c r="C13910" s="41" t="s">
        <v>120</v>
      </c>
      <c r="D13910" s="45">
        <v>39.42</v>
      </c>
      <c r="E13910" s="41" t="s">
        <v>99</v>
      </c>
      <c r="F13910" s="42">
        <v>0</v>
      </c>
    </row>
    <row r="13911" spans="1:6" ht="15.75" thickBot="1" x14ac:dyDescent="0.3">
      <c r="A13911" s="40">
        <v>50</v>
      </c>
      <c r="B13911" s="41" t="s">
        <v>10286</v>
      </c>
      <c r="C13911" s="41" t="s">
        <v>101</v>
      </c>
      <c r="D13911" s="45">
        <v>46.25</v>
      </c>
      <c r="E13911" s="41" t="s">
        <v>99</v>
      </c>
      <c r="F13911" s="42">
        <v>0</v>
      </c>
    </row>
    <row r="13912" spans="1:6" ht="15.75" thickBot="1" x14ac:dyDescent="0.3">
      <c r="A13912" s="40">
        <v>50</v>
      </c>
      <c r="B13912" s="41" t="s">
        <v>10286</v>
      </c>
      <c r="C13912" s="41" t="s">
        <v>7908</v>
      </c>
      <c r="D13912" s="45">
        <v>48.55</v>
      </c>
      <c r="E13912" s="41" t="s">
        <v>99</v>
      </c>
      <c r="F13912" s="42">
        <v>0</v>
      </c>
    </row>
    <row r="13913" spans="1:6" ht="15.75" thickBot="1" x14ac:dyDescent="0.3">
      <c r="A13913" s="40">
        <v>50</v>
      </c>
      <c r="B13913" s="41" t="s">
        <v>10286</v>
      </c>
      <c r="C13913" s="41" t="s">
        <v>120</v>
      </c>
      <c r="D13913" s="45">
        <v>48.55</v>
      </c>
      <c r="E13913" s="41" t="s">
        <v>99</v>
      </c>
      <c r="F13913" s="42">
        <v>0</v>
      </c>
    </row>
    <row r="13914" spans="1:6" ht="15.75" thickBot="1" x14ac:dyDescent="0.3">
      <c r="A13914" s="40">
        <v>50</v>
      </c>
      <c r="B13914" s="41" t="s">
        <v>10287</v>
      </c>
      <c r="C13914" s="41" t="s">
        <v>101</v>
      </c>
      <c r="D13914" s="46">
        <v>0</v>
      </c>
      <c r="E13914" s="41" t="s">
        <v>99</v>
      </c>
      <c r="F13914" s="42">
        <v>0</v>
      </c>
    </row>
    <row r="13915" spans="1:6" ht="15.75" thickBot="1" x14ac:dyDescent="0.3">
      <c r="A13915" s="40">
        <v>50</v>
      </c>
      <c r="B13915" s="41" t="s">
        <v>10287</v>
      </c>
      <c r="C13915" s="41" t="s">
        <v>7908</v>
      </c>
      <c r="D13915" s="46">
        <v>0</v>
      </c>
      <c r="E13915" s="41" t="s">
        <v>99</v>
      </c>
      <c r="F13915" s="42">
        <v>0</v>
      </c>
    </row>
    <row r="13916" spans="1:6" ht="15.75" thickBot="1" x14ac:dyDescent="0.3">
      <c r="A13916" s="40">
        <v>50</v>
      </c>
      <c r="B13916" s="41" t="s">
        <v>10287</v>
      </c>
      <c r="C13916" s="41" t="s">
        <v>120</v>
      </c>
      <c r="D13916" s="46">
        <v>0</v>
      </c>
      <c r="E13916" s="41" t="s">
        <v>99</v>
      </c>
      <c r="F13916" s="42">
        <v>0</v>
      </c>
    </row>
    <row r="13917" spans="1:6" ht="15.75" thickBot="1" x14ac:dyDescent="0.3">
      <c r="A13917" s="40">
        <v>50</v>
      </c>
      <c r="B13917" s="41" t="s">
        <v>3359</v>
      </c>
      <c r="C13917" s="41" t="s">
        <v>101</v>
      </c>
      <c r="D13917" s="45">
        <v>75.83</v>
      </c>
      <c r="E13917" s="41" t="s">
        <v>99</v>
      </c>
      <c r="F13917" s="42">
        <v>0</v>
      </c>
    </row>
    <row r="13918" spans="1:6" ht="15.75" thickBot="1" x14ac:dyDescent="0.3">
      <c r="A13918" s="40">
        <v>50</v>
      </c>
      <c r="B13918" s="41" t="s">
        <v>3359</v>
      </c>
      <c r="C13918" s="41" t="s">
        <v>7908</v>
      </c>
      <c r="D13918" s="45">
        <v>75.83</v>
      </c>
      <c r="E13918" s="41" t="s">
        <v>99</v>
      </c>
      <c r="F13918" s="42">
        <v>0</v>
      </c>
    </row>
    <row r="13919" spans="1:6" ht="15.75" thickBot="1" x14ac:dyDescent="0.3">
      <c r="A13919" s="40">
        <v>50</v>
      </c>
      <c r="B13919" s="41" t="s">
        <v>3359</v>
      </c>
      <c r="C13919" s="41" t="s">
        <v>120</v>
      </c>
      <c r="D13919" s="45">
        <v>75.83</v>
      </c>
      <c r="E13919" s="41" t="s">
        <v>99</v>
      </c>
      <c r="F13919" s="42">
        <v>0</v>
      </c>
    </row>
    <row r="13920" spans="1:6" ht="15.75" thickBot="1" x14ac:dyDescent="0.3">
      <c r="A13920" s="40">
        <v>50</v>
      </c>
      <c r="B13920" s="41" t="s">
        <v>3361</v>
      </c>
      <c r="C13920" s="41" t="s">
        <v>101</v>
      </c>
      <c r="D13920" s="45">
        <v>91.61</v>
      </c>
      <c r="E13920" s="41" t="s">
        <v>99</v>
      </c>
      <c r="F13920" s="42">
        <v>0</v>
      </c>
    </row>
    <row r="13921" spans="1:6" ht="15.75" thickBot="1" x14ac:dyDescent="0.3">
      <c r="A13921" s="40">
        <v>50</v>
      </c>
      <c r="B13921" s="41" t="s">
        <v>3361</v>
      </c>
      <c r="C13921" s="41" t="s">
        <v>7908</v>
      </c>
      <c r="D13921" s="45">
        <v>91.61</v>
      </c>
      <c r="E13921" s="41" t="s">
        <v>99</v>
      </c>
      <c r="F13921" s="42">
        <v>0</v>
      </c>
    </row>
    <row r="13922" spans="1:6" ht="15.75" thickBot="1" x14ac:dyDescent="0.3">
      <c r="A13922" s="40">
        <v>50</v>
      </c>
      <c r="B13922" s="41" t="s">
        <v>3361</v>
      </c>
      <c r="C13922" s="41" t="s">
        <v>120</v>
      </c>
      <c r="D13922" s="45">
        <v>91.61</v>
      </c>
      <c r="E13922" s="41" t="s">
        <v>99</v>
      </c>
      <c r="F13922" s="42">
        <v>0</v>
      </c>
    </row>
    <row r="13923" spans="1:6" ht="15.75" thickBot="1" x14ac:dyDescent="0.3">
      <c r="A13923" s="40">
        <v>50</v>
      </c>
      <c r="B13923" s="41" t="s">
        <v>3363</v>
      </c>
      <c r="C13923" s="41" t="s">
        <v>101</v>
      </c>
      <c r="D13923" s="45">
        <v>95.96</v>
      </c>
      <c r="E13923" s="41" t="s">
        <v>99</v>
      </c>
      <c r="F13923" s="42">
        <v>0</v>
      </c>
    </row>
    <row r="13924" spans="1:6" ht="15.75" thickBot="1" x14ac:dyDescent="0.3">
      <c r="A13924" s="40">
        <v>50</v>
      </c>
      <c r="B13924" s="41" t="s">
        <v>3363</v>
      </c>
      <c r="C13924" s="41" t="s">
        <v>7908</v>
      </c>
      <c r="D13924" s="45">
        <v>95.96</v>
      </c>
      <c r="E13924" s="41" t="s">
        <v>99</v>
      </c>
      <c r="F13924" s="42">
        <v>0</v>
      </c>
    </row>
    <row r="13925" spans="1:6" ht="15.75" thickBot="1" x14ac:dyDescent="0.3">
      <c r="A13925" s="40">
        <v>50</v>
      </c>
      <c r="B13925" s="41" t="s">
        <v>3363</v>
      </c>
      <c r="C13925" s="41" t="s">
        <v>120</v>
      </c>
      <c r="D13925" s="45">
        <v>95.96</v>
      </c>
      <c r="E13925" s="41" t="s">
        <v>99</v>
      </c>
      <c r="F13925" s="42">
        <v>0</v>
      </c>
    </row>
    <row r="13926" spans="1:6" ht="15.75" thickBot="1" x14ac:dyDescent="0.3">
      <c r="A13926" s="40">
        <v>50</v>
      </c>
      <c r="B13926" s="41" t="s">
        <v>3365</v>
      </c>
      <c r="C13926" s="41" t="s">
        <v>101</v>
      </c>
      <c r="D13926" s="45">
        <v>82.27</v>
      </c>
      <c r="E13926" s="41" t="s">
        <v>99</v>
      </c>
      <c r="F13926" s="42">
        <v>0</v>
      </c>
    </row>
    <row r="13927" spans="1:6" ht="15.75" thickBot="1" x14ac:dyDescent="0.3">
      <c r="A13927" s="40">
        <v>50</v>
      </c>
      <c r="B13927" s="41" t="s">
        <v>3365</v>
      </c>
      <c r="C13927" s="41" t="s">
        <v>7908</v>
      </c>
      <c r="D13927" s="45">
        <v>82.27</v>
      </c>
      <c r="E13927" s="41" t="s">
        <v>99</v>
      </c>
      <c r="F13927" s="42">
        <v>0</v>
      </c>
    </row>
    <row r="13928" spans="1:6" ht="15.75" thickBot="1" x14ac:dyDescent="0.3">
      <c r="A13928" s="40">
        <v>50</v>
      </c>
      <c r="B13928" s="41" t="s">
        <v>3365</v>
      </c>
      <c r="C13928" s="41" t="s">
        <v>120</v>
      </c>
      <c r="D13928" s="45">
        <v>82.27</v>
      </c>
      <c r="E13928" s="41" t="s">
        <v>99</v>
      </c>
      <c r="F13928" s="42">
        <v>0</v>
      </c>
    </row>
    <row r="13929" spans="1:6" ht="15.75" thickBot="1" x14ac:dyDescent="0.3">
      <c r="A13929" s="40">
        <v>50</v>
      </c>
      <c r="B13929" s="41" t="s">
        <v>3367</v>
      </c>
      <c r="C13929" s="41" t="s">
        <v>101</v>
      </c>
      <c r="D13929" s="45">
        <v>96.12</v>
      </c>
      <c r="E13929" s="41" t="s">
        <v>99</v>
      </c>
      <c r="F13929" s="42">
        <v>0</v>
      </c>
    </row>
    <row r="13930" spans="1:6" ht="15.75" thickBot="1" x14ac:dyDescent="0.3">
      <c r="A13930" s="40">
        <v>50</v>
      </c>
      <c r="B13930" s="41" t="s">
        <v>3367</v>
      </c>
      <c r="C13930" s="41" t="s">
        <v>7908</v>
      </c>
      <c r="D13930" s="45">
        <v>96.12</v>
      </c>
      <c r="E13930" s="41" t="s">
        <v>99</v>
      </c>
      <c r="F13930" s="42">
        <v>0</v>
      </c>
    </row>
    <row r="13931" spans="1:6" ht="15.75" thickBot="1" x14ac:dyDescent="0.3">
      <c r="A13931" s="40">
        <v>50</v>
      </c>
      <c r="B13931" s="41" t="s">
        <v>3367</v>
      </c>
      <c r="C13931" s="41" t="s">
        <v>120</v>
      </c>
      <c r="D13931" s="45">
        <v>96.12</v>
      </c>
      <c r="E13931" s="41" t="s">
        <v>99</v>
      </c>
      <c r="F13931" s="42">
        <v>0</v>
      </c>
    </row>
    <row r="13932" spans="1:6" ht="15.75" thickBot="1" x14ac:dyDescent="0.3">
      <c r="A13932" s="40">
        <v>50</v>
      </c>
      <c r="B13932" s="41" t="s">
        <v>3369</v>
      </c>
      <c r="C13932" s="41" t="s">
        <v>101</v>
      </c>
      <c r="D13932" s="45">
        <v>6.6</v>
      </c>
      <c r="E13932" s="41" t="s">
        <v>99</v>
      </c>
      <c r="F13932" s="42">
        <v>0</v>
      </c>
    </row>
    <row r="13933" spans="1:6" ht="15.75" thickBot="1" x14ac:dyDescent="0.3">
      <c r="A13933" s="40">
        <v>50</v>
      </c>
      <c r="B13933" s="41" t="s">
        <v>3369</v>
      </c>
      <c r="C13933" s="41" t="s">
        <v>7908</v>
      </c>
      <c r="D13933" s="45">
        <v>6.6</v>
      </c>
      <c r="E13933" s="41" t="s">
        <v>99</v>
      </c>
      <c r="F13933" s="42">
        <v>0</v>
      </c>
    </row>
    <row r="13934" spans="1:6" ht="15.75" thickBot="1" x14ac:dyDescent="0.3">
      <c r="A13934" s="40">
        <v>50</v>
      </c>
      <c r="B13934" s="41" t="s">
        <v>3369</v>
      </c>
      <c r="C13934" s="41" t="s">
        <v>120</v>
      </c>
      <c r="D13934" s="45">
        <v>6.6</v>
      </c>
      <c r="E13934" s="41" t="s">
        <v>99</v>
      </c>
      <c r="F13934" s="42">
        <v>0</v>
      </c>
    </row>
    <row r="13935" spans="1:6" ht="15.75" thickBot="1" x14ac:dyDescent="0.3">
      <c r="A13935" s="40">
        <v>50</v>
      </c>
      <c r="B13935" s="41" t="s">
        <v>3371</v>
      </c>
      <c r="C13935" s="41" t="s">
        <v>101</v>
      </c>
      <c r="D13935" s="45">
        <v>6.6</v>
      </c>
      <c r="E13935" s="41" t="s">
        <v>99</v>
      </c>
      <c r="F13935" s="42">
        <v>0</v>
      </c>
    </row>
    <row r="13936" spans="1:6" ht="15.75" thickBot="1" x14ac:dyDescent="0.3">
      <c r="A13936" s="40">
        <v>50</v>
      </c>
      <c r="B13936" s="41" t="s">
        <v>3371</v>
      </c>
      <c r="C13936" s="41" t="s">
        <v>7908</v>
      </c>
      <c r="D13936" s="45">
        <v>6.6</v>
      </c>
      <c r="E13936" s="41" t="s">
        <v>99</v>
      </c>
      <c r="F13936" s="42">
        <v>0</v>
      </c>
    </row>
    <row r="13937" spans="1:6" ht="15.75" thickBot="1" x14ac:dyDescent="0.3">
      <c r="A13937" s="40">
        <v>50</v>
      </c>
      <c r="B13937" s="41" t="s">
        <v>3371</v>
      </c>
      <c r="C13937" s="41" t="s">
        <v>120</v>
      </c>
      <c r="D13937" s="45">
        <v>6.6</v>
      </c>
      <c r="E13937" s="41" t="s">
        <v>99</v>
      </c>
      <c r="F13937" s="42">
        <v>0</v>
      </c>
    </row>
    <row r="13938" spans="1:6" ht="15.75" thickBot="1" x14ac:dyDescent="0.3">
      <c r="A13938" s="40">
        <v>50</v>
      </c>
      <c r="B13938" s="41" t="s">
        <v>3373</v>
      </c>
      <c r="C13938" s="41" t="s">
        <v>101</v>
      </c>
      <c r="D13938" s="45">
        <v>96.92</v>
      </c>
      <c r="E13938" s="41" t="s">
        <v>99</v>
      </c>
      <c r="F13938" s="42">
        <v>0</v>
      </c>
    </row>
    <row r="13939" spans="1:6" ht="15.75" thickBot="1" x14ac:dyDescent="0.3">
      <c r="A13939" s="40">
        <v>50</v>
      </c>
      <c r="B13939" s="41" t="s">
        <v>3373</v>
      </c>
      <c r="C13939" s="41" t="s">
        <v>7908</v>
      </c>
      <c r="D13939" s="45">
        <v>96.92</v>
      </c>
      <c r="E13939" s="41" t="s">
        <v>99</v>
      </c>
      <c r="F13939" s="42">
        <v>0</v>
      </c>
    </row>
    <row r="13940" spans="1:6" ht="15.75" thickBot="1" x14ac:dyDescent="0.3">
      <c r="A13940" s="40">
        <v>50</v>
      </c>
      <c r="B13940" s="41" t="s">
        <v>3373</v>
      </c>
      <c r="C13940" s="41" t="s">
        <v>120</v>
      </c>
      <c r="D13940" s="45">
        <v>96.92</v>
      </c>
      <c r="E13940" s="41" t="s">
        <v>99</v>
      </c>
      <c r="F13940" s="42">
        <v>0</v>
      </c>
    </row>
    <row r="13941" spans="1:6" ht="15.75" thickBot="1" x14ac:dyDescent="0.3">
      <c r="A13941" s="40">
        <v>50</v>
      </c>
      <c r="B13941" s="41" t="s">
        <v>3375</v>
      </c>
      <c r="C13941" s="41" t="s">
        <v>101</v>
      </c>
      <c r="D13941" s="45">
        <v>112.86</v>
      </c>
      <c r="E13941" s="41" t="s">
        <v>99</v>
      </c>
      <c r="F13941" s="42">
        <v>0</v>
      </c>
    </row>
    <row r="13942" spans="1:6" ht="15.75" thickBot="1" x14ac:dyDescent="0.3">
      <c r="A13942" s="40">
        <v>50</v>
      </c>
      <c r="B13942" s="41" t="s">
        <v>3375</v>
      </c>
      <c r="C13942" s="41" t="s">
        <v>7908</v>
      </c>
      <c r="D13942" s="45">
        <v>112.86</v>
      </c>
      <c r="E13942" s="41" t="s">
        <v>99</v>
      </c>
      <c r="F13942" s="42">
        <v>0</v>
      </c>
    </row>
    <row r="13943" spans="1:6" ht="15.75" thickBot="1" x14ac:dyDescent="0.3">
      <c r="A13943" s="40">
        <v>50</v>
      </c>
      <c r="B13943" s="41" t="s">
        <v>3375</v>
      </c>
      <c r="C13943" s="41" t="s">
        <v>120</v>
      </c>
      <c r="D13943" s="45">
        <v>112.86</v>
      </c>
      <c r="E13943" s="41" t="s">
        <v>99</v>
      </c>
      <c r="F13943" s="42">
        <v>0</v>
      </c>
    </row>
    <row r="13944" spans="1:6" ht="15.75" thickBot="1" x14ac:dyDescent="0.3">
      <c r="A13944" s="40">
        <v>50</v>
      </c>
      <c r="B13944" s="41" t="s">
        <v>3377</v>
      </c>
      <c r="C13944" s="41" t="s">
        <v>101</v>
      </c>
      <c r="D13944" s="45">
        <v>112.86</v>
      </c>
      <c r="E13944" s="41" t="s">
        <v>99</v>
      </c>
      <c r="F13944" s="42">
        <v>0</v>
      </c>
    </row>
    <row r="13945" spans="1:6" ht="15.75" thickBot="1" x14ac:dyDescent="0.3">
      <c r="A13945" s="40">
        <v>50</v>
      </c>
      <c r="B13945" s="41" t="s">
        <v>3377</v>
      </c>
      <c r="C13945" s="41" t="s">
        <v>7908</v>
      </c>
      <c r="D13945" s="45">
        <v>112.86</v>
      </c>
      <c r="E13945" s="41" t="s">
        <v>99</v>
      </c>
      <c r="F13945" s="42">
        <v>0</v>
      </c>
    </row>
    <row r="13946" spans="1:6" ht="15.75" thickBot="1" x14ac:dyDescent="0.3">
      <c r="A13946" s="40">
        <v>50</v>
      </c>
      <c r="B13946" s="41" t="s">
        <v>3377</v>
      </c>
      <c r="C13946" s="41" t="s">
        <v>120</v>
      </c>
      <c r="D13946" s="45">
        <v>112.86</v>
      </c>
      <c r="E13946" s="41" t="s">
        <v>99</v>
      </c>
      <c r="F13946" s="42">
        <v>0</v>
      </c>
    </row>
    <row r="13947" spans="1:6" ht="15.75" thickBot="1" x14ac:dyDescent="0.3">
      <c r="A13947" s="40">
        <v>50</v>
      </c>
      <c r="B13947" s="41" t="s">
        <v>3379</v>
      </c>
      <c r="C13947" s="41" t="s">
        <v>101</v>
      </c>
      <c r="D13947" s="45">
        <v>115.12</v>
      </c>
      <c r="E13947" s="41" t="s">
        <v>99</v>
      </c>
      <c r="F13947" s="42">
        <v>0</v>
      </c>
    </row>
    <row r="13948" spans="1:6" ht="15.75" thickBot="1" x14ac:dyDescent="0.3">
      <c r="A13948" s="40">
        <v>50</v>
      </c>
      <c r="B13948" s="41" t="s">
        <v>3379</v>
      </c>
      <c r="C13948" s="41" t="s">
        <v>7908</v>
      </c>
      <c r="D13948" s="45">
        <v>115.12</v>
      </c>
      <c r="E13948" s="41" t="s">
        <v>99</v>
      </c>
      <c r="F13948" s="42">
        <v>0</v>
      </c>
    </row>
    <row r="13949" spans="1:6" ht="15.75" thickBot="1" x14ac:dyDescent="0.3">
      <c r="A13949" s="40">
        <v>50</v>
      </c>
      <c r="B13949" s="41" t="s">
        <v>3379</v>
      </c>
      <c r="C13949" s="41" t="s">
        <v>120</v>
      </c>
      <c r="D13949" s="45">
        <v>115.12</v>
      </c>
      <c r="E13949" s="41" t="s">
        <v>99</v>
      </c>
      <c r="F13949" s="42">
        <v>0</v>
      </c>
    </row>
    <row r="13950" spans="1:6" ht="15.75" thickBot="1" x14ac:dyDescent="0.3">
      <c r="A13950" s="40">
        <v>50</v>
      </c>
      <c r="B13950" s="41" t="s">
        <v>3381</v>
      </c>
      <c r="C13950" s="41" t="s">
        <v>101</v>
      </c>
      <c r="D13950" s="45">
        <v>81.14</v>
      </c>
      <c r="E13950" s="41" t="s">
        <v>99</v>
      </c>
      <c r="F13950" s="42">
        <v>0</v>
      </c>
    </row>
    <row r="13951" spans="1:6" ht="15.75" thickBot="1" x14ac:dyDescent="0.3">
      <c r="A13951" s="40">
        <v>50</v>
      </c>
      <c r="B13951" s="41" t="s">
        <v>3381</v>
      </c>
      <c r="C13951" s="41" t="s">
        <v>7908</v>
      </c>
      <c r="D13951" s="45">
        <v>81.14</v>
      </c>
      <c r="E13951" s="41" t="s">
        <v>99</v>
      </c>
      <c r="F13951" s="42">
        <v>0</v>
      </c>
    </row>
    <row r="13952" spans="1:6" ht="15.75" thickBot="1" x14ac:dyDescent="0.3">
      <c r="A13952" s="40">
        <v>50</v>
      </c>
      <c r="B13952" s="41" t="s">
        <v>3381</v>
      </c>
      <c r="C13952" s="41" t="s">
        <v>120</v>
      </c>
      <c r="D13952" s="45">
        <v>81.14</v>
      </c>
      <c r="E13952" s="41" t="s">
        <v>99</v>
      </c>
      <c r="F13952" s="42">
        <v>0</v>
      </c>
    </row>
    <row r="13953" spans="1:6" ht="15.75" thickBot="1" x14ac:dyDescent="0.3">
      <c r="A13953" s="40">
        <v>50</v>
      </c>
      <c r="B13953" s="41" t="s">
        <v>3383</v>
      </c>
      <c r="C13953" s="41" t="s">
        <v>101</v>
      </c>
      <c r="D13953" s="45">
        <v>97.89</v>
      </c>
      <c r="E13953" s="41" t="s">
        <v>99</v>
      </c>
      <c r="F13953" s="42">
        <v>0</v>
      </c>
    </row>
    <row r="13954" spans="1:6" ht="15.75" thickBot="1" x14ac:dyDescent="0.3">
      <c r="A13954" s="40">
        <v>50</v>
      </c>
      <c r="B13954" s="41" t="s">
        <v>3383</v>
      </c>
      <c r="C13954" s="41" t="s">
        <v>7908</v>
      </c>
      <c r="D13954" s="45">
        <v>97.89</v>
      </c>
      <c r="E13954" s="41" t="s">
        <v>99</v>
      </c>
      <c r="F13954" s="42">
        <v>0</v>
      </c>
    </row>
    <row r="13955" spans="1:6" ht="15.75" thickBot="1" x14ac:dyDescent="0.3">
      <c r="A13955" s="40">
        <v>50</v>
      </c>
      <c r="B13955" s="41" t="s">
        <v>3383</v>
      </c>
      <c r="C13955" s="41" t="s">
        <v>120</v>
      </c>
      <c r="D13955" s="45">
        <v>97.89</v>
      </c>
      <c r="E13955" s="41" t="s">
        <v>99</v>
      </c>
      <c r="F13955" s="42">
        <v>0</v>
      </c>
    </row>
    <row r="13956" spans="1:6" ht="15.75" thickBot="1" x14ac:dyDescent="0.3">
      <c r="A13956" s="40">
        <v>50</v>
      </c>
      <c r="B13956" s="41" t="s">
        <v>3385</v>
      </c>
      <c r="C13956" s="41" t="s">
        <v>101</v>
      </c>
      <c r="D13956" s="45">
        <v>81.14</v>
      </c>
      <c r="E13956" s="41" t="s">
        <v>99</v>
      </c>
      <c r="F13956" s="42">
        <v>0</v>
      </c>
    </row>
    <row r="13957" spans="1:6" ht="15.75" thickBot="1" x14ac:dyDescent="0.3">
      <c r="A13957" s="40">
        <v>50</v>
      </c>
      <c r="B13957" s="41" t="s">
        <v>3385</v>
      </c>
      <c r="C13957" s="41" t="s">
        <v>7908</v>
      </c>
      <c r="D13957" s="45">
        <v>81.14</v>
      </c>
      <c r="E13957" s="41" t="s">
        <v>99</v>
      </c>
      <c r="F13957" s="42">
        <v>0</v>
      </c>
    </row>
    <row r="13958" spans="1:6" ht="15.75" thickBot="1" x14ac:dyDescent="0.3">
      <c r="A13958" s="40">
        <v>50</v>
      </c>
      <c r="B13958" s="41" t="s">
        <v>3385</v>
      </c>
      <c r="C13958" s="41" t="s">
        <v>120</v>
      </c>
      <c r="D13958" s="45">
        <v>81.14</v>
      </c>
      <c r="E13958" s="41" t="s">
        <v>99</v>
      </c>
      <c r="F13958" s="42">
        <v>0</v>
      </c>
    </row>
    <row r="13959" spans="1:6" ht="15.75" thickBot="1" x14ac:dyDescent="0.3">
      <c r="A13959" s="40">
        <v>50</v>
      </c>
      <c r="B13959" s="41" t="s">
        <v>3386</v>
      </c>
      <c r="C13959" s="41" t="s">
        <v>101</v>
      </c>
      <c r="D13959" s="45">
        <v>117.05</v>
      </c>
      <c r="E13959" s="41" t="s">
        <v>99</v>
      </c>
      <c r="F13959" s="42">
        <v>0</v>
      </c>
    </row>
    <row r="13960" spans="1:6" ht="15.75" thickBot="1" x14ac:dyDescent="0.3">
      <c r="A13960" s="40">
        <v>50</v>
      </c>
      <c r="B13960" s="41" t="s">
        <v>3386</v>
      </c>
      <c r="C13960" s="41" t="s">
        <v>7908</v>
      </c>
      <c r="D13960" s="45">
        <v>117.05</v>
      </c>
      <c r="E13960" s="41" t="s">
        <v>99</v>
      </c>
      <c r="F13960" s="42">
        <v>0</v>
      </c>
    </row>
    <row r="13961" spans="1:6" ht="15.75" thickBot="1" x14ac:dyDescent="0.3">
      <c r="A13961" s="40">
        <v>50</v>
      </c>
      <c r="B13961" s="41" t="s">
        <v>3386</v>
      </c>
      <c r="C13961" s="41" t="s">
        <v>120</v>
      </c>
      <c r="D13961" s="45">
        <v>117.05</v>
      </c>
      <c r="E13961" s="41" t="s">
        <v>99</v>
      </c>
      <c r="F13961" s="42">
        <v>0</v>
      </c>
    </row>
    <row r="13962" spans="1:6" ht="15.75" thickBot="1" x14ac:dyDescent="0.3">
      <c r="A13962" s="40">
        <v>50</v>
      </c>
      <c r="B13962" s="41" t="s">
        <v>3388</v>
      </c>
      <c r="C13962" s="41" t="s">
        <v>101</v>
      </c>
      <c r="D13962" s="45">
        <v>108.35</v>
      </c>
      <c r="E13962" s="41" t="s">
        <v>99</v>
      </c>
      <c r="F13962" s="42">
        <v>0</v>
      </c>
    </row>
    <row r="13963" spans="1:6" ht="15.75" thickBot="1" x14ac:dyDescent="0.3">
      <c r="A13963" s="40">
        <v>50</v>
      </c>
      <c r="B13963" s="41" t="s">
        <v>3388</v>
      </c>
      <c r="C13963" s="41" t="s">
        <v>7908</v>
      </c>
      <c r="D13963" s="45">
        <v>108.35</v>
      </c>
      <c r="E13963" s="41" t="s">
        <v>99</v>
      </c>
      <c r="F13963" s="42">
        <v>0</v>
      </c>
    </row>
    <row r="13964" spans="1:6" ht="15.75" thickBot="1" x14ac:dyDescent="0.3">
      <c r="A13964" s="40">
        <v>50</v>
      </c>
      <c r="B13964" s="41" t="s">
        <v>3388</v>
      </c>
      <c r="C13964" s="41" t="s">
        <v>120</v>
      </c>
      <c r="D13964" s="45">
        <v>108.35</v>
      </c>
      <c r="E13964" s="41" t="s">
        <v>99</v>
      </c>
      <c r="F13964" s="42">
        <v>0</v>
      </c>
    </row>
    <row r="13965" spans="1:6" ht="15.75" thickBot="1" x14ac:dyDescent="0.3">
      <c r="A13965" s="40">
        <v>50</v>
      </c>
      <c r="B13965" s="41" t="s">
        <v>3390</v>
      </c>
      <c r="C13965" s="41" t="s">
        <v>101</v>
      </c>
      <c r="D13965" s="45">
        <v>14.01</v>
      </c>
      <c r="E13965" s="41" t="s">
        <v>99</v>
      </c>
      <c r="F13965" s="42">
        <v>0</v>
      </c>
    </row>
    <row r="13966" spans="1:6" ht="15.75" thickBot="1" x14ac:dyDescent="0.3">
      <c r="A13966" s="40">
        <v>50</v>
      </c>
      <c r="B13966" s="41" t="s">
        <v>3390</v>
      </c>
      <c r="C13966" s="41" t="s">
        <v>7908</v>
      </c>
      <c r="D13966" s="45">
        <v>14.01</v>
      </c>
      <c r="E13966" s="41" t="s">
        <v>99</v>
      </c>
      <c r="F13966" s="42">
        <v>0</v>
      </c>
    </row>
    <row r="13967" spans="1:6" ht="15.75" thickBot="1" x14ac:dyDescent="0.3">
      <c r="A13967" s="40">
        <v>50</v>
      </c>
      <c r="B13967" s="41" t="s">
        <v>3390</v>
      </c>
      <c r="C13967" s="41" t="s">
        <v>120</v>
      </c>
      <c r="D13967" s="45">
        <v>14.01</v>
      </c>
      <c r="E13967" s="41" t="s">
        <v>99</v>
      </c>
      <c r="F13967" s="42">
        <v>0</v>
      </c>
    </row>
    <row r="13968" spans="1:6" ht="15.75" thickBot="1" x14ac:dyDescent="0.3">
      <c r="A13968" s="40">
        <v>50</v>
      </c>
      <c r="B13968" s="41" t="s">
        <v>3392</v>
      </c>
      <c r="C13968" s="41" t="s">
        <v>101</v>
      </c>
      <c r="D13968" s="45">
        <v>17.39</v>
      </c>
      <c r="E13968" s="41" t="s">
        <v>99</v>
      </c>
      <c r="F13968" s="42">
        <v>0</v>
      </c>
    </row>
    <row r="13969" spans="1:6" ht="15.75" thickBot="1" x14ac:dyDescent="0.3">
      <c r="A13969" s="40">
        <v>50</v>
      </c>
      <c r="B13969" s="41" t="s">
        <v>3392</v>
      </c>
      <c r="C13969" s="41" t="s">
        <v>7908</v>
      </c>
      <c r="D13969" s="45">
        <v>17.39</v>
      </c>
      <c r="E13969" s="41" t="s">
        <v>99</v>
      </c>
      <c r="F13969" s="42">
        <v>0</v>
      </c>
    </row>
    <row r="13970" spans="1:6" ht="15.75" thickBot="1" x14ac:dyDescent="0.3">
      <c r="A13970" s="40">
        <v>50</v>
      </c>
      <c r="B13970" s="41" t="s">
        <v>3392</v>
      </c>
      <c r="C13970" s="41" t="s">
        <v>120</v>
      </c>
      <c r="D13970" s="45">
        <v>17.39</v>
      </c>
      <c r="E13970" s="41" t="s">
        <v>99</v>
      </c>
      <c r="F13970" s="42">
        <v>0</v>
      </c>
    </row>
    <row r="13971" spans="1:6" ht="15.75" thickBot="1" x14ac:dyDescent="0.3">
      <c r="A13971" s="40">
        <v>50</v>
      </c>
      <c r="B13971" s="41" t="s">
        <v>3394</v>
      </c>
      <c r="C13971" s="41" t="s">
        <v>101</v>
      </c>
      <c r="D13971" s="45">
        <v>20.93</v>
      </c>
      <c r="E13971" s="41" t="s">
        <v>99</v>
      </c>
      <c r="F13971" s="42">
        <v>0</v>
      </c>
    </row>
    <row r="13972" spans="1:6" ht="15.75" thickBot="1" x14ac:dyDescent="0.3">
      <c r="A13972" s="40">
        <v>50</v>
      </c>
      <c r="B13972" s="41" t="s">
        <v>3394</v>
      </c>
      <c r="C13972" s="41" t="s">
        <v>7908</v>
      </c>
      <c r="D13972" s="45">
        <v>20.93</v>
      </c>
      <c r="E13972" s="41" t="s">
        <v>99</v>
      </c>
      <c r="F13972" s="42">
        <v>0</v>
      </c>
    </row>
    <row r="13973" spans="1:6" ht="15.75" thickBot="1" x14ac:dyDescent="0.3">
      <c r="A13973" s="40">
        <v>50</v>
      </c>
      <c r="B13973" s="41" t="s">
        <v>3394</v>
      </c>
      <c r="C13973" s="41" t="s">
        <v>120</v>
      </c>
      <c r="D13973" s="45">
        <v>20.93</v>
      </c>
      <c r="E13973" s="41" t="s">
        <v>99</v>
      </c>
      <c r="F13973" s="42">
        <v>0</v>
      </c>
    </row>
    <row r="13974" spans="1:6" ht="15.75" thickBot="1" x14ac:dyDescent="0.3">
      <c r="A13974" s="40">
        <v>50</v>
      </c>
      <c r="B13974" s="41" t="s">
        <v>3396</v>
      </c>
      <c r="C13974" s="41" t="s">
        <v>101</v>
      </c>
      <c r="D13974" s="45">
        <v>22.7</v>
      </c>
      <c r="E13974" s="41" t="s">
        <v>99</v>
      </c>
      <c r="F13974" s="42">
        <v>0</v>
      </c>
    </row>
    <row r="13975" spans="1:6" ht="15.75" thickBot="1" x14ac:dyDescent="0.3">
      <c r="A13975" s="40">
        <v>50</v>
      </c>
      <c r="B13975" s="41" t="s">
        <v>3396</v>
      </c>
      <c r="C13975" s="41" t="s">
        <v>7908</v>
      </c>
      <c r="D13975" s="45">
        <v>22.7</v>
      </c>
      <c r="E13975" s="41" t="s">
        <v>99</v>
      </c>
      <c r="F13975" s="42">
        <v>0</v>
      </c>
    </row>
    <row r="13976" spans="1:6" ht="15.75" thickBot="1" x14ac:dyDescent="0.3">
      <c r="A13976" s="40">
        <v>50</v>
      </c>
      <c r="B13976" s="41" t="s">
        <v>3396</v>
      </c>
      <c r="C13976" s="41" t="s">
        <v>120</v>
      </c>
      <c r="D13976" s="45">
        <v>22.7</v>
      </c>
      <c r="E13976" s="41" t="s">
        <v>99</v>
      </c>
      <c r="F13976" s="42">
        <v>0</v>
      </c>
    </row>
    <row r="13977" spans="1:6" ht="15.75" thickBot="1" x14ac:dyDescent="0.3">
      <c r="A13977" s="40">
        <v>50</v>
      </c>
      <c r="B13977" s="41" t="s">
        <v>3398</v>
      </c>
      <c r="C13977" s="41" t="s">
        <v>101</v>
      </c>
      <c r="D13977" s="45">
        <v>26.24</v>
      </c>
      <c r="E13977" s="41" t="s">
        <v>99</v>
      </c>
      <c r="F13977" s="42">
        <v>0</v>
      </c>
    </row>
    <row r="13978" spans="1:6" ht="15.75" thickBot="1" x14ac:dyDescent="0.3">
      <c r="A13978" s="40">
        <v>50</v>
      </c>
      <c r="B13978" s="41" t="s">
        <v>3398</v>
      </c>
      <c r="C13978" s="41" t="s">
        <v>7908</v>
      </c>
      <c r="D13978" s="45">
        <v>26.24</v>
      </c>
      <c r="E13978" s="41" t="s">
        <v>99</v>
      </c>
      <c r="F13978" s="42">
        <v>0</v>
      </c>
    </row>
    <row r="13979" spans="1:6" ht="15.75" thickBot="1" x14ac:dyDescent="0.3">
      <c r="A13979" s="40">
        <v>50</v>
      </c>
      <c r="B13979" s="41" t="s">
        <v>3398</v>
      </c>
      <c r="C13979" s="41" t="s">
        <v>120</v>
      </c>
      <c r="D13979" s="45">
        <v>26.24</v>
      </c>
      <c r="E13979" s="41" t="s">
        <v>99</v>
      </c>
      <c r="F13979" s="42">
        <v>0</v>
      </c>
    </row>
    <row r="13980" spans="1:6" ht="15.75" thickBot="1" x14ac:dyDescent="0.3">
      <c r="A13980" s="40">
        <v>50</v>
      </c>
      <c r="B13980" s="41" t="s">
        <v>3400</v>
      </c>
      <c r="C13980" s="41" t="s">
        <v>101</v>
      </c>
      <c r="D13980" s="45">
        <v>16.420000000000002</v>
      </c>
      <c r="E13980" s="41" t="s">
        <v>99</v>
      </c>
      <c r="F13980" s="42">
        <v>0</v>
      </c>
    </row>
    <row r="13981" spans="1:6" ht="15.75" thickBot="1" x14ac:dyDescent="0.3">
      <c r="A13981" s="40">
        <v>50</v>
      </c>
      <c r="B13981" s="41" t="s">
        <v>3400</v>
      </c>
      <c r="C13981" s="41" t="s">
        <v>7908</v>
      </c>
      <c r="D13981" s="45">
        <v>16.420000000000002</v>
      </c>
      <c r="E13981" s="41" t="s">
        <v>99</v>
      </c>
      <c r="F13981" s="42">
        <v>0</v>
      </c>
    </row>
    <row r="13982" spans="1:6" ht="15.75" thickBot="1" x14ac:dyDescent="0.3">
      <c r="A13982" s="40">
        <v>50</v>
      </c>
      <c r="B13982" s="41" t="s">
        <v>3400</v>
      </c>
      <c r="C13982" s="41" t="s">
        <v>120</v>
      </c>
      <c r="D13982" s="45">
        <v>16.420000000000002</v>
      </c>
      <c r="E13982" s="41" t="s">
        <v>99</v>
      </c>
      <c r="F13982" s="42">
        <v>0</v>
      </c>
    </row>
    <row r="13983" spans="1:6" ht="15.75" thickBot="1" x14ac:dyDescent="0.3">
      <c r="A13983" s="40">
        <v>50</v>
      </c>
      <c r="B13983" s="41" t="s">
        <v>3402</v>
      </c>
      <c r="C13983" s="41" t="s">
        <v>101</v>
      </c>
      <c r="D13983" s="45">
        <v>44.76</v>
      </c>
      <c r="E13983" s="41" t="s">
        <v>99</v>
      </c>
      <c r="F13983" s="42">
        <v>0</v>
      </c>
    </row>
    <row r="13984" spans="1:6" ht="15.75" thickBot="1" x14ac:dyDescent="0.3">
      <c r="A13984" s="40">
        <v>50</v>
      </c>
      <c r="B13984" s="41" t="s">
        <v>3402</v>
      </c>
      <c r="C13984" s="41" t="s">
        <v>7908</v>
      </c>
      <c r="D13984" s="45">
        <v>44.76</v>
      </c>
      <c r="E13984" s="41" t="s">
        <v>99</v>
      </c>
      <c r="F13984" s="42">
        <v>0</v>
      </c>
    </row>
    <row r="13985" spans="1:6" ht="15.75" thickBot="1" x14ac:dyDescent="0.3">
      <c r="A13985" s="40">
        <v>50</v>
      </c>
      <c r="B13985" s="41" t="s">
        <v>3402</v>
      </c>
      <c r="C13985" s="41" t="s">
        <v>120</v>
      </c>
      <c r="D13985" s="45">
        <v>44.76</v>
      </c>
      <c r="E13985" s="41" t="s">
        <v>99</v>
      </c>
      <c r="F13985" s="42">
        <v>0</v>
      </c>
    </row>
    <row r="13986" spans="1:6" ht="15.75" thickBot="1" x14ac:dyDescent="0.3">
      <c r="A13986" s="40">
        <v>50</v>
      </c>
      <c r="B13986" s="41" t="s">
        <v>3404</v>
      </c>
      <c r="C13986" s="41" t="s">
        <v>101</v>
      </c>
      <c r="D13986" s="45">
        <v>12.4</v>
      </c>
      <c r="E13986" s="41" t="s">
        <v>99</v>
      </c>
      <c r="F13986" s="42">
        <v>0</v>
      </c>
    </row>
    <row r="13987" spans="1:6" ht="15.75" thickBot="1" x14ac:dyDescent="0.3">
      <c r="A13987" s="40">
        <v>50</v>
      </c>
      <c r="B13987" s="41" t="s">
        <v>3404</v>
      </c>
      <c r="C13987" s="41" t="s">
        <v>7908</v>
      </c>
      <c r="D13987" s="45">
        <v>12.4</v>
      </c>
      <c r="E13987" s="41" t="s">
        <v>99</v>
      </c>
      <c r="F13987" s="42">
        <v>0</v>
      </c>
    </row>
    <row r="13988" spans="1:6" ht="15.75" thickBot="1" x14ac:dyDescent="0.3">
      <c r="A13988" s="40">
        <v>50</v>
      </c>
      <c r="B13988" s="41" t="s">
        <v>3404</v>
      </c>
      <c r="C13988" s="41" t="s">
        <v>120</v>
      </c>
      <c r="D13988" s="45">
        <v>12.4</v>
      </c>
      <c r="E13988" s="41" t="s">
        <v>99</v>
      </c>
      <c r="F13988" s="42">
        <v>0</v>
      </c>
    </row>
    <row r="13989" spans="1:6" ht="15.75" thickBot="1" x14ac:dyDescent="0.3">
      <c r="A13989" s="40">
        <v>50</v>
      </c>
      <c r="B13989" s="41" t="s">
        <v>3406</v>
      </c>
      <c r="C13989" s="41" t="s">
        <v>101</v>
      </c>
      <c r="D13989" s="45">
        <v>22.38</v>
      </c>
      <c r="E13989" s="41" t="s">
        <v>99</v>
      </c>
      <c r="F13989" s="42">
        <v>0</v>
      </c>
    </row>
    <row r="13990" spans="1:6" ht="15.75" thickBot="1" x14ac:dyDescent="0.3">
      <c r="A13990" s="40">
        <v>50</v>
      </c>
      <c r="B13990" s="41" t="s">
        <v>3406</v>
      </c>
      <c r="C13990" s="41" t="s">
        <v>7908</v>
      </c>
      <c r="D13990" s="45">
        <v>22.38</v>
      </c>
      <c r="E13990" s="41" t="s">
        <v>99</v>
      </c>
      <c r="F13990" s="42">
        <v>0</v>
      </c>
    </row>
    <row r="13991" spans="1:6" ht="15.75" thickBot="1" x14ac:dyDescent="0.3">
      <c r="A13991" s="40">
        <v>50</v>
      </c>
      <c r="B13991" s="41" t="s">
        <v>3406</v>
      </c>
      <c r="C13991" s="41" t="s">
        <v>120</v>
      </c>
      <c r="D13991" s="45">
        <v>22.38</v>
      </c>
      <c r="E13991" s="41" t="s">
        <v>99</v>
      </c>
      <c r="F13991" s="42">
        <v>0</v>
      </c>
    </row>
    <row r="13992" spans="1:6" ht="15.75" thickBot="1" x14ac:dyDescent="0.3">
      <c r="A13992" s="40">
        <v>50</v>
      </c>
      <c r="B13992" s="41" t="s">
        <v>10288</v>
      </c>
      <c r="C13992" s="41" t="s">
        <v>101</v>
      </c>
      <c r="D13992" s="45">
        <v>12.67</v>
      </c>
      <c r="E13992" s="41" t="s">
        <v>99</v>
      </c>
      <c r="F13992" s="42">
        <v>0</v>
      </c>
    </row>
    <row r="13993" spans="1:6" ht="15.75" thickBot="1" x14ac:dyDescent="0.3">
      <c r="A13993" s="40">
        <v>50</v>
      </c>
      <c r="B13993" s="41" t="s">
        <v>10289</v>
      </c>
      <c r="C13993" s="41" t="s">
        <v>101</v>
      </c>
      <c r="D13993" s="46">
        <v>0</v>
      </c>
      <c r="E13993" s="41" t="s">
        <v>99</v>
      </c>
      <c r="F13993" s="42">
        <v>0</v>
      </c>
    </row>
    <row r="13994" spans="1:6" ht="15.75" thickBot="1" x14ac:dyDescent="0.3">
      <c r="A13994" s="40">
        <v>50</v>
      </c>
      <c r="B13994" s="41" t="s">
        <v>10290</v>
      </c>
      <c r="C13994" s="41" t="s">
        <v>101</v>
      </c>
      <c r="D13994" s="45">
        <v>10.36</v>
      </c>
      <c r="E13994" s="41" t="s">
        <v>99</v>
      </c>
      <c r="F13994" s="42">
        <v>0</v>
      </c>
    </row>
    <row r="13995" spans="1:6" ht="15.75" thickBot="1" x14ac:dyDescent="0.3">
      <c r="A13995" s="40">
        <v>50</v>
      </c>
      <c r="B13995" s="41" t="s">
        <v>10290</v>
      </c>
      <c r="C13995" s="41" t="s">
        <v>7908</v>
      </c>
      <c r="D13995" s="45">
        <v>1.89</v>
      </c>
      <c r="E13995" s="41" t="s">
        <v>99</v>
      </c>
      <c r="F13995" s="42">
        <v>0</v>
      </c>
    </row>
    <row r="13996" spans="1:6" ht="15.75" thickBot="1" x14ac:dyDescent="0.3">
      <c r="A13996" s="40">
        <v>50</v>
      </c>
      <c r="B13996" s="41" t="s">
        <v>10290</v>
      </c>
      <c r="C13996" s="41" t="s">
        <v>120</v>
      </c>
      <c r="D13996" s="45">
        <v>8.48</v>
      </c>
      <c r="E13996" s="41" t="s">
        <v>99</v>
      </c>
      <c r="F13996" s="42">
        <v>0</v>
      </c>
    </row>
    <row r="13997" spans="1:6" ht="15.75" thickBot="1" x14ac:dyDescent="0.3">
      <c r="A13997" s="40">
        <v>50</v>
      </c>
      <c r="B13997" s="41" t="s">
        <v>10291</v>
      </c>
      <c r="C13997" s="41" t="s">
        <v>101</v>
      </c>
      <c r="D13997" s="45">
        <v>21.48</v>
      </c>
      <c r="E13997" s="41" t="s">
        <v>99</v>
      </c>
      <c r="F13997" s="42">
        <v>0</v>
      </c>
    </row>
    <row r="13998" spans="1:6" ht="15.75" thickBot="1" x14ac:dyDescent="0.3">
      <c r="A13998" s="40">
        <v>50</v>
      </c>
      <c r="B13998" s="41" t="s">
        <v>10291</v>
      </c>
      <c r="C13998" s="41" t="s">
        <v>7908</v>
      </c>
      <c r="D13998" s="45">
        <v>2.86</v>
      </c>
      <c r="E13998" s="41" t="s">
        <v>99</v>
      </c>
      <c r="F13998" s="42">
        <v>0</v>
      </c>
    </row>
    <row r="13999" spans="1:6" ht="15.75" thickBot="1" x14ac:dyDescent="0.3">
      <c r="A13999" s="40">
        <v>50</v>
      </c>
      <c r="B13999" s="41" t="s">
        <v>10291</v>
      </c>
      <c r="C13999" s="41" t="s">
        <v>120</v>
      </c>
      <c r="D13999" s="45">
        <v>18.62</v>
      </c>
      <c r="E13999" s="41" t="s">
        <v>99</v>
      </c>
      <c r="F13999" s="42">
        <v>0</v>
      </c>
    </row>
    <row r="14000" spans="1:6" ht="15.75" thickBot="1" x14ac:dyDescent="0.3">
      <c r="A14000" s="40">
        <v>50</v>
      </c>
      <c r="B14000" s="41" t="s">
        <v>10292</v>
      </c>
      <c r="C14000" s="41" t="s">
        <v>101</v>
      </c>
      <c r="D14000" s="45">
        <v>27.12</v>
      </c>
      <c r="E14000" s="41" t="s">
        <v>99</v>
      </c>
      <c r="F14000" s="42">
        <v>0</v>
      </c>
    </row>
    <row r="14001" spans="1:6" ht="15.75" thickBot="1" x14ac:dyDescent="0.3">
      <c r="A14001" s="40">
        <v>50</v>
      </c>
      <c r="B14001" s="41" t="s">
        <v>10292</v>
      </c>
      <c r="C14001" s="41" t="s">
        <v>7908</v>
      </c>
      <c r="D14001" s="45">
        <v>4.8</v>
      </c>
      <c r="E14001" s="41" t="s">
        <v>99</v>
      </c>
      <c r="F14001" s="42">
        <v>0</v>
      </c>
    </row>
    <row r="14002" spans="1:6" ht="15.75" thickBot="1" x14ac:dyDescent="0.3">
      <c r="A14002" s="40">
        <v>50</v>
      </c>
      <c r="B14002" s="41" t="s">
        <v>10292</v>
      </c>
      <c r="C14002" s="41" t="s">
        <v>120</v>
      </c>
      <c r="D14002" s="45">
        <v>22.32</v>
      </c>
      <c r="E14002" s="41" t="s">
        <v>99</v>
      </c>
      <c r="F14002" s="42">
        <v>0</v>
      </c>
    </row>
    <row r="14003" spans="1:6" ht="15.75" thickBot="1" x14ac:dyDescent="0.3">
      <c r="A14003" s="40">
        <v>50</v>
      </c>
      <c r="B14003" s="41" t="s">
        <v>10293</v>
      </c>
      <c r="C14003" s="41" t="s">
        <v>101</v>
      </c>
      <c r="D14003" s="45">
        <v>45.39</v>
      </c>
      <c r="E14003" s="41" t="s">
        <v>99</v>
      </c>
      <c r="F14003" s="42">
        <v>0</v>
      </c>
    </row>
    <row r="14004" spans="1:6" ht="15.75" thickBot="1" x14ac:dyDescent="0.3">
      <c r="A14004" s="40">
        <v>50</v>
      </c>
      <c r="B14004" s="41" t="s">
        <v>10293</v>
      </c>
      <c r="C14004" s="41" t="s">
        <v>7908</v>
      </c>
      <c r="D14004" s="45">
        <v>16.46</v>
      </c>
      <c r="E14004" s="41" t="s">
        <v>99</v>
      </c>
      <c r="F14004" s="42">
        <v>0</v>
      </c>
    </row>
    <row r="14005" spans="1:6" ht="15.75" thickBot="1" x14ac:dyDescent="0.3">
      <c r="A14005" s="40">
        <v>50</v>
      </c>
      <c r="B14005" s="41" t="s">
        <v>10293</v>
      </c>
      <c r="C14005" s="41" t="s">
        <v>120</v>
      </c>
      <c r="D14005" s="45">
        <v>28.92</v>
      </c>
      <c r="E14005" s="41" t="s">
        <v>99</v>
      </c>
      <c r="F14005" s="42">
        <v>0</v>
      </c>
    </row>
    <row r="14006" spans="1:6" ht="15.75" thickBot="1" x14ac:dyDescent="0.3">
      <c r="A14006" s="40">
        <v>50</v>
      </c>
      <c r="B14006" s="41" t="s">
        <v>10294</v>
      </c>
      <c r="C14006" s="41" t="s">
        <v>101</v>
      </c>
      <c r="D14006" s="45">
        <v>93.04</v>
      </c>
      <c r="E14006" s="41" t="s">
        <v>99</v>
      </c>
      <c r="F14006" s="42">
        <v>0</v>
      </c>
    </row>
    <row r="14007" spans="1:6" ht="15.75" thickBot="1" x14ac:dyDescent="0.3">
      <c r="A14007" s="40">
        <v>50</v>
      </c>
      <c r="B14007" s="41" t="s">
        <v>10294</v>
      </c>
      <c r="C14007" s="41" t="s">
        <v>7908</v>
      </c>
      <c r="D14007" s="45">
        <v>35.130000000000003</v>
      </c>
      <c r="E14007" s="41" t="s">
        <v>99</v>
      </c>
      <c r="F14007" s="42">
        <v>0</v>
      </c>
    </row>
    <row r="14008" spans="1:6" ht="15.75" thickBot="1" x14ac:dyDescent="0.3">
      <c r="A14008" s="40">
        <v>50</v>
      </c>
      <c r="B14008" s="41" t="s">
        <v>10294</v>
      </c>
      <c r="C14008" s="41" t="s">
        <v>120</v>
      </c>
      <c r="D14008" s="45">
        <v>57.9</v>
      </c>
      <c r="E14008" s="41" t="s">
        <v>99</v>
      </c>
      <c r="F14008" s="42">
        <v>0</v>
      </c>
    </row>
    <row r="14009" spans="1:6" ht="15.75" thickBot="1" x14ac:dyDescent="0.3">
      <c r="A14009" s="40">
        <v>50</v>
      </c>
      <c r="B14009" s="41" t="s">
        <v>10295</v>
      </c>
      <c r="C14009" s="41" t="s">
        <v>101</v>
      </c>
      <c r="D14009" s="45">
        <v>141.27000000000001</v>
      </c>
      <c r="E14009" s="41" t="s">
        <v>99</v>
      </c>
      <c r="F14009" s="42">
        <v>0</v>
      </c>
    </row>
    <row r="14010" spans="1:6" ht="15.75" thickBot="1" x14ac:dyDescent="0.3">
      <c r="A14010" s="40">
        <v>50</v>
      </c>
      <c r="B14010" s="41" t="s">
        <v>10295</v>
      </c>
      <c r="C14010" s="41" t="s">
        <v>7908</v>
      </c>
      <c r="D14010" s="45">
        <v>61.36</v>
      </c>
      <c r="E14010" s="41" t="s">
        <v>99</v>
      </c>
      <c r="F14010" s="42">
        <v>0</v>
      </c>
    </row>
    <row r="14011" spans="1:6" ht="15.75" thickBot="1" x14ac:dyDescent="0.3">
      <c r="A14011" s="40">
        <v>50</v>
      </c>
      <c r="B14011" s="41" t="s">
        <v>10295</v>
      </c>
      <c r="C14011" s="41" t="s">
        <v>120</v>
      </c>
      <c r="D14011" s="45">
        <v>79.900000000000006</v>
      </c>
      <c r="E14011" s="41" t="s">
        <v>99</v>
      </c>
      <c r="F14011" s="42">
        <v>0</v>
      </c>
    </row>
    <row r="14012" spans="1:6" ht="15.75" thickBot="1" x14ac:dyDescent="0.3">
      <c r="A14012" s="40">
        <v>50</v>
      </c>
      <c r="B14012" s="41" t="s">
        <v>10296</v>
      </c>
      <c r="C14012" s="41" t="s">
        <v>101</v>
      </c>
      <c r="D14012" s="45">
        <v>7.97</v>
      </c>
      <c r="E14012" s="41" t="s">
        <v>99</v>
      </c>
      <c r="F14012" s="42">
        <v>0</v>
      </c>
    </row>
    <row r="14013" spans="1:6" ht="15.75" thickBot="1" x14ac:dyDescent="0.3">
      <c r="A14013" s="40">
        <v>50</v>
      </c>
      <c r="B14013" s="41" t="s">
        <v>10296</v>
      </c>
      <c r="C14013" s="41" t="s">
        <v>7908</v>
      </c>
      <c r="D14013" s="45">
        <v>5.29</v>
      </c>
      <c r="E14013" s="41" t="s">
        <v>99</v>
      </c>
      <c r="F14013" s="42">
        <v>0</v>
      </c>
    </row>
    <row r="14014" spans="1:6" ht="15.75" thickBot="1" x14ac:dyDescent="0.3">
      <c r="A14014" s="40">
        <v>50</v>
      </c>
      <c r="B14014" s="41" t="s">
        <v>10296</v>
      </c>
      <c r="C14014" s="41" t="s">
        <v>120</v>
      </c>
      <c r="D14014" s="45">
        <v>2.68</v>
      </c>
      <c r="E14014" s="41" t="s">
        <v>99</v>
      </c>
      <c r="F14014" s="42">
        <v>0</v>
      </c>
    </row>
    <row r="14015" spans="1:6" ht="15.75" thickBot="1" x14ac:dyDescent="0.3">
      <c r="A14015" s="40">
        <v>50</v>
      </c>
      <c r="B14015" s="41" t="s">
        <v>10297</v>
      </c>
      <c r="C14015" s="41" t="s">
        <v>101</v>
      </c>
      <c r="D14015" s="45">
        <v>43.75</v>
      </c>
      <c r="E14015" s="41" t="s">
        <v>99</v>
      </c>
      <c r="F14015" s="42">
        <v>0</v>
      </c>
    </row>
    <row r="14016" spans="1:6" ht="15.75" thickBot="1" x14ac:dyDescent="0.3">
      <c r="A14016" s="40">
        <v>50</v>
      </c>
      <c r="B14016" s="41" t="s">
        <v>10297</v>
      </c>
      <c r="C14016" s="41" t="s">
        <v>7908</v>
      </c>
      <c r="D14016" s="45">
        <v>11.61</v>
      </c>
      <c r="E14016" s="41" t="s">
        <v>99</v>
      </c>
      <c r="F14016" s="42">
        <v>0</v>
      </c>
    </row>
    <row r="14017" spans="1:6" ht="15.75" thickBot="1" x14ac:dyDescent="0.3">
      <c r="A14017" s="40">
        <v>50</v>
      </c>
      <c r="B14017" s="41" t="s">
        <v>10297</v>
      </c>
      <c r="C14017" s="41" t="s">
        <v>120</v>
      </c>
      <c r="D14017" s="45">
        <v>32.14</v>
      </c>
      <c r="E14017" s="41" t="s">
        <v>99</v>
      </c>
      <c r="F14017" s="42">
        <v>0</v>
      </c>
    </row>
    <row r="14018" spans="1:6" ht="15.75" thickBot="1" x14ac:dyDescent="0.3">
      <c r="A14018" s="40">
        <v>50</v>
      </c>
      <c r="B14018" s="41" t="s">
        <v>10298</v>
      </c>
      <c r="C14018" s="41" t="s">
        <v>101</v>
      </c>
      <c r="D14018" s="45">
        <v>31.96</v>
      </c>
      <c r="E14018" s="41" t="s">
        <v>99</v>
      </c>
      <c r="F14018" s="42">
        <v>0</v>
      </c>
    </row>
    <row r="14019" spans="1:6" ht="15.75" thickBot="1" x14ac:dyDescent="0.3">
      <c r="A14019" s="40">
        <v>50</v>
      </c>
      <c r="B14019" s="41" t="s">
        <v>10298</v>
      </c>
      <c r="C14019" s="41" t="s">
        <v>7908</v>
      </c>
      <c r="D14019" s="45">
        <v>5.13</v>
      </c>
      <c r="E14019" s="41" t="s">
        <v>99</v>
      </c>
      <c r="F14019" s="42">
        <v>0</v>
      </c>
    </row>
    <row r="14020" spans="1:6" ht="15.75" thickBot="1" x14ac:dyDescent="0.3">
      <c r="A14020" s="40">
        <v>50</v>
      </c>
      <c r="B14020" s="41" t="s">
        <v>10298</v>
      </c>
      <c r="C14020" s="41" t="s">
        <v>120</v>
      </c>
      <c r="D14020" s="45">
        <v>26.83</v>
      </c>
      <c r="E14020" s="41" t="s">
        <v>99</v>
      </c>
      <c r="F14020" s="42">
        <v>0</v>
      </c>
    </row>
    <row r="14021" spans="1:6" ht="15.75" thickBot="1" x14ac:dyDescent="0.3">
      <c r="A14021" s="40">
        <v>50</v>
      </c>
      <c r="B14021" s="41" t="s">
        <v>10299</v>
      </c>
      <c r="C14021" s="41" t="s">
        <v>101</v>
      </c>
      <c r="D14021" s="45">
        <v>38.1</v>
      </c>
      <c r="E14021" s="41" t="s">
        <v>99</v>
      </c>
      <c r="F14021" s="42">
        <v>0</v>
      </c>
    </row>
    <row r="14022" spans="1:6" ht="15.75" thickBot="1" x14ac:dyDescent="0.3">
      <c r="A14022" s="40">
        <v>50</v>
      </c>
      <c r="B14022" s="41" t="s">
        <v>10299</v>
      </c>
      <c r="C14022" s="41" t="s">
        <v>7908</v>
      </c>
      <c r="D14022" s="45">
        <v>9.98</v>
      </c>
      <c r="E14022" s="41" t="s">
        <v>99</v>
      </c>
      <c r="F14022" s="42">
        <v>0</v>
      </c>
    </row>
    <row r="14023" spans="1:6" ht="15.75" thickBot="1" x14ac:dyDescent="0.3">
      <c r="A14023" s="40">
        <v>50</v>
      </c>
      <c r="B14023" s="41" t="s">
        <v>10299</v>
      </c>
      <c r="C14023" s="41" t="s">
        <v>120</v>
      </c>
      <c r="D14023" s="45">
        <v>28.12</v>
      </c>
      <c r="E14023" s="41" t="s">
        <v>99</v>
      </c>
      <c r="F14023" s="42">
        <v>0</v>
      </c>
    </row>
    <row r="14024" spans="1:6" ht="15.75" thickBot="1" x14ac:dyDescent="0.3">
      <c r="A14024" s="40">
        <v>50</v>
      </c>
      <c r="B14024" s="41" t="s">
        <v>10300</v>
      </c>
      <c r="C14024" s="41" t="s">
        <v>101</v>
      </c>
      <c r="D14024" s="45">
        <v>60.43</v>
      </c>
      <c r="E14024" s="41" t="s">
        <v>99</v>
      </c>
      <c r="F14024" s="42">
        <v>0</v>
      </c>
    </row>
    <row r="14025" spans="1:6" ht="15.75" thickBot="1" x14ac:dyDescent="0.3">
      <c r="A14025" s="40">
        <v>50</v>
      </c>
      <c r="B14025" s="41" t="s">
        <v>10300</v>
      </c>
      <c r="C14025" s="41" t="s">
        <v>7908</v>
      </c>
      <c r="D14025" s="45">
        <v>11.71</v>
      </c>
      <c r="E14025" s="41" t="s">
        <v>99</v>
      </c>
      <c r="F14025" s="42">
        <v>0</v>
      </c>
    </row>
    <row r="14026" spans="1:6" ht="15.75" thickBot="1" x14ac:dyDescent="0.3">
      <c r="A14026" s="40">
        <v>50</v>
      </c>
      <c r="B14026" s="41" t="s">
        <v>10300</v>
      </c>
      <c r="C14026" s="41" t="s">
        <v>120</v>
      </c>
      <c r="D14026" s="45">
        <v>48.73</v>
      </c>
      <c r="E14026" s="41" t="s">
        <v>99</v>
      </c>
      <c r="F14026" s="42">
        <v>0</v>
      </c>
    </row>
    <row r="14027" spans="1:6" ht="15.75" thickBot="1" x14ac:dyDescent="0.3">
      <c r="A14027" s="40">
        <v>50</v>
      </c>
      <c r="B14027" s="41" t="s">
        <v>10301</v>
      </c>
      <c r="C14027" s="41" t="s">
        <v>101</v>
      </c>
      <c r="D14027" s="45">
        <v>35.72</v>
      </c>
      <c r="E14027" s="41" t="s">
        <v>3577</v>
      </c>
      <c r="F14027" s="42">
        <v>0</v>
      </c>
    </row>
    <row r="14028" spans="1:6" ht="15.75" thickBot="1" x14ac:dyDescent="0.3">
      <c r="A14028" s="40">
        <v>50</v>
      </c>
      <c r="B14028" s="41" t="s">
        <v>10301</v>
      </c>
      <c r="C14028" s="41" t="s">
        <v>101</v>
      </c>
      <c r="D14028" s="45">
        <v>39.42</v>
      </c>
      <c r="E14028" s="41" t="s">
        <v>357</v>
      </c>
      <c r="F14028" s="42">
        <v>0</v>
      </c>
    </row>
    <row r="14029" spans="1:6" ht="15.75" thickBot="1" x14ac:dyDescent="0.3">
      <c r="A14029" s="40">
        <v>50</v>
      </c>
      <c r="B14029" s="41" t="s">
        <v>10302</v>
      </c>
      <c r="C14029" s="41" t="s">
        <v>101</v>
      </c>
      <c r="D14029" s="45">
        <v>62.58</v>
      </c>
      <c r="E14029" s="41" t="s">
        <v>99</v>
      </c>
      <c r="F14029" s="42">
        <v>0</v>
      </c>
    </row>
    <row r="14030" spans="1:6" ht="15.75" thickBot="1" x14ac:dyDescent="0.3">
      <c r="A14030" s="40">
        <v>50</v>
      </c>
      <c r="B14030" s="41" t="s">
        <v>10302</v>
      </c>
      <c r="C14030" s="41" t="s">
        <v>7908</v>
      </c>
      <c r="D14030" s="45">
        <v>38.01</v>
      </c>
      <c r="E14030" s="41" t="s">
        <v>99</v>
      </c>
      <c r="F14030" s="42">
        <v>0</v>
      </c>
    </row>
    <row r="14031" spans="1:6" ht="15.75" thickBot="1" x14ac:dyDescent="0.3">
      <c r="A14031" s="40">
        <v>50</v>
      </c>
      <c r="B14031" s="41" t="s">
        <v>10302</v>
      </c>
      <c r="C14031" s="41" t="s">
        <v>120</v>
      </c>
      <c r="D14031" s="45">
        <v>24.58</v>
      </c>
      <c r="E14031" s="41" t="s">
        <v>99</v>
      </c>
      <c r="F14031" s="42">
        <v>0</v>
      </c>
    </row>
    <row r="14032" spans="1:6" ht="15.75" thickBot="1" x14ac:dyDescent="0.3">
      <c r="A14032" s="40">
        <v>50</v>
      </c>
      <c r="B14032" s="41" t="s">
        <v>10303</v>
      </c>
      <c r="C14032" s="41" t="s">
        <v>101</v>
      </c>
      <c r="D14032" s="45">
        <v>55.78</v>
      </c>
      <c r="E14032" s="41" t="s">
        <v>3577</v>
      </c>
      <c r="F14032" s="42">
        <v>0</v>
      </c>
    </row>
    <row r="14033" spans="1:6" ht="15.75" thickBot="1" x14ac:dyDescent="0.3">
      <c r="A14033" s="40">
        <v>50</v>
      </c>
      <c r="B14033" s="41" t="s">
        <v>10303</v>
      </c>
      <c r="C14033" s="41" t="s">
        <v>101</v>
      </c>
      <c r="D14033" s="45">
        <v>85.25</v>
      </c>
      <c r="E14033" s="41" t="s">
        <v>357</v>
      </c>
      <c r="F14033" s="42">
        <v>0</v>
      </c>
    </row>
    <row r="14034" spans="1:6" ht="15.75" thickBot="1" x14ac:dyDescent="0.3">
      <c r="A14034" s="40">
        <v>50</v>
      </c>
      <c r="B14034" s="41" t="s">
        <v>10304</v>
      </c>
      <c r="C14034" s="41" t="s">
        <v>101</v>
      </c>
      <c r="D14034" s="45">
        <v>15.05</v>
      </c>
      <c r="E14034" s="41" t="s">
        <v>3577</v>
      </c>
      <c r="F14034" s="42">
        <v>0</v>
      </c>
    </row>
    <row r="14035" spans="1:6" ht="15.75" thickBot="1" x14ac:dyDescent="0.3">
      <c r="A14035" s="40">
        <v>50</v>
      </c>
      <c r="B14035" s="41" t="s">
        <v>10304</v>
      </c>
      <c r="C14035" s="41" t="s">
        <v>101</v>
      </c>
      <c r="D14035" s="45">
        <v>22.13</v>
      </c>
      <c r="E14035" s="41" t="s">
        <v>357</v>
      </c>
      <c r="F14035" s="42">
        <v>0</v>
      </c>
    </row>
    <row r="14036" spans="1:6" ht="15.75" thickBot="1" x14ac:dyDescent="0.3">
      <c r="A14036" s="40">
        <v>50</v>
      </c>
      <c r="B14036" s="41" t="s">
        <v>10305</v>
      </c>
      <c r="C14036" s="41" t="s">
        <v>101</v>
      </c>
      <c r="D14036" s="45">
        <v>39.270000000000003</v>
      </c>
      <c r="E14036" s="41" t="s">
        <v>99</v>
      </c>
      <c r="F14036" s="42">
        <v>0</v>
      </c>
    </row>
    <row r="14037" spans="1:6" ht="15.75" thickBot="1" x14ac:dyDescent="0.3">
      <c r="A14037" s="40">
        <v>50</v>
      </c>
      <c r="B14037" s="41" t="s">
        <v>10305</v>
      </c>
      <c r="C14037" s="41" t="s">
        <v>7908</v>
      </c>
      <c r="D14037" s="45">
        <v>26.61</v>
      </c>
      <c r="E14037" s="41" t="s">
        <v>99</v>
      </c>
      <c r="F14037" s="42">
        <v>0</v>
      </c>
    </row>
    <row r="14038" spans="1:6" ht="15.75" thickBot="1" x14ac:dyDescent="0.3">
      <c r="A14038" s="40">
        <v>50</v>
      </c>
      <c r="B14038" s="41" t="s">
        <v>10305</v>
      </c>
      <c r="C14038" s="41" t="s">
        <v>120</v>
      </c>
      <c r="D14038" s="45">
        <v>12.66</v>
      </c>
      <c r="E14038" s="41" t="s">
        <v>99</v>
      </c>
      <c r="F14038" s="42">
        <v>0</v>
      </c>
    </row>
    <row r="14039" spans="1:6" ht="15.75" thickBot="1" x14ac:dyDescent="0.3">
      <c r="A14039" s="40">
        <v>50</v>
      </c>
      <c r="B14039" s="41" t="s">
        <v>10306</v>
      </c>
      <c r="C14039" s="41" t="s">
        <v>101</v>
      </c>
      <c r="D14039" s="45">
        <v>17.510000000000002</v>
      </c>
      <c r="E14039" s="41" t="s">
        <v>99</v>
      </c>
      <c r="F14039" s="42">
        <v>0</v>
      </c>
    </row>
    <row r="14040" spans="1:6" ht="15.75" thickBot="1" x14ac:dyDescent="0.3">
      <c r="A14040" s="40">
        <v>50</v>
      </c>
      <c r="B14040" s="41" t="s">
        <v>10306</v>
      </c>
      <c r="C14040" s="41" t="s">
        <v>7908</v>
      </c>
      <c r="D14040" s="45">
        <v>13.06</v>
      </c>
      <c r="E14040" s="41" t="s">
        <v>99</v>
      </c>
      <c r="F14040" s="42">
        <v>0</v>
      </c>
    </row>
    <row r="14041" spans="1:6" ht="15.75" thickBot="1" x14ac:dyDescent="0.3">
      <c r="A14041" s="40">
        <v>50</v>
      </c>
      <c r="B14041" s="41" t="s">
        <v>10306</v>
      </c>
      <c r="C14041" s="41" t="s">
        <v>120</v>
      </c>
      <c r="D14041" s="45">
        <v>4.45</v>
      </c>
      <c r="E14041" s="41" t="s">
        <v>99</v>
      </c>
      <c r="F14041" s="42">
        <v>0</v>
      </c>
    </row>
    <row r="14042" spans="1:6" ht="15.75" thickBot="1" x14ac:dyDescent="0.3">
      <c r="A14042" s="40">
        <v>50</v>
      </c>
      <c r="B14042" s="41" t="s">
        <v>10307</v>
      </c>
      <c r="C14042" s="41" t="s">
        <v>101</v>
      </c>
      <c r="D14042" s="45">
        <v>40.5</v>
      </c>
      <c r="E14042" s="41" t="s">
        <v>99</v>
      </c>
      <c r="F14042" s="42">
        <v>0</v>
      </c>
    </row>
    <row r="14043" spans="1:6" ht="15.75" thickBot="1" x14ac:dyDescent="0.3">
      <c r="A14043" s="40">
        <v>50</v>
      </c>
      <c r="B14043" s="41" t="s">
        <v>10307</v>
      </c>
      <c r="C14043" s="41" t="s">
        <v>7908</v>
      </c>
      <c r="D14043" s="45">
        <v>26.71</v>
      </c>
      <c r="E14043" s="41" t="s">
        <v>99</v>
      </c>
      <c r="F14043" s="42">
        <v>0</v>
      </c>
    </row>
    <row r="14044" spans="1:6" ht="15.75" thickBot="1" x14ac:dyDescent="0.3">
      <c r="A14044" s="40">
        <v>50</v>
      </c>
      <c r="B14044" s="41" t="s">
        <v>10307</v>
      </c>
      <c r="C14044" s="41" t="s">
        <v>120</v>
      </c>
      <c r="D14044" s="45">
        <v>13.79</v>
      </c>
      <c r="E14044" s="41" t="s">
        <v>99</v>
      </c>
      <c r="F14044" s="42">
        <v>0</v>
      </c>
    </row>
    <row r="14045" spans="1:6" ht="15.75" thickBot="1" x14ac:dyDescent="0.3">
      <c r="A14045" s="40">
        <v>50</v>
      </c>
      <c r="B14045" s="41" t="s">
        <v>10308</v>
      </c>
      <c r="C14045" s="41" t="s">
        <v>101</v>
      </c>
      <c r="D14045" s="45">
        <v>24.72</v>
      </c>
      <c r="E14045" s="41" t="s">
        <v>99</v>
      </c>
      <c r="F14045" s="42">
        <v>0</v>
      </c>
    </row>
    <row r="14046" spans="1:6" ht="15.75" thickBot="1" x14ac:dyDescent="0.3">
      <c r="A14046" s="40">
        <v>50</v>
      </c>
      <c r="B14046" s="41" t="s">
        <v>10308</v>
      </c>
      <c r="C14046" s="41" t="s">
        <v>7908</v>
      </c>
      <c r="D14046" s="45">
        <v>16.079999999999998</v>
      </c>
      <c r="E14046" s="41" t="s">
        <v>99</v>
      </c>
      <c r="F14046" s="42">
        <v>0</v>
      </c>
    </row>
    <row r="14047" spans="1:6" ht="15.75" thickBot="1" x14ac:dyDescent="0.3">
      <c r="A14047" s="40">
        <v>50</v>
      </c>
      <c r="B14047" s="41" t="s">
        <v>10308</v>
      </c>
      <c r="C14047" s="41" t="s">
        <v>120</v>
      </c>
      <c r="D14047" s="45">
        <v>8.64</v>
      </c>
      <c r="E14047" s="41" t="s">
        <v>99</v>
      </c>
      <c r="F14047" s="42">
        <v>0</v>
      </c>
    </row>
    <row r="14048" spans="1:6" ht="15.75" thickBot="1" x14ac:dyDescent="0.3">
      <c r="A14048" s="40">
        <v>50</v>
      </c>
      <c r="B14048" s="41" t="s">
        <v>10309</v>
      </c>
      <c r="C14048" s="41" t="s">
        <v>101</v>
      </c>
      <c r="D14048" s="45">
        <v>30.37</v>
      </c>
      <c r="E14048" s="41" t="s">
        <v>99</v>
      </c>
      <c r="F14048" s="42">
        <v>0</v>
      </c>
    </row>
    <row r="14049" spans="1:6" ht="15.75" thickBot="1" x14ac:dyDescent="0.3">
      <c r="A14049" s="40">
        <v>50</v>
      </c>
      <c r="B14049" s="41" t="s">
        <v>10309</v>
      </c>
      <c r="C14049" s="41" t="s">
        <v>7908</v>
      </c>
      <c r="D14049" s="45">
        <v>9.82</v>
      </c>
      <c r="E14049" s="41" t="s">
        <v>99</v>
      </c>
      <c r="F14049" s="42">
        <v>0</v>
      </c>
    </row>
    <row r="14050" spans="1:6" ht="15.75" thickBot="1" x14ac:dyDescent="0.3">
      <c r="A14050" s="40">
        <v>50</v>
      </c>
      <c r="B14050" s="41" t="s">
        <v>10309</v>
      </c>
      <c r="C14050" s="41" t="s">
        <v>120</v>
      </c>
      <c r="D14050" s="45">
        <v>20.55</v>
      </c>
      <c r="E14050" s="41" t="s">
        <v>99</v>
      </c>
      <c r="F14050" s="42">
        <v>0</v>
      </c>
    </row>
    <row r="14051" spans="1:6" ht="15.75" thickBot="1" x14ac:dyDescent="0.3">
      <c r="A14051" s="40">
        <v>50</v>
      </c>
      <c r="B14051" s="41" t="s">
        <v>10310</v>
      </c>
      <c r="C14051" s="41" t="s">
        <v>101</v>
      </c>
      <c r="D14051" s="45">
        <v>43.73</v>
      </c>
      <c r="E14051" s="41" t="s">
        <v>99</v>
      </c>
      <c r="F14051" s="42">
        <v>0</v>
      </c>
    </row>
    <row r="14052" spans="1:6" ht="15.75" thickBot="1" x14ac:dyDescent="0.3">
      <c r="A14052" s="40">
        <v>50</v>
      </c>
      <c r="B14052" s="41" t="s">
        <v>10310</v>
      </c>
      <c r="C14052" s="41" t="s">
        <v>7908</v>
      </c>
      <c r="D14052" s="45">
        <v>18.350000000000001</v>
      </c>
      <c r="E14052" s="41" t="s">
        <v>99</v>
      </c>
      <c r="F14052" s="42">
        <v>0</v>
      </c>
    </row>
    <row r="14053" spans="1:6" ht="15.75" thickBot="1" x14ac:dyDescent="0.3">
      <c r="A14053" s="40">
        <v>50</v>
      </c>
      <c r="B14053" s="41" t="s">
        <v>10310</v>
      </c>
      <c r="C14053" s="41" t="s">
        <v>120</v>
      </c>
      <c r="D14053" s="45">
        <v>25.38</v>
      </c>
      <c r="E14053" s="41" t="s">
        <v>99</v>
      </c>
      <c r="F14053" s="42">
        <v>0</v>
      </c>
    </row>
    <row r="14054" spans="1:6" ht="15.75" thickBot="1" x14ac:dyDescent="0.3">
      <c r="A14054" s="40">
        <v>50</v>
      </c>
      <c r="B14054" s="41" t="s">
        <v>10311</v>
      </c>
      <c r="C14054" s="41" t="s">
        <v>101</v>
      </c>
      <c r="D14054" s="45">
        <v>52.63</v>
      </c>
      <c r="E14054" s="41" t="s">
        <v>99</v>
      </c>
      <c r="F14054" s="42">
        <v>0</v>
      </c>
    </row>
    <row r="14055" spans="1:6" ht="15.75" thickBot="1" x14ac:dyDescent="0.3">
      <c r="A14055" s="40">
        <v>50</v>
      </c>
      <c r="B14055" s="41" t="s">
        <v>10311</v>
      </c>
      <c r="C14055" s="41" t="s">
        <v>7908</v>
      </c>
      <c r="D14055" s="45">
        <v>18.079999999999998</v>
      </c>
      <c r="E14055" s="41" t="s">
        <v>99</v>
      </c>
      <c r="F14055" s="42">
        <v>0</v>
      </c>
    </row>
    <row r="14056" spans="1:6" ht="15.75" thickBot="1" x14ac:dyDescent="0.3">
      <c r="A14056" s="40">
        <v>50</v>
      </c>
      <c r="B14056" s="41" t="s">
        <v>10311</v>
      </c>
      <c r="C14056" s="41" t="s">
        <v>120</v>
      </c>
      <c r="D14056" s="45">
        <v>34.56</v>
      </c>
      <c r="E14056" s="41" t="s">
        <v>99</v>
      </c>
      <c r="F14056" s="42">
        <v>0</v>
      </c>
    </row>
    <row r="14057" spans="1:6" ht="15.75" thickBot="1" x14ac:dyDescent="0.3">
      <c r="A14057" s="40">
        <v>50</v>
      </c>
      <c r="B14057" s="41" t="s">
        <v>10312</v>
      </c>
      <c r="C14057" s="41" t="s">
        <v>101</v>
      </c>
      <c r="D14057" s="45">
        <v>43.57</v>
      </c>
      <c r="E14057" s="41" t="s">
        <v>99</v>
      </c>
      <c r="F14057" s="42">
        <v>0</v>
      </c>
    </row>
    <row r="14058" spans="1:6" ht="15.75" thickBot="1" x14ac:dyDescent="0.3">
      <c r="A14058" s="40">
        <v>50</v>
      </c>
      <c r="B14058" s="41" t="s">
        <v>10312</v>
      </c>
      <c r="C14058" s="41" t="s">
        <v>7908</v>
      </c>
      <c r="D14058" s="45">
        <v>18.670000000000002</v>
      </c>
      <c r="E14058" s="41" t="s">
        <v>99</v>
      </c>
      <c r="F14058" s="42">
        <v>0</v>
      </c>
    </row>
    <row r="14059" spans="1:6" ht="15.75" thickBot="1" x14ac:dyDescent="0.3">
      <c r="A14059" s="40">
        <v>50</v>
      </c>
      <c r="B14059" s="41" t="s">
        <v>10312</v>
      </c>
      <c r="C14059" s="41" t="s">
        <v>120</v>
      </c>
      <c r="D14059" s="45">
        <v>24.9</v>
      </c>
      <c r="E14059" s="41" t="s">
        <v>99</v>
      </c>
      <c r="F14059" s="42">
        <v>0</v>
      </c>
    </row>
    <row r="14060" spans="1:6" ht="15.75" thickBot="1" x14ac:dyDescent="0.3">
      <c r="A14060" s="40">
        <v>50</v>
      </c>
      <c r="B14060" s="41" t="s">
        <v>10313</v>
      </c>
      <c r="C14060" s="41" t="s">
        <v>101</v>
      </c>
      <c r="D14060" s="45">
        <v>276.44</v>
      </c>
      <c r="E14060" s="41" t="s">
        <v>99</v>
      </c>
      <c r="F14060" s="42">
        <v>0</v>
      </c>
    </row>
    <row r="14061" spans="1:6" ht="15.75" thickBot="1" x14ac:dyDescent="0.3">
      <c r="A14061" s="40">
        <v>50</v>
      </c>
      <c r="B14061" s="41" t="s">
        <v>10313</v>
      </c>
      <c r="C14061" s="41" t="s">
        <v>7908</v>
      </c>
      <c r="D14061" s="45">
        <v>32.71</v>
      </c>
      <c r="E14061" s="41" t="s">
        <v>99</v>
      </c>
      <c r="F14061" s="42">
        <v>0</v>
      </c>
    </row>
    <row r="14062" spans="1:6" ht="15.75" thickBot="1" x14ac:dyDescent="0.3">
      <c r="A14062" s="40">
        <v>50</v>
      </c>
      <c r="B14062" s="41" t="s">
        <v>10313</v>
      </c>
      <c r="C14062" s="41" t="s">
        <v>120</v>
      </c>
      <c r="D14062" s="45">
        <v>243.74</v>
      </c>
      <c r="E14062" s="41" t="s">
        <v>99</v>
      </c>
      <c r="F14062" s="42">
        <v>0</v>
      </c>
    </row>
    <row r="14063" spans="1:6" ht="15.75" thickBot="1" x14ac:dyDescent="0.3">
      <c r="A14063" s="40">
        <v>50</v>
      </c>
      <c r="B14063" s="41" t="s">
        <v>10314</v>
      </c>
      <c r="C14063" s="41" t="s">
        <v>101</v>
      </c>
      <c r="D14063" s="45">
        <v>32.54</v>
      </c>
      <c r="E14063" s="41" t="s">
        <v>99</v>
      </c>
      <c r="F14063" s="42">
        <v>0</v>
      </c>
    </row>
    <row r="14064" spans="1:6" ht="15.75" thickBot="1" x14ac:dyDescent="0.3">
      <c r="A14064" s="40">
        <v>50</v>
      </c>
      <c r="B14064" s="41" t="s">
        <v>10314</v>
      </c>
      <c r="C14064" s="41" t="s">
        <v>7908</v>
      </c>
      <c r="D14064" s="45">
        <v>12.9</v>
      </c>
      <c r="E14064" s="41" t="s">
        <v>99</v>
      </c>
      <c r="F14064" s="42">
        <v>0</v>
      </c>
    </row>
    <row r="14065" spans="1:6" ht="15.75" thickBot="1" x14ac:dyDescent="0.3">
      <c r="A14065" s="40">
        <v>50</v>
      </c>
      <c r="B14065" s="41" t="s">
        <v>10314</v>
      </c>
      <c r="C14065" s="41" t="s">
        <v>120</v>
      </c>
      <c r="D14065" s="45">
        <v>19.64</v>
      </c>
      <c r="E14065" s="41" t="s">
        <v>99</v>
      </c>
      <c r="F14065" s="42">
        <v>0</v>
      </c>
    </row>
    <row r="14066" spans="1:6" ht="15.75" thickBot="1" x14ac:dyDescent="0.3">
      <c r="A14066" s="40">
        <v>50</v>
      </c>
      <c r="B14066" s="41" t="s">
        <v>10315</v>
      </c>
      <c r="C14066" s="41" t="s">
        <v>101</v>
      </c>
      <c r="D14066" s="45">
        <v>97.36</v>
      </c>
      <c r="E14066" s="41" t="s">
        <v>99</v>
      </c>
      <c r="F14066" s="42">
        <v>0</v>
      </c>
    </row>
    <row r="14067" spans="1:6" ht="15.75" thickBot="1" x14ac:dyDescent="0.3">
      <c r="A14067" s="40">
        <v>50</v>
      </c>
      <c r="B14067" s="41" t="s">
        <v>10315</v>
      </c>
      <c r="C14067" s="41" t="s">
        <v>7908</v>
      </c>
      <c r="D14067" s="45">
        <v>38.01</v>
      </c>
      <c r="E14067" s="41" t="s">
        <v>99</v>
      </c>
      <c r="F14067" s="42">
        <v>0</v>
      </c>
    </row>
    <row r="14068" spans="1:6" ht="15.75" thickBot="1" x14ac:dyDescent="0.3">
      <c r="A14068" s="40">
        <v>50</v>
      </c>
      <c r="B14068" s="41" t="s">
        <v>10315</v>
      </c>
      <c r="C14068" s="41" t="s">
        <v>120</v>
      </c>
      <c r="D14068" s="45">
        <v>59.35</v>
      </c>
      <c r="E14068" s="41" t="s">
        <v>99</v>
      </c>
      <c r="F14068" s="42">
        <v>0</v>
      </c>
    </row>
    <row r="14069" spans="1:6" ht="15.75" thickBot="1" x14ac:dyDescent="0.3">
      <c r="A14069" s="40">
        <v>50</v>
      </c>
      <c r="B14069" s="41" t="s">
        <v>10316</v>
      </c>
      <c r="C14069" s="41" t="s">
        <v>101</v>
      </c>
      <c r="D14069" s="45">
        <v>124.59</v>
      </c>
      <c r="E14069" s="41" t="s">
        <v>99</v>
      </c>
      <c r="F14069" s="42">
        <v>0</v>
      </c>
    </row>
    <row r="14070" spans="1:6" ht="15.75" thickBot="1" x14ac:dyDescent="0.3">
      <c r="A14070" s="40">
        <v>50</v>
      </c>
      <c r="B14070" s="41" t="s">
        <v>10316</v>
      </c>
      <c r="C14070" s="41" t="s">
        <v>7908</v>
      </c>
      <c r="D14070" s="45">
        <v>60.52</v>
      </c>
      <c r="E14070" s="41" t="s">
        <v>99</v>
      </c>
      <c r="F14070" s="42">
        <v>0</v>
      </c>
    </row>
    <row r="14071" spans="1:6" ht="15.75" thickBot="1" x14ac:dyDescent="0.3">
      <c r="A14071" s="40">
        <v>50</v>
      </c>
      <c r="B14071" s="41" t="s">
        <v>10316</v>
      </c>
      <c r="C14071" s="41" t="s">
        <v>120</v>
      </c>
      <c r="D14071" s="45">
        <v>64.069999999999993</v>
      </c>
      <c r="E14071" s="41" t="s">
        <v>99</v>
      </c>
      <c r="F14071" s="42">
        <v>0</v>
      </c>
    </row>
    <row r="14072" spans="1:6" ht="15.75" thickBot="1" x14ac:dyDescent="0.3">
      <c r="A14072" s="40">
        <v>50</v>
      </c>
      <c r="B14072" s="41" t="s">
        <v>10317</v>
      </c>
      <c r="C14072" s="41" t="s">
        <v>101</v>
      </c>
      <c r="D14072" s="45">
        <v>32.31</v>
      </c>
      <c r="E14072" s="41" t="s">
        <v>99</v>
      </c>
      <c r="F14072" s="42">
        <v>0</v>
      </c>
    </row>
    <row r="14073" spans="1:6" ht="15.75" thickBot="1" x14ac:dyDescent="0.3">
      <c r="A14073" s="40">
        <v>50</v>
      </c>
      <c r="B14073" s="41" t="s">
        <v>10317</v>
      </c>
      <c r="C14073" s="41" t="s">
        <v>7908</v>
      </c>
      <c r="D14073" s="45">
        <v>19.170000000000002</v>
      </c>
      <c r="E14073" s="41" t="s">
        <v>99</v>
      </c>
      <c r="F14073" s="42">
        <v>0</v>
      </c>
    </row>
    <row r="14074" spans="1:6" ht="15.75" thickBot="1" x14ac:dyDescent="0.3">
      <c r="A14074" s="40">
        <v>50</v>
      </c>
      <c r="B14074" s="41" t="s">
        <v>10317</v>
      </c>
      <c r="C14074" s="41" t="s">
        <v>120</v>
      </c>
      <c r="D14074" s="45">
        <v>13.15</v>
      </c>
      <c r="E14074" s="41" t="s">
        <v>99</v>
      </c>
      <c r="F14074" s="42">
        <v>0</v>
      </c>
    </row>
    <row r="14075" spans="1:6" ht="15.75" thickBot="1" x14ac:dyDescent="0.3">
      <c r="A14075" s="40">
        <v>50</v>
      </c>
      <c r="B14075" s="41" t="s">
        <v>10318</v>
      </c>
      <c r="C14075" s="41" t="s">
        <v>101</v>
      </c>
      <c r="D14075" s="45">
        <v>52.56</v>
      </c>
      <c r="E14075" s="41" t="s">
        <v>99</v>
      </c>
      <c r="F14075" s="42">
        <v>0</v>
      </c>
    </row>
    <row r="14076" spans="1:6" ht="15.75" thickBot="1" x14ac:dyDescent="0.3">
      <c r="A14076" s="40">
        <v>50</v>
      </c>
      <c r="B14076" s="41" t="s">
        <v>10318</v>
      </c>
      <c r="C14076" s="41" t="s">
        <v>7908</v>
      </c>
      <c r="D14076" s="45">
        <v>23.64</v>
      </c>
      <c r="E14076" s="41" t="s">
        <v>99</v>
      </c>
      <c r="F14076" s="42">
        <v>0</v>
      </c>
    </row>
    <row r="14077" spans="1:6" ht="15.75" thickBot="1" x14ac:dyDescent="0.3">
      <c r="A14077" s="40">
        <v>50</v>
      </c>
      <c r="B14077" s="41" t="s">
        <v>10318</v>
      </c>
      <c r="C14077" s="41" t="s">
        <v>120</v>
      </c>
      <c r="D14077" s="45">
        <v>28.92</v>
      </c>
      <c r="E14077" s="41" t="s">
        <v>99</v>
      </c>
      <c r="F14077" s="42">
        <v>0</v>
      </c>
    </row>
    <row r="14078" spans="1:6" ht="15.75" thickBot="1" x14ac:dyDescent="0.3">
      <c r="A14078" s="40">
        <v>50</v>
      </c>
      <c r="B14078" s="41" t="s">
        <v>10319</v>
      </c>
      <c r="C14078" s="41" t="s">
        <v>101</v>
      </c>
      <c r="D14078" s="45">
        <v>64.33</v>
      </c>
      <c r="E14078" s="41" t="s">
        <v>99</v>
      </c>
      <c r="F14078" s="42">
        <v>0</v>
      </c>
    </row>
    <row r="14079" spans="1:6" ht="15.75" thickBot="1" x14ac:dyDescent="0.3">
      <c r="A14079" s="40">
        <v>50</v>
      </c>
      <c r="B14079" s="41" t="s">
        <v>10319</v>
      </c>
      <c r="C14079" s="41" t="s">
        <v>7908</v>
      </c>
      <c r="D14079" s="45">
        <v>24.94</v>
      </c>
      <c r="E14079" s="41" t="s">
        <v>99</v>
      </c>
      <c r="F14079" s="42">
        <v>0</v>
      </c>
    </row>
    <row r="14080" spans="1:6" ht="15.75" thickBot="1" x14ac:dyDescent="0.3">
      <c r="A14080" s="40">
        <v>50</v>
      </c>
      <c r="B14080" s="41" t="s">
        <v>10319</v>
      </c>
      <c r="C14080" s="41" t="s">
        <v>120</v>
      </c>
      <c r="D14080" s="45">
        <v>39.39</v>
      </c>
      <c r="E14080" s="41" t="s">
        <v>99</v>
      </c>
      <c r="F14080" s="42">
        <v>0</v>
      </c>
    </row>
    <row r="14081" spans="1:6" ht="15.75" thickBot="1" x14ac:dyDescent="0.3">
      <c r="A14081" s="40">
        <v>50</v>
      </c>
      <c r="B14081" s="41" t="s">
        <v>10320</v>
      </c>
      <c r="C14081" s="41" t="s">
        <v>101</v>
      </c>
      <c r="D14081" s="45">
        <v>117.03</v>
      </c>
      <c r="E14081" s="41" t="s">
        <v>99</v>
      </c>
      <c r="F14081" s="42">
        <v>0</v>
      </c>
    </row>
    <row r="14082" spans="1:6" ht="15.75" thickBot="1" x14ac:dyDescent="0.3">
      <c r="A14082" s="40">
        <v>50</v>
      </c>
      <c r="B14082" s="41" t="s">
        <v>10320</v>
      </c>
      <c r="C14082" s="41" t="s">
        <v>7908</v>
      </c>
      <c r="D14082" s="45">
        <v>47.48</v>
      </c>
      <c r="E14082" s="41" t="s">
        <v>99</v>
      </c>
      <c r="F14082" s="42">
        <v>0</v>
      </c>
    </row>
    <row r="14083" spans="1:6" ht="15.75" thickBot="1" x14ac:dyDescent="0.3">
      <c r="A14083" s="40">
        <v>50</v>
      </c>
      <c r="B14083" s="41" t="s">
        <v>10320</v>
      </c>
      <c r="C14083" s="41" t="s">
        <v>120</v>
      </c>
      <c r="D14083" s="45">
        <v>69.540000000000006</v>
      </c>
      <c r="E14083" s="41" t="s">
        <v>99</v>
      </c>
      <c r="F14083" s="42">
        <v>0</v>
      </c>
    </row>
    <row r="14084" spans="1:6" ht="15.75" thickBot="1" x14ac:dyDescent="0.3">
      <c r="A14084" s="40">
        <v>50</v>
      </c>
      <c r="B14084" s="41" t="s">
        <v>10321</v>
      </c>
      <c r="C14084" s="41" t="s">
        <v>101</v>
      </c>
      <c r="D14084" s="45">
        <v>7.93</v>
      </c>
      <c r="E14084" s="41" t="s">
        <v>3577</v>
      </c>
      <c r="F14084" s="42">
        <v>0</v>
      </c>
    </row>
    <row r="14085" spans="1:6" ht="15.75" thickBot="1" x14ac:dyDescent="0.3">
      <c r="A14085" s="40">
        <v>50</v>
      </c>
      <c r="B14085" s="41" t="s">
        <v>10321</v>
      </c>
      <c r="C14085" s="41" t="s">
        <v>101</v>
      </c>
      <c r="D14085" s="45">
        <v>17.91</v>
      </c>
      <c r="E14085" s="41" t="s">
        <v>357</v>
      </c>
      <c r="F14085" s="42">
        <v>0</v>
      </c>
    </row>
    <row r="14086" spans="1:6" ht="15.75" thickBot="1" x14ac:dyDescent="0.3">
      <c r="A14086" s="40">
        <v>50</v>
      </c>
      <c r="B14086" s="41" t="s">
        <v>10321</v>
      </c>
      <c r="C14086" s="41" t="s">
        <v>7908</v>
      </c>
      <c r="D14086" s="45">
        <v>7.93</v>
      </c>
      <c r="E14086" s="41" t="s">
        <v>3577</v>
      </c>
      <c r="F14086" s="42">
        <v>0</v>
      </c>
    </row>
    <row r="14087" spans="1:6" ht="15.75" thickBot="1" x14ac:dyDescent="0.3">
      <c r="A14087" s="40">
        <v>50</v>
      </c>
      <c r="B14087" s="41" t="s">
        <v>10321</v>
      </c>
      <c r="C14087" s="41" t="s">
        <v>7908</v>
      </c>
      <c r="D14087" s="45">
        <v>17.91</v>
      </c>
      <c r="E14087" s="41" t="s">
        <v>357</v>
      </c>
      <c r="F14087" s="42">
        <v>0</v>
      </c>
    </row>
    <row r="14088" spans="1:6" ht="15.75" thickBot="1" x14ac:dyDescent="0.3">
      <c r="A14088" s="40">
        <v>50</v>
      </c>
      <c r="B14088" s="41" t="s">
        <v>10321</v>
      </c>
      <c r="C14088" s="41" t="s">
        <v>120</v>
      </c>
      <c r="D14088" s="45">
        <v>7.93</v>
      </c>
      <c r="E14088" s="41" t="s">
        <v>3577</v>
      </c>
      <c r="F14088" s="42">
        <v>0</v>
      </c>
    </row>
    <row r="14089" spans="1:6" ht="15.75" thickBot="1" x14ac:dyDescent="0.3">
      <c r="A14089" s="40">
        <v>50</v>
      </c>
      <c r="B14089" s="41" t="s">
        <v>10321</v>
      </c>
      <c r="C14089" s="41" t="s">
        <v>120</v>
      </c>
      <c r="D14089" s="45">
        <v>17.91</v>
      </c>
      <c r="E14089" s="41" t="s">
        <v>357</v>
      </c>
      <c r="F14089" s="42">
        <v>0</v>
      </c>
    </row>
    <row r="14090" spans="1:6" ht="15.75" thickBot="1" x14ac:dyDescent="0.3">
      <c r="A14090" s="40">
        <v>50</v>
      </c>
      <c r="B14090" s="41" t="s">
        <v>10322</v>
      </c>
      <c r="C14090" s="41" t="s">
        <v>101</v>
      </c>
      <c r="D14090" s="45">
        <v>43.75</v>
      </c>
      <c r="E14090" s="41" t="s">
        <v>99</v>
      </c>
      <c r="F14090" s="42">
        <v>0</v>
      </c>
    </row>
    <row r="14091" spans="1:6" ht="15.75" thickBot="1" x14ac:dyDescent="0.3">
      <c r="A14091" s="40">
        <v>50</v>
      </c>
      <c r="B14091" s="41" t="s">
        <v>10322</v>
      </c>
      <c r="C14091" s="41" t="s">
        <v>7908</v>
      </c>
      <c r="D14091" s="45">
        <v>12.25</v>
      </c>
      <c r="E14091" s="41" t="s">
        <v>99</v>
      </c>
      <c r="F14091" s="42">
        <v>0</v>
      </c>
    </row>
    <row r="14092" spans="1:6" ht="15.75" thickBot="1" x14ac:dyDescent="0.3">
      <c r="A14092" s="40">
        <v>50</v>
      </c>
      <c r="B14092" s="41" t="s">
        <v>10322</v>
      </c>
      <c r="C14092" s="41" t="s">
        <v>120</v>
      </c>
      <c r="D14092" s="45">
        <v>31.5</v>
      </c>
      <c r="E14092" s="41" t="s">
        <v>99</v>
      </c>
      <c r="F14092" s="42">
        <v>0</v>
      </c>
    </row>
    <row r="14093" spans="1:6" ht="15.75" thickBot="1" x14ac:dyDescent="0.3">
      <c r="A14093" s="40">
        <v>50</v>
      </c>
      <c r="B14093" s="41" t="s">
        <v>10323</v>
      </c>
      <c r="C14093" s="41" t="s">
        <v>101</v>
      </c>
      <c r="D14093" s="45">
        <v>69.48</v>
      </c>
      <c r="E14093" s="41" t="s">
        <v>99</v>
      </c>
      <c r="F14093" s="42">
        <v>0</v>
      </c>
    </row>
    <row r="14094" spans="1:6" ht="15.75" thickBot="1" x14ac:dyDescent="0.3">
      <c r="A14094" s="40">
        <v>50</v>
      </c>
      <c r="B14094" s="41" t="s">
        <v>10323</v>
      </c>
      <c r="C14094" s="41" t="s">
        <v>7908</v>
      </c>
      <c r="D14094" s="45">
        <v>25.75</v>
      </c>
      <c r="E14094" s="41" t="s">
        <v>99</v>
      </c>
      <c r="F14094" s="42">
        <v>0</v>
      </c>
    </row>
    <row r="14095" spans="1:6" ht="15.75" thickBot="1" x14ac:dyDescent="0.3">
      <c r="A14095" s="40">
        <v>50</v>
      </c>
      <c r="B14095" s="41" t="s">
        <v>10323</v>
      </c>
      <c r="C14095" s="41" t="s">
        <v>120</v>
      </c>
      <c r="D14095" s="45">
        <v>43.74</v>
      </c>
      <c r="E14095" s="41" t="s">
        <v>99</v>
      </c>
      <c r="F14095" s="42">
        <v>0</v>
      </c>
    </row>
    <row r="14096" spans="1:6" ht="15.75" thickBot="1" x14ac:dyDescent="0.3">
      <c r="A14096" s="40">
        <v>50</v>
      </c>
      <c r="B14096" s="41" t="s">
        <v>10324</v>
      </c>
      <c r="C14096" s="41" t="s">
        <v>101</v>
      </c>
      <c r="D14096" s="45">
        <v>67.349999999999994</v>
      </c>
      <c r="E14096" s="41" t="s">
        <v>99</v>
      </c>
      <c r="F14096" s="42">
        <v>0</v>
      </c>
    </row>
    <row r="14097" spans="1:6" ht="15.75" thickBot="1" x14ac:dyDescent="0.3">
      <c r="A14097" s="40">
        <v>50</v>
      </c>
      <c r="B14097" s="41" t="s">
        <v>10324</v>
      </c>
      <c r="C14097" s="41" t="s">
        <v>7908</v>
      </c>
      <c r="D14097" s="45">
        <v>28.44</v>
      </c>
      <c r="E14097" s="41" t="s">
        <v>99</v>
      </c>
      <c r="F14097" s="42">
        <v>0</v>
      </c>
    </row>
    <row r="14098" spans="1:6" ht="15.75" thickBot="1" x14ac:dyDescent="0.3">
      <c r="A14098" s="40">
        <v>50</v>
      </c>
      <c r="B14098" s="41" t="s">
        <v>10324</v>
      </c>
      <c r="C14098" s="41" t="s">
        <v>120</v>
      </c>
      <c r="D14098" s="45">
        <v>38.909999999999997</v>
      </c>
      <c r="E14098" s="41" t="s">
        <v>99</v>
      </c>
      <c r="F14098" s="42">
        <v>0</v>
      </c>
    </row>
    <row r="14099" spans="1:6" ht="15.75" thickBot="1" x14ac:dyDescent="0.3">
      <c r="A14099" s="40">
        <v>50</v>
      </c>
      <c r="B14099" s="41" t="s">
        <v>10325</v>
      </c>
      <c r="C14099" s="41" t="s">
        <v>101</v>
      </c>
      <c r="D14099" s="45">
        <v>104.7</v>
      </c>
      <c r="E14099" s="41" t="s">
        <v>99</v>
      </c>
      <c r="F14099" s="42">
        <v>0</v>
      </c>
    </row>
    <row r="14100" spans="1:6" ht="15.75" thickBot="1" x14ac:dyDescent="0.3">
      <c r="A14100" s="40">
        <v>50</v>
      </c>
      <c r="B14100" s="41" t="s">
        <v>10325</v>
      </c>
      <c r="C14100" s="41" t="s">
        <v>7908</v>
      </c>
      <c r="D14100" s="45">
        <v>27.15</v>
      </c>
      <c r="E14100" s="41" t="s">
        <v>99</v>
      </c>
      <c r="F14100" s="42">
        <v>0</v>
      </c>
    </row>
    <row r="14101" spans="1:6" ht="15.75" thickBot="1" x14ac:dyDescent="0.3">
      <c r="A14101" s="40">
        <v>50</v>
      </c>
      <c r="B14101" s="41" t="s">
        <v>10325</v>
      </c>
      <c r="C14101" s="41" t="s">
        <v>120</v>
      </c>
      <c r="D14101" s="45">
        <v>77.55</v>
      </c>
      <c r="E14101" s="41" t="s">
        <v>99</v>
      </c>
      <c r="F14101" s="42">
        <v>0</v>
      </c>
    </row>
    <row r="14102" spans="1:6" ht="15.75" thickBot="1" x14ac:dyDescent="0.3">
      <c r="A14102" s="40">
        <v>50</v>
      </c>
      <c r="B14102" s="41" t="s">
        <v>10326</v>
      </c>
      <c r="C14102" s="41" t="s">
        <v>101</v>
      </c>
      <c r="D14102" s="45">
        <v>91.89</v>
      </c>
      <c r="E14102" s="41" t="s">
        <v>99</v>
      </c>
      <c r="F14102" s="42">
        <v>0</v>
      </c>
    </row>
    <row r="14103" spans="1:6" ht="15.75" thickBot="1" x14ac:dyDescent="0.3">
      <c r="A14103" s="40">
        <v>50</v>
      </c>
      <c r="B14103" s="41" t="s">
        <v>10326</v>
      </c>
      <c r="C14103" s="41" t="s">
        <v>7908</v>
      </c>
      <c r="D14103" s="45">
        <v>28.35</v>
      </c>
      <c r="E14103" s="41" t="s">
        <v>99</v>
      </c>
      <c r="F14103" s="42">
        <v>0</v>
      </c>
    </row>
    <row r="14104" spans="1:6" ht="15.75" thickBot="1" x14ac:dyDescent="0.3">
      <c r="A14104" s="40">
        <v>50</v>
      </c>
      <c r="B14104" s="41" t="s">
        <v>10326</v>
      </c>
      <c r="C14104" s="41" t="s">
        <v>120</v>
      </c>
      <c r="D14104" s="45">
        <v>63.54</v>
      </c>
      <c r="E14104" s="41" t="s">
        <v>99</v>
      </c>
      <c r="F14104" s="42">
        <v>0</v>
      </c>
    </row>
    <row r="14105" spans="1:6" ht="15.75" thickBot="1" x14ac:dyDescent="0.3">
      <c r="A14105" s="40">
        <v>50</v>
      </c>
      <c r="B14105" s="41" t="s">
        <v>10327</v>
      </c>
      <c r="C14105" s="41" t="s">
        <v>101</v>
      </c>
      <c r="D14105" s="45">
        <v>33.119999999999997</v>
      </c>
      <c r="E14105" s="41" t="s">
        <v>99</v>
      </c>
      <c r="F14105" s="42">
        <v>0</v>
      </c>
    </row>
    <row r="14106" spans="1:6" ht="15.75" thickBot="1" x14ac:dyDescent="0.3">
      <c r="A14106" s="40">
        <v>50</v>
      </c>
      <c r="B14106" s="41" t="s">
        <v>10327</v>
      </c>
      <c r="C14106" s="41" t="s">
        <v>7908</v>
      </c>
      <c r="D14106" s="45">
        <v>11.28</v>
      </c>
      <c r="E14106" s="41" t="s">
        <v>99</v>
      </c>
      <c r="F14106" s="42">
        <v>0</v>
      </c>
    </row>
    <row r="14107" spans="1:6" ht="15.75" thickBot="1" x14ac:dyDescent="0.3">
      <c r="A14107" s="40">
        <v>50</v>
      </c>
      <c r="B14107" s="41" t="s">
        <v>10327</v>
      </c>
      <c r="C14107" s="41" t="s">
        <v>120</v>
      </c>
      <c r="D14107" s="45">
        <v>21.84</v>
      </c>
      <c r="E14107" s="41" t="s">
        <v>99</v>
      </c>
      <c r="F14107" s="42">
        <v>0</v>
      </c>
    </row>
    <row r="14108" spans="1:6" ht="15.75" thickBot="1" x14ac:dyDescent="0.3">
      <c r="A14108" s="40">
        <v>50</v>
      </c>
      <c r="B14108" s="41" t="s">
        <v>3408</v>
      </c>
      <c r="C14108" s="41" t="s">
        <v>101</v>
      </c>
      <c r="D14108" s="45">
        <v>22.8</v>
      </c>
      <c r="E14108" s="41" t="s">
        <v>99</v>
      </c>
      <c r="F14108" s="42">
        <v>0</v>
      </c>
    </row>
    <row r="14109" spans="1:6" ht="15.75" thickBot="1" x14ac:dyDescent="0.3">
      <c r="A14109" s="40">
        <v>50</v>
      </c>
      <c r="B14109" s="41" t="s">
        <v>3408</v>
      </c>
      <c r="C14109" s="41" t="s">
        <v>7908</v>
      </c>
      <c r="D14109" s="45">
        <v>8.31</v>
      </c>
      <c r="E14109" s="41" t="s">
        <v>99</v>
      </c>
      <c r="F14109" s="42">
        <v>0</v>
      </c>
    </row>
    <row r="14110" spans="1:6" ht="15.75" thickBot="1" x14ac:dyDescent="0.3">
      <c r="A14110" s="40">
        <v>50</v>
      </c>
      <c r="B14110" s="41" t="s">
        <v>3408</v>
      </c>
      <c r="C14110" s="41" t="s">
        <v>120</v>
      </c>
      <c r="D14110" s="45">
        <v>14.49</v>
      </c>
      <c r="E14110" s="41" t="s">
        <v>99</v>
      </c>
      <c r="F14110" s="42">
        <v>0</v>
      </c>
    </row>
    <row r="14111" spans="1:6" ht="15.75" thickBot="1" x14ac:dyDescent="0.3">
      <c r="A14111" s="40">
        <v>50</v>
      </c>
      <c r="B14111" s="41" t="s">
        <v>3410</v>
      </c>
      <c r="C14111" s="41" t="s">
        <v>101</v>
      </c>
      <c r="D14111" s="45">
        <v>23.12</v>
      </c>
      <c r="E14111" s="41" t="s">
        <v>99</v>
      </c>
      <c r="F14111" s="42">
        <v>0</v>
      </c>
    </row>
    <row r="14112" spans="1:6" ht="15.75" thickBot="1" x14ac:dyDescent="0.3">
      <c r="A14112" s="40">
        <v>50</v>
      </c>
      <c r="B14112" s="41" t="s">
        <v>3410</v>
      </c>
      <c r="C14112" s="41" t="s">
        <v>7908</v>
      </c>
      <c r="D14112" s="45">
        <v>8.31</v>
      </c>
      <c r="E14112" s="41" t="s">
        <v>99</v>
      </c>
      <c r="F14112" s="42">
        <v>0</v>
      </c>
    </row>
    <row r="14113" spans="1:6" ht="15.75" thickBot="1" x14ac:dyDescent="0.3">
      <c r="A14113" s="40">
        <v>50</v>
      </c>
      <c r="B14113" s="41" t="s">
        <v>3410</v>
      </c>
      <c r="C14113" s="41" t="s">
        <v>120</v>
      </c>
      <c r="D14113" s="45">
        <v>14.81</v>
      </c>
      <c r="E14113" s="41" t="s">
        <v>99</v>
      </c>
      <c r="F14113" s="42">
        <v>0</v>
      </c>
    </row>
    <row r="14114" spans="1:6" ht="15.75" thickBot="1" x14ac:dyDescent="0.3">
      <c r="A14114" s="40">
        <v>50</v>
      </c>
      <c r="B14114" s="41" t="s">
        <v>10328</v>
      </c>
      <c r="C14114" s="41" t="s">
        <v>101</v>
      </c>
      <c r="D14114" s="45">
        <v>27.15</v>
      </c>
      <c r="E14114" s="41" t="s">
        <v>99</v>
      </c>
      <c r="F14114" s="42">
        <v>0</v>
      </c>
    </row>
    <row r="14115" spans="1:6" ht="15.75" thickBot="1" x14ac:dyDescent="0.3">
      <c r="A14115" s="40">
        <v>50</v>
      </c>
      <c r="B14115" s="41" t="s">
        <v>10328</v>
      </c>
      <c r="C14115" s="41" t="s">
        <v>7908</v>
      </c>
      <c r="D14115" s="45">
        <v>9.5</v>
      </c>
      <c r="E14115" s="41" t="s">
        <v>99</v>
      </c>
      <c r="F14115" s="42">
        <v>0</v>
      </c>
    </row>
    <row r="14116" spans="1:6" ht="15.75" thickBot="1" x14ac:dyDescent="0.3">
      <c r="A14116" s="40">
        <v>50</v>
      </c>
      <c r="B14116" s="41" t="s">
        <v>10328</v>
      </c>
      <c r="C14116" s="41" t="s">
        <v>120</v>
      </c>
      <c r="D14116" s="45">
        <v>17.649999999999999</v>
      </c>
      <c r="E14116" s="41" t="s">
        <v>99</v>
      </c>
      <c r="F14116" s="42">
        <v>0</v>
      </c>
    </row>
    <row r="14117" spans="1:6" ht="15.75" thickBot="1" x14ac:dyDescent="0.3">
      <c r="A14117" s="40">
        <v>50</v>
      </c>
      <c r="B14117" s="41" t="s">
        <v>10329</v>
      </c>
      <c r="C14117" s="41" t="s">
        <v>101</v>
      </c>
      <c r="D14117" s="45">
        <v>92.1</v>
      </c>
      <c r="E14117" s="41" t="s">
        <v>99</v>
      </c>
      <c r="F14117" s="42">
        <v>0</v>
      </c>
    </row>
    <row r="14118" spans="1:6" ht="15.75" thickBot="1" x14ac:dyDescent="0.3">
      <c r="A14118" s="40">
        <v>50</v>
      </c>
      <c r="B14118" s="41" t="s">
        <v>10329</v>
      </c>
      <c r="C14118" s="41" t="s">
        <v>7908</v>
      </c>
      <c r="D14118" s="45">
        <v>20.350000000000001</v>
      </c>
      <c r="E14118" s="41" t="s">
        <v>99</v>
      </c>
      <c r="F14118" s="42">
        <v>0</v>
      </c>
    </row>
    <row r="14119" spans="1:6" ht="15.75" thickBot="1" x14ac:dyDescent="0.3">
      <c r="A14119" s="40">
        <v>50</v>
      </c>
      <c r="B14119" s="41" t="s">
        <v>10329</v>
      </c>
      <c r="C14119" s="41" t="s">
        <v>120</v>
      </c>
      <c r="D14119" s="45">
        <v>71.75</v>
      </c>
      <c r="E14119" s="41" t="s">
        <v>99</v>
      </c>
      <c r="F14119" s="42">
        <v>0</v>
      </c>
    </row>
    <row r="14120" spans="1:6" ht="15.75" thickBot="1" x14ac:dyDescent="0.3">
      <c r="A14120" s="40">
        <v>50</v>
      </c>
      <c r="B14120" s="41" t="s">
        <v>10330</v>
      </c>
      <c r="C14120" s="41" t="s">
        <v>101</v>
      </c>
      <c r="D14120" s="46">
        <v>0</v>
      </c>
      <c r="E14120" s="41" t="s">
        <v>99</v>
      </c>
      <c r="F14120" s="42">
        <v>0</v>
      </c>
    </row>
    <row r="14121" spans="1:6" ht="15.75" thickBot="1" x14ac:dyDescent="0.3">
      <c r="A14121" s="40">
        <v>50</v>
      </c>
      <c r="B14121" s="41" t="s">
        <v>10330</v>
      </c>
      <c r="C14121" s="41" t="s">
        <v>7908</v>
      </c>
      <c r="D14121" s="46">
        <v>0</v>
      </c>
      <c r="E14121" s="41" t="s">
        <v>99</v>
      </c>
      <c r="F14121" s="42">
        <v>0</v>
      </c>
    </row>
    <row r="14122" spans="1:6" ht="15.75" thickBot="1" x14ac:dyDescent="0.3">
      <c r="A14122" s="40">
        <v>50</v>
      </c>
      <c r="B14122" s="41" t="s">
        <v>10330</v>
      </c>
      <c r="C14122" s="41" t="s">
        <v>120</v>
      </c>
      <c r="D14122" s="46">
        <v>0</v>
      </c>
      <c r="E14122" s="41" t="s">
        <v>99</v>
      </c>
      <c r="F14122" s="42">
        <v>0</v>
      </c>
    </row>
    <row r="14123" spans="1:6" ht="15.75" thickBot="1" x14ac:dyDescent="0.3">
      <c r="A14123" s="40">
        <v>50</v>
      </c>
      <c r="B14123" s="41" t="s">
        <v>10331</v>
      </c>
      <c r="C14123" s="41" t="s">
        <v>101</v>
      </c>
      <c r="D14123" s="45">
        <v>96.35</v>
      </c>
      <c r="E14123" s="41" t="s">
        <v>99</v>
      </c>
      <c r="F14123" s="42">
        <v>0</v>
      </c>
    </row>
    <row r="14124" spans="1:6" ht="15.75" thickBot="1" x14ac:dyDescent="0.3">
      <c r="A14124" s="40">
        <v>50</v>
      </c>
      <c r="B14124" s="41" t="s">
        <v>10331</v>
      </c>
      <c r="C14124" s="41" t="s">
        <v>7908</v>
      </c>
      <c r="D14124" s="45">
        <v>29.59</v>
      </c>
      <c r="E14124" s="41" t="s">
        <v>99</v>
      </c>
      <c r="F14124" s="42">
        <v>0</v>
      </c>
    </row>
    <row r="14125" spans="1:6" ht="15.75" thickBot="1" x14ac:dyDescent="0.3">
      <c r="A14125" s="40">
        <v>50</v>
      </c>
      <c r="B14125" s="41" t="s">
        <v>10331</v>
      </c>
      <c r="C14125" s="41" t="s">
        <v>120</v>
      </c>
      <c r="D14125" s="45">
        <v>66.760000000000005</v>
      </c>
      <c r="E14125" s="41" t="s">
        <v>99</v>
      </c>
      <c r="F14125" s="42">
        <v>0</v>
      </c>
    </row>
    <row r="14126" spans="1:6" ht="15.75" thickBot="1" x14ac:dyDescent="0.3">
      <c r="A14126" s="40">
        <v>50</v>
      </c>
      <c r="B14126" s="41" t="s">
        <v>10332</v>
      </c>
      <c r="C14126" s="41" t="s">
        <v>101</v>
      </c>
      <c r="D14126" s="45">
        <v>85.31</v>
      </c>
      <c r="E14126" s="41" t="s">
        <v>99</v>
      </c>
      <c r="F14126" s="42">
        <v>0</v>
      </c>
    </row>
    <row r="14127" spans="1:6" ht="15.75" thickBot="1" x14ac:dyDescent="0.3">
      <c r="A14127" s="40">
        <v>50</v>
      </c>
      <c r="B14127" s="41" t="s">
        <v>10332</v>
      </c>
      <c r="C14127" s="41" t="s">
        <v>7908</v>
      </c>
      <c r="D14127" s="45">
        <v>34.159999999999997</v>
      </c>
      <c r="E14127" s="41" t="s">
        <v>99</v>
      </c>
      <c r="F14127" s="42">
        <v>0</v>
      </c>
    </row>
    <row r="14128" spans="1:6" ht="15.75" thickBot="1" x14ac:dyDescent="0.3">
      <c r="A14128" s="40">
        <v>50</v>
      </c>
      <c r="B14128" s="41" t="s">
        <v>10332</v>
      </c>
      <c r="C14128" s="41" t="s">
        <v>120</v>
      </c>
      <c r="D14128" s="45">
        <v>51.14</v>
      </c>
      <c r="E14128" s="41" t="s">
        <v>99</v>
      </c>
      <c r="F14128" s="42">
        <v>0</v>
      </c>
    </row>
    <row r="14129" spans="1:6" ht="15.75" thickBot="1" x14ac:dyDescent="0.3">
      <c r="A14129" s="40">
        <v>50</v>
      </c>
      <c r="B14129" s="41" t="s">
        <v>10333</v>
      </c>
      <c r="C14129" s="41" t="s">
        <v>101</v>
      </c>
      <c r="D14129" s="45">
        <v>85.9</v>
      </c>
      <c r="E14129" s="41" t="s">
        <v>99</v>
      </c>
      <c r="F14129" s="42">
        <v>0</v>
      </c>
    </row>
    <row r="14130" spans="1:6" ht="15.75" thickBot="1" x14ac:dyDescent="0.3">
      <c r="A14130" s="40">
        <v>50</v>
      </c>
      <c r="B14130" s="41" t="s">
        <v>10333</v>
      </c>
      <c r="C14130" s="41" t="s">
        <v>7908</v>
      </c>
      <c r="D14130" s="45">
        <v>24.94</v>
      </c>
      <c r="E14130" s="41" t="s">
        <v>99</v>
      </c>
      <c r="F14130" s="42">
        <v>0</v>
      </c>
    </row>
    <row r="14131" spans="1:6" ht="15.75" thickBot="1" x14ac:dyDescent="0.3">
      <c r="A14131" s="40">
        <v>50</v>
      </c>
      <c r="B14131" s="41" t="s">
        <v>10333</v>
      </c>
      <c r="C14131" s="41" t="s">
        <v>120</v>
      </c>
      <c r="D14131" s="45">
        <v>60.96</v>
      </c>
      <c r="E14131" s="41" t="s">
        <v>99</v>
      </c>
      <c r="F14131" s="42">
        <v>0</v>
      </c>
    </row>
    <row r="14132" spans="1:6" ht="15.75" thickBot="1" x14ac:dyDescent="0.3">
      <c r="A14132" s="40">
        <v>50</v>
      </c>
      <c r="B14132" s="41" t="s">
        <v>10334</v>
      </c>
      <c r="C14132" s="41" t="s">
        <v>101</v>
      </c>
      <c r="D14132" s="45">
        <v>17.52</v>
      </c>
      <c r="E14132" s="41" t="s">
        <v>99</v>
      </c>
      <c r="F14132" s="42">
        <v>0</v>
      </c>
    </row>
    <row r="14133" spans="1:6" ht="15.75" thickBot="1" x14ac:dyDescent="0.3">
      <c r="A14133" s="40">
        <v>50</v>
      </c>
      <c r="B14133" s="41" t="s">
        <v>10334</v>
      </c>
      <c r="C14133" s="41" t="s">
        <v>7908</v>
      </c>
      <c r="D14133" s="45">
        <v>14.03</v>
      </c>
      <c r="E14133" s="41" t="s">
        <v>99</v>
      </c>
      <c r="F14133" s="42">
        <v>0</v>
      </c>
    </row>
    <row r="14134" spans="1:6" ht="15.75" thickBot="1" x14ac:dyDescent="0.3">
      <c r="A14134" s="40">
        <v>50</v>
      </c>
      <c r="B14134" s="41" t="s">
        <v>10334</v>
      </c>
      <c r="C14134" s="41" t="s">
        <v>120</v>
      </c>
      <c r="D14134" s="45">
        <v>3.49</v>
      </c>
      <c r="E14134" s="41" t="s">
        <v>99</v>
      </c>
      <c r="F14134" s="42">
        <v>0</v>
      </c>
    </row>
    <row r="14135" spans="1:6" ht="15.75" thickBot="1" x14ac:dyDescent="0.3">
      <c r="A14135" s="40">
        <v>50</v>
      </c>
      <c r="B14135" s="41" t="s">
        <v>10335</v>
      </c>
      <c r="C14135" s="41" t="s">
        <v>101</v>
      </c>
      <c r="D14135" s="45">
        <v>10.41</v>
      </c>
      <c r="E14135" s="41" t="s">
        <v>99</v>
      </c>
      <c r="F14135" s="42">
        <v>0</v>
      </c>
    </row>
    <row r="14136" spans="1:6" ht="15.75" thickBot="1" x14ac:dyDescent="0.3">
      <c r="A14136" s="40">
        <v>50</v>
      </c>
      <c r="B14136" s="41" t="s">
        <v>10335</v>
      </c>
      <c r="C14136" s="41" t="s">
        <v>7908</v>
      </c>
      <c r="D14136" s="45">
        <v>8.6999999999999993</v>
      </c>
      <c r="E14136" s="41" t="s">
        <v>99</v>
      </c>
      <c r="F14136" s="42">
        <v>0</v>
      </c>
    </row>
    <row r="14137" spans="1:6" ht="15.75" thickBot="1" x14ac:dyDescent="0.3">
      <c r="A14137" s="40">
        <v>50</v>
      </c>
      <c r="B14137" s="41" t="s">
        <v>10335</v>
      </c>
      <c r="C14137" s="41" t="s">
        <v>120</v>
      </c>
      <c r="D14137" s="45">
        <v>1.71</v>
      </c>
      <c r="E14137" s="41" t="s">
        <v>99</v>
      </c>
      <c r="F14137" s="42">
        <v>0</v>
      </c>
    </row>
    <row r="14138" spans="1:6" ht="15.75" thickBot="1" x14ac:dyDescent="0.3">
      <c r="A14138" s="40">
        <v>50</v>
      </c>
      <c r="B14138" s="41" t="s">
        <v>10336</v>
      </c>
      <c r="C14138" s="41" t="s">
        <v>101</v>
      </c>
      <c r="D14138" s="46">
        <v>0</v>
      </c>
      <c r="E14138" s="41" t="s">
        <v>99</v>
      </c>
      <c r="F14138" s="42">
        <v>0</v>
      </c>
    </row>
    <row r="14139" spans="1:6" ht="15.75" thickBot="1" x14ac:dyDescent="0.3">
      <c r="A14139" s="40">
        <v>50</v>
      </c>
      <c r="B14139" s="41" t="s">
        <v>10336</v>
      </c>
      <c r="C14139" s="41" t="s">
        <v>7908</v>
      </c>
      <c r="D14139" s="46">
        <v>0</v>
      </c>
      <c r="E14139" s="41" t="s">
        <v>99</v>
      </c>
      <c r="F14139" s="42">
        <v>0</v>
      </c>
    </row>
    <row r="14140" spans="1:6" ht="15.75" thickBot="1" x14ac:dyDescent="0.3">
      <c r="A14140" s="40">
        <v>50</v>
      </c>
      <c r="B14140" s="41" t="s">
        <v>10336</v>
      </c>
      <c r="C14140" s="41" t="s">
        <v>120</v>
      </c>
      <c r="D14140" s="46">
        <v>0</v>
      </c>
      <c r="E14140" s="41" t="s">
        <v>99</v>
      </c>
      <c r="F14140" s="42">
        <v>0</v>
      </c>
    </row>
    <row r="14141" spans="1:6" ht="15.75" thickBot="1" x14ac:dyDescent="0.3">
      <c r="A14141" s="40">
        <v>50</v>
      </c>
      <c r="B14141" s="41" t="s">
        <v>3412</v>
      </c>
      <c r="C14141" s="41" t="s">
        <v>101</v>
      </c>
      <c r="D14141" s="45">
        <v>3.22</v>
      </c>
      <c r="E14141" s="41" t="s">
        <v>99</v>
      </c>
      <c r="F14141" s="42">
        <v>0</v>
      </c>
    </row>
    <row r="14142" spans="1:6" ht="15.75" thickBot="1" x14ac:dyDescent="0.3">
      <c r="A14142" s="40">
        <v>50</v>
      </c>
      <c r="B14142" s="41" t="s">
        <v>3412</v>
      </c>
      <c r="C14142" s="41" t="s">
        <v>7908</v>
      </c>
      <c r="D14142" s="45">
        <v>3.22</v>
      </c>
      <c r="E14142" s="41" t="s">
        <v>99</v>
      </c>
      <c r="F14142" s="42">
        <v>0</v>
      </c>
    </row>
    <row r="14143" spans="1:6" ht="15.75" thickBot="1" x14ac:dyDescent="0.3">
      <c r="A14143" s="40">
        <v>50</v>
      </c>
      <c r="B14143" s="41" t="s">
        <v>3412</v>
      </c>
      <c r="C14143" s="41" t="s">
        <v>120</v>
      </c>
      <c r="D14143" s="45">
        <v>3.22</v>
      </c>
      <c r="E14143" s="41" t="s">
        <v>99</v>
      </c>
      <c r="F14143" s="42">
        <v>0</v>
      </c>
    </row>
    <row r="14144" spans="1:6" ht="15.75" thickBot="1" x14ac:dyDescent="0.3">
      <c r="A14144" s="40">
        <v>50</v>
      </c>
      <c r="B14144" s="41" t="s">
        <v>3414</v>
      </c>
      <c r="C14144" s="41" t="s">
        <v>101</v>
      </c>
      <c r="D14144" s="45">
        <v>5.8</v>
      </c>
      <c r="E14144" s="41" t="s">
        <v>99</v>
      </c>
      <c r="F14144" s="42">
        <v>0</v>
      </c>
    </row>
    <row r="14145" spans="1:6" ht="15.75" thickBot="1" x14ac:dyDescent="0.3">
      <c r="A14145" s="40">
        <v>50</v>
      </c>
      <c r="B14145" s="41" t="s">
        <v>3414</v>
      </c>
      <c r="C14145" s="41" t="s">
        <v>7908</v>
      </c>
      <c r="D14145" s="45">
        <v>3.38</v>
      </c>
      <c r="E14145" s="41" t="s">
        <v>99</v>
      </c>
      <c r="F14145" s="42">
        <v>0</v>
      </c>
    </row>
    <row r="14146" spans="1:6" ht="15.75" thickBot="1" x14ac:dyDescent="0.3">
      <c r="A14146" s="40">
        <v>50</v>
      </c>
      <c r="B14146" s="41" t="s">
        <v>3414</v>
      </c>
      <c r="C14146" s="41" t="s">
        <v>120</v>
      </c>
      <c r="D14146" s="45">
        <v>3.38</v>
      </c>
      <c r="E14146" s="41" t="s">
        <v>99</v>
      </c>
      <c r="F14146" s="42">
        <v>0</v>
      </c>
    </row>
    <row r="14147" spans="1:6" ht="15.75" thickBot="1" x14ac:dyDescent="0.3">
      <c r="A14147" s="40">
        <v>50</v>
      </c>
      <c r="B14147" s="41" t="s">
        <v>3416</v>
      </c>
      <c r="C14147" s="41" t="s">
        <v>101</v>
      </c>
      <c r="D14147" s="45">
        <v>3.22</v>
      </c>
      <c r="E14147" s="41" t="s">
        <v>99</v>
      </c>
      <c r="F14147" s="42">
        <v>0</v>
      </c>
    </row>
    <row r="14148" spans="1:6" ht="15.75" thickBot="1" x14ac:dyDescent="0.3">
      <c r="A14148" s="40">
        <v>50</v>
      </c>
      <c r="B14148" s="41" t="s">
        <v>3416</v>
      </c>
      <c r="C14148" s="41" t="s">
        <v>7908</v>
      </c>
      <c r="D14148" s="45">
        <v>3.22</v>
      </c>
      <c r="E14148" s="41" t="s">
        <v>99</v>
      </c>
      <c r="F14148" s="42">
        <v>0</v>
      </c>
    </row>
    <row r="14149" spans="1:6" ht="15.75" thickBot="1" x14ac:dyDescent="0.3">
      <c r="A14149" s="40">
        <v>50</v>
      </c>
      <c r="B14149" s="41" t="s">
        <v>3416</v>
      </c>
      <c r="C14149" s="41" t="s">
        <v>120</v>
      </c>
      <c r="D14149" s="45">
        <v>3.22</v>
      </c>
      <c r="E14149" s="41" t="s">
        <v>99</v>
      </c>
      <c r="F14149" s="42">
        <v>0</v>
      </c>
    </row>
    <row r="14150" spans="1:6" ht="15.75" thickBot="1" x14ac:dyDescent="0.3">
      <c r="A14150" s="40">
        <v>50</v>
      </c>
      <c r="B14150" s="41" t="s">
        <v>3418</v>
      </c>
      <c r="C14150" s="41" t="s">
        <v>101</v>
      </c>
      <c r="D14150" s="45">
        <v>3.22</v>
      </c>
      <c r="E14150" s="41" t="s">
        <v>99</v>
      </c>
      <c r="F14150" s="42">
        <v>0</v>
      </c>
    </row>
    <row r="14151" spans="1:6" ht="15.75" thickBot="1" x14ac:dyDescent="0.3">
      <c r="A14151" s="40">
        <v>50</v>
      </c>
      <c r="B14151" s="41" t="s">
        <v>3418</v>
      </c>
      <c r="C14151" s="41" t="s">
        <v>7908</v>
      </c>
      <c r="D14151" s="45">
        <v>3.22</v>
      </c>
      <c r="E14151" s="41" t="s">
        <v>99</v>
      </c>
      <c r="F14151" s="42">
        <v>0</v>
      </c>
    </row>
    <row r="14152" spans="1:6" ht="15.75" thickBot="1" x14ac:dyDescent="0.3">
      <c r="A14152" s="40">
        <v>50</v>
      </c>
      <c r="B14152" s="41" t="s">
        <v>3418</v>
      </c>
      <c r="C14152" s="41" t="s">
        <v>120</v>
      </c>
      <c r="D14152" s="45">
        <v>3.22</v>
      </c>
      <c r="E14152" s="41" t="s">
        <v>99</v>
      </c>
      <c r="F14152" s="42">
        <v>0</v>
      </c>
    </row>
    <row r="14153" spans="1:6" ht="15.75" thickBot="1" x14ac:dyDescent="0.3">
      <c r="A14153" s="40">
        <v>50</v>
      </c>
      <c r="B14153" s="41" t="s">
        <v>10337</v>
      </c>
      <c r="C14153" s="41" t="s">
        <v>101</v>
      </c>
      <c r="D14153" s="46">
        <v>0</v>
      </c>
      <c r="E14153" s="41" t="s">
        <v>99</v>
      </c>
      <c r="F14153" s="42">
        <v>0</v>
      </c>
    </row>
    <row r="14154" spans="1:6" ht="15.75" thickBot="1" x14ac:dyDescent="0.3">
      <c r="A14154" s="40">
        <v>50</v>
      </c>
      <c r="B14154" s="41" t="s">
        <v>10337</v>
      </c>
      <c r="C14154" s="41" t="s">
        <v>7908</v>
      </c>
      <c r="D14154" s="46">
        <v>0</v>
      </c>
      <c r="E14154" s="41" t="s">
        <v>99</v>
      </c>
      <c r="F14154" s="42">
        <v>0</v>
      </c>
    </row>
    <row r="14155" spans="1:6" ht="15.75" thickBot="1" x14ac:dyDescent="0.3">
      <c r="A14155" s="40">
        <v>50</v>
      </c>
      <c r="B14155" s="41" t="s">
        <v>10337</v>
      </c>
      <c r="C14155" s="41" t="s">
        <v>120</v>
      </c>
      <c r="D14155" s="46">
        <v>0</v>
      </c>
      <c r="E14155" s="41" t="s">
        <v>99</v>
      </c>
      <c r="F14155" s="42">
        <v>0</v>
      </c>
    </row>
    <row r="14156" spans="1:6" ht="15.75" thickBot="1" x14ac:dyDescent="0.3">
      <c r="A14156" s="40">
        <v>50</v>
      </c>
      <c r="B14156" s="41" t="s">
        <v>10338</v>
      </c>
      <c r="C14156" s="41" t="s">
        <v>101</v>
      </c>
      <c r="D14156" s="45">
        <v>30.16</v>
      </c>
      <c r="E14156" s="41" t="s">
        <v>3577</v>
      </c>
      <c r="F14156" s="42">
        <v>0</v>
      </c>
    </row>
    <row r="14157" spans="1:6" ht="15.75" thickBot="1" x14ac:dyDescent="0.3">
      <c r="A14157" s="40">
        <v>50</v>
      </c>
      <c r="B14157" s="41" t="s">
        <v>10338</v>
      </c>
      <c r="C14157" s="41" t="s">
        <v>101</v>
      </c>
      <c r="D14157" s="45">
        <v>105.99</v>
      </c>
      <c r="E14157" s="41" t="s">
        <v>357</v>
      </c>
      <c r="F14157" s="42">
        <v>0</v>
      </c>
    </row>
    <row r="14158" spans="1:6" ht="15.75" thickBot="1" x14ac:dyDescent="0.3">
      <c r="A14158" s="40">
        <v>50</v>
      </c>
      <c r="B14158" s="41" t="s">
        <v>10338</v>
      </c>
      <c r="C14158" s="41" t="s">
        <v>7908</v>
      </c>
      <c r="D14158" s="45">
        <v>31.01</v>
      </c>
      <c r="E14158" s="41" t="s">
        <v>3577</v>
      </c>
      <c r="F14158" s="42">
        <v>0</v>
      </c>
    </row>
    <row r="14159" spans="1:6" ht="15.75" thickBot="1" x14ac:dyDescent="0.3">
      <c r="A14159" s="40">
        <v>50</v>
      </c>
      <c r="B14159" s="41" t="s">
        <v>10338</v>
      </c>
      <c r="C14159" s="41" t="s">
        <v>7908</v>
      </c>
      <c r="D14159" s="45">
        <v>120.36</v>
      </c>
      <c r="E14159" s="41" t="s">
        <v>357</v>
      </c>
      <c r="F14159" s="42">
        <v>0</v>
      </c>
    </row>
    <row r="14160" spans="1:6" ht="15.75" thickBot="1" x14ac:dyDescent="0.3">
      <c r="A14160" s="40">
        <v>50</v>
      </c>
      <c r="B14160" s="41" t="s">
        <v>10338</v>
      </c>
      <c r="C14160" s="41" t="s">
        <v>120</v>
      </c>
      <c r="D14160" s="45">
        <v>31.01</v>
      </c>
      <c r="E14160" s="41" t="s">
        <v>3577</v>
      </c>
      <c r="F14160" s="42">
        <v>0</v>
      </c>
    </row>
    <row r="14161" spans="1:6" ht="15.75" thickBot="1" x14ac:dyDescent="0.3">
      <c r="A14161" s="40">
        <v>50</v>
      </c>
      <c r="B14161" s="41" t="s">
        <v>10338</v>
      </c>
      <c r="C14161" s="41" t="s">
        <v>120</v>
      </c>
      <c r="D14161" s="45">
        <v>120.36</v>
      </c>
      <c r="E14161" s="41" t="s">
        <v>357</v>
      </c>
      <c r="F14161" s="42">
        <v>0</v>
      </c>
    </row>
    <row r="14162" spans="1:6" ht="15.75" thickBot="1" x14ac:dyDescent="0.3">
      <c r="A14162" s="40">
        <v>50</v>
      </c>
      <c r="B14162" s="41" t="s">
        <v>3420</v>
      </c>
      <c r="C14162" s="41" t="s">
        <v>101</v>
      </c>
      <c r="D14162" s="45">
        <v>3.06</v>
      </c>
      <c r="E14162" s="41" t="s">
        <v>99</v>
      </c>
      <c r="F14162" s="42">
        <v>0</v>
      </c>
    </row>
    <row r="14163" spans="1:6" ht="15.75" thickBot="1" x14ac:dyDescent="0.3">
      <c r="A14163" s="40">
        <v>50</v>
      </c>
      <c r="B14163" s="41" t="s">
        <v>3420</v>
      </c>
      <c r="C14163" s="41" t="s">
        <v>7908</v>
      </c>
      <c r="D14163" s="45">
        <v>3.06</v>
      </c>
      <c r="E14163" s="41" t="s">
        <v>99</v>
      </c>
      <c r="F14163" s="42">
        <v>0</v>
      </c>
    </row>
    <row r="14164" spans="1:6" ht="15.75" thickBot="1" x14ac:dyDescent="0.3">
      <c r="A14164" s="40">
        <v>50</v>
      </c>
      <c r="B14164" s="41" t="s">
        <v>3420</v>
      </c>
      <c r="C14164" s="41" t="s">
        <v>120</v>
      </c>
      <c r="D14164" s="45">
        <v>3.06</v>
      </c>
      <c r="E14164" s="41" t="s">
        <v>99</v>
      </c>
      <c r="F14164" s="42">
        <v>0</v>
      </c>
    </row>
    <row r="14165" spans="1:6" ht="15.75" thickBot="1" x14ac:dyDescent="0.3">
      <c r="A14165" s="40">
        <v>50</v>
      </c>
      <c r="B14165" s="41" t="s">
        <v>3422</v>
      </c>
      <c r="C14165" s="41" t="s">
        <v>101</v>
      </c>
      <c r="D14165" s="45">
        <v>3.54</v>
      </c>
      <c r="E14165" s="41" t="s">
        <v>99</v>
      </c>
      <c r="F14165" s="42">
        <v>0</v>
      </c>
    </row>
    <row r="14166" spans="1:6" ht="15.75" thickBot="1" x14ac:dyDescent="0.3">
      <c r="A14166" s="40">
        <v>50</v>
      </c>
      <c r="B14166" s="41" t="s">
        <v>3422</v>
      </c>
      <c r="C14166" s="41" t="s">
        <v>7908</v>
      </c>
      <c r="D14166" s="45">
        <v>3.54</v>
      </c>
      <c r="E14166" s="41" t="s">
        <v>99</v>
      </c>
      <c r="F14166" s="42">
        <v>0</v>
      </c>
    </row>
    <row r="14167" spans="1:6" ht="15.75" thickBot="1" x14ac:dyDescent="0.3">
      <c r="A14167" s="40">
        <v>50</v>
      </c>
      <c r="B14167" s="41" t="s">
        <v>3422</v>
      </c>
      <c r="C14167" s="41" t="s">
        <v>120</v>
      </c>
      <c r="D14167" s="45">
        <v>3.54</v>
      </c>
      <c r="E14167" s="41" t="s">
        <v>99</v>
      </c>
      <c r="F14167" s="42">
        <v>0</v>
      </c>
    </row>
    <row r="14168" spans="1:6" ht="15.75" thickBot="1" x14ac:dyDescent="0.3">
      <c r="A14168" s="40">
        <v>50</v>
      </c>
      <c r="B14168" s="41" t="s">
        <v>3423</v>
      </c>
      <c r="C14168" s="41" t="s">
        <v>101</v>
      </c>
      <c r="D14168" s="45">
        <v>2.74</v>
      </c>
      <c r="E14168" s="41" t="s">
        <v>99</v>
      </c>
      <c r="F14168" s="42">
        <v>0</v>
      </c>
    </row>
    <row r="14169" spans="1:6" ht="15.75" thickBot="1" x14ac:dyDescent="0.3">
      <c r="A14169" s="40">
        <v>50</v>
      </c>
      <c r="B14169" s="41" t="s">
        <v>3423</v>
      </c>
      <c r="C14169" s="41" t="s">
        <v>7908</v>
      </c>
      <c r="D14169" s="45">
        <v>2.74</v>
      </c>
      <c r="E14169" s="41" t="s">
        <v>99</v>
      </c>
      <c r="F14169" s="42">
        <v>0</v>
      </c>
    </row>
    <row r="14170" spans="1:6" ht="15.75" thickBot="1" x14ac:dyDescent="0.3">
      <c r="A14170" s="40">
        <v>50</v>
      </c>
      <c r="B14170" s="41" t="s">
        <v>3423</v>
      </c>
      <c r="C14170" s="41" t="s">
        <v>120</v>
      </c>
      <c r="D14170" s="45">
        <v>2.74</v>
      </c>
      <c r="E14170" s="41" t="s">
        <v>99</v>
      </c>
      <c r="F14170" s="42">
        <v>0</v>
      </c>
    </row>
    <row r="14171" spans="1:6" ht="15.75" thickBot="1" x14ac:dyDescent="0.3">
      <c r="A14171" s="40">
        <v>50</v>
      </c>
      <c r="B14171" s="41" t="s">
        <v>3425</v>
      </c>
      <c r="C14171" s="41" t="s">
        <v>101</v>
      </c>
      <c r="D14171" s="45">
        <v>13.14</v>
      </c>
      <c r="E14171" s="41" t="s">
        <v>99</v>
      </c>
      <c r="F14171" s="42">
        <v>0</v>
      </c>
    </row>
    <row r="14172" spans="1:6" ht="15.75" thickBot="1" x14ac:dyDescent="0.3">
      <c r="A14172" s="40">
        <v>50</v>
      </c>
      <c r="B14172" s="41" t="s">
        <v>3425</v>
      </c>
      <c r="C14172" s="41" t="s">
        <v>7908</v>
      </c>
      <c r="D14172" s="45">
        <v>8.4700000000000006</v>
      </c>
      <c r="E14172" s="41" t="s">
        <v>99</v>
      </c>
      <c r="F14172" s="42">
        <v>0</v>
      </c>
    </row>
    <row r="14173" spans="1:6" ht="15.75" thickBot="1" x14ac:dyDescent="0.3">
      <c r="A14173" s="40">
        <v>50</v>
      </c>
      <c r="B14173" s="41" t="s">
        <v>3425</v>
      </c>
      <c r="C14173" s="41" t="s">
        <v>120</v>
      </c>
      <c r="D14173" s="45">
        <v>4.67</v>
      </c>
      <c r="E14173" s="41" t="s">
        <v>99</v>
      </c>
      <c r="F14173" s="42">
        <v>0</v>
      </c>
    </row>
    <row r="14174" spans="1:6" ht="15.75" thickBot="1" x14ac:dyDescent="0.3">
      <c r="A14174" s="40">
        <v>50</v>
      </c>
      <c r="B14174" s="41" t="s">
        <v>3427</v>
      </c>
      <c r="C14174" s="41" t="s">
        <v>101</v>
      </c>
      <c r="D14174" s="45">
        <v>2.74</v>
      </c>
      <c r="E14174" s="41" t="s">
        <v>99</v>
      </c>
      <c r="F14174" s="42">
        <v>0</v>
      </c>
    </row>
    <row r="14175" spans="1:6" ht="15.75" thickBot="1" x14ac:dyDescent="0.3">
      <c r="A14175" s="40">
        <v>50</v>
      </c>
      <c r="B14175" s="41" t="s">
        <v>3427</v>
      </c>
      <c r="C14175" s="41" t="s">
        <v>7908</v>
      </c>
      <c r="D14175" s="45">
        <v>2.74</v>
      </c>
      <c r="E14175" s="41" t="s">
        <v>99</v>
      </c>
      <c r="F14175" s="42">
        <v>0</v>
      </c>
    </row>
    <row r="14176" spans="1:6" ht="15.75" thickBot="1" x14ac:dyDescent="0.3">
      <c r="A14176" s="40">
        <v>50</v>
      </c>
      <c r="B14176" s="41" t="s">
        <v>3427</v>
      </c>
      <c r="C14176" s="41" t="s">
        <v>120</v>
      </c>
      <c r="D14176" s="45">
        <v>2.74</v>
      </c>
      <c r="E14176" s="41" t="s">
        <v>99</v>
      </c>
      <c r="F14176" s="42">
        <v>0</v>
      </c>
    </row>
    <row r="14177" spans="1:6" ht="15.75" thickBot="1" x14ac:dyDescent="0.3">
      <c r="A14177" s="40">
        <v>50</v>
      </c>
      <c r="B14177" s="41" t="s">
        <v>3429</v>
      </c>
      <c r="C14177" s="41" t="s">
        <v>101</v>
      </c>
      <c r="D14177" s="45">
        <v>2.42</v>
      </c>
      <c r="E14177" s="41" t="s">
        <v>99</v>
      </c>
      <c r="F14177" s="42">
        <v>0</v>
      </c>
    </row>
    <row r="14178" spans="1:6" ht="15.75" thickBot="1" x14ac:dyDescent="0.3">
      <c r="A14178" s="40">
        <v>50</v>
      </c>
      <c r="B14178" s="41" t="s">
        <v>3429</v>
      </c>
      <c r="C14178" s="41" t="s">
        <v>7908</v>
      </c>
      <c r="D14178" s="45">
        <v>2.42</v>
      </c>
      <c r="E14178" s="41" t="s">
        <v>99</v>
      </c>
      <c r="F14178" s="42">
        <v>0</v>
      </c>
    </row>
    <row r="14179" spans="1:6" ht="15.75" thickBot="1" x14ac:dyDescent="0.3">
      <c r="A14179" s="40">
        <v>50</v>
      </c>
      <c r="B14179" s="41" t="s">
        <v>3429</v>
      </c>
      <c r="C14179" s="41" t="s">
        <v>120</v>
      </c>
      <c r="D14179" s="45">
        <v>2.42</v>
      </c>
      <c r="E14179" s="41" t="s">
        <v>99</v>
      </c>
      <c r="F14179" s="42">
        <v>0</v>
      </c>
    </row>
    <row r="14180" spans="1:6" ht="15.75" thickBot="1" x14ac:dyDescent="0.3">
      <c r="A14180" s="40">
        <v>50</v>
      </c>
      <c r="B14180" s="41" t="s">
        <v>3431</v>
      </c>
      <c r="C14180" s="41" t="s">
        <v>101</v>
      </c>
      <c r="D14180" s="45">
        <v>3.06</v>
      </c>
      <c r="E14180" s="41" t="s">
        <v>99</v>
      </c>
      <c r="F14180" s="42">
        <v>0</v>
      </c>
    </row>
    <row r="14181" spans="1:6" ht="15.75" thickBot="1" x14ac:dyDescent="0.3">
      <c r="A14181" s="40">
        <v>50</v>
      </c>
      <c r="B14181" s="41" t="s">
        <v>3431</v>
      </c>
      <c r="C14181" s="41" t="s">
        <v>7908</v>
      </c>
      <c r="D14181" s="45">
        <v>3.06</v>
      </c>
      <c r="E14181" s="41" t="s">
        <v>99</v>
      </c>
      <c r="F14181" s="42">
        <v>0</v>
      </c>
    </row>
    <row r="14182" spans="1:6" ht="15.75" thickBot="1" x14ac:dyDescent="0.3">
      <c r="A14182" s="40">
        <v>50</v>
      </c>
      <c r="B14182" s="41" t="s">
        <v>3431</v>
      </c>
      <c r="C14182" s="41" t="s">
        <v>120</v>
      </c>
      <c r="D14182" s="45">
        <v>3.06</v>
      </c>
      <c r="E14182" s="41" t="s">
        <v>99</v>
      </c>
      <c r="F14182" s="42">
        <v>0</v>
      </c>
    </row>
    <row r="14183" spans="1:6" ht="15.75" thickBot="1" x14ac:dyDescent="0.3">
      <c r="A14183" s="40">
        <v>50</v>
      </c>
      <c r="B14183" s="41" t="s">
        <v>10339</v>
      </c>
      <c r="C14183" s="41" t="s">
        <v>101</v>
      </c>
      <c r="D14183" s="45">
        <v>6.38</v>
      </c>
      <c r="E14183" s="41" t="s">
        <v>99</v>
      </c>
      <c r="F14183" s="42">
        <v>0</v>
      </c>
    </row>
    <row r="14184" spans="1:6" ht="15.75" thickBot="1" x14ac:dyDescent="0.3">
      <c r="A14184" s="40">
        <v>50</v>
      </c>
      <c r="B14184" s="41" t="s">
        <v>10339</v>
      </c>
      <c r="C14184" s="41" t="s">
        <v>7908</v>
      </c>
      <c r="D14184" s="45">
        <v>6.38</v>
      </c>
      <c r="E14184" s="41" t="s">
        <v>99</v>
      </c>
      <c r="F14184" s="42">
        <v>0</v>
      </c>
    </row>
    <row r="14185" spans="1:6" ht="15.75" thickBot="1" x14ac:dyDescent="0.3">
      <c r="A14185" s="40">
        <v>50</v>
      </c>
      <c r="B14185" s="41" t="s">
        <v>10339</v>
      </c>
      <c r="C14185" s="41" t="s">
        <v>120</v>
      </c>
      <c r="D14185" s="45">
        <v>6.38</v>
      </c>
      <c r="E14185" s="41" t="s">
        <v>99</v>
      </c>
      <c r="F14185" s="42">
        <v>0</v>
      </c>
    </row>
    <row r="14186" spans="1:6" ht="15.75" thickBot="1" x14ac:dyDescent="0.3">
      <c r="A14186" s="40">
        <v>50</v>
      </c>
      <c r="B14186" s="41" t="s">
        <v>10340</v>
      </c>
      <c r="C14186" s="41" t="s">
        <v>101</v>
      </c>
      <c r="D14186" s="45">
        <v>1.88</v>
      </c>
      <c r="E14186" s="41" t="s">
        <v>99</v>
      </c>
      <c r="F14186" s="42">
        <v>0</v>
      </c>
    </row>
    <row r="14187" spans="1:6" ht="15.75" thickBot="1" x14ac:dyDescent="0.3">
      <c r="A14187" s="40">
        <v>50</v>
      </c>
      <c r="B14187" s="41" t="s">
        <v>10340</v>
      </c>
      <c r="C14187" s="41" t="s">
        <v>7908</v>
      </c>
      <c r="D14187" s="45">
        <v>1.88</v>
      </c>
      <c r="E14187" s="41" t="s">
        <v>99</v>
      </c>
      <c r="F14187" s="42">
        <v>0</v>
      </c>
    </row>
    <row r="14188" spans="1:6" ht="15.75" thickBot="1" x14ac:dyDescent="0.3">
      <c r="A14188" s="40">
        <v>50</v>
      </c>
      <c r="B14188" s="41" t="s">
        <v>10340</v>
      </c>
      <c r="C14188" s="41" t="s">
        <v>120</v>
      </c>
      <c r="D14188" s="45">
        <v>1.88</v>
      </c>
      <c r="E14188" s="41" t="s">
        <v>99</v>
      </c>
      <c r="F14188" s="42">
        <v>0</v>
      </c>
    </row>
    <row r="14189" spans="1:6" ht="15.75" thickBot="1" x14ac:dyDescent="0.3">
      <c r="A14189" s="40">
        <v>50</v>
      </c>
      <c r="B14189" s="41" t="s">
        <v>10341</v>
      </c>
      <c r="C14189" s="41" t="s">
        <v>101</v>
      </c>
      <c r="D14189" s="46">
        <v>0</v>
      </c>
      <c r="E14189" s="41" t="s">
        <v>99</v>
      </c>
      <c r="F14189" s="42">
        <v>0</v>
      </c>
    </row>
    <row r="14190" spans="1:6" ht="15.75" thickBot="1" x14ac:dyDescent="0.3">
      <c r="A14190" s="40">
        <v>50</v>
      </c>
      <c r="B14190" s="41" t="s">
        <v>10342</v>
      </c>
      <c r="C14190" s="41" t="s">
        <v>101</v>
      </c>
      <c r="D14190" s="45">
        <v>985.97</v>
      </c>
      <c r="E14190" s="41" t="s">
        <v>99</v>
      </c>
      <c r="F14190" s="42">
        <v>0</v>
      </c>
    </row>
    <row r="14191" spans="1:6" ht="15.75" thickBot="1" x14ac:dyDescent="0.3">
      <c r="A14191" s="40">
        <v>50</v>
      </c>
      <c r="B14191" s="41" t="s">
        <v>10342</v>
      </c>
      <c r="C14191" s="41" t="s">
        <v>7908</v>
      </c>
      <c r="D14191" s="45">
        <v>985.97</v>
      </c>
      <c r="E14191" s="41" t="s">
        <v>99</v>
      </c>
      <c r="F14191" s="42">
        <v>0</v>
      </c>
    </row>
    <row r="14192" spans="1:6" ht="15.75" thickBot="1" x14ac:dyDescent="0.3">
      <c r="A14192" s="40">
        <v>50</v>
      </c>
      <c r="B14192" s="41" t="s">
        <v>10342</v>
      </c>
      <c r="C14192" s="41" t="s">
        <v>120</v>
      </c>
      <c r="D14192" s="45">
        <v>985.97</v>
      </c>
      <c r="E14192" s="41" t="s">
        <v>99</v>
      </c>
      <c r="F14192" s="42">
        <v>0</v>
      </c>
    </row>
    <row r="14193" spans="1:6" ht="15.75" thickBot="1" x14ac:dyDescent="0.3">
      <c r="A14193" s="40">
        <v>50</v>
      </c>
      <c r="B14193" s="41" t="s">
        <v>10343</v>
      </c>
      <c r="C14193" s="41" t="s">
        <v>101</v>
      </c>
      <c r="D14193" s="45">
        <v>1025.58</v>
      </c>
      <c r="E14193" s="41" t="s">
        <v>99</v>
      </c>
      <c r="F14193" s="42">
        <v>0</v>
      </c>
    </row>
    <row r="14194" spans="1:6" ht="15.75" thickBot="1" x14ac:dyDescent="0.3">
      <c r="A14194" s="40">
        <v>50</v>
      </c>
      <c r="B14194" s="41" t="s">
        <v>10343</v>
      </c>
      <c r="C14194" s="41" t="s">
        <v>7908</v>
      </c>
      <c r="D14194" s="45">
        <v>1025.58</v>
      </c>
      <c r="E14194" s="41" t="s">
        <v>99</v>
      </c>
      <c r="F14194" s="42">
        <v>0</v>
      </c>
    </row>
    <row r="14195" spans="1:6" ht="15.75" thickBot="1" x14ac:dyDescent="0.3">
      <c r="A14195" s="40">
        <v>50</v>
      </c>
      <c r="B14195" s="41" t="s">
        <v>10343</v>
      </c>
      <c r="C14195" s="41" t="s">
        <v>120</v>
      </c>
      <c r="D14195" s="45">
        <v>1025.58</v>
      </c>
      <c r="E14195" s="41" t="s">
        <v>99</v>
      </c>
      <c r="F14195" s="42">
        <v>0</v>
      </c>
    </row>
    <row r="14196" spans="1:6" ht="15.75" thickBot="1" x14ac:dyDescent="0.3">
      <c r="A14196" s="40">
        <v>50</v>
      </c>
      <c r="B14196" s="41" t="s">
        <v>10344</v>
      </c>
      <c r="C14196" s="41" t="s">
        <v>101</v>
      </c>
      <c r="D14196" s="46">
        <v>0</v>
      </c>
      <c r="E14196" s="41" t="s">
        <v>99</v>
      </c>
      <c r="F14196" s="42">
        <v>0</v>
      </c>
    </row>
    <row r="14197" spans="1:6" ht="15.75" thickBot="1" x14ac:dyDescent="0.3">
      <c r="A14197" s="40">
        <v>50</v>
      </c>
      <c r="B14197" s="41" t="s">
        <v>10345</v>
      </c>
      <c r="C14197" s="41" t="s">
        <v>101</v>
      </c>
      <c r="D14197" s="46">
        <v>0</v>
      </c>
      <c r="E14197" s="41" t="s">
        <v>99</v>
      </c>
      <c r="F14197" s="42">
        <v>0</v>
      </c>
    </row>
    <row r="14198" spans="1:6" ht="15.75" thickBot="1" x14ac:dyDescent="0.3">
      <c r="A14198" s="40">
        <v>50</v>
      </c>
      <c r="B14198" s="41" t="s">
        <v>10346</v>
      </c>
      <c r="C14198" s="41" t="s">
        <v>101</v>
      </c>
      <c r="D14198" s="46">
        <v>0</v>
      </c>
      <c r="E14198" s="41" t="s">
        <v>99</v>
      </c>
      <c r="F14198" s="42">
        <v>0</v>
      </c>
    </row>
    <row r="14199" spans="1:6" ht="15.75" thickBot="1" x14ac:dyDescent="0.3">
      <c r="A14199" s="40">
        <v>50</v>
      </c>
      <c r="B14199" s="41" t="s">
        <v>10347</v>
      </c>
      <c r="C14199" s="41" t="s">
        <v>101</v>
      </c>
      <c r="D14199" s="46">
        <v>0</v>
      </c>
      <c r="E14199" s="41" t="s">
        <v>99</v>
      </c>
      <c r="F14199" s="42">
        <v>0</v>
      </c>
    </row>
    <row r="14200" spans="1:6" ht="15.75" thickBot="1" x14ac:dyDescent="0.3">
      <c r="A14200" s="40">
        <v>50</v>
      </c>
      <c r="B14200" s="41" t="s">
        <v>10348</v>
      </c>
      <c r="C14200" s="41" t="s">
        <v>101</v>
      </c>
      <c r="D14200" s="46">
        <v>0</v>
      </c>
      <c r="E14200" s="41" t="s">
        <v>99</v>
      </c>
      <c r="F14200" s="42">
        <v>0</v>
      </c>
    </row>
    <row r="14201" spans="1:6" ht="15.75" thickBot="1" x14ac:dyDescent="0.3">
      <c r="A14201" s="40">
        <v>50</v>
      </c>
      <c r="B14201" s="41" t="s">
        <v>10349</v>
      </c>
      <c r="C14201" s="41" t="s">
        <v>101</v>
      </c>
      <c r="D14201" s="46">
        <v>0</v>
      </c>
      <c r="E14201" s="41" t="s">
        <v>99</v>
      </c>
      <c r="F14201" s="42">
        <v>0</v>
      </c>
    </row>
    <row r="14202" spans="1:6" ht="15.75" thickBot="1" x14ac:dyDescent="0.3">
      <c r="A14202" s="40">
        <v>50</v>
      </c>
      <c r="B14202" s="41" t="s">
        <v>10350</v>
      </c>
      <c r="C14202" s="41" t="s">
        <v>101</v>
      </c>
      <c r="D14202" s="46">
        <v>0</v>
      </c>
      <c r="E14202" s="41" t="s">
        <v>99</v>
      </c>
      <c r="F14202" s="42">
        <v>0</v>
      </c>
    </row>
    <row r="14203" spans="1:6" ht="15.75" thickBot="1" x14ac:dyDescent="0.3">
      <c r="A14203" s="40">
        <v>50</v>
      </c>
      <c r="B14203" s="41" t="s">
        <v>10351</v>
      </c>
      <c r="C14203" s="41" t="s">
        <v>101</v>
      </c>
      <c r="D14203" s="46">
        <v>0</v>
      </c>
      <c r="E14203" s="41" t="s">
        <v>99</v>
      </c>
      <c r="F14203" s="42">
        <v>0</v>
      </c>
    </row>
    <row r="14204" spans="1:6" ht="15.75" thickBot="1" x14ac:dyDescent="0.3">
      <c r="A14204" s="40">
        <v>50</v>
      </c>
      <c r="B14204" s="41" t="s">
        <v>10352</v>
      </c>
      <c r="C14204" s="41" t="s">
        <v>101</v>
      </c>
      <c r="D14204" s="46">
        <v>0</v>
      </c>
      <c r="E14204" s="41" t="s">
        <v>99</v>
      </c>
      <c r="F14204" s="42">
        <v>0</v>
      </c>
    </row>
    <row r="14205" spans="1:6" ht="15.75" thickBot="1" x14ac:dyDescent="0.3">
      <c r="A14205" s="40">
        <v>50</v>
      </c>
      <c r="B14205" s="41" t="s">
        <v>10353</v>
      </c>
      <c r="C14205" s="41" t="s">
        <v>101</v>
      </c>
      <c r="D14205" s="46">
        <v>0</v>
      </c>
      <c r="E14205" s="41" t="s">
        <v>99</v>
      </c>
      <c r="F14205" s="42">
        <v>0</v>
      </c>
    </row>
    <row r="14206" spans="1:6" ht="15.75" thickBot="1" x14ac:dyDescent="0.3">
      <c r="A14206" s="40">
        <v>50</v>
      </c>
      <c r="B14206" s="41" t="s">
        <v>10354</v>
      </c>
      <c r="C14206" s="41" t="s">
        <v>101</v>
      </c>
      <c r="D14206" s="46">
        <v>0</v>
      </c>
      <c r="E14206" s="41" t="s">
        <v>99</v>
      </c>
      <c r="F14206" s="42">
        <v>0</v>
      </c>
    </row>
    <row r="14207" spans="1:6" ht="15.75" thickBot="1" x14ac:dyDescent="0.3">
      <c r="A14207" s="40">
        <v>50</v>
      </c>
      <c r="B14207" s="41" t="s">
        <v>10355</v>
      </c>
      <c r="C14207" s="41" t="s">
        <v>101</v>
      </c>
      <c r="D14207" s="46">
        <v>0</v>
      </c>
      <c r="E14207" s="41" t="s">
        <v>99</v>
      </c>
      <c r="F14207" s="42">
        <v>0</v>
      </c>
    </row>
    <row r="14208" spans="1:6" ht="15.75" thickBot="1" x14ac:dyDescent="0.3">
      <c r="A14208" s="40">
        <v>50</v>
      </c>
      <c r="B14208" s="41" t="s">
        <v>10356</v>
      </c>
      <c r="C14208" s="41" t="s">
        <v>101</v>
      </c>
      <c r="D14208" s="46">
        <v>0</v>
      </c>
      <c r="E14208" s="41" t="s">
        <v>99</v>
      </c>
      <c r="F14208" s="42">
        <v>0</v>
      </c>
    </row>
    <row r="14209" spans="1:6" ht="15.75" thickBot="1" x14ac:dyDescent="0.3">
      <c r="A14209" s="40">
        <v>50</v>
      </c>
      <c r="B14209" s="41" t="s">
        <v>10357</v>
      </c>
      <c r="C14209" s="41" t="s">
        <v>101</v>
      </c>
      <c r="D14209" s="46">
        <v>0</v>
      </c>
      <c r="E14209" s="41" t="s">
        <v>99</v>
      </c>
      <c r="F14209" s="42">
        <v>0</v>
      </c>
    </row>
    <row r="14210" spans="1:6" ht="15.75" thickBot="1" x14ac:dyDescent="0.3">
      <c r="A14210" s="40">
        <v>50</v>
      </c>
      <c r="B14210" s="41" t="s">
        <v>10358</v>
      </c>
      <c r="C14210" s="41" t="s">
        <v>101</v>
      </c>
      <c r="D14210" s="46">
        <v>0</v>
      </c>
      <c r="E14210" s="41" t="s">
        <v>99</v>
      </c>
      <c r="F14210" s="42">
        <v>0</v>
      </c>
    </row>
    <row r="14211" spans="1:6" ht="15.75" thickBot="1" x14ac:dyDescent="0.3">
      <c r="A14211" s="40">
        <v>50</v>
      </c>
      <c r="B14211" s="41" t="s">
        <v>3433</v>
      </c>
      <c r="C14211" s="41" t="s">
        <v>101</v>
      </c>
      <c r="D14211" s="45">
        <v>5.8</v>
      </c>
      <c r="E14211" s="41" t="s">
        <v>99</v>
      </c>
      <c r="F14211" s="42">
        <v>0</v>
      </c>
    </row>
    <row r="14212" spans="1:6" ht="15.75" thickBot="1" x14ac:dyDescent="0.3">
      <c r="A14212" s="40">
        <v>50</v>
      </c>
      <c r="B14212" s="41" t="s">
        <v>3433</v>
      </c>
      <c r="C14212" s="41" t="s">
        <v>7908</v>
      </c>
      <c r="D14212" s="45">
        <v>5.8</v>
      </c>
      <c r="E14212" s="41" t="s">
        <v>99</v>
      </c>
      <c r="F14212" s="42">
        <v>0</v>
      </c>
    </row>
    <row r="14213" spans="1:6" ht="15.75" thickBot="1" x14ac:dyDescent="0.3">
      <c r="A14213" s="40">
        <v>50</v>
      </c>
      <c r="B14213" s="41" t="s">
        <v>3433</v>
      </c>
      <c r="C14213" s="41" t="s">
        <v>120</v>
      </c>
      <c r="D14213" s="45">
        <v>5.8</v>
      </c>
      <c r="E14213" s="41" t="s">
        <v>99</v>
      </c>
      <c r="F14213" s="42">
        <v>0</v>
      </c>
    </row>
    <row r="14214" spans="1:6" ht="15.75" thickBot="1" x14ac:dyDescent="0.3">
      <c r="A14214" s="40">
        <v>50</v>
      </c>
      <c r="B14214" s="41" t="s">
        <v>3435</v>
      </c>
      <c r="C14214" s="41" t="s">
        <v>101</v>
      </c>
      <c r="D14214" s="45">
        <v>5.64</v>
      </c>
      <c r="E14214" s="41" t="s">
        <v>99</v>
      </c>
      <c r="F14214" s="42">
        <v>0</v>
      </c>
    </row>
    <row r="14215" spans="1:6" ht="15.75" thickBot="1" x14ac:dyDescent="0.3">
      <c r="A14215" s="40">
        <v>50</v>
      </c>
      <c r="B14215" s="41" t="s">
        <v>3435</v>
      </c>
      <c r="C14215" s="41" t="s">
        <v>7908</v>
      </c>
      <c r="D14215" s="45">
        <v>5.64</v>
      </c>
      <c r="E14215" s="41" t="s">
        <v>99</v>
      </c>
      <c r="F14215" s="42">
        <v>0</v>
      </c>
    </row>
    <row r="14216" spans="1:6" ht="15.75" thickBot="1" x14ac:dyDescent="0.3">
      <c r="A14216" s="40">
        <v>50</v>
      </c>
      <c r="B14216" s="41" t="s">
        <v>3435</v>
      </c>
      <c r="C14216" s="41" t="s">
        <v>120</v>
      </c>
      <c r="D14216" s="45">
        <v>5.64</v>
      </c>
      <c r="E14216" s="41" t="s">
        <v>99</v>
      </c>
      <c r="F14216" s="42">
        <v>0</v>
      </c>
    </row>
    <row r="14217" spans="1:6" ht="15.75" thickBot="1" x14ac:dyDescent="0.3">
      <c r="A14217" s="40">
        <v>50</v>
      </c>
      <c r="B14217" s="41" t="s">
        <v>3437</v>
      </c>
      <c r="C14217" s="41" t="s">
        <v>101</v>
      </c>
      <c r="D14217" s="45">
        <v>7.89</v>
      </c>
      <c r="E14217" s="41" t="s">
        <v>99</v>
      </c>
      <c r="F14217" s="42">
        <v>0</v>
      </c>
    </row>
    <row r="14218" spans="1:6" ht="15.75" thickBot="1" x14ac:dyDescent="0.3">
      <c r="A14218" s="40">
        <v>50</v>
      </c>
      <c r="B14218" s="41" t="s">
        <v>3437</v>
      </c>
      <c r="C14218" s="41" t="s">
        <v>7908</v>
      </c>
      <c r="D14218" s="45">
        <v>7.89</v>
      </c>
      <c r="E14218" s="41" t="s">
        <v>99</v>
      </c>
      <c r="F14218" s="42">
        <v>0</v>
      </c>
    </row>
    <row r="14219" spans="1:6" ht="15.75" thickBot="1" x14ac:dyDescent="0.3">
      <c r="A14219" s="40">
        <v>50</v>
      </c>
      <c r="B14219" s="41" t="s">
        <v>3437</v>
      </c>
      <c r="C14219" s="41" t="s">
        <v>120</v>
      </c>
      <c r="D14219" s="45">
        <v>7.89</v>
      </c>
      <c r="E14219" s="41" t="s">
        <v>99</v>
      </c>
      <c r="F14219" s="42">
        <v>0</v>
      </c>
    </row>
    <row r="14220" spans="1:6" ht="15.75" thickBot="1" x14ac:dyDescent="0.3">
      <c r="A14220" s="40">
        <v>50</v>
      </c>
      <c r="B14220" s="41" t="s">
        <v>3439</v>
      </c>
      <c r="C14220" s="41" t="s">
        <v>101</v>
      </c>
      <c r="D14220" s="45">
        <v>7.89</v>
      </c>
      <c r="E14220" s="41" t="s">
        <v>99</v>
      </c>
      <c r="F14220" s="42">
        <v>0</v>
      </c>
    </row>
    <row r="14221" spans="1:6" ht="15.75" thickBot="1" x14ac:dyDescent="0.3">
      <c r="A14221" s="40">
        <v>50</v>
      </c>
      <c r="B14221" s="41" t="s">
        <v>3439</v>
      </c>
      <c r="C14221" s="41" t="s">
        <v>7908</v>
      </c>
      <c r="D14221" s="45">
        <v>7.89</v>
      </c>
      <c r="E14221" s="41" t="s">
        <v>99</v>
      </c>
      <c r="F14221" s="42">
        <v>0</v>
      </c>
    </row>
    <row r="14222" spans="1:6" ht="15.75" thickBot="1" x14ac:dyDescent="0.3">
      <c r="A14222" s="40">
        <v>50</v>
      </c>
      <c r="B14222" s="41" t="s">
        <v>3439</v>
      </c>
      <c r="C14222" s="41" t="s">
        <v>120</v>
      </c>
      <c r="D14222" s="45">
        <v>7.89</v>
      </c>
      <c r="E14222" s="41" t="s">
        <v>99</v>
      </c>
      <c r="F14222" s="42">
        <v>0</v>
      </c>
    </row>
    <row r="14223" spans="1:6" ht="15.75" thickBot="1" x14ac:dyDescent="0.3">
      <c r="A14223" s="40">
        <v>50</v>
      </c>
      <c r="B14223" s="41" t="s">
        <v>3441</v>
      </c>
      <c r="C14223" s="41" t="s">
        <v>101</v>
      </c>
      <c r="D14223" s="45">
        <v>10.14</v>
      </c>
      <c r="E14223" s="41" t="s">
        <v>99</v>
      </c>
      <c r="F14223" s="42">
        <v>0</v>
      </c>
    </row>
    <row r="14224" spans="1:6" ht="15.75" thickBot="1" x14ac:dyDescent="0.3">
      <c r="A14224" s="40">
        <v>50</v>
      </c>
      <c r="B14224" s="41" t="s">
        <v>3441</v>
      </c>
      <c r="C14224" s="41" t="s">
        <v>7908</v>
      </c>
      <c r="D14224" s="45">
        <v>10.14</v>
      </c>
      <c r="E14224" s="41" t="s">
        <v>99</v>
      </c>
      <c r="F14224" s="42">
        <v>0</v>
      </c>
    </row>
    <row r="14225" spans="1:6" ht="15.75" thickBot="1" x14ac:dyDescent="0.3">
      <c r="A14225" s="40">
        <v>50</v>
      </c>
      <c r="B14225" s="41" t="s">
        <v>3441</v>
      </c>
      <c r="C14225" s="41" t="s">
        <v>120</v>
      </c>
      <c r="D14225" s="45">
        <v>10.14</v>
      </c>
      <c r="E14225" s="41" t="s">
        <v>99</v>
      </c>
      <c r="F14225" s="42">
        <v>0</v>
      </c>
    </row>
    <row r="14226" spans="1:6" ht="15.75" thickBot="1" x14ac:dyDescent="0.3">
      <c r="A14226" s="40">
        <v>50</v>
      </c>
      <c r="B14226" s="41" t="s">
        <v>3443</v>
      </c>
      <c r="C14226" s="41" t="s">
        <v>101</v>
      </c>
      <c r="D14226" s="45">
        <v>6.92</v>
      </c>
      <c r="E14226" s="41" t="s">
        <v>99</v>
      </c>
      <c r="F14226" s="42">
        <v>0</v>
      </c>
    </row>
    <row r="14227" spans="1:6" ht="15.75" thickBot="1" x14ac:dyDescent="0.3">
      <c r="A14227" s="40">
        <v>50</v>
      </c>
      <c r="B14227" s="41" t="s">
        <v>3443</v>
      </c>
      <c r="C14227" s="41" t="s">
        <v>7908</v>
      </c>
      <c r="D14227" s="45">
        <v>6.92</v>
      </c>
      <c r="E14227" s="41" t="s">
        <v>99</v>
      </c>
      <c r="F14227" s="42">
        <v>0</v>
      </c>
    </row>
    <row r="14228" spans="1:6" ht="15.75" thickBot="1" x14ac:dyDescent="0.3">
      <c r="A14228" s="40">
        <v>50</v>
      </c>
      <c r="B14228" s="41" t="s">
        <v>3443</v>
      </c>
      <c r="C14228" s="41" t="s">
        <v>120</v>
      </c>
      <c r="D14228" s="45">
        <v>6.92</v>
      </c>
      <c r="E14228" s="41" t="s">
        <v>99</v>
      </c>
      <c r="F14228" s="42">
        <v>0</v>
      </c>
    </row>
    <row r="14229" spans="1:6" ht="15.75" thickBot="1" x14ac:dyDescent="0.3">
      <c r="A14229" s="40">
        <v>50</v>
      </c>
      <c r="B14229" s="41" t="s">
        <v>3445</v>
      </c>
      <c r="C14229" s="41" t="s">
        <v>101</v>
      </c>
      <c r="D14229" s="45">
        <v>13.69</v>
      </c>
      <c r="E14229" s="41" t="s">
        <v>99</v>
      </c>
      <c r="F14229" s="42">
        <v>0</v>
      </c>
    </row>
    <row r="14230" spans="1:6" ht="15.75" thickBot="1" x14ac:dyDescent="0.3">
      <c r="A14230" s="40">
        <v>50</v>
      </c>
      <c r="B14230" s="41" t="s">
        <v>3445</v>
      </c>
      <c r="C14230" s="41" t="s">
        <v>7908</v>
      </c>
      <c r="D14230" s="45">
        <v>13.69</v>
      </c>
      <c r="E14230" s="41" t="s">
        <v>99</v>
      </c>
      <c r="F14230" s="42">
        <v>0</v>
      </c>
    </row>
    <row r="14231" spans="1:6" ht="15.75" thickBot="1" x14ac:dyDescent="0.3">
      <c r="A14231" s="40">
        <v>50</v>
      </c>
      <c r="B14231" s="41" t="s">
        <v>3445</v>
      </c>
      <c r="C14231" s="41" t="s">
        <v>120</v>
      </c>
      <c r="D14231" s="45">
        <v>13.69</v>
      </c>
      <c r="E14231" s="41" t="s">
        <v>99</v>
      </c>
      <c r="F14231" s="42">
        <v>0</v>
      </c>
    </row>
    <row r="14232" spans="1:6" ht="15.75" thickBot="1" x14ac:dyDescent="0.3">
      <c r="A14232" s="40">
        <v>50</v>
      </c>
      <c r="B14232" s="41" t="s">
        <v>3447</v>
      </c>
      <c r="C14232" s="41" t="s">
        <v>101</v>
      </c>
      <c r="D14232" s="45">
        <v>6.44</v>
      </c>
      <c r="E14232" s="41" t="s">
        <v>99</v>
      </c>
      <c r="F14232" s="42">
        <v>0</v>
      </c>
    </row>
    <row r="14233" spans="1:6" ht="15.75" thickBot="1" x14ac:dyDescent="0.3">
      <c r="A14233" s="40">
        <v>50</v>
      </c>
      <c r="B14233" s="41" t="s">
        <v>3447</v>
      </c>
      <c r="C14233" s="41" t="s">
        <v>7908</v>
      </c>
      <c r="D14233" s="45">
        <v>6.44</v>
      </c>
      <c r="E14233" s="41" t="s">
        <v>99</v>
      </c>
      <c r="F14233" s="42">
        <v>0</v>
      </c>
    </row>
    <row r="14234" spans="1:6" ht="15.75" thickBot="1" x14ac:dyDescent="0.3">
      <c r="A14234" s="40">
        <v>50</v>
      </c>
      <c r="B14234" s="41" t="s">
        <v>3447</v>
      </c>
      <c r="C14234" s="41" t="s">
        <v>120</v>
      </c>
      <c r="D14234" s="45">
        <v>6.44</v>
      </c>
      <c r="E14234" s="41" t="s">
        <v>99</v>
      </c>
      <c r="F14234" s="42">
        <v>0</v>
      </c>
    </row>
    <row r="14235" spans="1:6" ht="15.75" thickBot="1" x14ac:dyDescent="0.3">
      <c r="A14235" s="40">
        <v>50</v>
      </c>
      <c r="B14235" s="41" t="s">
        <v>3449</v>
      </c>
      <c r="C14235" s="41" t="s">
        <v>101</v>
      </c>
      <c r="D14235" s="45">
        <v>12.72</v>
      </c>
      <c r="E14235" s="41" t="s">
        <v>99</v>
      </c>
      <c r="F14235" s="42">
        <v>0</v>
      </c>
    </row>
    <row r="14236" spans="1:6" ht="15.75" thickBot="1" x14ac:dyDescent="0.3">
      <c r="A14236" s="40">
        <v>50</v>
      </c>
      <c r="B14236" s="41" t="s">
        <v>3449</v>
      </c>
      <c r="C14236" s="41" t="s">
        <v>7908</v>
      </c>
      <c r="D14236" s="45">
        <v>12.72</v>
      </c>
      <c r="E14236" s="41" t="s">
        <v>99</v>
      </c>
      <c r="F14236" s="42">
        <v>0</v>
      </c>
    </row>
    <row r="14237" spans="1:6" ht="15.75" thickBot="1" x14ac:dyDescent="0.3">
      <c r="A14237" s="40">
        <v>50</v>
      </c>
      <c r="B14237" s="41" t="s">
        <v>3449</v>
      </c>
      <c r="C14237" s="41" t="s">
        <v>120</v>
      </c>
      <c r="D14237" s="45">
        <v>12.72</v>
      </c>
      <c r="E14237" s="41" t="s">
        <v>99</v>
      </c>
      <c r="F14237" s="42">
        <v>0</v>
      </c>
    </row>
    <row r="14238" spans="1:6" ht="15.75" thickBot="1" x14ac:dyDescent="0.3">
      <c r="A14238" s="40">
        <v>50</v>
      </c>
      <c r="B14238" s="41" t="s">
        <v>10359</v>
      </c>
      <c r="C14238" s="41" t="s">
        <v>101</v>
      </c>
      <c r="D14238" s="46">
        <v>0</v>
      </c>
      <c r="E14238" s="41" t="s">
        <v>99</v>
      </c>
      <c r="F14238" s="42">
        <v>0</v>
      </c>
    </row>
    <row r="14239" spans="1:6" ht="15.75" thickBot="1" x14ac:dyDescent="0.3">
      <c r="A14239" s="40">
        <v>50</v>
      </c>
      <c r="B14239" s="41" t="s">
        <v>10360</v>
      </c>
      <c r="C14239" s="41" t="s">
        <v>101</v>
      </c>
      <c r="D14239" s="46">
        <v>0</v>
      </c>
      <c r="E14239" s="41" t="s">
        <v>99</v>
      </c>
      <c r="F14239" s="42">
        <v>0</v>
      </c>
    </row>
    <row r="14240" spans="1:6" ht="15.75" thickBot="1" x14ac:dyDescent="0.3">
      <c r="A14240" s="40">
        <v>50</v>
      </c>
      <c r="B14240" s="41" t="s">
        <v>10360</v>
      </c>
      <c r="C14240" s="41" t="s">
        <v>7908</v>
      </c>
      <c r="D14240" s="46">
        <v>0</v>
      </c>
      <c r="E14240" s="41" t="s">
        <v>99</v>
      </c>
      <c r="F14240" s="42">
        <v>0</v>
      </c>
    </row>
    <row r="14241" spans="1:6" ht="15.75" thickBot="1" x14ac:dyDescent="0.3">
      <c r="A14241" s="40">
        <v>50</v>
      </c>
      <c r="B14241" s="41" t="s">
        <v>10360</v>
      </c>
      <c r="C14241" s="41" t="s">
        <v>120</v>
      </c>
      <c r="D14241" s="46">
        <v>0</v>
      </c>
      <c r="E14241" s="41" t="s">
        <v>99</v>
      </c>
      <c r="F14241" s="42">
        <v>0</v>
      </c>
    </row>
    <row r="14242" spans="1:6" ht="15.75" thickBot="1" x14ac:dyDescent="0.3">
      <c r="A14242" s="40">
        <v>50</v>
      </c>
      <c r="B14242" s="41" t="s">
        <v>10361</v>
      </c>
      <c r="C14242" s="41" t="s">
        <v>101</v>
      </c>
      <c r="D14242" s="46">
        <v>0</v>
      </c>
      <c r="E14242" s="41" t="s">
        <v>99</v>
      </c>
      <c r="F14242" s="42">
        <v>0</v>
      </c>
    </row>
    <row r="14243" spans="1:6" ht="15.75" thickBot="1" x14ac:dyDescent="0.3">
      <c r="A14243" s="40">
        <v>50</v>
      </c>
      <c r="B14243" s="41" t="s">
        <v>10362</v>
      </c>
      <c r="C14243" s="41" t="s">
        <v>101</v>
      </c>
      <c r="D14243" s="46">
        <v>0</v>
      </c>
      <c r="E14243" s="41" t="s">
        <v>99</v>
      </c>
      <c r="F14243" s="42">
        <v>0</v>
      </c>
    </row>
    <row r="14244" spans="1:6" ht="15.75" thickBot="1" x14ac:dyDescent="0.3">
      <c r="A14244" s="40">
        <v>50</v>
      </c>
      <c r="B14244" s="41" t="s">
        <v>10363</v>
      </c>
      <c r="C14244" s="41" t="s">
        <v>101</v>
      </c>
      <c r="D14244" s="46">
        <v>0</v>
      </c>
      <c r="E14244" s="41" t="s">
        <v>99</v>
      </c>
      <c r="F14244" s="42">
        <v>0</v>
      </c>
    </row>
    <row r="14245" spans="1:6" ht="15.75" thickBot="1" x14ac:dyDescent="0.3">
      <c r="A14245" s="40">
        <v>50</v>
      </c>
      <c r="B14245" s="41" t="s">
        <v>10364</v>
      </c>
      <c r="C14245" s="41" t="s">
        <v>101</v>
      </c>
      <c r="D14245" s="46">
        <v>0</v>
      </c>
      <c r="E14245" s="41" t="s">
        <v>99</v>
      </c>
      <c r="F14245" s="42">
        <v>0</v>
      </c>
    </row>
    <row r="14246" spans="1:6" ht="15.75" thickBot="1" x14ac:dyDescent="0.3">
      <c r="A14246" s="40">
        <v>50</v>
      </c>
      <c r="B14246" s="41" t="s">
        <v>10365</v>
      </c>
      <c r="C14246" s="41" t="s">
        <v>101</v>
      </c>
      <c r="D14246" s="46">
        <v>0</v>
      </c>
      <c r="E14246" s="41" t="s">
        <v>99</v>
      </c>
      <c r="F14246" s="42">
        <v>0</v>
      </c>
    </row>
    <row r="14247" spans="1:6" ht="15.75" thickBot="1" x14ac:dyDescent="0.3">
      <c r="A14247" s="40">
        <v>50</v>
      </c>
      <c r="B14247" s="41" t="s">
        <v>10366</v>
      </c>
      <c r="C14247" s="41" t="s">
        <v>101</v>
      </c>
      <c r="D14247" s="46">
        <v>0</v>
      </c>
      <c r="E14247" s="41" t="s">
        <v>99</v>
      </c>
      <c r="F14247" s="42">
        <v>0</v>
      </c>
    </row>
    <row r="14248" spans="1:6" ht="15.75" thickBot="1" x14ac:dyDescent="0.3">
      <c r="A14248" s="40">
        <v>50</v>
      </c>
      <c r="B14248" s="41" t="s">
        <v>10367</v>
      </c>
      <c r="C14248" s="41" t="s">
        <v>101</v>
      </c>
      <c r="D14248" s="46">
        <v>0</v>
      </c>
      <c r="E14248" s="41" t="s">
        <v>99</v>
      </c>
      <c r="F14248" s="42">
        <v>0</v>
      </c>
    </row>
    <row r="14249" spans="1:6" ht="15.75" thickBot="1" x14ac:dyDescent="0.3">
      <c r="A14249" s="40">
        <v>50</v>
      </c>
      <c r="B14249" s="41" t="s">
        <v>10368</v>
      </c>
      <c r="C14249" s="41" t="s">
        <v>101</v>
      </c>
      <c r="D14249" s="46">
        <v>0</v>
      </c>
      <c r="E14249" s="41" t="s">
        <v>99</v>
      </c>
      <c r="F14249" s="42">
        <v>0</v>
      </c>
    </row>
    <row r="14250" spans="1:6" ht="15.75" thickBot="1" x14ac:dyDescent="0.3">
      <c r="A14250" s="40">
        <v>50</v>
      </c>
      <c r="B14250" s="41" t="s">
        <v>10369</v>
      </c>
      <c r="C14250" s="41" t="s">
        <v>101</v>
      </c>
      <c r="D14250" s="46">
        <v>0</v>
      </c>
      <c r="E14250" s="41" t="s">
        <v>99</v>
      </c>
      <c r="F14250" s="42">
        <v>0</v>
      </c>
    </row>
    <row r="14251" spans="1:6" ht="15.75" thickBot="1" x14ac:dyDescent="0.3">
      <c r="A14251" s="40">
        <v>50</v>
      </c>
      <c r="B14251" s="41" t="s">
        <v>10369</v>
      </c>
      <c r="C14251" s="41" t="s">
        <v>7908</v>
      </c>
      <c r="D14251" s="46">
        <v>0</v>
      </c>
      <c r="E14251" s="41" t="s">
        <v>99</v>
      </c>
      <c r="F14251" s="42">
        <v>0</v>
      </c>
    </row>
    <row r="14252" spans="1:6" ht="15.75" thickBot="1" x14ac:dyDescent="0.3">
      <c r="A14252" s="40">
        <v>50</v>
      </c>
      <c r="B14252" s="41" t="s">
        <v>10369</v>
      </c>
      <c r="C14252" s="41" t="s">
        <v>120</v>
      </c>
      <c r="D14252" s="46">
        <v>0</v>
      </c>
      <c r="E14252" s="41" t="s">
        <v>99</v>
      </c>
      <c r="F14252" s="42">
        <v>0</v>
      </c>
    </row>
    <row r="14253" spans="1:6" ht="15.75" thickBot="1" x14ac:dyDescent="0.3">
      <c r="A14253" s="40">
        <v>50</v>
      </c>
      <c r="B14253" s="41" t="s">
        <v>10370</v>
      </c>
      <c r="C14253" s="41" t="s">
        <v>101</v>
      </c>
      <c r="D14253" s="45">
        <v>24.25</v>
      </c>
      <c r="E14253" s="41" t="s">
        <v>99</v>
      </c>
      <c r="F14253" s="42">
        <v>0</v>
      </c>
    </row>
    <row r="14254" spans="1:6" ht="15.75" thickBot="1" x14ac:dyDescent="0.3">
      <c r="A14254" s="40">
        <v>50</v>
      </c>
      <c r="B14254" s="41" t="s">
        <v>10371</v>
      </c>
      <c r="C14254" s="41" t="s">
        <v>101</v>
      </c>
      <c r="D14254" s="45">
        <v>12.08</v>
      </c>
      <c r="E14254" s="41" t="s">
        <v>99</v>
      </c>
      <c r="F14254" s="42">
        <v>0</v>
      </c>
    </row>
    <row r="14255" spans="1:6" ht="15.75" thickBot="1" x14ac:dyDescent="0.3">
      <c r="A14255" s="40">
        <v>50</v>
      </c>
      <c r="B14255" s="41" t="s">
        <v>10372</v>
      </c>
      <c r="C14255" s="41" t="s">
        <v>101</v>
      </c>
      <c r="D14255" s="45">
        <v>21.03</v>
      </c>
      <c r="E14255" s="41" t="s">
        <v>99</v>
      </c>
      <c r="F14255" s="42">
        <v>0</v>
      </c>
    </row>
    <row r="14256" spans="1:6" ht="15.75" thickBot="1" x14ac:dyDescent="0.3">
      <c r="A14256" s="40">
        <v>50</v>
      </c>
      <c r="B14256" s="41" t="s">
        <v>10373</v>
      </c>
      <c r="C14256" s="41" t="s">
        <v>101</v>
      </c>
      <c r="D14256" s="45">
        <v>7.79</v>
      </c>
      <c r="E14256" s="41" t="s">
        <v>3577</v>
      </c>
      <c r="F14256" s="42">
        <v>0</v>
      </c>
    </row>
    <row r="14257" spans="1:6" ht="15.75" thickBot="1" x14ac:dyDescent="0.3">
      <c r="A14257" s="40">
        <v>50</v>
      </c>
      <c r="B14257" s="41" t="s">
        <v>10373</v>
      </c>
      <c r="C14257" s="41" t="s">
        <v>101</v>
      </c>
      <c r="D14257" s="45">
        <v>10.65</v>
      </c>
      <c r="E14257" s="41" t="s">
        <v>357</v>
      </c>
      <c r="F14257" s="42">
        <v>0</v>
      </c>
    </row>
    <row r="14258" spans="1:6" ht="15.75" thickBot="1" x14ac:dyDescent="0.3">
      <c r="A14258" s="40">
        <v>50</v>
      </c>
      <c r="B14258" s="41" t="s">
        <v>10374</v>
      </c>
      <c r="C14258" s="41" t="s">
        <v>101</v>
      </c>
      <c r="D14258" s="45">
        <v>8.15</v>
      </c>
      <c r="E14258" s="41" t="s">
        <v>3577</v>
      </c>
      <c r="F14258" s="42">
        <v>0</v>
      </c>
    </row>
    <row r="14259" spans="1:6" ht="15.75" thickBot="1" x14ac:dyDescent="0.3">
      <c r="A14259" s="40">
        <v>50</v>
      </c>
      <c r="B14259" s="41" t="s">
        <v>10374</v>
      </c>
      <c r="C14259" s="41" t="s">
        <v>101</v>
      </c>
      <c r="D14259" s="45">
        <v>14.23</v>
      </c>
      <c r="E14259" s="41" t="s">
        <v>357</v>
      </c>
      <c r="F14259" s="42">
        <v>0</v>
      </c>
    </row>
    <row r="14260" spans="1:6" ht="15.75" thickBot="1" x14ac:dyDescent="0.3">
      <c r="A14260" s="40">
        <v>50</v>
      </c>
      <c r="B14260" s="41" t="s">
        <v>10375</v>
      </c>
      <c r="C14260" s="41" t="s">
        <v>101</v>
      </c>
      <c r="D14260" s="45">
        <v>7.43</v>
      </c>
      <c r="E14260" s="41" t="s">
        <v>3577</v>
      </c>
      <c r="F14260" s="42">
        <v>0</v>
      </c>
    </row>
    <row r="14261" spans="1:6" ht="15.75" thickBot="1" x14ac:dyDescent="0.3">
      <c r="A14261" s="40">
        <v>50</v>
      </c>
      <c r="B14261" s="41" t="s">
        <v>10375</v>
      </c>
      <c r="C14261" s="41" t="s">
        <v>101</v>
      </c>
      <c r="D14261" s="45">
        <v>9.2200000000000006</v>
      </c>
      <c r="E14261" s="41" t="s">
        <v>357</v>
      </c>
      <c r="F14261" s="42">
        <v>0</v>
      </c>
    </row>
    <row r="14262" spans="1:6" ht="15.75" thickBot="1" x14ac:dyDescent="0.3">
      <c r="A14262" s="40">
        <v>50</v>
      </c>
      <c r="B14262" s="41" t="s">
        <v>10376</v>
      </c>
      <c r="C14262" s="41" t="s">
        <v>101</v>
      </c>
      <c r="D14262" s="45">
        <v>6.39</v>
      </c>
      <c r="E14262" s="41" t="s">
        <v>99</v>
      </c>
      <c r="F14262" s="42">
        <v>0</v>
      </c>
    </row>
    <row r="14263" spans="1:6" ht="15.75" thickBot="1" x14ac:dyDescent="0.3">
      <c r="A14263" s="40">
        <v>50</v>
      </c>
      <c r="B14263" s="41" t="s">
        <v>10377</v>
      </c>
      <c r="C14263" s="41" t="s">
        <v>101</v>
      </c>
      <c r="D14263" s="45">
        <v>159.24</v>
      </c>
      <c r="E14263" s="41" t="s">
        <v>3577</v>
      </c>
      <c r="F14263" s="42">
        <v>0</v>
      </c>
    </row>
    <row r="14264" spans="1:6" ht="15.75" thickBot="1" x14ac:dyDescent="0.3">
      <c r="A14264" s="40">
        <v>50</v>
      </c>
      <c r="B14264" s="41" t="s">
        <v>10377</v>
      </c>
      <c r="C14264" s="41" t="s">
        <v>101</v>
      </c>
      <c r="D14264" s="45">
        <v>205.29</v>
      </c>
      <c r="E14264" s="41" t="s">
        <v>357</v>
      </c>
      <c r="F14264" s="42">
        <v>0</v>
      </c>
    </row>
    <row r="14265" spans="1:6" ht="15.75" thickBot="1" x14ac:dyDescent="0.3">
      <c r="A14265" s="40">
        <v>50</v>
      </c>
      <c r="B14265" s="41" t="s">
        <v>10378</v>
      </c>
      <c r="C14265" s="41" t="s">
        <v>101</v>
      </c>
      <c r="D14265" s="45">
        <v>164.42</v>
      </c>
      <c r="E14265" s="41" t="s">
        <v>3577</v>
      </c>
      <c r="F14265" s="42">
        <v>0</v>
      </c>
    </row>
    <row r="14266" spans="1:6" ht="15.75" thickBot="1" x14ac:dyDescent="0.3">
      <c r="A14266" s="40">
        <v>50</v>
      </c>
      <c r="B14266" s="41" t="s">
        <v>10378</v>
      </c>
      <c r="C14266" s="41" t="s">
        <v>101</v>
      </c>
      <c r="D14266" s="45">
        <v>169.07</v>
      </c>
      <c r="E14266" s="41" t="s">
        <v>357</v>
      </c>
      <c r="F14266" s="42">
        <v>0</v>
      </c>
    </row>
    <row r="14267" spans="1:6" ht="15.75" thickBot="1" x14ac:dyDescent="0.3">
      <c r="A14267" s="40">
        <v>50</v>
      </c>
      <c r="B14267" s="41" t="s">
        <v>10379</v>
      </c>
      <c r="C14267" s="41" t="s">
        <v>101</v>
      </c>
      <c r="D14267" s="45">
        <v>66.62</v>
      </c>
      <c r="E14267" s="41" t="s">
        <v>3577</v>
      </c>
      <c r="F14267" s="42">
        <v>0</v>
      </c>
    </row>
    <row r="14268" spans="1:6" ht="15.75" thickBot="1" x14ac:dyDescent="0.3">
      <c r="A14268" s="40">
        <v>50</v>
      </c>
      <c r="B14268" s="41" t="s">
        <v>10379</v>
      </c>
      <c r="C14268" s="41" t="s">
        <v>101</v>
      </c>
      <c r="D14268" s="45">
        <v>85.23</v>
      </c>
      <c r="E14268" s="41" t="s">
        <v>357</v>
      </c>
      <c r="F14268" s="42">
        <v>0</v>
      </c>
    </row>
    <row r="14269" spans="1:6" ht="15.75" thickBot="1" x14ac:dyDescent="0.3">
      <c r="A14269" s="40">
        <v>50</v>
      </c>
      <c r="B14269" s="41" t="s">
        <v>10380</v>
      </c>
      <c r="C14269" s="41" t="s">
        <v>101</v>
      </c>
      <c r="D14269" s="45">
        <v>55.99</v>
      </c>
      <c r="E14269" s="41" t="s">
        <v>3577</v>
      </c>
      <c r="F14269" s="42">
        <v>0</v>
      </c>
    </row>
    <row r="14270" spans="1:6" ht="15.75" thickBot="1" x14ac:dyDescent="0.3">
      <c r="A14270" s="40">
        <v>50</v>
      </c>
      <c r="B14270" s="41" t="s">
        <v>10380</v>
      </c>
      <c r="C14270" s="41" t="s">
        <v>101</v>
      </c>
      <c r="D14270" s="45">
        <v>56.45</v>
      </c>
      <c r="E14270" s="41" t="s">
        <v>357</v>
      </c>
      <c r="F14270" s="42">
        <v>0</v>
      </c>
    </row>
    <row r="14271" spans="1:6" ht="15.75" thickBot="1" x14ac:dyDescent="0.3">
      <c r="A14271" s="40">
        <v>50</v>
      </c>
      <c r="B14271" s="41" t="s">
        <v>10381</v>
      </c>
      <c r="C14271" s="41" t="s">
        <v>101</v>
      </c>
      <c r="D14271" s="45">
        <v>100.02</v>
      </c>
      <c r="E14271" s="41" t="s">
        <v>3577</v>
      </c>
      <c r="F14271" s="42">
        <v>0</v>
      </c>
    </row>
    <row r="14272" spans="1:6" ht="15.75" thickBot="1" x14ac:dyDescent="0.3">
      <c r="A14272" s="40">
        <v>50</v>
      </c>
      <c r="B14272" s="41" t="s">
        <v>10381</v>
      </c>
      <c r="C14272" s="41" t="s">
        <v>101</v>
      </c>
      <c r="D14272" s="45">
        <v>109.79</v>
      </c>
      <c r="E14272" s="41" t="s">
        <v>357</v>
      </c>
      <c r="F14272" s="42">
        <v>0</v>
      </c>
    </row>
    <row r="14273" spans="1:6" ht="15.75" thickBot="1" x14ac:dyDescent="0.3">
      <c r="A14273" s="40">
        <v>50</v>
      </c>
      <c r="B14273" s="41" t="s">
        <v>10382</v>
      </c>
      <c r="C14273" s="41" t="s">
        <v>101</v>
      </c>
      <c r="D14273" s="45">
        <v>91.71</v>
      </c>
      <c r="E14273" s="41" t="s">
        <v>99</v>
      </c>
      <c r="F14273" s="42">
        <v>0</v>
      </c>
    </row>
    <row r="14274" spans="1:6" ht="15.75" thickBot="1" x14ac:dyDescent="0.3">
      <c r="A14274" s="40">
        <v>50</v>
      </c>
      <c r="B14274" s="41" t="s">
        <v>10383</v>
      </c>
      <c r="C14274" s="41" t="s">
        <v>101</v>
      </c>
      <c r="D14274" s="45">
        <v>150.88</v>
      </c>
      <c r="E14274" s="41" t="s">
        <v>3577</v>
      </c>
      <c r="F14274" s="42">
        <v>0</v>
      </c>
    </row>
    <row r="14275" spans="1:6" ht="15.75" thickBot="1" x14ac:dyDescent="0.3">
      <c r="A14275" s="40">
        <v>50</v>
      </c>
      <c r="B14275" s="41" t="s">
        <v>10383</v>
      </c>
      <c r="C14275" s="41" t="s">
        <v>101</v>
      </c>
      <c r="D14275" s="45">
        <v>160.65</v>
      </c>
      <c r="E14275" s="41" t="s">
        <v>357</v>
      </c>
      <c r="F14275" s="42">
        <v>0</v>
      </c>
    </row>
    <row r="14276" spans="1:6" ht="15.75" thickBot="1" x14ac:dyDescent="0.3">
      <c r="A14276" s="40">
        <v>50</v>
      </c>
      <c r="B14276" s="41" t="s">
        <v>10384</v>
      </c>
      <c r="C14276" s="41" t="s">
        <v>101</v>
      </c>
      <c r="D14276" s="45">
        <v>147.22</v>
      </c>
      <c r="E14276" s="41" t="s">
        <v>3577</v>
      </c>
      <c r="F14276" s="42">
        <v>0</v>
      </c>
    </row>
    <row r="14277" spans="1:6" ht="15.75" thickBot="1" x14ac:dyDescent="0.3">
      <c r="A14277" s="40">
        <v>50</v>
      </c>
      <c r="B14277" s="41" t="s">
        <v>10384</v>
      </c>
      <c r="C14277" s="41" t="s">
        <v>101</v>
      </c>
      <c r="D14277" s="45">
        <v>148.15</v>
      </c>
      <c r="E14277" s="41" t="s">
        <v>357</v>
      </c>
      <c r="F14277" s="42">
        <v>0</v>
      </c>
    </row>
    <row r="14278" spans="1:6" ht="15.75" thickBot="1" x14ac:dyDescent="0.3">
      <c r="A14278" s="40">
        <v>50</v>
      </c>
      <c r="B14278" s="41" t="s">
        <v>10385</v>
      </c>
      <c r="C14278" s="41" t="s">
        <v>101</v>
      </c>
      <c r="D14278" s="46">
        <v>0</v>
      </c>
      <c r="E14278" s="41" t="s">
        <v>99</v>
      </c>
      <c r="F14278" s="42">
        <v>0</v>
      </c>
    </row>
    <row r="14279" spans="1:6" ht="15.75" thickBot="1" x14ac:dyDescent="0.3">
      <c r="A14279" s="40">
        <v>50</v>
      </c>
      <c r="B14279" s="41" t="s">
        <v>10386</v>
      </c>
      <c r="C14279" s="41" t="s">
        <v>101</v>
      </c>
      <c r="D14279" s="46">
        <v>0</v>
      </c>
      <c r="E14279" s="41" t="s">
        <v>99</v>
      </c>
      <c r="F14279" s="42">
        <v>0</v>
      </c>
    </row>
    <row r="14280" spans="1:6" ht="15.75" thickBot="1" x14ac:dyDescent="0.3">
      <c r="A14280" s="40">
        <v>50</v>
      </c>
      <c r="B14280" s="41" t="s">
        <v>10387</v>
      </c>
      <c r="C14280" s="41" t="s">
        <v>101</v>
      </c>
      <c r="D14280" s="45">
        <v>103.1</v>
      </c>
      <c r="E14280" s="41" t="s">
        <v>3577</v>
      </c>
      <c r="F14280" s="42">
        <v>0</v>
      </c>
    </row>
    <row r="14281" spans="1:6" ht="15.75" thickBot="1" x14ac:dyDescent="0.3">
      <c r="A14281" s="40">
        <v>50</v>
      </c>
      <c r="B14281" s="41" t="s">
        <v>10387</v>
      </c>
      <c r="C14281" s="41" t="s">
        <v>101</v>
      </c>
      <c r="D14281" s="45">
        <v>105.43</v>
      </c>
      <c r="E14281" s="41" t="s">
        <v>357</v>
      </c>
      <c r="F14281" s="42">
        <v>0</v>
      </c>
    </row>
    <row r="14282" spans="1:6" ht="15.75" thickBot="1" x14ac:dyDescent="0.3">
      <c r="A14282" s="40">
        <v>50</v>
      </c>
      <c r="B14282" s="41" t="s">
        <v>10388</v>
      </c>
      <c r="C14282" s="41" t="s">
        <v>101</v>
      </c>
      <c r="D14282" s="45">
        <v>108.7</v>
      </c>
      <c r="E14282" s="41" t="s">
        <v>3577</v>
      </c>
      <c r="F14282" s="42">
        <v>0</v>
      </c>
    </row>
    <row r="14283" spans="1:6" ht="15.75" thickBot="1" x14ac:dyDescent="0.3">
      <c r="A14283" s="40">
        <v>50</v>
      </c>
      <c r="B14283" s="41" t="s">
        <v>10388</v>
      </c>
      <c r="C14283" s="41" t="s">
        <v>101</v>
      </c>
      <c r="D14283" s="45">
        <v>111.49</v>
      </c>
      <c r="E14283" s="41" t="s">
        <v>357</v>
      </c>
      <c r="F14283" s="42">
        <v>0</v>
      </c>
    </row>
    <row r="14284" spans="1:6" ht="15.75" thickBot="1" x14ac:dyDescent="0.3">
      <c r="A14284" s="40">
        <v>50</v>
      </c>
      <c r="B14284" s="41" t="s">
        <v>10389</v>
      </c>
      <c r="C14284" s="41" t="s">
        <v>101</v>
      </c>
      <c r="D14284" s="45">
        <v>130.07</v>
      </c>
      <c r="E14284" s="41" t="s">
        <v>3577</v>
      </c>
      <c r="F14284" s="42">
        <v>0</v>
      </c>
    </row>
    <row r="14285" spans="1:6" ht="15.75" thickBot="1" x14ac:dyDescent="0.3">
      <c r="A14285" s="40">
        <v>50</v>
      </c>
      <c r="B14285" s="41" t="s">
        <v>10389</v>
      </c>
      <c r="C14285" s="41" t="s">
        <v>101</v>
      </c>
      <c r="D14285" s="45">
        <v>138.91</v>
      </c>
      <c r="E14285" s="41" t="s">
        <v>357</v>
      </c>
      <c r="F14285" s="42">
        <v>0</v>
      </c>
    </row>
    <row r="14286" spans="1:6" ht="15.75" thickBot="1" x14ac:dyDescent="0.3">
      <c r="A14286" s="40">
        <v>50</v>
      </c>
      <c r="B14286" s="41" t="s">
        <v>10390</v>
      </c>
      <c r="C14286" s="41" t="s">
        <v>101</v>
      </c>
      <c r="D14286" s="45">
        <v>38.03</v>
      </c>
      <c r="E14286" s="41" t="s">
        <v>3577</v>
      </c>
      <c r="F14286" s="42">
        <v>0</v>
      </c>
    </row>
    <row r="14287" spans="1:6" ht="15.75" thickBot="1" x14ac:dyDescent="0.3">
      <c r="A14287" s="40">
        <v>50</v>
      </c>
      <c r="B14287" s="41" t="s">
        <v>10390</v>
      </c>
      <c r="C14287" s="41" t="s">
        <v>101</v>
      </c>
      <c r="D14287" s="45">
        <v>42.22</v>
      </c>
      <c r="E14287" s="41" t="s">
        <v>357</v>
      </c>
      <c r="F14287" s="42">
        <v>0</v>
      </c>
    </row>
    <row r="14288" spans="1:6" ht="15.75" thickBot="1" x14ac:dyDescent="0.3">
      <c r="A14288" s="40">
        <v>50</v>
      </c>
      <c r="B14288" s="41" t="s">
        <v>10391</v>
      </c>
      <c r="C14288" s="41" t="s">
        <v>101</v>
      </c>
      <c r="D14288" s="45">
        <v>38.03</v>
      </c>
      <c r="E14288" s="41" t="s">
        <v>3577</v>
      </c>
      <c r="F14288" s="42">
        <v>0</v>
      </c>
    </row>
    <row r="14289" spans="1:6" ht="15.75" thickBot="1" x14ac:dyDescent="0.3">
      <c r="A14289" s="40">
        <v>50</v>
      </c>
      <c r="B14289" s="41" t="s">
        <v>10391</v>
      </c>
      <c r="C14289" s="41" t="s">
        <v>101</v>
      </c>
      <c r="D14289" s="45">
        <v>40.82</v>
      </c>
      <c r="E14289" s="41" t="s">
        <v>357</v>
      </c>
      <c r="F14289" s="42">
        <v>0</v>
      </c>
    </row>
    <row r="14290" spans="1:6" ht="15.75" thickBot="1" x14ac:dyDescent="0.3">
      <c r="A14290" s="40">
        <v>50</v>
      </c>
      <c r="B14290" s="41" t="s">
        <v>10392</v>
      </c>
      <c r="C14290" s="41" t="s">
        <v>101</v>
      </c>
      <c r="D14290" s="46">
        <v>0</v>
      </c>
      <c r="E14290" s="41" t="s">
        <v>99</v>
      </c>
      <c r="F14290" s="42">
        <v>0</v>
      </c>
    </row>
    <row r="14291" spans="1:6" ht="15.75" thickBot="1" x14ac:dyDescent="0.3">
      <c r="A14291" s="40">
        <v>50</v>
      </c>
      <c r="B14291" s="41" t="s">
        <v>10393</v>
      </c>
      <c r="C14291" s="41" t="s">
        <v>101</v>
      </c>
      <c r="D14291" s="45">
        <v>168.42</v>
      </c>
      <c r="E14291" s="41" t="s">
        <v>3577</v>
      </c>
      <c r="F14291" s="42">
        <v>0</v>
      </c>
    </row>
    <row r="14292" spans="1:6" ht="15.75" thickBot="1" x14ac:dyDescent="0.3">
      <c r="A14292" s="40">
        <v>50</v>
      </c>
      <c r="B14292" s="41" t="s">
        <v>10393</v>
      </c>
      <c r="C14292" s="41" t="s">
        <v>101</v>
      </c>
      <c r="D14292" s="45">
        <v>200.05</v>
      </c>
      <c r="E14292" s="41" t="s">
        <v>357</v>
      </c>
      <c r="F14292" s="42">
        <v>0</v>
      </c>
    </row>
    <row r="14293" spans="1:6" ht="15.75" thickBot="1" x14ac:dyDescent="0.3">
      <c r="A14293" s="40">
        <v>50</v>
      </c>
      <c r="B14293" s="41" t="s">
        <v>10394</v>
      </c>
      <c r="C14293" s="41" t="s">
        <v>101</v>
      </c>
      <c r="D14293" s="46">
        <v>0</v>
      </c>
      <c r="E14293" s="41" t="s">
        <v>99</v>
      </c>
      <c r="F14293" s="42">
        <v>0</v>
      </c>
    </row>
    <row r="14294" spans="1:6" ht="15.75" thickBot="1" x14ac:dyDescent="0.3">
      <c r="A14294" s="40">
        <v>50</v>
      </c>
      <c r="B14294" s="41" t="s">
        <v>10395</v>
      </c>
      <c r="C14294" s="41" t="s">
        <v>101</v>
      </c>
      <c r="D14294" s="46">
        <v>0</v>
      </c>
      <c r="E14294" s="41" t="s">
        <v>99</v>
      </c>
      <c r="F14294" s="42">
        <v>0</v>
      </c>
    </row>
    <row r="14295" spans="1:6" ht="15.75" thickBot="1" x14ac:dyDescent="0.3">
      <c r="A14295" s="40">
        <v>50</v>
      </c>
      <c r="B14295" s="41" t="s">
        <v>10396</v>
      </c>
      <c r="C14295" s="41" t="s">
        <v>101</v>
      </c>
      <c r="D14295" s="45">
        <v>157.12</v>
      </c>
      <c r="E14295" s="41" t="s">
        <v>3577</v>
      </c>
      <c r="F14295" s="42">
        <v>0</v>
      </c>
    </row>
    <row r="14296" spans="1:6" ht="15.75" thickBot="1" x14ac:dyDescent="0.3">
      <c r="A14296" s="40">
        <v>50</v>
      </c>
      <c r="B14296" s="41" t="s">
        <v>10396</v>
      </c>
      <c r="C14296" s="41" t="s">
        <v>101</v>
      </c>
      <c r="D14296" s="45">
        <v>633.4</v>
      </c>
      <c r="E14296" s="41" t="s">
        <v>357</v>
      </c>
      <c r="F14296" s="42">
        <v>0</v>
      </c>
    </row>
    <row r="14297" spans="1:6" ht="15.75" thickBot="1" x14ac:dyDescent="0.3">
      <c r="A14297" s="40">
        <v>50</v>
      </c>
      <c r="B14297" s="41" t="s">
        <v>10397</v>
      </c>
      <c r="C14297" s="41" t="s">
        <v>101</v>
      </c>
      <c r="D14297" s="45">
        <v>109.95</v>
      </c>
      <c r="E14297" s="41" t="s">
        <v>3577</v>
      </c>
      <c r="F14297" s="42">
        <v>0</v>
      </c>
    </row>
    <row r="14298" spans="1:6" ht="15.75" thickBot="1" x14ac:dyDescent="0.3">
      <c r="A14298" s="40">
        <v>50</v>
      </c>
      <c r="B14298" s="41" t="s">
        <v>10397</v>
      </c>
      <c r="C14298" s="41" t="s">
        <v>101</v>
      </c>
      <c r="D14298" s="45">
        <v>178.32</v>
      </c>
      <c r="E14298" s="41" t="s">
        <v>357</v>
      </c>
      <c r="F14298" s="42">
        <v>0</v>
      </c>
    </row>
    <row r="14299" spans="1:6" ht="15.75" thickBot="1" x14ac:dyDescent="0.3">
      <c r="A14299" s="40">
        <v>50</v>
      </c>
      <c r="B14299" s="41" t="s">
        <v>10398</v>
      </c>
      <c r="C14299" s="41" t="s">
        <v>101</v>
      </c>
      <c r="D14299" s="45">
        <v>78.069999999999993</v>
      </c>
      <c r="E14299" s="41" t="s">
        <v>3577</v>
      </c>
      <c r="F14299" s="42">
        <v>0</v>
      </c>
    </row>
    <row r="14300" spans="1:6" ht="15.75" thickBot="1" x14ac:dyDescent="0.3">
      <c r="A14300" s="40">
        <v>50</v>
      </c>
      <c r="B14300" s="41" t="s">
        <v>10398</v>
      </c>
      <c r="C14300" s="41" t="s">
        <v>101</v>
      </c>
      <c r="D14300" s="45">
        <v>92.49</v>
      </c>
      <c r="E14300" s="41" t="s">
        <v>357</v>
      </c>
      <c r="F14300" s="42">
        <v>0</v>
      </c>
    </row>
    <row r="14301" spans="1:6" ht="15.75" thickBot="1" x14ac:dyDescent="0.3">
      <c r="A14301" s="40">
        <v>50</v>
      </c>
      <c r="B14301" s="41" t="s">
        <v>10399</v>
      </c>
      <c r="C14301" s="41" t="s">
        <v>101</v>
      </c>
      <c r="D14301" s="45">
        <v>123.72</v>
      </c>
      <c r="E14301" s="41" t="s">
        <v>3577</v>
      </c>
      <c r="F14301" s="42">
        <v>0</v>
      </c>
    </row>
    <row r="14302" spans="1:6" ht="15.75" thickBot="1" x14ac:dyDescent="0.3">
      <c r="A14302" s="40">
        <v>50</v>
      </c>
      <c r="B14302" s="41" t="s">
        <v>10399</v>
      </c>
      <c r="C14302" s="41" t="s">
        <v>101</v>
      </c>
      <c r="D14302" s="45">
        <v>137.21</v>
      </c>
      <c r="E14302" s="41" t="s">
        <v>357</v>
      </c>
      <c r="F14302" s="42">
        <v>0</v>
      </c>
    </row>
    <row r="14303" spans="1:6" ht="15.75" thickBot="1" x14ac:dyDescent="0.3">
      <c r="A14303" s="40">
        <v>50</v>
      </c>
      <c r="B14303" s="41" t="s">
        <v>10400</v>
      </c>
      <c r="C14303" s="41" t="s">
        <v>101</v>
      </c>
      <c r="D14303" s="45">
        <v>124.95</v>
      </c>
      <c r="E14303" s="41" t="s">
        <v>3577</v>
      </c>
      <c r="F14303" s="42">
        <v>0</v>
      </c>
    </row>
    <row r="14304" spans="1:6" ht="15.75" thickBot="1" x14ac:dyDescent="0.3">
      <c r="A14304" s="40">
        <v>50</v>
      </c>
      <c r="B14304" s="41" t="s">
        <v>10400</v>
      </c>
      <c r="C14304" s="41" t="s">
        <v>101</v>
      </c>
      <c r="D14304" s="45">
        <v>134.25</v>
      </c>
      <c r="E14304" s="41" t="s">
        <v>357</v>
      </c>
      <c r="F14304" s="42">
        <v>0</v>
      </c>
    </row>
    <row r="14305" spans="1:6" ht="15.75" thickBot="1" x14ac:dyDescent="0.3">
      <c r="A14305" s="40">
        <v>50</v>
      </c>
      <c r="B14305" s="41" t="s">
        <v>10401</v>
      </c>
      <c r="C14305" s="41" t="s">
        <v>101</v>
      </c>
      <c r="D14305" s="45">
        <v>110.36</v>
      </c>
      <c r="E14305" s="41" t="s">
        <v>99</v>
      </c>
      <c r="F14305" s="42">
        <v>0</v>
      </c>
    </row>
    <row r="14306" spans="1:6" ht="15.75" thickBot="1" x14ac:dyDescent="0.3">
      <c r="A14306" s="40">
        <v>50</v>
      </c>
      <c r="B14306" s="41" t="s">
        <v>10402</v>
      </c>
      <c r="C14306" s="41" t="s">
        <v>101</v>
      </c>
      <c r="D14306" s="45">
        <v>63.26</v>
      </c>
      <c r="E14306" s="41" t="s">
        <v>99</v>
      </c>
      <c r="F14306" s="42">
        <v>0</v>
      </c>
    </row>
    <row r="14307" spans="1:6" ht="15.75" thickBot="1" x14ac:dyDescent="0.3">
      <c r="A14307" s="40">
        <v>50</v>
      </c>
      <c r="B14307" s="41" t="s">
        <v>10403</v>
      </c>
      <c r="C14307" s="41" t="s">
        <v>101</v>
      </c>
      <c r="D14307" s="45">
        <v>96.15</v>
      </c>
      <c r="E14307" s="41" t="s">
        <v>3577</v>
      </c>
      <c r="F14307" s="42">
        <v>0</v>
      </c>
    </row>
    <row r="14308" spans="1:6" ht="15.75" thickBot="1" x14ac:dyDescent="0.3">
      <c r="A14308" s="40">
        <v>50</v>
      </c>
      <c r="B14308" s="41" t="s">
        <v>10403</v>
      </c>
      <c r="C14308" s="41" t="s">
        <v>101</v>
      </c>
      <c r="D14308" s="45">
        <v>109.64</v>
      </c>
      <c r="E14308" s="41" t="s">
        <v>357</v>
      </c>
      <c r="F14308" s="42">
        <v>0</v>
      </c>
    </row>
    <row r="14309" spans="1:6" ht="15.75" thickBot="1" x14ac:dyDescent="0.3">
      <c r="A14309" s="40">
        <v>50</v>
      </c>
      <c r="B14309" s="41" t="s">
        <v>10404</v>
      </c>
      <c r="C14309" s="41" t="s">
        <v>101</v>
      </c>
      <c r="D14309" s="45">
        <v>94.96</v>
      </c>
      <c r="E14309" s="41" t="s">
        <v>99</v>
      </c>
      <c r="F14309" s="42">
        <v>0</v>
      </c>
    </row>
    <row r="14310" spans="1:6" ht="15.75" thickBot="1" x14ac:dyDescent="0.3">
      <c r="A14310" s="40">
        <v>50</v>
      </c>
      <c r="B14310" s="41" t="s">
        <v>10405</v>
      </c>
      <c r="C14310" s="41" t="s">
        <v>101</v>
      </c>
      <c r="D14310" s="46">
        <v>0</v>
      </c>
      <c r="E14310" s="41" t="s">
        <v>99</v>
      </c>
      <c r="F14310" s="42">
        <v>0</v>
      </c>
    </row>
    <row r="14311" spans="1:6" ht="15.75" thickBot="1" x14ac:dyDescent="0.3">
      <c r="A14311" s="40">
        <v>50</v>
      </c>
      <c r="B14311" s="41" t="s">
        <v>10406</v>
      </c>
      <c r="C14311" s="41" t="s">
        <v>101</v>
      </c>
      <c r="D14311" s="45">
        <v>25.41</v>
      </c>
      <c r="E14311" s="41" t="s">
        <v>3577</v>
      </c>
      <c r="F14311" s="42">
        <v>0</v>
      </c>
    </row>
    <row r="14312" spans="1:6" ht="15.75" thickBot="1" x14ac:dyDescent="0.3">
      <c r="A14312" s="40">
        <v>50</v>
      </c>
      <c r="B14312" s="41" t="s">
        <v>10406</v>
      </c>
      <c r="C14312" s="41" t="s">
        <v>101</v>
      </c>
      <c r="D14312" s="45">
        <v>44.01</v>
      </c>
      <c r="E14312" s="41" t="s">
        <v>357</v>
      </c>
      <c r="F14312" s="42">
        <v>0</v>
      </c>
    </row>
    <row r="14313" spans="1:6" ht="15.75" thickBot="1" x14ac:dyDescent="0.3">
      <c r="A14313" s="40">
        <v>50</v>
      </c>
      <c r="B14313" s="41" t="s">
        <v>10407</v>
      </c>
      <c r="C14313" s="41" t="s">
        <v>101</v>
      </c>
      <c r="D14313" s="45">
        <v>58.12</v>
      </c>
      <c r="E14313" s="41" t="s">
        <v>3577</v>
      </c>
      <c r="F14313" s="42">
        <v>0</v>
      </c>
    </row>
    <row r="14314" spans="1:6" ht="15.75" thickBot="1" x14ac:dyDescent="0.3">
      <c r="A14314" s="40">
        <v>50</v>
      </c>
      <c r="B14314" s="41" t="s">
        <v>10407</v>
      </c>
      <c r="C14314" s="41" t="s">
        <v>101</v>
      </c>
      <c r="D14314" s="45">
        <v>108.35</v>
      </c>
      <c r="E14314" s="41" t="s">
        <v>357</v>
      </c>
      <c r="F14314" s="42">
        <v>0</v>
      </c>
    </row>
    <row r="14315" spans="1:6" ht="15.75" thickBot="1" x14ac:dyDescent="0.3">
      <c r="A14315" s="40">
        <v>50</v>
      </c>
      <c r="B14315" s="41" t="s">
        <v>10408</v>
      </c>
      <c r="C14315" s="41" t="s">
        <v>101</v>
      </c>
      <c r="D14315" s="45">
        <v>58.12</v>
      </c>
      <c r="E14315" s="41" t="s">
        <v>3577</v>
      </c>
      <c r="F14315" s="42">
        <v>0</v>
      </c>
    </row>
    <row r="14316" spans="1:6" ht="15.75" thickBot="1" x14ac:dyDescent="0.3">
      <c r="A14316" s="40">
        <v>50</v>
      </c>
      <c r="B14316" s="41" t="s">
        <v>10408</v>
      </c>
      <c r="C14316" s="41" t="s">
        <v>101</v>
      </c>
      <c r="D14316" s="45">
        <v>105.1</v>
      </c>
      <c r="E14316" s="41" t="s">
        <v>357</v>
      </c>
      <c r="F14316" s="42">
        <v>0</v>
      </c>
    </row>
    <row r="14317" spans="1:6" ht="15.75" thickBot="1" x14ac:dyDescent="0.3">
      <c r="A14317" s="40">
        <v>50</v>
      </c>
      <c r="B14317" s="41" t="s">
        <v>10409</v>
      </c>
      <c r="C14317" s="41" t="s">
        <v>101</v>
      </c>
      <c r="D14317" s="45">
        <v>32.25</v>
      </c>
      <c r="E14317" s="41" t="s">
        <v>3577</v>
      </c>
      <c r="F14317" s="42">
        <v>0</v>
      </c>
    </row>
    <row r="14318" spans="1:6" ht="15.75" thickBot="1" x14ac:dyDescent="0.3">
      <c r="A14318" s="40">
        <v>50</v>
      </c>
      <c r="B14318" s="41" t="s">
        <v>10409</v>
      </c>
      <c r="C14318" s="41" t="s">
        <v>101</v>
      </c>
      <c r="D14318" s="45">
        <v>42.48</v>
      </c>
      <c r="E14318" s="41" t="s">
        <v>357</v>
      </c>
      <c r="F14318" s="42">
        <v>0</v>
      </c>
    </row>
    <row r="14319" spans="1:6" ht="15.75" thickBot="1" x14ac:dyDescent="0.3">
      <c r="A14319" s="40">
        <v>50</v>
      </c>
      <c r="B14319" s="41" t="s">
        <v>10410</v>
      </c>
      <c r="C14319" s="41" t="s">
        <v>101</v>
      </c>
      <c r="D14319" s="45">
        <v>86.61</v>
      </c>
      <c r="E14319" s="41" t="s">
        <v>99</v>
      </c>
      <c r="F14319" s="42">
        <v>0</v>
      </c>
    </row>
    <row r="14320" spans="1:6" ht="15.75" thickBot="1" x14ac:dyDescent="0.3">
      <c r="A14320" s="40">
        <v>50</v>
      </c>
      <c r="B14320" s="41" t="s">
        <v>10411</v>
      </c>
      <c r="C14320" s="41" t="s">
        <v>101</v>
      </c>
      <c r="D14320" s="45">
        <v>142.57</v>
      </c>
      <c r="E14320" s="41" t="s">
        <v>99</v>
      </c>
      <c r="F14320" s="42">
        <v>0</v>
      </c>
    </row>
    <row r="14321" spans="1:6" ht="15.75" thickBot="1" x14ac:dyDescent="0.3">
      <c r="A14321" s="40">
        <v>50</v>
      </c>
      <c r="B14321" s="41" t="s">
        <v>10412</v>
      </c>
      <c r="C14321" s="41" t="s">
        <v>101</v>
      </c>
      <c r="D14321" s="45">
        <v>74.599999999999994</v>
      </c>
      <c r="E14321" s="41" t="s">
        <v>99</v>
      </c>
      <c r="F14321" s="42">
        <v>0</v>
      </c>
    </row>
    <row r="14322" spans="1:6" ht="15.75" thickBot="1" x14ac:dyDescent="0.3">
      <c r="A14322" s="40">
        <v>50</v>
      </c>
      <c r="B14322" s="41" t="s">
        <v>10412</v>
      </c>
      <c r="C14322" s="41" t="s">
        <v>7908</v>
      </c>
      <c r="D14322" s="45">
        <v>29.69</v>
      </c>
      <c r="E14322" s="41" t="s">
        <v>99</v>
      </c>
      <c r="F14322" s="42">
        <v>0</v>
      </c>
    </row>
    <row r="14323" spans="1:6" ht="15.75" thickBot="1" x14ac:dyDescent="0.3">
      <c r="A14323" s="40">
        <v>50</v>
      </c>
      <c r="B14323" s="41" t="s">
        <v>10412</v>
      </c>
      <c r="C14323" s="41" t="s">
        <v>120</v>
      </c>
      <c r="D14323" s="45">
        <v>44.91</v>
      </c>
      <c r="E14323" s="41" t="s">
        <v>99</v>
      </c>
      <c r="F14323" s="42">
        <v>0</v>
      </c>
    </row>
    <row r="14324" spans="1:6" ht="15.75" thickBot="1" x14ac:dyDescent="0.3">
      <c r="A14324" s="40">
        <v>50</v>
      </c>
      <c r="B14324" s="41" t="s">
        <v>10413</v>
      </c>
      <c r="C14324" s="41" t="s">
        <v>101</v>
      </c>
      <c r="D14324" s="45">
        <v>90.35</v>
      </c>
      <c r="E14324" s="41" t="s">
        <v>99</v>
      </c>
      <c r="F14324" s="42">
        <v>0</v>
      </c>
    </row>
    <row r="14325" spans="1:6" ht="15.75" thickBot="1" x14ac:dyDescent="0.3">
      <c r="A14325" s="40">
        <v>50</v>
      </c>
      <c r="B14325" s="41" t="s">
        <v>10414</v>
      </c>
      <c r="C14325" s="41" t="s">
        <v>101</v>
      </c>
      <c r="D14325" s="45">
        <v>145.38</v>
      </c>
      <c r="E14325" s="41" t="s">
        <v>99</v>
      </c>
      <c r="F14325" s="42">
        <v>0</v>
      </c>
    </row>
    <row r="14326" spans="1:6" ht="15.75" thickBot="1" x14ac:dyDescent="0.3">
      <c r="A14326" s="40">
        <v>50</v>
      </c>
      <c r="B14326" s="41" t="s">
        <v>10415</v>
      </c>
      <c r="C14326" s="41" t="s">
        <v>101</v>
      </c>
      <c r="D14326" s="45">
        <v>1261.8499999999999</v>
      </c>
      <c r="E14326" s="41" t="s">
        <v>99</v>
      </c>
      <c r="F14326" s="42">
        <v>0</v>
      </c>
    </row>
    <row r="14327" spans="1:6" ht="15.75" thickBot="1" x14ac:dyDescent="0.3">
      <c r="A14327" s="40">
        <v>50</v>
      </c>
      <c r="B14327" s="41" t="s">
        <v>10416</v>
      </c>
      <c r="C14327" s="41" t="s">
        <v>101</v>
      </c>
      <c r="D14327" s="45">
        <v>934.14</v>
      </c>
      <c r="E14327" s="41" t="s">
        <v>99</v>
      </c>
      <c r="F14327" s="42">
        <v>0</v>
      </c>
    </row>
    <row r="14328" spans="1:6" ht="15.75" thickBot="1" x14ac:dyDescent="0.3">
      <c r="A14328" s="40">
        <v>50</v>
      </c>
      <c r="B14328" s="41" t="s">
        <v>10417</v>
      </c>
      <c r="C14328" s="41" t="s">
        <v>101</v>
      </c>
      <c r="D14328" s="45">
        <v>622.96</v>
      </c>
      <c r="E14328" s="41" t="s">
        <v>99</v>
      </c>
      <c r="F14328" s="42">
        <v>0</v>
      </c>
    </row>
    <row r="14329" spans="1:6" ht="15.75" thickBot="1" x14ac:dyDescent="0.3">
      <c r="A14329" s="40">
        <v>50</v>
      </c>
      <c r="B14329" s="41" t="s">
        <v>10418</v>
      </c>
      <c r="C14329" s="41" t="s">
        <v>101</v>
      </c>
      <c r="D14329" s="45">
        <v>1039.17</v>
      </c>
      <c r="E14329" s="41" t="s">
        <v>99</v>
      </c>
      <c r="F14329" s="42">
        <v>0</v>
      </c>
    </row>
    <row r="14330" spans="1:6" ht="15.75" thickBot="1" x14ac:dyDescent="0.3">
      <c r="A14330" s="40">
        <v>50</v>
      </c>
      <c r="B14330" s="41" t="s">
        <v>10419</v>
      </c>
      <c r="C14330" s="41" t="s">
        <v>101</v>
      </c>
      <c r="D14330" s="45">
        <v>585.36</v>
      </c>
      <c r="E14330" s="41" t="s">
        <v>99</v>
      </c>
      <c r="F14330" s="42">
        <v>0</v>
      </c>
    </row>
    <row r="14331" spans="1:6" ht="15.75" thickBot="1" x14ac:dyDescent="0.3">
      <c r="A14331" s="40">
        <v>50</v>
      </c>
      <c r="B14331" s="41" t="s">
        <v>10420</v>
      </c>
      <c r="C14331" s="41" t="s">
        <v>101</v>
      </c>
      <c r="D14331" s="45">
        <v>394.5</v>
      </c>
      <c r="E14331" s="41" t="s">
        <v>99</v>
      </c>
      <c r="F14331" s="42">
        <v>0</v>
      </c>
    </row>
    <row r="14332" spans="1:6" ht="15.75" thickBot="1" x14ac:dyDescent="0.3">
      <c r="A14332" s="40">
        <v>50</v>
      </c>
      <c r="B14332" s="41" t="s">
        <v>10421</v>
      </c>
      <c r="C14332" s="41" t="s">
        <v>101</v>
      </c>
      <c r="D14332" s="45">
        <v>834.79</v>
      </c>
      <c r="E14332" s="41" t="s">
        <v>99</v>
      </c>
      <c r="F14332" s="42">
        <v>0</v>
      </c>
    </row>
    <row r="14333" spans="1:6" ht="15.75" thickBot="1" x14ac:dyDescent="0.3">
      <c r="A14333" s="40">
        <v>50</v>
      </c>
      <c r="B14333" s="41" t="s">
        <v>10422</v>
      </c>
      <c r="C14333" s="41" t="s">
        <v>101</v>
      </c>
      <c r="D14333" s="45">
        <v>560.87</v>
      </c>
      <c r="E14333" s="41" t="s">
        <v>99</v>
      </c>
      <c r="F14333" s="42">
        <v>0</v>
      </c>
    </row>
    <row r="14334" spans="1:6" ht="15.75" thickBot="1" x14ac:dyDescent="0.3">
      <c r="A14334" s="40">
        <v>50</v>
      </c>
      <c r="B14334" s="41" t="s">
        <v>10423</v>
      </c>
      <c r="C14334" s="41" t="s">
        <v>101</v>
      </c>
      <c r="D14334" s="45">
        <v>365.83</v>
      </c>
      <c r="E14334" s="41" t="s">
        <v>99</v>
      </c>
      <c r="F14334" s="42">
        <v>0</v>
      </c>
    </row>
    <row r="14335" spans="1:6" ht="15.75" thickBot="1" x14ac:dyDescent="0.3">
      <c r="A14335" s="40">
        <v>50</v>
      </c>
      <c r="B14335" s="41" t="s">
        <v>10424</v>
      </c>
      <c r="C14335" s="41" t="s">
        <v>101</v>
      </c>
      <c r="D14335" s="45">
        <v>369.46</v>
      </c>
      <c r="E14335" s="41" t="s">
        <v>99</v>
      </c>
      <c r="F14335" s="42">
        <v>0</v>
      </c>
    </row>
    <row r="14336" spans="1:6" ht="15.75" thickBot="1" x14ac:dyDescent="0.3">
      <c r="A14336" s="40">
        <v>50</v>
      </c>
      <c r="B14336" s="41" t="s">
        <v>10425</v>
      </c>
      <c r="C14336" s="41" t="s">
        <v>101</v>
      </c>
      <c r="D14336" s="45">
        <v>297.20999999999998</v>
      </c>
      <c r="E14336" s="41" t="s">
        <v>99</v>
      </c>
      <c r="F14336" s="42">
        <v>0</v>
      </c>
    </row>
    <row r="14337" spans="1:6" ht="15.75" thickBot="1" x14ac:dyDescent="0.3">
      <c r="A14337" s="40">
        <v>50</v>
      </c>
      <c r="B14337" s="41" t="s">
        <v>10426</v>
      </c>
      <c r="C14337" s="41" t="s">
        <v>101</v>
      </c>
      <c r="D14337" s="45">
        <v>213.9</v>
      </c>
      <c r="E14337" s="41" t="s">
        <v>99</v>
      </c>
      <c r="F14337" s="42">
        <v>0</v>
      </c>
    </row>
    <row r="14338" spans="1:6" ht="15.75" thickBot="1" x14ac:dyDescent="0.3">
      <c r="A14338" s="40">
        <v>50</v>
      </c>
      <c r="B14338" s="41" t="s">
        <v>10427</v>
      </c>
      <c r="C14338" s="41" t="s">
        <v>101</v>
      </c>
      <c r="D14338" s="45">
        <v>705.93</v>
      </c>
      <c r="E14338" s="41" t="s">
        <v>99</v>
      </c>
      <c r="F14338" s="42">
        <v>0</v>
      </c>
    </row>
    <row r="14339" spans="1:6" ht="15.75" thickBot="1" x14ac:dyDescent="0.3">
      <c r="A14339" s="40">
        <v>50</v>
      </c>
      <c r="B14339" s="41" t="s">
        <v>10428</v>
      </c>
      <c r="C14339" s="41" t="s">
        <v>101</v>
      </c>
      <c r="D14339" s="46">
        <v>594</v>
      </c>
      <c r="E14339" s="41" t="s">
        <v>99</v>
      </c>
      <c r="F14339" s="42">
        <v>0</v>
      </c>
    </row>
    <row r="14340" spans="1:6" ht="15.75" thickBot="1" x14ac:dyDescent="0.3">
      <c r="A14340" s="40">
        <v>50</v>
      </c>
      <c r="B14340" s="41" t="s">
        <v>10429</v>
      </c>
      <c r="C14340" s="41" t="s">
        <v>101</v>
      </c>
      <c r="D14340" s="45">
        <v>566.25</v>
      </c>
      <c r="E14340" s="41" t="s">
        <v>99</v>
      </c>
      <c r="F14340" s="42">
        <v>0</v>
      </c>
    </row>
    <row r="14341" spans="1:6" ht="15.75" thickBot="1" x14ac:dyDescent="0.3">
      <c r="A14341" s="40">
        <v>50</v>
      </c>
      <c r="B14341" s="41" t="s">
        <v>10430</v>
      </c>
      <c r="C14341" s="41" t="s">
        <v>101</v>
      </c>
      <c r="D14341" s="45">
        <v>295.82</v>
      </c>
      <c r="E14341" s="41" t="s">
        <v>99</v>
      </c>
      <c r="F14341" s="42">
        <v>0</v>
      </c>
    </row>
    <row r="14342" spans="1:6" ht="15.75" thickBot="1" x14ac:dyDescent="0.3">
      <c r="A14342" s="40">
        <v>50</v>
      </c>
      <c r="B14342" s="41" t="s">
        <v>10431</v>
      </c>
      <c r="C14342" s="41" t="s">
        <v>101</v>
      </c>
      <c r="D14342" s="45">
        <v>25.85</v>
      </c>
      <c r="E14342" s="41" t="s">
        <v>99</v>
      </c>
      <c r="F14342" s="42">
        <v>0</v>
      </c>
    </row>
    <row r="14343" spans="1:6" ht="15.75" thickBot="1" x14ac:dyDescent="0.3">
      <c r="A14343" s="40">
        <v>50</v>
      </c>
      <c r="B14343" s="41" t="s">
        <v>10432</v>
      </c>
      <c r="C14343" s="41" t="s">
        <v>101</v>
      </c>
      <c r="D14343" s="45">
        <v>20.25</v>
      </c>
      <c r="E14343" s="41" t="s">
        <v>99</v>
      </c>
      <c r="F14343" s="42">
        <v>0</v>
      </c>
    </row>
    <row r="14344" spans="1:6" ht="15.75" thickBot="1" x14ac:dyDescent="0.3">
      <c r="A14344" s="40">
        <v>50</v>
      </c>
      <c r="B14344" s="41" t="s">
        <v>10433</v>
      </c>
      <c r="C14344" s="41" t="s">
        <v>101</v>
      </c>
      <c r="D14344" s="45">
        <v>19.48</v>
      </c>
      <c r="E14344" s="41" t="s">
        <v>99</v>
      </c>
      <c r="F14344" s="42">
        <v>0</v>
      </c>
    </row>
    <row r="14345" spans="1:6" ht="15.75" thickBot="1" x14ac:dyDescent="0.3">
      <c r="A14345" s="40">
        <v>50</v>
      </c>
      <c r="B14345" s="41" t="s">
        <v>10434</v>
      </c>
      <c r="C14345" s="41" t="s">
        <v>101</v>
      </c>
      <c r="D14345" s="45">
        <v>10.119999999999999</v>
      </c>
      <c r="E14345" s="41" t="s">
        <v>99</v>
      </c>
      <c r="F14345" s="42">
        <v>0</v>
      </c>
    </row>
    <row r="14346" spans="1:6" ht="15.75" thickBot="1" x14ac:dyDescent="0.3">
      <c r="A14346" s="40">
        <v>50</v>
      </c>
      <c r="B14346" s="41" t="s">
        <v>10435</v>
      </c>
      <c r="C14346" s="41" t="s">
        <v>101</v>
      </c>
      <c r="D14346" s="45">
        <v>467.22</v>
      </c>
      <c r="E14346" s="41" t="s">
        <v>99</v>
      </c>
      <c r="F14346" s="42">
        <v>0</v>
      </c>
    </row>
    <row r="14347" spans="1:6" ht="15.75" thickBot="1" x14ac:dyDescent="0.3">
      <c r="A14347" s="40">
        <v>50</v>
      </c>
      <c r="B14347" s="41" t="s">
        <v>10436</v>
      </c>
      <c r="C14347" s="41" t="s">
        <v>101</v>
      </c>
      <c r="D14347" s="45">
        <v>101.03</v>
      </c>
      <c r="E14347" s="41" t="s">
        <v>99</v>
      </c>
      <c r="F14347" s="42">
        <v>0</v>
      </c>
    </row>
    <row r="14348" spans="1:6" ht="15.75" thickBot="1" x14ac:dyDescent="0.3">
      <c r="A14348" s="40">
        <v>50</v>
      </c>
      <c r="B14348" s="41" t="s">
        <v>10437</v>
      </c>
      <c r="C14348" s="41" t="s">
        <v>101</v>
      </c>
      <c r="D14348" s="45">
        <v>115.65</v>
      </c>
      <c r="E14348" s="41" t="s">
        <v>99</v>
      </c>
      <c r="F14348" s="42">
        <v>0</v>
      </c>
    </row>
    <row r="14349" spans="1:6" ht="15.75" thickBot="1" x14ac:dyDescent="0.3">
      <c r="A14349" s="40">
        <v>50</v>
      </c>
      <c r="B14349" s="41" t="s">
        <v>10438</v>
      </c>
      <c r="C14349" s="41" t="s">
        <v>101</v>
      </c>
      <c r="D14349" s="46">
        <v>0</v>
      </c>
      <c r="E14349" s="41" t="s">
        <v>99</v>
      </c>
      <c r="F14349" s="42">
        <v>0</v>
      </c>
    </row>
    <row r="14350" spans="1:6" ht="15.75" thickBot="1" x14ac:dyDescent="0.3">
      <c r="A14350" s="40">
        <v>50</v>
      </c>
      <c r="B14350" s="41" t="s">
        <v>10439</v>
      </c>
      <c r="C14350" s="41" t="s">
        <v>101</v>
      </c>
      <c r="D14350" s="45">
        <v>231.57</v>
      </c>
      <c r="E14350" s="41" t="s">
        <v>99</v>
      </c>
      <c r="F14350" s="42">
        <v>0</v>
      </c>
    </row>
    <row r="14351" spans="1:6" ht="15.75" thickBot="1" x14ac:dyDescent="0.3">
      <c r="A14351" s="40">
        <v>50</v>
      </c>
      <c r="B14351" s="41" t="s">
        <v>10439</v>
      </c>
      <c r="C14351" s="41" t="s">
        <v>7908</v>
      </c>
      <c r="D14351" s="45">
        <v>85.69</v>
      </c>
      <c r="E14351" s="41" t="s">
        <v>99</v>
      </c>
      <c r="F14351" s="42">
        <v>0</v>
      </c>
    </row>
    <row r="14352" spans="1:6" ht="15.75" thickBot="1" x14ac:dyDescent="0.3">
      <c r="A14352" s="40">
        <v>50</v>
      </c>
      <c r="B14352" s="41" t="s">
        <v>10439</v>
      </c>
      <c r="C14352" s="41" t="s">
        <v>120</v>
      </c>
      <c r="D14352" s="45">
        <v>145.88</v>
      </c>
      <c r="E14352" s="41" t="s">
        <v>99</v>
      </c>
      <c r="F14352" s="42">
        <v>0</v>
      </c>
    </row>
    <row r="14353" spans="1:6" ht="15.75" thickBot="1" x14ac:dyDescent="0.3">
      <c r="A14353" s="40">
        <v>50</v>
      </c>
      <c r="B14353" s="41" t="s">
        <v>10440</v>
      </c>
      <c r="C14353" s="41" t="s">
        <v>101</v>
      </c>
      <c r="D14353" s="45">
        <v>31.37</v>
      </c>
      <c r="E14353" s="41" t="s">
        <v>99</v>
      </c>
      <c r="F14353" s="42">
        <v>0</v>
      </c>
    </row>
    <row r="14354" spans="1:6" ht="15.75" thickBot="1" x14ac:dyDescent="0.3">
      <c r="A14354" s="40">
        <v>50</v>
      </c>
      <c r="B14354" s="41" t="s">
        <v>10440</v>
      </c>
      <c r="C14354" s="41" t="s">
        <v>7908</v>
      </c>
      <c r="D14354" s="45">
        <v>13.39</v>
      </c>
      <c r="E14354" s="41" t="s">
        <v>99</v>
      </c>
      <c r="F14354" s="42">
        <v>0</v>
      </c>
    </row>
    <row r="14355" spans="1:6" ht="15.75" thickBot="1" x14ac:dyDescent="0.3">
      <c r="A14355" s="40">
        <v>50</v>
      </c>
      <c r="B14355" s="41" t="s">
        <v>10440</v>
      </c>
      <c r="C14355" s="41" t="s">
        <v>120</v>
      </c>
      <c r="D14355" s="45">
        <v>17.97</v>
      </c>
      <c r="E14355" s="41" t="s">
        <v>99</v>
      </c>
      <c r="F14355" s="42">
        <v>0</v>
      </c>
    </row>
    <row r="14356" spans="1:6" ht="15.75" thickBot="1" x14ac:dyDescent="0.3">
      <c r="A14356" s="40">
        <v>50</v>
      </c>
      <c r="B14356" s="41" t="s">
        <v>10441</v>
      </c>
      <c r="C14356" s="41" t="s">
        <v>101</v>
      </c>
      <c r="D14356" s="45">
        <v>285.13</v>
      </c>
      <c r="E14356" s="41" t="s">
        <v>99</v>
      </c>
      <c r="F14356" s="42">
        <v>0</v>
      </c>
    </row>
    <row r="14357" spans="1:6" ht="15.75" thickBot="1" x14ac:dyDescent="0.3">
      <c r="A14357" s="40">
        <v>50</v>
      </c>
      <c r="B14357" s="41" t="s">
        <v>10441</v>
      </c>
      <c r="C14357" s="41" t="s">
        <v>7908</v>
      </c>
      <c r="D14357" s="45">
        <v>97.86</v>
      </c>
      <c r="E14357" s="41" t="s">
        <v>99</v>
      </c>
      <c r="F14357" s="42">
        <v>0</v>
      </c>
    </row>
    <row r="14358" spans="1:6" ht="15.75" thickBot="1" x14ac:dyDescent="0.3">
      <c r="A14358" s="40">
        <v>50</v>
      </c>
      <c r="B14358" s="41" t="s">
        <v>10441</v>
      </c>
      <c r="C14358" s="41" t="s">
        <v>120</v>
      </c>
      <c r="D14358" s="45">
        <v>187.28</v>
      </c>
      <c r="E14358" s="41" t="s">
        <v>99</v>
      </c>
      <c r="F14358" s="42">
        <v>0</v>
      </c>
    </row>
    <row r="14359" spans="1:6" ht="15.75" thickBot="1" x14ac:dyDescent="0.3">
      <c r="A14359" s="40">
        <v>50</v>
      </c>
      <c r="B14359" s="41" t="s">
        <v>10442</v>
      </c>
      <c r="C14359" s="41" t="s">
        <v>101</v>
      </c>
      <c r="D14359" s="45">
        <v>228.55</v>
      </c>
      <c r="E14359" s="41" t="s">
        <v>99</v>
      </c>
      <c r="F14359" s="42">
        <v>0</v>
      </c>
    </row>
    <row r="14360" spans="1:6" ht="15.75" thickBot="1" x14ac:dyDescent="0.3">
      <c r="A14360" s="40">
        <v>50</v>
      </c>
      <c r="B14360" s="41" t="s">
        <v>10442</v>
      </c>
      <c r="C14360" s="41" t="s">
        <v>7908</v>
      </c>
      <c r="D14360" s="45">
        <v>99.88</v>
      </c>
      <c r="E14360" s="41" t="s">
        <v>99</v>
      </c>
      <c r="F14360" s="42">
        <v>0</v>
      </c>
    </row>
    <row r="14361" spans="1:6" ht="15.75" thickBot="1" x14ac:dyDescent="0.3">
      <c r="A14361" s="40">
        <v>50</v>
      </c>
      <c r="B14361" s="41" t="s">
        <v>10442</v>
      </c>
      <c r="C14361" s="41" t="s">
        <v>120</v>
      </c>
      <c r="D14361" s="45">
        <v>128.66999999999999</v>
      </c>
      <c r="E14361" s="41" t="s">
        <v>99</v>
      </c>
      <c r="F14361" s="42">
        <v>0</v>
      </c>
    </row>
    <row r="14362" spans="1:6" ht="15.75" thickBot="1" x14ac:dyDescent="0.3">
      <c r="A14362" s="40">
        <v>50</v>
      </c>
      <c r="B14362" s="41" t="s">
        <v>10443</v>
      </c>
      <c r="C14362" s="41" t="s">
        <v>101</v>
      </c>
      <c r="D14362" s="45">
        <v>170.85</v>
      </c>
      <c r="E14362" s="41" t="s">
        <v>99</v>
      </c>
      <c r="F14362" s="42">
        <v>0</v>
      </c>
    </row>
    <row r="14363" spans="1:6" ht="15.75" thickBot="1" x14ac:dyDescent="0.3">
      <c r="A14363" s="40">
        <v>50</v>
      </c>
      <c r="B14363" s="41" t="s">
        <v>10443</v>
      </c>
      <c r="C14363" s="41" t="s">
        <v>7908</v>
      </c>
      <c r="D14363" s="45">
        <v>63.1</v>
      </c>
      <c r="E14363" s="41" t="s">
        <v>99</v>
      </c>
      <c r="F14363" s="42">
        <v>0</v>
      </c>
    </row>
    <row r="14364" spans="1:6" ht="15.75" thickBot="1" x14ac:dyDescent="0.3">
      <c r="A14364" s="40">
        <v>50</v>
      </c>
      <c r="B14364" s="41" t="s">
        <v>10443</v>
      </c>
      <c r="C14364" s="41" t="s">
        <v>120</v>
      </c>
      <c r="D14364" s="45">
        <v>107.74</v>
      </c>
      <c r="E14364" s="41" t="s">
        <v>99</v>
      </c>
      <c r="F14364" s="42">
        <v>0</v>
      </c>
    </row>
    <row r="14365" spans="1:6" ht="15.75" thickBot="1" x14ac:dyDescent="0.3">
      <c r="A14365" s="40">
        <v>50</v>
      </c>
      <c r="B14365" s="41" t="s">
        <v>10444</v>
      </c>
      <c r="C14365" s="41" t="s">
        <v>101</v>
      </c>
      <c r="D14365" s="45">
        <v>242.03</v>
      </c>
      <c r="E14365" s="41" t="s">
        <v>99</v>
      </c>
      <c r="F14365" s="42">
        <v>0</v>
      </c>
    </row>
    <row r="14366" spans="1:6" ht="15.75" thickBot="1" x14ac:dyDescent="0.3">
      <c r="A14366" s="40">
        <v>50</v>
      </c>
      <c r="B14366" s="41" t="s">
        <v>10444</v>
      </c>
      <c r="C14366" s="41" t="s">
        <v>7908</v>
      </c>
      <c r="D14366" s="45">
        <v>65.92</v>
      </c>
      <c r="E14366" s="41" t="s">
        <v>99</v>
      </c>
      <c r="F14366" s="42">
        <v>0</v>
      </c>
    </row>
    <row r="14367" spans="1:6" ht="15.75" thickBot="1" x14ac:dyDescent="0.3">
      <c r="A14367" s="40">
        <v>50</v>
      </c>
      <c r="B14367" s="41" t="s">
        <v>10444</v>
      </c>
      <c r="C14367" s="41" t="s">
        <v>120</v>
      </c>
      <c r="D14367" s="45">
        <v>176.11</v>
      </c>
      <c r="E14367" s="41" t="s">
        <v>99</v>
      </c>
      <c r="F14367" s="42">
        <v>0</v>
      </c>
    </row>
    <row r="14368" spans="1:6" ht="15.75" thickBot="1" x14ac:dyDescent="0.3">
      <c r="A14368" s="40">
        <v>50</v>
      </c>
      <c r="B14368" s="41" t="s">
        <v>10445</v>
      </c>
      <c r="C14368" s="41" t="s">
        <v>101</v>
      </c>
      <c r="D14368" s="45">
        <v>581.29999999999995</v>
      </c>
      <c r="E14368" s="41" t="s">
        <v>99</v>
      </c>
      <c r="F14368" s="42">
        <v>0</v>
      </c>
    </row>
    <row r="14369" spans="1:6" ht="15.75" thickBot="1" x14ac:dyDescent="0.3">
      <c r="A14369" s="40">
        <v>50</v>
      </c>
      <c r="B14369" s="41" t="s">
        <v>10445</v>
      </c>
      <c r="C14369" s="41" t="s">
        <v>7908</v>
      </c>
      <c r="D14369" s="45">
        <v>108.91</v>
      </c>
      <c r="E14369" s="41" t="s">
        <v>99</v>
      </c>
      <c r="F14369" s="42">
        <v>0</v>
      </c>
    </row>
    <row r="14370" spans="1:6" ht="15.75" thickBot="1" x14ac:dyDescent="0.3">
      <c r="A14370" s="40">
        <v>50</v>
      </c>
      <c r="B14370" s="41" t="s">
        <v>10445</v>
      </c>
      <c r="C14370" s="41" t="s">
        <v>120</v>
      </c>
      <c r="D14370" s="45">
        <v>472.39</v>
      </c>
      <c r="E14370" s="41" t="s">
        <v>99</v>
      </c>
      <c r="F14370" s="42">
        <v>0</v>
      </c>
    </row>
    <row r="14371" spans="1:6" ht="15.75" thickBot="1" x14ac:dyDescent="0.3">
      <c r="A14371" s="40">
        <v>50</v>
      </c>
      <c r="B14371" s="41" t="s">
        <v>10446</v>
      </c>
      <c r="C14371" s="41" t="s">
        <v>101</v>
      </c>
      <c r="D14371" s="45">
        <v>197.05</v>
      </c>
      <c r="E14371" s="41" t="s">
        <v>99</v>
      </c>
      <c r="F14371" s="42">
        <v>0</v>
      </c>
    </row>
    <row r="14372" spans="1:6" ht="15.75" thickBot="1" x14ac:dyDescent="0.3">
      <c r="A14372" s="40">
        <v>50</v>
      </c>
      <c r="B14372" s="41" t="s">
        <v>10446</v>
      </c>
      <c r="C14372" s="41" t="s">
        <v>7908</v>
      </c>
      <c r="D14372" s="45">
        <v>66.98</v>
      </c>
      <c r="E14372" s="41" t="s">
        <v>99</v>
      </c>
      <c r="F14372" s="42">
        <v>0</v>
      </c>
    </row>
    <row r="14373" spans="1:6" ht="15.75" thickBot="1" x14ac:dyDescent="0.3">
      <c r="A14373" s="40">
        <v>50</v>
      </c>
      <c r="B14373" s="41" t="s">
        <v>10446</v>
      </c>
      <c r="C14373" s="41" t="s">
        <v>120</v>
      </c>
      <c r="D14373" s="45">
        <v>130.07</v>
      </c>
      <c r="E14373" s="41" t="s">
        <v>99</v>
      </c>
      <c r="F14373" s="42">
        <v>0</v>
      </c>
    </row>
    <row r="14374" spans="1:6" ht="15.75" thickBot="1" x14ac:dyDescent="0.3">
      <c r="A14374" s="40">
        <v>50</v>
      </c>
      <c r="B14374" s="41" t="s">
        <v>10447</v>
      </c>
      <c r="C14374" s="41" t="s">
        <v>101</v>
      </c>
      <c r="D14374" s="45">
        <v>173.38</v>
      </c>
      <c r="E14374" s="41" t="s">
        <v>99</v>
      </c>
      <c r="F14374" s="42">
        <v>0</v>
      </c>
    </row>
    <row r="14375" spans="1:6" ht="15.75" thickBot="1" x14ac:dyDescent="0.3">
      <c r="A14375" s="40">
        <v>50</v>
      </c>
      <c r="B14375" s="41" t="s">
        <v>10447</v>
      </c>
      <c r="C14375" s="41" t="s">
        <v>7908</v>
      </c>
      <c r="D14375" s="45">
        <v>75.87</v>
      </c>
      <c r="E14375" s="41" t="s">
        <v>99</v>
      </c>
      <c r="F14375" s="42">
        <v>0</v>
      </c>
    </row>
    <row r="14376" spans="1:6" ht="15.75" thickBot="1" x14ac:dyDescent="0.3">
      <c r="A14376" s="40">
        <v>50</v>
      </c>
      <c r="B14376" s="41" t="s">
        <v>10447</v>
      </c>
      <c r="C14376" s="41" t="s">
        <v>120</v>
      </c>
      <c r="D14376" s="45">
        <v>97.51</v>
      </c>
      <c r="E14376" s="41" t="s">
        <v>99</v>
      </c>
      <c r="F14376" s="42">
        <v>0</v>
      </c>
    </row>
    <row r="14377" spans="1:6" ht="15.75" thickBot="1" x14ac:dyDescent="0.3">
      <c r="A14377" s="40">
        <v>50</v>
      </c>
      <c r="B14377" s="41" t="s">
        <v>10448</v>
      </c>
      <c r="C14377" s="41" t="s">
        <v>101</v>
      </c>
      <c r="D14377" s="45">
        <v>442.66</v>
      </c>
      <c r="E14377" s="41" t="s">
        <v>99</v>
      </c>
      <c r="F14377" s="42">
        <v>0</v>
      </c>
    </row>
    <row r="14378" spans="1:6" ht="15.75" thickBot="1" x14ac:dyDescent="0.3">
      <c r="A14378" s="40">
        <v>50</v>
      </c>
      <c r="B14378" s="41" t="s">
        <v>10448</v>
      </c>
      <c r="C14378" s="41" t="s">
        <v>7908</v>
      </c>
      <c r="D14378" s="45">
        <v>66.55</v>
      </c>
      <c r="E14378" s="41" t="s">
        <v>99</v>
      </c>
      <c r="F14378" s="42">
        <v>0</v>
      </c>
    </row>
    <row r="14379" spans="1:6" ht="15.75" thickBot="1" x14ac:dyDescent="0.3">
      <c r="A14379" s="40">
        <v>50</v>
      </c>
      <c r="B14379" s="41" t="s">
        <v>10448</v>
      </c>
      <c r="C14379" s="41" t="s">
        <v>120</v>
      </c>
      <c r="D14379" s="45">
        <v>376.11</v>
      </c>
      <c r="E14379" s="41" t="s">
        <v>99</v>
      </c>
      <c r="F14379" s="42">
        <v>0</v>
      </c>
    </row>
    <row r="14380" spans="1:6" ht="15.75" thickBot="1" x14ac:dyDescent="0.3">
      <c r="A14380" s="40">
        <v>50</v>
      </c>
      <c r="B14380" s="41" t="s">
        <v>10449</v>
      </c>
      <c r="C14380" s="41" t="s">
        <v>101</v>
      </c>
      <c r="D14380" s="45">
        <v>82.54</v>
      </c>
      <c r="E14380" s="41" t="s">
        <v>99</v>
      </c>
      <c r="F14380" s="42">
        <v>0</v>
      </c>
    </row>
    <row r="14381" spans="1:6" ht="15.75" thickBot="1" x14ac:dyDescent="0.3">
      <c r="A14381" s="40">
        <v>50</v>
      </c>
      <c r="B14381" s="41" t="s">
        <v>10449</v>
      </c>
      <c r="C14381" s="41" t="s">
        <v>7908</v>
      </c>
      <c r="D14381" s="45">
        <v>13.4</v>
      </c>
      <c r="E14381" s="41" t="s">
        <v>99</v>
      </c>
      <c r="F14381" s="42">
        <v>0</v>
      </c>
    </row>
    <row r="14382" spans="1:6" ht="15.75" thickBot="1" x14ac:dyDescent="0.3">
      <c r="A14382" s="40">
        <v>50</v>
      </c>
      <c r="B14382" s="41" t="s">
        <v>10449</v>
      </c>
      <c r="C14382" s="41" t="s">
        <v>120</v>
      </c>
      <c r="D14382" s="45">
        <v>69.14</v>
      </c>
      <c r="E14382" s="41" t="s">
        <v>99</v>
      </c>
      <c r="F14382" s="42">
        <v>0</v>
      </c>
    </row>
    <row r="14383" spans="1:6" ht="15.75" thickBot="1" x14ac:dyDescent="0.3">
      <c r="A14383" s="40">
        <v>50</v>
      </c>
      <c r="B14383" s="41" t="s">
        <v>10450</v>
      </c>
      <c r="C14383" s="41" t="s">
        <v>101</v>
      </c>
      <c r="D14383" s="45">
        <v>1111.95</v>
      </c>
      <c r="E14383" s="41" t="s">
        <v>99</v>
      </c>
      <c r="F14383" s="42">
        <v>0</v>
      </c>
    </row>
    <row r="14384" spans="1:6" ht="15.75" thickBot="1" x14ac:dyDescent="0.3">
      <c r="A14384" s="40">
        <v>50</v>
      </c>
      <c r="B14384" s="41" t="s">
        <v>10450</v>
      </c>
      <c r="C14384" s="41" t="s">
        <v>7908</v>
      </c>
      <c r="D14384" s="45">
        <v>250.72</v>
      </c>
      <c r="E14384" s="41" t="s">
        <v>99</v>
      </c>
      <c r="F14384" s="42">
        <v>0</v>
      </c>
    </row>
    <row r="14385" spans="1:6" ht="15.75" thickBot="1" x14ac:dyDescent="0.3">
      <c r="A14385" s="40">
        <v>50</v>
      </c>
      <c r="B14385" s="41" t="s">
        <v>10450</v>
      </c>
      <c r="C14385" s="41" t="s">
        <v>120</v>
      </c>
      <c r="D14385" s="45">
        <v>861.23</v>
      </c>
      <c r="E14385" s="41" t="s">
        <v>99</v>
      </c>
      <c r="F14385" s="42">
        <v>0</v>
      </c>
    </row>
    <row r="14386" spans="1:6" ht="15.75" thickBot="1" x14ac:dyDescent="0.3">
      <c r="A14386" s="40">
        <v>50</v>
      </c>
      <c r="B14386" s="41" t="s">
        <v>10451</v>
      </c>
      <c r="C14386" s="41" t="s">
        <v>101</v>
      </c>
      <c r="D14386" s="45">
        <v>873.2</v>
      </c>
      <c r="E14386" s="41" t="s">
        <v>99</v>
      </c>
      <c r="F14386" s="42">
        <v>0</v>
      </c>
    </row>
    <row r="14387" spans="1:6" ht="15.75" thickBot="1" x14ac:dyDescent="0.3">
      <c r="A14387" s="40">
        <v>50</v>
      </c>
      <c r="B14387" s="41" t="s">
        <v>10451</v>
      </c>
      <c r="C14387" s="41" t="s">
        <v>7908</v>
      </c>
      <c r="D14387" s="45">
        <v>69.650000000000006</v>
      </c>
      <c r="E14387" s="41" t="s">
        <v>99</v>
      </c>
      <c r="F14387" s="42">
        <v>0</v>
      </c>
    </row>
    <row r="14388" spans="1:6" ht="15.75" thickBot="1" x14ac:dyDescent="0.3">
      <c r="A14388" s="40">
        <v>50</v>
      </c>
      <c r="B14388" s="41" t="s">
        <v>10451</v>
      </c>
      <c r="C14388" s="41" t="s">
        <v>120</v>
      </c>
      <c r="D14388" s="45">
        <v>803.55</v>
      </c>
      <c r="E14388" s="41" t="s">
        <v>99</v>
      </c>
      <c r="F14388" s="42">
        <v>0</v>
      </c>
    </row>
    <row r="14389" spans="1:6" ht="15.75" thickBot="1" x14ac:dyDescent="0.3">
      <c r="A14389" s="40">
        <v>50</v>
      </c>
      <c r="B14389" s="41" t="s">
        <v>10452</v>
      </c>
      <c r="C14389" s="41" t="s">
        <v>101</v>
      </c>
      <c r="D14389" s="45">
        <v>1621.93</v>
      </c>
      <c r="E14389" s="41" t="s">
        <v>99</v>
      </c>
      <c r="F14389" s="42">
        <v>0</v>
      </c>
    </row>
    <row r="14390" spans="1:6" ht="15.75" thickBot="1" x14ac:dyDescent="0.3">
      <c r="A14390" s="40">
        <v>50</v>
      </c>
      <c r="B14390" s="41" t="s">
        <v>10452</v>
      </c>
      <c r="C14390" s="41" t="s">
        <v>7908</v>
      </c>
      <c r="D14390" s="45">
        <v>152.33000000000001</v>
      </c>
      <c r="E14390" s="41" t="s">
        <v>99</v>
      </c>
      <c r="F14390" s="42">
        <v>0</v>
      </c>
    </row>
    <row r="14391" spans="1:6" ht="15.75" thickBot="1" x14ac:dyDescent="0.3">
      <c r="A14391" s="40">
        <v>50</v>
      </c>
      <c r="B14391" s="41" t="s">
        <v>10452</v>
      </c>
      <c r="C14391" s="41" t="s">
        <v>120</v>
      </c>
      <c r="D14391" s="45">
        <v>1469.6</v>
      </c>
      <c r="E14391" s="41" t="s">
        <v>99</v>
      </c>
      <c r="F14391" s="42">
        <v>0</v>
      </c>
    </row>
    <row r="14392" spans="1:6" ht="15.75" thickBot="1" x14ac:dyDescent="0.3">
      <c r="A14392" s="40">
        <v>50</v>
      </c>
      <c r="B14392" s="41" t="s">
        <v>10453</v>
      </c>
      <c r="C14392" s="41" t="s">
        <v>101</v>
      </c>
      <c r="D14392" s="45">
        <v>189.55</v>
      </c>
      <c r="E14392" s="41" t="s">
        <v>357</v>
      </c>
      <c r="F14392" s="42">
        <v>0</v>
      </c>
    </row>
    <row r="14393" spans="1:6" ht="15.75" thickBot="1" x14ac:dyDescent="0.3">
      <c r="A14393" s="40">
        <v>50</v>
      </c>
      <c r="B14393" s="41" t="s">
        <v>10453</v>
      </c>
      <c r="C14393" s="41" t="s">
        <v>101</v>
      </c>
      <c r="D14393" s="45">
        <v>202.11</v>
      </c>
      <c r="E14393" s="41" t="s">
        <v>3577</v>
      </c>
      <c r="F14393" s="42">
        <v>0</v>
      </c>
    </row>
    <row r="14394" spans="1:6" ht="15.75" thickBot="1" x14ac:dyDescent="0.3">
      <c r="A14394" s="40">
        <v>50</v>
      </c>
      <c r="B14394" s="41" t="s">
        <v>10454</v>
      </c>
      <c r="C14394" s="41" t="s">
        <v>101</v>
      </c>
      <c r="D14394" s="45">
        <v>482.93</v>
      </c>
      <c r="E14394" s="41" t="s">
        <v>99</v>
      </c>
      <c r="F14394" s="42">
        <v>0</v>
      </c>
    </row>
    <row r="14395" spans="1:6" ht="15.75" thickBot="1" x14ac:dyDescent="0.3">
      <c r="A14395" s="40">
        <v>50</v>
      </c>
      <c r="B14395" s="41" t="s">
        <v>10454</v>
      </c>
      <c r="C14395" s="41" t="s">
        <v>7908</v>
      </c>
      <c r="D14395" s="45">
        <v>63.1</v>
      </c>
      <c r="E14395" s="41" t="s">
        <v>99</v>
      </c>
      <c r="F14395" s="42">
        <v>0</v>
      </c>
    </row>
    <row r="14396" spans="1:6" ht="15.75" thickBot="1" x14ac:dyDescent="0.3">
      <c r="A14396" s="40">
        <v>50</v>
      </c>
      <c r="B14396" s="41" t="s">
        <v>10454</v>
      </c>
      <c r="C14396" s="41" t="s">
        <v>120</v>
      </c>
      <c r="D14396" s="45">
        <v>419.83</v>
      </c>
      <c r="E14396" s="41" t="s">
        <v>99</v>
      </c>
      <c r="F14396" s="42">
        <v>0</v>
      </c>
    </row>
    <row r="14397" spans="1:6" ht="15.75" thickBot="1" x14ac:dyDescent="0.3">
      <c r="A14397" s="40">
        <v>50</v>
      </c>
      <c r="B14397" s="41" t="s">
        <v>10455</v>
      </c>
      <c r="C14397" s="41" t="s">
        <v>101</v>
      </c>
      <c r="D14397" s="45">
        <v>282.60000000000002</v>
      </c>
      <c r="E14397" s="41" t="s">
        <v>99</v>
      </c>
      <c r="F14397" s="42">
        <v>0</v>
      </c>
    </row>
    <row r="14398" spans="1:6" ht="15.75" thickBot="1" x14ac:dyDescent="0.3">
      <c r="A14398" s="40">
        <v>50</v>
      </c>
      <c r="B14398" s="41" t="s">
        <v>10455</v>
      </c>
      <c r="C14398" s="41" t="s">
        <v>7908</v>
      </c>
      <c r="D14398" s="45">
        <v>114.86</v>
      </c>
      <c r="E14398" s="41" t="s">
        <v>99</v>
      </c>
      <c r="F14398" s="42">
        <v>0</v>
      </c>
    </row>
    <row r="14399" spans="1:6" ht="15.75" thickBot="1" x14ac:dyDescent="0.3">
      <c r="A14399" s="40">
        <v>50</v>
      </c>
      <c r="B14399" s="41" t="s">
        <v>10455</v>
      </c>
      <c r="C14399" s="41" t="s">
        <v>120</v>
      </c>
      <c r="D14399" s="45">
        <v>167.74</v>
      </c>
      <c r="E14399" s="41" t="s">
        <v>99</v>
      </c>
      <c r="F14399" s="42">
        <v>0</v>
      </c>
    </row>
    <row r="14400" spans="1:6" ht="15.75" thickBot="1" x14ac:dyDescent="0.3">
      <c r="A14400" s="40">
        <v>50</v>
      </c>
      <c r="B14400" s="41" t="s">
        <v>10456</v>
      </c>
      <c r="C14400" s="41" t="s">
        <v>101</v>
      </c>
      <c r="D14400" s="45">
        <v>54.42</v>
      </c>
      <c r="E14400" s="41" t="s">
        <v>99</v>
      </c>
      <c r="F14400" s="42">
        <v>0</v>
      </c>
    </row>
    <row r="14401" spans="1:6" ht="15.75" thickBot="1" x14ac:dyDescent="0.3">
      <c r="A14401" s="40">
        <v>50</v>
      </c>
      <c r="B14401" s="41" t="s">
        <v>10456</v>
      </c>
      <c r="C14401" s="41" t="s">
        <v>7908</v>
      </c>
      <c r="D14401" s="45">
        <v>35.68</v>
      </c>
      <c r="E14401" s="41" t="s">
        <v>99</v>
      </c>
      <c r="F14401" s="42">
        <v>0</v>
      </c>
    </row>
    <row r="14402" spans="1:6" ht="15.75" thickBot="1" x14ac:dyDescent="0.3">
      <c r="A14402" s="40">
        <v>50</v>
      </c>
      <c r="B14402" s="41" t="s">
        <v>10456</v>
      </c>
      <c r="C14402" s="41" t="s">
        <v>120</v>
      </c>
      <c r="D14402" s="45">
        <v>18.739999999999998</v>
      </c>
      <c r="E14402" s="41" t="s">
        <v>99</v>
      </c>
      <c r="F14402" s="42">
        <v>0</v>
      </c>
    </row>
    <row r="14403" spans="1:6" ht="15.75" thickBot="1" x14ac:dyDescent="0.3">
      <c r="A14403" s="40">
        <v>50</v>
      </c>
      <c r="B14403" s="41" t="s">
        <v>10457</v>
      </c>
      <c r="C14403" s="41" t="s">
        <v>101</v>
      </c>
      <c r="D14403" s="45">
        <v>70.89</v>
      </c>
      <c r="E14403" s="41" t="s">
        <v>99</v>
      </c>
      <c r="F14403" s="42">
        <v>0</v>
      </c>
    </row>
    <row r="14404" spans="1:6" ht="15.75" thickBot="1" x14ac:dyDescent="0.3">
      <c r="A14404" s="40">
        <v>50</v>
      </c>
      <c r="B14404" s="41" t="s">
        <v>10457</v>
      </c>
      <c r="C14404" s="41" t="s">
        <v>7908</v>
      </c>
      <c r="D14404" s="45">
        <v>46.27</v>
      </c>
      <c r="E14404" s="41" t="s">
        <v>99</v>
      </c>
      <c r="F14404" s="42">
        <v>0</v>
      </c>
    </row>
    <row r="14405" spans="1:6" ht="15.75" thickBot="1" x14ac:dyDescent="0.3">
      <c r="A14405" s="40">
        <v>50</v>
      </c>
      <c r="B14405" s="41" t="s">
        <v>10457</v>
      </c>
      <c r="C14405" s="41" t="s">
        <v>120</v>
      </c>
      <c r="D14405" s="45">
        <v>24.62</v>
      </c>
      <c r="E14405" s="41" t="s">
        <v>99</v>
      </c>
      <c r="F14405" s="42">
        <v>0</v>
      </c>
    </row>
    <row r="14406" spans="1:6" ht="15.75" thickBot="1" x14ac:dyDescent="0.3">
      <c r="A14406" s="40">
        <v>50</v>
      </c>
      <c r="B14406" s="41" t="s">
        <v>10458</v>
      </c>
      <c r="C14406" s="41" t="s">
        <v>101</v>
      </c>
      <c r="D14406" s="45">
        <v>46.76</v>
      </c>
      <c r="E14406" s="41" t="s">
        <v>99</v>
      </c>
      <c r="F14406" s="42">
        <v>0</v>
      </c>
    </row>
    <row r="14407" spans="1:6" ht="15.75" thickBot="1" x14ac:dyDescent="0.3">
      <c r="A14407" s="40">
        <v>50</v>
      </c>
      <c r="B14407" s="41" t="s">
        <v>10458</v>
      </c>
      <c r="C14407" s="41" t="s">
        <v>7908</v>
      </c>
      <c r="D14407" s="45">
        <v>19.02</v>
      </c>
      <c r="E14407" s="41" t="s">
        <v>99</v>
      </c>
      <c r="F14407" s="42">
        <v>0</v>
      </c>
    </row>
    <row r="14408" spans="1:6" ht="15.75" thickBot="1" x14ac:dyDescent="0.3">
      <c r="A14408" s="40">
        <v>50</v>
      </c>
      <c r="B14408" s="41" t="s">
        <v>10458</v>
      </c>
      <c r="C14408" s="41" t="s">
        <v>120</v>
      </c>
      <c r="D14408" s="45">
        <v>27.74</v>
      </c>
      <c r="E14408" s="41" t="s">
        <v>99</v>
      </c>
      <c r="F14408" s="42">
        <v>0</v>
      </c>
    </row>
    <row r="14409" spans="1:6" ht="15.75" thickBot="1" x14ac:dyDescent="0.3">
      <c r="A14409" s="40">
        <v>50</v>
      </c>
      <c r="B14409" s="41" t="s">
        <v>10459</v>
      </c>
      <c r="C14409" s="41" t="s">
        <v>101</v>
      </c>
      <c r="D14409" s="46">
        <v>0</v>
      </c>
      <c r="E14409" s="41" t="s">
        <v>99</v>
      </c>
      <c r="F14409" s="42">
        <v>0</v>
      </c>
    </row>
    <row r="14410" spans="1:6" ht="15.75" thickBot="1" x14ac:dyDescent="0.3">
      <c r="A14410" s="40">
        <v>50</v>
      </c>
      <c r="B14410" s="41" t="s">
        <v>10459</v>
      </c>
      <c r="C14410" s="41" t="s">
        <v>7908</v>
      </c>
      <c r="D14410" s="46">
        <v>0</v>
      </c>
      <c r="E14410" s="41" t="s">
        <v>99</v>
      </c>
      <c r="F14410" s="42">
        <v>0</v>
      </c>
    </row>
    <row r="14411" spans="1:6" ht="15.75" thickBot="1" x14ac:dyDescent="0.3">
      <c r="A14411" s="40">
        <v>50</v>
      </c>
      <c r="B14411" s="41" t="s">
        <v>10459</v>
      </c>
      <c r="C14411" s="41" t="s">
        <v>120</v>
      </c>
      <c r="D14411" s="46">
        <v>0</v>
      </c>
      <c r="E14411" s="41" t="s">
        <v>99</v>
      </c>
      <c r="F14411" s="42">
        <v>0</v>
      </c>
    </row>
    <row r="14412" spans="1:6" ht="15.75" thickBot="1" x14ac:dyDescent="0.3">
      <c r="A14412" s="40">
        <v>50</v>
      </c>
      <c r="B14412" s="41" t="s">
        <v>10460</v>
      </c>
      <c r="C14412" s="41" t="s">
        <v>101</v>
      </c>
      <c r="D14412" s="45">
        <v>58.11</v>
      </c>
      <c r="E14412" s="41" t="s">
        <v>3577</v>
      </c>
      <c r="F14412" s="42">
        <v>0</v>
      </c>
    </row>
    <row r="14413" spans="1:6" ht="15.75" thickBot="1" x14ac:dyDescent="0.3">
      <c r="A14413" s="40">
        <v>50</v>
      </c>
      <c r="B14413" s="41" t="s">
        <v>10460</v>
      </c>
      <c r="C14413" s="41" t="s">
        <v>101</v>
      </c>
      <c r="D14413" s="45">
        <v>90.67</v>
      </c>
      <c r="E14413" s="41" t="s">
        <v>357</v>
      </c>
      <c r="F14413" s="42">
        <v>0</v>
      </c>
    </row>
    <row r="14414" spans="1:6" ht="15.75" thickBot="1" x14ac:dyDescent="0.3">
      <c r="A14414" s="40">
        <v>50</v>
      </c>
      <c r="B14414" s="41" t="s">
        <v>10461</v>
      </c>
      <c r="C14414" s="41" t="s">
        <v>101</v>
      </c>
      <c r="D14414" s="45">
        <v>121.06</v>
      </c>
      <c r="E14414" s="41" t="s">
        <v>3577</v>
      </c>
      <c r="F14414" s="42">
        <v>0</v>
      </c>
    </row>
    <row r="14415" spans="1:6" ht="15.75" thickBot="1" x14ac:dyDescent="0.3">
      <c r="A14415" s="40">
        <v>50</v>
      </c>
      <c r="B14415" s="41" t="s">
        <v>10461</v>
      </c>
      <c r="C14415" s="41" t="s">
        <v>101</v>
      </c>
      <c r="D14415" s="45">
        <v>169.9</v>
      </c>
      <c r="E14415" s="41" t="s">
        <v>357</v>
      </c>
      <c r="F14415" s="42">
        <v>0</v>
      </c>
    </row>
    <row r="14416" spans="1:6" ht="15.75" thickBot="1" x14ac:dyDescent="0.3">
      <c r="A14416" s="40">
        <v>50</v>
      </c>
      <c r="B14416" s="41" t="s">
        <v>10462</v>
      </c>
      <c r="C14416" s="41" t="s">
        <v>101</v>
      </c>
      <c r="D14416" s="45">
        <v>62.31</v>
      </c>
      <c r="E14416" s="41" t="s">
        <v>3577</v>
      </c>
      <c r="F14416" s="42">
        <v>0</v>
      </c>
    </row>
    <row r="14417" spans="1:6" ht="15.75" thickBot="1" x14ac:dyDescent="0.3">
      <c r="A14417" s="40">
        <v>50</v>
      </c>
      <c r="B14417" s="41" t="s">
        <v>10462</v>
      </c>
      <c r="C14417" s="41" t="s">
        <v>101</v>
      </c>
      <c r="D14417" s="45">
        <v>95.8</v>
      </c>
      <c r="E14417" s="41" t="s">
        <v>357</v>
      </c>
      <c r="F14417" s="42">
        <v>0</v>
      </c>
    </row>
    <row r="14418" spans="1:6" ht="15.75" thickBot="1" x14ac:dyDescent="0.3">
      <c r="A14418" s="40">
        <v>50</v>
      </c>
      <c r="B14418" s="41" t="s">
        <v>10463</v>
      </c>
      <c r="C14418" s="41" t="s">
        <v>101</v>
      </c>
      <c r="D14418" s="45">
        <v>95.49</v>
      </c>
      <c r="E14418" s="41" t="s">
        <v>3577</v>
      </c>
      <c r="F14418" s="42">
        <v>0</v>
      </c>
    </row>
    <row r="14419" spans="1:6" ht="15.75" thickBot="1" x14ac:dyDescent="0.3">
      <c r="A14419" s="40">
        <v>50</v>
      </c>
      <c r="B14419" s="41" t="s">
        <v>10463</v>
      </c>
      <c r="C14419" s="41" t="s">
        <v>101</v>
      </c>
      <c r="D14419" s="45">
        <v>139.68</v>
      </c>
      <c r="E14419" s="41" t="s">
        <v>357</v>
      </c>
      <c r="F14419" s="42">
        <v>0</v>
      </c>
    </row>
    <row r="14420" spans="1:6" ht="15.75" thickBot="1" x14ac:dyDescent="0.3">
      <c r="A14420" s="40">
        <v>50</v>
      </c>
      <c r="B14420" s="41" t="s">
        <v>10464</v>
      </c>
      <c r="C14420" s="41" t="s">
        <v>101</v>
      </c>
      <c r="D14420" s="45">
        <v>24.46</v>
      </c>
      <c r="E14420" s="41" t="s">
        <v>3577</v>
      </c>
      <c r="F14420" s="42">
        <v>0</v>
      </c>
    </row>
    <row r="14421" spans="1:6" ht="15.75" thickBot="1" x14ac:dyDescent="0.3">
      <c r="A14421" s="40">
        <v>50</v>
      </c>
      <c r="B14421" s="41" t="s">
        <v>10464</v>
      </c>
      <c r="C14421" s="41" t="s">
        <v>101</v>
      </c>
      <c r="D14421" s="45">
        <v>37.020000000000003</v>
      </c>
      <c r="E14421" s="41" t="s">
        <v>357</v>
      </c>
      <c r="F14421" s="42">
        <v>0</v>
      </c>
    </row>
    <row r="14422" spans="1:6" ht="15.75" thickBot="1" x14ac:dyDescent="0.3">
      <c r="A14422" s="40">
        <v>50</v>
      </c>
      <c r="B14422" s="41" t="s">
        <v>10465</v>
      </c>
      <c r="C14422" s="41" t="s">
        <v>101</v>
      </c>
      <c r="D14422" s="45">
        <v>171.69</v>
      </c>
      <c r="E14422" s="41" t="s">
        <v>99</v>
      </c>
      <c r="F14422" s="42">
        <v>0</v>
      </c>
    </row>
    <row r="14423" spans="1:6" ht="15.75" thickBot="1" x14ac:dyDescent="0.3">
      <c r="A14423" s="40">
        <v>50</v>
      </c>
      <c r="B14423" s="41" t="s">
        <v>10466</v>
      </c>
      <c r="C14423" s="41" t="s">
        <v>101</v>
      </c>
      <c r="D14423" s="45">
        <v>85.09</v>
      </c>
      <c r="E14423" s="41" t="s">
        <v>99</v>
      </c>
      <c r="F14423" s="42">
        <v>0</v>
      </c>
    </row>
    <row r="14424" spans="1:6" ht="15.75" thickBot="1" x14ac:dyDescent="0.3">
      <c r="A14424" s="40">
        <v>50</v>
      </c>
      <c r="B14424" s="41" t="s">
        <v>10467</v>
      </c>
      <c r="C14424" s="41" t="s">
        <v>101</v>
      </c>
      <c r="D14424" s="45">
        <v>25.39</v>
      </c>
      <c r="E14424" s="41" t="s">
        <v>3577</v>
      </c>
      <c r="F14424" s="42">
        <v>0</v>
      </c>
    </row>
    <row r="14425" spans="1:6" ht="15.75" thickBot="1" x14ac:dyDescent="0.3">
      <c r="A14425" s="40">
        <v>50</v>
      </c>
      <c r="B14425" s="41" t="s">
        <v>10467</v>
      </c>
      <c r="C14425" s="41" t="s">
        <v>101</v>
      </c>
      <c r="D14425" s="45">
        <v>31.9</v>
      </c>
      <c r="E14425" s="41" t="s">
        <v>357</v>
      </c>
      <c r="F14425" s="42">
        <v>0</v>
      </c>
    </row>
    <row r="14426" spans="1:6" ht="15.75" thickBot="1" x14ac:dyDescent="0.3">
      <c r="A14426" s="40">
        <v>50</v>
      </c>
      <c r="B14426" s="41" t="s">
        <v>10468</v>
      </c>
      <c r="C14426" s="41" t="s">
        <v>101</v>
      </c>
      <c r="D14426" s="45">
        <v>41.66</v>
      </c>
      <c r="E14426" s="41" t="s">
        <v>99</v>
      </c>
      <c r="F14426" s="42">
        <v>0</v>
      </c>
    </row>
    <row r="14427" spans="1:6" ht="15.75" thickBot="1" x14ac:dyDescent="0.3">
      <c r="A14427" s="40">
        <v>50</v>
      </c>
      <c r="B14427" s="41" t="s">
        <v>10468</v>
      </c>
      <c r="C14427" s="41" t="s">
        <v>7908</v>
      </c>
      <c r="D14427" s="45">
        <v>23.69</v>
      </c>
      <c r="E14427" s="41" t="s">
        <v>99</v>
      </c>
      <c r="F14427" s="42">
        <v>0</v>
      </c>
    </row>
    <row r="14428" spans="1:6" ht="15.75" thickBot="1" x14ac:dyDescent="0.3">
      <c r="A14428" s="40">
        <v>50</v>
      </c>
      <c r="B14428" s="41" t="s">
        <v>10468</v>
      </c>
      <c r="C14428" s="41" t="s">
        <v>120</v>
      </c>
      <c r="D14428" s="45">
        <v>17.97</v>
      </c>
      <c r="E14428" s="41" t="s">
        <v>99</v>
      </c>
      <c r="F14428" s="42">
        <v>0</v>
      </c>
    </row>
    <row r="14429" spans="1:6" ht="15.75" thickBot="1" x14ac:dyDescent="0.3">
      <c r="A14429" s="40">
        <v>50</v>
      </c>
      <c r="B14429" s="41" t="s">
        <v>10469</v>
      </c>
      <c r="C14429" s="41" t="s">
        <v>101</v>
      </c>
      <c r="D14429" s="45">
        <v>71.86</v>
      </c>
      <c r="E14429" s="41" t="s">
        <v>99</v>
      </c>
      <c r="F14429" s="42">
        <v>0</v>
      </c>
    </row>
    <row r="14430" spans="1:6" ht="15.75" thickBot="1" x14ac:dyDescent="0.3">
      <c r="A14430" s="40">
        <v>50</v>
      </c>
      <c r="B14430" s="41" t="s">
        <v>10469</v>
      </c>
      <c r="C14430" s="41" t="s">
        <v>7908</v>
      </c>
      <c r="D14430" s="45">
        <v>46.44</v>
      </c>
      <c r="E14430" s="41" t="s">
        <v>99</v>
      </c>
      <c r="F14430" s="42">
        <v>0</v>
      </c>
    </row>
    <row r="14431" spans="1:6" ht="15.75" thickBot="1" x14ac:dyDescent="0.3">
      <c r="A14431" s="40">
        <v>50</v>
      </c>
      <c r="B14431" s="41" t="s">
        <v>10469</v>
      </c>
      <c r="C14431" s="41" t="s">
        <v>120</v>
      </c>
      <c r="D14431" s="45">
        <v>25.42</v>
      </c>
      <c r="E14431" s="41" t="s">
        <v>99</v>
      </c>
      <c r="F14431" s="42">
        <v>0</v>
      </c>
    </row>
    <row r="14432" spans="1:6" ht="15.75" thickBot="1" x14ac:dyDescent="0.3">
      <c r="A14432" s="40">
        <v>50</v>
      </c>
      <c r="B14432" s="41" t="s">
        <v>10470</v>
      </c>
      <c r="C14432" s="41" t="s">
        <v>101</v>
      </c>
      <c r="D14432" s="45">
        <v>57.48</v>
      </c>
      <c r="E14432" s="41" t="s">
        <v>99</v>
      </c>
      <c r="F14432" s="42">
        <v>0</v>
      </c>
    </row>
    <row r="14433" spans="1:6" ht="15.75" thickBot="1" x14ac:dyDescent="0.3">
      <c r="A14433" s="40">
        <v>50</v>
      </c>
      <c r="B14433" s="41" t="s">
        <v>10470</v>
      </c>
      <c r="C14433" s="41" t="s">
        <v>7908</v>
      </c>
      <c r="D14433" s="45">
        <v>23.23</v>
      </c>
      <c r="E14433" s="41" t="s">
        <v>99</v>
      </c>
      <c r="F14433" s="42">
        <v>0</v>
      </c>
    </row>
    <row r="14434" spans="1:6" ht="15.75" thickBot="1" x14ac:dyDescent="0.3">
      <c r="A14434" s="40">
        <v>50</v>
      </c>
      <c r="B14434" s="41" t="s">
        <v>10470</v>
      </c>
      <c r="C14434" s="41" t="s">
        <v>120</v>
      </c>
      <c r="D14434" s="45">
        <v>34.25</v>
      </c>
      <c r="E14434" s="41" t="s">
        <v>99</v>
      </c>
      <c r="F14434" s="42">
        <v>0</v>
      </c>
    </row>
    <row r="14435" spans="1:6" ht="15.75" thickBot="1" x14ac:dyDescent="0.3">
      <c r="A14435" s="40">
        <v>50</v>
      </c>
      <c r="B14435" s="41" t="s">
        <v>10471</v>
      </c>
      <c r="C14435" s="41" t="s">
        <v>101</v>
      </c>
      <c r="D14435" s="45">
        <v>45.32</v>
      </c>
      <c r="E14435" s="41" t="s">
        <v>3577</v>
      </c>
      <c r="F14435" s="42">
        <v>0</v>
      </c>
    </row>
    <row r="14436" spans="1:6" ht="15.75" thickBot="1" x14ac:dyDescent="0.3">
      <c r="A14436" s="40">
        <v>50</v>
      </c>
      <c r="B14436" s="41" t="s">
        <v>10471</v>
      </c>
      <c r="C14436" s="41" t="s">
        <v>101</v>
      </c>
      <c r="D14436" s="45">
        <v>50.9</v>
      </c>
      <c r="E14436" s="41" t="s">
        <v>357</v>
      </c>
      <c r="F14436" s="42">
        <v>0</v>
      </c>
    </row>
    <row r="14437" spans="1:6" ht="15.75" thickBot="1" x14ac:dyDescent="0.3">
      <c r="A14437" s="40">
        <v>50</v>
      </c>
      <c r="B14437" s="41" t="s">
        <v>10472</v>
      </c>
      <c r="C14437" s="41" t="s">
        <v>101</v>
      </c>
      <c r="D14437" s="45">
        <v>129.63</v>
      </c>
      <c r="E14437" s="41" t="s">
        <v>3577</v>
      </c>
      <c r="F14437" s="42">
        <v>0</v>
      </c>
    </row>
    <row r="14438" spans="1:6" ht="15.75" thickBot="1" x14ac:dyDescent="0.3">
      <c r="A14438" s="40">
        <v>50</v>
      </c>
      <c r="B14438" s="41" t="s">
        <v>10472</v>
      </c>
      <c r="C14438" s="41" t="s">
        <v>101</v>
      </c>
      <c r="D14438" s="45">
        <v>162.18</v>
      </c>
      <c r="E14438" s="41" t="s">
        <v>357</v>
      </c>
      <c r="F14438" s="42">
        <v>0</v>
      </c>
    </row>
    <row r="14439" spans="1:6" ht="15.75" thickBot="1" x14ac:dyDescent="0.3">
      <c r="A14439" s="40">
        <v>50</v>
      </c>
      <c r="B14439" s="41" t="s">
        <v>10473</v>
      </c>
      <c r="C14439" s="41" t="s">
        <v>101</v>
      </c>
      <c r="D14439" s="45">
        <v>64.290000000000006</v>
      </c>
      <c r="E14439" s="41" t="s">
        <v>99</v>
      </c>
      <c r="F14439" s="42">
        <v>0</v>
      </c>
    </row>
    <row r="14440" spans="1:6" ht="15.75" thickBot="1" x14ac:dyDescent="0.3">
      <c r="A14440" s="40">
        <v>50</v>
      </c>
      <c r="B14440" s="41" t="s">
        <v>10473</v>
      </c>
      <c r="C14440" s="41" t="s">
        <v>7908</v>
      </c>
      <c r="D14440" s="45">
        <v>23.99</v>
      </c>
      <c r="E14440" s="41" t="s">
        <v>99</v>
      </c>
      <c r="F14440" s="42">
        <v>0</v>
      </c>
    </row>
    <row r="14441" spans="1:6" ht="15.75" thickBot="1" x14ac:dyDescent="0.3">
      <c r="A14441" s="40">
        <v>50</v>
      </c>
      <c r="B14441" s="41" t="s">
        <v>10473</v>
      </c>
      <c r="C14441" s="41" t="s">
        <v>120</v>
      </c>
      <c r="D14441" s="45">
        <v>40.299999999999997</v>
      </c>
      <c r="E14441" s="41" t="s">
        <v>99</v>
      </c>
      <c r="F14441" s="42">
        <v>0</v>
      </c>
    </row>
    <row r="14442" spans="1:6" ht="15.75" thickBot="1" x14ac:dyDescent="0.3">
      <c r="A14442" s="40">
        <v>50</v>
      </c>
      <c r="B14442" s="41" t="s">
        <v>10474</v>
      </c>
      <c r="C14442" s="41" t="s">
        <v>101</v>
      </c>
      <c r="D14442" s="45">
        <v>86.02</v>
      </c>
      <c r="E14442" s="41" t="s">
        <v>99</v>
      </c>
      <c r="F14442" s="42">
        <v>0</v>
      </c>
    </row>
    <row r="14443" spans="1:6" ht="15.75" thickBot="1" x14ac:dyDescent="0.3">
      <c r="A14443" s="40">
        <v>50</v>
      </c>
      <c r="B14443" s="41" t="s">
        <v>10474</v>
      </c>
      <c r="C14443" s="41" t="s">
        <v>7908</v>
      </c>
      <c r="D14443" s="45">
        <v>29.9</v>
      </c>
      <c r="E14443" s="41" t="s">
        <v>99</v>
      </c>
      <c r="F14443" s="42">
        <v>0</v>
      </c>
    </row>
    <row r="14444" spans="1:6" ht="15.75" thickBot="1" x14ac:dyDescent="0.3">
      <c r="A14444" s="40">
        <v>50</v>
      </c>
      <c r="B14444" s="41" t="s">
        <v>10474</v>
      </c>
      <c r="C14444" s="41" t="s">
        <v>120</v>
      </c>
      <c r="D14444" s="45">
        <v>56.11</v>
      </c>
      <c r="E14444" s="41" t="s">
        <v>99</v>
      </c>
      <c r="F14444" s="42">
        <v>0</v>
      </c>
    </row>
    <row r="14445" spans="1:6" ht="15.75" thickBot="1" x14ac:dyDescent="0.3">
      <c r="A14445" s="40">
        <v>50</v>
      </c>
      <c r="B14445" s="41" t="s">
        <v>10475</v>
      </c>
      <c r="C14445" s="41" t="s">
        <v>101</v>
      </c>
      <c r="D14445" s="45">
        <v>97.83</v>
      </c>
      <c r="E14445" s="41" t="s">
        <v>99</v>
      </c>
      <c r="F14445" s="42">
        <v>0</v>
      </c>
    </row>
    <row r="14446" spans="1:6" ht="15.75" thickBot="1" x14ac:dyDescent="0.3">
      <c r="A14446" s="40">
        <v>50</v>
      </c>
      <c r="B14446" s="41" t="s">
        <v>10475</v>
      </c>
      <c r="C14446" s="41" t="s">
        <v>7908</v>
      </c>
      <c r="D14446" s="45">
        <v>33.81</v>
      </c>
      <c r="E14446" s="41" t="s">
        <v>99</v>
      </c>
      <c r="F14446" s="42">
        <v>0</v>
      </c>
    </row>
    <row r="14447" spans="1:6" ht="15.75" thickBot="1" x14ac:dyDescent="0.3">
      <c r="A14447" s="40">
        <v>50</v>
      </c>
      <c r="B14447" s="41" t="s">
        <v>10475</v>
      </c>
      <c r="C14447" s="41" t="s">
        <v>120</v>
      </c>
      <c r="D14447" s="45">
        <v>64.02</v>
      </c>
      <c r="E14447" s="41" t="s">
        <v>99</v>
      </c>
      <c r="F14447" s="42">
        <v>0</v>
      </c>
    </row>
    <row r="14448" spans="1:6" ht="15.75" thickBot="1" x14ac:dyDescent="0.3">
      <c r="A14448" s="40">
        <v>50</v>
      </c>
      <c r="B14448" s="41" t="s">
        <v>10476</v>
      </c>
      <c r="C14448" s="41" t="s">
        <v>101</v>
      </c>
      <c r="D14448" s="45">
        <v>61.08</v>
      </c>
      <c r="E14448" s="41" t="s">
        <v>3577</v>
      </c>
      <c r="F14448" s="42">
        <v>0</v>
      </c>
    </row>
    <row r="14449" spans="1:6" ht="15.75" thickBot="1" x14ac:dyDescent="0.3">
      <c r="A14449" s="40">
        <v>50</v>
      </c>
      <c r="B14449" s="41" t="s">
        <v>10476</v>
      </c>
      <c r="C14449" s="41" t="s">
        <v>101</v>
      </c>
      <c r="D14449" s="45">
        <v>108.06</v>
      </c>
      <c r="E14449" s="41" t="s">
        <v>357</v>
      </c>
      <c r="F14449" s="42">
        <v>0</v>
      </c>
    </row>
    <row r="14450" spans="1:6" ht="15.75" thickBot="1" x14ac:dyDescent="0.3">
      <c r="A14450" s="40">
        <v>50</v>
      </c>
      <c r="B14450" s="41" t="s">
        <v>10477</v>
      </c>
      <c r="C14450" s="41" t="s">
        <v>101</v>
      </c>
      <c r="D14450" s="45">
        <v>49.24</v>
      </c>
      <c r="E14450" s="41" t="s">
        <v>99</v>
      </c>
      <c r="F14450" s="42">
        <v>0</v>
      </c>
    </row>
    <row r="14451" spans="1:6" ht="15.75" thickBot="1" x14ac:dyDescent="0.3">
      <c r="A14451" s="40">
        <v>50</v>
      </c>
      <c r="B14451" s="41" t="s">
        <v>10477</v>
      </c>
      <c r="C14451" s="41" t="s">
        <v>7908</v>
      </c>
      <c r="D14451" s="45">
        <v>28.47</v>
      </c>
      <c r="E14451" s="41" t="s">
        <v>99</v>
      </c>
      <c r="F14451" s="42">
        <v>0</v>
      </c>
    </row>
    <row r="14452" spans="1:6" ht="15.75" thickBot="1" x14ac:dyDescent="0.3">
      <c r="A14452" s="40">
        <v>50</v>
      </c>
      <c r="B14452" s="41" t="s">
        <v>10477</v>
      </c>
      <c r="C14452" s="41" t="s">
        <v>120</v>
      </c>
      <c r="D14452" s="45">
        <v>20.77</v>
      </c>
      <c r="E14452" s="41" t="s">
        <v>99</v>
      </c>
      <c r="F14452" s="42">
        <v>0</v>
      </c>
    </row>
    <row r="14453" spans="1:6" ht="15.75" thickBot="1" x14ac:dyDescent="0.3">
      <c r="A14453" s="40">
        <v>50</v>
      </c>
      <c r="B14453" s="41" t="s">
        <v>10478</v>
      </c>
      <c r="C14453" s="41" t="s">
        <v>101</v>
      </c>
      <c r="D14453" s="45">
        <v>60.46</v>
      </c>
      <c r="E14453" s="41" t="s">
        <v>99</v>
      </c>
      <c r="F14453" s="42">
        <v>0</v>
      </c>
    </row>
    <row r="14454" spans="1:6" ht="15.75" thickBot="1" x14ac:dyDescent="0.3">
      <c r="A14454" s="40">
        <v>50</v>
      </c>
      <c r="B14454" s="41" t="s">
        <v>10478</v>
      </c>
      <c r="C14454" s="41" t="s">
        <v>7908</v>
      </c>
      <c r="D14454" s="45">
        <v>39.69</v>
      </c>
      <c r="E14454" s="41" t="s">
        <v>99</v>
      </c>
      <c r="F14454" s="42">
        <v>0</v>
      </c>
    </row>
    <row r="14455" spans="1:6" ht="15.75" thickBot="1" x14ac:dyDescent="0.3">
      <c r="A14455" s="40">
        <v>50</v>
      </c>
      <c r="B14455" s="41" t="s">
        <v>10478</v>
      </c>
      <c r="C14455" s="41" t="s">
        <v>120</v>
      </c>
      <c r="D14455" s="45">
        <v>20.77</v>
      </c>
      <c r="E14455" s="41" t="s">
        <v>99</v>
      </c>
      <c r="F14455" s="42">
        <v>0</v>
      </c>
    </row>
    <row r="14456" spans="1:6" ht="15.75" thickBot="1" x14ac:dyDescent="0.3">
      <c r="A14456" s="40">
        <v>50</v>
      </c>
      <c r="B14456" s="41" t="s">
        <v>10479</v>
      </c>
      <c r="C14456" s="41" t="s">
        <v>101</v>
      </c>
      <c r="D14456" s="45">
        <v>60.46</v>
      </c>
      <c r="E14456" s="41" t="s">
        <v>99</v>
      </c>
      <c r="F14456" s="42">
        <v>0</v>
      </c>
    </row>
    <row r="14457" spans="1:6" ht="15.75" thickBot="1" x14ac:dyDescent="0.3">
      <c r="A14457" s="40">
        <v>50</v>
      </c>
      <c r="B14457" s="41" t="s">
        <v>10479</v>
      </c>
      <c r="C14457" s="41" t="s">
        <v>7908</v>
      </c>
      <c r="D14457" s="45">
        <v>39.69</v>
      </c>
      <c r="E14457" s="41" t="s">
        <v>99</v>
      </c>
      <c r="F14457" s="42">
        <v>0</v>
      </c>
    </row>
    <row r="14458" spans="1:6" ht="15.75" thickBot="1" x14ac:dyDescent="0.3">
      <c r="A14458" s="40">
        <v>50</v>
      </c>
      <c r="B14458" s="41" t="s">
        <v>10479</v>
      </c>
      <c r="C14458" s="41" t="s">
        <v>120</v>
      </c>
      <c r="D14458" s="45">
        <v>20.77</v>
      </c>
      <c r="E14458" s="41" t="s">
        <v>99</v>
      </c>
      <c r="F14458" s="42">
        <v>0</v>
      </c>
    </row>
    <row r="14459" spans="1:6" ht="15.75" thickBot="1" x14ac:dyDescent="0.3">
      <c r="A14459" s="40">
        <v>50</v>
      </c>
      <c r="B14459" s="41" t="s">
        <v>10480</v>
      </c>
      <c r="C14459" s="41" t="s">
        <v>101</v>
      </c>
      <c r="D14459" s="45">
        <v>98.01</v>
      </c>
      <c r="E14459" s="41" t="s">
        <v>99</v>
      </c>
      <c r="F14459" s="42">
        <v>0</v>
      </c>
    </row>
    <row r="14460" spans="1:6" ht="15.75" thickBot="1" x14ac:dyDescent="0.3">
      <c r="A14460" s="40">
        <v>50</v>
      </c>
      <c r="B14460" s="41" t="s">
        <v>10480</v>
      </c>
      <c r="C14460" s="41" t="s">
        <v>7908</v>
      </c>
      <c r="D14460" s="45">
        <v>37.25</v>
      </c>
      <c r="E14460" s="41" t="s">
        <v>99</v>
      </c>
      <c r="F14460" s="42">
        <v>0</v>
      </c>
    </row>
    <row r="14461" spans="1:6" ht="15.75" thickBot="1" x14ac:dyDescent="0.3">
      <c r="A14461" s="40">
        <v>50</v>
      </c>
      <c r="B14461" s="41" t="s">
        <v>10480</v>
      </c>
      <c r="C14461" s="41" t="s">
        <v>120</v>
      </c>
      <c r="D14461" s="45">
        <v>60.77</v>
      </c>
      <c r="E14461" s="41" t="s">
        <v>99</v>
      </c>
      <c r="F14461" s="42">
        <v>0</v>
      </c>
    </row>
    <row r="14462" spans="1:6" ht="15.75" thickBot="1" x14ac:dyDescent="0.3">
      <c r="A14462" s="40">
        <v>50</v>
      </c>
      <c r="B14462" s="41" t="s">
        <v>10481</v>
      </c>
      <c r="C14462" s="41" t="s">
        <v>101</v>
      </c>
      <c r="D14462" s="45">
        <v>20.2</v>
      </c>
      <c r="E14462" s="41" t="s">
        <v>99</v>
      </c>
      <c r="F14462" s="42">
        <v>0</v>
      </c>
    </row>
    <row r="14463" spans="1:6" ht="15.75" thickBot="1" x14ac:dyDescent="0.3">
      <c r="A14463" s="40">
        <v>50</v>
      </c>
      <c r="B14463" s="41" t="s">
        <v>10481</v>
      </c>
      <c r="C14463" s="41" t="s">
        <v>7908</v>
      </c>
      <c r="D14463" s="45">
        <v>11.53</v>
      </c>
      <c r="E14463" s="41" t="s">
        <v>99</v>
      </c>
      <c r="F14463" s="42">
        <v>0</v>
      </c>
    </row>
    <row r="14464" spans="1:6" ht="15.75" thickBot="1" x14ac:dyDescent="0.3">
      <c r="A14464" s="40">
        <v>50</v>
      </c>
      <c r="B14464" s="41" t="s">
        <v>10481</v>
      </c>
      <c r="C14464" s="41" t="s">
        <v>120</v>
      </c>
      <c r="D14464" s="45">
        <v>8.67</v>
      </c>
      <c r="E14464" s="41" t="s">
        <v>99</v>
      </c>
      <c r="F14464" s="42">
        <v>0</v>
      </c>
    </row>
    <row r="14465" spans="1:6" ht="15.75" thickBot="1" x14ac:dyDescent="0.3">
      <c r="A14465" s="40">
        <v>50</v>
      </c>
      <c r="B14465" s="41" t="s">
        <v>10482</v>
      </c>
      <c r="C14465" s="41" t="s">
        <v>101</v>
      </c>
      <c r="D14465" s="45">
        <v>30.05</v>
      </c>
      <c r="E14465" s="41" t="s">
        <v>3577</v>
      </c>
      <c r="F14465" s="42">
        <v>0</v>
      </c>
    </row>
    <row r="14466" spans="1:6" ht="15.75" thickBot="1" x14ac:dyDescent="0.3">
      <c r="A14466" s="40">
        <v>50</v>
      </c>
      <c r="B14466" s="41" t="s">
        <v>10482</v>
      </c>
      <c r="C14466" s="41" t="s">
        <v>101</v>
      </c>
      <c r="D14466" s="45">
        <v>32.840000000000003</v>
      </c>
      <c r="E14466" s="41" t="s">
        <v>357</v>
      </c>
      <c r="F14466" s="42">
        <v>0</v>
      </c>
    </row>
    <row r="14467" spans="1:6" ht="15.75" thickBot="1" x14ac:dyDescent="0.3">
      <c r="A14467" s="40">
        <v>50</v>
      </c>
      <c r="B14467" s="41" t="s">
        <v>10483</v>
      </c>
      <c r="C14467" s="41" t="s">
        <v>101</v>
      </c>
      <c r="D14467" s="45">
        <v>19.47</v>
      </c>
      <c r="E14467" s="41" t="s">
        <v>3577</v>
      </c>
      <c r="F14467" s="42">
        <v>0</v>
      </c>
    </row>
    <row r="14468" spans="1:6" ht="15.75" thickBot="1" x14ac:dyDescent="0.3">
      <c r="A14468" s="40">
        <v>50</v>
      </c>
      <c r="B14468" s="41" t="s">
        <v>10483</v>
      </c>
      <c r="C14468" s="41" t="s">
        <v>101</v>
      </c>
      <c r="D14468" s="45">
        <v>20.86</v>
      </c>
      <c r="E14468" s="41" t="s">
        <v>357</v>
      </c>
      <c r="F14468" s="42">
        <v>0</v>
      </c>
    </row>
    <row r="14469" spans="1:6" ht="15.75" thickBot="1" x14ac:dyDescent="0.3">
      <c r="A14469" s="40">
        <v>50</v>
      </c>
      <c r="B14469" s="41" t="s">
        <v>10484</v>
      </c>
      <c r="C14469" s="41" t="s">
        <v>101</v>
      </c>
      <c r="D14469" s="45">
        <v>25.86</v>
      </c>
      <c r="E14469" s="41" t="s">
        <v>3577</v>
      </c>
      <c r="F14469" s="42">
        <v>0</v>
      </c>
    </row>
    <row r="14470" spans="1:6" ht="15.75" thickBot="1" x14ac:dyDescent="0.3">
      <c r="A14470" s="40">
        <v>50</v>
      </c>
      <c r="B14470" s="41" t="s">
        <v>10484</v>
      </c>
      <c r="C14470" s="41" t="s">
        <v>101</v>
      </c>
      <c r="D14470" s="45">
        <v>30.98</v>
      </c>
      <c r="E14470" s="41" t="s">
        <v>357</v>
      </c>
      <c r="F14470" s="42">
        <v>0</v>
      </c>
    </row>
    <row r="14471" spans="1:6" ht="15.75" thickBot="1" x14ac:dyDescent="0.3">
      <c r="A14471" s="40">
        <v>50</v>
      </c>
      <c r="B14471" s="41" t="s">
        <v>10485</v>
      </c>
      <c r="C14471" s="41" t="s">
        <v>101</v>
      </c>
      <c r="D14471" s="45">
        <v>22.75</v>
      </c>
      <c r="E14471" s="41" t="s">
        <v>3577</v>
      </c>
      <c r="F14471" s="42">
        <v>0</v>
      </c>
    </row>
    <row r="14472" spans="1:6" ht="15.75" thickBot="1" x14ac:dyDescent="0.3">
      <c r="A14472" s="40">
        <v>50</v>
      </c>
      <c r="B14472" s="41" t="s">
        <v>10485</v>
      </c>
      <c r="C14472" s="41" t="s">
        <v>101</v>
      </c>
      <c r="D14472" s="45">
        <v>27.87</v>
      </c>
      <c r="E14472" s="41" t="s">
        <v>357</v>
      </c>
      <c r="F14472" s="42">
        <v>0</v>
      </c>
    </row>
    <row r="14473" spans="1:6" ht="15.75" thickBot="1" x14ac:dyDescent="0.3">
      <c r="A14473" s="40">
        <v>50</v>
      </c>
      <c r="B14473" s="41" t="s">
        <v>10486</v>
      </c>
      <c r="C14473" s="41" t="s">
        <v>101</v>
      </c>
      <c r="D14473" s="45">
        <v>15.65</v>
      </c>
      <c r="E14473" s="41" t="s">
        <v>99</v>
      </c>
      <c r="F14473" s="42">
        <v>0</v>
      </c>
    </row>
    <row r="14474" spans="1:6" ht="15.75" thickBot="1" x14ac:dyDescent="0.3">
      <c r="A14474" s="40">
        <v>50</v>
      </c>
      <c r="B14474" s="41" t="s">
        <v>10487</v>
      </c>
      <c r="C14474" s="41" t="s">
        <v>101</v>
      </c>
      <c r="D14474" s="45">
        <v>40.71</v>
      </c>
      <c r="E14474" s="41" t="s">
        <v>99</v>
      </c>
      <c r="F14474" s="42">
        <v>0</v>
      </c>
    </row>
    <row r="14475" spans="1:6" ht="15.75" thickBot="1" x14ac:dyDescent="0.3">
      <c r="A14475" s="40">
        <v>50</v>
      </c>
      <c r="B14475" s="41" t="s">
        <v>10487</v>
      </c>
      <c r="C14475" s="41" t="s">
        <v>7908</v>
      </c>
      <c r="D14475" s="45">
        <v>23.67</v>
      </c>
      <c r="E14475" s="41" t="s">
        <v>99</v>
      </c>
      <c r="F14475" s="42">
        <v>0</v>
      </c>
    </row>
    <row r="14476" spans="1:6" ht="15.75" thickBot="1" x14ac:dyDescent="0.3">
      <c r="A14476" s="40">
        <v>50</v>
      </c>
      <c r="B14476" s="41" t="s">
        <v>10487</v>
      </c>
      <c r="C14476" s="41" t="s">
        <v>120</v>
      </c>
      <c r="D14476" s="45">
        <v>17.04</v>
      </c>
      <c r="E14476" s="41" t="s">
        <v>99</v>
      </c>
      <c r="F14476" s="42">
        <v>0</v>
      </c>
    </row>
    <row r="14477" spans="1:6" ht="15.75" thickBot="1" x14ac:dyDescent="0.3">
      <c r="A14477" s="40">
        <v>50</v>
      </c>
      <c r="B14477" s="41" t="s">
        <v>10488</v>
      </c>
      <c r="C14477" s="41" t="s">
        <v>101</v>
      </c>
      <c r="D14477" s="45">
        <v>40.200000000000003</v>
      </c>
      <c r="E14477" s="41" t="s">
        <v>3577</v>
      </c>
      <c r="F14477" s="42">
        <v>0</v>
      </c>
    </row>
    <row r="14478" spans="1:6" ht="15.75" thickBot="1" x14ac:dyDescent="0.3">
      <c r="A14478" s="40">
        <v>50</v>
      </c>
      <c r="B14478" s="41" t="s">
        <v>10488</v>
      </c>
      <c r="C14478" s="41" t="s">
        <v>101</v>
      </c>
      <c r="D14478" s="45">
        <v>71.36</v>
      </c>
      <c r="E14478" s="41" t="s">
        <v>357</v>
      </c>
      <c r="F14478" s="42">
        <v>0</v>
      </c>
    </row>
    <row r="14479" spans="1:6" ht="15.75" thickBot="1" x14ac:dyDescent="0.3">
      <c r="A14479" s="40">
        <v>50</v>
      </c>
      <c r="B14479" s="41" t="s">
        <v>10489</v>
      </c>
      <c r="C14479" s="41" t="s">
        <v>101</v>
      </c>
      <c r="D14479" s="45">
        <v>153.30000000000001</v>
      </c>
      <c r="E14479" s="41" t="s">
        <v>99</v>
      </c>
      <c r="F14479" s="42">
        <v>0</v>
      </c>
    </row>
    <row r="14480" spans="1:6" ht="15.75" thickBot="1" x14ac:dyDescent="0.3">
      <c r="A14480" s="40">
        <v>50</v>
      </c>
      <c r="B14480" s="41" t="s">
        <v>10489</v>
      </c>
      <c r="C14480" s="41" t="s">
        <v>7908</v>
      </c>
      <c r="D14480" s="45">
        <v>55.79</v>
      </c>
      <c r="E14480" s="41" t="s">
        <v>99</v>
      </c>
      <c r="F14480" s="42">
        <v>0</v>
      </c>
    </row>
    <row r="14481" spans="1:6" ht="15.75" thickBot="1" x14ac:dyDescent="0.3">
      <c r="A14481" s="40">
        <v>50</v>
      </c>
      <c r="B14481" s="41" t="s">
        <v>10489</v>
      </c>
      <c r="C14481" s="41" t="s">
        <v>120</v>
      </c>
      <c r="D14481" s="45">
        <v>97.51</v>
      </c>
      <c r="E14481" s="41" t="s">
        <v>99</v>
      </c>
      <c r="F14481" s="42">
        <v>0</v>
      </c>
    </row>
    <row r="14482" spans="1:6" ht="15.75" thickBot="1" x14ac:dyDescent="0.3">
      <c r="A14482" s="40">
        <v>50</v>
      </c>
      <c r="B14482" s="41" t="s">
        <v>10490</v>
      </c>
      <c r="C14482" s="41" t="s">
        <v>101</v>
      </c>
      <c r="D14482" s="45">
        <v>282.54000000000002</v>
      </c>
      <c r="E14482" s="41" t="s">
        <v>99</v>
      </c>
      <c r="F14482" s="42">
        <v>0</v>
      </c>
    </row>
    <row r="14483" spans="1:6" ht="15.75" thickBot="1" x14ac:dyDescent="0.3">
      <c r="A14483" s="40">
        <v>50</v>
      </c>
      <c r="B14483" s="41" t="s">
        <v>10490</v>
      </c>
      <c r="C14483" s="41" t="s">
        <v>7908</v>
      </c>
      <c r="D14483" s="45">
        <v>76.2</v>
      </c>
      <c r="E14483" s="41" t="s">
        <v>99</v>
      </c>
      <c r="F14483" s="42">
        <v>0</v>
      </c>
    </row>
    <row r="14484" spans="1:6" ht="15.75" thickBot="1" x14ac:dyDescent="0.3">
      <c r="A14484" s="40">
        <v>50</v>
      </c>
      <c r="B14484" s="41" t="s">
        <v>10490</v>
      </c>
      <c r="C14484" s="41" t="s">
        <v>120</v>
      </c>
      <c r="D14484" s="45">
        <v>206.35</v>
      </c>
      <c r="E14484" s="41" t="s">
        <v>99</v>
      </c>
      <c r="F14484" s="42">
        <v>0</v>
      </c>
    </row>
    <row r="14485" spans="1:6" ht="15.75" thickBot="1" x14ac:dyDescent="0.3">
      <c r="A14485" s="40">
        <v>50</v>
      </c>
      <c r="B14485" s="41" t="s">
        <v>10491</v>
      </c>
      <c r="C14485" s="41" t="s">
        <v>101</v>
      </c>
      <c r="D14485" s="45">
        <v>297.54000000000002</v>
      </c>
      <c r="E14485" s="41" t="s">
        <v>99</v>
      </c>
      <c r="F14485" s="42">
        <v>0</v>
      </c>
    </row>
    <row r="14486" spans="1:6" ht="15.75" thickBot="1" x14ac:dyDescent="0.3">
      <c r="A14486" s="40">
        <v>50</v>
      </c>
      <c r="B14486" s="41" t="s">
        <v>10491</v>
      </c>
      <c r="C14486" s="41" t="s">
        <v>7908</v>
      </c>
      <c r="D14486" s="45">
        <v>73.05</v>
      </c>
      <c r="E14486" s="41" t="s">
        <v>99</v>
      </c>
      <c r="F14486" s="42">
        <v>0</v>
      </c>
    </row>
    <row r="14487" spans="1:6" ht="15.75" thickBot="1" x14ac:dyDescent="0.3">
      <c r="A14487" s="40">
        <v>50</v>
      </c>
      <c r="B14487" s="41" t="s">
        <v>10491</v>
      </c>
      <c r="C14487" s="41" t="s">
        <v>120</v>
      </c>
      <c r="D14487" s="45">
        <v>224.49</v>
      </c>
      <c r="E14487" s="41" t="s">
        <v>99</v>
      </c>
      <c r="F14487" s="42">
        <v>0</v>
      </c>
    </row>
    <row r="14488" spans="1:6" ht="15.75" thickBot="1" x14ac:dyDescent="0.3">
      <c r="A14488" s="40">
        <v>50</v>
      </c>
      <c r="B14488" s="41" t="s">
        <v>10492</v>
      </c>
      <c r="C14488" s="41" t="s">
        <v>101</v>
      </c>
      <c r="D14488" s="45">
        <v>86.81</v>
      </c>
      <c r="E14488" s="41" t="s">
        <v>99</v>
      </c>
      <c r="F14488" s="42">
        <v>0</v>
      </c>
    </row>
    <row r="14489" spans="1:6" ht="15.75" thickBot="1" x14ac:dyDescent="0.3">
      <c r="A14489" s="40">
        <v>50</v>
      </c>
      <c r="B14489" s="41" t="s">
        <v>10492</v>
      </c>
      <c r="C14489" s="41" t="s">
        <v>7908</v>
      </c>
      <c r="D14489" s="45">
        <v>29.3</v>
      </c>
      <c r="E14489" s="41" t="s">
        <v>99</v>
      </c>
      <c r="F14489" s="42">
        <v>0</v>
      </c>
    </row>
    <row r="14490" spans="1:6" ht="15.75" thickBot="1" x14ac:dyDescent="0.3">
      <c r="A14490" s="40">
        <v>50</v>
      </c>
      <c r="B14490" s="41" t="s">
        <v>10492</v>
      </c>
      <c r="C14490" s="41" t="s">
        <v>120</v>
      </c>
      <c r="D14490" s="45">
        <v>57.51</v>
      </c>
      <c r="E14490" s="41" t="s">
        <v>99</v>
      </c>
      <c r="F14490" s="42">
        <v>0</v>
      </c>
    </row>
    <row r="14491" spans="1:6" ht="15.75" thickBot="1" x14ac:dyDescent="0.3">
      <c r="A14491" s="40">
        <v>50</v>
      </c>
      <c r="B14491" s="41" t="s">
        <v>10493</v>
      </c>
      <c r="C14491" s="41" t="s">
        <v>101</v>
      </c>
      <c r="D14491" s="45">
        <v>13.86</v>
      </c>
      <c r="E14491" s="41" t="s">
        <v>3577</v>
      </c>
      <c r="F14491" s="42">
        <v>0</v>
      </c>
    </row>
    <row r="14492" spans="1:6" ht="15.75" thickBot="1" x14ac:dyDescent="0.3">
      <c r="A14492" s="40">
        <v>50</v>
      </c>
      <c r="B14492" s="41" t="s">
        <v>10493</v>
      </c>
      <c r="C14492" s="41" t="s">
        <v>101</v>
      </c>
      <c r="D14492" s="45">
        <v>21.77</v>
      </c>
      <c r="E14492" s="41" t="s">
        <v>357</v>
      </c>
      <c r="F14492" s="42">
        <v>0</v>
      </c>
    </row>
    <row r="14493" spans="1:6" ht="15.75" thickBot="1" x14ac:dyDescent="0.3">
      <c r="A14493" s="40">
        <v>50</v>
      </c>
      <c r="B14493" s="41" t="s">
        <v>10494</v>
      </c>
      <c r="C14493" s="41" t="s">
        <v>101</v>
      </c>
      <c r="D14493" s="45">
        <v>93.46</v>
      </c>
      <c r="E14493" s="41" t="s">
        <v>99</v>
      </c>
      <c r="F14493" s="42">
        <v>0</v>
      </c>
    </row>
    <row r="14494" spans="1:6" ht="15.75" thickBot="1" x14ac:dyDescent="0.3">
      <c r="A14494" s="40">
        <v>50</v>
      </c>
      <c r="B14494" s="41" t="s">
        <v>10494</v>
      </c>
      <c r="C14494" s="41" t="s">
        <v>7908</v>
      </c>
      <c r="D14494" s="45">
        <v>52.7</v>
      </c>
      <c r="E14494" s="41" t="s">
        <v>99</v>
      </c>
      <c r="F14494" s="42">
        <v>0</v>
      </c>
    </row>
    <row r="14495" spans="1:6" ht="15.75" thickBot="1" x14ac:dyDescent="0.3">
      <c r="A14495" s="40">
        <v>50</v>
      </c>
      <c r="B14495" s="41" t="s">
        <v>10494</v>
      </c>
      <c r="C14495" s="41" t="s">
        <v>120</v>
      </c>
      <c r="D14495" s="45">
        <v>40.770000000000003</v>
      </c>
      <c r="E14495" s="41" t="s">
        <v>99</v>
      </c>
      <c r="F14495" s="42">
        <v>0</v>
      </c>
    </row>
    <row r="14496" spans="1:6" ht="15.75" thickBot="1" x14ac:dyDescent="0.3">
      <c r="A14496" s="40">
        <v>50</v>
      </c>
      <c r="B14496" s="41" t="s">
        <v>10495</v>
      </c>
      <c r="C14496" s="41" t="s">
        <v>101</v>
      </c>
      <c r="D14496" s="45">
        <v>105.86</v>
      </c>
      <c r="E14496" s="41" t="s">
        <v>99</v>
      </c>
      <c r="F14496" s="42">
        <v>0</v>
      </c>
    </row>
    <row r="14497" spans="1:6" ht="15.75" thickBot="1" x14ac:dyDescent="0.3">
      <c r="A14497" s="40">
        <v>50</v>
      </c>
      <c r="B14497" s="41" t="s">
        <v>10495</v>
      </c>
      <c r="C14497" s="41" t="s">
        <v>7908</v>
      </c>
      <c r="D14497" s="45">
        <v>52.07</v>
      </c>
      <c r="E14497" s="41" t="s">
        <v>99</v>
      </c>
      <c r="F14497" s="42">
        <v>0</v>
      </c>
    </row>
    <row r="14498" spans="1:6" ht="15.75" thickBot="1" x14ac:dyDescent="0.3">
      <c r="A14498" s="40">
        <v>50</v>
      </c>
      <c r="B14498" s="41" t="s">
        <v>10495</v>
      </c>
      <c r="C14498" s="41" t="s">
        <v>120</v>
      </c>
      <c r="D14498" s="45">
        <v>53.79</v>
      </c>
      <c r="E14498" s="41" t="s">
        <v>99</v>
      </c>
      <c r="F14498" s="42">
        <v>0</v>
      </c>
    </row>
    <row r="14499" spans="1:6" ht="15.75" thickBot="1" x14ac:dyDescent="0.3">
      <c r="A14499" s="40">
        <v>50</v>
      </c>
      <c r="B14499" s="41" t="s">
        <v>10496</v>
      </c>
      <c r="C14499" s="41" t="s">
        <v>101</v>
      </c>
      <c r="D14499" s="45">
        <v>175.74</v>
      </c>
      <c r="E14499" s="41" t="s">
        <v>99</v>
      </c>
      <c r="F14499" s="42">
        <v>0</v>
      </c>
    </row>
    <row r="14500" spans="1:6" ht="15.75" thickBot="1" x14ac:dyDescent="0.3">
      <c r="A14500" s="40">
        <v>50</v>
      </c>
      <c r="B14500" s="41" t="s">
        <v>10496</v>
      </c>
      <c r="C14500" s="41" t="s">
        <v>7908</v>
      </c>
      <c r="D14500" s="45">
        <v>49.4</v>
      </c>
      <c r="E14500" s="41" t="s">
        <v>99</v>
      </c>
      <c r="F14500" s="42">
        <v>0</v>
      </c>
    </row>
    <row r="14501" spans="1:6" ht="15.75" thickBot="1" x14ac:dyDescent="0.3">
      <c r="A14501" s="40">
        <v>50</v>
      </c>
      <c r="B14501" s="41" t="s">
        <v>10496</v>
      </c>
      <c r="C14501" s="41" t="s">
        <v>120</v>
      </c>
      <c r="D14501" s="45">
        <v>126.35</v>
      </c>
      <c r="E14501" s="41" t="s">
        <v>99</v>
      </c>
      <c r="F14501" s="42">
        <v>0</v>
      </c>
    </row>
    <row r="14502" spans="1:6" ht="15.75" thickBot="1" x14ac:dyDescent="0.3">
      <c r="A14502" s="40">
        <v>50</v>
      </c>
      <c r="B14502" s="41" t="s">
        <v>10497</v>
      </c>
      <c r="C14502" s="41" t="s">
        <v>101</v>
      </c>
      <c r="D14502" s="45">
        <v>118.97</v>
      </c>
      <c r="E14502" s="41" t="s">
        <v>99</v>
      </c>
      <c r="F14502" s="42">
        <v>0</v>
      </c>
    </row>
    <row r="14503" spans="1:6" ht="15.75" thickBot="1" x14ac:dyDescent="0.3">
      <c r="A14503" s="40">
        <v>50</v>
      </c>
      <c r="B14503" s="41" t="s">
        <v>10497</v>
      </c>
      <c r="C14503" s="41" t="s">
        <v>7908</v>
      </c>
      <c r="D14503" s="45">
        <v>43.79</v>
      </c>
      <c r="E14503" s="41" t="s">
        <v>99</v>
      </c>
      <c r="F14503" s="42">
        <v>0</v>
      </c>
    </row>
    <row r="14504" spans="1:6" ht="15.75" thickBot="1" x14ac:dyDescent="0.3">
      <c r="A14504" s="40">
        <v>50</v>
      </c>
      <c r="B14504" s="41" t="s">
        <v>10497</v>
      </c>
      <c r="C14504" s="41" t="s">
        <v>120</v>
      </c>
      <c r="D14504" s="45">
        <v>75.180000000000007</v>
      </c>
      <c r="E14504" s="41" t="s">
        <v>99</v>
      </c>
      <c r="F14504" s="42">
        <v>0</v>
      </c>
    </row>
    <row r="14505" spans="1:6" ht="15.75" thickBot="1" x14ac:dyDescent="0.3">
      <c r="A14505" s="40">
        <v>50</v>
      </c>
      <c r="B14505" s="41" t="s">
        <v>10498</v>
      </c>
      <c r="C14505" s="41" t="s">
        <v>101</v>
      </c>
      <c r="D14505" s="45">
        <v>164.37</v>
      </c>
      <c r="E14505" s="41" t="s">
        <v>99</v>
      </c>
      <c r="F14505" s="42">
        <v>0</v>
      </c>
    </row>
    <row r="14506" spans="1:6" ht="15.75" thickBot="1" x14ac:dyDescent="0.3">
      <c r="A14506" s="40">
        <v>50</v>
      </c>
      <c r="B14506" s="41" t="s">
        <v>10498</v>
      </c>
      <c r="C14506" s="41" t="s">
        <v>7908</v>
      </c>
      <c r="D14506" s="45">
        <v>69.19</v>
      </c>
      <c r="E14506" s="41" t="s">
        <v>99</v>
      </c>
      <c r="F14506" s="42">
        <v>0</v>
      </c>
    </row>
    <row r="14507" spans="1:6" ht="15.75" thickBot="1" x14ac:dyDescent="0.3">
      <c r="A14507" s="40">
        <v>50</v>
      </c>
      <c r="B14507" s="41" t="s">
        <v>10498</v>
      </c>
      <c r="C14507" s="41" t="s">
        <v>120</v>
      </c>
      <c r="D14507" s="45">
        <v>95.18</v>
      </c>
      <c r="E14507" s="41" t="s">
        <v>99</v>
      </c>
      <c r="F14507" s="42">
        <v>0</v>
      </c>
    </row>
    <row r="14508" spans="1:6" ht="15.75" thickBot="1" x14ac:dyDescent="0.3">
      <c r="A14508" s="40">
        <v>50</v>
      </c>
      <c r="B14508" s="41" t="s">
        <v>10499</v>
      </c>
      <c r="C14508" s="41" t="s">
        <v>101</v>
      </c>
      <c r="D14508" s="45">
        <v>56.48</v>
      </c>
      <c r="E14508" s="41" t="s">
        <v>99</v>
      </c>
      <c r="F14508" s="42">
        <v>0</v>
      </c>
    </row>
    <row r="14509" spans="1:6" ht="15.75" thickBot="1" x14ac:dyDescent="0.3">
      <c r="A14509" s="40">
        <v>50</v>
      </c>
      <c r="B14509" s="41" t="s">
        <v>10499</v>
      </c>
      <c r="C14509" s="41" t="s">
        <v>7908</v>
      </c>
      <c r="D14509" s="45">
        <v>11.53</v>
      </c>
      <c r="E14509" s="41" t="s">
        <v>99</v>
      </c>
      <c r="F14509" s="42">
        <v>0</v>
      </c>
    </row>
    <row r="14510" spans="1:6" ht="15.75" thickBot="1" x14ac:dyDescent="0.3">
      <c r="A14510" s="40">
        <v>50</v>
      </c>
      <c r="B14510" s="41" t="s">
        <v>10499</v>
      </c>
      <c r="C14510" s="41" t="s">
        <v>120</v>
      </c>
      <c r="D14510" s="45">
        <v>44.95</v>
      </c>
      <c r="E14510" s="41" t="s">
        <v>99</v>
      </c>
      <c r="F14510" s="42">
        <v>0</v>
      </c>
    </row>
    <row r="14511" spans="1:6" ht="15.75" thickBot="1" x14ac:dyDescent="0.3">
      <c r="A14511" s="40">
        <v>50</v>
      </c>
      <c r="B14511" s="41" t="s">
        <v>10500</v>
      </c>
      <c r="C14511" s="41" t="s">
        <v>101</v>
      </c>
      <c r="D14511" s="45">
        <v>71.849999999999994</v>
      </c>
      <c r="E14511" s="41" t="s">
        <v>99</v>
      </c>
      <c r="F14511" s="42">
        <v>0</v>
      </c>
    </row>
    <row r="14512" spans="1:6" ht="15.75" thickBot="1" x14ac:dyDescent="0.3">
      <c r="A14512" s="40">
        <v>50</v>
      </c>
      <c r="B14512" s="41" t="s">
        <v>10500</v>
      </c>
      <c r="C14512" s="41" t="s">
        <v>7908</v>
      </c>
      <c r="D14512" s="45">
        <v>15.27</v>
      </c>
      <c r="E14512" s="41" t="s">
        <v>99</v>
      </c>
      <c r="F14512" s="42">
        <v>0</v>
      </c>
    </row>
    <row r="14513" spans="1:6" ht="15.75" thickBot="1" x14ac:dyDescent="0.3">
      <c r="A14513" s="40">
        <v>50</v>
      </c>
      <c r="B14513" s="41" t="s">
        <v>10500</v>
      </c>
      <c r="C14513" s="41" t="s">
        <v>120</v>
      </c>
      <c r="D14513" s="45">
        <v>56.58</v>
      </c>
      <c r="E14513" s="41" t="s">
        <v>99</v>
      </c>
      <c r="F14513" s="42">
        <v>0</v>
      </c>
    </row>
    <row r="14514" spans="1:6" ht="15.75" thickBot="1" x14ac:dyDescent="0.3">
      <c r="A14514" s="40">
        <v>50</v>
      </c>
      <c r="B14514" s="41" t="s">
        <v>10501</v>
      </c>
      <c r="C14514" s="41" t="s">
        <v>101</v>
      </c>
      <c r="D14514" s="45">
        <v>50.74</v>
      </c>
      <c r="E14514" s="41" t="s">
        <v>99</v>
      </c>
      <c r="F14514" s="42">
        <v>0</v>
      </c>
    </row>
    <row r="14515" spans="1:6" ht="15.75" thickBot="1" x14ac:dyDescent="0.3">
      <c r="A14515" s="40">
        <v>50</v>
      </c>
      <c r="B14515" s="41" t="s">
        <v>10501</v>
      </c>
      <c r="C14515" s="41" t="s">
        <v>7908</v>
      </c>
      <c r="D14515" s="45">
        <v>14.16</v>
      </c>
      <c r="E14515" s="41" t="s">
        <v>99</v>
      </c>
      <c r="F14515" s="42">
        <v>0</v>
      </c>
    </row>
    <row r="14516" spans="1:6" ht="15.75" thickBot="1" x14ac:dyDescent="0.3">
      <c r="A14516" s="40">
        <v>50</v>
      </c>
      <c r="B14516" s="41" t="s">
        <v>10501</v>
      </c>
      <c r="C14516" s="41" t="s">
        <v>120</v>
      </c>
      <c r="D14516" s="45">
        <v>36.58</v>
      </c>
      <c r="E14516" s="41" t="s">
        <v>99</v>
      </c>
      <c r="F14516" s="42">
        <v>0</v>
      </c>
    </row>
    <row r="14517" spans="1:6" ht="15.75" thickBot="1" x14ac:dyDescent="0.3">
      <c r="A14517" s="40">
        <v>50</v>
      </c>
      <c r="B14517" s="41" t="s">
        <v>10502</v>
      </c>
      <c r="C14517" s="41" t="s">
        <v>101</v>
      </c>
      <c r="D14517" s="45">
        <v>142.54</v>
      </c>
      <c r="E14517" s="41" t="s">
        <v>99</v>
      </c>
      <c r="F14517" s="42">
        <v>0</v>
      </c>
    </row>
    <row r="14518" spans="1:6" ht="15.75" thickBot="1" x14ac:dyDescent="0.3">
      <c r="A14518" s="40">
        <v>50</v>
      </c>
      <c r="B14518" s="41" t="s">
        <v>10502</v>
      </c>
      <c r="C14518" s="41" t="s">
        <v>7908</v>
      </c>
      <c r="D14518" s="45">
        <v>44.57</v>
      </c>
      <c r="E14518" s="41" t="s">
        <v>99</v>
      </c>
      <c r="F14518" s="42">
        <v>0</v>
      </c>
    </row>
    <row r="14519" spans="1:6" ht="15.75" thickBot="1" x14ac:dyDescent="0.3">
      <c r="A14519" s="40">
        <v>50</v>
      </c>
      <c r="B14519" s="41" t="s">
        <v>10502</v>
      </c>
      <c r="C14519" s="41" t="s">
        <v>120</v>
      </c>
      <c r="D14519" s="45">
        <v>97.97</v>
      </c>
      <c r="E14519" s="41" t="s">
        <v>99</v>
      </c>
      <c r="F14519" s="42">
        <v>0</v>
      </c>
    </row>
    <row r="14520" spans="1:6" ht="15.75" thickBot="1" x14ac:dyDescent="0.3">
      <c r="A14520" s="40">
        <v>50</v>
      </c>
      <c r="B14520" s="41" t="s">
        <v>10503</v>
      </c>
      <c r="C14520" s="41" t="s">
        <v>101</v>
      </c>
      <c r="D14520" s="45">
        <v>55.16</v>
      </c>
      <c r="E14520" s="41" t="s">
        <v>3577</v>
      </c>
      <c r="F14520" s="42">
        <v>0</v>
      </c>
    </row>
    <row r="14521" spans="1:6" ht="15.75" thickBot="1" x14ac:dyDescent="0.3">
      <c r="A14521" s="40">
        <v>50</v>
      </c>
      <c r="B14521" s="41" t="s">
        <v>10503</v>
      </c>
      <c r="C14521" s="41" t="s">
        <v>101</v>
      </c>
      <c r="D14521" s="45">
        <v>137.47999999999999</v>
      </c>
      <c r="E14521" s="41" t="s">
        <v>357</v>
      </c>
      <c r="F14521" s="42">
        <v>0</v>
      </c>
    </row>
    <row r="14522" spans="1:6" ht="15.75" thickBot="1" x14ac:dyDescent="0.3">
      <c r="A14522" s="40">
        <v>50</v>
      </c>
      <c r="B14522" s="41" t="s">
        <v>10503</v>
      </c>
      <c r="C14522" s="41" t="s">
        <v>7908</v>
      </c>
      <c r="D14522" s="45">
        <v>14.33</v>
      </c>
      <c r="E14522" s="41" t="s">
        <v>3577</v>
      </c>
      <c r="F14522" s="42">
        <v>0</v>
      </c>
    </row>
    <row r="14523" spans="1:6" ht="15.75" thickBot="1" x14ac:dyDescent="0.3">
      <c r="A14523" s="40">
        <v>50</v>
      </c>
      <c r="B14523" s="41" t="s">
        <v>10503</v>
      </c>
      <c r="C14523" s="41" t="s">
        <v>7908</v>
      </c>
      <c r="D14523" s="45">
        <v>35.729999999999997</v>
      </c>
      <c r="E14523" s="41" t="s">
        <v>357</v>
      </c>
      <c r="F14523" s="42">
        <v>0</v>
      </c>
    </row>
    <row r="14524" spans="1:6" ht="15.75" thickBot="1" x14ac:dyDescent="0.3">
      <c r="A14524" s="40">
        <v>50</v>
      </c>
      <c r="B14524" s="41" t="s">
        <v>10503</v>
      </c>
      <c r="C14524" s="41" t="s">
        <v>120</v>
      </c>
      <c r="D14524" s="45">
        <v>40.83</v>
      </c>
      <c r="E14524" s="41" t="s">
        <v>3577</v>
      </c>
      <c r="F14524" s="42">
        <v>0</v>
      </c>
    </row>
    <row r="14525" spans="1:6" ht="15.75" thickBot="1" x14ac:dyDescent="0.3">
      <c r="A14525" s="40">
        <v>50</v>
      </c>
      <c r="B14525" s="41" t="s">
        <v>10503</v>
      </c>
      <c r="C14525" s="41" t="s">
        <v>120</v>
      </c>
      <c r="D14525" s="45">
        <v>101.76</v>
      </c>
      <c r="E14525" s="41" t="s">
        <v>357</v>
      </c>
      <c r="F14525" s="42">
        <v>0</v>
      </c>
    </row>
    <row r="14526" spans="1:6" ht="15.75" thickBot="1" x14ac:dyDescent="0.3">
      <c r="A14526" s="40">
        <v>50</v>
      </c>
      <c r="B14526" s="41" t="s">
        <v>10504</v>
      </c>
      <c r="C14526" s="41" t="s">
        <v>101</v>
      </c>
      <c r="D14526" s="45">
        <v>76.2</v>
      </c>
      <c r="E14526" s="41" t="s">
        <v>3577</v>
      </c>
      <c r="F14526" s="42">
        <v>0</v>
      </c>
    </row>
    <row r="14527" spans="1:6" ht="15.75" thickBot="1" x14ac:dyDescent="0.3">
      <c r="A14527" s="40">
        <v>50</v>
      </c>
      <c r="B14527" s="41" t="s">
        <v>10504</v>
      </c>
      <c r="C14527" s="41" t="s">
        <v>101</v>
      </c>
      <c r="D14527" s="45">
        <v>115.27</v>
      </c>
      <c r="E14527" s="41" t="s">
        <v>357</v>
      </c>
      <c r="F14527" s="42">
        <v>0</v>
      </c>
    </row>
    <row r="14528" spans="1:6" ht="15.75" thickBot="1" x14ac:dyDescent="0.3">
      <c r="A14528" s="40">
        <v>50</v>
      </c>
      <c r="B14528" s="41" t="s">
        <v>10505</v>
      </c>
      <c r="C14528" s="41" t="s">
        <v>101</v>
      </c>
      <c r="D14528" s="45">
        <v>70.12</v>
      </c>
      <c r="E14528" s="41" t="s">
        <v>3577</v>
      </c>
      <c r="F14528" s="42">
        <v>0</v>
      </c>
    </row>
    <row r="14529" spans="1:6" ht="15.75" thickBot="1" x14ac:dyDescent="0.3">
      <c r="A14529" s="40">
        <v>50</v>
      </c>
      <c r="B14529" s="41" t="s">
        <v>10505</v>
      </c>
      <c r="C14529" s="41" t="s">
        <v>101</v>
      </c>
      <c r="D14529" s="45">
        <v>115.23</v>
      </c>
      <c r="E14529" s="41" t="s">
        <v>357</v>
      </c>
      <c r="F14529" s="42">
        <v>0</v>
      </c>
    </row>
    <row r="14530" spans="1:6" ht="15.75" thickBot="1" x14ac:dyDescent="0.3">
      <c r="A14530" s="40">
        <v>50</v>
      </c>
      <c r="B14530" s="41" t="s">
        <v>10506</v>
      </c>
      <c r="C14530" s="41" t="s">
        <v>101</v>
      </c>
      <c r="D14530" s="45">
        <v>81.209999999999994</v>
      </c>
      <c r="E14530" s="41" t="s">
        <v>3577</v>
      </c>
      <c r="F14530" s="42">
        <v>0</v>
      </c>
    </row>
    <row r="14531" spans="1:6" ht="15.75" thickBot="1" x14ac:dyDescent="0.3">
      <c r="A14531" s="40">
        <v>50</v>
      </c>
      <c r="B14531" s="41" t="s">
        <v>10506</v>
      </c>
      <c r="C14531" s="41" t="s">
        <v>101</v>
      </c>
      <c r="D14531" s="45">
        <v>130.97999999999999</v>
      </c>
      <c r="E14531" s="41" t="s">
        <v>357</v>
      </c>
      <c r="F14531" s="42">
        <v>0</v>
      </c>
    </row>
    <row r="14532" spans="1:6" ht="15.75" thickBot="1" x14ac:dyDescent="0.3">
      <c r="A14532" s="40">
        <v>50</v>
      </c>
      <c r="B14532" s="41" t="s">
        <v>10507</v>
      </c>
      <c r="C14532" s="41" t="s">
        <v>101</v>
      </c>
      <c r="D14532" s="45">
        <v>61.85</v>
      </c>
      <c r="E14532" s="41" t="s">
        <v>3577</v>
      </c>
      <c r="F14532" s="42">
        <v>0</v>
      </c>
    </row>
    <row r="14533" spans="1:6" ht="15.75" thickBot="1" x14ac:dyDescent="0.3">
      <c r="A14533" s="40">
        <v>50</v>
      </c>
      <c r="B14533" s="41" t="s">
        <v>10507</v>
      </c>
      <c r="C14533" s="41" t="s">
        <v>101</v>
      </c>
      <c r="D14533" s="45">
        <v>112.08</v>
      </c>
      <c r="E14533" s="41" t="s">
        <v>357</v>
      </c>
      <c r="F14533" s="42">
        <v>0</v>
      </c>
    </row>
    <row r="14534" spans="1:6" ht="15.75" thickBot="1" x14ac:dyDescent="0.3">
      <c r="A14534" s="40">
        <v>50</v>
      </c>
      <c r="B14534" s="41" t="s">
        <v>10508</v>
      </c>
      <c r="C14534" s="41" t="s">
        <v>101</v>
      </c>
      <c r="D14534" s="45">
        <v>44.88</v>
      </c>
      <c r="E14534" s="41" t="s">
        <v>3577</v>
      </c>
      <c r="F14534" s="42">
        <v>0</v>
      </c>
    </row>
    <row r="14535" spans="1:6" ht="15.75" thickBot="1" x14ac:dyDescent="0.3">
      <c r="A14535" s="40">
        <v>50</v>
      </c>
      <c r="B14535" s="41" t="s">
        <v>10508</v>
      </c>
      <c r="C14535" s="41" t="s">
        <v>101</v>
      </c>
      <c r="D14535" s="45">
        <v>91.39</v>
      </c>
      <c r="E14535" s="41" t="s">
        <v>357</v>
      </c>
      <c r="F14535" s="42">
        <v>0</v>
      </c>
    </row>
    <row r="14536" spans="1:6" ht="15.75" thickBot="1" x14ac:dyDescent="0.3">
      <c r="A14536" s="40">
        <v>50</v>
      </c>
      <c r="B14536" s="41" t="s">
        <v>10509</v>
      </c>
      <c r="C14536" s="41" t="s">
        <v>101</v>
      </c>
      <c r="D14536" s="45">
        <v>28.98</v>
      </c>
      <c r="E14536" s="41" t="s">
        <v>3577</v>
      </c>
      <c r="F14536" s="42">
        <v>0</v>
      </c>
    </row>
    <row r="14537" spans="1:6" ht="15.75" thickBot="1" x14ac:dyDescent="0.3">
      <c r="A14537" s="40">
        <v>50</v>
      </c>
      <c r="B14537" s="41" t="s">
        <v>10509</v>
      </c>
      <c r="C14537" s="41" t="s">
        <v>101</v>
      </c>
      <c r="D14537" s="45">
        <v>81.069999999999993</v>
      </c>
      <c r="E14537" s="41" t="s">
        <v>357</v>
      </c>
      <c r="F14537" s="42">
        <v>0</v>
      </c>
    </row>
    <row r="14538" spans="1:6" ht="15.75" thickBot="1" x14ac:dyDescent="0.3">
      <c r="A14538" s="40">
        <v>50</v>
      </c>
      <c r="B14538" s="41" t="s">
        <v>10510</v>
      </c>
      <c r="C14538" s="41" t="s">
        <v>101</v>
      </c>
      <c r="D14538" s="45">
        <v>46.27</v>
      </c>
      <c r="E14538" s="41" t="s">
        <v>3577</v>
      </c>
      <c r="F14538" s="42">
        <v>0</v>
      </c>
    </row>
    <row r="14539" spans="1:6" ht="15.75" thickBot="1" x14ac:dyDescent="0.3">
      <c r="A14539" s="40">
        <v>50</v>
      </c>
      <c r="B14539" s="41" t="s">
        <v>10510</v>
      </c>
      <c r="C14539" s="41" t="s">
        <v>101</v>
      </c>
      <c r="D14539" s="45">
        <v>107.2</v>
      </c>
      <c r="E14539" s="41" t="s">
        <v>357</v>
      </c>
      <c r="F14539" s="42">
        <v>0</v>
      </c>
    </row>
    <row r="14540" spans="1:6" ht="15.75" thickBot="1" x14ac:dyDescent="0.3">
      <c r="A14540" s="40">
        <v>50</v>
      </c>
      <c r="B14540" s="41" t="s">
        <v>10511</v>
      </c>
      <c r="C14540" s="41" t="s">
        <v>101</v>
      </c>
      <c r="D14540" s="45">
        <v>26.98</v>
      </c>
      <c r="E14540" s="41" t="s">
        <v>3577</v>
      </c>
      <c r="F14540" s="42">
        <v>0</v>
      </c>
    </row>
    <row r="14541" spans="1:6" ht="15.75" thickBot="1" x14ac:dyDescent="0.3">
      <c r="A14541" s="40">
        <v>50</v>
      </c>
      <c r="B14541" s="41" t="s">
        <v>10511</v>
      </c>
      <c r="C14541" s="41" t="s">
        <v>101</v>
      </c>
      <c r="D14541" s="45">
        <v>90.7</v>
      </c>
      <c r="E14541" s="41" t="s">
        <v>357</v>
      </c>
      <c r="F14541" s="42">
        <v>0</v>
      </c>
    </row>
    <row r="14542" spans="1:6" ht="15.75" thickBot="1" x14ac:dyDescent="0.3">
      <c r="A14542" s="40">
        <v>50</v>
      </c>
      <c r="B14542" s="41" t="s">
        <v>10512</v>
      </c>
      <c r="C14542" s="41" t="s">
        <v>101</v>
      </c>
      <c r="D14542" s="45">
        <v>37.04</v>
      </c>
      <c r="E14542" s="41" t="s">
        <v>99</v>
      </c>
      <c r="F14542" s="42">
        <v>0</v>
      </c>
    </row>
    <row r="14543" spans="1:6" ht="15.75" thickBot="1" x14ac:dyDescent="0.3">
      <c r="A14543" s="40">
        <v>50</v>
      </c>
      <c r="B14543" s="41" t="s">
        <v>10513</v>
      </c>
      <c r="C14543" s="41" t="s">
        <v>101</v>
      </c>
      <c r="D14543" s="45">
        <v>43.56</v>
      </c>
      <c r="E14543" s="41" t="s">
        <v>99</v>
      </c>
      <c r="F14543" s="42">
        <v>0</v>
      </c>
    </row>
    <row r="14544" spans="1:6" ht="15.75" thickBot="1" x14ac:dyDescent="0.3">
      <c r="A14544" s="40">
        <v>50</v>
      </c>
      <c r="B14544" s="41" t="s">
        <v>10514</v>
      </c>
      <c r="C14544" s="41" t="s">
        <v>101</v>
      </c>
      <c r="D14544" s="46">
        <v>24</v>
      </c>
      <c r="E14544" s="41" t="s">
        <v>3577</v>
      </c>
      <c r="F14544" s="42">
        <v>0</v>
      </c>
    </row>
    <row r="14545" spans="1:6" ht="15.75" thickBot="1" x14ac:dyDescent="0.3">
      <c r="A14545" s="40">
        <v>50</v>
      </c>
      <c r="B14545" s="41" t="s">
        <v>10514</v>
      </c>
      <c r="C14545" s="41" t="s">
        <v>101</v>
      </c>
      <c r="D14545" s="46">
        <v>44</v>
      </c>
      <c r="E14545" s="41" t="s">
        <v>357</v>
      </c>
      <c r="F14545" s="42">
        <v>0</v>
      </c>
    </row>
    <row r="14546" spans="1:6" ht="15.75" thickBot="1" x14ac:dyDescent="0.3">
      <c r="A14546" s="40">
        <v>50</v>
      </c>
      <c r="B14546" s="41" t="s">
        <v>10515</v>
      </c>
      <c r="C14546" s="41" t="s">
        <v>101</v>
      </c>
      <c r="D14546" s="45">
        <v>30.54</v>
      </c>
      <c r="E14546" s="41" t="s">
        <v>3577</v>
      </c>
      <c r="F14546" s="42">
        <v>0</v>
      </c>
    </row>
    <row r="14547" spans="1:6" ht="15.75" thickBot="1" x14ac:dyDescent="0.3">
      <c r="A14547" s="40">
        <v>50</v>
      </c>
      <c r="B14547" s="41" t="s">
        <v>10515</v>
      </c>
      <c r="C14547" s="41" t="s">
        <v>101</v>
      </c>
      <c r="D14547" s="45">
        <v>50.54</v>
      </c>
      <c r="E14547" s="41" t="s">
        <v>357</v>
      </c>
      <c r="F14547" s="42">
        <v>0</v>
      </c>
    </row>
    <row r="14548" spans="1:6" ht="15.75" thickBot="1" x14ac:dyDescent="0.3">
      <c r="A14548" s="40">
        <v>50</v>
      </c>
      <c r="B14548" s="41" t="s">
        <v>10516</v>
      </c>
      <c r="C14548" s="41" t="s">
        <v>101</v>
      </c>
      <c r="D14548" s="45">
        <v>34.590000000000003</v>
      </c>
      <c r="E14548" s="41" t="s">
        <v>3577</v>
      </c>
      <c r="F14548" s="42">
        <v>0</v>
      </c>
    </row>
    <row r="14549" spans="1:6" ht="15.75" thickBot="1" x14ac:dyDescent="0.3">
      <c r="A14549" s="40">
        <v>50</v>
      </c>
      <c r="B14549" s="41" t="s">
        <v>10516</v>
      </c>
      <c r="C14549" s="41" t="s">
        <v>101</v>
      </c>
      <c r="D14549" s="45">
        <v>54.59</v>
      </c>
      <c r="E14549" s="41" t="s">
        <v>357</v>
      </c>
      <c r="F14549" s="42">
        <v>0</v>
      </c>
    </row>
    <row r="14550" spans="1:6" ht="15.75" thickBot="1" x14ac:dyDescent="0.3">
      <c r="A14550" s="40">
        <v>50</v>
      </c>
      <c r="B14550" s="41" t="s">
        <v>10517</v>
      </c>
      <c r="C14550" s="41" t="s">
        <v>101</v>
      </c>
      <c r="D14550" s="46">
        <v>24</v>
      </c>
      <c r="E14550" s="41" t="s">
        <v>3577</v>
      </c>
      <c r="F14550" s="42">
        <v>0</v>
      </c>
    </row>
    <row r="14551" spans="1:6" ht="15.75" thickBot="1" x14ac:dyDescent="0.3">
      <c r="A14551" s="40">
        <v>50</v>
      </c>
      <c r="B14551" s="41" t="s">
        <v>10517</v>
      </c>
      <c r="C14551" s="41" t="s">
        <v>101</v>
      </c>
      <c r="D14551" s="45">
        <v>49.11</v>
      </c>
      <c r="E14551" s="41" t="s">
        <v>357</v>
      </c>
      <c r="F14551" s="42">
        <v>0</v>
      </c>
    </row>
    <row r="14552" spans="1:6" ht="15.75" thickBot="1" x14ac:dyDescent="0.3">
      <c r="A14552" s="40">
        <v>50</v>
      </c>
      <c r="B14552" s="41" t="s">
        <v>10518</v>
      </c>
      <c r="C14552" s="41" t="s">
        <v>101</v>
      </c>
      <c r="D14552" s="45">
        <v>32.72</v>
      </c>
      <c r="E14552" s="41" t="s">
        <v>3577</v>
      </c>
      <c r="F14552" s="42">
        <v>0</v>
      </c>
    </row>
    <row r="14553" spans="1:6" ht="15.75" thickBot="1" x14ac:dyDescent="0.3">
      <c r="A14553" s="40">
        <v>50</v>
      </c>
      <c r="B14553" s="41" t="s">
        <v>10518</v>
      </c>
      <c r="C14553" s="41" t="s">
        <v>101</v>
      </c>
      <c r="D14553" s="45">
        <v>57.37</v>
      </c>
      <c r="E14553" s="41" t="s">
        <v>357</v>
      </c>
      <c r="F14553" s="42">
        <v>0</v>
      </c>
    </row>
    <row r="14554" spans="1:6" ht="15.75" thickBot="1" x14ac:dyDescent="0.3">
      <c r="A14554" s="40">
        <v>50</v>
      </c>
      <c r="B14554" s="41" t="s">
        <v>10519</v>
      </c>
      <c r="C14554" s="41" t="s">
        <v>101</v>
      </c>
      <c r="D14554" s="46">
        <v>91</v>
      </c>
      <c r="E14554" s="41" t="s">
        <v>99</v>
      </c>
      <c r="F14554" s="42">
        <v>0</v>
      </c>
    </row>
    <row r="14555" spans="1:6" ht="15.75" thickBot="1" x14ac:dyDescent="0.3">
      <c r="A14555" s="40">
        <v>50</v>
      </c>
      <c r="B14555" s="41" t="s">
        <v>10520</v>
      </c>
      <c r="C14555" s="41" t="s">
        <v>101</v>
      </c>
      <c r="D14555" s="45">
        <v>57.51</v>
      </c>
      <c r="E14555" s="41" t="s">
        <v>99</v>
      </c>
      <c r="F14555" s="42">
        <v>0</v>
      </c>
    </row>
    <row r="14556" spans="1:6" ht="15.75" thickBot="1" x14ac:dyDescent="0.3">
      <c r="A14556" s="40">
        <v>50</v>
      </c>
      <c r="B14556" s="41" t="s">
        <v>10521</v>
      </c>
      <c r="C14556" s="41" t="s">
        <v>101</v>
      </c>
      <c r="D14556" s="45">
        <v>18.91</v>
      </c>
      <c r="E14556" s="41" t="s">
        <v>99</v>
      </c>
      <c r="F14556" s="42">
        <v>0</v>
      </c>
    </row>
    <row r="14557" spans="1:6" ht="15.75" thickBot="1" x14ac:dyDescent="0.3">
      <c r="A14557" s="40">
        <v>50</v>
      </c>
      <c r="B14557" s="41" t="s">
        <v>10522</v>
      </c>
      <c r="C14557" s="41" t="s">
        <v>101</v>
      </c>
      <c r="D14557" s="45">
        <v>20.72</v>
      </c>
      <c r="E14557" s="41" t="s">
        <v>3577</v>
      </c>
      <c r="F14557" s="42">
        <v>0</v>
      </c>
    </row>
    <row r="14558" spans="1:6" ht="15.75" thickBot="1" x14ac:dyDescent="0.3">
      <c r="A14558" s="40">
        <v>50</v>
      </c>
      <c r="B14558" s="41" t="s">
        <v>10522</v>
      </c>
      <c r="C14558" s="41" t="s">
        <v>101</v>
      </c>
      <c r="D14558" s="45">
        <v>37.93</v>
      </c>
      <c r="E14558" s="41" t="s">
        <v>357</v>
      </c>
      <c r="F14558" s="42">
        <v>0</v>
      </c>
    </row>
    <row r="14559" spans="1:6" ht="15.75" thickBot="1" x14ac:dyDescent="0.3">
      <c r="A14559" s="40">
        <v>50</v>
      </c>
      <c r="B14559" s="41" t="s">
        <v>10523</v>
      </c>
      <c r="C14559" s="41" t="s">
        <v>101</v>
      </c>
      <c r="D14559" s="45">
        <v>16.11</v>
      </c>
      <c r="E14559" s="41" t="s">
        <v>99</v>
      </c>
      <c r="F14559" s="42">
        <v>0</v>
      </c>
    </row>
    <row r="14560" spans="1:6" ht="15.75" thickBot="1" x14ac:dyDescent="0.3">
      <c r="A14560" s="40">
        <v>50</v>
      </c>
      <c r="B14560" s="41" t="s">
        <v>10524</v>
      </c>
      <c r="C14560" s="41" t="s">
        <v>101</v>
      </c>
      <c r="D14560" s="46">
        <v>0</v>
      </c>
      <c r="E14560" s="41" t="s">
        <v>99</v>
      </c>
      <c r="F14560" s="42">
        <v>0</v>
      </c>
    </row>
    <row r="14561" spans="1:6" ht="15.75" thickBot="1" x14ac:dyDescent="0.3">
      <c r="A14561" s="40">
        <v>50</v>
      </c>
      <c r="B14561" s="41" t="s">
        <v>10524</v>
      </c>
      <c r="C14561" s="41" t="s">
        <v>7908</v>
      </c>
      <c r="D14561" s="46">
        <v>0</v>
      </c>
      <c r="E14561" s="41" t="s">
        <v>99</v>
      </c>
      <c r="F14561" s="42">
        <v>0</v>
      </c>
    </row>
    <row r="14562" spans="1:6" ht="15.75" thickBot="1" x14ac:dyDescent="0.3">
      <c r="A14562" s="40">
        <v>50</v>
      </c>
      <c r="B14562" s="41" t="s">
        <v>10524</v>
      </c>
      <c r="C14562" s="41" t="s">
        <v>120</v>
      </c>
      <c r="D14562" s="46">
        <v>0</v>
      </c>
      <c r="E14562" s="41" t="s">
        <v>99</v>
      </c>
      <c r="F14562" s="42">
        <v>0</v>
      </c>
    </row>
    <row r="14563" spans="1:6" ht="15.75" thickBot="1" x14ac:dyDescent="0.3">
      <c r="A14563" s="40">
        <v>50</v>
      </c>
      <c r="B14563" s="41" t="s">
        <v>10525</v>
      </c>
      <c r="C14563" s="41" t="s">
        <v>101</v>
      </c>
      <c r="D14563" s="45">
        <v>120.51</v>
      </c>
      <c r="E14563" s="41" t="s">
        <v>99</v>
      </c>
      <c r="F14563" s="42">
        <v>0</v>
      </c>
    </row>
    <row r="14564" spans="1:6" ht="15.75" thickBot="1" x14ac:dyDescent="0.3">
      <c r="A14564" s="40">
        <v>50</v>
      </c>
      <c r="B14564" s="41" t="s">
        <v>10526</v>
      </c>
      <c r="C14564" s="41" t="s">
        <v>101</v>
      </c>
      <c r="D14564" s="45">
        <v>12.46</v>
      </c>
      <c r="E14564" s="41" t="s">
        <v>3577</v>
      </c>
      <c r="F14564" s="42">
        <v>0</v>
      </c>
    </row>
    <row r="14565" spans="1:6" ht="15.75" thickBot="1" x14ac:dyDescent="0.3">
      <c r="A14565" s="40">
        <v>50</v>
      </c>
      <c r="B14565" s="41" t="s">
        <v>10526</v>
      </c>
      <c r="C14565" s="41" t="s">
        <v>101</v>
      </c>
      <c r="D14565" s="45">
        <v>36.18</v>
      </c>
      <c r="E14565" s="41" t="s">
        <v>357</v>
      </c>
      <c r="F14565" s="42">
        <v>0</v>
      </c>
    </row>
    <row r="14566" spans="1:6" ht="15.75" thickBot="1" x14ac:dyDescent="0.3">
      <c r="A14566" s="40">
        <v>50</v>
      </c>
      <c r="B14566" s="41" t="s">
        <v>10527</v>
      </c>
      <c r="C14566" s="41" t="s">
        <v>101</v>
      </c>
      <c r="D14566" s="45">
        <v>33.82</v>
      </c>
      <c r="E14566" s="41" t="s">
        <v>3577</v>
      </c>
      <c r="F14566" s="42">
        <v>0</v>
      </c>
    </row>
    <row r="14567" spans="1:6" ht="15.75" thickBot="1" x14ac:dyDescent="0.3">
      <c r="A14567" s="40">
        <v>50</v>
      </c>
      <c r="B14567" s="41" t="s">
        <v>10527</v>
      </c>
      <c r="C14567" s="41" t="s">
        <v>101</v>
      </c>
      <c r="D14567" s="45">
        <v>82.19</v>
      </c>
      <c r="E14567" s="41" t="s">
        <v>357</v>
      </c>
      <c r="F14567" s="42">
        <v>0</v>
      </c>
    </row>
    <row r="14568" spans="1:6" ht="15.75" thickBot="1" x14ac:dyDescent="0.3">
      <c r="A14568" s="40">
        <v>50</v>
      </c>
      <c r="B14568" s="41" t="s">
        <v>10528</v>
      </c>
      <c r="C14568" s="41" t="s">
        <v>101</v>
      </c>
      <c r="D14568" s="45">
        <v>17.61</v>
      </c>
      <c r="E14568" s="41" t="s">
        <v>3577</v>
      </c>
      <c r="F14568" s="42">
        <v>0</v>
      </c>
    </row>
    <row r="14569" spans="1:6" ht="15.75" thickBot="1" x14ac:dyDescent="0.3">
      <c r="A14569" s="40">
        <v>50</v>
      </c>
      <c r="B14569" s="41" t="s">
        <v>10528</v>
      </c>
      <c r="C14569" s="41" t="s">
        <v>101</v>
      </c>
      <c r="D14569" s="45">
        <v>40.4</v>
      </c>
      <c r="E14569" s="41" t="s">
        <v>357</v>
      </c>
      <c r="F14569" s="42">
        <v>0</v>
      </c>
    </row>
    <row r="14570" spans="1:6" ht="15.75" thickBot="1" x14ac:dyDescent="0.3">
      <c r="A14570" s="40">
        <v>50</v>
      </c>
      <c r="B14570" s="41" t="s">
        <v>10529</v>
      </c>
      <c r="C14570" s="41" t="s">
        <v>101</v>
      </c>
      <c r="D14570" s="45">
        <v>74.239999999999995</v>
      </c>
      <c r="E14570" s="41" t="s">
        <v>3577</v>
      </c>
      <c r="F14570" s="42">
        <v>0</v>
      </c>
    </row>
    <row r="14571" spans="1:6" ht="15.75" thickBot="1" x14ac:dyDescent="0.3">
      <c r="A14571" s="40">
        <v>50</v>
      </c>
      <c r="B14571" s="41" t="s">
        <v>10529</v>
      </c>
      <c r="C14571" s="41" t="s">
        <v>101</v>
      </c>
      <c r="D14571" s="45">
        <v>190.05</v>
      </c>
      <c r="E14571" s="41" t="s">
        <v>357</v>
      </c>
      <c r="F14571" s="42">
        <v>0</v>
      </c>
    </row>
    <row r="14572" spans="1:6" ht="15.75" thickBot="1" x14ac:dyDescent="0.3">
      <c r="A14572" s="40">
        <v>50</v>
      </c>
      <c r="B14572" s="41" t="s">
        <v>10530</v>
      </c>
      <c r="C14572" s="41" t="s">
        <v>101</v>
      </c>
      <c r="D14572" s="45">
        <v>36.159999999999997</v>
      </c>
      <c r="E14572" s="41" t="s">
        <v>3577</v>
      </c>
      <c r="F14572" s="42">
        <v>0</v>
      </c>
    </row>
    <row r="14573" spans="1:6" ht="15.75" thickBot="1" x14ac:dyDescent="0.3">
      <c r="A14573" s="40">
        <v>50</v>
      </c>
      <c r="B14573" s="41" t="s">
        <v>10530</v>
      </c>
      <c r="C14573" s="41" t="s">
        <v>101</v>
      </c>
      <c r="D14573" s="45">
        <v>74.760000000000005</v>
      </c>
      <c r="E14573" s="41" t="s">
        <v>357</v>
      </c>
      <c r="F14573" s="42">
        <v>0</v>
      </c>
    </row>
    <row r="14574" spans="1:6" ht="15.75" thickBot="1" x14ac:dyDescent="0.3">
      <c r="A14574" s="40">
        <v>50</v>
      </c>
      <c r="B14574" s="41" t="s">
        <v>10531</v>
      </c>
      <c r="C14574" s="41" t="s">
        <v>101</v>
      </c>
      <c r="D14574" s="45">
        <v>29.13</v>
      </c>
      <c r="E14574" s="41" t="s">
        <v>3577</v>
      </c>
      <c r="F14574" s="42">
        <v>0</v>
      </c>
    </row>
    <row r="14575" spans="1:6" ht="15.75" thickBot="1" x14ac:dyDescent="0.3">
      <c r="A14575" s="40">
        <v>50</v>
      </c>
      <c r="B14575" s="41" t="s">
        <v>10531</v>
      </c>
      <c r="C14575" s="41" t="s">
        <v>101</v>
      </c>
      <c r="D14575" s="45">
        <v>78.44</v>
      </c>
      <c r="E14575" s="41" t="s">
        <v>357</v>
      </c>
      <c r="F14575" s="42">
        <v>0</v>
      </c>
    </row>
    <row r="14576" spans="1:6" ht="15.75" thickBot="1" x14ac:dyDescent="0.3">
      <c r="A14576" s="40">
        <v>50</v>
      </c>
      <c r="B14576" s="41" t="s">
        <v>10532</v>
      </c>
      <c r="C14576" s="41" t="s">
        <v>101</v>
      </c>
      <c r="D14576" s="45">
        <v>50.49</v>
      </c>
      <c r="E14576" s="41" t="s">
        <v>3577</v>
      </c>
      <c r="F14576" s="42">
        <v>0</v>
      </c>
    </row>
    <row r="14577" spans="1:6" ht="15.75" thickBot="1" x14ac:dyDescent="0.3">
      <c r="A14577" s="40">
        <v>50</v>
      </c>
      <c r="B14577" s="41" t="s">
        <v>10532</v>
      </c>
      <c r="C14577" s="41" t="s">
        <v>101</v>
      </c>
      <c r="D14577" s="45">
        <v>78.86</v>
      </c>
      <c r="E14577" s="41" t="s">
        <v>357</v>
      </c>
      <c r="F14577" s="42">
        <v>0</v>
      </c>
    </row>
    <row r="14578" spans="1:6" ht="15.75" thickBot="1" x14ac:dyDescent="0.3">
      <c r="A14578" s="40">
        <v>50</v>
      </c>
      <c r="B14578" s="41" t="s">
        <v>10533</v>
      </c>
      <c r="C14578" s="41" t="s">
        <v>101</v>
      </c>
      <c r="D14578" s="45">
        <v>148.37</v>
      </c>
      <c r="E14578" s="41" t="s">
        <v>99</v>
      </c>
      <c r="F14578" s="42">
        <v>0</v>
      </c>
    </row>
    <row r="14579" spans="1:6" ht="15.75" thickBot="1" x14ac:dyDescent="0.3">
      <c r="A14579" s="40">
        <v>50</v>
      </c>
      <c r="B14579" s="41" t="s">
        <v>10534</v>
      </c>
      <c r="C14579" s="41" t="s">
        <v>101</v>
      </c>
      <c r="D14579" s="45">
        <v>120.53</v>
      </c>
      <c r="E14579" s="41" t="s">
        <v>99</v>
      </c>
      <c r="F14579" s="42">
        <v>0</v>
      </c>
    </row>
    <row r="14580" spans="1:6" ht="15.75" thickBot="1" x14ac:dyDescent="0.3">
      <c r="A14580" s="40">
        <v>50</v>
      </c>
      <c r="B14580" s="41" t="s">
        <v>10535</v>
      </c>
      <c r="C14580" s="41" t="s">
        <v>101</v>
      </c>
      <c r="D14580" s="45">
        <v>250.21</v>
      </c>
      <c r="E14580" s="41" t="s">
        <v>99</v>
      </c>
      <c r="F14580" s="42">
        <v>0</v>
      </c>
    </row>
    <row r="14581" spans="1:6" ht="15.75" thickBot="1" x14ac:dyDescent="0.3">
      <c r="A14581" s="40">
        <v>50</v>
      </c>
      <c r="B14581" s="41" t="s">
        <v>10536</v>
      </c>
      <c r="C14581" s="41" t="s">
        <v>101</v>
      </c>
      <c r="D14581" s="45">
        <v>124.83</v>
      </c>
      <c r="E14581" s="41" t="s">
        <v>99</v>
      </c>
      <c r="F14581" s="42">
        <v>0</v>
      </c>
    </row>
    <row r="14582" spans="1:6" ht="15.75" thickBot="1" x14ac:dyDescent="0.3">
      <c r="A14582" s="40">
        <v>50</v>
      </c>
      <c r="B14582" s="41" t="s">
        <v>10537</v>
      </c>
      <c r="C14582" s="41" t="s">
        <v>101</v>
      </c>
      <c r="D14582" s="45">
        <v>75.989999999999995</v>
      </c>
      <c r="E14582" s="41" t="s">
        <v>3577</v>
      </c>
      <c r="F14582" s="42">
        <v>0</v>
      </c>
    </row>
    <row r="14583" spans="1:6" ht="15.75" thickBot="1" x14ac:dyDescent="0.3">
      <c r="A14583" s="40">
        <v>50</v>
      </c>
      <c r="B14583" s="41" t="s">
        <v>10537</v>
      </c>
      <c r="C14583" s="41" t="s">
        <v>101</v>
      </c>
      <c r="D14583" s="45">
        <v>128.08000000000001</v>
      </c>
      <c r="E14583" s="41" t="s">
        <v>357</v>
      </c>
      <c r="F14583" s="42">
        <v>0</v>
      </c>
    </row>
    <row r="14584" spans="1:6" ht="15.75" thickBot="1" x14ac:dyDescent="0.3">
      <c r="A14584" s="40">
        <v>50</v>
      </c>
      <c r="B14584" s="41" t="s">
        <v>10538</v>
      </c>
      <c r="C14584" s="41" t="s">
        <v>101</v>
      </c>
      <c r="D14584" s="45">
        <v>22.69</v>
      </c>
      <c r="E14584" s="41" t="s">
        <v>99</v>
      </c>
      <c r="F14584" s="42">
        <v>0</v>
      </c>
    </row>
    <row r="14585" spans="1:6" ht="15.75" thickBot="1" x14ac:dyDescent="0.3">
      <c r="A14585" s="40">
        <v>50</v>
      </c>
      <c r="B14585" s="41" t="s">
        <v>10539</v>
      </c>
      <c r="C14585" s="41" t="s">
        <v>101</v>
      </c>
      <c r="D14585" s="45">
        <v>26.42</v>
      </c>
      <c r="E14585" s="41" t="s">
        <v>99</v>
      </c>
      <c r="F14585" s="42">
        <v>0</v>
      </c>
    </row>
    <row r="14586" spans="1:6" ht="15.75" thickBot="1" x14ac:dyDescent="0.3">
      <c r="A14586" s="40">
        <v>50</v>
      </c>
      <c r="B14586" s="41" t="s">
        <v>10540</v>
      </c>
      <c r="C14586" s="41" t="s">
        <v>101</v>
      </c>
      <c r="D14586" s="45">
        <v>37.619999999999997</v>
      </c>
      <c r="E14586" s="41" t="s">
        <v>99</v>
      </c>
      <c r="F14586" s="42">
        <v>0</v>
      </c>
    </row>
    <row r="14587" spans="1:6" ht="15.75" thickBot="1" x14ac:dyDescent="0.3">
      <c r="A14587" s="40">
        <v>50</v>
      </c>
      <c r="B14587" s="41" t="s">
        <v>10541</v>
      </c>
      <c r="C14587" s="41" t="s">
        <v>101</v>
      </c>
      <c r="D14587" s="45">
        <v>28.76</v>
      </c>
      <c r="E14587" s="41" t="s">
        <v>99</v>
      </c>
      <c r="F14587" s="42">
        <v>0</v>
      </c>
    </row>
    <row r="14588" spans="1:6" ht="15.75" thickBot="1" x14ac:dyDescent="0.3">
      <c r="A14588" s="40">
        <v>50</v>
      </c>
      <c r="B14588" s="41" t="s">
        <v>10542</v>
      </c>
      <c r="C14588" s="41" t="s">
        <v>101</v>
      </c>
      <c r="D14588" s="45">
        <v>52.75</v>
      </c>
      <c r="E14588" s="41" t="s">
        <v>99</v>
      </c>
      <c r="F14588" s="42">
        <v>0</v>
      </c>
    </row>
    <row r="14589" spans="1:6" ht="15.75" thickBot="1" x14ac:dyDescent="0.3">
      <c r="A14589" s="40">
        <v>50</v>
      </c>
      <c r="B14589" s="41" t="s">
        <v>10542</v>
      </c>
      <c r="C14589" s="41" t="s">
        <v>7908</v>
      </c>
      <c r="D14589" s="45">
        <v>41.76</v>
      </c>
      <c r="E14589" s="41" t="s">
        <v>99</v>
      </c>
      <c r="F14589" s="42">
        <v>0</v>
      </c>
    </row>
    <row r="14590" spans="1:6" ht="15.75" thickBot="1" x14ac:dyDescent="0.3">
      <c r="A14590" s="40">
        <v>50</v>
      </c>
      <c r="B14590" s="41" t="s">
        <v>10542</v>
      </c>
      <c r="C14590" s="41" t="s">
        <v>120</v>
      </c>
      <c r="D14590" s="46">
        <v>11</v>
      </c>
      <c r="E14590" s="41" t="s">
        <v>99</v>
      </c>
      <c r="F14590" s="42">
        <v>0</v>
      </c>
    </row>
    <row r="14591" spans="1:6" ht="15.75" thickBot="1" x14ac:dyDescent="0.3">
      <c r="A14591" s="40">
        <v>50</v>
      </c>
      <c r="B14591" s="41" t="s">
        <v>10543</v>
      </c>
      <c r="C14591" s="41" t="s">
        <v>101</v>
      </c>
      <c r="D14591" s="45">
        <v>26.76</v>
      </c>
      <c r="E14591" s="41" t="s">
        <v>99</v>
      </c>
      <c r="F14591" s="42">
        <v>0</v>
      </c>
    </row>
    <row r="14592" spans="1:6" ht="15.75" thickBot="1" x14ac:dyDescent="0.3">
      <c r="A14592" s="40">
        <v>50</v>
      </c>
      <c r="B14592" s="41" t="s">
        <v>10543</v>
      </c>
      <c r="C14592" s="41" t="s">
        <v>7908</v>
      </c>
      <c r="D14592" s="45">
        <v>20.88</v>
      </c>
      <c r="E14592" s="41" t="s">
        <v>99</v>
      </c>
      <c r="F14592" s="42">
        <v>0</v>
      </c>
    </row>
    <row r="14593" spans="1:6" ht="15.75" thickBot="1" x14ac:dyDescent="0.3">
      <c r="A14593" s="40">
        <v>50</v>
      </c>
      <c r="B14593" s="41" t="s">
        <v>10543</v>
      </c>
      <c r="C14593" s="41" t="s">
        <v>120</v>
      </c>
      <c r="D14593" s="45">
        <v>5.88</v>
      </c>
      <c r="E14593" s="41" t="s">
        <v>99</v>
      </c>
      <c r="F14593" s="42">
        <v>0</v>
      </c>
    </row>
    <row r="14594" spans="1:6" ht="15.75" thickBot="1" x14ac:dyDescent="0.3">
      <c r="A14594" s="40">
        <v>50</v>
      </c>
      <c r="B14594" s="41" t="s">
        <v>10544</v>
      </c>
      <c r="C14594" s="41" t="s">
        <v>101</v>
      </c>
      <c r="D14594" s="45">
        <v>122.23</v>
      </c>
      <c r="E14594" s="41" t="s">
        <v>99</v>
      </c>
      <c r="F14594" s="42">
        <v>0</v>
      </c>
    </row>
    <row r="14595" spans="1:6" ht="15.75" thickBot="1" x14ac:dyDescent="0.3">
      <c r="A14595" s="40">
        <v>50</v>
      </c>
      <c r="B14595" s="41" t="s">
        <v>10544</v>
      </c>
      <c r="C14595" s="41" t="s">
        <v>7908</v>
      </c>
      <c r="D14595" s="46">
        <v>101</v>
      </c>
      <c r="E14595" s="41" t="s">
        <v>99</v>
      </c>
      <c r="F14595" s="42">
        <v>0</v>
      </c>
    </row>
    <row r="14596" spans="1:6" ht="15.75" thickBot="1" x14ac:dyDescent="0.3">
      <c r="A14596" s="40">
        <v>50</v>
      </c>
      <c r="B14596" s="41" t="s">
        <v>10544</v>
      </c>
      <c r="C14596" s="41" t="s">
        <v>120</v>
      </c>
      <c r="D14596" s="45">
        <v>21.23</v>
      </c>
      <c r="E14596" s="41" t="s">
        <v>99</v>
      </c>
      <c r="F14596" s="42">
        <v>0</v>
      </c>
    </row>
    <row r="14597" spans="1:6" ht="15.75" thickBot="1" x14ac:dyDescent="0.3">
      <c r="A14597" s="40">
        <v>50</v>
      </c>
      <c r="B14597" s="41" t="s">
        <v>10545</v>
      </c>
      <c r="C14597" s="41" t="s">
        <v>101</v>
      </c>
      <c r="D14597" s="45">
        <v>64.47</v>
      </c>
      <c r="E14597" s="41" t="s">
        <v>99</v>
      </c>
      <c r="F14597" s="42">
        <v>0</v>
      </c>
    </row>
    <row r="14598" spans="1:6" ht="15.75" thickBot="1" x14ac:dyDescent="0.3">
      <c r="A14598" s="40">
        <v>50</v>
      </c>
      <c r="B14598" s="41" t="s">
        <v>10545</v>
      </c>
      <c r="C14598" s="41" t="s">
        <v>7908</v>
      </c>
      <c r="D14598" s="45">
        <v>26.03</v>
      </c>
      <c r="E14598" s="41" t="s">
        <v>99</v>
      </c>
      <c r="F14598" s="42">
        <v>0</v>
      </c>
    </row>
    <row r="14599" spans="1:6" ht="15.75" thickBot="1" x14ac:dyDescent="0.3">
      <c r="A14599" s="40">
        <v>50</v>
      </c>
      <c r="B14599" s="41" t="s">
        <v>10545</v>
      </c>
      <c r="C14599" s="41" t="s">
        <v>120</v>
      </c>
      <c r="D14599" s="45">
        <v>38.44</v>
      </c>
      <c r="E14599" s="41" t="s">
        <v>99</v>
      </c>
      <c r="F14599" s="42">
        <v>0</v>
      </c>
    </row>
    <row r="14600" spans="1:6" ht="15.75" thickBot="1" x14ac:dyDescent="0.3">
      <c r="A14600" s="40">
        <v>50</v>
      </c>
      <c r="B14600" s="41" t="s">
        <v>10546</v>
      </c>
      <c r="C14600" s="41" t="s">
        <v>101</v>
      </c>
      <c r="D14600" s="45">
        <v>65.84</v>
      </c>
      <c r="E14600" s="41" t="s">
        <v>99</v>
      </c>
      <c r="F14600" s="42">
        <v>0</v>
      </c>
    </row>
    <row r="14601" spans="1:6" ht="15.75" thickBot="1" x14ac:dyDescent="0.3">
      <c r="A14601" s="40">
        <v>50</v>
      </c>
      <c r="B14601" s="41" t="s">
        <v>10546</v>
      </c>
      <c r="C14601" s="41" t="s">
        <v>7908</v>
      </c>
      <c r="D14601" s="45">
        <v>21.82</v>
      </c>
      <c r="E14601" s="41" t="s">
        <v>99</v>
      </c>
      <c r="F14601" s="42">
        <v>0</v>
      </c>
    </row>
    <row r="14602" spans="1:6" ht="15.75" thickBot="1" x14ac:dyDescent="0.3">
      <c r="A14602" s="40">
        <v>50</v>
      </c>
      <c r="B14602" s="41" t="s">
        <v>10546</v>
      </c>
      <c r="C14602" s="41" t="s">
        <v>120</v>
      </c>
      <c r="D14602" s="45">
        <v>44.02</v>
      </c>
      <c r="E14602" s="41" t="s">
        <v>99</v>
      </c>
      <c r="F14602" s="42">
        <v>0</v>
      </c>
    </row>
    <row r="14603" spans="1:6" ht="15.75" thickBot="1" x14ac:dyDescent="0.3">
      <c r="A14603" s="40">
        <v>50</v>
      </c>
      <c r="B14603" s="41" t="s">
        <v>10547</v>
      </c>
      <c r="C14603" s="41" t="s">
        <v>101</v>
      </c>
      <c r="D14603" s="45">
        <v>53.26</v>
      </c>
      <c r="E14603" s="41" t="s">
        <v>99</v>
      </c>
      <c r="F14603" s="42">
        <v>0</v>
      </c>
    </row>
    <row r="14604" spans="1:6" ht="15.75" thickBot="1" x14ac:dyDescent="0.3">
      <c r="A14604" s="40">
        <v>50</v>
      </c>
      <c r="B14604" s="41" t="s">
        <v>10547</v>
      </c>
      <c r="C14604" s="41" t="s">
        <v>7908</v>
      </c>
      <c r="D14604" s="45">
        <v>17.14</v>
      </c>
      <c r="E14604" s="41" t="s">
        <v>99</v>
      </c>
      <c r="F14604" s="42">
        <v>0</v>
      </c>
    </row>
    <row r="14605" spans="1:6" ht="15.75" thickBot="1" x14ac:dyDescent="0.3">
      <c r="A14605" s="40">
        <v>50</v>
      </c>
      <c r="B14605" s="41" t="s">
        <v>10547</v>
      </c>
      <c r="C14605" s="41" t="s">
        <v>120</v>
      </c>
      <c r="D14605" s="45">
        <v>36.11</v>
      </c>
      <c r="E14605" s="41" t="s">
        <v>99</v>
      </c>
      <c r="F14605" s="42">
        <v>0</v>
      </c>
    </row>
    <row r="14606" spans="1:6" ht="15.75" thickBot="1" x14ac:dyDescent="0.3">
      <c r="A14606" s="40">
        <v>50</v>
      </c>
      <c r="B14606" s="41" t="s">
        <v>10548</v>
      </c>
      <c r="C14606" s="41" t="s">
        <v>101</v>
      </c>
      <c r="D14606" s="45">
        <v>49.99</v>
      </c>
      <c r="E14606" s="41" t="s">
        <v>99</v>
      </c>
      <c r="F14606" s="42">
        <v>0</v>
      </c>
    </row>
    <row r="14607" spans="1:6" ht="15.75" thickBot="1" x14ac:dyDescent="0.3">
      <c r="A14607" s="40">
        <v>50</v>
      </c>
      <c r="B14607" s="41" t="s">
        <v>10548</v>
      </c>
      <c r="C14607" s="41" t="s">
        <v>7908</v>
      </c>
      <c r="D14607" s="45">
        <v>15.27</v>
      </c>
      <c r="E14607" s="41" t="s">
        <v>99</v>
      </c>
      <c r="F14607" s="42">
        <v>0</v>
      </c>
    </row>
    <row r="14608" spans="1:6" ht="15.75" thickBot="1" x14ac:dyDescent="0.3">
      <c r="A14608" s="40">
        <v>50</v>
      </c>
      <c r="B14608" s="41" t="s">
        <v>10548</v>
      </c>
      <c r="C14608" s="41" t="s">
        <v>120</v>
      </c>
      <c r="D14608" s="45">
        <v>34.72</v>
      </c>
      <c r="E14608" s="41" t="s">
        <v>99</v>
      </c>
      <c r="F14608" s="42">
        <v>0</v>
      </c>
    </row>
    <row r="14609" spans="1:6" ht="15.75" thickBot="1" x14ac:dyDescent="0.3">
      <c r="A14609" s="40">
        <v>50</v>
      </c>
      <c r="B14609" s="41" t="s">
        <v>10549</v>
      </c>
      <c r="C14609" s="41" t="s">
        <v>101</v>
      </c>
      <c r="D14609" s="45">
        <v>107.69</v>
      </c>
      <c r="E14609" s="41" t="s">
        <v>99</v>
      </c>
      <c r="F14609" s="42">
        <v>0</v>
      </c>
    </row>
    <row r="14610" spans="1:6" ht="15.75" thickBot="1" x14ac:dyDescent="0.3">
      <c r="A14610" s="40">
        <v>50</v>
      </c>
      <c r="B14610" s="41" t="s">
        <v>10549</v>
      </c>
      <c r="C14610" s="41" t="s">
        <v>7908</v>
      </c>
      <c r="D14610" s="45">
        <v>19.010000000000002</v>
      </c>
      <c r="E14610" s="41" t="s">
        <v>99</v>
      </c>
      <c r="F14610" s="42">
        <v>0</v>
      </c>
    </row>
    <row r="14611" spans="1:6" ht="15.75" thickBot="1" x14ac:dyDescent="0.3">
      <c r="A14611" s="40">
        <v>50</v>
      </c>
      <c r="B14611" s="41" t="s">
        <v>10549</v>
      </c>
      <c r="C14611" s="41" t="s">
        <v>120</v>
      </c>
      <c r="D14611" s="45">
        <v>88.67</v>
      </c>
      <c r="E14611" s="41" t="s">
        <v>99</v>
      </c>
      <c r="F14611" s="42">
        <v>0</v>
      </c>
    </row>
    <row r="14612" spans="1:6" ht="15.75" thickBot="1" x14ac:dyDescent="0.3">
      <c r="A14612" s="40">
        <v>50</v>
      </c>
      <c r="B14612" s="41" t="s">
        <v>10550</v>
      </c>
      <c r="C14612" s="41" t="s">
        <v>101</v>
      </c>
      <c r="D14612" s="45">
        <v>5.42</v>
      </c>
      <c r="E14612" s="41" t="s">
        <v>99</v>
      </c>
      <c r="F14612" s="42">
        <v>0</v>
      </c>
    </row>
    <row r="14613" spans="1:6" ht="15.75" thickBot="1" x14ac:dyDescent="0.3">
      <c r="A14613" s="40">
        <v>50</v>
      </c>
      <c r="B14613" s="41" t="s">
        <v>10550</v>
      </c>
      <c r="C14613" s="41" t="s">
        <v>7908</v>
      </c>
      <c r="D14613" s="45">
        <v>0.93</v>
      </c>
      <c r="E14613" s="41" t="s">
        <v>99</v>
      </c>
      <c r="F14613" s="42">
        <v>0</v>
      </c>
    </row>
    <row r="14614" spans="1:6" ht="15.75" thickBot="1" x14ac:dyDescent="0.3">
      <c r="A14614" s="40">
        <v>50</v>
      </c>
      <c r="B14614" s="41" t="s">
        <v>10550</v>
      </c>
      <c r="C14614" s="41" t="s">
        <v>120</v>
      </c>
      <c r="D14614" s="45">
        <v>4.49</v>
      </c>
      <c r="E14614" s="41" t="s">
        <v>99</v>
      </c>
      <c r="F14614" s="42">
        <v>0</v>
      </c>
    </row>
    <row r="14615" spans="1:6" ht="15.75" thickBot="1" x14ac:dyDescent="0.3">
      <c r="A14615" s="40">
        <v>50</v>
      </c>
      <c r="B14615" s="41" t="s">
        <v>10551</v>
      </c>
      <c r="C14615" s="41" t="s">
        <v>101</v>
      </c>
      <c r="D14615" s="45">
        <v>117.53</v>
      </c>
      <c r="E14615" s="41" t="s">
        <v>99</v>
      </c>
      <c r="F14615" s="42">
        <v>0</v>
      </c>
    </row>
    <row r="14616" spans="1:6" ht="15.75" thickBot="1" x14ac:dyDescent="0.3">
      <c r="A14616" s="40">
        <v>50</v>
      </c>
      <c r="B14616" s="41" t="s">
        <v>10551</v>
      </c>
      <c r="C14616" s="41" t="s">
        <v>7908</v>
      </c>
      <c r="D14616" s="45">
        <v>32.58</v>
      </c>
      <c r="E14616" s="41" t="s">
        <v>99</v>
      </c>
      <c r="F14616" s="42">
        <v>0</v>
      </c>
    </row>
    <row r="14617" spans="1:6" ht="15.75" thickBot="1" x14ac:dyDescent="0.3">
      <c r="A14617" s="40">
        <v>50</v>
      </c>
      <c r="B14617" s="41" t="s">
        <v>10551</v>
      </c>
      <c r="C14617" s="41" t="s">
        <v>120</v>
      </c>
      <c r="D14617" s="45">
        <v>84.95</v>
      </c>
      <c r="E14617" s="41" t="s">
        <v>99</v>
      </c>
      <c r="F14617" s="42">
        <v>0</v>
      </c>
    </row>
    <row r="14618" spans="1:6" ht="15.75" thickBot="1" x14ac:dyDescent="0.3">
      <c r="A14618" s="40">
        <v>50</v>
      </c>
      <c r="B14618" s="41" t="s">
        <v>10552</v>
      </c>
      <c r="C14618" s="41" t="s">
        <v>101</v>
      </c>
      <c r="D14618" s="45">
        <v>83.55</v>
      </c>
      <c r="E14618" s="41" t="s">
        <v>99</v>
      </c>
      <c r="F14618" s="42">
        <v>0</v>
      </c>
    </row>
    <row r="14619" spans="1:6" ht="15.75" thickBot="1" x14ac:dyDescent="0.3">
      <c r="A14619" s="40">
        <v>50</v>
      </c>
      <c r="B14619" s="41" t="s">
        <v>10552</v>
      </c>
      <c r="C14619" s="41" t="s">
        <v>7908</v>
      </c>
      <c r="D14619" s="45">
        <v>59.53</v>
      </c>
      <c r="E14619" s="41" t="s">
        <v>99</v>
      </c>
      <c r="F14619" s="42">
        <v>0</v>
      </c>
    </row>
    <row r="14620" spans="1:6" ht="15.75" thickBot="1" x14ac:dyDescent="0.3">
      <c r="A14620" s="40">
        <v>50</v>
      </c>
      <c r="B14620" s="41" t="s">
        <v>10552</v>
      </c>
      <c r="C14620" s="41" t="s">
        <v>120</v>
      </c>
      <c r="D14620" s="45">
        <v>24.02</v>
      </c>
      <c r="E14620" s="41" t="s">
        <v>99</v>
      </c>
      <c r="F14620" s="42">
        <v>0</v>
      </c>
    </row>
    <row r="14621" spans="1:6" ht="15.75" thickBot="1" x14ac:dyDescent="0.3">
      <c r="A14621" s="40">
        <v>50</v>
      </c>
      <c r="B14621" s="41" t="s">
        <v>10553</v>
      </c>
      <c r="C14621" s="41" t="s">
        <v>101</v>
      </c>
      <c r="D14621" s="45">
        <v>26.48</v>
      </c>
      <c r="E14621" s="41" t="s">
        <v>99</v>
      </c>
      <c r="F14621" s="42">
        <v>0</v>
      </c>
    </row>
    <row r="14622" spans="1:6" ht="15.75" thickBot="1" x14ac:dyDescent="0.3">
      <c r="A14622" s="40">
        <v>50</v>
      </c>
      <c r="B14622" s="41" t="s">
        <v>10554</v>
      </c>
      <c r="C14622" s="41" t="s">
        <v>101</v>
      </c>
      <c r="D14622" s="45">
        <v>13.32</v>
      </c>
      <c r="E14622" s="41" t="s">
        <v>99</v>
      </c>
      <c r="F14622" s="42">
        <v>0</v>
      </c>
    </row>
    <row r="14623" spans="1:6" ht="15.75" thickBot="1" x14ac:dyDescent="0.3">
      <c r="A14623" s="40">
        <v>50</v>
      </c>
      <c r="B14623" s="41" t="s">
        <v>10555</v>
      </c>
      <c r="C14623" s="41" t="s">
        <v>101</v>
      </c>
      <c r="D14623" s="45">
        <v>27.74</v>
      </c>
      <c r="E14623" s="41" t="s">
        <v>99</v>
      </c>
      <c r="F14623" s="42">
        <v>0</v>
      </c>
    </row>
    <row r="14624" spans="1:6" ht="15.75" thickBot="1" x14ac:dyDescent="0.3">
      <c r="A14624" s="40">
        <v>50</v>
      </c>
      <c r="B14624" s="41" t="s">
        <v>10556</v>
      </c>
      <c r="C14624" s="41" t="s">
        <v>101</v>
      </c>
      <c r="D14624" s="45">
        <v>35.65</v>
      </c>
      <c r="E14624" s="41" t="s">
        <v>99</v>
      </c>
      <c r="F14624" s="42">
        <v>0</v>
      </c>
    </row>
    <row r="14625" spans="1:6" ht="15.75" thickBot="1" x14ac:dyDescent="0.3">
      <c r="A14625" s="40">
        <v>50</v>
      </c>
      <c r="B14625" s="41" t="s">
        <v>10557</v>
      </c>
      <c r="C14625" s="41" t="s">
        <v>101</v>
      </c>
      <c r="D14625" s="45">
        <v>19.84</v>
      </c>
      <c r="E14625" s="41" t="s">
        <v>99</v>
      </c>
      <c r="F14625" s="42">
        <v>0</v>
      </c>
    </row>
    <row r="14626" spans="1:6" ht="15.75" thickBot="1" x14ac:dyDescent="0.3">
      <c r="A14626" s="40">
        <v>50</v>
      </c>
      <c r="B14626" s="41" t="s">
        <v>10558</v>
      </c>
      <c r="C14626" s="41" t="s">
        <v>101</v>
      </c>
      <c r="D14626" s="45">
        <v>30.53</v>
      </c>
      <c r="E14626" s="41" t="s">
        <v>99</v>
      </c>
      <c r="F14626" s="42">
        <v>0</v>
      </c>
    </row>
    <row r="14627" spans="1:6" ht="15.75" thickBot="1" x14ac:dyDescent="0.3">
      <c r="A14627" s="40">
        <v>50</v>
      </c>
      <c r="B14627" s="41" t="s">
        <v>10559</v>
      </c>
      <c r="C14627" s="41" t="s">
        <v>101</v>
      </c>
      <c r="D14627" s="45">
        <v>48.27</v>
      </c>
      <c r="E14627" s="41" t="s">
        <v>3577</v>
      </c>
      <c r="F14627" s="42">
        <v>0</v>
      </c>
    </row>
    <row r="14628" spans="1:6" ht="15.75" thickBot="1" x14ac:dyDescent="0.3">
      <c r="A14628" s="40">
        <v>50</v>
      </c>
      <c r="B14628" s="41" t="s">
        <v>10559</v>
      </c>
      <c r="C14628" s="41" t="s">
        <v>101</v>
      </c>
      <c r="D14628" s="45">
        <v>51.99</v>
      </c>
      <c r="E14628" s="41" t="s">
        <v>357</v>
      </c>
      <c r="F14628" s="42">
        <v>0</v>
      </c>
    </row>
    <row r="14629" spans="1:6" ht="15.75" thickBot="1" x14ac:dyDescent="0.3">
      <c r="A14629" s="40">
        <v>50</v>
      </c>
      <c r="B14629" s="41" t="s">
        <v>10560</v>
      </c>
      <c r="C14629" s="41" t="s">
        <v>101</v>
      </c>
      <c r="D14629" s="45">
        <v>12.86</v>
      </c>
      <c r="E14629" s="41" t="s">
        <v>99</v>
      </c>
      <c r="F14629" s="42">
        <v>0</v>
      </c>
    </row>
    <row r="14630" spans="1:6" ht="15.75" thickBot="1" x14ac:dyDescent="0.3">
      <c r="A14630" s="40">
        <v>50</v>
      </c>
      <c r="B14630" s="41" t="s">
        <v>10560</v>
      </c>
      <c r="C14630" s="41" t="s">
        <v>7908</v>
      </c>
      <c r="D14630" s="46">
        <v>0</v>
      </c>
      <c r="E14630" s="41" t="s">
        <v>99</v>
      </c>
      <c r="F14630" s="42">
        <v>0</v>
      </c>
    </row>
    <row r="14631" spans="1:6" ht="15.75" thickBot="1" x14ac:dyDescent="0.3">
      <c r="A14631" s="40">
        <v>50</v>
      </c>
      <c r="B14631" s="41" t="s">
        <v>10560</v>
      </c>
      <c r="C14631" s="41" t="s">
        <v>120</v>
      </c>
      <c r="D14631" s="45">
        <v>12.86</v>
      </c>
      <c r="E14631" s="41" t="s">
        <v>99</v>
      </c>
      <c r="F14631" s="42">
        <v>0</v>
      </c>
    </row>
    <row r="14632" spans="1:6" ht="15.75" thickBot="1" x14ac:dyDescent="0.3">
      <c r="A14632" s="40">
        <v>50</v>
      </c>
      <c r="B14632" s="41" t="s">
        <v>10561</v>
      </c>
      <c r="C14632" s="41" t="s">
        <v>101</v>
      </c>
      <c r="D14632" s="45">
        <v>33.89</v>
      </c>
      <c r="E14632" s="41" t="s">
        <v>99</v>
      </c>
      <c r="F14632" s="42">
        <v>0</v>
      </c>
    </row>
    <row r="14633" spans="1:6" ht="15.75" thickBot="1" x14ac:dyDescent="0.3">
      <c r="A14633" s="40">
        <v>50</v>
      </c>
      <c r="B14633" s="41" t="s">
        <v>10562</v>
      </c>
      <c r="C14633" s="41" t="s">
        <v>101</v>
      </c>
      <c r="D14633" s="45">
        <v>23.62</v>
      </c>
      <c r="E14633" s="41" t="s">
        <v>99</v>
      </c>
      <c r="F14633" s="42">
        <v>0</v>
      </c>
    </row>
    <row r="14634" spans="1:6" ht="15.75" thickBot="1" x14ac:dyDescent="0.3">
      <c r="A14634" s="40">
        <v>50</v>
      </c>
      <c r="B14634" s="41" t="s">
        <v>10563</v>
      </c>
      <c r="C14634" s="41" t="s">
        <v>101</v>
      </c>
      <c r="D14634" s="45">
        <v>35.65</v>
      </c>
      <c r="E14634" s="41" t="s">
        <v>99</v>
      </c>
      <c r="F14634" s="42">
        <v>0</v>
      </c>
    </row>
    <row r="14635" spans="1:6" ht="15.75" thickBot="1" x14ac:dyDescent="0.3">
      <c r="A14635" s="40">
        <v>50</v>
      </c>
      <c r="B14635" s="41" t="s">
        <v>10564</v>
      </c>
      <c r="C14635" s="41" t="s">
        <v>101</v>
      </c>
      <c r="D14635" s="45">
        <v>32.39</v>
      </c>
      <c r="E14635" s="41" t="s">
        <v>99</v>
      </c>
      <c r="F14635" s="42">
        <v>0</v>
      </c>
    </row>
    <row r="14636" spans="1:6" ht="15.75" thickBot="1" x14ac:dyDescent="0.3">
      <c r="A14636" s="40">
        <v>50</v>
      </c>
      <c r="B14636" s="41" t="s">
        <v>10565</v>
      </c>
      <c r="C14636" s="41" t="s">
        <v>101</v>
      </c>
      <c r="D14636" s="45">
        <v>26.81</v>
      </c>
      <c r="E14636" s="41" t="s">
        <v>99</v>
      </c>
      <c r="F14636" s="42">
        <v>0</v>
      </c>
    </row>
    <row r="14637" spans="1:6" ht="15.75" thickBot="1" x14ac:dyDescent="0.3">
      <c r="A14637" s="40">
        <v>50</v>
      </c>
      <c r="B14637" s="41" t="s">
        <v>10566</v>
      </c>
      <c r="C14637" s="41" t="s">
        <v>101</v>
      </c>
      <c r="D14637" s="45">
        <v>24.95</v>
      </c>
      <c r="E14637" s="41" t="s">
        <v>99</v>
      </c>
      <c r="F14637" s="42">
        <v>0</v>
      </c>
    </row>
    <row r="14638" spans="1:6" ht="15.75" thickBot="1" x14ac:dyDescent="0.3">
      <c r="A14638" s="40">
        <v>50</v>
      </c>
      <c r="B14638" s="41" t="s">
        <v>10567</v>
      </c>
      <c r="C14638" s="41" t="s">
        <v>101</v>
      </c>
      <c r="D14638" s="45">
        <v>15.18</v>
      </c>
      <c r="E14638" s="41" t="s">
        <v>99</v>
      </c>
      <c r="F14638" s="42">
        <v>0</v>
      </c>
    </row>
    <row r="14639" spans="1:6" ht="15.75" thickBot="1" x14ac:dyDescent="0.3">
      <c r="A14639" s="40">
        <v>50</v>
      </c>
      <c r="B14639" s="41" t="s">
        <v>10568</v>
      </c>
      <c r="C14639" s="41" t="s">
        <v>101</v>
      </c>
      <c r="D14639" s="45">
        <v>17.12</v>
      </c>
      <c r="E14639" s="41" t="s">
        <v>3577</v>
      </c>
      <c r="F14639" s="42">
        <v>0</v>
      </c>
    </row>
    <row r="14640" spans="1:6" ht="15.75" thickBot="1" x14ac:dyDescent="0.3">
      <c r="A14640" s="40">
        <v>50</v>
      </c>
      <c r="B14640" s="41" t="s">
        <v>10568</v>
      </c>
      <c r="C14640" s="41" t="s">
        <v>101</v>
      </c>
      <c r="D14640" s="45">
        <v>19.91</v>
      </c>
      <c r="E14640" s="41" t="s">
        <v>357</v>
      </c>
      <c r="F14640" s="42">
        <v>0</v>
      </c>
    </row>
    <row r="14641" spans="1:6" ht="15.75" thickBot="1" x14ac:dyDescent="0.3">
      <c r="A14641" s="40">
        <v>50</v>
      </c>
      <c r="B14641" s="41" t="s">
        <v>10569</v>
      </c>
      <c r="C14641" s="41" t="s">
        <v>101</v>
      </c>
      <c r="D14641" s="45">
        <v>21.34</v>
      </c>
      <c r="E14641" s="41" t="s">
        <v>99</v>
      </c>
      <c r="F14641" s="42">
        <v>0</v>
      </c>
    </row>
    <row r="14642" spans="1:6" ht="15.75" thickBot="1" x14ac:dyDescent="0.3">
      <c r="A14642" s="40">
        <v>50</v>
      </c>
      <c r="B14642" s="41" t="s">
        <v>10570</v>
      </c>
      <c r="C14642" s="41" t="s">
        <v>101</v>
      </c>
      <c r="D14642" s="45">
        <v>38.020000000000003</v>
      </c>
      <c r="E14642" s="41" t="s">
        <v>3577</v>
      </c>
      <c r="F14642" s="42">
        <v>0</v>
      </c>
    </row>
    <row r="14643" spans="1:6" ht="15.75" thickBot="1" x14ac:dyDescent="0.3">
      <c r="A14643" s="40">
        <v>50</v>
      </c>
      <c r="B14643" s="41" t="s">
        <v>10570</v>
      </c>
      <c r="C14643" s="41" t="s">
        <v>101</v>
      </c>
      <c r="D14643" s="45">
        <v>40.340000000000003</v>
      </c>
      <c r="E14643" s="41" t="s">
        <v>357</v>
      </c>
      <c r="F14643" s="42">
        <v>0</v>
      </c>
    </row>
    <row r="14644" spans="1:6" ht="15.75" thickBot="1" x14ac:dyDescent="0.3">
      <c r="A14644" s="40">
        <v>50</v>
      </c>
      <c r="B14644" s="41" t="s">
        <v>10571</v>
      </c>
      <c r="C14644" s="41" t="s">
        <v>101</v>
      </c>
      <c r="D14644" s="45">
        <v>20.77</v>
      </c>
      <c r="E14644" s="41" t="s">
        <v>99</v>
      </c>
      <c r="F14644" s="42">
        <v>0</v>
      </c>
    </row>
    <row r="14645" spans="1:6" ht="15.75" thickBot="1" x14ac:dyDescent="0.3">
      <c r="A14645" s="40">
        <v>50</v>
      </c>
      <c r="B14645" s="41" t="s">
        <v>10572</v>
      </c>
      <c r="C14645" s="41" t="s">
        <v>101</v>
      </c>
      <c r="D14645" s="45">
        <v>29.14</v>
      </c>
      <c r="E14645" s="41" t="s">
        <v>99</v>
      </c>
      <c r="F14645" s="42">
        <v>0</v>
      </c>
    </row>
    <row r="14646" spans="1:6" ht="15.75" thickBot="1" x14ac:dyDescent="0.3">
      <c r="A14646" s="40">
        <v>50</v>
      </c>
      <c r="B14646" s="41" t="s">
        <v>10573</v>
      </c>
      <c r="C14646" s="41" t="s">
        <v>101</v>
      </c>
      <c r="D14646" s="45">
        <v>49.6</v>
      </c>
      <c r="E14646" s="41" t="s">
        <v>99</v>
      </c>
      <c r="F14646" s="42">
        <v>0</v>
      </c>
    </row>
    <row r="14647" spans="1:6" ht="15.75" thickBot="1" x14ac:dyDescent="0.3">
      <c r="A14647" s="40">
        <v>50</v>
      </c>
      <c r="B14647" s="41" t="s">
        <v>10574</v>
      </c>
      <c r="C14647" s="41" t="s">
        <v>101</v>
      </c>
      <c r="D14647" s="45">
        <v>27.74</v>
      </c>
      <c r="E14647" s="41" t="s">
        <v>99</v>
      </c>
      <c r="F14647" s="42">
        <v>0</v>
      </c>
    </row>
    <row r="14648" spans="1:6" ht="15.75" thickBot="1" x14ac:dyDescent="0.3">
      <c r="A14648" s="40">
        <v>50</v>
      </c>
      <c r="B14648" s="41" t="s">
        <v>10575</v>
      </c>
      <c r="C14648" s="41" t="s">
        <v>101</v>
      </c>
      <c r="D14648" s="45">
        <v>18.91</v>
      </c>
      <c r="E14648" s="41" t="s">
        <v>99</v>
      </c>
      <c r="F14648" s="42">
        <v>0</v>
      </c>
    </row>
    <row r="14649" spans="1:6" ht="15.75" thickBot="1" x14ac:dyDescent="0.3">
      <c r="A14649" s="40">
        <v>50</v>
      </c>
      <c r="B14649" s="41" t="s">
        <v>10576</v>
      </c>
      <c r="C14649" s="41" t="s">
        <v>101</v>
      </c>
      <c r="D14649" s="45">
        <v>50.93</v>
      </c>
      <c r="E14649" s="41" t="s">
        <v>3577</v>
      </c>
      <c r="F14649" s="42">
        <v>0</v>
      </c>
    </row>
    <row r="14650" spans="1:6" ht="15.75" thickBot="1" x14ac:dyDescent="0.3">
      <c r="A14650" s="40">
        <v>50</v>
      </c>
      <c r="B14650" s="41" t="s">
        <v>10576</v>
      </c>
      <c r="C14650" s="41" t="s">
        <v>101</v>
      </c>
      <c r="D14650" s="45">
        <v>55.58</v>
      </c>
      <c r="E14650" s="41" t="s">
        <v>357</v>
      </c>
      <c r="F14650" s="42">
        <v>0</v>
      </c>
    </row>
    <row r="14651" spans="1:6" ht="15.75" thickBot="1" x14ac:dyDescent="0.3">
      <c r="A14651" s="40">
        <v>50</v>
      </c>
      <c r="B14651" s="41" t="s">
        <v>10577</v>
      </c>
      <c r="C14651" s="41" t="s">
        <v>101</v>
      </c>
      <c r="D14651" s="45">
        <v>53.79</v>
      </c>
      <c r="E14651" s="41" t="s">
        <v>99</v>
      </c>
      <c r="F14651" s="42">
        <v>0</v>
      </c>
    </row>
    <row r="14652" spans="1:6" ht="15.75" thickBot="1" x14ac:dyDescent="0.3">
      <c r="A14652" s="40">
        <v>50</v>
      </c>
      <c r="B14652" s="41" t="s">
        <v>10578</v>
      </c>
      <c r="C14652" s="41" t="s">
        <v>101</v>
      </c>
      <c r="D14652" s="45">
        <v>41.23</v>
      </c>
      <c r="E14652" s="41" t="s">
        <v>99</v>
      </c>
      <c r="F14652" s="42">
        <v>0</v>
      </c>
    </row>
    <row r="14653" spans="1:6" ht="15.75" thickBot="1" x14ac:dyDescent="0.3">
      <c r="A14653" s="40">
        <v>50</v>
      </c>
      <c r="B14653" s="41" t="s">
        <v>10579</v>
      </c>
      <c r="C14653" s="41" t="s">
        <v>101</v>
      </c>
      <c r="D14653" s="45">
        <v>76.58</v>
      </c>
      <c r="E14653" s="41" t="s">
        <v>99</v>
      </c>
      <c r="F14653" s="42">
        <v>0</v>
      </c>
    </row>
    <row r="14654" spans="1:6" ht="15.75" thickBot="1" x14ac:dyDescent="0.3">
      <c r="A14654" s="40">
        <v>50</v>
      </c>
      <c r="B14654" s="41" t="s">
        <v>10580</v>
      </c>
      <c r="C14654" s="41" t="s">
        <v>101</v>
      </c>
      <c r="D14654" s="45">
        <v>127.3</v>
      </c>
      <c r="E14654" s="41" t="s">
        <v>99</v>
      </c>
      <c r="F14654" s="42">
        <v>0</v>
      </c>
    </row>
    <row r="14655" spans="1:6" ht="15.75" thickBot="1" x14ac:dyDescent="0.3">
      <c r="A14655" s="40">
        <v>50</v>
      </c>
      <c r="B14655" s="41" t="s">
        <v>10580</v>
      </c>
      <c r="C14655" s="41" t="s">
        <v>7908</v>
      </c>
      <c r="D14655" s="45">
        <v>32.58</v>
      </c>
      <c r="E14655" s="41" t="s">
        <v>99</v>
      </c>
      <c r="F14655" s="42">
        <v>0</v>
      </c>
    </row>
    <row r="14656" spans="1:6" ht="15.75" thickBot="1" x14ac:dyDescent="0.3">
      <c r="A14656" s="40">
        <v>50</v>
      </c>
      <c r="B14656" s="41" t="s">
        <v>10580</v>
      </c>
      <c r="C14656" s="41" t="s">
        <v>120</v>
      </c>
      <c r="D14656" s="45">
        <v>94.72</v>
      </c>
      <c r="E14656" s="41" t="s">
        <v>99</v>
      </c>
      <c r="F14656" s="42">
        <v>0</v>
      </c>
    </row>
    <row r="14657" spans="1:6" ht="15.75" thickBot="1" x14ac:dyDescent="0.3">
      <c r="A14657" s="40">
        <v>50</v>
      </c>
      <c r="B14657" s="41" t="s">
        <v>10581</v>
      </c>
      <c r="C14657" s="41" t="s">
        <v>101</v>
      </c>
      <c r="D14657" s="45">
        <v>77.040000000000006</v>
      </c>
      <c r="E14657" s="41" t="s">
        <v>99</v>
      </c>
      <c r="F14657" s="42">
        <v>0</v>
      </c>
    </row>
    <row r="14658" spans="1:6" ht="15.75" thickBot="1" x14ac:dyDescent="0.3">
      <c r="A14658" s="40">
        <v>50</v>
      </c>
      <c r="B14658" s="41" t="s">
        <v>10582</v>
      </c>
      <c r="C14658" s="41" t="s">
        <v>101</v>
      </c>
      <c r="D14658" s="45">
        <v>44.37</v>
      </c>
      <c r="E14658" s="41" t="s">
        <v>99</v>
      </c>
      <c r="F14658" s="42">
        <v>0</v>
      </c>
    </row>
    <row r="14659" spans="1:6" ht="15.75" thickBot="1" x14ac:dyDescent="0.3">
      <c r="A14659" s="40">
        <v>50</v>
      </c>
      <c r="B14659" s="41" t="s">
        <v>10582</v>
      </c>
      <c r="C14659" s="41" t="s">
        <v>7908</v>
      </c>
      <c r="D14659" s="45">
        <v>8.7200000000000006</v>
      </c>
      <c r="E14659" s="41" t="s">
        <v>99</v>
      </c>
      <c r="F14659" s="42">
        <v>0</v>
      </c>
    </row>
    <row r="14660" spans="1:6" ht="15.75" thickBot="1" x14ac:dyDescent="0.3">
      <c r="A14660" s="40">
        <v>50</v>
      </c>
      <c r="B14660" s="41" t="s">
        <v>10582</v>
      </c>
      <c r="C14660" s="41" t="s">
        <v>120</v>
      </c>
      <c r="D14660" s="45">
        <v>35.65</v>
      </c>
      <c r="E14660" s="41" t="s">
        <v>99</v>
      </c>
      <c r="F14660" s="42">
        <v>0</v>
      </c>
    </row>
    <row r="14661" spans="1:6" ht="15.75" thickBot="1" x14ac:dyDescent="0.3">
      <c r="A14661" s="40">
        <v>50</v>
      </c>
      <c r="B14661" s="41" t="s">
        <v>10583</v>
      </c>
      <c r="C14661" s="41" t="s">
        <v>101</v>
      </c>
      <c r="D14661" s="45">
        <v>77.010000000000005</v>
      </c>
      <c r="E14661" s="41" t="s">
        <v>99</v>
      </c>
      <c r="F14661" s="42">
        <v>0</v>
      </c>
    </row>
    <row r="14662" spans="1:6" ht="15.75" thickBot="1" x14ac:dyDescent="0.3">
      <c r="A14662" s="40">
        <v>50</v>
      </c>
      <c r="B14662" s="41" t="s">
        <v>10583</v>
      </c>
      <c r="C14662" s="41" t="s">
        <v>7908</v>
      </c>
      <c r="D14662" s="45">
        <v>23.69</v>
      </c>
      <c r="E14662" s="41" t="s">
        <v>99</v>
      </c>
      <c r="F14662" s="42">
        <v>0</v>
      </c>
    </row>
    <row r="14663" spans="1:6" ht="15.75" thickBot="1" x14ac:dyDescent="0.3">
      <c r="A14663" s="40">
        <v>50</v>
      </c>
      <c r="B14663" s="41" t="s">
        <v>10583</v>
      </c>
      <c r="C14663" s="41" t="s">
        <v>120</v>
      </c>
      <c r="D14663" s="45">
        <v>53.32</v>
      </c>
      <c r="E14663" s="41" t="s">
        <v>99</v>
      </c>
      <c r="F14663" s="42">
        <v>0</v>
      </c>
    </row>
    <row r="14664" spans="1:6" ht="15.75" thickBot="1" x14ac:dyDescent="0.3">
      <c r="A14664" s="40">
        <v>50</v>
      </c>
      <c r="B14664" s="41" t="s">
        <v>10584</v>
      </c>
      <c r="C14664" s="41" t="s">
        <v>101</v>
      </c>
      <c r="D14664" s="45">
        <v>62.18</v>
      </c>
      <c r="E14664" s="41" t="s">
        <v>99</v>
      </c>
      <c r="F14664" s="42">
        <v>0</v>
      </c>
    </row>
    <row r="14665" spans="1:6" ht="15.75" thickBot="1" x14ac:dyDescent="0.3">
      <c r="A14665" s="40">
        <v>50</v>
      </c>
      <c r="B14665" s="41" t="s">
        <v>10585</v>
      </c>
      <c r="C14665" s="41" t="s">
        <v>101</v>
      </c>
      <c r="D14665" s="45">
        <v>79.73</v>
      </c>
      <c r="E14665" s="41" t="s">
        <v>99</v>
      </c>
      <c r="F14665" s="42">
        <v>0</v>
      </c>
    </row>
    <row r="14666" spans="1:6" ht="15.75" thickBot="1" x14ac:dyDescent="0.3">
      <c r="A14666" s="40">
        <v>50</v>
      </c>
      <c r="B14666" s="41" t="s">
        <v>10586</v>
      </c>
      <c r="C14666" s="41" t="s">
        <v>101</v>
      </c>
      <c r="D14666" s="45">
        <v>25.02</v>
      </c>
      <c r="E14666" s="41" t="s">
        <v>99</v>
      </c>
      <c r="F14666" s="42">
        <v>0</v>
      </c>
    </row>
    <row r="14667" spans="1:6" ht="15.75" thickBot="1" x14ac:dyDescent="0.3">
      <c r="A14667" s="40">
        <v>50</v>
      </c>
      <c r="B14667" s="41" t="s">
        <v>10587</v>
      </c>
      <c r="C14667" s="41" t="s">
        <v>101</v>
      </c>
      <c r="D14667" s="45">
        <v>40.72</v>
      </c>
      <c r="E14667" s="41" t="s">
        <v>99</v>
      </c>
      <c r="F14667" s="42">
        <v>0</v>
      </c>
    </row>
    <row r="14668" spans="1:6" ht="15.75" thickBot="1" x14ac:dyDescent="0.3">
      <c r="A14668" s="40">
        <v>50</v>
      </c>
      <c r="B14668" s="41" t="s">
        <v>10588</v>
      </c>
      <c r="C14668" s="41" t="s">
        <v>101</v>
      </c>
      <c r="D14668" s="45">
        <v>23.62</v>
      </c>
      <c r="E14668" s="41" t="s">
        <v>99</v>
      </c>
      <c r="F14668" s="42">
        <v>0</v>
      </c>
    </row>
    <row r="14669" spans="1:6" ht="15.75" thickBot="1" x14ac:dyDescent="0.3">
      <c r="A14669" s="40">
        <v>50</v>
      </c>
      <c r="B14669" s="41" t="s">
        <v>10589</v>
      </c>
      <c r="C14669" s="41" t="s">
        <v>101</v>
      </c>
      <c r="D14669" s="45">
        <v>50.98</v>
      </c>
      <c r="E14669" s="41" t="s">
        <v>99</v>
      </c>
      <c r="F14669" s="42">
        <v>0</v>
      </c>
    </row>
    <row r="14670" spans="1:6" ht="15.75" thickBot="1" x14ac:dyDescent="0.3">
      <c r="A14670" s="40">
        <v>50</v>
      </c>
      <c r="B14670" s="41" t="s">
        <v>10590</v>
      </c>
      <c r="C14670" s="41" t="s">
        <v>101</v>
      </c>
      <c r="D14670" s="45">
        <v>48.21</v>
      </c>
      <c r="E14670" s="41" t="s">
        <v>99</v>
      </c>
      <c r="F14670" s="42">
        <v>0</v>
      </c>
    </row>
    <row r="14671" spans="1:6" ht="15.75" thickBot="1" x14ac:dyDescent="0.3">
      <c r="A14671" s="40">
        <v>50</v>
      </c>
      <c r="B14671" s="41" t="s">
        <v>10591</v>
      </c>
      <c r="C14671" s="41" t="s">
        <v>101</v>
      </c>
      <c r="D14671" s="45">
        <v>79.05</v>
      </c>
      <c r="E14671" s="41" t="s">
        <v>3577</v>
      </c>
      <c r="F14671" s="42">
        <v>0</v>
      </c>
    </row>
    <row r="14672" spans="1:6" ht="15.75" thickBot="1" x14ac:dyDescent="0.3">
      <c r="A14672" s="40">
        <v>50</v>
      </c>
      <c r="B14672" s="41" t="s">
        <v>10591</v>
      </c>
      <c r="C14672" s="41" t="s">
        <v>101</v>
      </c>
      <c r="D14672" s="45">
        <v>134.86000000000001</v>
      </c>
      <c r="E14672" s="41" t="s">
        <v>357</v>
      </c>
      <c r="F14672" s="42">
        <v>0</v>
      </c>
    </row>
    <row r="14673" spans="1:6" ht="15.75" thickBot="1" x14ac:dyDescent="0.3">
      <c r="A14673" s="40">
        <v>50</v>
      </c>
      <c r="B14673" s="41" t="s">
        <v>10592</v>
      </c>
      <c r="C14673" s="41" t="s">
        <v>101</v>
      </c>
      <c r="D14673" s="45">
        <v>175.19</v>
      </c>
      <c r="E14673" s="41" t="s">
        <v>3577</v>
      </c>
      <c r="F14673" s="42">
        <v>0</v>
      </c>
    </row>
    <row r="14674" spans="1:6" ht="15.75" thickBot="1" x14ac:dyDescent="0.3">
      <c r="A14674" s="40">
        <v>50</v>
      </c>
      <c r="B14674" s="41" t="s">
        <v>10592</v>
      </c>
      <c r="C14674" s="41" t="s">
        <v>101</v>
      </c>
      <c r="D14674" s="45">
        <v>193.8</v>
      </c>
      <c r="E14674" s="41" t="s">
        <v>357</v>
      </c>
      <c r="F14674" s="42">
        <v>0</v>
      </c>
    </row>
    <row r="14675" spans="1:6" ht="15.75" thickBot="1" x14ac:dyDescent="0.3">
      <c r="A14675" s="40">
        <v>50</v>
      </c>
      <c r="B14675" s="41" t="s">
        <v>10593</v>
      </c>
      <c r="C14675" s="41" t="s">
        <v>101</v>
      </c>
      <c r="D14675" s="45">
        <v>102.46</v>
      </c>
      <c r="E14675" s="41" t="s">
        <v>3577</v>
      </c>
      <c r="F14675" s="42">
        <v>0</v>
      </c>
    </row>
    <row r="14676" spans="1:6" ht="15.75" thickBot="1" x14ac:dyDescent="0.3">
      <c r="A14676" s="40">
        <v>50</v>
      </c>
      <c r="B14676" s="41" t="s">
        <v>10593</v>
      </c>
      <c r="C14676" s="41" t="s">
        <v>101</v>
      </c>
      <c r="D14676" s="45">
        <v>121.52</v>
      </c>
      <c r="E14676" s="41" t="s">
        <v>357</v>
      </c>
      <c r="F14676" s="42">
        <v>0</v>
      </c>
    </row>
    <row r="14677" spans="1:6" ht="15.75" thickBot="1" x14ac:dyDescent="0.3">
      <c r="A14677" s="40">
        <v>50</v>
      </c>
      <c r="B14677" s="41" t="s">
        <v>10594</v>
      </c>
      <c r="C14677" s="41" t="s">
        <v>101</v>
      </c>
      <c r="D14677" s="45">
        <v>160.76</v>
      </c>
      <c r="E14677" s="41" t="s">
        <v>3577</v>
      </c>
      <c r="F14677" s="42">
        <v>0</v>
      </c>
    </row>
    <row r="14678" spans="1:6" ht="15.75" thickBot="1" x14ac:dyDescent="0.3">
      <c r="A14678" s="40">
        <v>50</v>
      </c>
      <c r="B14678" s="41" t="s">
        <v>10594</v>
      </c>
      <c r="C14678" s="41" t="s">
        <v>101</v>
      </c>
      <c r="D14678" s="45">
        <v>178.43</v>
      </c>
      <c r="E14678" s="41" t="s">
        <v>357</v>
      </c>
      <c r="F14678" s="42">
        <v>0</v>
      </c>
    </row>
    <row r="14679" spans="1:6" ht="15.75" thickBot="1" x14ac:dyDescent="0.3">
      <c r="A14679" s="40">
        <v>50</v>
      </c>
      <c r="B14679" s="41" t="s">
        <v>10595</v>
      </c>
      <c r="C14679" s="41" t="s">
        <v>101</v>
      </c>
      <c r="D14679" s="45">
        <v>90.81</v>
      </c>
      <c r="E14679" s="41" t="s">
        <v>3577</v>
      </c>
      <c r="F14679" s="42">
        <v>0</v>
      </c>
    </row>
    <row r="14680" spans="1:6" ht="15.75" thickBot="1" x14ac:dyDescent="0.3">
      <c r="A14680" s="40">
        <v>50</v>
      </c>
      <c r="B14680" s="41" t="s">
        <v>10595</v>
      </c>
      <c r="C14680" s="41" t="s">
        <v>101</v>
      </c>
      <c r="D14680" s="45">
        <v>105.23</v>
      </c>
      <c r="E14680" s="41" t="s">
        <v>357</v>
      </c>
      <c r="F14680" s="42">
        <v>0</v>
      </c>
    </row>
    <row r="14681" spans="1:6" ht="15.75" thickBot="1" x14ac:dyDescent="0.3">
      <c r="A14681" s="40">
        <v>50</v>
      </c>
      <c r="B14681" s="41" t="s">
        <v>10596</v>
      </c>
      <c r="C14681" s="41" t="s">
        <v>101</v>
      </c>
      <c r="D14681" s="46">
        <v>0</v>
      </c>
      <c r="E14681" s="41" t="s">
        <v>99</v>
      </c>
      <c r="F14681" s="42">
        <v>0</v>
      </c>
    </row>
    <row r="14682" spans="1:6" ht="15.75" thickBot="1" x14ac:dyDescent="0.3">
      <c r="A14682" s="40">
        <v>50</v>
      </c>
      <c r="B14682" s="41" t="s">
        <v>10597</v>
      </c>
      <c r="C14682" s="41" t="s">
        <v>101</v>
      </c>
      <c r="D14682" s="46">
        <v>0</v>
      </c>
      <c r="E14682" s="41" t="s">
        <v>99</v>
      </c>
      <c r="F14682" s="42">
        <v>0</v>
      </c>
    </row>
    <row r="14683" spans="1:6" ht="15.75" thickBot="1" x14ac:dyDescent="0.3">
      <c r="A14683" s="40">
        <v>50</v>
      </c>
      <c r="B14683" s="41" t="s">
        <v>10598</v>
      </c>
      <c r="C14683" s="41" t="s">
        <v>101</v>
      </c>
      <c r="D14683" s="45">
        <v>203.2</v>
      </c>
      <c r="E14683" s="41" t="s">
        <v>99</v>
      </c>
      <c r="F14683" s="42">
        <v>0</v>
      </c>
    </row>
    <row r="14684" spans="1:6" ht="15.75" thickBot="1" x14ac:dyDescent="0.3">
      <c r="A14684" s="40">
        <v>50</v>
      </c>
      <c r="B14684" s="41" t="s">
        <v>10599</v>
      </c>
      <c r="C14684" s="41" t="s">
        <v>101</v>
      </c>
      <c r="D14684" s="45">
        <v>41.23</v>
      </c>
      <c r="E14684" s="41" t="s">
        <v>99</v>
      </c>
      <c r="F14684" s="42">
        <v>0</v>
      </c>
    </row>
    <row r="14685" spans="1:6" ht="15.75" thickBot="1" x14ac:dyDescent="0.3">
      <c r="A14685" s="40">
        <v>50</v>
      </c>
      <c r="B14685" s="41" t="s">
        <v>10600</v>
      </c>
      <c r="C14685" s="41" t="s">
        <v>101</v>
      </c>
      <c r="D14685" s="45">
        <v>110.2</v>
      </c>
      <c r="E14685" s="41" t="s">
        <v>99</v>
      </c>
      <c r="F14685" s="42">
        <v>0</v>
      </c>
    </row>
    <row r="14686" spans="1:6" ht="15.75" thickBot="1" x14ac:dyDescent="0.3">
      <c r="A14686" s="40">
        <v>50</v>
      </c>
      <c r="B14686" s="41" t="s">
        <v>10601</v>
      </c>
      <c r="C14686" s="41" t="s">
        <v>101</v>
      </c>
      <c r="D14686" s="45">
        <v>87.76</v>
      </c>
      <c r="E14686" s="41" t="s">
        <v>3577</v>
      </c>
      <c r="F14686" s="42">
        <v>0</v>
      </c>
    </row>
    <row r="14687" spans="1:6" ht="15.75" thickBot="1" x14ac:dyDescent="0.3">
      <c r="A14687" s="40">
        <v>50</v>
      </c>
      <c r="B14687" s="41" t="s">
        <v>10601</v>
      </c>
      <c r="C14687" s="41" t="s">
        <v>101</v>
      </c>
      <c r="D14687" s="45">
        <v>144.51</v>
      </c>
      <c r="E14687" s="41" t="s">
        <v>357</v>
      </c>
      <c r="F14687" s="42">
        <v>0</v>
      </c>
    </row>
    <row r="14688" spans="1:6" ht="15.75" thickBot="1" x14ac:dyDescent="0.3">
      <c r="A14688" s="40">
        <v>50</v>
      </c>
      <c r="B14688" s="41" t="s">
        <v>10602</v>
      </c>
      <c r="C14688" s="41" t="s">
        <v>101</v>
      </c>
      <c r="D14688" s="45">
        <v>155.22</v>
      </c>
      <c r="E14688" s="41" t="s">
        <v>99</v>
      </c>
      <c r="F14688" s="42">
        <v>0</v>
      </c>
    </row>
    <row r="14689" spans="1:6" ht="15.75" thickBot="1" x14ac:dyDescent="0.3">
      <c r="A14689" s="40">
        <v>50</v>
      </c>
      <c r="B14689" s="41" t="s">
        <v>10603</v>
      </c>
      <c r="C14689" s="41" t="s">
        <v>101</v>
      </c>
      <c r="D14689" s="45">
        <v>85.7</v>
      </c>
      <c r="E14689" s="41" t="s">
        <v>3577</v>
      </c>
      <c r="F14689" s="42">
        <v>0</v>
      </c>
    </row>
    <row r="14690" spans="1:6" ht="15.75" thickBot="1" x14ac:dyDescent="0.3">
      <c r="A14690" s="40">
        <v>50</v>
      </c>
      <c r="B14690" s="41" t="s">
        <v>10603</v>
      </c>
      <c r="C14690" s="41" t="s">
        <v>101</v>
      </c>
      <c r="D14690" s="45">
        <v>200.58</v>
      </c>
      <c r="E14690" s="41" t="s">
        <v>357</v>
      </c>
      <c r="F14690" s="42">
        <v>0</v>
      </c>
    </row>
    <row r="14691" spans="1:6" ht="15.75" thickBot="1" x14ac:dyDescent="0.3">
      <c r="A14691" s="40">
        <v>50</v>
      </c>
      <c r="B14691" s="41" t="s">
        <v>10604</v>
      </c>
      <c r="C14691" s="41" t="s">
        <v>101</v>
      </c>
      <c r="D14691" s="45">
        <v>48.61</v>
      </c>
      <c r="E14691" s="41" t="s">
        <v>99</v>
      </c>
      <c r="F14691" s="42">
        <v>0</v>
      </c>
    </row>
    <row r="14692" spans="1:6" ht="15.75" thickBot="1" x14ac:dyDescent="0.3">
      <c r="A14692" s="40">
        <v>50</v>
      </c>
      <c r="B14692" s="41" t="s">
        <v>10605</v>
      </c>
      <c r="C14692" s="41" t="s">
        <v>101</v>
      </c>
      <c r="D14692" s="45">
        <v>86.16</v>
      </c>
      <c r="E14692" s="41" t="s">
        <v>3577</v>
      </c>
      <c r="F14692" s="42">
        <v>0</v>
      </c>
    </row>
    <row r="14693" spans="1:6" ht="15.75" thickBot="1" x14ac:dyDescent="0.3">
      <c r="A14693" s="40">
        <v>50</v>
      </c>
      <c r="B14693" s="41" t="s">
        <v>10605</v>
      </c>
      <c r="C14693" s="41" t="s">
        <v>101</v>
      </c>
      <c r="D14693" s="45">
        <v>178.72</v>
      </c>
      <c r="E14693" s="41" t="s">
        <v>357</v>
      </c>
      <c r="F14693" s="42">
        <v>0</v>
      </c>
    </row>
    <row r="14694" spans="1:6" ht="15.75" thickBot="1" x14ac:dyDescent="0.3">
      <c r="A14694" s="40">
        <v>50</v>
      </c>
      <c r="B14694" s="41" t="s">
        <v>10606</v>
      </c>
      <c r="C14694" s="41" t="s">
        <v>101</v>
      </c>
      <c r="D14694" s="45">
        <v>42.7</v>
      </c>
      <c r="E14694" s="41" t="s">
        <v>3577</v>
      </c>
      <c r="F14694" s="42">
        <v>0</v>
      </c>
    </row>
    <row r="14695" spans="1:6" ht="15.75" thickBot="1" x14ac:dyDescent="0.3">
      <c r="A14695" s="40">
        <v>50</v>
      </c>
      <c r="B14695" s="41" t="s">
        <v>10606</v>
      </c>
      <c r="C14695" s="41" t="s">
        <v>101</v>
      </c>
      <c r="D14695" s="45">
        <v>43.16</v>
      </c>
      <c r="E14695" s="41" t="s">
        <v>357</v>
      </c>
      <c r="F14695" s="42">
        <v>0</v>
      </c>
    </row>
    <row r="14696" spans="1:6" ht="15.75" thickBot="1" x14ac:dyDescent="0.3">
      <c r="A14696" s="40">
        <v>50</v>
      </c>
      <c r="B14696" s="41" t="s">
        <v>10607</v>
      </c>
      <c r="C14696" s="41" t="s">
        <v>101</v>
      </c>
      <c r="D14696" s="45">
        <v>126.36</v>
      </c>
      <c r="E14696" s="41" t="s">
        <v>3577</v>
      </c>
      <c r="F14696" s="42">
        <v>0</v>
      </c>
    </row>
    <row r="14697" spans="1:6" ht="15.75" thickBot="1" x14ac:dyDescent="0.3">
      <c r="A14697" s="40">
        <v>50</v>
      </c>
      <c r="B14697" s="41" t="s">
        <v>10607</v>
      </c>
      <c r="C14697" s="41" t="s">
        <v>101</v>
      </c>
      <c r="D14697" s="45">
        <v>243.57</v>
      </c>
      <c r="E14697" s="41" t="s">
        <v>357</v>
      </c>
      <c r="F14697" s="42">
        <v>0</v>
      </c>
    </row>
    <row r="14698" spans="1:6" ht="15.75" thickBot="1" x14ac:dyDescent="0.3">
      <c r="A14698" s="40">
        <v>50</v>
      </c>
      <c r="B14698" s="41" t="s">
        <v>10608</v>
      </c>
      <c r="C14698" s="41" t="s">
        <v>101</v>
      </c>
      <c r="D14698" s="45">
        <v>53.29</v>
      </c>
      <c r="E14698" s="41" t="s">
        <v>99</v>
      </c>
      <c r="F14698" s="42">
        <v>0</v>
      </c>
    </row>
    <row r="14699" spans="1:6" ht="15.75" thickBot="1" x14ac:dyDescent="0.3">
      <c r="A14699" s="40">
        <v>50</v>
      </c>
      <c r="B14699" s="41" t="s">
        <v>10609</v>
      </c>
      <c r="C14699" s="41" t="s">
        <v>101</v>
      </c>
      <c r="D14699" s="45">
        <v>43.47</v>
      </c>
      <c r="E14699" s="41" t="s">
        <v>3577</v>
      </c>
      <c r="F14699" s="42">
        <v>0</v>
      </c>
    </row>
    <row r="14700" spans="1:6" ht="15.75" thickBot="1" x14ac:dyDescent="0.3">
      <c r="A14700" s="40">
        <v>50</v>
      </c>
      <c r="B14700" s="41" t="s">
        <v>10609</v>
      </c>
      <c r="C14700" s="41" t="s">
        <v>101</v>
      </c>
      <c r="D14700" s="45">
        <v>44.4</v>
      </c>
      <c r="E14700" s="41" t="s">
        <v>357</v>
      </c>
      <c r="F14700" s="42">
        <v>0</v>
      </c>
    </row>
    <row r="14701" spans="1:6" ht="15.75" thickBot="1" x14ac:dyDescent="0.3">
      <c r="A14701" s="40">
        <v>50</v>
      </c>
      <c r="B14701" s="41" t="s">
        <v>10610</v>
      </c>
      <c r="C14701" s="41" t="s">
        <v>101</v>
      </c>
      <c r="D14701" s="45">
        <v>96.32</v>
      </c>
      <c r="E14701" s="41" t="s">
        <v>3577</v>
      </c>
      <c r="F14701" s="42">
        <v>0</v>
      </c>
    </row>
    <row r="14702" spans="1:6" ht="15.75" thickBot="1" x14ac:dyDescent="0.3">
      <c r="A14702" s="40">
        <v>50</v>
      </c>
      <c r="B14702" s="41" t="s">
        <v>10610</v>
      </c>
      <c r="C14702" s="41" t="s">
        <v>101</v>
      </c>
      <c r="D14702" s="45">
        <v>99.11</v>
      </c>
      <c r="E14702" s="41" t="s">
        <v>357</v>
      </c>
      <c r="F14702" s="42">
        <v>0</v>
      </c>
    </row>
    <row r="14703" spans="1:6" ht="15.75" thickBot="1" x14ac:dyDescent="0.3">
      <c r="A14703" s="40">
        <v>50</v>
      </c>
      <c r="B14703" s="41" t="s">
        <v>10611</v>
      </c>
      <c r="C14703" s="41" t="s">
        <v>101</v>
      </c>
      <c r="D14703" s="45">
        <v>21.83</v>
      </c>
      <c r="E14703" s="41" t="s">
        <v>3577</v>
      </c>
      <c r="F14703" s="42">
        <v>0</v>
      </c>
    </row>
    <row r="14704" spans="1:6" ht="15.75" thickBot="1" x14ac:dyDescent="0.3">
      <c r="A14704" s="40">
        <v>50</v>
      </c>
      <c r="B14704" s="41" t="s">
        <v>10611</v>
      </c>
      <c r="C14704" s="41" t="s">
        <v>101</v>
      </c>
      <c r="D14704" s="45">
        <v>22.76</v>
      </c>
      <c r="E14704" s="41" t="s">
        <v>357</v>
      </c>
      <c r="F14704" s="42">
        <v>0</v>
      </c>
    </row>
    <row r="14705" spans="1:6" ht="15.75" thickBot="1" x14ac:dyDescent="0.3">
      <c r="A14705" s="40">
        <v>50</v>
      </c>
      <c r="B14705" s="41" t="s">
        <v>10612</v>
      </c>
      <c r="C14705" s="41" t="s">
        <v>101</v>
      </c>
      <c r="D14705" s="45">
        <v>75.12</v>
      </c>
      <c r="E14705" s="41" t="s">
        <v>3577</v>
      </c>
      <c r="F14705" s="42">
        <v>0</v>
      </c>
    </row>
    <row r="14706" spans="1:6" ht="15.75" thickBot="1" x14ac:dyDescent="0.3">
      <c r="A14706" s="40">
        <v>50</v>
      </c>
      <c r="B14706" s="41" t="s">
        <v>10612</v>
      </c>
      <c r="C14706" s="41" t="s">
        <v>101</v>
      </c>
      <c r="D14706" s="45">
        <v>76.98</v>
      </c>
      <c r="E14706" s="41" t="s">
        <v>357</v>
      </c>
      <c r="F14706" s="42">
        <v>0</v>
      </c>
    </row>
    <row r="14707" spans="1:6" ht="15.75" thickBot="1" x14ac:dyDescent="0.3">
      <c r="A14707" s="40">
        <v>50</v>
      </c>
      <c r="B14707" s="41" t="s">
        <v>10613</v>
      </c>
      <c r="C14707" s="41" t="s">
        <v>101</v>
      </c>
      <c r="D14707" s="45">
        <v>100.17</v>
      </c>
      <c r="E14707" s="41" t="s">
        <v>3577</v>
      </c>
      <c r="F14707" s="42">
        <v>0</v>
      </c>
    </row>
    <row r="14708" spans="1:6" ht="15.75" thickBot="1" x14ac:dyDescent="0.3">
      <c r="A14708" s="40">
        <v>50</v>
      </c>
      <c r="B14708" s="41" t="s">
        <v>10613</v>
      </c>
      <c r="C14708" s="41" t="s">
        <v>101</v>
      </c>
      <c r="D14708" s="45">
        <v>103.89</v>
      </c>
      <c r="E14708" s="41" t="s">
        <v>357</v>
      </c>
      <c r="F14708" s="42">
        <v>0</v>
      </c>
    </row>
    <row r="14709" spans="1:6" ht="15.75" thickBot="1" x14ac:dyDescent="0.3">
      <c r="A14709" s="40">
        <v>50</v>
      </c>
      <c r="B14709" s="41" t="s">
        <v>10614</v>
      </c>
      <c r="C14709" s="41" t="s">
        <v>101</v>
      </c>
      <c r="D14709" s="45">
        <v>24.15</v>
      </c>
      <c r="E14709" s="41" t="s">
        <v>3577</v>
      </c>
      <c r="F14709" s="42">
        <v>0</v>
      </c>
    </row>
    <row r="14710" spans="1:6" ht="15.75" thickBot="1" x14ac:dyDescent="0.3">
      <c r="A14710" s="40">
        <v>50</v>
      </c>
      <c r="B14710" s="41" t="s">
        <v>10614</v>
      </c>
      <c r="C14710" s="41" t="s">
        <v>101</v>
      </c>
      <c r="D14710" s="45">
        <v>25.08</v>
      </c>
      <c r="E14710" s="41" t="s">
        <v>357</v>
      </c>
      <c r="F14710" s="42">
        <v>0</v>
      </c>
    </row>
    <row r="14711" spans="1:6" ht="15.75" thickBot="1" x14ac:dyDescent="0.3">
      <c r="A14711" s="40">
        <v>50</v>
      </c>
      <c r="B14711" s="41" t="s">
        <v>10615</v>
      </c>
      <c r="C14711" s="41" t="s">
        <v>101</v>
      </c>
      <c r="D14711" s="46">
        <v>0</v>
      </c>
      <c r="E14711" s="41" t="s">
        <v>99</v>
      </c>
      <c r="F14711" s="42">
        <v>0</v>
      </c>
    </row>
    <row r="14712" spans="1:6" ht="15.75" thickBot="1" x14ac:dyDescent="0.3">
      <c r="A14712" s="40">
        <v>50</v>
      </c>
      <c r="B14712" s="41" t="s">
        <v>10616</v>
      </c>
      <c r="C14712" s="41" t="s">
        <v>101</v>
      </c>
      <c r="D14712" s="46">
        <v>0</v>
      </c>
      <c r="E14712" s="41" t="s">
        <v>99</v>
      </c>
      <c r="F14712" s="42">
        <v>0</v>
      </c>
    </row>
    <row r="14713" spans="1:6" ht="15.75" thickBot="1" x14ac:dyDescent="0.3">
      <c r="A14713" s="40">
        <v>50</v>
      </c>
      <c r="B14713" s="41" t="s">
        <v>10617</v>
      </c>
      <c r="C14713" s="41" t="s">
        <v>101</v>
      </c>
      <c r="D14713" s="45">
        <v>107.38</v>
      </c>
      <c r="E14713" s="41" t="s">
        <v>3577</v>
      </c>
      <c r="F14713" s="42">
        <v>0</v>
      </c>
    </row>
    <row r="14714" spans="1:6" ht="15.75" thickBot="1" x14ac:dyDescent="0.3">
      <c r="A14714" s="40">
        <v>50</v>
      </c>
      <c r="B14714" s="41" t="s">
        <v>10617</v>
      </c>
      <c r="C14714" s="41" t="s">
        <v>101</v>
      </c>
      <c r="D14714" s="45">
        <v>111.1</v>
      </c>
      <c r="E14714" s="41" t="s">
        <v>357</v>
      </c>
      <c r="F14714" s="42">
        <v>0</v>
      </c>
    </row>
    <row r="14715" spans="1:6" ht="15.75" thickBot="1" x14ac:dyDescent="0.3">
      <c r="A14715" s="40">
        <v>50</v>
      </c>
      <c r="B14715" s="41" t="s">
        <v>10618</v>
      </c>
      <c r="C14715" s="41" t="s">
        <v>101</v>
      </c>
      <c r="D14715" s="46">
        <v>0</v>
      </c>
      <c r="E14715" s="41" t="s">
        <v>99</v>
      </c>
      <c r="F14715" s="42">
        <v>0</v>
      </c>
    </row>
    <row r="14716" spans="1:6" ht="15.75" thickBot="1" x14ac:dyDescent="0.3">
      <c r="A14716" s="40">
        <v>50</v>
      </c>
      <c r="B14716" s="41" t="s">
        <v>10619</v>
      </c>
      <c r="C14716" s="41" t="s">
        <v>101</v>
      </c>
      <c r="D14716" s="45">
        <v>711.47</v>
      </c>
      <c r="E14716" s="41" t="s">
        <v>99</v>
      </c>
      <c r="F14716" s="42">
        <v>0</v>
      </c>
    </row>
    <row r="14717" spans="1:6" ht="15.75" thickBot="1" x14ac:dyDescent="0.3">
      <c r="A14717" s="40">
        <v>50</v>
      </c>
      <c r="B14717" s="41" t="s">
        <v>10620</v>
      </c>
      <c r="C14717" s="41" t="s">
        <v>101</v>
      </c>
      <c r="D14717" s="46">
        <v>0</v>
      </c>
      <c r="E14717" s="41" t="s">
        <v>99</v>
      </c>
      <c r="F14717" s="42">
        <v>0</v>
      </c>
    </row>
    <row r="14718" spans="1:6" ht="15.75" thickBot="1" x14ac:dyDescent="0.3">
      <c r="A14718" s="40">
        <v>50</v>
      </c>
      <c r="B14718" s="41" t="s">
        <v>10621</v>
      </c>
      <c r="C14718" s="41" t="s">
        <v>101</v>
      </c>
      <c r="D14718" s="45">
        <v>845.73</v>
      </c>
      <c r="E14718" s="41" t="s">
        <v>99</v>
      </c>
      <c r="F14718" s="42">
        <v>0</v>
      </c>
    </row>
    <row r="14719" spans="1:6" ht="15.75" thickBot="1" x14ac:dyDescent="0.3">
      <c r="A14719" s="40">
        <v>50</v>
      </c>
      <c r="B14719" s="41" t="s">
        <v>10622</v>
      </c>
      <c r="C14719" s="41" t="s">
        <v>101</v>
      </c>
      <c r="D14719" s="46">
        <v>0</v>
      </c>
      <c r="E14719" s="41" t="s">
        <v>99</v>
      </c>
      <c r="F14719" s="42">
        <v>0</v>
      </c>
    </row>
    <row r="14720" spans="1:6" ht="15.75" thickBot="1" x14ac:dyDescent="0.3">
      <c r="A14720" s="40">
        <v>50</v>
      </c>
      <c r="B14720" s="41" t="s">
        <v>10623</v>
      </c>
      <c r="C14720" s="41" t="s">
        <v>101</v>
      </c>
      <c r="D14720" s="45">
        <v>789.93</v>
      </c>
      <c r="E14720" s="41" t="s">
        <v>99</v>
      </c>
      <c r="F14720" s="42">
        <v>0</v>
      </c>
    </row>
    <row r="14721" spans="1:6" ht="15.75" thickBot="1" x14ac:dyDescent="0.3">
      <c r="A14721" s="40">
        <v>50</v>
      </c>
      <c r="B14721" s="41" t="s">
        <v>10624</v>
      </c>
      <c r="C14721" s="41" t="s">
        <v>101</v>
      </c>
      <c r="D14721" s="46">
        <v>0</v>
      </c>
      <c r="E14721" s="41" t="s">
        <v>99</v>
      </c>
      <c r="F14721" s="42">
        <v>0</v>
      </c>
    </row>
    <row r="14722" spans="1:6" ht="15.75" thickBot="1" x14ac:dyDescent="0.3">
      <c r="A14722" s="40">
        <v>50</v>
      </c>
      <c r="B14722" s="41" t="s">
        <v>10625</v>
      </c>
      <c r="C14722" s="41" t="s">
        <v>101</v>
      </c>
      <c r="D14722" s="45">
        <v>883.33</v>
      </c>
      <c r="E14722" s="41" t="s">
        <v>99</v>
      </c>
      <c r="F14722" s="42">
        <v>0</v>
      </c>
    </row>
    <row r="14723" spans="1:6" ht="15.75" thickBot="1" x14ac:dyDescent="0.3">
      <c r="A14723" s="40">
        <v>50</v>
      </c>
      <c r="B14723" s="41" t="s">
        <v>10626</v>
      </c>
      <c r="C14723" s="41" t="s">
        <v>101</v>
      </c>
      <c r="D14723" s="46">
        <v>0</v>
      </c>
      <c r="E14723" s="41" t="s">
        <v>99</v>
      </c>
      <c r="F14723" s="42">
        <v>0</v>
      </c>
    </row>
    <row r="14724" spans="1:6" ht="15.75" thickBot="1" x14ac:dyDescent="0.3">
      <c r="A14724" s="40">
        <v>50</v>
      </c>
      <c r="B14724" s="41" t="s">
        <v>10627</v>
      </c>
      <c r="C14724" s="41" t="s">
        <v>101</v>
      </c>
      <c r="D14724" s="45">
        <v>788.99</v>
      </c>
      <c r="E14724" s="41" t="s">
        <v>99</v>
      </c>
      <c r="F14724" s="42">
        <v>0</v>
      </c>
    </row>
    <row r="14725" spans="1:6" ht="15.75" thickBot="1" x14ac:dyDescent="0.3">
      <c r="A14725" s="40">
        <v>50</v>
      </c>
      <c r="B14725" s="41" t="s">
        <v>10628</v>
      </c>
      <c r="C14725" s="41" t="s">
        <v>101</v>
      </c>
      <c r="D14725" s="46">
        <v>0</v>
      </c>
      <c r="E14725" s="41" t="s">
        <v>99</v>
      </c>
      <c r="F14725" s="42">
        <v>0</v>
      </c>
    </row>
    <row r="14726" spans="1:6" ht="15.75" thickBot="1" x14ac:dyDescent="0.3">
      <c r="A14726" s="40">
        <v>50</v>
      </c>
      <c r="B14726" s="41" t="s">
        <v>10629</v>
      </c>
      <c r="C14726" s="41" t="s">
        <v>101</v>
      </c>
      <c r="D14726" s="45">
        <v>885.03</v>
      </c>
      <c r="E14726" s="41" t="s">
        <v>99</v>
      </c>
      <c r="F14726" s="42">
        <v>0</v>
      </c>
    </row>
    <row r="14727" spans="1:6" ht="15.75" thickBot="1" x14ac:dyDescent="0.3">
      <c r="A14727" s="40">
        <v>50</v>
      </c>
      <c r="B14727" s="41" t="s">
        <v>10630</v>
      </c>
      <c r="C14727" s="41" t="s">
        <v>101</v>
      </c>
      <c r="D14727" s="45">
        <v>885.03</v>
      </c>
      <c r="E14727" s="41" t="s">
        <v>99</v>
      </c>
      <c r="F14727" s="42">
        <v>0</v>
      </c>
    </row>
    <row r="14728" spans="1:6" ht="15.75" thickBot="1" x14ac:dyDescent="0.3">
      <c r="A14728" s="40">
        <v>50</v>
      </c>
      <c r="B14728" s="41" t="s">
        <v>10631</v>
      </c>
      <c r="C14728" s="41" t="s">
        <v>101</v>
      </c>
      <c r="D14728" s="46">
        <v>0</v>
      </c>
      <c r="E14728" s="41" t="s">
        <v>99</v>
      </c>
      <c r="F14728" s="42">
        <v>0</v>
      </c>
    </row>
    <row r="14729" spans="1:6" ht="15.75" thickBot="1" x14ac:dyDescent="0.3">
      <c r="A14729" s="40">
        <v>50</v>
      </c>
      <c r="B14729" s="41" t="s">
        <v>10632</v>
      </c>
      <c r="C14729" s="41" t="s">
        <v>101</v>
      </c>
      <c r="D14729" s="45">
        <v>224.01</v>
      </c>
      <c r="E14729" s="41" t="s">
        <v>3577</v>
      </c>
      <c r="F14729" s="42">
        <v>0</v>
      </c>
    </row>
    <row r="14730" spans="1:6" ht="15.75" thickBot="1" x14ac:dyDescent="0.3">
      <c r="A14730" s="40">
        <v>50</v>
      </c>
      <c r="B14730" s="41" t="s">
        <v>10632</v>
      </c>
      <c r="C14730" s="41" t="s">
        <v>101</v>
      </c>
      <c r="D14730" s="45">
        <v>346.34</v>
      </c>
      <c r="E14730" s="41" t="s">
        <v>357</v>
      </c>
      <c r="F14730" s="42">
        <v>0</v>
      </c>
    </row>
    <row r="14731" spans="1:6" ht="15.75" thickBot="1" x14ac:dyDescent="0.3">
      <c r="A14731" s="40">
        <v>50</v>
      </c>
      <c r="B14731" s="41" t="s">
        <v>10633</v>
      </c>
      <c r="C14731" s="41" t="s">
        <v>101</v>
      </c>
      <c r="D14731" s="45">
        <v>14.81</v>
      </c>
      <c r="E14731" s="41" t="s">
        <v>99</v>
      </c>
      <c r="F14731" s="42">
        <v>0</v>
      </c>
    </row>
    <row r="14732" spans="1:6" ht="15.75" thickBot="1" x14ac:dyDescent="0.3">
      <c r="A14732" s="40">
        <v>50</v>
      </c>
      <c r="B14732" s="41" t="s">
        <v>10634</v>
      </c>
      <c r="C14732" s="41" t="s">
        <v>101</v>
      </c>
      <c r="D14732" s="45">
        <v>169.27</v>
      </c>
      <c r="E14732" s="41" t="s">
        <v>3577</v>
      </c>
      <c r="F14732" s="42">
        <v>0</v>
      </c>
    </row>
    <row r="14733" spans="1:6" ht="15.75" thickBot="1" x14ac:dyDescent="0.3">
      <c r="A14733" s="40">
        <v>50</v>
      </c>
      <c r="B14733" s="41" t="s">
        <v>10634</v>
      </c>
      <c r="C14733" s="41" t="s">
        <v>101</v>
      </c>
      <c r="D14733" s="45">
        <v>314.38</v>
      </c>
      <c r="E14733" s="41" t="s">
        <v>357</v>
      </c>
      <c r="F14733" s="42">
        <v>0</v>
      </c>
    </row>
    <row r="14734" spans="1:6" ht="15.75" thickBot="1" x14ac:dyDescent="0.3">
      <c r="A14734" s="40">
        <v>50</v>
      </c>
      <c r="B14734" s="41" t="s">
        <v>10635</v>
      </c>
      <c r="C14734" s="41" t="s">
        <v>101</v>
      </c>
      <c r="D14734" s="45">
        <v>330.71</v>
      </c>
      <c r="E14734" s="41" t="s">
        <v>99</v>
      </c>
      <c r="F14734" s="42">
        <v>0</v>
      </c>
    </row>
    <row r="14735" spans="1:6" ht="15.75" thickBot="1" x14ac:dyDescent="0.3">
      <c r="A14735" s="40">
        <v>50</v>
      </c>
      <c r="B14735" s="41" t="s">
        <v>10636</v>
      </c>
      <c r="C14735" s="41" t="s">
        <v>101</v>
      </c>
      <c r="D14735" s="45">
        <v>231.54</v>
      </c>
      <c r="E14735" s="41" t="s">
        <v>99</v>
      </c>
      <c r="F14735" s="42">
        <v>0</v>
      </c>
    </row>
    <row r="14736" spans="1:6" ht="15.75" thickBot="1" x14ac:dyDescent="0.3">
      <c r="A14736" s="40">
        <v>50</v>
      </c>
      <c r="B14736" s="41" t="s">
        <v>10637</v>
      </c>
      <c r="C14736" s="41" t="s">
        <v>101</v>
      </c>
      <c r="D14736" s="45">
        <v>130.81</v>
      </c>
      <c r="E14736" s="41" t="s">
        <v>99</v>
      </c>
      <c r="F14736" s="42">
        <v>0</v>
      </c>
    </row>
    <row r="14737" spans="1:6" ht="15.75" thickBot="1" x14ac:dyDescent="0.3">
      <c r="A14737" s="40">
        <v>50</v>
      </c>
      <c r="B14737" s="41" t="s">
        <v>10638</v>
      </c>
      <c r="C14737" s="41" t="s">
        <v>101</v>
      </c>
      <c r="D14737" s="45">
        <v>230.22</v>
      </c>
      <c r="E14737" s="41" t="s">
        <v>99</v>
      </c>
      <c r="F14737" s="42">
        <v>0</v>
      </c>
    </row>
    <row r="14738" spans="1:6" ht="15.75" thickBot="1" x14ac:dyDescent="0.3">
      <c r="A14738" s="40">
        <v>50</v>
      </c>
      <c r="B14738" s="41" t="s">
        <v>10639</v>
      </c>
      <c r="C14738" s="41" t="s">
        <v>101</v>
      </c>
      <c r="D14738" s="45">
        <v>211.05</v>
      </c>
      <c r="E14738" s="41" t="s">
        <v>99</v>
      </c>
      <c r="F14738" s="42">
        <v>0</v>
      </c>
    </row>
    <row r="14739" spans="1:6" ht="15.75" thickBot="1" x14ac:dyDescent="0.3">
      <c r="A14739" s="40">
        <v>50</v>
      </c>
      <c r="B14739" s="41" t="s">
        <v>10640</v>
      </c>
      <c r="C14739" s="41" t="s">
        <v>101</v>
      </c>
      <c r="D14739" s="45">
        <v>506.26</v>
      </c>
      <c r="E14739" s="41" t="s">
        <v>99</v>
      </c>
      <c r="F14739" s="42">
        <v>0</v>
      </c>
    </row>
    <row r="14740" spans="1:6" ht="15.75" thickBot="1" x14ac:dyDescent="0.3">
      <c r="A14740" s="40">
        <v>50</v>
      </c>
      <c r="B14740" s="41" t="s">
        <v>10641</v>
      </c>
      <c r="C14740" s="41" t="s">
        <v>101</v>
      </c>
      <c r="D14740" s="45">
        <v>130.83000000000001</v>
      </c>
      <c r="E14740" s="41" t="s">
        <v>99</v>
      </c>
      <c r="F14740" s="42">
        <v>0</v>
      </c>
    </row>
    <row r="14741" spans="1:6" ht="15.75" thickBot="1" x14ac:dyDescent="0.3">
      <c r="A14741" s="40">
        <v>50</v>
      </c>
      <c r="B14741" s="41" t="s">
        <v>10642</v>
      </c>
      <c r="C14741" s="41" t="s">
        <v>101</v>
      </c>
      <c r="D14741" s="45">
        <v>357.87</v>
      </c>
      <c r="E14741" s="41" t="s">
        <v>99</v>
      </c>
      <c r="F14741" s="42">
        <v>0</v>
      </c>
    </row>
    <row r="14742" spans="1:6" ht="15.75" thickBot="1" x14ac:dyDescent="0.3">
      <c r="A14742" s="40">
        <v>50</v>
      </c>
      <c r="B14742" s="41" t="s">
        <v>10642</v>
      </c>
      <c r="C14742" s="41" t="s">
        <v>7908</v>
      </c>
      <c r="D14742" s="45">
        <v>126.17</v>
      </c>
      <c r="E14742" s="41" t="s">
        <v>99</v>
      </c>
      <c r="F14742" s="42">
        <v>0</v>
      </c>
    </row>
    <row r="14743" spans="1:6" ht="15.75" thickBot="1" x14ac:dyDescent="0.3">
      <c r="A14743" s="40">
        <v>50</v>
      </c>
      <c r="B14743" s="41" t="s">
        <v>10642</v>
      </c>
      <c r="C14743" s="41" t="s">
        <v>120</v>
      </c>
      <c r="D14743" s="45">
        <v>231.7</v>
      </c>
      <c r="E14743" s="41" t="s">
        <v>99</v>
      </c>
      <c r="F14743" s="42">
        <v>0</v>
      </c>
    </row>
    <row r="14744" spans="1:6" ht="15.75" thickBot="1" x14ac:dyDescent="0.3">
      <c r="A14744" s="40">
        <v>50</v>
      </c>
      <c r="B14744" s="41" t="s">
        <v>10643</v>
      </c>
      <c r="C14744" s="41" t="s">
        <v>101</v>
      </c>
      <c r="D14744" s="45">
        <v>218.64</v>
      </c>
      <c r="E14744" s="41" t="s">
        <v>99</v>
      </c>
      <c r="F14744" s="42">
        <v>0</v>
      </c>
    </row>
    <row r="14745" spans="1:6" ht="15.75" thickBot="1" x14ac:dyDescent="0.3">
      <c r="A14745" s="40">
        <v>50</v>
      </c>
      <c r="B14745" s="41" t="s">
        <v>10643</v>
      </c>
      <c r="C14745" s="41" t="s">
        <v>7908</v>
      </c>
      <c r="D14745" s="45">
        <v>101.25</v>
      </c>
      <c r="E14745" s="41" t="s">
        <v>99</v>
      </c>
      <c r="F14745" s="42">
        <v>0</v>
      </c>
    </row>
    <row r="14746" spans="1:6" ht="15.75" thickBot="1" x14ac:dyDescent="0.3">
      <c r="A14746" s="40">
        <v>50</v>
      </c>
      <c r="B14746" s="41" t="s">
        <v>10643</v>
      </c>
      <c r="C14746" s="41" t="s">
        <v>120</v>
      </c>
      <c r="D14746" s="45">
        <v>117.4</v>
      </c>
      <c r="E14746" s="41" t="s">
        <v>99</v>
      </c>
      <c r="F14746" s="42">
        <v>0</v>
      </c>
    </row>
    <row r="14747" spans="1:6" ht="15.75" thickBot="1" x14ac:dyDescent="0.3">
      <c r="A14747" s="40">
        <v>50</v>
      </c>
      <c r="B14747" s="41" t="s">
        <v>10644</v>
      </c>
      <c r="C14747" s="41" t="s">
        <v>101</v>
      </c>
      <c r="D14747" s="45">
        <v>1734.13</v>
      </c>
      <c r="E14747" s="41" t="s">
        <v>99</v>
      </c>
      <c r="F14747" s="42">
        <v>0</v>
      </c>
    </row>
    <row r="14748" spans="1:6" ht="15.75" thickBot="1" x14ac:dyDescent="0.3">
      <c r="A14748" s="40">
        <v>50</v>
      </c>
      <c r="B14748" s="41" t="s">
        <v>10645</v>
      </c>
      <c r="C14748" s="41" t="s">
        <v>101</v>
      </c>
      <c r="D14748" s="45">
        <v>1790.43</v>
      </c>
      <c r="E14748" s="41" t="s">
        <v>99</v>
      </c>
      <c r="F14748" s="42">
        <v>0</v>
      </c>
    </row>
    <row r="14749" spans="1:6" ht="15.75" thickBot="1" x14ac:dyDescent="0.3">
      <c r="A14749" s="40">
        <v>50</v>
      </c>
      <c r="B14749" s="41" t="s">
        <v>10646</v>
      </c>
      <c r="C14749" s="41" t="s">
        <v>101</v>
      </c>
      <c r="D14749" s="45">
        <v>1386.02</v>
      </c>
      <c r="E14749" s="41" t="s">
        <v>99</v>
      </c>
      <c r="F14749" s="42">
        <v>0</v>
      </c>
    </row>
    <row r="14750" spans="1:6" ht="15.75" thickBot="1" x14ac:dyDescent="0.3">
      <c r="A14750" s="40">
        <v>50</v>
      </c>
      <c r="B14750" s="41" t="s">
        <v>10647</v>
      </c>
      <c r="C14750" s="41" t="s">
        <v>101</v>
      </c>
      <c r="D14750" s="45">
        <v>1263.18</v>
      </c>
      <c r="E14750" s="41" t="s">
        <v>99</v>
      </c>
      <c r="F14750" s="42">
        <v>0</v>
      </c>
    </row>
    <row r="14751" spans="1:6" ht="15.75" thickBot="1" x14ac:dyDescent="0.3">
      <c r="A14751" s="40">
        <v>50</v>
      </c>
      <c r="B14751" s="41" t="s">
        <v>10648</v>
      </c>
      <c r="C14751" s="41" t="s">
        <v>101</v>
      </c>
      <c r="D14751" s="45">
        <v>998.48</v>
      </c>
      <c r="E14751" s="41" t="s">
        <v>99</v>
      </c>
      <c r="F14751" s="42">
        <v>0</v>
      </c>
    </row>
    <row r="14752" spans="1:6" ht="15.75" thickBot="1" x14ac:dyDescent="0.3">
      <c r="A14752" s="40">
        <v>50</v>
      </c>
      <c r="B14752" s="41" t="s">
        <v>10649</v>
      </c>
      <c r="C14752" s="41" t="s">
        <v>101</v>
      </c>
      <c r="D14752" s="45">
        <v>814.02</v>
      </c>
      <c r="E14752" s="41" t="s">
        <v>99</v>
      </c>
      <c r="F14752" s="42">
        <v>0</v>
      </c>
    </row>
    <row r="14753" spans="1:6" ht="15.75" thickBot="1" x14ac:dyDescent="0.3">
      <c r="A14753" s="40">
        <v>50</v>
      </c>
      <c r="B14753" s="41" t="s">
        <v>10650</v>
      </c>
      <c r="C14753" s="41" t="s">
        <v>101</v>
      </c>
      <c r="D14753" s="45">
        <v>411.89</v>
      </c>
      <c r="E14753" s="41" t="s">
        <v>99</v>
      </c>
      <c r="F14753" s="42">
        <v>0</v>
      </c>
    </row>
    <row r="14754" spans="1:6" ht="15.75" thickBot="1" x14ac:dyDescent="0.3">
      <c r="A14754" s="40">
        <v>50</v>
      </c>
      <c r="B14754" s="41" t="s">
        <v>10651</v>
      </c>
      <c r="C14754" s="41" t="s">
        <v>101</v>
      </c>
      <c r="D14754" s="45">
        <v>25.32</v>
      </c>
      <c r="E14754" s="41" t="s">
        <v>99</v>
      </c>
      <c r="F14754" s="42">
        <v>0</v>
      </c>
    </row>
    <row r="14755" spans="1:6" ht="15.75" thickBot="1" x14ac:dyDescent="0.3">
      <c r="A14755" s="40">
        <v>50</v>
      </c>
      <c r="B14755" s="41" t="s">
        <v>10652</v>
      </c>
      <c r="C14755" s="41" t="s">
        <v>101</v>
      </c>
      <c r="D14755" s="45">
        <v>13.79</v>
      </c>
      <c r="E14755" s="41" t="s">
        <v>99</v>
      </c>
      <c r="F14755" s="42">
        <v>0</v>
      </c>
    </row>
    <row r="14756" spans="1:6" ht="15.75" thickBot="1" x14ac:dyDescent="0.3">
      <c r="A14756" s="40">
        <v>50</v>
      </c>
      <c r="B14756" s="41" t="s">
        <v>10652</v>
      </c>
      <c r="C14756" s="41" t="s">
        <v>7908</v>
      </c>
      <c r="D14756" s="46">
        <v>0</v>
      </c>
      <c r="E14756" s="41" t="s">
        <v>99</v>
      </c>
      <c r="F14756" s="42">
        <v>0</v>
      </c>
    </row>
    <row r="14757" spans="1:6" ht="15.75" thickBot="1" x14ac:dyDescent="0.3">
      <c r="A14757" s="40">
        <v>50</v>
      </c>
      <c r="B14757" s="41" t="s">
        <v>10652</v>
      </c>
      <c r="C14757" s="41" t="s">
        <v>120</v>
      </c>
      <c r="D14757" s="45">
        <v>13.79</v>
      </c>
      <c r="E14757" s="41" t="s">
        <v>99</v>
      </c>
      <c r="F14757" s="42">
        <v>0</v>
      </c>
    </row>
    <row r="14758" spans="1:6" ht="15.75" thickBot="1" x14ac:dyDescent="0.3">
      <c r="A14758" s="40">
        <v>50</v>
      </c>
      <c r="B14758" s="41" t="s">
        <v>10653</v>
      </c>
      <c r="C14758" s="41" t="s">
        <v>101</v>
      </c>
      <c r="D14758" s="45">
        <v>11.53</v>
      </c>
      <c r="E14758" s="41" t="s">
        <v>99</v>
      </c>
      <c r="F14758" s="42">
        <v>0</v>
      </c>
    </row>
    <row r="14759" spans="1:6" ht="15.75" thickBot="1" x14ac:dyDescent="0.3">
      <c r="A14759" s="40">
        <v>50</v>
      </c>
      <c r="B14759" s="41" t="s">
        <v>10654</v>
      </c>
      <c r="C14759" s="41" t="s">
        <v>101</v>
      </c>
      <c r="D14759" s="45">
        <v>119.32</v>
      </c>
      <c r="E14759" s="41" t="s">
        <v>99</v>
      </c>
      <c r="F14759" s="42">
        <v>0</v>
      </c>
    </row>
    <row r="14760" spans="1:6" ht="15.75" thickBot="1" x14ac:dyDescent="0.3">
      <c r="A14760" s="40">
        <v>50</v>
      </c>
      <c r="B14760" s="41" t="s">
        <v>10655</v>
      </c>
      <c r="C14760" s="41" t="s">
        <v>101</v>
      </c>
      <c r="D14760" s="45">
        <v>30.7</v>
      </c>
      <c r="E14760" s="41" t="s">
        <v>99</v>
      </c>
      <c r="F14760" s="42">
        <v>0</v>
      </c>
    </row>
    <row r="14761" spans="1:6" ht="15.75" thickBot="1" x14ac:dyDescent="0.3">
      <c r="A14761" s="40">
        <v>50</v>
      </c>
      <c r="B14761" s="41" t="s">
        <v>10656</v>
      </c>
      <c r="C14761" s="41" t="s">
        <v>101</v>
      </c>
      <c r="D14761" s="45">
        <v>68.209999999999994</v>
      </c>
      <c r="E14761" s="41" t="s">
        <v>99</v>
      </c>
      <c r="F14761" s="42">
        <v>0</v>
      </c>
    </row>
    <row r="14762" spans="1:6" ht="15.75" thickBot="1" x14ac:dyDescent="0.3">
      <c r="A14762" s="40">
        <v>50</v>
      </c>
      <c r="B14762" s="41" t="s">
        <v>10656</v>
      </c>
      <c r="C14762" s="41" t="s">
        <v>7908</v>
      </c>
      <c r="D14762" s="46">
        <v>0</v>
      </c>
      <c r="E14762" s="41" t="s">
        <v>99</v>
      </c>
      <c r="F14762" s="42">
        <v>0</v>
      </c>
    </row>
    <row r="14763" spans="1:6" ht="15.75" thickBot="1" x14ac:dyDescent="0.3">
      <c r="A14763" s="40">
        <v>50</v>
      </c>
      <c r="B14763" s="41" t="s">
        <v>10656</v>
      </c>
      <c r="C14763" s="41" t="s">
        <v>120</v>
      </c>
      <c r="D14763" s="45">
        <v>68.209999999999994</v>
      </c>
      <c r="E14763" s="41" t="s">
        <v>99</v>
      </c>
      <c r="F14763" s="42">
        <v>0</v>
      </c>
    </row>
    <row r="14764" spans="1:6" ht="15.75" thickBot="1" x14ac:dyDescent="0.3">
      <c r="A14764" s="40">
        <v>50</v>
      </c>
      <c r="B14764" s="41" t="s">
        <v>10657</v>
      </c>
      <c r="C14764" s="41" t="s">
        <v>101</v>
      </c>
      <c r="D14764" s="45">
        <v>20.41</v>
      </c>
      <c r="E14764" s="41" t="s">
        <v>99</v>
      </c>
      <c r="F14764" s="42">
        <v>0</v>
      </c>
    </row>
    <row r="14765" spans="1:6" ht="15.75" thickBot="1" x14ac:dyDescent="0.3">
      <c r="A14765" s="40">
        <v>50</v>
      </c>
      <c r="B14765" s="41" t="s">
        <v>10658</v>
      </c>
      <c r="C14765" s="41" t="s">
        <v>101</v>
      </c>
      <c r="D14765" s="45">
        <v>150.01</v>
      </c>
      <c r="E14765" s="41" t="s">
        <v>99</v>
      </c>
      <c r="F14765" s="42">
        <v>0</v>
      </c>
    </row>
    <row r="14766" spans="1:6" ht="15.75" thickBot="1" x14ac:dyDescent="0.3">
      <c r="A14766" s="40">
        <v>50</v>
      </c>
      <c r="B14766" s="41" t="s">
        <v>10658</v>
      </c>
      <c r="C14766" s="41" t="s">
        <v>7908</v>
      </c>
      <c r="D14766" s="45">
        <v>79.48</v>
      </c>
      <c r="E14766" s="41" t="s">
        <v>99</v>
      </c>
      <c r="F14766" s="42">
        <v>0</v>
      </c>
    </row>
    <row r="14767" spans="1:6" ht="15.75" thickBot="1" x14ac:dyDescent="0.3">
      <c r="A14767" s="40">
        <v>50</v>
      </c>
      <c r="B14767" s="41" t="s">
        <v>10658</v>
      </c>
      <c r="C14767" s="41" t="s">
        <v>120</v>
      </c>
      <c r="D14767" s="45">
        <v>70.53</v>
      </c>
      <c r="E14767" s="41" t="s">
        <v>99</v>
      </c>
      <c r="F14767" s="42">
        <v>0</v>
      </c>
    </row>
    <row r="14768" spans="1:6" ht="15.75" thickBot="1" x14ac:dyDescent="0.3">
      <c r="A14768" s="40">
        <v>50</v>
      </c>
      <c r="B14768" s="41" t="s">
        <v>10659</v>
      </c>
      <c r="C14768" s="41" t="s">
        <v>101</v>
      </c>
      <c r="D14768" s="45">
        <v>251.41</v>
      </c>
      <c r="E14768" s="41" t="s">
        <v>99</v>
      </c>
      <c r="F14768" s="42">
        <v>0</v>
      </c>
    </row>
    <row r="14769" spans="1:6" ht="15.75" thickBot="1" x14ac:dyDescent="0.3">
      <c r="A14769" s="40">
        <v>50</v>
      </c>
      <c r="B14769" s="41" t="s">
        <v>10659</v>
      </c>
      <c r="C14769" s="41" t="s">
        <v>7908</v>
      </c>
      <c r="D14769" s="45">
        <v>51.58</v>
      </c>
      <c r="E14769" s="41" t="s">
        <v>99</v>
      </c>
      <c r="F14769" s="42">
        <v>0</v>
      </c>
    </row>
    <row r="14770" spans="1:6" ht="15.75" thickBot="1" x14ac:dyDescent="0.3">
      <c r="A14770" s="40">
        <v>50</v>
      </c>
      <c r="B14770" s="41" t="s">
        <v>10659</v>
      </c>
      <c r="C14770" s="41" t="s">
        <v>120</v>
      </c>
      <c r="D14770" s="45">
        <v>199.83</v>
      </c>
      <c r="E14770" s="41" t="s">
        <v>99</v>
      </c>
      <c r="F14770" s="42">
        <v>0</v>
      </c>
    </row>
    <row r="14771" spans="1:6" ht="15.75" thickBot="1" x14ac:dyDescent="0.3">
      <c r="A14771" s="40">
        <v>50</v>
      </c>
      <c r="B14771" s="41" t="s">
        <v>10660</v>
      </c>
      <c r="C14771" s="41" t="s">
        <v>101</v>
      </c>
      <c r="D14771" s="45">
        <v>16.940000000000001</v>
      </c>
      <c r="E14771" s="41" t="s">
        <v>99</v>
      </c>
      <c r="F14771" s="42">
        <v>0</v>
      </c>
    </row>
    <row r="14772" spans="1:6" ht="15.75" thickBot="1" x14ac:dyDescent="0.3">
      <c r="A14772" s="40">
        <v>50</v>
      </c>
      <c r="B14772" s="41" t="s">
        <v>10661</v>
      </c>
      <c r="C14772" s="41" t="s">
        <v>101</v>
      </c>
      <c r="D14772" s="45">
        <v>6.81</v>
      </c>
      <c r="E14772" s="41" t="s">
        <v>99</v>
      </c>
      <c r="F14772" s="42">
        <v>0</v>
      </c>
    </row>
    <row r="14773" spans="1:6" ht="15.75" thickBot="1" x14ac:dyDescent="0.3">
      <c r="A14773" s="40">
        <v>50</v>
      </c>
      <c r="B14773" s="41" t="s">
        <v>10661</v>
      </c>
      <c r="C14773" s="41" t="s">
        <v>7908</v>
      </c>
      <c r="D14773" s="46">
        <v>0</v>
      </c>
      <c r="E14773" s="41" t="s">
        <v>99</v>
      </c>
      <c r="F14773" s="42">
        <v>0</v>
      </c>
    </row>
    <row r="14774" spans="1:6" ht="15.75" thickBot="1" x14ac:dyDescent="0.3">
      <c r="A14774" s="40">
        <v>50</v>
      </c>
      <c r="B14774" s="41" t="s">
        <v>10661</v>
      </c>
      <c r="C14774" s="41" t="s">
        <v>120</v>
      </c>
      <c r="D14774" s="45">
        <v>6.81</v>
      </c>
      <c r="E14774" s="41" t="s">
        <v>99</v>
      </c>
      <c r="F14774" s="42">
        <v>0</v>
      </c>
    </row>
    <row r="14775" spans="1:6" ht="15.75" thickBot="1" x14ac:dyDescent="0.3">
      <c r="A14775" s="40">
        <v>50</v>
      </c>
      <c r="B14775" s="41" t="s">
        <v>10662</v>
      </c>
      <c r="C14775" s="41" t="s">
        <v>101</v>
      </c>
      <c r="D14775" s="45">
        <v>10.130000000000001</v>
      </c>
      <c r="E14775" s="41" t="s">
        <v>99</v>
      </c>
      <c r="F14775" s="42">
        <v>0</v>
      </c>
    </row>
    <row r="14776" spans="1:6" ht="15.75" thickBot="1" x14ac:dyDescent="0.3">
      <c r="A14776" s="40">
        <v>50</v>
      </c>
      <c r="B14776" s="41" t="s">
        <v>10663</v>
      </c>
      <c r="C14776" s="41" t="s">
        <v>101</v>
      </c>
      <c r="D14776" s="45">
        <v>22.53</v>
      </c>
      <c r="E14776" s="41" t="s">
        <v>99</v>
      </c>
      <c r="F14776" s="42">
        <v>0</v>
      </c>
    </row>
    <row r="14777" spans="1:6" ht="15.75" thickBot="1" x14ac:dyDescent="0.3">
      <c r="A14777" s="40">
        <v>50</v>
      </c>
      <c r="B14777" s="41" t="s">
        <v>10663</v>
      </c>
      <c r="C14777" s="41" t="s">
        <v>7908</v>
      </c>
      <c r="D14777" s="45">
        <v>11.06</v>
      </c>
      <c r="E14777" s="41" t="s">
        <v>99</v>
      </c>
      <c r="F14777" s="42">
        <v>0</v>
      </c>
    </row>
    <row r="14778" spans="1:6" ht="15.75" thickBot="1" x14ac:dyDescent="0.3">
      <c r="A14778" s="40">
        <v>50</v>
      </c>
      <c r="B14778" s="41" t="s">
        <v>10663</v>
      </c>
      <c r="C14778" s="41" t="s">
        <v>120</v>
      </c>
      <c r="D14778" s="45">
        <v>11.46</v>
      </c>
      <c r="E14778" s="41" t="s">
        <v>99</v>
      </c>
      <c r="F14778" s="42">
        <v>0</v>
      </c>
    </row>
    <row r="14779" spans="1:6" ht="15.75" thickBot="1" x14ac:dyDescent="0.3">
      <c r="A14779" s="40">
        <v>50</v>
      </c>
      <c r="B14779" s="41" t="s">
        <v>10664</v>
      </c>
      <c r="C14779" s="41" t="s">
        <v>101</v>
      </c>
      <c r="D14779" s="45">
        <v>135.51</v>
      </c>
      <c r="E14779" s="41" t="s">
        <v>99</v>
      </c>
      <c r="F14779" s="42">
        <v>0</v>
      </c>
    </row>
    <row r="14780" spans="1:6" ht="15.75" thickBot="1" x14ac:dyDescent="0.3">
      <c r="A14780" s="40">
        <v>50</v>
      </c>
      <c r="B14780" s="41" t="s">
        <v>10665</v>
      </c>
      <c r="C14780" s="41" t="s">
        <v>101</v>
      </c>
      <c r="D14780" s="45">
        <v>39.840000000000003</v>
      </c>
      <c r="E14780" s="41" t="s">
        <v>99</v>
      </c>
      <c r="F14780" s="42">
        <v>0</v>
      </c>
    </row>
    <row r="14781" spans="1:6" ht="15.75" thickBot="1" x14ac:dyDescent="0.3">
      <c r="A14781" s="40">
        <v>50</v>
      </c>
      <c r="B14781" s="41" t="s">
        <v>10665</v>
      </c>
      <c r="C14781" s="41" t="s">
        <v>7908</v>
      </c>
      <c r="D14781" s="46">
        <v>0</v>
      </c>
      <c r="E14781" s="41" t="s">
        <v>99</v>
      </c>
      <c r="F14781" s="42">
        <v>0</v>
      </c>
    </row>
    <row r="14782" spans="1:6" ht="15.75" thickBot="1" x14ac:dyDescent="0.3">
      <c r="A14782" s="40">
        <v>50</v>
      </c>
      <c r="B14782" s="41" t="s">
        <v>10665</v>
      </c>
      <c r="C14782" s="41" t="s">
        <v>120</v>
      </c>
      <c r="D14782" s="45">
        <v>39.840000000000003</v>
      </c>
      <c r="E14782" s="41" t="s">
        <v>99</v>
      </c>
      <c r="F14782" s="42">
        <v>0</v>
      </c>
    </row>
    <row r="14783" spans="1:6" ht="15.75" thickBot="1" x14ac:dyDescent="0.3">
      <c r="A14783" s="40">
        <v>50</v>
      </c>
      <c r="B14783" s="41" t="s">
        <v>10666</v>
      </c>
      <c r="C14783" s="41" t="s">
        <v>101</v>
      </c>
      <c r="D14783" s="45">
        <v>59.84</v>
      </c>
      <c r="E14783" s="41" t="s">
        <v>99</v>
      </c>
      <c r="F14783" s="42">
        <v>0</v>
      </c>
    </row>
    <row r="14784" spans="1:6" ht="15.75" thickBot="1" x14ac:dyDescent="0.3">
      <c r="A14784" s="40">
        <v>50</v>
      </c>
      <c r="B14784" s="41" t="s">
        <v>10666</v>
      </c>
      <c r="C14784" s="41" t="s">
        <v>7908</v>
      </c>
      <c r="D14784" s="46">
        <v>0</v>
      </c>
      <c r="E14784" s="41" t="s">
        <v>99</v>
      </c>
      <c r="F14784" s="42">
        <v>0</v>
      </c>
    </row>
    <row r="14785" spans="1:6" ht="15.75" thickBot="1" x14ac:dyDescent="0.3">
      <c r="A14785" s="40">
        <v>50</v>
      </c>
      <c r="B14785" s="41" t="s">
        <v>10666</v>
      </c>
      <c r="C14785" s="41" t="s">
        <v>120</v>
      </c>
      <c r="D14785" s="45">
        <v>59.84</v>
      </c>
      <c r="E14785" s="41" t="s">
        <v>99</v>
      </c>
      <c r="F14785" s="42">
        <v>0</v>
      </c>
    </row>
    <row r="14786" spans="1:6" ht="15.75" thickBot="1" x14ac:dyDescent="0.3">
      <c r="A14786" s="40">
        <v>50</v>
      </c>
      <c r="B14786" s="41" t="s">
        <v>10667</v>
      </c>
      <c r="C14786" s="41" t="s">
        <v>101</v>
      </c>
      <c r="D14786" s="45">
        <v>35.840000000000003</v>
      </c>
      <c r="E14786" s="41" t="s">
        <v>99</v>
      </c>
      <c r="F14786" s="42">
        <v>0</v>
      </c>
    </row>
    <row r="14787" spans="1:6" ht="15.75" thickBot="1" x14ac:dyDescent="0.3">
      <c r="A14787" s="40">
        <v>50</v>
      </c>
      <c r="B14787" s="41" t="s">
        <v>10668</v>
      </c>
      <c r="C14787" s="41" t="s">
        <v>101</v>
      </c>
      <c r="D14787" s="45">
        <v>33.65</v>
      </c>
      <c r="E14787" s="41" t="s">
        <v>99</v>
      </c>
      <c r="F14787" s="42">
        <v>0</v>
      </c>
    </row>
    <row r="14788" spans="1:6" ht="15.75" thickBot="1" x14ac:dyDescent="0.3">
      <c r="A14788" s="40">
        <v>50</v>
      </c>
      <c r="B14788" s="41" t="s">
        <v>10669</v>
      </c>
      <c r="C14788" s="41" t="s">
        <v>101</v>
      </c>
      <c r="D14788" s="46">
        <v>0</v>
      </c>
      <c r="E14788" s="41" t="s">
        <v>99</v>
      </c>
      <c r="F14788" s="42">
        <v>0</v>
      </c>
    </row>
    <row r="14789" spans="1:6" ht="15.75" thickBot="1" x14ac:dyDescent="0.3">
      <c r="A14789" s="40">
        <v>50</v>
      </c>
      <c r="B14789" s="41" t="s">
        <v>10670</v>
      </c>
      <c r="C14789" s="41" t="s">
        <v>101</v>
      </c>
      <c r="D14789" s="45">
        <v>87.57</v>
      </c>
      <c r="E14789" s="41" t="s">
        <v>99</v>
      </c>
      <c r="F14789" s="42">
        <v>0</v>
      </c>
    </row>
    <row r="14790" spans="1:6" ht="15.75" thickBot="1" x14ac:dyDescent="0.3">
      <c r="A14790" s="40">
        <v>50</v>
      </c>
      <c r="B14790" s="41" t="s">
        <v>10670</v>
      </c>
      <c r="C14790" s="41" t="s">
        <v>7908</v>
      </c>
      <c r="D14790" s="45">
        <v>58.43</v>
      </c>
      <c r="E14790" s="41" t="s">
        <v>99</v>
      </c>
      <c r="F14790" s="42">
        <v>0</v>
      </c>
    </row>
    <row r="14791" spans="1:6" ht="15.75" thickBot="1" x14ac:dyDescent="0.3">
      <c r="A14791" s="40">
        <v>50</v>
      </c>
      <c r="B14791" s="41" t="s">
        <v>10670</v>
      </c>
      <c r="C14791" s="41" t="s">
        <v>120</v>
      </c>
      <c r="D14791" s="45">
        <v>29.14</v>
      </c>
      <c r="E14791" s="41" t="s">
        <v>99</v>
      </c>
      <c r="F14791" s="42">
        <v>0</v>
      </c>
    </row>
    <row r="14792" spans="1:6" ht="15.75" thickBot="1" x14ac:dyDescent="0.3">
      <c r="A14792" s="40">
        <v>50</v>
      </c>
      <c r="B14792" s="41" t="s">
        <v>10671</v>
      </c>
      <c r="C14792" s="41" t="s">
        <v>101</v>
      </c>
      <c r="D14792" s="45">
        <v>80.08</v>
      </c>
      <c r="E14792" s="41" t="s">
        <v>99</v>
      </c>
      <c r="F14792" s="42">
        <v>0</v>
      </c>
    </row>
    <row r="14793" spans="1:6" ht="15.75" thickBot="1" x14ac:dyDescent="0.3">
      <c r="A14793" s="40">
        <v>50</v>
      </c>
      <c r="B14793" s="41" t="s">
        <v>10671</v>
      </c>
      <c r="C14793" s="41" t="s">
        <v>7908</v>
      </c>
      <c r="D14793" s="45">
        <v>50.95</v>
      </c>
      <c r="E14793" s="41" t="s">
        <v>99</v>
      </c>
      <c r="F14793" s="42">
        <v>0</v>
      </c>
    </row>
    <row r="14794" spans="1:6" ht="15.75" thickBot="1" x14ac:dyDescent="0.3">
      <c r="A14794" s="40">
        <v>50</v>
      </c>
      <c r="B14794" s="41" t="s">
        <v>10671</v>
      </c>
      <c r="C14794" s="41" t="s">
        <v>120</v>
      </c>
      <c r="D14794" s="45">
        <v>29.14</v>
      </c>
      <c r="E14794" s="41" t="s">
        <v>99</v>
      </c>
      <c r="F14794" s="42">
        <v>0</v>
      </c>
    </row>
    <row r="14795" spans="1:6" ht="15.75" thickBot="1" x14ac:dyDescent="0.3">
      <c r="A14795" s="40">
        <v>50</v>
      </c>
      <c r="B14795" s="41" t="s">
        <v>10672</v>
      </c>
      <c r="C14795" s="41" t="s">
        <v>101</v>
      </c>
      <c r="D14795" s="45">
        <v>46.88</v>
      </c>
      <c r="E14795" s="41" t="s">
        <v>3577</v>
      </c>
      <c r="F14795" s="42">
        <v>0</v>
      </c>
    </row>
    <row r="14796" spans="1:6" ht="15.75" thickBot="1" x14ac:dyDescent="0.3">
      <c r="A14796" s="40">
        <v>50</v>
      </c>
      <c r="B14796" s="41" t="s">
        <v>10672</v>
      </c>
      <c r="C14796" s="41" t="s">
        <v>101</v>
      </c>
      <c r="D14796" s="45">
        <v>66.42</v>
      </c>
      <c r="E14796" s="41" t="s">
        <v>357</v>
      </c>
      <c r="F14796" s="42">
        <v>0</v>
      </c>
    </row>
    <row r="14797" spans="1:6" ht="15.75" thickBot="1" x14ac:dyDescent="0.3">
      <c r="A14797" s="40">
        <v>50</v>
      </c>
      <c r="B14797" s="41" t="s">
        <v>10673</v>
      </c>
      <c r="C14797" s="41" t="s">
        <v>101</v>
      </c>
      <c r="D14797" s="45">
        <v>315.81</v>
      </c>
      <c r="E14797" s="41" t="s">
        <v>99</v>
      </c>
      <c r="F14797" s="42">
        <v>0</v>
      </c>
    </row>
    <row r="14798" spans="1:6" ht="15.75" thickBot="1" x14ac:dyDescent="0.3">
      <c r="A14798" s="40">
        <v>50</v>
      </c>
      <c r="B14798" s="41" t="s">
        <v>10674</v>
      </c>
      <c r="C14798" s="41" t="s">
        <v>101</v>
      </c>
      <c r="D14798" s="45">
        <v>21.23</v>
      </c>
      <c r="E14798" s="41" t="s">
        <v>99</v>
      </c>
      <c r="F14798" s="42">
        <v>0</v>
      </c>
    </row>
    <row r="14799" spans="1:6" ht="15.75" thickBot="1" x14ac:dyDescent="0.3">
      <c r="A14799" s="40">
        <v>50</v>
      </c>
      <c r="B14799" s="41" t="s">
        <v>10674</v>
      </c>
      <c r="C14799" s="41" t="s">
        <v>7908</v>
      </c>
      <c r="D14799" s="46">
        <v>0</v>
      </c>
      <c r="E14799" s="41" t="s">
        <v>99</v>
      </c>
      <c r="F14799" s="42">
        <v>0</v>
      </c>
    </row>
    <row r="14800" spans="1:6" ht="15.75" thickBot="1" x14ac:dyDescent="0.3">
      <c r="A14800" s="40">
        <v>50</v>
      </c>
      <c r="B14800" s="41" t="s">
        <v>10674</v>
      </c>
      <c r="C14800" s="41" t="s">
        <v>120</v>
      </c>
      <c r="D14800" s="45">
        <v>21.23</v>
      </c>
      <c r="E14800" s="41" t="s">
        <v>99</v>
      </c>
      <c r="F14800" s="42">
        <v>0</v>
      </c>
    </row>
    <row r="14801" spans="1:6" ht="15.75" thickBot="1" x14ac:dyDescent="0.3">
      <c r="A14801" s="40">
        <v>50</v>
      </c>
      <c r="B14801" s="41" t="s">
        <v>10675</v>
      </c>
      <c r="C14801" s="41" t="s">
        <v>101</v>
      </c>
      <c r="D14801" s="45">
        <v>260.14</v>
      </c>
      <c r="E14801" s="41" t="s">
        <v>99</v>
      </c>
      <c r="F14801" s="42">
        <v>0</v>
      </c>
    </row>
    <row r="14802" spans="1:6" ht="15.75" thickBot="1" x14ac:dyDescent="0.3">
      <c r="A14802" s="40">
        <v>50</v>
      </c>
      <c r="B14802" s="41" t="s">
        <v>10675</v>
      </c>
      <c r="C14802" s="41" t="s">
        <v>7908</v>
      </c>
      <c r="D14802" s="46">
        <v>0</v>
      </c>
      <c r="E14802" s="41" t="s">
        <v>99</v>
      </c>
      <c r="F14802" s="42">
        <v>0</v>
      </c>
    </row>
    <row r="14803" spans="1:6" ht="15.75" thickBot="1" x14ac:dyDescent="0.3">
      <c r="A14803" s="40">
        <v>50</v>
      </c>
      <c r="B14803" s="41" t="s">
        <v>10675</v>
      </c>
      <c r="C14803" s="41" t="s">
        <v>120</v>
      </c>
      <c r="D14803" s="45">
        <v>260.14</v>
      </c>
      <c r="E14803" s="41" t="s">
        <v>99</v>
      </c>
      <c r="F14803" s="42">
        <v>0</v>
      </c>
    </row>
    <row r="14804" spans="1:6" ht="15.75" thickBot="1" x14ac:dyDescent="0.3">
      <c r="A14804" s="40">
        <v>50</v>
      </c>
      <c r="B14804" s="41" t="s">
        <v>10676</v>
      </c>
      <c r="C14804" s="41" t="s">
        <v>101</v>
      </c>
      <c r="D14804" s="45">
        <v>34.450000000000003</v>
      </c>
      <c r="E14804" s="41" t="s">
        <v>99</v>
      </c>
      <c r="F14804" s="42">
        <v>0</v>
      </c>
    </row>
    <row r="14805" spans="1:6" ht="15.75" thickBot="1" x14ac:dyDescent="0.3">
      <c r="A14805" s="40">
        <v>50</v>
      </c>
      <c r="B14805" s="41" t="s">
        <v>10677</v>
      </c>
      <c r="C14805" s="41" t="s">
        <v>101</v>
      </c>
      <c r="D14805" s="45">
        <v>45.35</v>
      </c>
      <c r="E14805" s="41" t="s">
        <v>99</v>
      </c>
      <c r="F14805" s="42">
        <v>0</v>
      </c>
    </row>
    <row r="14806" spans="1:6" ht="15.75" thickBot="1" x14ac:dyDescent="0.3">
      <c r="A14806" s="40">
        <v>50</v>
      </c>
      <c r="B14806" s="41" t="s">
        <v>10677</v>
      </c>
      <c r="C14806" s="41" t="s">
        <v>7908</v>
      </c>
      <c r="D14806" s="45">
        <v>16.670000000000002</v>
      </c>
      <c r="E14806" s="41" t="s">
        <v>99</v>
      </c>
      <c r="F14806" s="42">
        <v>0</v>
      </c>
    </row>
    <row r="14807" spans="1:6" ht="15.75" thickBot="1" x14ac:dyDescent="0.3">
      <c r="A14807" s="40">
        <v>50</v>
      </c>
      <c r="B14807" s="41" t="s">
        <v>10677</v>
      </c>
      <c r="C14807" s="41" t="s">
        <v>120</v>
      </c>
      <c r="D14807" s="45">
        <v>28.67</v>
      </c>
      <c r="E14807" s="41" t="s">
        <v>99</v>
      </c>
      <c r="F14807" s="42">
        <v>0</v>
      </c>
    </row>
    <row r="14808" spans="1:6" ht="15.75" thickBot="1" x14ac:dyDescent="0.3">
      <c r="A14808" s="40">
        <v>50</v>
      </c>
      <c r="B14808" s="41" t="s">
        <v>10678</v>
      </c>
      <c r="C14808" s="41" t="s">
        <v>101</v>
      </c>
      <c r="D14808" s="45">
        <v>68.59</v>
      </c>
      <c r="E14808" s="41" t="s">
        <v>99</v>
      </c>
      <c r="F14808" s="42">
        <v>0</v>
      </c>
    </row>
    <row r="14809" spans="1:6" ht="15.75" thickBot="1" x14ac:dyDescent="0.3">
      <c r="A14809" s="40">
        <v>50</v>
      </c>
      <c r="B14809" s="41" t="s">
        <v>10678</v>
      </c>
      <c r="C14809" s="41" t="s">
        <v>7908</v>
      </c>
      <c r="D14809" s="45">
        <v>45.5</v>
      </c>
      <c r="E14809" s="41" t="s">
        <v>99</v>
      </c>
      <c r="F14809" s="42">
        <v>0</v>
      </c>
    </row>
    <row r="14810" spans="1:6" ht="15.75" thickBot="1" x14ac:dyDescent="0.3">
      <c r="A14810" s="40">
        <v>50</v>
      </c>
      <c r="B14810" s="41" t="s">
        <v>10678</v>
      </c>
      <c r="C14810" s="41" t="s">
        <v>120</v>
      </c>
      <c r="D14810" s="45">
        <v>23.09</v>
      </c>
      <c r="E14810" s="41" t="s">
        <v>99</v>
      </c>
      <c r="F14810" s="42">
        <v>0</v>
      </c>
    </row>
    <row r="14811" spans="1:6" ht="15.75" thickBot="1" x14ac:dyDescent="0.3">
      <c r="A14811" s="40">
        <v>50</v>
      </c>
      <c r="B14811" s="41" t="s">
        <v>10679</v>
      </c>
      <c r="C14811" s="41" t="s">
        <v>101</v>
      </c>
      <c r="D14811" s="45">
        <v>81.19</v>
      </c>
      <c r="E14811" s="41" t="s">
        <v>99</v>
      </c>
      <c r="F14811" s="42">
        <v>0</v>
      </c>
    </row>
    <row r="14812" spans="1:6" ht="15.75" thickBot="1" x14ac:dyDescent="0.3">
      <c r="A14812" s="40">
        <v>50</v>
      </c>
      <c r="B14812" s="41" t="s">
        <v>10679</v>
      </c>
      <c r="C14812" s="41" t="s">
        <v>7908</v>
      </c>
      <c r="D14812" s="45">
        <v>54.38</v>
      </c>
      <c r="E14812" s="41" t="s">
        <v>99</v>
      </c>
      <c r="F14812" s="42">
        <v>0</v>
      </c>
    </row>
    <row r="14813" spans="1:6" ht="15.75" thickBot="1" x14ac:dyDescent="0.3">
      <c r="A14813" s="40">
        <v>50</v>
      </c>
      <c r="B14813" s="41" t="s">
        <v>10679</v>
      </c>
      <c r="C14813" s="41" t="s">
        <v>120</v>
      </c>
      <c r="D14813" s="45">
        <v>26.81</v>
      </c>
      <c r="E14813" s="41" t="s">
        <v>99</v>
      </c>
      <c r="F14813" s="42">
        <v>0</v>
      </c>
    </row>
    <row r="14814" spans="1:6" ht="15.75" thickBot="1" x14ac:dyDescent="0.3">
      <c r="A14814" s="40">
        <v>50</v>
      </c>
      <c r="B14814" s="41" t="s">
        <v>10680</v>
      </c>
      <c r="C14814" s="41" t="s">
        <v>101</v>
      </c>
      <c r="D14814" s="45">
        <v>94.56</v>
      </c>
      <c r="E14814" s="41" t="s">
        <v>99</v>
      </c>
      <c r="F14814" s="42">
        <v>0</v>
      </c>
    </row>
    <row r="14815" spans="1:6" ht="15.75" thickBot="1" x14ac:dyDescent="0.3">
      <c r="A14815" s="40">
        <v>50</v>
      </c>
      <c r="B14815" s="41" t="s">
        <v>10680</v>
      </c>
      <c r="C14815" s="41" t="s">
        <v>7908</v>
      </c>
      <c r="D14815" s="45">
        <v>63.56</v>
      </c>
      <c r="E14815" s="41" t="s">
        <v>99</v>
      </c>
      <c r="F14815" s="42">
        <v>0</v>
      </c>
    </row>
    <row r="14816" spans="1:6" ht="15.75" thickBot="1" x14ac:dyDescent="0.3">
      <c r="A14816" s="40">
        <v>50</v>
      </c>
      <c r="B14816" s="41" t="s">
        <v>10680</v>
      </c>
      <c r="C14816" s="41" t="s">
        <v>120</v>
      </c>
      <c r="D14816" s="46">
        <v>31</v>
      </c>
      <c r="E14816" s="41" t="s">
        <v>99</v>
      </c>
      <c r="F14816" s="42">
        <v>0</v>
      </c>
    </row>
    <row r="14817" spans="1:6" ht="15.75" thickBot="1" x14ac:dyDescent="0.3">
      <c r="A14817" s="40">
        <v>50</v>
      </c>
      <c r="B14817" s="41" t="s">
        <v>10681</v>
      </c>
      <c r="C14817" s="41" t="s">
        <v>101</v>
      </c>
      <c r="D14817" s="45">
        <v>86.8</v>
      </c>
      <c r="E14817" s="41" t="s">
        <v>99</v>
      </c>
      <c r="F14817" s="42">
        <v>0</v>
      </c>
    </row>
    <row r="14818" spans="1:6" ht="15.75" thickBot="1" x14ac:dyDescent="0.3">
      <c r="A14818" s="40">
        <v>50</v>
      </c>
      <c r="B14818" s="41" t="s">
        <v>10681</v>
      </c>
      <c r="C14818" s="41" t="s">
        <v>7908</v>
      </c>
      <c r="D14818" s="45">
        <v>59.06</v>
      </c>
      <c r="E14818" s="41" t="s">
        <v>99</v>
      </c>
      <c r="F14818" s="42">
        <v>0</v>
      </c>
    </row>
    <row r="14819" spans="1:6" ht="15.75" thickBot="1" x14ac:dyDescent="0.3">
      <c r="A14819" s="40">
        <v>50</v>
      </c>
      <c r="B14819" s="41" t="s">
        <v>10681</v>
      </c>
      <c r="C14819" s="41" t="s">
        <v>120</v>
      </c>
      <c r="D14819" s="45">
        <v>27.74</v>
      </c>
      <c r="E14819" s="41" t="s">
        <v>99</v>
      </c>
      <c r="F14819" s="42">
        <v>0</v>
      </c>
    </row>
    <row r="14820" spans="1:6" ht="15.75" thickBot="1" x14ac:dyDescent="0.3">
      <c r="A14820" s="40">
        <v>50</v>
      </c>
      <c r="B14820" s="41" t="s">
        <v>10682</v>
      </c>
      <c r="C14820" s="41" t="s">
        <v>101</v>
      </c>
      <c r="D14820" s="45">
        <v>111.4</v>
      </c>
      <c r="E14820" s="41" t="s">
        <v>99</v>
      </c>
      <c r="F14820" s="42">
        <v>0</v>
      </c>
    </row>
    <row r="14821" spans="1:6" ht="15.75" thickBot="1" x14ac:dyDescent="0.3">
      <c r="A14821" s="40">
        <v>50</v>
      </c>
      <c r="B14821" s="41" t="s">
        <v>10682</v>
      </c>
      <c r="C14821" s="41" t="s">
        <v>7908</v>
      </c>
      <c r="D14821" s="45">
        <v>79.47</v>
      </c>
      <c r="E14821" s="41" t="s">
        <v>99</v>
      </c>
      <c r="F14821" s="42">
        <v>0</v>
      </c>
    </row>
    <row r="14822" spans="1:6" ht="15.75" thickBot="1" x14ac:dyDescent="0.3">
      <c r="A14822" s="40">
        <v>50</v>
      </c>
      <c r="B14822" s="41" t="s">
        <v>10682</v>
      </c>
      <c r="C14822" s="41" t="s">
        <v>120</v>
      </c>
      <c r="D14822" s="45">
        <v>31.93</v>
      </c>
      <c r="E14822" s="41" t="s">
        <v>99</v>
      </c>
      <c r="F14822" s="42">
        <v>0</v>
      </c>
    </row>
    <row r="14823" spans="1:6" ht="15.75" thickBot="1" x14ac:dyDescent="0.3">
      <c r="A14823" s="40">
        <v>50</v>
      </c>
      <c r="B14823" s="41" t="s">
        <v>10683</v>
      </c>
      <c r="C14823" s="41" t="s">
        <v>101</v>
      </c>
      <c r="D14823" s="45">
        <v>125.23</v>
      </c>
      <c r="E14823" s="41" t="s">
        <v>99</v>
      </c>
      <c r="F14823" s="42">
        <v>0</v>
      </c>
    </row>
    <row r="14824" spans="1:6" ht="15.75" thickBot="1" x14ac:dyDescent="0.3">
      <c r="A14824" s="40">
        <v>50</v>
      </c>
      <c r="B14824" s="41" t="s">
        <v>10683</v>
      </c>
      <c r="C14824" s="41" t="s">
        <v>7908</v>
      </c>
      <c r="D14824" s="45">
        <v>88.65</v>
      </c>
      <c r="E14824" s="41" t="s">
        <v>99</v>
      </c>
      <c r="F14824" s="42">
        <v>0</v>
      </c>
    </row>
    <row r="14825" spans="1:6" ht="15.75" thickBot="1" x14ac:dyDescent="0.3">
      <c r="A14825" s="40">
        <v>50</v>
      </c>
      <c r="B14825" s="41" t="s">
        <v>10683</v>
      </c>
      <c r="C14825" s="41" t="s">
        <v>120</v>
      </c>
      <c r="D14825" s="45">
        <v>36.58</v>
      </c>
      <c r="E14825" s="41" t="s">
        <v>99</v>
      </c>
      <c r="F14825" s="42">
        <v>0</v>
      </c>
    </row>
    <row r="14826" spans="1:6" ht="15.75" thickBot="1" x14ac:dyDescent="0.3">
      <c r="A14826" s="40">
        <v>50</v>
      </c>
      <c r="B14826" s="41" t="s">
        <v>10684</v>
      </c>
      <c r="C14826" s="41" t="s">
        <v>101</v>
      </c>
      <c r="D14826" s="45">
        <v>58.01</v>
      </c>
      <c r="E14826" s="41" t="s">
        <v>99</v>
      </c>
      <c r="F14826" s="42">
        <v>0</v>
      </c>
    </row>
    <row r="14827" spans="1:6" ht="15.75" thickBot="1" x14ac:dyDescent="0.3">
      <c r="A14827" s="40">
        <v>50</v>
      </c>
      <c r="B14827" s="41" t="s">
        <v>10684</v>
      </c>
      <c r="C14827" s="41" t="s">
        <v>7908</v>
      </c>
      <c r="D14827" s="45">
        <v>36.770000000000003</v>
      </c>
      <c r="E14827" s="41" t="s">
        <v>99</v>
      </c>
      <c r="F14827" s="42">
        <v>0</v>
      </c>
    </row>
    <row r="14828" spans="1:6" ht="15.75" thickBot="1" x14ac:dyDescent="0.3">
      <c r="A14828" s="40">
        <v>50</v>
      </c>
      <c r="B14828" s="41" t="s">
        <v>10684</v>
      </c>
      <c r="C14828" s="41" t="s">
        <v>120</v>
      </c>
      <c r="D14828" s="45">
        <v>21.23</v>
      </c>
      <c r="E14828" s="41" t="s">
        <v>99</v>
      </c>
      <c r="F14828" s="42">
        <v>0</v>
      </c>
    </row>
    <row r="14829" spans="1:6" ht="15.75" thickBot="1" x14ac:dyDescent="0.3">
      <c r="A14829" s="40">
        <v>50</v>
      </c>
      <c r="B14829" s="41" t="s">
        <v>10685</v>
      </c>
      <c r="C14829" s="41" t="s">
        <v>101</v>
      </c>
      <c r="D14829" s="45">
        <v>34.200000000000003</v>
      </c>
      <c r="E14829" s="41" t="s">
        <v>99</v>
      </c>
      <c r="F14829" s="42">
        <v>0</v>
      </c>
    </row>
    <row r="14830" spans="1:6" ht="15.75" thickBot="1" x14ac:dyDescent="0.3">
      <c r="A14830" s="40">
        <v>50</v>
      </c>
      <c r="B14830" s="41" t="s">
        <v>10685</v>
      </c>
      <c r="C14830" s="41" t="s">
        <v>7908</v>
      </c>
      <c r="D14830" s="45">
        <v>19.02</v>
      </c>
      <c r="E14830" s="41" t="s">
        <v>99</v>
      </c>
      <c r="F14830" s="42">
        <v>0</v>
      </c>
    </row>
    <row r="14831" spans="1:6" ht="15.75" thickBot="1" x14ac:dyDescent="0.3">
      <c r="A14831" s="40">
        <v>50</v>
      </c>
      <c r="B14831" s="41" t="s">
        <v>10685</v>
      </c>
      <c r="C14831" s="41" t="s">
        <v>120</v>
      </c>
      <c r="D14831" s="45">
        <v>15.18</v>
      </c>
      <c r="E14831" s="41" t="s">
        <v>99</v>
      </c>
      <c r="F14831" s="42">
        <v>0</v>
      </c>
    </row>
    <row r="14832" spans="1:6" ht="15.75" thickBot="1" x14ac:dyDescent="0.3">
      <c r="A14832" s="40">
        <v>50</v>
      </c>
      <c r="B14832" s="41" t="s">
        <v>10686</v>
      </c>
      <c r="C14832" s="41" t="s">
        <v>101</v>
      </c>
      <c r="D14832" s="45">
        <v>45.42</v>
      </c>
      <c r="E14832" s="41" t="s">
        <v>99</v>
      </c>
      <c r="F14832" s="42">
        <v>0</v>
      </c>
    </row>
    <row r="14833" spans="1:6" ht="15.75" thickBot="1" x14ac:dyDescent="0.3">
      <c r="A14833" s="40">
        <v>50</v>
      </c>
      <c r="B14833" s="41" t="s">
        <v>10686</v>
      </c>
      <c r="C14833" s="41" t="s">
        <v>7908</v>
      </c>
      <c r="D14833" s="45">
        <v>28.84</v>
      </c>
      <c r="E14833" s="41" t="s">
        <v>99</v>
      </c>
      <c r="F14833" s="42">
        <v>0</v>
      </c>
    </row>
    <row r="14834" spans="1:6" ht="15.75" thickBot="1" x14ac:dyDescent="0.3">
      <c r="A14834" s="40">
        <v>50</v>
      </c>
      <c r="B14834" s="41" t="s">
        <v>10686</v>
      </c>
      <c r="C14834" s="41" t="s">
        <v>120</v>
      </c>
      <c r="D14834" s="45">
        <v>16.579999999999998</v>
      </c>
      <c r="E14834" s="41" t="s">
        <v>99</v>
      </c>
      <c r="F14834" s="42">
        <v>0</v>
      </c>
    </row>
    <row r="14835" spans="1:6" ht="15.75" thickBot="1" x14ac:dyDescent="0.3">
      <c r="A14835" s="40">
        <v>50</v>
      </c>
      <c r="B14835" s="41" t="s">
        <v>10687</v>
      </c>
      <c r="C14835" s="41" t="s">
        <v>101</v>
      </c>
      <c r="D14835" s="45">
        <v>51.93</v>
      </c>
      <c r="E14835" s="41" t="s">
        <v>99</v>
      </c>
      <c r="F14835" s="42">
        <v>0</v>
      </c>
    </row>
    <row r="14836" spans="1:6" ht="15.75" thickBot="1" x14ac:dyDescent="0.3">
      <c r="A14836" s="40">
        <v>50</v>
      </c>
      <c r="B14836" s="41" t="s">
        <v>10687</v>
      </c>
      <c r="C14836" s="41" t="s">
        <v>7908</v>
      </c>
      <c r="D14836" s="45">
        <v>30.23</v>
      </c>
      <c r="E14836" s="41" t="s">
        <v>99</v>
      </c>
      <c r="F14836" s="42">
        <v>0</v>
      </c>
    </row>
    <row r="14837" spans="1:6" ht="15.75" thickBot="1" x14ac:dyDescent="0.3">
      <c r="A14837" s="40">
        <v>50</v>
      </c>
      <c r="B14837" s="41" t="s">
        <v>10687</v>
      </c>
      <c r="C14837" s="41" t="s">
        <v>120</v>
      </c>
      <c r="D14837" s="45">
        <v>21.7</v>
      </c>
      <c r="E14837" s="41" t="s">
        <v>99</v>
      </c>
      <c r="F14837" s="42">
        <v>0</v>
      </c>
    </row>
    <row r="14838" spans="1:6" ht="15.75" thickBot="1" x14ac:dyDescent="0.3">
      <c r="A14838" s="40">
        <v>50</v>
      </c>
      <c r="B14838" s="41" t="s">
        <v>10688</v>
      </c>
      <c r="C14838" s="41" t="s">
        <v>101</v>
      </c>
      <c r="D14838" s="45">
        <v>88.69</v>
      </c>
      <c r="E14838" s="41" t="s">
        <v>99</v>
      </c>
      <c r="F14838" s="42">
        <v>0</v>
      </c>
    </row>
    <row r="14839" spans="1:6" ht="15.75" thickBot="1" x14ac:dyDescent="0.3">
      <c r="A14839" s="40">
        <v>50</v>
      </c>
      <c r="B14839" s="41" t="s">
        <v>10688</v>
      </c>
      <c r="C14839" s="41" t="s">
        <v>7908</v>
      </c>
      <c r="D14839" s="45">
        <v>61.88</v>
      </c>
      <c r="E14839" s="41" t="s">
        <v>99</v>
      </c>
      <c r="F14839" s="42">
        <v>0</v>
      </c>
    </row>
    <row r="14840" spans="1:6" ht="15.75" thickBot="1" x14ac:dyDescent="0.3">
      <c r="A14840" s="40">
        <v>50</v>
      </c>
      <c r="B14840" s="41" t="s">
        <v>10688</v>
      </c>
      <c r="C14840" s="41" t="s">
        <v>120</v>
      </c>
      <c r="D14840" s="45">
        <v>26.81</v>
      </c>
      <c r="E14840" s="41" t="s">
        <v>99</v>
      </c>
      <c r="F14840" s="42">
        <v>0</v>
      </c>
    </row>
    <row r="14841" spans="1:6" ht="15.75" thickBot="1" x14ac:dyDescent="0.3">
      <c r="A14841" s="40">
        <v>50</v>
      </c>
      <c r="B14841" s="41" t="s">
        <v>10689</v>
      </c>
      <c r="C14841" s="41" t="s">
        <v>101</v>
      </c>
      <c r="D14841" s="45">
        <v>39.83</v>
      </c>
      <c r="E14841" s="41" t="s">
        <v>99</v>
      </c>
      <c r="F14841" s="42">
        <v>0</v>
      </c>
    </row>
    <row r="14842" spans="1:6" ht="15.75" thickBot="1" x14ac:dyDescent="0.3">
      <c r="A14842" s="40">
        <v>50</v>
      </c>
      <c r="B14842" s="41" t="s">
        <v>10689</v>
      </c>
      <c r="C14842" s="41" t="s">
        <v>7908</v>
      </c>
      <c r="D14842" s="45">
        <v>27.44</v>
      </c>
      <c r="E14842" s="41" t="s">
        <v>99</v>
      </c>
      <c r="F14842" s="42">
        <v>0</v>
      </c>
    </row>
    <row r="14843" spans="1:6" ht="15.75" thickBot="1" x14ac:dyDescent="0.3">
      <c r="A14843" s="40">
        <v>50</v>
      </c>
      <c r="B14843" s="41" t="s">
        <v>10689</v>
      </c>
      <c r="C14843" s="41" t="s">
        <v>120</v>
      </c>
      <c r="D14843" s="45">
        <v>12.39</v>
      </c>
      <c r="E14843" s="41" t="s">
        <v>99</v>
      </c>
      <c r="F14843" s="42">
        <v>0</v>
      </c>
    </row>
    <row r="14844" spans="1:6" ht="15.75" thickBot="1" x14ac:dyDescent="0.3">
      <c r="A14844" s="40">
        <v>50</v>
      </c>
      <c r="B14844" s="41" t="s">
        <v>10690</v>
      </c>
      <c r="C14844" s="41" t="s">
        <v>101</v>
      </c>
      <c r="D14844" s="45">
        <v>50.06</v>
      </c>
      <c r="E14844" s="41" t="s">
        <v>99</v>
      </c>
      <c r="F14844" s="42">
        <v>0</v>
      </c>
    </row>
    <row r="14845" spans="1:6" ht="15.75" thickBot="1" x14ac:dyDescent="0.3">
      <c r="A14845" s="40">
        <v>50</v>
      </c>
      <c r="B14845" s="41" t="s">
        <v>10690</v>
      </c>
      <c r="C14845" s="41" t="s">
        <v>7908</v>
      </c>
      <c r="D14845" s="45">
        <v>30.23</v>
      </c>
      <c r="E14845" s="41" t="s">
        <v>99</v>
      </c>
      <c r="F14845" s="42">
        <v>0</v>
      </c>
    </row>
    <row r="14846" spans="1:6" ht="15.75" thickBot="1" x14ac:dyDescent="0.3">
      <c r="A14846" s="40">
        <v>50</v>
      </c>
      <c r="B14846" s="41" t="s">
        <v>10690</v>
      </c>
      <c r="C14846" s="41" t="s">
        <v>120</v>
      </c>
      <c r="D14846" s="45">
        <v>19.84</v>
      </c>
      <c r="E14846" s="41" t="s">
        <v>99</v>
      </c>
      <c r="F14846" s="42">
        <v>0</v>
      </c>
    </row>
    <row r="14847" spans="1:6" ht="15.75" thickBot="1" x14ac:dyDescent="0.3">
      <c r="A14847" s="40">
        <v>50</v>
      </c>
      <c r="B14847" s="41" t="s">
        <v>10691</v>
      </c>
      <c r="C14847" s="41" t="s">
        <v>101</v>
      </c>
      <c r="D14847" s="45">
        <v>44.95</v>
      </c>
      <c r="E14847" s="41" t="s">
        <v>99</v>
      </c>
      <c r="F14847" s="42">
        <v>0</v>
      </c>
    </row>
    <row r="14848" spans="1:6" ht="15.75" thickBot="1" x14ac:dyDescent="0.3">
      <c r="A14848" s="40">
        <v>50</v>
      </c>
      <c r="B14848" s="41" t="s">
        <v>10691</v>
      </c>
      <c r="C14848" s="41" t="s">
        <v>7908</v>
      </c>
      <c r="D14848" s="45">
        <v>30.23</v>
      </c>
      <c r="E14848" s="41" t="s">
        <v>99</v>
      </c>
      <c r="F14848" s="42">
        <v>0</v>
      </c>
    </row>
    <row r="14849" spans="1:6" ht="15.75" thickBot="1" x14ac:dyDescent="0.3">
      <c r="A14849" s="40">
        <v>50</v>
      </c>
      <c r="B14849" s="41" t="s">
        <v>10691</v>
      </c>
      <c r="C14849" s="41" t="s">
        <v>120</v>
      </c>
      <c r="D14849" s="45">
        <v>14.72</v>
      </c>
      <c r="E14849" s="41" t="s">
        <v>99</v>
      </c>
      <c r="F14849" s="42">
        <v>0</v>
      </c>
    </row>
    <row r="14850" spans="1:6" ht="15.75" thickBot="1" x14ac:dyDescent="0.3">
      <c r="A14850" s="40">
        <v>50</v>
      </c>
      <c r="B14850" s="41" t="s">
        <v>10692</v>
      </c>
      <c r="C14850" s="41" t="s">
        <v>101</v>
      </c>
      <c r="D14850" s="45">
        <v>70.489999999999995</v>
      </c>
      <c r="E14850" s="41" t="s">
        <v>99</v>
      </c>
      <c r="F14850" s="42">
        <v>0</v>
      </c>
    </row>
    <row r="14851" spans="1:6" ht="15.75" thickBot="1" x14ac:dyDescent="0.3">
      <c r="A14851" s="40">
        <v>50</v>
      </c>
      <c r="B14851" s="41" t="s">
        <v>10692</v>
      </c>
      <c r="C14851" s="41" t="s">
        <v>7908</v>
      </c>
      <c r="D14851" s="45">
        <v>21.35</v>
      </c>
      <c r="E14851" s="41" t="s">
        <v>99</v>
      </c>
      <c r="F14851" s="42">
        <v>0</v>
      </c>
    </row>
    <row r="14852" spans="1:6" ht="15.75" thickBot="1" x14ac:dyDescent="0.3">
      <c r="A14852" s="40">
        <v>50</v>
      </c>
      <c r="B14852" s="41" t="s">
        <v>10692</v>
      </c>
      <c r="C14852" s="41" t="s">
        <v>120</v>
      </c>
      <c r="D14852" s="45">
        <v>49.14</v>
      </c>
      <c r="E14852" s="41" t="s">
        <v>99</v>
      </c>
      <c r="F14852" s="42">
        <v>0</v>
      </c>
    </row>
    <row r="14853" spans="1:6" ht="15.75" thickBot="1" x14ac:dyDescent="0.3">
      <c r="A14853" s="40">
        <v>50</v>
      </c>
      <c r="B14853" s="41" t="s">
        <v>10693</v>
      </c>
      <c r="C14853" s="41" t="s">
        <v>101</v>
      </c>
      <c r="D14853" s="45">
        <v>45.8</v>
      </c>
      <c r="E14853" s="41" t="s">
        <v>99</v>
      </c>
      <c r="F14853" s="42">
        <v>0</v>
      </c>
    </row>
    <row r="14854" spans="1:6" ht="15.75" thickBot="1" x14ac:dyDescent="0.3">
      <c r="A14854" s="40">
        <v>50</v>
      </c>
      <c r="B14854" s="41" t="s">
        <v>10694</v>
      </c>
      <c r="C14854" s="41" t="s">
        <v>101</v>
      </c>
      <c r="D14854" s="45">
        <v>89.73</v>
      </c>
      <c r="E14854" s="41" t="s">
        <v>99</v>
      </c>
      <c r="F14854" s="42">
        <v>0</v>
      </c>
    </row>
    <row r="14855" spans="1:6" ht="15.75" thickBot="1" x14ac:dyDescent="0.3">
      <c r="A14855" s="40">
        <v>50</v>
      </c>
      <c r="B14855" s="41" t="s">
        <v>10695</v>
      </c>
      <c r="C14855" s="41" t="s">
        <v>101</v>
      </c>
      <c r="D14855" s="45">
        <v>44.02</v>
      </c>
      <c r="E14855" s="41" t="s">
        <v>99</v>
      </c>
      <c r="F14855" s="42">
        <v>0</v>
      </c>
    </row>
    <row r="14856" spans="1:6" ht="15.75" thickBot="1" x14ac:dyDescent="0.3">
      <c r="A14856" s="40">
        <v>50</v>
      </c>
      <c r="B14856" s="41" t="s">
        <v>10696</v>
      </c>
      <c r="C14856" s="41" t="s">
        <v>101</v>
      </c>
      <c r="D14856" s="45">
        <v>33.65</v>
      </c>
      <c r="E14856" s="41" t="s">
        <v>99</v>
      </c>
      <c r="F14856" s="42">
        <v>0</v>
      </c>
    </row>
    <row r="14857" spans="1:6" ht="15.75" thickBot="1" x14ac:dyDescent="0.3">
      <c r="A14857" s="40">
        <v>50</v>
      </c>
      <c r="B14857" s="41" t="s">
        <v>10697</v>
      </c>
      <c r="C14857" s="41" t="s">
        <v>101</v>
      </c>
      <c r="D14857" s="45">
        <v>37.380000000000003</v>
      </c>
      <c r="E14857" s="41" t="s">
        <v>99</v>
      </c>
      <c r="F14857" s="42">
        <v>0</v>
      </c>
    </row>
    <row r="14858" spans="1:6" ht="15.75" thickBot="1" x14ac:dyDescent="0.3">
      <c r="A14858" s="40">
        <v>50</v>
      </c>
      <c r="B14858" s="41" t="s">
        <v>10698</v>
      </c>
      <c r="C14858" s="41" t="s">
        <v>101</v>
      </c>
      <c r="D14858" s="46">
        <v>0</v>
      </c>
      <c r="E14858" s="41" t="s">
        <v>99</v>
      </c>
      <c r="F14858" s="42">
        <v>0</v>
      </c>
    </row>
    <row r="14859" spans="1:6" ht="15.75" thickBot="1" x14ac:dyDescent="0.3">
      <c r="A14859" s="40">
        <v>50</v>
      </c>
      <c r="B14859" s="41" t="s">
        <v>10699</v>
      </c>
      <c r="C14859" s="41" t="s">
        <v>101</v>
      </c>
      <c r="D14859" s="45">
        <v>263.08</v>
      </c>
      <c r="E14859" s="41" t="s">
        <v>99</v>
      </c>
      <c r="F14859" s="42">
        <v>0</v>
      </c>
    </row>
    <row r="14860" spans="1:6" ht="15.75" thickBot="1" x14ac:dyDescent="0.3">
      <c r="A14860" s="40">
        <v>50</v>
      </c>
      <c r="B14860" s="41" t="s">
        <v>10699</v>
      </c>
      <c r="C14860" s="41" t="s">
        <v>7908</v>
      </c>
      <c r="D14860" s="45">
        <v>87.44</v>
      </c>
      <c r="E14860" s="41" t="s">
        <v>99</v>
      </c>
      <c r="F14860" s="42">
        <v>0</v>
      </c>
    </row>
    <row r="14861" spans="1:6" ht="15.75" thickBot="1" x14ac:dyDescent="0.3">
      <c r="A14861" s="40">
        <v>50</v>
      </c>
      <c r="B14861" s="41" t="s">
        <v>10699</v>
      </c>
      <c r="C14861" s="41" t="s">
        <v>120</v>
      </c>
      <c r="D14861" s="45">
        <v>175.65</v>
      </c>
      <c r="E14861" s="41" t="s">
        <v>99</v>
      </c>
      <c r="F14861" s="42">
        <v>0</v>
      </c>
    </row>
    <row r="14862" spans="1:6" ht="15.75" thickBot="1" x14ac:dyDescent="0.3">
      <c r="A14862" s="40">
        <v>50</v>
      </c>
      <c r="B14862" s="41" t="s">
        <v>10700</v>
      </c>
      <c r="C14862" s="41" t="s">
        <v>101</v>
      </c>
      <c r="D14862" s="45">
        <v>165.83</v>
      </c>
      <c r="E14862" s="41" t="s">
        <v>99</v>
      </c>
      <c r="F14862" s="42">
        <v>0</v>
      </c>
    </row>
    <row r="14863" spans="1:6" ht="15.75" thickBot="1" x14ac:dyDescent="0.3">
      <c r="A14863" s="40">
        <v>50</v>
      </c>
      <c r="B14863" s="41" t="s">
        <v>10700</v>
      </c>
      <c r="C14863" s="41" t="s">
        <v>7908</v>
      </c>
      <c r="D14863" s="45">
        <v>49.72</v>
      </c>
      <c r="E14863" s="41" t="s">
        <v>99</v>
      </c>
      <c r="F14863" s="42">
        <v>0</v>
      </c>
    </row>
    <row r="14864" spans="1:6" ht="15.75" thickBot="1" x14ac:dyDescent="0.3">
      <c r="A14864" s="40">
        <v>50</v>
      </c>
      <c r="B14864" s="41" t="s">
        <v>10700</v>
      </c>
      <c r="C14864" s="41" t="s">
        <v>120</v>
      </c>
      <c r="D14864" s="45">
        <v>116.11</v>
      </c>
      <c r="E14864" s="41" t="s">
        <v>99</v>
      </c>
      <c r="F14864" s="42">
        <v>0</v>
      </c>
    </row>
    <row r="14865" spans="1:6" ht="15.75" thickBot="1" x14ac:dyDescent="0.3">
      <c r="A14865" s="40">
        <v>50</v>
      </c>
      <c r="B14865" s="41" t="s">
        <v>10701</v>
      </c>
      <c r="C14865" s="41" t="s">
        <v>101</v>
      </c>
      <c r="D14865" s="45">
        <v>307.57</v>
      </c>
      <c r="E14865" s="41" t="s">
        <v>99</v>
      </c>
      <c r="F14865" s="42">
        <v>0</v>
      </c>
    </row>
    <row r="14866" spans="1:6" ht="15.75" thickBot="1" x14ac:dyDescent="0.3">
      <c r="A14866" s="40">
        <v>50</v>
      </c>
      <c r="B14866" s="41" t="s">
        <v>10701</v>
      </c>
      <c r="C14866" s="41" t="s">
        <v>7908</v>
      </c>
      <c r="D14866" s="45">
        <v>90.53</v>
      </c>
      <c r="E14866" s="41" t="s">
        <v>99</v>
      </c>
      <c r="F14866" s="42">
        <v>0</v>
      </c>
    </row>
    <row r="14867" spans="1:6" ht="15.75" thickBot="1" x14ac:dyDescent="0.3">
      <c r="A14867" s="40">
        <v>50</v>
      </c>
      <c r="B14867" s="41" t="s">
        <v>10701</v>
      </c>
      <c r="C14867" s="41" t="s">
        <v>120</v>
      </c>
      <c r="D14867" s="45">
        <v>217.04</v>
      </c>
      <c r="E14867" s="41" t="s">
        <v>99</v>
      </c>
      <c r="F14867" s="42">
        <v>0</v>
      </c>
    </row>
    <row r="14868" spans="1:6" ht="15.75" thickBot="1" x14ac:dyDescent="0.3">
      <c r="A14868" s="40">
        <v>50</v>
      </c>
      <c r="B14868" s="41" t="s">
        <v>10702</v>
      </c>
      <c r="C14868" s="41" t="s">
        <v>101</v>
      </c>
      <c r="D14868" s="45">
        <v>198.46</v>
      </c>
      <c r="E14868" s="41" t="s">
        <v>99</v>
      </c>
      <c r="F14868" s="42">
        <v>0</v>
      </c>
    </row>
    <row r="14869" spans="1:6" ht="15.75" thickBot="1" x14ac:dyDescent="0.3">
      <c r="A14869" s="40">
        <v>50</v>
      </c>
      <c r="B14869" s="41" t="s">
        <v>10702</v>
      </c>
      <c r="C14869" s="41" t="s">
        <v>7908</v>
      </c>
      <c r="D14869" s="45">
        <v>62.81</v>
      </c>
      <c r="E14869" s="41" t="s">
        <v>99</v>
      </c>
      <c r="F14869" s="42">
        <v>0</v>
      </c>
    </row>
    <row r="14870" spans="1:6" ht="15.75" thickBot="1" x14ac:dyDescent="0.3">
      <c r="A14870" s="40">
        <v>50</v>
      </c>
      <c r="B14870" s="41" t="s">
        <v>10702</v>
      </c>
      <c r="C14870" s="41" t="s">
        <v>120</v>
      </c>
      <c r="D14870" s="45">
        <v>135.65</v>
      </c>
      <c r="E14870" s="41" t="s">
        <v>99</v>
      </c>
      <c r="F14870" s="42">
        <v>0</v>
      </c>
    </row>
    <row r="14871" spans="1:6" ht="15.75" thickBot="1" x14ac:dyDescent="0.3">
      <c r="A14871" s="40">
        <v>50</v>
      </c>
      <c r="B14871" s="41" t="s">
        <v>10703</v>
      </c>
      <c r="C14871" s="41" t="s">
        <v>101</v>
      </c>
      <c r="D14871" s="45">
        <v>133.36000000000001</v>
      </c>
      <c r="E14871" s="41" t="s">
        <v>99</v>
      </c>
      <c r="F14871" s="42">
        <v>0</v>
      </c>
    </row>
    <row r="14872" spans="1:6" ht="15.75" thickBot="1" x14ac:dyDescent="0.3">
      <c r="A14872" s="40">
        <v>50</v>
      </c>
      <c r="B14872" s="41" t="s">
        <v>10703</v>
      </c>
      <c r="C14872" s="41" t="s">
        <v>7908</v>
      </c>
      <c r="D14872" s="45">
        <v>36.31</v>
      </c>
      <c r="E14872" s="41" t="s">
        <v>99</v>
      </c>
      <c r="F14872" s="42">
        <v>0</v>
      </c>
    </row>
    <row r="14873" spans="1:6" ht="15.75" thickBot="1" x14ac:dyDescent="0.3">
      <c r="A14873" s="40">
        <v>50</v>
      </c>
      <c r="B14873" s="41" t="s">
        <v>10703</v>
      </c>
      <c r="C14873" s="41" t="s">
        <v>120</v>
      </c>
      <c r="D14873" s="45">
        <v>97.04</v>
      </c>
      <c r="E14873" s="41" t="s">
        <v>99</v>
      </c>
      <c r="F14873" s="42">
        <v>0</v>
      </c>
    </row>
    <row r="14874" spans="1:6" ht="15.75" thickBot="1" x14ac:dyDescent="0.3">
      <c r="A14874" s="40">
        <v>50</v>
      </c>
      <c r="B14874" s="41" t="s">
        <v>10704</v>
      </c>
      <c r="C14874" s="41" t="s">
        <v>101</v>
      </c>
      <c r="D14874" s="45">
        <v>400.9</v>
      </c>
      <c r="E14874" s="41" t="s">
        <v>99</v>
      </c>
      <c r="F14874" s="42">
        <v>0</v>
      </c>
    </row>
    <row r="14875" spans="1:6" ht="15.75" thickBot="1" x14ac:dyDescent="0.3">
      <c r="A14875" s="40">
        <v>50</v>
      </c>
      <c r="B14875" s="41" t="s">
        <v>10704</v>
      </c>
      <c r="C14875" s="41" t="s">
        <v>7908</v>
      </c>
      <c r="D14875" s="45">
        <v>145.88</v>
      </c>
      <c r="E14875" s="41" t="s">
        <v>99</v>
      </c>
      <c r="F14875" s="42">
        <v>0</v>
      </c>
    </row>
    <row r="14876" spans="1:6" ht="15.75" thickBot="1" x14ac:dyDescent="0.3">
      <c r="A14876" s="40">
        <v>50</v>
      </c>
      <c r="B14876" s="41" t="s">
        <v>10704</v>
      </c>
      <c r="C14876" s="41" t="s">
        <v>120</v>
      </c>
      <c r="D14876" s="45">
        <v>255.02</v>
      </c>
      <c r="E14876" s="41" t="s">
        <v>99</v>
      </c>
      <c r="F14876" s="42">
        <v>0</v>
      </c>
    </row>
    <row r="14877" spans="1:6" ht="15.75" thickBot="1" x14ac:dyDescent="0.3">
      <c r="A14877" s="40">
        <v>50</v>
      </c>
      <c r="B14877" s="41" t="s">
        <v>10705</v>
      </c>
      <c r="C14877" s="41" t="s">
        <v>101</v>
      </c>
      <c r="D14877" s="45">
        <v>53.02</v>
      </c>
      <c r="E14877" s="41" t="s">
        <v>99</v>
      </c>
      <c r="F14877" s="42">
        <v>0</v>
      </c>
    </row>
    <row r="14878" spans="1:6" ht="15.75" thickBot="1" x14ac:dyDescent="0.3">
      <c r="A14878" s="40">
        <v>50</v>
      </c>
      <c r="B14878" s="41" t="s">
        <v>10706</v>
      </c>
      <c r="C14878" s="41" t="s">
        <v>101</v>
      </c>
      <c r="D14878" s="45">
        <v>347.09</v>
      </c>
      <c r="E14878" s="41" t="s">
        <v>99</v>
      </c>
      <c r="F14878" s="42">
        <v>0</v>
      </c>
    </row>
    <row r="14879" spans="1:6" ht="15.75" thickBot="1" x14ac:dyDescent="0.3">
      <c r="A14879" s="40">
        <v>50</v>
      </c>
      <c r="B14879" s="41" t="s">
        <v>10706</v>
      </c>
      <c r="C14879" s="41" t="s">
        <v>7908</v>
      </c>
      <c r="D14879" s="45">
        <v>83.23</v>
      </c>
      <c r="E14879" s="41" t="s">
        <v>99</v>
      </c>
      <c r="F14879" s="42">
        <v>0</v>
      </c>
    </row>
    <row r="14880" spans="1:6" ht="15.75" thickBot="1" x14ac:dyDescent="0.3">
      <c r="A14880" s="40">
        <v>50</v>
      </c>
      <c r="B14880" s="41" t="s">
        <v>10706</v>
      </c>
      <c r="C14880" s="41" t="s">
        <v>120</v>
      </c>
      <c r="D14880" s="45">
        <v>263.86</v>
      </c>
      <c r="E14880" s="41" t="s">
        <v>99</v>
      </c>
      <c r="F14880" s="42">
        <v>0</v>
      </c>
    </row>
    <row r="14881" spans="1:6" ht="15.75" thickBot="1" x14ac:dyDescent="0.3">
      <c r="A14881" s="40">
        <v>50</v>
      </c>
      <c r="B14881" s="41" t="s">
        <v>10707</v>
      </c>
      <c r="C14881" s="41" t="s">
        <v>101</v>
      </c>
      <c r="D14881" s="45">
        <v>378.21</v>
      </c>
      <c r="E14881" s="41" t="s">
        <v>99</v>
      </c>
      <c r="F14881" s="42">
        <v>0</v>
      </c>
    </row>
    <row r="14882" spans="1:6" ht="15.75" thickBot="1" x14ac:dyDescent="0.3">
      <c r="A14882" s="40">
        <v>50</v>
      </c>
      <c r="B14882" s="41" t="s">
        <v>10707</v>
      </c>
      <c r="C14882" s="41" t="s">
        <v>7908</v>
      </c>
      <c r="D14882" s="45">
        <v>190.04</v>
      </c>
      <c r="E14882" s="41" t="s">
        <v>99</v>
      </c>
      <c r="F14882" s="42">
        <v>0</v>
      </c>
    </row>
    <row r="14883" spans="1:6" ht="15.75" thickBot="1" x14ac:dyDescent="0.3">
      <c r="A14883" s="40">
        <v>50</v>
      </c>
      <c r="B14883" s="41" t="s">
        <v>10707</v>
      </c>
      <c r="C14883" s="41" t="s">
        <v>120</v>
      </c>
      <c r="D14883" s="45">
        <v>188.17</v>
      </c>
      <c r="E14883" s="41" t="s">
        <v>99</v>
      </c>
      <c r="F14883" s="42">
        <v>0</v>
      </c>
    </row>
    <row r="14884" spans="1:6" ht="15.75" thickBot="1" x14ac:dyDescent="0.3">
      <c r="A14884" s="40">
        <v>50</v>
      </c>
      <c r="B14884" s="41" t="s">
        <v>10708</v>
      </c>
      <c r="C14884" s="41" t="s">
        <v>101</v>
      </c>
      <c r="D14884" s="45">
        <v>57.67</v>
      </c>
      <c r="E14884" s="41" t="s">
        <v>99</v>
      </c>
      <c r="F14884" s="42">
        <v>0</v>
      </c>
    </row>
    <row r="14885" spans="1:6" ht="15.75" thickBot="1" x14ac:dyDescent="0.3">
      <c r="A14885" s="40">
        <v>50</v>
      </c>
      <c r="B14885" s="41" t="s">
        <v>10709</v>
      </c>
      <c r="C14885" s="41" t="s">
        <v>101</v>
      </c>
      <c r="D14885" s="45">
        <v>239.63</v>
      </c>
      <c r="E14885" s="41" t="s">
        <v>99</v>
      </c>
      <c r="F14885" s="42">
        <v>0</v>
      </c>
    </row>
    <row r="14886" spans="1:6" ht="15.75" thickBot="1" x14ac:dyDescent="0.3">
      <c r="A14886" s="40">
        <v>50</v>
      </c>
      <c r="B14886" s="41" t="s">
        <v>10709</v>
      </c>
      <c r="C14886" s="41" t="s">
        <v>7908</v>
      </c>
      <c r="D14886" s="45">
        <v>119.91</v>
      </c>
      <c r="E14886" s="41" t="s">
        <v>99</v>
      </c>
      <c r="F14886" s="42">
        <v>0</v>
      </c>
    </row>
    <row r="14887" spans="1:6" ht="15.75" thickBot="1" x14ac:dyDescent="0.3">
      <c r="A14887" s="40">
        <v>50</v>
      </c>
      <c r="B14887" s="41" t="s">
        <v>10709</v>
      </c>
      <c r="C14887" s="41" t="s">
        <v>120</v>
      </c>
      <c r="D14887" s="45">
        <v>119.72</v>
      </c>
      <c r="E14887" s="41" t="s">
        <v>99</v>
      </c>
      <c r="F14887" s="42">
        <v>0</v>
      </c>
    </row>
    <row r="14888" spans="1:6" ht="15.75" thickBot="1" x14ac:dyDescent="0.3">
      <c r="A14888" s="40">
        <v>50</v>
      </c>
      <c r="B14888" s="41" t="s">
        <v>10710</v>
      </c>
      <c r="C14888" s="41" t="s">
        <v>101</v>
      </c>
      <c r="D14888" s="45">
        <v>291.31</v>
      </c>
      <c r="E14888" s="41" t="s">
        <v>99</v>
      </c>
      <c r="F14888" s="42">
        <v>0</v>
      </c>
    </row>
    <row r="14889" spans="1:6" ht="15.75" thickBot="1" x14ac:dyDescent="0.3">
      <c r="A14889" s="40">
        <v>50</v>
      </c>
      <c r="B14889" s="41" t="s">
        <v>10710</v>
      </c>
      <c r="C14889" s="41" t="s">
        <v>7908</v>
      </c>
      <c r="D14889" s="45">
        <v>145.58000000000001</v>
      </c>
      <c r="E14889" s="41" t="s">
        <v>99</v>
      </c>
      <c r="F14889" s="42">
        <v>0</v>
      </c>
    </row>
    <row r="14890" spans="1:6" ht="15.75" thickBot="1" x14ac:dyDescent="0.3">
      <c r="A14890" s="40">
        <v>50</v>
      </c>
      <c r="B14890" s="41" t="s">
        <v>10710</v>
      </c>
      <c r="C14890" s="41" t="s">
        <v>120</v>
      </c>
      <c r="D14890" s="45">
        <v>145.74</v>
      </c>
      <c r="E14890" s="41" t="s">
        <v>99</v>
      </c>
      <c r="F14890" s="42">
        <v>0</v>
      </c>
    </row>
    <row r="14891" spans="1:6" ht="15.75" thickBot="1" x14ac:dyDescent="0.3">
      <c r="A14891" s="40">
        <v>50</v>
      </c>
      <c r="B14891" s="41" t="s">
        <v>10711</v>
      </c>
      <c r="C14891" s="41" t="s">
        <v>101</v>
      </c>
      <c r="D14891" s="45">
        <v>86.32</v>
      </c>
      <c r="E14891" s="41" t="s">
        <v>99</v>
      </c>
      <c r="F14891" s="42">
        <v>0</v>
      </c>
    </row>
    <row r="14892" spans="1:6" ht="15.75" thickBot="1" x14ac:dyDescent="0.3">
      <c r="A14892" s="40">
        <v>50</v>
      </c>
      <c r="B14892" s="41" t="s">
        <v>10711</v>
      </c>
      <c r="C14892" s="41" t="s">
        <v>7908</v>
      </c>
      <c r="D14892" s="45">
        <v>26.02</v>
      </c>
      <c r="E14892" s="41" t="s">
        <v>99</v>
      </c>
      <c r="F14892" s="42">
        <v>0</v>
      </c>
    </row>
    <row r="14893" spans="1:6" ht="15.75" thickBot="1" x14ac:dyDescent="0.3">
      <c r="A14893" s="40">
        <v>50</v>
      </c>
      <c r="B14893" s="41" t="s">
        <v>10711</v>
      </c>
      <c r="C14893" s="41" t="s">
        <v>120</v>
      </c>
      <c r="D14893" s="45">
        <v>60.3</v>
      </c>
      <c r="E14893" s="41" t="s">
        <v>99</v>
      </c>
      <c r="F14893" s="42">
        <v>0</v>
      </c>
    </row>
    <row r="14894" spans="1:6" ht="15.75" thickBot="1" x14ac:dyDescent="0.3">
      <c r="A14894" s="40">
        <v>50</v>
      </c>
      <c r="B14894" s="41" t="s">
        <v>10712</v>
      </c>
      <c r="C14894" s="41" t="s">
        <v>101</v>
      </c>
      <c r="D14894" s="45">
        <v>38.799999999999997</v>
      </c>
      <c r="E14894" s="41" t="s">
        <v>99</v>
      </c>
      <c r="F14894" s="42">
        <v>0</v>
      </c>
    </row>
    <row r="14895" spans="1:6" ht="15.75" thickBot="1" x14ac:dyDescent="0.3">
      <c r="A14895" s="40">
        <v>50</v>
      </c>
      <c r="B14895" s="41" t="s">
        <v>10712</v>
      </c>
      <c r="C14895" s="41" t="s">
        <v>7908</v>
      </c>
      <c r="D14895" s="45">
        <v>10.59</v>
      </c>
      <c r="E14895" s="41" t="s">
        <v>99</v>
      </c>
      <c r="F14895" s="42">
        <v>0</v>
      </c>
    </row>
    <row r="14896" spans="1:6" ht="15.75" thickBot="1" x14ac:dyDescent="0.3">
      <c r="A14896" s="40">
        <v>50</v>
      </c>
      <c r="B14896" s="41" t="s">
        <v>10712</v>
      </c>
      <c r="C14896" s="41" t="s">
        <v>120</v>
      </c>
      <c r="D14896" s="45">
        <v>28.21</v>
      </c>
      <c r="E14896" s="41" t="s">
        <v>99</v>
      </c>
      <c r="F14896" s="42">
        <v>0</v>
      </c>
    </row>
    <row r="14897" spans="1:6" ht="15.75" thickBot="1" x14ac:dyDescent="0.3">
      <c r="A14897" s="40">
        <v>50</v>
      </c>
      <c r="B14897" s="41" t="s">
        <v>10713</v>
      </c>
      <c r="C14897" s="41" t="s">
        <v>101</v>
      </c>
      <c r="D14897" s="45">
        <v>51.79</v>
      </c>
      <c r="E14897" s="41" t="s">
        <v>99</v>
      </c>
      <c r="F14897" s="42">
        <v>0</v>
      </c>
    </row>
    <row r="14898" spans="1:6" ht="15.75" thickBot="1" x14ac:dyDescent="0.3">
      <c r="A14898" s="40">
        <v>50</v>
      </c>
      <c r="B14898" s="41" t="s">
        <v>10713</v>
      </c>
      <c r="C14898" s="41" t="s">
        <v>7908</v>
      </c>
      <c r="D14898" s="45">
        <v>4.9800000000000004</v>
      </c>
      <c r="E14898" s="41" t="s">
        <v>99</v>
      </c>
      <c r="F14898" s="42">
        <v>0</v>
      </c>
    </row>
    <row r="14899" spans="1:6" ht="15.75" thickBot="1" x14ac:dyDescent="0.3">
      <c r="A14899" s="40">
        <v>50</v>
      </c>
      <c r="B14899" s="41" t="s">
        <v>10713</v>
      </c>
      <c r="C14899" s="41" t="s">
        <v>120</v>
      </c>
      <c r="D14899" s="45">
        <v>46.81</v>
      </c>
      <c r="E14899" s="41" t="s">
        <v>99</v>
      </c>
      <c r="F14899" s="42">
        <v>0</v>
      </c>
    </row>
    <row r="14900" spans="1:6" ht="15.75" thickBot="1" x14ac:dyDescent="0.3">
      <c r="A14900" s="40">
        <v>50</v>
      </c>
      <c r="B14900" s="41" t="s">
        <v>10714</v>
      </c>
      <c r="C14900" s="41" t="s">
        <v>101</v>
      </c>
      <c r="D14900" s="45">
        <v>262.51</v>
      </c>
      <c r="E14900" s="41" t="s">
        <v>99</v>
      </c>
      <c r="F14900" s="42">
        <v>0</v>
      </c>
    </row>
    <row r="14901" spans="1:6" ht="15.75" thickBot="1" x14ac:dyDescent="0.3">
      <c r="A14901" s="40">
        <v>50</v>
      </c>
      <c r="B14901" s="41" t="s">
        <v>10714</v>
      </c>
      <c r="C14901" s="41" t="s">
        <v>7908</v>
      </c>
      <c r="D14901" s="45">
        <v>100.82</v>
      </c>
      <c r="E14901" s="41" t="s">
        <v>99</v>
      </c>
      <c r="F14901" s="42">
        <v>0</v>
      </c>
    </row>
    <row r="14902" spans="1:6" ht="15.75" thickBot="1" x14ac:dyDescent="0.3">
      <c r="A14902" s="40">
        <v>50</v>
      </c>
      <c r="B14902" s="41" t="s">
        <v>10714</v>
      </c>
      <c r="C14902" s="41" t="s">
        <v>120</v>
      </c>
      <c r="D14902" s="45">
        <v>161.69999999999999</v>
      </c>
      <c r="E14902" s="41" t="s">
        <v>99</v>
      </c>
      <c r="F14902" s="42">
        <v>0</v>
      </c>
    </row>
    <row r="14903" spans="1:6" ht="15.75" thickBot="1" x14ac:dyDescent="0.3">
      <c r="A14903" s="40">
        <v>50</v>
      </c>
      <c r="B14903" s="41" t="s">
        <v>10715</v>
      </c>
      <c r="C14903" s="41" t="s">
        <v>101</v>
      </c>
      <c r="D14903" s="45">
        <v>312.52999999999997</v>
      </c>
      <c r="E14903" s="41" t="s">
        <v>99</v>
      </c>
      <c r="F14903" s="42">
        <v>0</v>
      </c>
    </row>
    <row r="14904" spans="1:6" ht="15.75" thickBot="1" x14ac:dyDescent="0.3">
      <c r="A14904" s="40">
        <v>50</v>
      </c>
      <c r="B14904" s="41" t="s">
        <v>10715</v>
      </c>
      <c r="C14904" s="41" t="s">
        <v>7908</v>
      </c>
      <c r="D14904" s="45">
        <v>123.09</v>
      </c>
      <c r="E14904" s="41" t="s">
        <v>99</v>
      </c>
      <c r="F14904" s="42">
        <v>0</v>
      </c>
    </row>
    <row r="14905" spans="1:6" ht="15.75" thickBot="1" x14ac:dyDescent="0.3">
      <c r="A14905" s="40">
        <v>50</v>
      </c>
      <c r="B14905" s="41" t="s">
        <v>10715</v>
      </c>
      <c r="C14905" s="41" t="s">
        <v>120</v>
      </c>
      <c r="D14905" s="45">
        <v>189.44</v>
      </c>
      <c r="E14905" s="41" t="s">
        <v>99</v>
      </c>
      <c r="F14905" s="42">
        <v>0</v>
      </c>
    </row>
    <row r="14906" spans="1:6" ht="15.75" thickBot="1" x14ac:dyDescent="0.3">
      <c r="A14906" s="40">
        <v>50</v>
      </c>
      <c r="B14906" s="41" t="s">
        <v>10716</v>
      </c>
      <c r="C14906" s="41" t="s">
        <v>101</v>
      </c>
      <c r="D14906" s="45">
        <v>46.42</v>
      </c>
      <c r="E14906" s="41" t="s">
        <v>99</v>
      </c>
      <c r="F14906" s="42">
        <v>0</v>
      </c>
    </row>
    <row r="14907" spans="1:6" ht="15.75" thickBot="1" x14ac:dyDescent="0.3">
      <c r="A14907" s="40">
        <v>50</v>
      </c>
      <c r="B14907" s="41" t="s">
        <v>10717</v>
      </c>
      <c r="C14907" s="41" t="s">
        <v>101</v>
      </c>
      <c r="D14907" s="45">
        <v>295.55</v>
      </c>
      <c r="E14907" s="41" t="s">
        <v>99</v>
      </c>
      <c r="F14907" s="42">
        <v>0</v>
      </c>
    </row>
    <row r="14908" spans="1:6" ht="15.75" thickBot="1" x14ac:dyDescent="0.3">
      <c r="A14908" s="40">
        <v>50</v>
      </c>
      <c r="B14908" s="41" t="s">
        <v>10718</v>
      </c>
      <c r="C14908" s="41" t="s">
        <v>101</v>
      </c>
      <c r="D14908" s="45">
        <v>15.57</v>
      </c>
      <c r="E14908" s="41" t="s">
        <v>3577</v>
      </c>
      <c r="F14908" s="42">
        <v>0</v>
      </c>
    </row>
    <row r="14909" spans="1:6" ht="15.75" thickBot="1" x14ac:dyDescent="0.3">
      <c r="A14909" s="40">
        <v>50</v>
      </c>
      <c r="B14909" s="41" t="s">
        <v>10718</v>
      </c>
      <c r="C14909" s="41" t="s">
        <v>101</v>
      </c>
      <c r="D14909" s="45">
        <v>52.32</v>
      </c>
      <c r="E14909" s="41" t="s">
        <v>357</v>
      </c>
      <c r="F14909" s="42">
        <v>0</v>
      </c>
    </row>
    <row r="14910" spans="1:6" ht="15.75" thickBot="1" x14ac:dyDescent="0.3">
      <c r="A14910" s="40">
        <v>50</v>
      </c>
      <c r="B14910" s="41" t="s">
        <v>10719</v>
      </c>
      <c r="C14910" s="41" t="s">
        <v>101</v>
      </c>
      <c r="D14910" s="45">
        <v>1035.93</v>
      </c>
      <c r="E14910" s="41" t="s">
        <v>99</v>
      </c>
      <c r="F14910" s="42">
        <v>0</v>
      </c>
    </row>
    <row r="14911" spans="1:6" ht="15.75" thickBot="1" x14ac:dyDescent="0.3">
      <c r="A14911" s="40">
        <v>50</v>
      </c>
      <c r="B14911" s="41" t="s">
        <v>10719</v>
      </c>
      <c r="C14911" s="41" t="s">
        <v>7908</v>
      </c>
      <c r="D14911" s="45">
        <v>194.57</v>
      </c>
      <c r="E14911" s="41" t="s">
        <v>99</v>
      </c>
      <c r="F14911" s="42">
        <v>0</v>
      </c>
    </row>
    <row r="14912" spans="1:6" ht="15.75" thickBot="1" x14ac:dyDescent="0.3">
      <c r="A14912" s="40">
        <v>50</v>
      </c>
      <c r="B14912" s="41" t="s">
        <v>10719</v>
      </c>
      <c r="C14912" s="41" t="s">
        <v>120</v>
      </c>
      <c r="D14912" s="45">
        <v>841.36</v>
      </c>
      <c r="E14912" s="41" t="s">
        <v>99</v>
      </c>
      <c r="F14912" s="42">
        <v>0</v>
      </c>
    </row>
    <row r="14913" spans="1:6" ht="15.75" thickBot="1" x14ac:dyDescent="0.3">
      <c r="A14913" s="40">
        <v>50</v>
      </c>
      <c r="B14913" s="41" t="s">
        <v>10720</v>
      </c>
      <c r="C14913" s="41" t="s">
        <v>101</v>
      </c>
      <c r="D14913" s="45">
        <v>1144.3</v>
      </c>
      <c r="E14913" s="41" t="s">
        <v>99</v>
      </c>
      <c r="F14913" s="42">
        <v>0</v>
      </c>
    </row>
    <row r="14914" spans="1:6" ht="15.75" thickBot="1" x14ac:dyDescent="0.3">
      <c r="A14914" s="40">
        <v>50</v>
      </c>
      <c r="B14914" s="41" t="s">
        <v>10720</v>
      </c>
      <c r="C14914" s="41" t="s">
        <v>7908</v>
      </c>
      <c r="D14914" s="45">
        <v>340.62</v>
      </c>
      <c r="E14914" s="41" t="s">
        <v>99</v>
      </c>
      <c r="F14914" s="42">
        <v>0</v>
      </c>
    </row>
    <row r="14915" spans="1:6" ht="15.75" thickBot="1" x14ac:dyDescent="0.3">
      <c r="A14915" s="40">
        <v>50</v>
      </c>
      <c r="B14915" s="41" t="s">
        <v>10720</v>
      </c>
      <c r="C14915" s="41" t="s">
        <v>120</v>
      </c>
      <c r="D14915" s="45">
        <v>803.69</v>
      </c>
      <c r="E14915" s="41" t="s">
        <v>99</v>
      </c>
      <c r="F14915" s="42">
        <v>0</v>
      </c>
    </row>
    <row r="14916" spans="1:6" ht="15.75" thickBot="1" x14ac:dyDescent="0.3">
      <c r="A14916" s="40">
        <v>50</v>
      </c>
      <c r="B14916" s="41" t="s">
        <v>10721</v>
      </c>
      <c r="C14916" s="41" t="s">
        <v>101</v>
      </c>
      <c r="D14916" s="45">
        <v>1497.74</v>
      </c>
      <c r="E14916" s="41" t="s">
        <v>99</v>
      </c>
      <c r="F14916" s="42">
        <v>0</v>
      </c>
    </row>
    <row r="14917" spans="1:6" ht="15.75" thickBot="1" x14ac:dyDescent="0.3">
      <c r="A14917" s="40">
        <v>50</v>
      </c>
      <c r="B14917" s="41" t="s">
        <v>10721</v>
      </c>
      <c r="C14917" s="41" t="s">
        <v>7908</v>
      </c>
      <c r="D14917" s="45">
        <v>446.77</v>
      </c>
      <c r="E14917" s="41" t="s">
        <v>99</v>
      </c>
      <c r="F14917" s="42">
        <v>0</v>
      </c>
    </row>
    <row r="14918" spans="1:6" ht="15.75" thickBot="1" x14ac:dyDescent="0.3">
      <c r="A14918" s="40">
        <v>50</v>
      </c>
      <c r="B14918" s="41" t="s">
        <v>10721</v>
      </c>
      <c r="C14918" s="41" t="s">
        <v>120</v>
      </c>
      <c r="D14918" s="45">
        <v>1050.97</v>
      </c>
      <c r="E14918" s="41" t="s">
        <v>99</v>
      </c>
      <c r="F14918" s="42">
        <v>0</v>
      </c>
    </row>
    <row r="14919" spans="1:6" ht="15.75" thickBot="1" x14ac:dyDescent="0.3">
      <c r="A14919" s="40">
        <v>50</v>
      </c>
      <c r="B14919" s="41" t="s">
        <v>10722</v>
      </c>
      <c r="C14919" s="41" t="s">
        <v>101</v>
      </c>
      <c r="D14919" s="45">
        <v>1180.5999999999999</v>
      </c>
      <c r="E14919" s="41" t="s">
        <v>99</v>
      </c>
      <c r="F14919" s="42">
        <v>0</v>
      </c>
    </row>
    <row r="14920" spans="1:6" ht="15.75" thickBot="1" x14ac:dyDescent="0.3">
      <c r="A14920" s="40">
        <v>50</v>
      </c>
      <c r="B14920" s="41" t="s">
        <v>10722</v>
      </c>
      <c r="C14920" s="41" t="s">
        <v>7908</v>
      </c>
      <c r="D14920" s="45">
        <v>343.42</v>
      </c>
      <c r="E14920" s="41" t="s">
        <v>99</v>
      </c>
      <c r="F14920" s="42">
        <v>0</v>
      </c>
    </row>
    <row r="14921" spans="1:6" ht="15.75" thickBot="1" x14ac:dyDescent="0.3">
      <c r="A14921" s="40">
        <v>50</v>
      </c>
      <c r="B14921" s="41" t="s">
        <v>10722</v>
      </c>
      <c r="C14921" s="41" t="s">
        <v>120</v>
      </c>
      <c r="D14921" s="45">
        <v>837.18</v>
      </c>
      <c r="E14921" s="41" t="s">
        <v>99</v>
      </c>
      <c r="F14921" s="42">
        <v>0</v>
      </c>
    </row>
    <row r="14922" spans="1:6" ht="15.75" thickBot="1" x14ac:dyDescent="0.3">
      <c r="A14922" s="40">
        <v>50</v>
      </c>
      <c r="B14922" s="41" t="s">
        <v>10723</v>
      </c>
      <c r="C14922" s="41" t="s">
        <v>101</v>
      </c>
      <c r="D14922" s="45">
        <v>1377.78</v>
      </c>
      <c r="E14922" s="41" t="s">
        <v>99</v>
      </c>
      <c r="F14922" s="42">
        <v>0</v>
      </c>
    </row>
    <row r="14923" spans="1:6" ht="15.75" thickBot="1" x14ac:dyDescent="0.3">
      <c r="A14923" s="40">
        <v>50</v>
      </c>
      <c r="B14923" s="41" t="s">
        <v>10723</v>
      </c>
      <c r="C14923" s="41" t="s">
        <v>7908</v>
      </c>
      <c r="D14923" s="45">
        <v>396.58</v>
      </c>
      <c r="E14923" s="41" t="s">
        <v>99</v>
      </c>
      <c r="F14923" s="42">
        <v>0</v>
      </c>
    </row>
    <row r="14924" spans="1:6" ht="15.75" thickBot="1" x14ac:dyDescent="0.3">
      <c r="A14924" s="40">
        <v>50</v>
      </c>
      <c r="B14924" s="41" t="s">
        <v>10723</v>
      </c>
      <c r="C14924" s="41" t="s">
        <v>120</v>
      </c>
      <c r="D14924" s="45">
        <v>981.2</v>
      </c>
      <c r="E14924" s="41" t="s">
        <v>99</v>
      </c>
      <c r="F14924" s="42">
        <v>0</v>
      </c>
    </row>
    <row r="14925" spans="1:6" ht="15.75" thickBot="1" x14ac:dyDescent="0.3">
      <c r="A14925" s="40">
        <v>50</v>
      </c>
      <c r="B14925" s="41" t="s">
        <v>10724</v>
      </c>
      <c r="C14925" s="41" t="s">
        <v>101</v>
      </c>
      <c r="D14925" s="45">
        <v>1477.43</v>
      </c>
      <c r="E14925" s="41" t="s">
        <v>99</v>
      </c>
      <c r="F14925" s="42">
        <v>0</v>
      </c>
    </row>
    <row r="14926" spans="1:6" ht="15.75" thickBot="1" x14ac:dyDescent="0.3">
      <c r="A14926" s="40">
        <v>50</v>
      </c>
      <c r="B14926" s="41" t="s">
        <v>10724</v>
      </c>
      <c r="C14926" s="41" t="s">
        <v>7908</v>
      </c>
      <c r="D14926" s="45">
        <v>439.95</v>
      </c>
      <c r="E14926" s="41" t="s">
        <v>99</v>
      </c>
      <c r="F14926" s="42">
        <v>0</v>
      </c>
    </row>
    <row r="14927" spans="1:6" ht="15.75" thickBot="1" x14ac:dyDescent="0.3">
      <c r="A14927" s="40">
        <v>50</v>
      </c>
      <c r="B14927" s="41" t="s">
        <v>10724</v>
      </c>
      <c r="C14927" s="41" t="s">
        <v>120</v>
      </c>
      <c r="D14927" s="45">
        <v>1037.48</v>
      </c>
      <c r="E14927" s="41" t="s">
        <v>99</v>
      </c>
      <c r="F14927" s="42">
        <v>0</v>
      </c>
    </row>
    <row r="14928" spans="1:6" ht="15.75" thickBot="1" x14ac:dyDescent="0.3">
      <c r="A14928" s="40">
        <v>50</v>
      </c>
      <c r="B14928" s="41" t="s">
        <v>10725</v>
      </c>
      <c r="C14928" s="41" t="s">
        <v>101</v>
      </c>
      <c r="D14928" s="45">
        <v>1674.44</v>
      </c>
      <c r="E14928" s="41" t="s">
        <v>99</v>
      </c>
      <c r="F14928" s="42">
        <v>0</v>
      </c>
    </row>
    <row r="14929" spans="1:6" ht="15.75" thickBot="1" x14ac:dyDescent="0.3">
      <c r="A14929" s="40">
        <v>50</v>
      </c>
      <c r="B14929" s="41" t="s">
        <v>10725</v>
      </c>
      <c r="C14929" s="41" t="s">
        <v>7908</v>
      </c>
      <c r="D14929" s="45">
        <v>493.25</v>
      </c>
      <c r="E14929" s="41" t="s">
        <v>99</v>
      </c>
      <c r="F14929" s="42">
        <v>0</v>
      </c>
    </row>
    <row r="14930" spans="1:6" ht="15.75" thickBot="1" x14ac:dyDescent="0.3">
      <c r="A14930" s="40">
        <v>50</v>
      </c>
      <c r="B14930" s="41" t="s">
        <v>10725</v>
      </c>
      <c r="C14930" s="41" t="s">
        <v>120</v>
      </c>
      <c r="D14930" s="45">
        <v>1181.2</v>
      </c>
      <c r="E14930" s="41" t="s">
        <v>99</v>
      </c>
      <c r="F14930" s="42">
        <v>0</v>
      </c>
    </row>
    <row r="14931" spans="1:6" ht="15.75" thickBot="1" x14ac:dyDescent="0.3">
      <c r="A14931" s="40">
        <v>50</v>
      </c>
      <c r="B14931" s="41" t="s">
        <v>10726</v>
      </c>
      <c r="C14931" s="41" t="s">
        <v>101</v>
      </c>
      <c r="D14931" s="45">
        <v>1424.49</v>
      </c>
      <c r="E14931" s="41" t="s">
        <v>99</v>
      </c>
      <c r="F14931" s="42">
        <v>0</v>
      </c>
    </row>
    <row r="14932" spans="1:6" ht="15.75" thickBot="1" x14ac:dyDescent="0.3">
      <c r="A14932" s="40">
        <v>50</v>
      </c>
      <c r="B14932" s="41" t="s">
        <v>10726</v>
      </c>
      <c r="C14932" s="41" t="s">
        <v>7908</v>
      </c>
      <c r="D14932" s="45">
        <v>419.1</v>
      </c>
      <c r="E14932" s="41" t="s">
        <v>99</v>
      </c>
      <c r="F14932" s="42">
        <v>0</v>
      </c>
    </row>
    <row r="14933" spans="1:6" ht="15.75" thickBot="1" x14ac:dyDescent="0.3">
      <c r="A14933" s="40">
        <v>50</v>
      </c>
      <c r="B14933" s="41" t="s">
        <v>10726</v>
      </c>
      <c r="C14933" s="41" t="s">
        <v>120</v>
      </c>
      <c r="D14933" s="45">
        <v>1005.39</v>
      </c>
      <c r="E14933" s="41" t="s">
        <v>99</v>
      </c>
      <c r="F14933" s="42">
        <v>0</v>
      </c>
    </row>
    <row r="14934" spans="1:6" ht="15.75" thickBot="1" x14ac:dyDescent="0.3">
      <c r="A14934" s="40">
        <v>50</v>
      </c>
      <c r="B14934" s="41" t="s">
        <v>10727</v>
      </c>
      <c r="C14934" s="41" t="s">
        <v>101</v>
      </c>
      <c r="D14934" s="45">
        <v>1573.16</v>
      </c>
      <c r="E14934" s="41" t="s">
        <v>99</v>
      </c>
      <c r="F14934" s="42">
        <v>0</v>
      </c>
    </row>
    <row r="14935" spans="1:6" ht="15.75" thickBot="1" x14ac:dyDescent="0.3">
      <c r="A14935" s="40">
        <v>50</v>
      </c>
      <c r="B14935" s="41" t="s">
        <v>10727</v>
      </c>
      <c r="C14935" s="41" t="s">
        <v>7908</v>
      </c>
      <c r="D14935" s="45">
        <v>471.96</v>
      </c>
      <c r="E14935" s="41" t="s">
        <v>99</v>
      </c>
      <c r="F14935" s="42">
        <v>0</v>
      </c>
    </row>
    <row r="14936" spans="1:6" ht="15.75" thickBot="1" x14ac:dyDescent="0.3">
      <c r="A14936" s="40">
        <v>50</v>
      </c>
      <c r="B14936" s="41" t="s">
        <v>10727</v>
      </c>
      <c r="C14936" s="41" t="s">
        <v>120</v>
      </c>
      <c r="D14936" s="45">
        <v>1101.2</v>
      </c>
      <c r="E14936" s="41" t="s">
        <v>99</v>
      </c>
      <c r="F14936" s="42">
        <v>0</v>
      </c>
    </row>
    <row r="14937" spans="1:6" ht="15.75" thickBot="1" x14ac:dyDescent="0.3">
      <c r="A14937" s="40">
        <v>50</v>
      </c>
      <c r="B14937" s="41" t="s">
        <v>10728</v>
      </c>
      <c r="C14937" s="41" t="s">
        <v>101</v>
      </c>
      <c r="D14937" s="45">
        <v>1682.9</v>
      </c>
      <c r="E14937" s="41" t="s">
        <v>99</v>
      </c>
      <c r="F14937" s="42">
        <v>0</v>
      </c>
    </row>
    <row r="14938" spans="1:6" ht="15.75" thickBot="1" x14ac:dyDescent="0.3">
      <c r="A14938" s="40">
        <v>50</v>
      </c>
      <c r="B14938" s="41" t="s">
        <v>10728</v>
      </c>
      <c r="C14938" s="41" t="s">
        <v>7908</v>
      </c>
      <c r="D14938" s="45">
        <v>525.89</v>
      </c>
      <c r="E14938" s="41" t="s">
        <v>99</v>
      </c>
      <c r="F14938" s="42">
        <v>0</v>
      </c>
    </row>
    <row r="14939" spans="1:6" ht="15.75" thickBot="1" x14ac:dyDescent="0.3">
      <c r="A14939" s="40">
        <v>50</v>
      </c>
      <c r="B14939" s="41" t="s">
        <v>10728</v>
      </c>
      <c r="C14939" s="41" t="s">
        <v>120</v>
      </c>
      <c r="D14939" s="45">
        <v>1157.01</v>
      </c>
      <c r="E14939" s="41" t="s">
        <v>99</v>
      </c>
      <c r="F14939" s="42">
        <v>0</v>
      </c>
    </row>
    <row r="14940" spans="1:6" ht="15.75" thickBot="1" x14ac:dyDescent="0.3">
      <c r="A14940" s="40">
        <v>50</v>
      </c>
      <c r="B14940" s="41" t="s">
        <v>10729</v>
      </c>
      <c r="C14940" s="41" t="s">
        <v>101</v>
      </c>
      <c r="D14940" s="45">
        <v>1928.89</v>
      </c>
      <c r="E14940" s="41" t="s">
        <v>99</v>
      </c>
      <c r="F14940" s="42">
        <v>0</v>
      </c>
    </row>
    <row r="14941" spans="1:6" ht="15.75" thickBot="1" x14ac:dyDescent="0.3">
      <c r="A14941" s="40">
        <v>50</v>
      </c>
      <c r="B14941" s="41" t="s">
        <v>10729</v>
      </c>
      <c r="C14941" s="41" t="s">
        <v>7908</v>
      </c>
      <c r="D14941" s="45">
        <v>579.95000000000005</v>
      </c>
      <c r="E14941" s="41" t="s">
        <v>99</v>
      </c>
      <c r="F14941" s="42">
        <v>0</v>
      </c>
    </row>
    <row r="14942" spans="1:6" ht="15.75" thickBot="1" x14ac:dyDescent="0.3">
      <c r="A14942" s="40">
        <v>50</v>
      </c>
      <c r="B14942" s="41" t="s">
        <v>10729</v>
      </c>
      <c r="C14942" s="41" t="s">
        <v>120</v>
      </c>
      <c r="D14942" s="45">
        <v>1348.94</v>
      </c>
      <c r="E14942" s="41" t="s">
        <v>99</v>
      </c>
      <c r="F14942" s="42">
        <v>0</v>
      </c>
    </row>
    <row r="14943" spans="1:6" ht="15.75" thickBot="1" x14ac:dyDescent="0.3">
      <c r="A14943" s="40">
        <v>50</v>
      </c>
      <c r="B14943" s="41" t="s">
        <v>10730</v>
      </c>
      <c r="C14943" s="41" t="s">
        <v>101</v>
      </c>
      <c r="D14943" s="45">
        <v>267.3</v>
      </c>
      <c r="E14943" s="41" t="s">
        <v>99</v>
      </c>
      <c r="F14943" s="42">
        <v>0</v>
      </c>
    </row>
    <row r="14944" spans="1:6" ht="15.75" thickBot="1" x14ac:dyDescent="0.3">
      <c r="A14944" s="40">
        <v>50</v>
      </c>
      <c r="B14944" s="41" t="s">
        <v>10731</v>
      </c>
      <c r="C14944" s="41" t="s">
        <v>101</v>
      </c>
      <c r="D14944" s="45">
        <v>142.24</v>
      </c>
      <c r="E14944" s="41" t="s">
        <v>99</v>
      </c>
      <c r="F14944" s="42">
        <v>0</v>
      </c>
    </row>
    <row r="14945" spans="1:6" ht="15.75" thickBot="1" x14ac:dyDescent="0.3">
      <c r="A14945" s="40">
        <v>50</v>
      </c>
      <c r="B14945" s="41" t="s">
        <v>10732</v>
      </c>
      <c r="C14945" s="41" t="s">
        <v>101</v>
      </c>
      <c r="D14945" s="45">
        <v>339.87</v>
      </c>
      <c r="E14945" s="41" t="s">
        <v>99</v>
      </c>
      <c r="F14945" s="42">
        <v>0</v>
      </c>
    </row>
    <row r="14946" spans="1:6" ht="15.75" thickBot="1" x14ac:dyDescent="0.3">
      <c r="A14946" s="40">
        <v>50</v>
      </c>
      <c r="B14946" s="41" t="s">
        <v>10732</v>
      </c>
      <c r="C14946" s="41" t="s">
        <v>7908</v>
      </c>
      <c r="D14946" s="45">
        <v>125.15</v>
      </c>
      <c r="E14946" s="41" t="s">
        <v>99</v>
      </c>
      <c r="F14946" s="42">
        <v>0</v>
      </c>
    </row>
    <row r="14947" spans="1:6" ht="15.75" thickBot="1" x14ac:dyDescent="0.3">
      <c r="A14947" s="40">
        <v>50</v>
      </c>
      <c r="B14947" s="41" t="s">
        <v>10732</v>
      </c>
      <c r="C14947" s="41" t="s">
        <v>120</v>
      </c>
      <c r="D14947" s="45">
        <v>214.72</v>
      </c>
      <c r="E14947" s="41" t="s">
        <v>99</v>
      </c>
      <c r="F14947" s="42">
        <v>0</v>
      </c>
    </row>
    <row r="14948" spans="1:6" ht="15.75" thickBot="1" x14ac:dyDescent="0.3">
      <c r="A14948" s="40">
        <v>50</v>
      </c>
      <c r="B14948" s="41" t="s">
        <v>10733</v>
      </c>
      <c r="C14948" s="41" t="s">
        <v>101</v>
      </c>
      <c r="D14948" s="45">
        <v>177.66</v>
      </c>
      <c r="E14948" s="41" t="s">
        <v>99</v>
      </c>
      <c r="F14948" s="42">
        <v>0</v>
      </c>
    </row>
    <row r="14949" spans="1:6" ht="15.75" thickBot="1" x14ac:dyDescent="0.3">
      <c r="A14949" s="40">
        <v>50</v>
      </c>
      <c r="B14949" s="41" t="s">
        <v>10734</v>
      </c>
      <c r="C14949" s="41" t="s">
        <v>101</v>
      </c>
      <c r="D14949" s="45">
        <v>952.73</v>
      </c>
      <c r="E14949" s="41" t="s">
        <v>99</v>
      </c>
      <c r="F14949" s="42">
        <v>0</v>
      </c>
    </row>
    <row r="14950" spans="1:6" ht="15.75" thickBot="1" x14ac:dyDescent="0.3">
      <c r="A14950" s="40">
        <v>50</v>
      </c>
      <c r="B14950" s="41" t="s">
        <v>10734</v>
      </c>
      <c r="C14950" s="41" t="s">
        <v>7908</v>
      </c>
      <c r="D14950" s="45">
        <v>304.23</v>
      </c>
      <c r="E14950" s="41" t="s">
        <v>99</v>
      </c>
      <c r="F14950" s="42">
        <v>0</v>
      </c>
    </row>
    <row r="14951" spans="1:6" ht="15.75" thickBot="1" x14ac:dyDescent="0.3">
      <c r="A14951" s="40">
        <v>50</v>
      </c>
      <c r="B14951" s="41" t="s">
        <v>10734</v>
      </c>
      <c r="C14951" s="41" t="s">
        <v>120</v>
      </c>
      <c r="D14951" s="45">
        <v>648.51</v>
      </c>
      <c r="E14951" s="41" t="s">
        <v>99</v>
      </c>
      <c r="F14951" s="42">
        <v>0</v>
      </c>
    </row>
    <row r="14952" spans="1:6" ht="15.75" thickBot="1" x14ac:dyDescent="0.3">
      <c r="A14952" s="40">
        <v>50</v>
      </c>
      <c r="B14952" s="41" t="s">
        <v>10735</v>
      </c>
      <c r="C14952" s="41" t="s">
        <v>101</v>
      </c>
      <c r="D14952" s="45">
        <v>1116.77</v>
      </c>
      <c r="E14952" s="41" t="s">
        <v>99</v>
      </c>
      <c r="F14952" s="42">
        <v>0</v>
      </c>
    </row>
    <row r="14953" spans="1:6" ht="15.75" thickBot="1" x14ac:dyDescent="0.3">
      <c r="A14953" s="40">
        <v>50</v>
      </c>
      <c r="B14953" s="41" t="s">
        <v>10735</v>
      </c>
      <c r="C14953" s="41" t="s">
        <v>7908</v>
      </c>
      <c r="D14953" s="45">
        <v>292.52</v>
      </c>
      <c r="E14953" s="41" t="s">
        <v>99</v>
      </c>
      <c r="F14953" s="42">
        <v>0</v>
      </c>
    </row>
    <row r="14954" spans="1:6" ht="15.75" thickBot="1" x14ac:dyDescent="0.3">
      <c r="A14954" s="40">
        <v>50</v>
      </c>
      <c r="B14954" s="41" t="s">
        <v>10735</v>
      </c>
      <c r="C14954" s="41" t="s">
        <v>120</v>
      </c>
      <c r="D14954" s="45">
        <v>824.26</v>
      </c>
      <c r="E14954" s="41" t="s">
        <v>99</v>
      </c>
      <c r="F14954" s="42">
        <v>0</v>
      </c>
    </row>
    <row r="14955" spans="1:6" ht="15.75" thickBot="1" x14ac:dyDescent="0.3">
      <c r="A14955" s="40">
        <v>50</v>
      </c>
      <c r="B14955" s="41" t="s">
        <v>10736</v>
      </c>
      <c r="C14955" s="41" t="s">
        <v>101</v>
      </c>
      <c r="D14955" s="45">
        <v>2827.98</v>
      </c>
      <c r="E14955" s="41" t="s">
        <v>99</v>
      </c>
      <c r="F14955" s="42">
        <v>0</v>
      </c>
    </row>
    <row r="14956" spans="1:6" ht="15.75" thickBot="1" x14ac:dyDescent="0.3">
      <c r="A14956" s="40">
        <v>50</v>
      </c>
      <c r="B14956" s="41" t="s">
        <v>10736</v>
      </c>
      <c r="C14956" s="41" t="s">
        <v>7908</v>
      </c>
      <c r="D14956" s="45">
        <v>570.96</v>
      </c>
      <c r="E14956" s="41" t="s">
        <v>99</v>
      </c>
      <c r="F14956" s="42">
        <v>0</v>
      </c>
    </row>
    <row r="14957" spans="1:6" ht="15.75" thickBot="1" x14ac:dyDescent="0.3">
      <c r="A14957" s="40">
        <v>50</v>
      </c>
      <c r="B14957" s="41" t="s">
        <v>10736</v>
      </c>
      <c r="C14957" s="41" t="s">
        <v>120</v>
      </c>
      <c r="D14957" s="45">
        <v>2257.02</v>
      </c>
      <c r="E14957" s="41" t="s">
        <v>99</v>
      </c>
      <c r="F14957" s="42">
        <v>0</v>
      </c>
    </row>
    <row r="14958" spans="1:6" ht="15.75" thickBot="1" x14ac:dyDescent="0.3">
      <c r="A14958" s="40">
        <v>50</v>
      </c>
      <c r="B14958" s="41" t="s">
        <v>10737</v>
      </c>
      <c r="C14958" s="41" t="s">
        <v>101</v>
      </c>
      <c r="D14958" s="45">
        <v>2924.19</v>
      </c>
      <c r="E14958" s="41" t="s">
        <v>99</v>
      </c>
      <c r="F14958" s="42">
        <v>0</v>
      </c>
    </row>
    <row r="14959" spans="1:6" ht="15.75" thickBot="1" x14ac:dyDescent="0.3">
      <c r="A14959" s="40">
        <v>50</v>
      </c>
      <c r="B14959" s="41" t="s">
        <v>10737</v>
      </c>
      <c r="C14959" s="41" t="s">
        <v>7908</v>
      </c>
      <c r="D14959" s="45">
        <v>678.64</v>
      </c>
      <c r="E14959" s="41" t="s">
        <v>99</v>
      </c>
      <c r="F14959" s="42">
        <v>0</v>
      </c>
    </row>
    <row r="14960" spans="1:6" ht="15.75" thickBot="1" x14ac:dyDescent="0.3">
      <c r="A14960" s="40">
        <v>50</v>
      </c>
      <c r="B14960" s="41" t="s">
        <v>10737</v>
      </c>
      <c r="C14960" s="41" t="s">
        <v>120</v>
      </c>
      <c r="D14960" s="45">
        <v>2245.5500000000002</v>
      </c>
      <c r="E14960" s="41" t="s">
        <v>99</v>
      </c>
      <c r="F14960" s="42">
        <v>0</v>
      </c>
    </row>
    <row r="14961" spans="1:6" ht="15.75" thickBot="1" x14ac:dyDescent="0.3">
      <c r="A14961" s="40">
        <v>50</v>
      </c>
      <c r="B14961" s="41" t="s">
        <v>10738</v>
      </c>
      <c r="C14961" s="41" t="s">
        <v>101</v>
      </c>
      <c r="D14961" s="45">
        <v>2821.12</v>
      </c>
      <c r="E14961" s="41" t="s">
        <v>99</v>
      </c>
      <c r="F14961" s="42">
        <v>0</v>
      </c>
    </row>
    <row r="14962" spans="1:6" ht="15.75" thickBot="1" x14ac:dyDescent="0.3">
      <c r="A14962" s="40">
        <v>50</v>
      </c>
      <c r="B14962" s="41" t="s">
        <v>10738</v>
      </c>
      <c r="C14962" s="41" t="s">
        <v>7908</v>
      </c>
      <c r="D14962" s="45">
        <v>455.85</v>
      </c>
      <c r="E14962" s="41" t="s">
        <v>99</v>
      </c>
      <c r="F14962" s="42">
        <v>0</v>
      </c>
    </row>
    <row r="14963" spans="1:6" ht="15.75" thickBot="1" x14ac:dyDescent="0.3">
      <c r="A14963" s="40">
        <v>50</v>
      </c>
      <c r="B14963" s="41" t="s">
        <v>10738</v>
      </c>
      <c r="C14963" s="41" t="s">
        <v>120</v>
      </c>
      <c r="D14963" s="45">
        <v>2365.2800000000002</v>
      </c>
      <c r="E14963" s="41" t="s">
        <v>99</v>
      </c>
      <c r="F14963" s="42">
        <v>0</v>
      </c>
    </row>
    <row r="14964" spans="1:6" ht="15.75" thickBot="1" x14ac:dyDescent="0.3">
      <c r="A14964" s="40">
        <v>50</v>
      </c>
      <c r="B14964" s="41" t="s">
        <v>10739</v>
      </c>
      <c r="C14964" s="41" t="s">
        <v>101</v>
      </c>
      <c r="D14964" s="45">
        <v>57.8</v>
      </c>
      <c r="E14964" s="41" t="s">
        <v>99</v>
      </c>
      <c r="F14964" s="42">
        <v>0</v>
      </c>
    </row>
    <row r="14965" spans="1:6" ht="15.75" thickBot="1" x14ac:dyDescent="0.3">
      <c r="A14965" s="40">
        <v>50</v>
      </c>
      <c r="B14965" s="41" t="s">
        <v>10739</v>
      </c>
      <c r="C14965" s="41" t="s">
        <v>7908</v>
      </c>
      <c r="D14965" s="45">
        <v>31.32</v>
      </c>
      <c r="E14965" s="41" t="s">
        <v>99</v>
      </c>
      <c r="F14965" s="42">
        <v>0</v>
      </c>
    </row>
    <row r="14966" spans="1:6" ht="15.75" thickBot="1" x14ac:dyDescent="0.3">
      <c r="A14966" s="40">
        <v>50</v>
      </c>
      <c r="B14966" s="41" t="s">
        <v>10739</v>
      </c>
      <c r="C14966" s="41" t="s">
        <v>120</v>
      </c>
      <c r="D14966" s="45">
        <v>26.48</v>
      </c>
      <c r="E14966" s="41" t="s">
        <v>99</v>
      </c>
      <c r="F14966" s="42">
        <v>0</v>
      </c>
    </row>
    <row r="14967" spans="1:6" ht="15.75" thickBot="1" x14ac:dyDescent="0.3">
      <c r="A14967" s="40">
        <v>50</v>
      </c>
      <c r="B14967" s="41" t="s">
        <v>10740</v>
      </c>
      <c r="C14967" s="41" t="s">
        <v>101</v>
      </c>
      <c r="D14967" s="45">
        <v>25.15</v>
      </c>
      <c r="E14967" s="41" t="s">
        <v>99</v>
      </c>
      <c r="F14967" s="42">
        <v>0</v>
      </c>
    </row>
    <row r="14968" spans="1:6" ht="15.75" thickBot="1" x14ac:dyDescent="0.3">
      <c r="A14968" s="40">
        <v>50</v>
      </c>
      <c r="B14968" s="41" t="s">
        <v>10740</v>
      </c>
      <c r="C14968" s="41" t="s">
        <v>7908</v>
      </c>
      <c r="D14968" s="45">
        <v>9.66</v>
      </c>
      <c r="E14968" s="41" t="s">
        <v>99</v>
      </c>
      <c r="F14968" s="42">
        <v>0</v>
      </c>
    </row>
    <row r="14969" spans="1:6" ht="15.75" thickBot="1" x14ac:dyDescent="0.3">
      <c r="A14969" s="40">
        <v>50</v>
      </c>
      <c r="B14969" s="41" t="s">
        <v>10740</v>
      </c>
      <c r="C14969" s="41" t="s">
        <v>120</v>
      </c>
      <c r="D14969" s="45">
        <v>15.48</v>
      </c>
      <c r="E14969" s="41" t="s">
        <v>99</v>
      </c>
      <c r="F14969" s="42">
        <v>0</v>
      </c>
    </row>
    <row r="14970" spans="1:6" ht="15.75" thickBot="1" x14ac:dyDescent="0.3">
      <c r="A14970" s="40">
        <v>50</v>
      </c>
      <c r="B14970" s="41" t="s">
        <v>10741</v>
      </c>
      <c r="C14970" s="41" t="s">
        <v>101</v>
      </c>
      <c r="D14970" s="45">
        <v>75.510000000000005</v>
      </c>
      <c r="E14970" s="41" t="s">
        <v>99</v>
      </c>
      <c r="F14970" s="42">
        <v>0</v>
      </c>
    </row>
    <row r="14971" spans="1:6" ht="15.75" thickBot="1" x14ac:dyDescent="0.3">
      <c r="A14971" s="40">
        <v>50</v>
      </c>
      <c r="B14971" s="41" t="s">
        <v>10742</v>
      </c>
      <c r="C14971" s="41" t="s">
        <v>101</v>
      </c>
      <c r="D14971" s="45">
        <v>76.75</v>
      </c>
      <c r="E14971" s="41" t="s">
        <v>99</v>
      </c>
      <c r="F14971" s="42">
        <v>0</v>
      </c>
    </row>
    <row r="14972" spans="1:6" ht="15.75" thickBot="1" x14ac:dyDescent="0.3">
      <c r="A14972" s="40">
        <v>50</v>
      </c>
      <c r="B14972" s="41" t="s">
        <v>10743</v>
      </c>
      <c r="C14972" s="41" t="s">
        <v>101</v>
      </c>
      <c r="D14972" s="45">
        <v>58.08</v>
      </c>
      <c r="E14972" s="41" t="s">
        <v>99</v>
      </c>
      <c r="F14972" s="42">
        <v>0</v>
      </c>
    </row>
    <row r="14973" spans="1:6" ht="15.75" thickBot="1" x14ac:dyDescent="0.3">
      <c r="A14973" s="40">
        <v>50</v>
      </c>
      <c r="B14973" s="41" t="s">
        <v>10744</v>
      </c>
      <c r="C14973" s="41" t="s">
        <v>101</v>
      </c>
      <c r="D14973" s="45">
        <v>58.08</v>
      </c>
      <c r="E14973" s="41" t="s">
        <v>3577</v>
      </c>
      <c r="F14973" s="42">
        <v>0</v>
      </c>
    </row>
    <row r="14974" spans="1:6" ht="15.75" thickBot="1" x14ac:dyDescent="0.3">
      <c r="A14974" s="40">
        <v>50</v>
      </c>
      <c r="B14974" s="41" t="s">
        <v>10744</v>
      </c>
      <c r="C14974" s="41" t="s">
        <v>101</v>
      </c>
      <c r="D14974" s="45">
        <v>230.63</v>
      </c>
      <c r="E14974" s="41" t="s">
        <v>357</v>
      </c>
      <c r="F14974" s="42">
        <v>0</v>
      </c>
    </row>
    <row r="14975" spans="1:6" ht="15.75" thickBot="1" x14ac:dyDescent="0.3">
      <c r="A14975" s="40">
        <v>50</v>
      </c>
      <c r="B14975" s="41" t="s">
        <v>10745</v>
      </c>
      <c r="C14975" s="41" t="s">
        <v>101</v>
      </c>
      <c r="D14975" s="45">
        <v>65.56</v>
      </c>
      <c r="E14975" s="41" t="s">
        <v>3577</v>
      </c>
      <c r="F14975" s="42">
        <v>0</v>
      </c>
    </row>
    <row r="14976" spans="1:6" ht="15.75" thickBot="1" x14ac:dyDescent="0.3">
      <c r="A14976" s="40">
        <v>50</v>
      </c>
      <c r="B14976" s="41" t="s">
        <v>10745</v>
      </c>
      <c r="C14976" s="41" t="s">
        <v>101</v>
      </c>
      <c r="D14976" s="45">
        <v>190.21</v>
      </c>
      <c r="E14976" s="41" t="s">
        <v>357</v>
      </c>
      <c r="F14976" s="42">
        <v>0</v>
      </c>
    </row>
    <row r="14977" spans="1:6" ht="15.75" thickBot="1" x14ac:dyDescent="0.3">
      <c r="A14977" s="40">
        <v>50</v>
      </c>
      <c r="B14977" s="41" t="s">
        <v>10746</v>
      </c>
      <c r="C14977" s="41" t="s">
        <v>101</v>
      </c>
      <c r="D14977" s="45">
        <v>59.48</v>
      </c>
      <c r="E14977" s="41" t="s">
        <v>3577</v>
      </c>
      <c r="F14977" s="42">
        <v>0</v>
      </c>
    </row>
    <row r="14978" spans="1:6" ht="15.75" thickBot="1" x14ac:dyDescent="0.3">
      <c r="A14978" s="40">
        <v>50</v>
      </c>
      <c r="B14978" s="41" t="s">
        <v>10746</v>
      </c>
      <c r="C14978" s="41" t="s">
        <v>101</v>
      </c>
      <c r="D14978" s="45">
        <v>208.32</v>
      </c>
      <c r="E14978" s="41" t="s">
        <v>357</v>
      </c>
      <c r="F14978" s="42">
        <v>0</v>
      </c>
    </row>
    <row r="14979" spans="1:6" ht="15.75" thickBot="1" x14ac:dyDescent="0.3">
      <c r="A14979" s="40">
        <v>50</v>
      </c>
      <c r="B14979" s="41" t="s">
        <v>10747</v>
      </c>
      <c r="C14979" s="41" t="s">
        <v>101</v>
      </c>
      <c r="D14979" s="45">
        <v>356.47</v>
      </c>
      <c r="E14979" s="41" t="s">
        <v>99</v>
      </c>
      <c r="F14979" s="42">
        <v>0</v>
      </c>
    </row>
    <row r="14980" spans="1:6" ht="15.75" thickBot="1" x14ac:dyDescent="0.3">
      <c r="A14980" s="40">
        <v>50</v>
      </c>
      <c r="B14980" s="41" t="s">
        <v>10747</v>
      </c>
      <c r="C14980" s="41" t="s">
        <v>7908</v>
      </c>
      <c r="D14980" s="45">
        <v>125.71</v>
      </c>
      <c r="E14980" s="41" t="s">
        <v>99</v>
      </c>
      <c r="F14980" s="42">
        <v>0</v>
      </c>
    </row>
    <row r="14981" spans="1:6" ht="15.75" thickBot="1" x14ac:dyDescent="0.3">
      <c r="A14981" s="40">
        <v>50</v>
      </c>
      <c r="B14981" s="41" t="s">
        <v>10747</v>
      </c>
      <c r="C14981" s="41" t="s">
        <v>120</v>
      </c>
      <c r="D14981" s="45">
        <v>230.77</v>
      </c>
      <c r="E14981" s="41" t="s">
        <v>99</v>
      </c>
      <c r="F14981" s="42">
        <v>0</v>
      </c>
    </row>
    <row r="14982" spans="1:6" ht="15.75" thickBot="1" x14ac:dyDescent="0.3">
      <c r="A14982" s="40">
        <v>50</v>
      </c>
      <c r="B14982" s="41" t="s">
        <v>10748</v>
      </c>
      <c r="C14982" s="41" t="s">
        <v>101</v>
      </c>
      <c r="D14982" s="45">
        <v>211.97</v>
      </c>
      <c r="E14982" s="41" t="s">
        <v>99</v>
      </c>
      <c r="F14982" s="42">
        <v>0</v>
      </c>
    </row>
    <row r="14983" spans="1:6" ht="15.75" thickBot="1" x14ac:dyDescent="0.3">
      <c r="A14983" s="40">
        <v>50</v>
      </c>
      <c r="B14983" s="41" t="s">
        <v>10748</v>
      </c>
      <c r="C14983" s="41" t="s">
        <v>7908</v>
      </c>
      <c r="D14983" s="45">
        <v>99.99</v>
      </c>
      <c r="E14983" s="41" t="s">
        <v>99</v>
      </c>
      <c r="F14983" s="42">
        <v>0</v>
      </c>
    </row>
    <row r="14984" spans="1:6" ht="15.75" thickBot="1" x14ac:dyDescent="0.3">
      <c r="A14984" s="40">
        <v>50</v>
      </c>
      <c r="B14984" s="41" t="s">
        <v>10748</v>
      </c>
      <c r="C14984" s="41" t="s">
        <v>120</v>
      </c>
      <c r="D14984" s="45">
        <v>111.98</v>
      </c>
      <c r="E14984" s="41" t="s">
        <v>99</v>
      </c>
      <c r="F14984" s="42">
        <v>0</v>
      </c>
    </row>
    <row r="14985" spans="1:6" ht="15.75" thickBot="1" x14ac:dyDescent="0.3">
      <c r="A14985" s="40">
        <v>50</v>
      </c>
      <c r="B14985" s="41" t="s">
        <v>10749</v>
      </c>
      <c r="C14985" s="41" t="s">
        <v>101</v>
      </c>
      <c r="D14985" s="45">
        <v>1264.18</v>
      </c>
      <c r="E14985" s="41" t="s">
        <v>99</v>
      </c>
      <c r="F14985" s="42">
        <v>0</v>
      </c>
    </row>
    <row r="14986" spans="1:6" ht="15.75" thickBot="1" x14ac:dyDescent="0.3">
      <c r="A14986" s="40">
        <v>50</v>
      </c>
      <c r="B14986" s="41" t="s">
        <v>10750</v>
      </c>
      <c r="C14986" s="41" t="s">
        <v>101</v>
      </c>
      <c r="D14986" s="45">
        <v>1664.61</v>
      </c>
      <c r="E14986" s="41" t="s">
        <v>99</v>
      </c>
      <c r="F14986" s="42">
        <v>0</v>
      </c>
    </row>
    <row r="14987" spans="1:6" ht="15.75" thickBot="1" x14ac:dyDescent="0.3">
      <c r="A14987" s="40">
        <v>50</v>
      </c>
      <c r="B14987" s="41" t="s">
        <v>10751</v>
      </c>
      <c r="C14987" s="41" t="s">
        <v>101</v>
      </c>
      <c r="D14987" s="45">
        <v>867.17</v>
      </c>
      <c r="E14987" s="41" t="s">
        <v>99</v>
      </c>
      <c r="F14987" s="42">
        <v>0</v>
      </c>
    </row>
    <row r="14988" spans="1:6" ht="15.75" thickBot="1" x14ac:dyDescent="0.3">
      <c r="A14988" s="40">
        <v>50</v>
      </c>
      <c r="B14988" s="41" t="s">
        <v>10752</v>
      </c>
      <c r="C14988" s="41" t="s">
        <v>101</v>
      </c>
      <c r="D14988" s="45">
        <v>965.1</v>
      </c>
      <c r="E14988" s="41" t="s">
        <v>99</v>
      </c>
      <c r="F14988" s="42">
        <v>0</v>
      </c>
    </row>
    <row r="14989" spans="1:6" ht="15.75" thickBot="1" x14ac:dyDescent="0.3">
      <c r="A14989" s="40">
        <v>50</v>
      </c>
      <c r="B14989" s="41" t="s">
        <v>10753</v>
      </c>
      <c r="C14989" s="41" t="s">
        <v>101</v>
      </c>
      <c r="D14989" s="45">
        <v>1538.98</v>
      </c>
      <c r="E14989" s="41" t="s">
        <v>99</v>
      </c>
      <c r="F14989" s="42">
        <v>0</v>
      </c>
    </row>
    <row r="14990" spans="1:6" ht="15.75" thickBot="1" x14ac:dyDescent="0.3">
      <c r="A14990" s="40">
        <v>50</v>
      </c>
      <c r="B14990" s="41" t="s">
        <v>10754</v>
      </c>
      <c r="C14990" s="41" t="s">
        <v>101</v>
      </c>
      <c r="D14990" s="45">
        <v>1277.32</v>
      </c>
      <c r="E14990" s="41" t="s">
        <v>99</v>
      </c>
      <c r="F14990" s="42">
        <v>0</v>
      </c>
    </row>
    <row r="14991" spans="1:6" ht="15.75" thickBot="1" x14ac:dyDescent="0.3">
      <c r="A14991" s="40">
        <v>50</v>
      </c>
      <c r="B14991" s="41" t="s">
        <v>10755</v>
      </c>
      <c r="C14991" s="41" t="s">
        <v>101</v>
      </c>
      <c r="D14991" s="45">
        <v>562.46</v>
      </c>
      <c r="E14991" s="41" t="s">
        <v>99</v>
      </c>
      <c r="F14991" s="42">
        <v>0</v>
      </c>
    </row>
    <row r="14992" spans="1:6" ht="15.75" thickBot="1" x14ac:dyDescent="0.3">
      <c r="A14992" s="40">
        <v>50</v>
      </c>
      <c r="B14992" s="41" t="s">
        <v>10756</v>
      </c>
      <c r="C14992" s="41" t="s">
        <v>101</v>
      </c>
      <c r="D14992" s="45">
        <v>245.08</v>
      </c>
      <c r="E14992" s="41" t="s">
        <v>99</v>
      </c>
      <c r="F14992" s="42">
        <v>0</v>
      </c>
    </row>
    <row r="14993" spans="1:6" ht="15.75" thickBot="1" x14ac:dyDescent="0.3">
      <c r="A14993" s="40">
        <v>50</v>
      </c>
      <c r="B14993" s="41" t="s">
        <v>10756</v>
      </c>
      <c r="C14993" s="41" t="s">
        <v>7908</v>
      </c>
      <c r="D14993" s="45">
        <v>147.82</v>
      </c>
      <c r="E14993" s="41" t="s">
        <v>99</v>
      </c>
      <c r="F14993" s="42">
        <v>0</v>
      </c>
    </row>
    <row r="14994" spans="1:6" ht="15.75" thickBot="1" x14ac:dyDescent="0.3">
      <c r="A14994" s="40">
        <v>50</v>
      </c>
      <c r="B14994" s="41" t="s">
        <v>10756</v>
      </c>
      <c r="C14994" s="41" t="s">
        <v>120</v>
      </c>
      <c r="D14994" s="45">
        <v>97.26</v>
      </c>
      <c r="E14994" s="41" t="s">
        <v>99</v>
      </c>
      <c r="F14994" s="42">
        <v>0</v>
      </c>
    </row>
    <row r="14995" spans="1:6" ht="15.75" thickBot="1" x14ac:dyDescent="0.3">
      <c r="A14995" s="40">
        <v>50</v>
      </c>
      <c r="B14995" s="41" t="s">
        <v>10757</v>
      </c>
      <c r="C14995" s="41" t="s">
        <v>101</v>
      </c>
      <c r="D14995" s="45">
        <v>204.18</v>
      </c>
      <c r="E14995" s="41" t="s">
        <v>99</v>
      </c>
      <c r="F14995" s="42">
        <v>0</v>
      </c>
    </row>
    <row r="14996" spans="1:6" ht="15.75" thickBot="1" x14ac:dyDescent="0.3">
      <c r="A14996" s="40">
        <v>50</v>
      </c>
      <c r="B14996" s="41" t="s">
        <v>10757</v>
      </c>
      <c r="C14996" s="41" t="s">
        <v>7908</v>
      </c>
      <c r="D14996" s="45">
        <v>147.49</v>
      </c>
      <c r="E14996" s="41" t="s">
        <v>99</v>
      </c>
      <c r="F14996" s="42">
        <v>0</v>
      </c>
    </row>
    <row r="14997" spans="1:6" ht="15.75" thickBot="1" x14ac:dyDescent="0.3">
      <c r="A14997" s="40">
        <v>50</v>
      </c>
      <c r="B14997" s="41" t="s">
        <v>10757</v>
      </c>
      <c r="C14997" s="41" t="s">
        <v>120</v>
      </c>
      <c r="D14997" s="45">
        <v>56.69</v>
      </c>
      <c r="E14997" s="41" t="s">
        <v>99</v>
      </c>
      <c r="F14997" s="42">
        <v>0</v>
      </c>
    </row>
    <row r="14998" spans="1:6" ht="15.75" thickBot="1" x14ac:dyDescent="0.3">
      <c r="A14998" s="40">
        <v>50</v>
      </c>
      <c r="B14998" s="41" t="s">
        <v>10758</v>
      </c>
      <c r="C14998" s="41" t="s">
        <v>101</v>
      </c>
      <c r="D14998" s="45">
        <v>234.22</v>
      </c>
      <c r="E14998" s="41" t="s">
        <v>99</v>
      </c>
      <c r="F14998" s="42">
        <v>0</v>
      </c>
    </row>
    <row r="14999" spans="1:6" ht="15.75" thickBot="1" x14ac:dyDescent="0.3">
      <c r="A14999" s="40">
        <v>50</v>
      </c>
      <c r="B14999" s="41" t="s">
        <v>10758</v>
      </c>
      <c r="C14999" s="41" t="s">
        <v>7908</v>
      </c>
      <c r="D14999" s="45">
        <v>147.79</v>
      </c>
      <c r="E14999" s="41" t="s">
        <v>99</v>
      </c>
      <c r="F14999" s="42">
        <v>0</v>
      </c>
    </row>
    <row r="15000" spans="1:6" ht="15.75" thickBot="1" x14ac:dyDescent="0.3">
      <c r="A15000" s="40">
        <v>50</v>
      </c>
      <c r="B15000" s="41" t="s">
        <v>10758</v>
      </c>
      <c r="C15000" s="41" t="s">
        <v>120</v>
      </c>
      <c r="D15000" s="45">
        <v>86.43</v>
      </c>
      <c r="E15000" s="41" t="s">
        <v>99</v>
      </c>
      <c r="F15000" s="42">
        <v>0</v>
      </c>
    </row>
    <row r="15001" spans="1:6" ht="15.75" thickBot="1" x14ac:dyDescent="0.3">
      <c r="A15001" s="40">
        <v>50</v>
      </c>
      <c r="B15001" s="41" t="s">
        <v>10759</v>
      </c>
      <c r="C15001" s="41" t="s">
        <v>101</v>
      </c>
      <c r="D15001" s="45">
        <v>482.26</v>
      </c>
      <c r="E15001" s="41" t="s">
        <v>99</v>
      </c>
      <c r="F15001" s="42">
        <v>0</v>
      </c>
    </row>
    <row r="15002" spans="1:6" ht="15.75" thickBot="1" x14ac:dyDescent="0.3">
      <c r="A15002" s="40">
        <v>50</v>
      </c>
      <c r="B15002" s="41" t="s">
        <v>10759</v>
      </c>
      <c r="C15002" s="41" t="s">
        <v>7908</v>
      </c>
      <c r="D15002" s="45">
        <v>348.45</v>
      </c>
      <c r="E15002" s="41" t="s">
        <v>99</v>
      </c>
      <c r="F15002" s="42">
        <v>0</v>
      </c>
    </row>
    <row r="15003" spans="1:6" ht="15.75" thickBot="1" x14ac:dyDescent="0.3">
      <c r="A15003" s="40">
        <v>50</v>
      </c>
      <c r="B15003" s="41" t="s">
        <v>10759</v>
      </c>
      <c r="C15003" s="41" t="s">
        <v>120</v>
      </c>
      <c r="D15003" s="45">
        <v>133.81</v>
      </c>
      <c r="E15003" s="41" t="s">
        <v>99</v>
      </c>
      <c r="F15003" s="42">
        <v>0</v>
      </c>
    </row>
    <row r="15004" spans="1:6" ht="15.75" thickBot="1" x14ac:dyDescent="0.3">
      <c r="A15004" s="40">
        <v>50</v>
      </c>
      <c r="B15004" s="41" t="s">
        <v>10760</v>
      </c>
      <c r="C15004" s="41" t="s">
        <v>101</v>
      </c>
      <c r="D15004" s="45">
        <v>279.01</v>
      </c>
      <c r="E15004" s="41" t="s">
        <v>99</v>
      </c>
      <c r="F15004" s="42">
        <v>0</v>
      </c>
    </row>
    <row r="15005" spans="1:6" ht="15.75" thickBot="1" x14ac:dyDescent="0.3">
      <c r="A15005" s="40">
        <v>50</v>
      </c>
      <c r="B15005" s="41" t="s">
        <v>10760</v>
      </c>
      <c r="C15005" s="41" t="s">
        <v>7908</v>
      </c>
      <c r="D15005" s="45">
        <v>209.63</v>
      </c>
      <c r="E15005" s="41" t="s">
        <v>99</v>
      </c>
      <c r="F15005" s="42">
        <v>0</v>
      </c>
    </row>
    <row r="15006" spans="1:6" ht="15.75" thickBot="1" x14ac:dyDescent="0.3">
      <c r="A15006" s="40">
        <v>50</v>
      </c>
      <c r="B15006" s="41" t="s">
        <v>10760</v>
      </c>
      <c r="C15006" s="41" t="s">
        <v>120</v>
      </c>
      <c r="D15006" s="45">
        <v>69.38</v>
      </c>
      <c r="E15006" s="41" t="s">
        <v>99</v>
      </c>
      <c r="F15006" s="42">
        <v>0</v>
      </c>
    </row>
    <row r="15007" spans="1:6" ht="15.75" thickBot="1" x14ac:dyDescent="0.3">
      <c r="A15007" s="40">
        <v>50</v>
      </c>
      <c r="B15007" s="41" t="s">
        <v>10761</v>
      </c>
      <c r="C15007" s="41" t="s">
        <v>101</v>
      </c>
      <c r="D15007" s="45">
        <v>289.85000000000002</v>
      </c>
      <c r="E15007" s="41" t="s">
        <v>99</v>
      </c>
      <c r="F15007" s="42">
        <v>0</v>
      </c>
    </row>
    <row r="15008" spans="1:6" ht="15.75" thickBot="1" x14ac:dyDescent="0.3">
      <c r="A15008" s="40">
        <v>50</v>
      </c>
      <c r="B15008" s="41" t="s">
        <v>10761</v>
      </c>
      <c r="C15008" s="41" t="s">
        <v>7908</v>
      </c>
      <c r="D15008" s="46">
        <v>209</v>
      </c>
      <c r="E15008" s="41" t="s">
        <v>99</v>
      </c>
      <c r="F15008" s="42">
        <v>0</v>
      </c>
    </row>
    <row r="15009" spans="1:6" ht="15.75" thickBot="1" x14ac:dyDescent="0.3">
      <c r="A15009" s="40">
        <v>50</v>
      </c>
      <c r="B15009" s="41" t="s">
        <v>10761</v>
      </c>
      <c r="C15009" s="41" t="s">
        <v>120</v>
      </c>
      <c r="D15009" s="45">
        <v>80.84</v>
      </c>
      <c r="E15009" s="41" t="s">
        <v>99</v>
      </c>
      <c r="F15009" s="42">
        <v>0</v>
      </c>
    </row>
    <row r="15010" spans="1:6" ht="15.75" thickBot="1" x14ac:dyDescent="0.3">
      <c r="A15010" s="40">
        <v>50</v>
      </c>
      <c r="B15010" s="41" t="s">
        <v>10762</v>
      </c>
      <c r="C15010" s="41" t="s">
        <v>101</v>
      </c>
      <c r="D15010" s="45">
        <v>489.42</v>
      </c>
      <c r="E15010" s="41" t="s">
        <v>99</v>
      </c>
      <c r="F15010" s="42">
        <v>0</v>
      </c>
    </row>
    <row r="15011" spans="1:6" ht="15.75" thickBot="1" x14ac:dyDescent="0.3">
      <c r="A15011" s="40">
        <v>50</v>
      </c>
      <c r="B15011" s="41" t="s">
        <v>10762</v>
      </c>
      <c r="C15011" s="41" t="s">
        <v>7908</v>
      </c>
      <c r="D15011" s="45">
        <v>352.19</v>
      </c>
      <c r="E15011" s="41" t="s">
        <v>99</v>
      </c>
      <c r="F15011" s="42">
        <v>0</v>
      </c>
    </row>
    <row r="15012" spans="1:6" ht="15.75" thickBot="1" x14ac:dyDescent="0.3">
      <c r="A15012" s="40">
        <v>50</v>
      </c>
      <c r="B15012" s="41" t="s">
        <v>10762</v>
      </c>
      <c r="C15012" s="41" t="s">
        <v>120</v>
      </c>
      <c r="D15012" s="45">
        <v>137.22999999999999</v>
      </c>
      <c r="E15012" s="41" t="s">
        <v>99</v>
      </c>
      <c r="F15012" s="42">
        <v>0</v>
      </c>
    </row>
    <row r="15013" spans="1:6" ht="15.75" thickBot="1" x14ac:dyDescent="0.3">
      <c r="A15013" s="40">
        <v>50</v>
      </c>
      <c r="B15013" s="41" t="s">
        <v>10763</v>
      </c>
      <c r="C15013" s="41" t="s">
        <v>101</v>
      </c>
      <c r="D15013" s="45">
        <v>86.2</v>
      </c>
      <c r="E15013" s="41" t="s">
        <v>99</v>
      </c>
      <c r="F15013" s="42">
        <v>0</v>
      </c>
    </row>
    <row r="15014" spans="1:6" ht="15.75" thickBot="1" x14ac:dyDescent="0.3">
      <c r="A15014" s="40">
        <v>50</v>
      </c>
      <c r="B15014" s="41" t="s">
        <v>10763</v>
      </c>
      <c r="C15014" s="41" t="s">
        <v>7908</v>
      </c>
      <c r="D15014" s="45">
        <v>68.39</v>
      </c>
      <c r="E15014" s="41" t="s">
        <v>99</v>
      </c>
      <c r="F15014" s="42">
        <v>0</v>
      </c>
    </row>
    <row r="15015" spans="1:6" ht="15.75" thickBot="1" x14ac:dyDescent="0.3">
      <c r="A15015" s="40">
        <v>50</v>
      </c>
      <c r="B15015" s="41" t="s">
        <v>10763</v>
      </c>
      <c r="C15015" s="41" t="s">
        <v>120</v>
      </c>
      <c r="D15015" s="45">
        <v>17.809999999999999</v>
      </c>
      <c r="E15015" s="41" t="s">
        <v>99</v>
      </c>
      <c r="F15015" s="42">
        <v>0</v>
      </c>
    </row>
    <row r="15016" spans="1:6" ht="15.75" thickBot="1" x14ac:dyDescent="0.3">
      <c r="A15016" s="40">
        <v>50</v>
      </c>
      <c r="B15016" s="41" t="s">
        <v>10764</v>
      </c>
      <c r="C15016" s="41" t="s">
        <v>101</v>
      </c>
      <c r="D15016" s="45">
        <v>116.42</v>
      </c>
      <c r="E15016" s="41" t="s">
        <v>99</v>
      </c>
      <c r="F15016" s="42">
        <v>0</v>
      </c>
    </row>
    <row r="15017" spans="1:6" ht="15.75" thickBot="1" x14ac:dyDescent="0.3">
      <c r="A15017" s="40">
        <v>50</v>
      </c>
      <c r="B15017" s="41" t="s">
        <v>10764</v>
      </c>
      <c r="C15017" s="41" t="s">
        <v>7908</v>
      </c>
      <c r="D15017" s="45">
        <v>87.61</v>
      </c>
      <c r="E15017" s="41" t="s">
        <v>99</v>
      </c>
      <c r="F15017" s="42">
        <v>0</v>
      </c>
    </row>
    <row r="15018" spans="1:6" ht="15.75" thickBot="1" x14ac:dyDescent="0.3">
      <c r="A15018" s="40">
        <v>50</v>
      </c>
      <c r="B15018" s="41" t="s">
        <v>10764</v>
      </c>
      <c r="C15018" s="41" t="s">
        <v>120</v>
      </c>
      <c r="D15018" s="45">
        <v>28.81</v>
      </c>
      <c r="E15018" s="41" t="s">
        <v>99</v>
      </c>
      <c r="F15018" s="42">
        <v>0</v>
      </c>
    </row>
    <row r="15019" spans="1:6" ht="15.75" thickBot="1" x14ac:dyDescent="0.3">
      <c r="A15019" s="40">
        <v>50</v>
      </c>
      <c r="B15019" s="41" t="s">
        <v>10765</v>
      </c>
      <c r="C15019" s="41" t="s">
        <v>101</v>
      </c>
      <c r="D15019" s="45">
        <v>495.45</v>
      </c>
      <c r="E15019" s="41" t="s">
        <v>99</v>
      </c>
      <c r="F15019" s="42">
        <v>0</v>
      </c>
    </row>
    <row r="15020" spans="1:6" ht="15.75" thickBot="1" x14ac:dyDescent="0.3">
      <c r="A15020" s="40">
        <v>50</v>
      </c>
      <c r="B15020" s="41" t="s">
        <v>10765</v>
      </c>
      <c r="C15020" s="41" t="s">
        <v>7908</v>
      </c>
      <c r="D15020" s="45">
        <v>298.60000000000002</v>
      </c>
      <c r="E15020" s="41" t="s">
        <v>99</v>
      </c>
      <c r="F15020" s="42">
        <v>0</v>
      </c>
    </row>
    <row r="15021" spans="1:6" ht="15.75" thickBot="1" x14ac:dyDescent="0.3">
      <c r="A15021" s="40">
        <v>50</v>
      </c>
      <c r="B15021" s="41" t="s">
        <v>10765</v>
      </c>
      <c r="C15021" s="41" t="s">
        <v>120</v>
      </c>
      <c r="D15021" s="45">
        <v>196.84</v>
      </c>
      <c r="E15021" s="41" t="s">
        <v>99</v>
      </c>
      <c r="F15021" s="42">
        <v>0</v>
      </c>
    </row>
    <row r="15022" spans="1:6" ht="15.75" thickBot="1" x14ac:dyDescent="0.3">
      <c r="A15022" s="40">
        <v>50</v>
      </c>
      <c r="B15022" s="41" t="s">
        <v>10766</v>
      </c>
      <c r="C15022" s="41" t="s">
        <v>101</v>
      </c>
      <c r="D15022" s="45">
        <v>899.67</v>
      </c>
      <c r="E15022" s="41" t="s">
        <v>99</v>
      </c>
      <c r="F15022" s="42">
        <v>0</v>
      </c>
    </row>
    <row r="15023" spans="1:6" ht="15.75" thickBot="1" x14ac:dyDescent="0.3">
      <c r="A15023" s="40">
        <v>50</v>
      </c>
      <c r="B15023" s="41" t="s">
        <v>10766</v>
      </c>
      <c r="C15023" s="41" t="s">
        <v>7908</v>
      </c>
      <c r="D15023" s="45">
        <v>515.41999999999996</v>
      </c>
      <c r="E15023" s="41" t="s">
        <v>99</v>
      </c>
      <c r="F15023" s="42">
        <v>0</v>
      </c>
    </row>
    <row r="15024" spans="1:6" ht="15.75" thickBot="1" x14ac:dyDescent="0.3">
      <c r="A15024" s="40">
        <v>50</v>
      </c>
      <c r="B15024" s="41" t="s">
        <v>10766</v>
      </c>
      <c r="C15024" s="41" t="s">
        <v>120</v>
      </c>
      <c r="D15024" s="45">
        <v>384.25</v>
      </c>
      <c r="E15024" s="41" t="s">
        <v>99</v>
      </c>
      <c r="F15024" s="42">
        <v>0</v>
      </c>
    </row>
    <row r="15025" spans="1:6" ht="15.75" thickBot="1" x14ac:dyDescent="0.3">
      <c r="A15025" s="40">
        <v>50</v>
      </c>
      <c r="B15025" s="41" t="s">
        <v>10767</v>
      </c>
      <c r="C15025" s="41" t="s">
        <v>101</v>
      </c>
      <c r="D15025" s="45">
        <v>1078.8599999999999</v>
      </c>
      <c r="E15025" s="41" t="s">
        <v>99</v>
      </c>
      <c r="F15025" s="42">
        <v>0</v>
      </c>
    </row>
    <row r="15026" spans="1:6" ht="15.75" thickBot="1" x14ac:dyDescent="0.3">
      <c r="A15026" s="40">
        <v>50</v>
      </c>
      <c r="B15026" s="41" t="s">
        <v>10767</v>
      </c>
      <c r="C15026" s="41" t="s">
        <v>7908</v>
      </c>
      <c r="D15026" s="45">
        <v>811.54</v>
      </c>
      <c r="E15026" s="41" t="s">
        <v>99</v>
      </c>
      <c r="F15026" s="42">
        <v>0</v>
      </c>
    </row>
    <row r="15027" spans="1:6" ht="15.75" thickBot="1" x14ac:dyDescent="0.3">
      <c r="A15027" s="40">
        <v>50</v>
      </c>
      <c r="B15027" s="41" t="s">
        <v>10767</v>
      </c>
      <c r="C15027" s="41" t="s">
        <v>120</v>
      </c>
      <c r="D15027" s="45">
        <v>267.32</v>
      </c>
      <c r="E15027" s="41" t="s">
        <v>99</v>
      </c>
      <c r="F15027" s="42">
        <v>0</v>
      </c>
    </row>
    <row r="15028" spans="1:6" ht="15.75" thickBot="1" x14ac:dyDescent="0.3">
      <c r="A15028" s="40">
        <v>50</v>
      </c>
      <c r="B15028" s="41" t="s">
        <v>10768</v>
      </c>
      <c r="C15028" s="41" t="s">
        <v>101</v>
      </c>
      <c r="D15028" s="45">
        <v>195.36</v>
      </c>
      <c r="E15028" s="41" t="s">
        <v>99</v>
      </c>
      <c r="F15028" s="42">
        <v>0</v>
      </c>
    </row>
    <row r="15029" spans="1:6" ht="15.75" thickBot="1" x14ac:dyDescent="0.3">
      <c r="A15029" s="40">
        <v>50</v>
      </c>
      <c r="B15029" s="41" t="s">
        <v>10768</v>
      </c>
      <c r="C15029" s="41" t="s">
        <v>7908</v>
      </c>
      <c r="D15029" s="45">
        <v>146.88</v>
      </c>
      <c r="E15029" s="41" t="s">
        <v>99</v>
      </c>
      <c r="F15029" s="42">
        <v>0</v>
      </c>
    </row>
    <row r="15030" spans="1:6" ht="15.75" thickBot="1" x14ac:dyDescent="0.3">
      <c r="A15030" s="40">
        <v>50</v>
      </c>
      <c r="B15030" s="41" t="s">
        <v>10768</v>
      </c>
      <c r="C15030" s="41" t="s">
        <v>120</v>
      </c>
      <c r="D15030" s="45">
        <v>48.48</v>
      </c>
      <c r="E15030" s="41" t="s">
        <v>99</v>
      </c>
      <c r="F15030" s="42">
        <v>0</v>
      </c>
    </row>
    <row r="15031" spans="1:6" ht="15.75" thickBot="1" x14ac:dyDescent="0.3">
      <c r="A15031" s="40">
        <v>50</v>
      </c>
      <c r="B15031" s="41" t="s">
        <v>10769</v>
      </c>
      <c r="C15031" s="41" t="s">
        <v>101</v>
      </c>
      <c r="D15031" s="45">
        <v>286.05</v>
      </c>
      <c r="E15031" s="41" t="s">
        <v>99</v>
      </c>
      <c r="F15031" s="42">
        <v>0</v>
      </c>
    </row>
    <row r="15032" spans="1:6" ht="15.75" thickBot="1" x14ac:dyDescent="0.3">
      <c r="A15032" s="40">
        <v>50</v>
      </c>
      <c r="B15032" s="41" t="s">
        <v>10769</v>
      </c>
      <c r="C15032" s="41" t="s">
        <v>7908</v>
      </c>
      <c r="D15032" s="45">
        <v>215.27</v>
      </c>
      <c r="E15032" s="41" t="s">
        <v>99</v>
      </c>
      <c r="F15032" s="42">
        <v>0</v>
      </c>
    </row>
    <row r="15033" spans="1:6" ht="15.75" thickBot="1" x14ac:dyDescent="0.3">
      <c r="A15033" s="40">
        <v>50</v>
      </c>
      <c r="B15033" s="41" t="s">
        <v>10769</v>
      </c>
      <c r="C15033" s="41" t="s">
        <v>120</v>
      </c>
      <c r="D15033" s="45">
        <v>70.78</v>
      </c>
      <c r="E15033" s="41" t="s">
        <v>99</v>
      </c>
      <c r="F15033" s="42">
        <v>0</v>
      </c>
    </row>
    <row r="15034" spans="1:6" ht="15.75" thickBot="1" x14ac:dyDescent="0.3">
      <c r="A15034" s="40">
        <v>50</v>
      </c>
      <c r="B15034" s="41" t="s">
        <v>10770</v>
      </c>
      <c r="C15034" s="41" t="s">
        <v>101</v>
      </c>
      <c r="D15034" s="45">
        <v>264.58999999999997</v>
      </c>
      <c r="E15034" s="41" t="s">
        <v>99</v>
      </c>
      <c r="F15034" s="42">
        <v>0</v>
      </c>
    </row>
    <row r="15035" spans="1:6" ht="15.75" thickBot="1" x14ac:dyDescent="0.3">
      <c r="A15035" s="40">
        <v>50</v>
      </c>
      <c r="B15035" s="41" t="s">
        <v>10770</v>
      </c>
      <c r="C15035" s="41" t="s">
        <v>7908</v>
      </c>
      <c r="D15035" s="45">
        <v>199.23</v>
      </c>
      <c r="E15035" s="41" t="s">
        <v>99</v>
      </c>
      <c r="F15035" s="42">
        <v>0</v>
      </c>
    </row>
    <row r="15036" spans="1:6" ht="15.75" thickBot="1" x14ac:dyDescent="0.3">
      <c r="A15036" s="40">
        <v>50</v>
      </c>
      <c r="B15036" s="41" t="s">
        <v>10770</v>
      </c>
      <c r="C15036" s="41" t="s">
        <v>120</v>
      </c>
      <c r="D15036" s="45">
        <v>65.36</v>
      </c>
      <c r="E15036" s="41" t="s">
        <v>99</v>
      </c>
      <c r="F15036" s="42">
        <v>0</v>
      </c>
    </row>
    <row r="15037" spans="1:6" ht="15.75" thickBot="1" x14ac:dyDescent="0.3">
      <c r="A15037" s="40">
        <v>50</v>
      </c>
      <c r="B15037" s="41" t="s">
        <v>10771</v>
      </c>
      <c r="C15037" s="41" t="s">
        <v>101</v>
      </c>
      <c r="D15037" s="45">
        <v>433.41</v>
      </c>
      <c r="E15037" s="41" t="s">
        <v>99</v>
      </c>
      <c r="F15037" s="42">
        <v>0</v>
      </c>
    </row>
    <row r="15038" spans="1:6" ht="15.75" thickBot="1" x14ac:dyDescent="0.3">
      <c r="A15038" s="40">
        <v>50</v>
      </c>
      <c r="B15038" s="41" t="s">
        <v>10771</v>
      </c>
      <c r="C15038" s="41" t="s">
        <v>7908</v>
      </c>
      <c r="D15038" s="45">
        <v>338.78</v>
      </c>
      <c r="E15038" s="41" t="s">
        <v>99</v>
      </c>
      <c r="F15038" s="42">
        <v>0</v>
      </c>
    </row>
    <row r="15039" spans="1:6" ht="15.75" thickBot="1" x14ac:dyDescent="0.3">
      <c r="A15039" s="40">
        <v>50</v>
      </c>
      <c r="B15039" s="41" t="s">
        <v>10771</v>
      </c>
      <c r="C15039" s="41" t="s">
        <v>120</v>
      </c>
      <c r="D15039" s="45">
        <v>94.63</v>
      </c>
      <c r="E15039" s="41" t="s">
        <v>99</v>
      </c>
      <c r="F15039" s="42">
        <v>0</v>
      </c>
    </row>
    <row r="15040" spans="1:6" ht="15.75" thickBot="1" x14ac:dyDescent="0.3">
      <c r="A15040" s="40">
        <v>50</v>
      </c>
      <c r="B15040" s="41" t="s">
        <v>10772</v>
      </c>
      <c r="C15040" s="41" t="s">
        <v>101</v>
      </c>
      <c r="D15040" s="45">
        <v>689.66</v>
      </c>
      <c r="E15040" s="41" t="s">
        <v>99</v>
      </c>
      <c r="F15040" s="42">
        <v>0</v>
      </c>
    </row>
    <row r="15041" spans="1:6" ht="15.75" thickBot="1" x14ac:dyDescent="0.3">
      <c r="A15041" s="40">
        <v>50</v>
      </c>
      <c r="B15041" s="41" t="s">
        <v>10772</v>
      </c>
      <c r="C15041" s="41" t="s">
        <v>7908</v>
      </c>
      <c r="D15041" s="45">
        <v>515.58000000000004</v>
      </c>
      <c r="E15041" s="41" t="s">
        <v>99</v>
      </c>
      <c r="F15041" s="42">
        <v>0</v>
      </c>
    </row>
    <row r="15042" spans="1:6" ht="15.75" thickBot="1" x14ac:dyDescent="0.3">
      <c r="A15042" s="40">
        <v>50</v>
      </c>
      <c r="B15042" s="41" t="s">
        <v>10772</v>
      </c>
      <c r="C15042" s="41" t="s">
        <v>120</v>
      </c>
      <c r="D15042" s="45">
        <v>174.08</v>
      </c>
      <c r="E15042" s="41" t="s">
        <v>99</v>
      </c>
      <c r="F15042" s="42">
        <v>0</v>
      </c>
    </row>
    <row r="15043" spans="1:6" ht="15.75" thickBot="1" x14ac:dyDescent="0.3">
      <c r="A15043" s="40">
        <v>50</v>
      </c>
      <c r="B15043" s="41" t="s">
        <v>10773</v>
      </c>
      <c r="C15043" s="41" t="s">
        <v>101</v>
      </c>
      <c r="D15043" s="45">
        <v>611.28</v>
      </c>
      <c r="E15043" s="41" t="s">
        <v>99</v>
      </c>
      <c r="F15043" s="42">
        <v>0</v>
      </c>
    </row>
    <row r="15044" spans="1:6" ht="15.75" thickBot="1" x14ac:dyDescent="0.3">
      <c r="A15044" s="40">
        <v>50</v>
      </c>
      <c r="B15044" s="41" t="s">
        <v>10773</v>
      </c>
      <c r="C15044" s="41" t="s">
        <v>7908</v>
      </c>
      <c r="D15044" s="45">
        <v>245.77</v>
      </c>
      <c r="E15044" s="41" t="s">
        <v>99</v>
      </c>
      <c r="F15044" s="42">
        <v>0</v>
      </c>
    </row>
    <row r="15045" spans="1:6" ht="15.75" thickBot="1" x14ac:dyDescent="0.3">
      <c r="A15045" s="40">
        <v>50</v>
      </c>
      <c r="B15045" s="41" t="s">
        <v>10773</v>
      </c>
      <c r="C15045" s="41" t="s">
        <v>120</v>
      </c>
      <c r="D15045" s="45">
        <v>365.51</v>
      </c>
      <c r="E15045" s="41" t="s">
        <v>99</v>
      </c>
      <c r="F15045" s="42">
        <v>0</v>
      </c>
    </row>
    <row r="15046" spans="1:6" ht="15.75" thickBot="1" x14ac:dyDescent="0.3">
      <c r="A15046" s="40">
        <v>50</v>
      </c>
      <c r="B15046" s="41" t="s">
        <v>10774</v>
      </c>
      <c r="C15046" s="41" t="s">
        <v>101</v>
      </c>
      <c r="D15046" s="45">
        <v>777.51</v>
      </c>
      <c r="E15046" s="41" t="s">
        <v>99</v>
      </c>
      <c r="F15046" s="42">
        <v>0</v>
      </c>
    </row>
    <row r="15047" spans="1:6" ht="15.75" thickBot="1" x14ac:dyDescent="0.3">
      <c r="A15047" s="40">
        <v>50</v>
      </c>
      <c r="B15047" s="41" t="s">
        <v>10774</v>
      </c>
      <c r="C15047" s="41" t="s">
        <v>7908</v>
      </c>
      <c r="D15047" s="45">
        <v>414.33</v>
      </c>
      <c r="E15047" s="41" t="s">
        <v>99</v>
      </c>
      <c r="F15047" s="42">
        <v>0</v>
      </c>
    </row>
    <row r="15048" spans="1:6" ht="15.75" thickBot="1" x14ac:dyDescent="0.3">
      <c r="A15048" s="40">
        <v>50</v>
      </c>
      <c r="B15048" s="41" t="s">
        <v>10774</v>
      </c>
      <c r="C15048" s="41" t="s">
        <v>120</v>
      </c>
      <c r="D15048" s="45">
        <v>363.18</v>
      </c>
      <c r="E15048" s="41" t="s">
        <v>99</v>
      </c>
      <c r="F15048" s="42">
        <v>0</v>
      </c>
    </row>
    <row r="15049" spans="1:6" ht="15.75" thickBot="1" x14ac:dyDescent="0.3">
      <c r="A15049" s="40">
        <v>50</v>
      </c>
      <c r="B15049" s="41" t="s">
        <v>10775</v>
      </c>
      <c r="C15049" s="41" t="s">
        <v>101</v>
      </c>
      <c r="D15049" s="45">
        <v>562.78</v>
      </c>
      <c r="E15049" s="41" t="s">
        <v>99</v>
      </c>
      <c r="F15049" s="42">
        <v>0</v>
      </c>
    </row>
    <row r="15050" spans="1:6" ht="15.75" thickBot="1" x14ac:dyDescent="0.3">
      <c r="A15050" s="40">
        <v>50</v>
      </c>
      <c r="B15050" s="41" t="s">
        <v>10775</v>
      </c>
      <c r="C15050" s="41" t="s">
        <v>7908</v>
      </c>
      <c r="D15050" s="45">
        <v>340.78</v>
      </c>
      <c r="E15050" s="41" t="s">
        <v>99</v>
      </c>
      <c r="F15050" s="42">
        <v>0</v>
      </c>
    </row>
    <row r="15051" spans="1:6" ht="15.75" thickBot="1" x14ac:dyDescent="0.3">
      <c r="A15051" s="40">
        <v>50</v>
      </c>
      <c r="B15051" s="41" t="s">
        <v>10775</v>
      </c>
      <c r="C15051" s="41" t="s">
        <v>120</v>
      </c>
      <c r="D15051" s="46">
        <v>222</v>
      </c>
      <c r="E15051" s="41" t="s">
        <v>99</v>
      </c>
      <c r="F15051" s="42">
        <v>0</v>
      </c>
    </row>
    <row r="15052" spans="1:6" ht="15.75" thickBot="1" x14ac:dyDescent="0.3">
      <c r="A15052" s="40">
        <v>50</v>
      </c>
      <c r="B15052" s="41" t="s">
        <v>10776</v>
      </c>
      <c r="C15052" s="41" t="s">
        <v>101</v>
      </c>
      <c r="D15052" s="45">
        <v>384.13</v>
      </c>
      <c r="E15052" s="41" t="s">
        <v>99</v>
      </c>
      <c r="F15052" s="42">
        <v>0</v>
      </c>
    </row>
    <row r="15053" spans="1:6" ht="15.75" thickBot="1" x14ac:dyDescent="0.3">
      <c r="A15053" s="40">
        <v>50</v>
      </c>
      <c r="B15053" s="41" t="s">
        <v>10776</v>
      </c>
      <c r="C15053" s="41" t="s">
        <v>7908</v>
      </c>
      <c r="D15053" s="45">
        <v>245.39</v>
      </c>
      <c r="E15053" s="41" t="s">
        <v>99</v>
      </c>
      <c r="F15053" s="42">
        <v>0</v>
      </c>
    </row>
    <row r="15054" spans="1:6" ht="15.75" thickBot="1" x14ac:dyDescent="0.3">
      <c r="A15054" s="40">
        <v>50</v>
      </c>
      <c r="B15054" s="41" t="s">
        <v>10776</v>
      </c>
      <c r="C15054" s="41" t="s">
        <v>120</v>
      </c>
      <c r="D15054" s="45">
        <v>138.74</v>
      </c>
      <c r="E15054" s="41" t="s">
        <v>99</v>
      </c>
      <c r="F15054" s="42">
        <v>0</v>
      </c>
    </row>
    <row r="15055" spans="1:6" ht="15.75" thickBot="1" x14ac:dyDescent="0.3">
      <c r="A15055" s="40">
        <v>50</v>
      </c>
      <c r="B15055" s="41" t="s">
        <v>10777</v>
      </c>
      <c r="C15055" s="41" t="s">
        <v>101</v>
      </c>
      <c r="D15055" s="45">
        <v>745.61</v>
      </c>
      <c r="E15055" s="41" t="s">
        <v>99</v>
      </c>
      <c r="F15055" s="42">
        <v>0</v>
      </c>
    </row>
    <row r="15056" spans="1:6" ht="15.75" thickBot="1" x14ac:dyDescent="0.3">
      <c r="A15056" s="40">
        <v>50</v>
      </c>
      <c r="B15056" s="41" t="s">
        <v>10778</v>
      </c>
      <c r="C15056" s="41" t="s">
        <v>101</v>
      </c>
      <c r="D15056" s="45">
        <v>1076.46</v>
      </c>
      <c r="E15056" s="41" t="s">
        <v>99</v>
      </c>
      <c r="F15056" s="42">
        <v>0</v>
      </c>
    </row>
    <row r="15057" spans="1:6" ht="15.75" thickBot="1" x14ac:dyDescent="0.3">
      <c r="A15057" s="40">
        <v>50</v>
      </c>
      <c r="B15057" s="41" t="s">
        <v>10779</v>
      </c>
      <c r="C15057" s="41" t="s">
        <v>101</v>
      </c>
      <c r="D15057" s="45">
        <v>1436.67</v>
      </c>
      <c r="E15057" s="41" t="s">
        <v>99</v>
      </c>
      <c r="F15057" s="42">
        <v>0</v>
      </c>
    </row>
    <row r="15058" spans="1:6" ht="15.75" thickBot="1" x14ac:dyDescent="0.3">
      <c r="A15058" s="40">
        <v>50</v>
      </c>
      <c r="B15058" s="41" t="s">
        <v>10780</v>
      </c>
      <c r="C15058" s="41" t="s">
        <v>101</v>
      </c>
      <c r="D15058" s="45">
        <v>538.30999999999995</v>
      </c>
      <c r="E15058" s="41" t="s">
        <v>99</v>
      </c>
      <c r="F15058" s="42">
        <v>0</v>
      </c>
    </row>
    <row r="15059" spans="1:6" ht="15.75" thickBot="1" x14ac:dyDescent="0.3">
      <c r="A15059" s="40">
        <v>50</v>
      </c>
      <c r="B15059" s="41" t="s">
        <v>10781</v>
      </c>
      <c r="C15059" s="41" t="s">
        <v>101</v>
      </c>
      <c r="D15059" s="45">
        <v>1437.15</v>
      </c>
      <c r="E15059" s="41" t="s">
        <v>99</v>
      </c>
      <c r="F15059" s="42">
        <v>0</v>
      </c>
    </row>
    <row r="15060" spans="1:6" ht="15.75" thickBot="1" x14ac:dyDescent="0.3">
      <c r="A15060" s="40">
        <v>50</v>
      </c>
      <c r="B15060" s="41" t="s">
        <v>10782</v>
      </c>
      <c r="C15060" s="41" t="s">
        <v>101</v>
      </c>
      <c r="D15060" s="45">
        <v>538.61</v>
      </c>
      <c r="E15060" s="41" t="s">
        <v>99</v>
      </c>
      <c r="F15060" s="42">
        <v>0</v>
      </c>
    </row>
    <row r="15061" spans="1:6" ht="15.75" thickBot="1" x14ac:dyDescent="0.3">
      <c r="A15061" s="40">
        <v>50</v>
      </c>
      <c r="B15061" s="41" t="s">
        <v>10783</v>
      </c>
      <c r="C15061" s="41" t="s">
        <v>101</v>
      </c>
      <c r="D15061" s="45">
        <v>213.04</v>
      </c>
      <c r="E15061" s="41" t="s">
        <v>99</v>
      </c>
      <c r="F15061" s="42">
        <v>0</v>
      </c>
    </row>
    <row r="15062" spans="1:6" ht="15.75" thickBot="1" x14ac:dyDescent="0.3">
      <c r="A15062" s="40">
        <v>50</v>
      </c>
      <c r="B15062" s="41" t="s">
        <v>10783</v>
      </c>
      <c r="C15062" s="41" t="s">
        <v>7908</v>
      </c>
      <c r="D15062" s="45">
        <v>130.88</v>
      </c>
      <c r="E15062" s="41" t="s">
        <v>99</v>
      </c>
      <c r="F15062" s="42">
        <v>0</v>
      </c>
    </row>
    <row r="15063" spans="1:6" ht="15.75" thickBot="1" x14ac:dyDescent="0.3">
      <c r="A15063" s="40">
        <v>50</v>
      </c>
      <c r="B15063" s="41" t="s">
        <v>10783</v>
      </c>
      <c r="C15063" s="41" t="s">
        <v>120</v>
      </c>
      <c r="D15063" s="45">
        <v>82.16</v>
      </c>
      <c r="E15063" s="41" t="s">
        <v>99</v>
      </c>
      <c r="F15063" s="42">
        <v>0</v>
      </c>
    </row>
    <row r="15064" spans="1:6" ht="15.75" thickBot="1" x14ac:dyDescent="0.3">
      <c r="A15064" s="40">
        <v>50</v>
      </c>
      <c r="B15064" s="41" t="s">
        <v>10784</v>
      </c>
      <c r="C15064" s="41" t="s">
        <v>101</v>
      </c>
      <c r="D15064" s="45">
        <v>259.92</v>
      </c>
      <c r="E15064" s="41" t="s">
        <v>99</v>
      </c>
      <c r="F15064" s="42">
        <v>0</v>
      </c>
    </row>
    <row r="15065" spans="1:6" ht="15.75" thickBot="1" x14ac:dyDescent="0.3">
      <c r="A15065" s="40">
        <v>50</v>
      </c>
      <c r="B15065" s="41" t="s">
        <v>10784</v>
      </c>
      <c r="C15065" s="41" t="s">
        <v>7908</v>
      </c>
      <c r="D15065" s="45">
        <v>195.49</v>
      </c>
      <c r="E15065" s="41" t="s">
        <v>99</v>
      </c>
      <c r="F15065" s="42">
        <v>0</v>
      </c>
    </row>
    <row r="15066" spans="1:6" ht="15.75" thickBot="1" x14ac:dyDescent="0.3">
      <c r="A15066" s="40">
        <v>50</v>
      </c>
      <c r="B15066" s="41" t="s">
        <v>10784</v>
      </c>
      <c r="C15066" s="41" t="s">
        <v>120</v>
      </c>
      <c r="D15066" s="45">
        <v>64.430000000000007</v>
      </c>
      <c r="E15066" s="41" t="s">
        <v>99</v>
      </c>
      <c r="F15066" s="42">
        <v>0</v>
      </c>
    </row>
    <row r="15067" spans="1:6" ht="15.75" thickBot="1" x14ac:dyDescent="0.3">
      <c r="A15067" s="40">
        <v>50</v>
      </c>
      <c r="B15067" s="41" t="s">
        <v>10785</v>
      </c>
      <c r="C15067" s="41" t="s">
        <v>101</v>
      </c>
      <c r="D15067" s="45">
        <v>21.7</v>
      </c>
      <c r="E15067" s="41" t="s">
        <v>99</v>
      </c>
      <c r="F15067" s="42">
        <v>0</v>
      </c>
    </row>
    <row r="15068" spans="1:6" ht="15.75" thickBot="1" x14ac:dyDescent="0.3">
      <c r="A15068" s="40">
        <v>50</v>
      </c>
      <c r="B15068" s="41" t="s">
        <v>10785</v>
      </c>
      <c r="C15068" s="41" t="s">
        <v>7908</v>
      </c>
      <c r="D15068" s="46">
        <v>0</v>
      </c>
      <c r="E15068" s="41" t="s">
        <v>99</v>
      </c>
      <c r="F15068" s="42">
        <v>0</v>
      </c>
    </row>
    <row r="15069" spans="1:6" ht="15.75" thickBot="1" x14ac:dyDescent="0.3">
      <c r="A15069" s="40">
        <v>50</v>
      </c>
      <c r="B15069" s="41" t="s">
        <v>10785</v>
      </c>
      <c r="C15069" s="41" t="s">
        <v>120</v>
      </c>
      <c r="D15069" s="45">
        <v>21.7</v>
      </c>
      <c r="E15069" s="41" t="s">
        <v>99</v>
      </c>
      <c r="F15069" s="42">
        <v>0</v>
      </c>
    </row>
    <row r="15070" spans="1:6" ht="15.75" thickBot="1" x14ac:dyDescent="0.3">
      <c r="A15070" s="40">
        <v>50</v>
      </c>
      <c r="B15070" s="41" t="s">
        <v>10786</v>
      </c>
      <c r="C15070" s="41" t="s">
        <v>101</v>
      </c>
      <c r="D15070" s="45">
        <v>33.619999999999997</v>
      </c>
      <c r="E15070" s="41" t="s">
        <v>99</v>
      </c>
      <c r="F15070" s="42">
        <v>0</v>
      </c>
    </row>
    <row r="15071" spans="1:6" ht="15.75" thickBot="1" x14ac:dyDescent="0.3">
      <c r="A15071" s="40">
        <v>50</v>
      </c>
      <c r="B15071" s="41" t="s">
        <v>10786</v>
      </c>
      <c r="C15071" s="41" t="s">
        <v>7908</v>
      </c>
      <c r="D15071" s="45">
        <v>9.14</v>
      </c>
      <c r="E15071" s="41" t="s">
        <v>99</v>
      </c>
      <c r="F15071" s="42">
        <v>0</v>
      </c>
    </row>
    <row r="15072" spans="1:6" ht="15.75" thickBot="1" x14ac:dyDescent="0.3">
      <c r="A15072" s="40">
        <v>50</v>
      </c>
      <c r="B15072" s="41" t="s">
        <v>10786</v>
      </c>
      <c r="C15072" s="41" t="s">
        <v>120</v>
      </c>
      <c r="D15072" s="45">
        <v>24.49</v>
      </c>
      <c r="E15072" s="41" t="s">
        <v>99</v>
      </c>
      <c r="F15072" s="42">
        <v>0</v>
      </c>
    </row>
    <row r="15073" spans="1:6" ht="15.75" thickBot="1" x14ac:dyDescent="0.3">
      <c r="A15073" s="40">
        <v>50</v>
      </c>
      <c r="B15073" s="41" t="s">
        <v>10787</v>
      </c>
      <c r="C15073" s="41" t="s">
        <v>101</v>
      </c>
      <c r="D15073" s="45">
        <v>148.66999999999999</v>
      </c>
      <c r="E15073" s="41" t="s">
        <v>99</v>
      </c>
      <c r="F15073" s="42">
        <v>0</v>
      </c>
    </row>
    <row r="15074" spans="1:6" ht="15.75" thickBot="1" x14ac:dyDescent="0.3">
      <c r="A15074" s="40">
        <v>50</v>
      </c>
      <c r="B15074" s="41" t="s">
        <v>10788</v>
      </c>
      <c r="C15074" s="41" t="s">
        <v>101</v>
      </c>
      <c r="D15074" s="45">
        <v>402.32</v>
      </c>
      <c r="E15074" s="41" t="s">
        <v>99</v>
      </c>
      <c r="F15074" s="42">
        <v>0</v>
      </c>
    </row>
    <row r="15075" spans="1:6" ht="15.75" thickBot="1" x14ac:dyDescent="0.3">
      <c r="A15075" s="40">
        <v>50</v>
      </c>
      <c r="B15075" s="41" t="s">
        <v>10788</v>
      </c>
      <c r="C15075" s="41" t="s">
        <v>7908</v>
      </c>
      <c r="D15075" s="45">
        <v>336.9</v>
      </c>
      <c r="E15075" s="41" t="s">
        <v>99</v>
      </c>
      <c r="F15075" s="42">
        <v>0</v>
      </c>
    </row>
    <row r="15076" spans="1:6" ht="15.75" thickBot="1" x14ac:dyDescent="0.3">
      <c r="A15076" s="40">
        <v>50</v>
      </c>
      <c r="B15076" s="41" t="s">
        <v>10788</v>
      </c>
      <c r="C15076" s="41" t="s">
        <v>120</v>
      </c>
      <c r="D15076" s="45">
        <v>65.42</v>
      </c>
      <c r="E15076" s="41" t="s">
        <v>99</v>
      </c>
      <c r="F15076" s="42">
        <v>0</v>
      </c>
    </row>
    <row r="15077" spans="1:6" ht="15.75" thickBot="1" x14ac:dyDescent="0.3">
      <c r="A15077" s="40">
        <v>50</v>
      </c>
      <c r="B15077" s="41" t="s">
        <v>10789</v>
      </c>
      <c r="C15077" s="41" t="s">
        <v>101</v>
      </c>
      <c r="D15077" s="45">
        <v>12.29</v>
      </c>
      <c r="E15077" s="41" t="s">
        <v>99</v>
      </c>
      <c r="F15077" s="42">
        <v>0</v>
      </c>
    </row>
    <row r="15078" spans="1:6" ht="15.75" thickBot="1" x14ac:dyDescent="0.3">
      <c r="A15078" s="40">
        <v>50</v>
      </c>
      <c r="B15078" s="41" t="s">
        <v>10789</v>
      </c>
      <c r="C15078" s="41" t="s">
        <v>7908</v>
      </c>
      <c r="D15078" s="45">
        <v>10.130000000000001</v>
      </c>
      <c r="E15078" s="41" t="s">
        <v>99</v>
      </c>
      <c r="F15078" s="42">
        <v>0</v>
      </c>
    </row>
    <row r="15079" spans="1:6" ht="15.75" thickBot="1" x14ac:dyDescent="0.3">
      <c r="A15079" s="40">
        <v>50</v>
      </c>
      <c r="B15079" s="41" t="s">
        <v>10789</v>
      </c>
      <c r="C15079" s="41" t="s">
        <v>120</v>
      </c>
      <c r="D15079" s="45">
        <v>2.16</v>
      </c>
      <c r="E15079" s="41" t="s">
        <v>99</v>
      </c>
      <c r="F15079" s="42">
        <v>0</v>
      </c>
    </row>
    <row r="15080" spans="1:6" ht="15.75" thickBot="1" x14ac:dyDescent="0.3">
      <c r="A15080" s="40">
        <v>50</v>
      </c>
      <c r="B15080" s="41" t="s">
        <v>10790</v>
      </c>
      <c r="C15080" s="41" t="s">
        <v>101</v>
      </c>
      <c r="D15080" s="46">
        <v>0</v>
      </c>
      <c r="E15080" s="41" t="s">
        <v>99</v>
      </c>
      <c r="F15080" s="42">
        <v>0</v>
      </c>
    </row>
    <row r="15081" spans="1:6" ht="15.75" thickBot="1" x14ac:dyDescent="0.3">
      <c r="A15081" s="40">
        <v>50</v>
      </c>
      <c r="B15081" s="41" t="s">
        <v>10790</v>
      </c>
      <c r="C15081" s="41" t="s">
        <v>7908</v>
      </c>
      <c r="D15081" s="46">
        <v>0</v>
      </c>
      <c r="E15081" s="41" t="s">
        <v>99</v>
      </c>
      <c r="F15081" s="42">
        <v>0</v>
      </c>
    </row>
    <row r="15082" spans="1:6" ht="15.75" thickBot="1" x14ac:dyDescent="0.3">
      <c r="A15082" s="40">
        <v>50</v>
      </c>
      <c r="B15082" s="41" t="s">
        <v>10790</v>
      </c>
      <c r="C15082" s="41" t="s">
        <v>120</v>
      </c>
      <c r="D15082" s="46">
        <v>0</v>
      </c>
      <c r="E15082" s="41" t="s">
        <v>99</v>
      </c>
      <c r="F15082" s="42">
        <v>0</v>
      </c>
    </row>
    <row r="15083" spans="1:6" ht="15.75" thickBot="1" x14ac:dyDescent="0.3">
      <c r="A15083" s="40">
        <v>50</v>
      </c>
      <c r="B15083" s="41" t="s">
        <v>10791</v>
      </c>
      <c r="C15083" s="41" t="s">
        <v>101</v>
      </c>
      <c r="D15083" s="45">
        <v>58.29</v>
      </c>
      <c r="E15083" s="41" t="s">
        <v>3577</v>
      </c>
      <c r="F15083" s="42">
        <v>0</v>
      </c>
    </row>
    <row r="15084" spans="1:6" ht="15.75" thickBot="1" x14ac:dyDescent="0.3">
      <c r="A15084" s="40">
        <v>50</v>
      </c>
      <c r="B15084" s="41" t="s">
        <v>10791</v>
      </c>
      <c r="C15084" s="41" t="s">
        <v>101</v>
      </c>
      <c r="D15084" s="45">
        <v>66.66</v>
      </c>
      <c r="E15084" s="41" t="s">
        <v>357</v>
      </c>
      <c r="F15084" s="42">
        <v>0</v>
      </c>
    </row>
    <row r="15085" spans="1:6" ht="15.75" thickBot="1" x14ac:dyDescent="0.3">
      <c r="A15085" s="40">
        <v>50</v>
      </c>
      <c r="B15085" s="41" t="s">
        <v>10792</v>
      </c>
      <c r="C15085" s="41" t="s">
        <v>101</v>
      </c>
      <c r="D15085" s="45">
        <v>10.89</v>
      </c>
      <c r="E15085" s="41" t="s">
        <v>99</v>
      </c>
      <c r="F15085" s="42">
        <v>0</v>
      </c>
    </row>
    <row r="15086" spans="1:6" ht="15.75" thickBot="1" x14ac:dyDescent="0.3">
      <c r="A15086" s="40">
        <v>50</v>
      </c>
      <c r="B15086" s="41" t="s">
        <v>10792</v>
      </c>
      <c r="C15086" s="41" t="s">
        <v>7908</v>
      </c>
      <c r="D15086" s="45">
        <v>10.130000000000001</v>
      </c>
      <c r="E15086" s="41" t="s">
        <v>99</v>
      </c>
      <c r="F15086" s="42">
        <v>0</v>
      </c>
    </row>
    <row r="15087" spans="1:6" ht="15.75" thickBot="1" x14ac:dyDescent="0.3">
      <c r="A15087" s="40">
        <v>50</v>
      </c>
      <c r="B15087" s="41" t="s">
        <v>10792</v>
      </c>
      <c r="C15087" s="41" t="s">
        <v>120</v>
      </c>
      <c r="D15087" s="45">
        <v>0.77</v>
      </c>
      <c r="E15087" s="41" t="s">
        <v>99</v>
      </c>
      <c r="F15087" s="42">
        <v>0</v>
      </c>
    </row>
    <row r="15088" spans="1:6" ht="15.75" thickBot="1" x14ac:dyDescent="0.3">
      <c r="A15088" s="40">
        <v>50</v>
      </c>
      <c r="B15088" s="41" t="s">
        <v>10793</v>
      </c>
      <c r="C15088" s="41" t="s">
        <v>101</v>
      </c>
      <c r="D15088" s="45">
        <v>82.9</v>
      </c>
      <c r="E15088" s="41" t="s">
        <v>99</v>
      </c>
      <c r="F15088" s="42">
        <v>0</v>
      </c>
    </row>
    <row r="15089" spans="1:6" ht="15.75" thickBot="1" x14ac:dyDescent="0.3">
      <c r="A15089" s="40">
        <v>50</v>
      </c>
      <c r="B15089" s="41" t="s">
        <v>10794</v>
      </c>
      <c r="C15089" s="41" t="s">
        <v>101</v>
      </c>
      <c r="D15089" s="45">
        <v>37.51</v>
      </c>
      <c r="E15089" s="41" t="s">
        <v>99</v>
      </c>
      <c r="F15089" s="42">
        <v>0</v>
      </c>
    </row>
    <row r="15090" spans="1:6" ht="15.75" thickBot="1" x14ac:dyDescent="0.3">
      <c r="A15090" s="40">
        <v>50</v>
      </c>
      <c r="B15090" s="41" t="s">
        <v>10794</v>
      </c>
      <c r="C15090" s="41" t="s">
        <v>7908</v>
      </c>
      <c r="D15090" s="46">
        <v>0</v>
      </c>
      <c r="E15090" s="41" t="s">
        <v>99</v>
      </c>
      <c r="F15090" s="42">
        <v>0</v>
      </c>
    </row>
    <row r="15091" spans="1:6" ht="15.75" thickBot="1" x14ac:dyDescent="0.3">
      <c r="A15091" s="40">
        <v>50</v>
      </c>
      <c r="B15091" s="41" t="s">
        <v>10794</v>
      </c>
      <c r="C15091" s="41" t="s">
        <v>120</v>
      </c>
      <c r="D15091" s="45">
        <v>37.51</v>
      </c>
      <c r="E15091" s="41" t="s">
        <v>99</v>
      </c>
      <c r="F15091" s="42">
        <v>0</v>
      </c>
    </row>
    <row r="15092" spans="1:6" ht="15.75" thickBot="1" x14ac:dyDescent="0.3">
      <c r="A15092" s="40">
        <v>50</v>
      </c>
      <c r="B15092" s="41" t="s">
        <v>10795</v>
      </c>
      <c r="C15092" s="41" t="s">
        <v>101</v>
      </c>
      <c r="D15092" s="45">
        <v>20.77</v>
      </c>
      <c r="E15092" s="41" t="s">
        <v>99</v>
      </c>
      <c r="F15092" s="42">
        <v>0</v>
      </c>
    </row>
    <row r="15093" spans="1:6" ht="15.75" thickBot="1" x14ac:dyDescent="0.3">
      <c r="A15093" s="40">
        <v>50</v>
      </c>
      <c r="B15093" s="41" t="s">
        <v>10795</v>
      </c>
      <c r="C15093" s="41" t="s">
        <v>7908</v>
      </c>
      <c r="D15093" s="46">
        <v>0</v>
      </c>
      <c r="E15093" s="41" t="s">
        <v>99</v>
      </c>
      <c r="F15093" s="42">
        <v>0</v>
      </c>
    </row>
    <row r="15094" spans="1:6" ht="15.75" thickBot="1" x14ac:dyDescent="0.3">
      <c r="A15094" s="40">
        <v>50</v>
      </c>
      <c r="B15094" s="41" t="s">
        <v>10795</v>
      </c>
      <c r="C15094" s="41" t="s">
        <v>120</v>
      </c>
      <c r="D15094" s="45">
        <v>20.77</v>
      </c>
      <c r="E15094" s="41" t="s">
        <v>99</v>
      </c>
      <c r="F15094" s="42">
        <v>0</v>
      </c>
    </row>
    <row r="15095" spans="1:6" ht="15.75" thickBot="1" x14ac:dyDescent="0.3">
      <c r="A15095" s="40">
        <v>50</v>
      </c>
      <c r="B15095" s="41" t="s">
        <v>10796</v>
      </c>
      <c r="C15095" s="41" t="s">
        <v>101</v>
      </c>
      <c r="D15095" s="45">
        <v>24.63</v>
      </c>
      <c r="E15095" s="41" t="s">
        <v>99</v>
      </c>
      <c r="F15095" s="42">
        <v>0</v>
      </c>
    </row>
    <row r="15096" spans="1:6" ht="15.75" thickBot="1" x14ac:dyDescent="0.3">
      <c r="A15096" s="40">
        <v>50</v>
      </c>
      <c r="B15096" s="41" t="s">
        <v>10797</v>
      </c>
      <c r="C15096" s="41" t="s">
        <v>101</v>
      </c>
      <c r="D15096" s="45">
        <v>70.83</v>
      </c>
      <c r="E15096" s="41" t="s">
        <v>99</v>
      </c>
      <c r="F15096" s="42">
        <v>0</v>
      </c>
    </row>
    <row r="15097" spans="1:6" ht="15.75" thickBot="1" x14ac:dyDescent="0.3">
      <c r="A15097" s="40">
        <v>50</v>
      </c>
      <c r="B15097" s="41" t="s">
        <v>10798</v>
      </c>
      <c r="C15097" s="41" t="s">
        <v>101</v>
      </c>
      <c r="D15097" s="45">
        <v>15.72</v>
      </c>
      <c r="E15097" s="41" t="s">
        <v>99</v>
      </c>
      <c r="F15097" s="42">
        <v>0</v>
      </c>
    </row>
    <row r="15098" spans="1:6" ht="15.75" thickBot="1" x14ac:dyDescent="0.3">
      <c r="A15098" s="40">
        <v>50</v>
      </c>
      <c r="B15098" s="41" t="s">
        <v>10799</v>
      </c>
      <c r="C15098" s="41" t="s">
        <v>101</v>
      </c>
      <c r="D15098" s="45">
        <v>12.46</v>
      </c>
      <c r="E15098" s="41" t="s">
        <v>3577</v>
      </c>
      <c r="F15098" s="42">
        <v>0</v>
      </c>
    </row>
    <row r="15099" spans="1:6" ht="15.75" thickBot="1" x14ac:dyDescent="0.3">
      <c r="A15099" s="40">
        <v>50</v>
      </c>
      <c r="B15099" s="41" t="s">
        <v>10799</v>
      </c>
      <c r="C15099" s="41" t="s">
        <v>101</v>
      </c>
      <c r="D15099" s="45">
        <v>22.69</v>
      </c>
      <c r="E15099" s="41" t="s">
        <v>357</v>
      </c>
      <c r="F15099" s="42">
        <v>0</v>
      </c>
    </row>
    <row r="15100" spans="1:6" ht="15.75" thickBot="1" x14ac:dyDescent="0.3">
      <c r="A15100" s="40">
        <v>50</v>
      </c>
      <c r="B15100" s="41" t="s">
        <v>10800</v>
      </c>
      <c r="C15100" s="41" t="s">
        <v>101</v>
      </c>
      <c r="D15100" s="45">
        <v>19.010000000000002</v>
      </c>
      <c r="E15100" s="41" t="s">
        <v>3577</v>
      </c>
      <c r="F15100" s="42">
        <v>0</v>
      </c>
    </row>
    <row r="15101" spans="1:6" ht="15.75" thickBot="1" x14ac:dyDescent="0.3">
      <c r="A15101" s="40">
        <v>50</v>
      </c>
      <c r="B15101" s="41" t="s">
        <v>10800</v>
      </c>
      <c r="C15101" s="41" t="s">
        <v>101</v>
      </c>
      <c r="D15101" s="45">
        <v>32.96</v>
      </c>
      <c r="E15101" s="41" t="s">
        <v>357</v>
      </c>
      <c r="F15101" s="42">
        <v>0</v>
      </c>
    </row>
    <row r="15102" spans="1:6" ht="15.75" thickBot="1" x14ac:dyDescent="0.3">
      <c r="A15102" s="40">
        <v>50</v>
      </c>
      <c r="B15102" s="41" t="s">
        <v>10801</v>
      </c>
      <c r="C15102" s="41" t="s">
        <v>101</v>
      </c>
      <c r="D15102" s="46">
        <v>0</v>
      </c>
      <c r="E15102" s="41" t="s">
        <v>99</v>
      </c>
      <c r="F15102" s="42">
        <v>0</v>
      </c>
    </row>
    <row r="15103" spans="1:6" ht="15.75" thickBot="1" x14ac:dyDescent="0.3">
      <c r="A15103" s="40">
        <v>50</v>
      </c>
      <c r="B15103" s="41" t="s">
        <v>10801</v>
      </c>
      <c r="C15103" s="41" t="s">
        <v>7908</v>
      </c>
      <c r="D15103" s="46">
        <v>0</v>
      </c>
      <c r="E15103" s="41" t="s">
        <v>99</v>
      </c>
      <c r="F15103" s="42">
        <v>0</v>
      </c>
    </row>
    <row r="15104" spans="1:6" ht="15.75" thickBot="1" x14ac:dyDescent="0.3">
      <c r="A15104" s="40">
        <v>50</v>
      </c>
      <c r="B15104" s="41" t="s">
        <v>10801</v>
      </c>
      <c r="C15104" s="41" t="s">
        <v>120</v>
      </c>
      <c r="D15104" s="46">
        <v>0</v>
      </c>
      <c r="E15104" s="41" t="s">
        <v>99</v>
      </c>
      <c r="F15104" s="42">
        <v>0</v>
      </c>
    </row>
    <row r="15105" spans="1:6" ht="15.75" thickBot="1" x14ac:dyDescent="0.3">
      <c r="A15105" s="40">
        <v>50</v>
      </c>
      <c r="B15105" s="41" t="s">
        <v>10802</v>
      </c>
      <c r="C15105" s="41" t="s">
        <v>101</v>
      </c>
      <c r="D15105" s="45">
        <v>302.36</v>
      </c>
      <c r="E15105" s="41" t="s">
        <v>99</v>
      </c>
      <c r="F15105" s="42">
        <v>0</v>
      </c>
    </row>
    <row r="15106" spans="1:6" ht="15.75" thickBot="1" x14ac:dyDescent="0.3">
      <c r="A15106" s="40">
        <v>50</v>
      </c>
      <c r="B15106" s="41" t="s">
        <v>10802</v>
      </c>
      <c r="C15106" s="41" t="s">
        <v>7908</v>
      </c>
      <c r="D15106" s="45">
        <v>39.270000000000003</v>
      </c>
      <c r="E15106" s="41" t="s">
        <v>99</v>
      </c>
      <c r="F15106" s="42">
        <v>0</v>
      </c>
    </row>
    <row r="15107" spans="1:6" ht="15.75" thickBot="1" x14ac:dyDescent="0.3">
      <c r="A15107" s="40">
        <v>50</v>
      </c>
      <c r="B15107" s="41" t="s">
        <v>10802</v>
      </c>
      <c r="C15107" s="41" t="s">
        <v>120</v>
      </c>
      <c r="D15107" s="45">
        <v>263.08999999999997</v>
      </c>
      <c r="E15107" s="41" t="s">
        <v>99</v>
      </c>
      <c r="F15107" s="42">
        <v>0</v>
      </c>
    </row>
    <row r="15108" spans="1:6" ht="15.75" thickBot="1" x14ac:dyDescent="0.3">
      <c r="A15108" s="40">
        <v>50</v>
      </c>
      <c r="B15108" s="41" t="s">
        <v>10803</v>
      </c>
      <c r="C15108" s="41" t="s">
        <v>101</v>
      </c>
      <c r="D15108" s="45">
        <v>204.44</v>
      </c>
      <c r="E15108" s="41" t="s">
        <v>99</v>
      </c>
      <c r="F15108" s="42">
        <v>0</v>
      </c>
    </row>
    <row r="15109" spans="1:6" ht="15.75" thickBot="1" x14ac:dyDescent="0.3">
      <c r="A15109" s="40">
        <v>50</v>
      </c>
      <c r="B15109" s="41" t="s">
        <v>10803</v>
      </c>
      <c r="C15109" s="41" t="s">
        <v>7908</v>
      </c>
      <c r="D15109" s="46">
        <v>26</v>
      </c>
      <c r="E15109" s="41" t="s">
        <v>99</v>
      </c>
      <c r="F15109" s="42">
        <v>0</v>
      </c>
    </row>
    <row r="15110" spans="1:6" ht="15.75" thickBot="1" x14ac:dyDescent="0.3">
      <c r="A15110" s="40">
        <v>50</v>
      </c>
      <c r="B15110" s="41" t="s">
        <v>10803</v>
      </c>
      <c r="C15110" s="41" t="s">
        <v>120</v>
      </c>
      <c r="D15110" s="45">
        <v>178.44</v>
      </c>
      <c r="E15110" s="41" t="s">
        <v>99</v>
      </c>
      <c r="F15110" s="42">
        <v>0</v>
      </c>
    </row>
    <row r="15111" spans="1:6" ht="15.75" thickBot="1" x14ac:dyDescent="0.3">
      <c r="A15111" s="40">
        <v>50</v>
      </c>
      <c r="B15111" s="41" t="s">
        <v>10804</v>
      </c>
      <c r="C15111" s="41" t="s">
        <v>101</v>
      </c>
      <c r="D15111" s="45">
        <v>381.85</v>
      </c>
      <c r="E15111" s="41" t="s">
        <v>99</v>
      </c>
      <c r="F15111" s="42">
        <v>0</v>
      </c>
    </row>
    <row r="15112" spans="1:6" ht="15.75" thickBot="1" x14ac:dyDescent="0.3">
      <c r="A15112" s="40">
        <v>50</v>
      </c>
      <c r="B15112" s="41" t="s">
        <v>10804</v>
      </c>
      <c r="C15112" s="41" t="s">
        <v>7908</v>
      </c>
      <c r="D15112" s="45">
        <v>59.86</v>
      </c>
      <c r="E15112" s="41" t="s">
        <v>99</v>
      </c>
      <c r="F15112" s="42">
        <v>0</v>
      </c>
    </row>
    <row r="15113" spans="1:6" ht="15.75" thickBot="1" x14ac:dyDescent="0.3">
      <c r="A15113" s="40">
        <v>50</v>
      </c>
      <c r="B15113" s="41" t="s">
        <v>10804</v>
      </c>
      <c r="C15113" s="41" t="s">
        <v>120</v>
      </c>
      <c r="D15113" s="46">
        <v>322</v>
      </c>
      <c r="E15113" s="41" t="s">
        <v>99</v>
      </c>
      <c r="F15113" s="42">
        <v>0</v>
      </c>
    </row>
    <row r="15114" spans="1:6" ht="15.75" thickBot="1" x14ac:dyDescent="0.3">
      <c r="A15114" s="40">
        <v>50</v>
      </c>
      <c r="B15114" s="41" t="s">
        <v>10805</v>
      </c>
      <c r="C15114" s="41" t="s">
        <v>101</v>
      </c>
      <c r="D15114" s="45">
        <v>253.99</v>
      </c>
      <c r="E15114" s="41" t="s">
        <v>99</v>
      </c>
      <c r="F15114" s="42">
        <v>0</v>
      </c>
    </row>
    <row r="15115" spans="1:6" ht="15.75" thickBot="1" x14ac:dyDescent="0.3">
      <c r="A15115" s="40">
        <v>50</v>
      </c>
      <c r="B15115" s="41" t="s">
        <v>10805</v>
      </c>
      <c r="C15115" s="41" t="s">
        <v>7908</v>
      </c>
      <c r="D15115" s="45">
        <v>40.200000000000003</v>
      </c>
      <c r="E15115" s="41" t="s">
        <v>99</v>
      </c>
      <c r="F15115" s="42">
        <v>0</v>
      </c>
    </row>
    <row r="15116" spans="1:6" ht="15.75" thickBot="1" x14ac:dyDescent="0.3">
      <c r="A15116" s="40">
        <v>50</v>
      </c>
      <c r="B15116" s="41" t="s">
        <v>10805</v>
      </c>
      <c r="C15116" s="41" t="s">
        <v>120</v>
      </c>
      <c r="D15116" s="45">
        <v>213.79</v>
      </c>
      <c r="E15116" s="41" t="s">
        <v>99</v>
      </c>
      <c r="F15116" s="42">
        <v>0</v>
      </c>
    </row>
    <row r="15117" spans="1:6" ht="15.75" thickBot="1" x14ac:dyDescent="0.3">
      <c r="A15117" s="40">
        <v>50</v>
      </c>
      <c r="B15117" s="41" t="s">
        <v>10806</v>
      </c>
      <c r="C15117" s="41" t="s">
        <v>101</v>
      </c>
      <c r="D15117" s="45">
        <v>334.13</v>
      </c>
      <c r="E15117" s="41" t="s">
        <v>99</v>
      </c>
      <c r="F15117" s="42">
        <v>0</v>
      </c>
    </row>
    <row r="15118" spans="1:6" ht="15.75" thickBot="1" x14ac:dyDescent="0.3">
      <c r="A15118" s="40">
        <v>50</v>
      </c>
      <c r="B15118" s="41" t="s">
        <v>10806</v>
      </c>
      <c r="C15118" s="41" t="s">
        <v>7908</v>
      </c>
      <c r="D15118" s="45">
        <v>64.069999999999993</v>
      </c>
      <c r="E15118" s="41" t="s">
        <v>99</v>
      </c>
      <c r="F15118" s="42">
        <v>0</v>
      </c>
    </row>
    <row r="15119" spans="1:6" ht="15.75" thickBot="1" x14ac:dyDescent="0.3">
      <c r="A15119" s="40">
        <v>50</v>
      </c>
      <c r="B15119" s="41" t="s">
        <v>10806</v>
      </c>
      <c r="C15119" s="41" t="s">
        <v>120</v>
      </c>
      <c r="D15119" s="45">
        <v>270.07</v>
      </c>
      <c r="E15119" s="41" t="s">
        <v>99</v>
      </c>
      <c r="F15119" s="42">
        <v>0</v>
      </c>
    </row>
    <row r="15120" spans="1:6" ht="15.75" thickBot="1" x14ac:dyDescent="0.3">
      <c r="A15120" s="40">
        <v>50</v>
      </c>
      <c r="B15120" s="41" t="s">
        <v>10807</v>
      </c>
      <c r="C15120" s="41" t="s">
        <v>101</v>
      </c>
      <c r="D15120" s="45">
        <v>383.79</v>
      </c>
      <c r="E15120" s="41" t="s">
        <v>99</v>
      </c>
      <c r="F15120" s="42">
        <v>0</v>
      </c>
    </row>
    <row r="15121" spans="1:6" ht="15.75" thickBot="1" x14ac:dyDescent="0.3">
      <c r="A15121" s="40">
        <v>50</v>
      </c>
      <c r="B15121" s="41" t="s">
        <v>10807</v>
      </c>
      <c r="C15121" s="41" t="s">
        <v>7908</v>
      </c>
      <c r="D15121" s="45">
        <v>73.260000000000005</v>
      </c>
      <c r="E15121" s="41" t="s">
        <v>99</v>
      </c>
      <c r="F15121" s="42">
        <v>0</v>
      </c>
    </row>
    <row r="15122" spans="1:6" ht="15.75" thickBot="1" x14ac:dyDescent="0.3">
      <c r="A15122" s="40">
        <v>50</v>
      </c>
      <c r="B15122" s="41" t="s">
        <v>10807</v>
      </c>
      <c r="C15122" s="41" t="s">
        <v>120</v>
      </c>
      <c r="D15122" s="45">
        <v>310.52999999999997</v>
      </c>
      <c r="E15122" s="41" t="s">
        <v>99</v>
      </c>
      <c r="F15122" s="42">
        <v>0</v>
      </c>
    </row>
    <row r="15123" spans="1:6" ht="15.75" thickBot="1" x14ac:dyDescent="0.3">
      <c r="A15123" s="40">
        <v>50</v>
      </c>
      <c r="B15123" s="41" t="s">
        <v>10808</v>
      </c>
      <c r="C15123" s="41" t="s">
        <v>101</v>
      </c>
      <c r="D15123" s="45">
        <v>375.42</v>
      </c>
      <c r="E15123" s="41" t="s">
        <v>99</v>
      </c>
      <c r="F15123" s="42">
        <v>0</v>
      </c>
    </row>
    <row r="15124" spans="1:6" ht="15.75" thickBot="1" x14ac:dyDescent="0.3">
      <c r="A15124" s="40">
        <v>50</v>
      </c>
      <c r="B15124" s="41" t="s">
        <v>10808</v>
      </c>
      <c r="C15124" s="41" t="s">
        <v>7908</v>
      </c>
      <c r="D15124" s="45">
        <v>73.73</v>
      </c>
      <c r="E15124" s="41" t="s">
        <v>99</v>
      </c>
      <c r="F15124" s="42">
        <v>0</v>
      </c>
    </row>
    <row r="15125" spans="1:6" ht="15.75" thickBot="1" x14ac:dyDescent="0.3">
      <c r="A15125" s="40">
        <v>50</v>
      </c>
      <c r="B15125" s="41" t="s">
        <v>10808</v>
      </c>
      <c r="C15125" s="41" t="s">
        <v>120</v>
      </c>
      <c r="D15125" s="45">
        <v>301.69</v>
      </c>
      <c r="E15125" s="41" t="s">
        <v>99</v>
      </c>
      <c r="F15125" s="42">
        <v>0</v>
      </c>
    </row>
    <row r="15126" spans="1:6" ht="15.75" thickBot="1" x14ac:dyDescent="0.3">
      <c r="A15126" s="40">
        <v>50</v>
      </c>
      <c r="B15126" s="41" t="s">
        <v>10809</v>
      </c>
      <c r="C15126" s="41" t="s">
        <v>101</v>
      </c>
      <c r="D15126" s="46">
        <v>0</v>
      </c>
      <c r="E15126" s="41" t="s">
        <v>99</v>
      </c>
      <c r="F15126" s="42">
        <v>0</v>
      </c>
    </row>
    <row r="15127" spans="1:6" ht="15.75" thickBot="1" x14ac:dyDescent="0.3">
      <c r="A15127" s="40">
        <v>50</v>
      </c>
      <c r="B15127" s="41" t="s">
        <v>10809</v>
      </c>
      <c r="C15127" s="41" t="s">
        <v>7908</v>
      </c>
      <c r="D15127" s="46">
        <v>0</v>
      </c>
      <c r="E15127" s="41" t="s">
        <v>99</v>
      </c>
      <c r="F15127" s="42">
        <v>0</v>
      </c>
    </row>
    <row r="15128" spans="1:6" ht="15.75" thickBot="1" x14ac:dyDescent="0.3">
      <c r="A15128" s="40">
        <v>50</v>
      </c>
      <c r="B15128" s="41" t="s">
        <v>10809</v>
      </c>
      <c r="C15128" s="41" t="s">
        <v>120</v>
      </c>
      <c r="D15128" s="46">
        <v>0</v>
      </c>
      <c r="E15128" s="41" t="s">
        <v>99</v>
      </c>
      <c r="F15128" s="42">
        <v>0</v>
      </c>
    </row>
    <row r="15129" spans="1:6" ht="15.75" thickBot="1" x14ac:dyDescent="0.3">
      <c r="A15129" s="40">
        <v>50</v>
      </c>
      <c r="B15129" s="41" t="s">
        <v>10810</v>
      </c>
      <c r="C15129" s="41" t="s">
        <v>101</v>
      </c>
      <c r="D15129" s="46">
        <v>150</v>
      </c>
      <c r="E15129" s="41" t="s">
        <v>99</v>
      </c>
      <c r="F15129" s="42">
        <v>0</v>
      </c>
    </row>
    <row r="15130" spans="1:6" ht="15.75" thickBot="1" x14ac:dyDescent="0.3">
      <c r="A15130" s="40">
        <v>50</v>
      </c>
      <c r="B15130" s="41" t="s">
        <v>10810</v>
      </c>
      <c r="C15130" s="41" t="s">
        <v>7908</v>
      </c>
      <c r="D15130" s="45">
        <v>15.74</v>
      </c>
      <c r="E15130" s="41" t="s">
        <v>99</v>
      </c>
      <c r="F15130" s="42">
        <v>0</v>
      </c>
    </row>
    <row r="15131" spans="1:6" ht="15.75" thickBot="1" x14ac:dyDescent="0.3">
      <c r="A15131" s="40">
        <v>50</v>
      </c>
      <c r="B15131" s="41" t="s">
        <v>10810</v>
      </c>
      <c r="C15131" s="41" t="s">
        <v>120</v>
      </c>
      <c r="D15131" s="45">
        <v>134.25</v>
      </c>
      <c r="E15131" s="41" t="s">
        <v>99</v>
      </c>
      <c r="F15131" s="42">
        <v>0</v>
      </c>
    </row>
    <row r="15132" spans="1:6" ht="15.75" thickBot="1" x14ac:dyDescent="0.3">
      <c r="A15132" s="40">
        <v>50</v>
      </c>
      <c r="B15132" s="41" t="s">
        <v>10811</v>
      </c>
      <c r="C15132" s="41" t="s">
        <v>101</v>
      </c>
      <c r="D15132" s="45">
        <v>230.67</v>
      </c>
      <c r="E15132" s="41" t="s">
        <v>99</v>
      </c>
      <c r="F15132" s="42">
        <v>0</v>
      </c>
    </row>
    <row r="15133" spans="1:6" ht="15.75" thickBot="1" x14ac:dyDescent="0.3">
      <c r="A15133" s="40">
        <v>50</v>
      </c>
      <c r="B15133" s="41" t="s">
        <v>10811</v>
      </c>
      <c r="C15133" s="41" t="s">
        <v>7908</v>
      </c>
      <c r="D15133" s="45">
        <v>28.98</v>
      </c>
      <c r="E15133" s="41" t="s">
        <v>99</v>
      </c>
      <c r="F15133" s="42">
        <v>0</v>
      </c>
    </row>
    <row r="15134" spans="1:6" ht="15.75" thickBot="1" x14ac:dyDescent="0.3">
      <c r="A15134" s="40">
        <v>50</v>
      </c>
      <c r="B15134" s="41" t="s">
        <v>10811</v>
      </c>
      <c r="C15134" s="41" t="s">
        <v>120</v>
      </c>
      <c r="D15134" s="45">
        <v>201.7</v>
      </c>
      <c r="E15134" s="41" t="s">
        <v>99</v>
      </c>
      <c r="F15134" s="42">
        <v>0</v>
      </c>
    </row>
    <row r="15135" spans="1:6" ht="15.75" thickBot="1" x14ac:dyDescent="0.3">
      <c r="A15135" s="40">
        <v>50</v>
      </c>
      <c r="B15135" s="41" t="s">
        <v>10812</v>
      </c>
      <c r="C15135" s="41" t="s">
        <v>101</v>
      </c>
      <c r="D15135" s="45">
        <v>283.70999999999998</v>
      </c>
      <c r="E15135" s="41" t="s">
        <v>99</v>
      </c>
      <c r="F15135" s="42">
        <v>0</v>
      </c>
    </row>
    <row r="15136" spans="1:6" ht="15.75" thickBot="1" x14ac:dyDescent="0.3">
      <c r="A15136" s="40">
        <v>50</v>
      </c>
      <c r="B15136" s="41" t="s">
        <v>10812</v>
      </c>
      <c r="C15136" s="41" t="s">
        <v>7908</v>
      </c>
      <c r="D15136" s="45">
        <v>32.72</v>
      </c>
      <c r="E15136" s="41" t="s">
        <v>99</v>
      </c>
      <c r="F15136" s="42">
        <v>0</v>
      </c>
    </row>
    <row r="15137" spans="1:6" ht="15.75" thickBot="1" x14ac:dyDescent="0.3">
      <c r="A15137" s="40">
        <v>50</v>
      </c>
      <c r="B15137" s="41" t="s">
        <v>10812</v>
      </c>
      <c r="C15137" s="41" t="s">
        <v>120</v>
      </c>
      <c r="D15137" s="46">
        <v>251</v>
      </c>
      <c r="E15137" s="41" t="s">
        <v>99</v>
      </c>
      <c r="F15137" s="42">
        <v>0</v>
      </c>
    </row>
    <row r="15138" spans="1:6" ht="15.75" thickBot="1" x14ac:dyDescent="0.3">
      <c r="A15138" s="40">
        <v>50</v>
      </c>
      <c r="B15138" s="41" t="s">
        <v>10813</v>
      </c>
      <c r="C15138" s="41" t="s">
        <v>101</v>
      </c>
      <c r="D15138" s="45">
        <v>380.79</v>
      </c>
      <c r="E15138" s="41" t="s">
        <v>99</v>
      </c>
      <c r="F15138" s="42">
        <v>0</v>
      </c>
    </row>
    <row r="15139" spans="1:6" ht="15.75" thickBot="1" x14ac:dyDescent="0.3">
      <c r="A15139" s="40">
        <v>50</v>
      </c>
      <c r="B15139" s="41" t="s">
        <v>10813</v>
      </c>
      <c r="C15139" s="41" t="s">
        <v>7908</v>
      </c>
      <c r="D15139" s="45">
        <v>37.4</v>
      </c>
      <c r="E15139" s="41" t="s">
        <v>99</v>
      </c>
      <c r="F15139" s="42">
        <v>0</v>
      </c>
    </row>
    <row r="15140" spans="1:6" ht="15.75" thickBot="1" x14ac:dyDescent="0.3">
      <c r="A15140" s="40">
        <v>50</v>
      </c>
      <c r="B15140" s="41" t="s">
        <v>10813</v>
      </c>
      <c r="C15140" s="41" t="s">
        <v>120</v>
      </c>
      <c r="D15140" s="45">
        <v>343.39</v>
      </c>
      <c r="E15140" s="41" t="s">
        <v>99</v>
      </c>
      <c r="F15140" s="42">
        <v>0</v>
      </c>
    </row>
    <row r="15141" spans="1:6" ht="15.75" thickBot="1" x14ac:dyDescent="0.3">
      <c r="A15141" s="40">
        <v>50</v>
      </c>
      <c r="B15141" s="41" t="s">
        <v>10814</v>
      </c>
      <c r="C15141" s="41" t="s">
        <v>101</v>
      </c>
      <c r="D15141" s="45">
        <v>244.9</v>
      </c>
      <c r="E15141" s="41" t="s">
        <v>99</v>
      </c>
      <c r="F15141" s="42">
        <v>0</v>
      </c>
    </row>
    <row r="15142" spans="1:6" ht="15.75" thickBot="1" x14ac:dyDescent="0.3">
      <c r="A15142" s="40">
        <v>50</v>
      </c>
      <c r="B15142" s="41" t="s">
        <v>10814</v>
      </c>
      <c r="C15142" s="41" t="s">
        <v>7908</v>
      </c>
      <c r="D15142" s="45">
        <v>25.53</v>
      </c>
      <c r="E15142" s="41" t="s">
        <v>99</v>
      </c>
      <c r="F15142" s="42">
        <v>0</v>
      </c>
    </row>
    <row r="15143" spans="1:6" ht="15.75" thickBot="1" x14ac:dyDescent="0.3">
      <c r="A15143" s="40">
        <v>50</v>
      </c>
      <c r="B15143" s="41" t="s">
        <v>10814</v>
      </c>
      <c r="C15143" s="41" t="s">
        <v>120</v>
      </c>
      <c r="D15143" s="45">
        <v>219.37</v>
      </c>
      <c r="E15143" s="41" t="s">
        <v>99</v>
      </c>
      <c r="F15143" s="42">
        <v>0</v>
      </c>
    </row>
    <row r="15144" spans="1:6" ht="15.75" thickBot="1" x14ac:dyDescent="0.3">
      <c r="A15144" s="40">
        <v>50</v>
      </c>
      <c r="B15144" s="41" t="s">
        <v>10815</v>
      </c>
      <c r="C15144" s="41" t="s">
        <v>101</v>
      </c>
      <c r="D15144" s="45">
        <v>298.58</v>
      </c>
      <c r="E15144" s="41" t="s">
        <v>99</v>
      </c>
      <c r="F15144" s="42">
        <v>0</v>
      </c>
    </row>
    <row r="15145" spans="1:6" ht="15.75" thickBot="1" x14ac:dyDescent="0.3">
      <c r="A15145" s="40">
        <v>50</v>
      </c>
      <c r="B15145" s="41" t="s">
        <v>10815</v>
      </c>
      <c r="C15145" s="41" t="s">
        <v>7908</v>
      </c>
      <c r="D15145" s="45">
        <v>29.91</v>
      </c>
      <c r="E15145" s="41" t="s">
        <v>99</v>
      </c>
      <c r="F15145" s="42">
        <v>0</v>
      </c>
    </row>
    <row r="15146" spans="1:6" ht="15.75" thickBot="1" x14ac:dyDescent="0.3">
      <c r="A15146" s="40">
        <v>50</v>
      </c>
      <c r="B15146" s="41" t="s">
        <v>10815</v>
      </c>
      <c r="C15146" s="41" t="s">
        <v>120</v>
      </c>
      <c r="D15146" s="45">
        <v>268.67</v>
      </c>
      <c r="E15146" s="41" t="s">
        <v>99</v>
      </c>
      <c r="F15146" s="42">
        <v>0</v>
      </c>
    </row>
    <row r="15147" spans="1:6" ht="15.75" thickBot="1" x14ac:dyDescent="0.3">
      <c r="A15147" s="40">
        <v>50</v>
      </c>
      <c r="B15147" s="41" t="s">
        <v>10816</v>
      </c>
      <c r="C15147" s="41" t="s">
        <v>101</v>
      </c>
      <c r="D15147" s="45">
        <v>199.92</v>
      </c>
      <c r="E15147" s="41" t="s">
        <v>99</v>
      </c>
      <c r="F15147" s="42">
        <v>0</v>
      </c>
    </row>
    <row r="15148" spans="1:6" ht="15.75" thickBot="1" x14ac:dyDescent="0.3">
      <c r="A15148" s="40">
        <v>50</v>
      </c>
      <c r="B15148" s="41" t="s">
        <v>10816</v>
      </c>
      <c r="C15148" s="41" t="s">
        <v>7908</v>
      </c>
      <c r="D15148" s="45">
        <v>20.09</v>
      </c>
      <c r="E15148" s="41" t="s">
        <v>99</v>
      </c>
      <c r="F15148" s="42">
        <v>0</v>
      </c>
    </row>
    <row r="15149" spans="1:6" ht="15.75" thickBot="1" x14ac:dyDescent="0.3">
      <c r="A15149" s="40">
        <v>50</v>
      </c>
      <c r="B15149" s="41" t="s">
        <v>10816</v>
      </c>
      <c r="C15149" s="41" t="s">
        <v>120</v>
      </c>
      <c r="D15149" s="45">
        <v>179.83</v>
      </c>
      <c r="E15149" s="41" t="s">
        <v>99</v>
      </c>
      <c r="F15149" s="42">
        <v>0</v>
      </c>
    </row>
    <row r="15150" spans="1:6" ht="15.75" thickBot="1" x14ac:dyDescent="0.3">
      <c r="A15150" s="40">
        <v>50</v>
      </c>
      <c r="B15150" s="41" t="s">
        <v>10817</v>
      </c>
      <c r="C15150" s="41" t="s">
        <v>101</v>
      </c>
      <c r="D15150" s="45">
        <v>309.02999999999997</v>
      </c>
      <c r="E15150" s="41" t="s">
        <v>99</v>
      </c>
      <c r="F15150" s="42">
        <v>0</v>
      </c>
    </row>
    <row r="15151" spans="1:6" ht="15.75" thickBot="1" x14ac:dyDescent="0.3">
      <c r="A15151" s="40">
        <v>50</v>
      </c>
      <c r="B15151" s="41" t="s">
        <v>10817</v>
      </c>
      <c r="C15151" s="41" t="s">
        <v>7908</v>
      </c>
      <c r="D15151" s="45">
        <v>44.08</v>
      </c>
      <c r="E15151" s="41" t="s">
        <v>99</v>
      </c>
      <c r="F15151" s="42">
        <v>0</v>
      </c>
    </row>
    <row r="15152" spans="1:6" ht="15.75" thickBot="1" x14ac:dyDescent="0.3">
      <c r="A15152" s="40">
        <v>50</v>
      </c>
      <c r="B15152" s="41" t="s">
        <v>10817</v>
      </c>
      <c r="C15152" s="41" t="s">
        <v>120</v>
      </c>
      <c r="D15152" s="45">
        <v>264.95</v>
      </c>
      <c r="E15152" s="41" t="s">
        <v>99</v>
      </c>
      <c r="F15152" s="42">
        <v>0</v>
      </c>
    </row>
    <row r="15153" spans="1:6" ht="15.75" thickBot="1" x14ac:dyDescent="0.3">
      <c r="A15153" s="40">
        <v>50</v>
      </c>
      <c r="B15153" s="41" t="s">
        <v>10818</v>
      </c>
      <c r="C15153" s="41" t="s">
        <v>101</v>
      </c>
      <c r="D15153" s="46">
        <v>204</v>
      </c>
      <c r="E15153" s="41" t="s">
        <v>99</v>
      </c>
      <c r="F15153" s="42">
        <v>0</v>
      </c>
    </row>
    <row r="15154" spans="1:6" ht="15.75" thickBot="1" x14ac:dyDescent="0.3">
      <c r="A15154" s="40">
        <v>50</v>
      </c>
      <c r="B15154" s="41" t="s">
        <v>10818</v>
      </c>
      <c r="C15154" s="41" t="s">
        <v>7908</v>
      </c>
      <c r="D15154" s="45">
        <v>29.74</v>
      </c>
      <c r="E15154" s="41" t="s">
        <v>99</v>
      </c>
      <c r="F15154" s="42">
        <v>0</v>
      </c>
    </row>
    <row r="15155" spans="1:6" ht="15.75" thickBot="1" x14ac:dyDescent="0.3">
      <c r="A15155" s="40">
        <v>50</v>
      </c>
      <c r="B15155" s="41" t="s">
        <v>10818</v>
      </c>
      <c r="C15155" s="41" t="s">
        <v>120</v>
      </c>
      <c r="D15155" s="45">
        <v>174.25</v>
      </c>
      <c r="E15155" s="41" t="s">
        <v>99</v>
      </c>
      <c r="F15155" s="42">
        <v>0</v>
      </c>
    </row>
    <row r="15156" spans="1:6" ht="15.75" thickBot="1" x14ac:dyDescent="0.3">
      <c r="A15156" s="40">
        <v>50</v>
      </c>
      <c r="B15156" s="41" t="s">
        <v>10819</v>
      </c>
      <c r="C15156" s="41" t="s">
        <v>101</v>
      </c>
      <c r="D15156" s="45">
        <v>463.65</v>
      </c>
      <c r="E15156" s="41" t="s">
        <v>99</v>
      </c>
      <c r="F15156" s="42">
        <v>0</v>
      </c>
    </row>
    <row r="15157" spans="1:6" ht="15.75" thickBot="1" x14ac:dyDescent="0.3">
      <c r="A15157" s="40">
        <v>50</v>
      </c>
      <c r="B15157" s="41" t="s">
        <v>10819</v>
      </c>
      <c r="C15157" s="41" t="s">
        <v>7908</v>
      </c>
      <c r="D15157" s="45">
        <v>117.47</v>
      </c>
      <c r="E15157" s="41" t="s">
        <v>99</v>
      </c>
      <c r="F15157" s="42">
        <v>0</v>
      </c>
    </row>
    <row r="15158" spans="1:6" ht="15.75" thickBot="1" x14ac:dyDescent="0.3">
      <c r="A15158" s="40">
        <v>50</v>
      </c>
      <c r="B15158" s="41" t="s">
        <v>10819</v>
      </c>
      <c r="C15158" s="41" t="s">
        <v>120</v>
      </c>
      <c r="D15158" s="45">
        <v>346.18</v>
      </c>
      <c r="E15158" s="41" t="s">
        <v>99</v>
      </c>
      <c r="F15158" s="42">
        <v>0</v>
      </c>
    </row>
    <row r="15159" spans="1:6" ht="15.75" thickBot="1" x14ac:dyDescent="0.3">
      <c r="A15159" s="40">
        <v>50</v>
      </c>
      <c r="B15159" s="41" t="s">
        <v>10820</v>
      </c>
      <c r="C15159" s="41" t="s">
        <v>101</v>
      </c>
      <c r="D15159" s="45">
        <v>265.35000000000002</v>
      </c>
      <c r="E15159" s="41" t="s">
        <v>99</v>
      </c>
      <c r="F15159" s="42">
        <v>0</v>
      </c>
    </row>
    <row r="15160" spans="1:6" ht="15.75" thickBot="1" x14ac:dyDescent="0.3">
      <c r="A15160" s="40">
        <v>50</v>
      </c>
      <c r="B15160" s="41" t="s">
        <v>10820</v>
      </c>
      <c r="C15160" s="41" t="s">
        <v>7908</v>
      </c>
      <c r="D15160" s="45">
        <v>78.540000000000006</v>
      </c>
      <c r="E15160" s="41" t="s">
        <v>99</v>
      </c>
      <c r="F15160" s="42">
        <v>0</v>
      </c>
    </row>
    <row r="15161" spans="1:6" ht="15.75" thickBot="1" x14ac:dyDescent="0.3">
      <c r="A15161" s="40">
        <v>50</v>
      </c>
      <c r="B15161" s="41" t="s">
        <v>10820</v>
      </c>
      <c r="C15161" s="41" t="s">
        <v>120</v>
      </c>
      <c r="D15161" s="45">
        <v>186.81</v>
      </c>
      <c r="E15161" s="41" t="s">
        <v>99</v>
      </c>
      <c r="F15161" s="42">
        <v>0</v>
      </c>
    </row>
    <row r="15162" spans="1:6" ht="15.75" thickBot="1" x14ac:dyDescent="0.3">
      <c r="A15162" s="40">
        <v>50</v>
      </c>
      <c r="B15162" s="41" t="s">
        <v>10821</v>
      </c>
      <c r="C15162" s="41" t="s">
        <v>101</v>
      </c>
      <c r="D15162" s="45">
        <v>290.88</v>
      </c>
      <c r="E15162" s="41" t="s">
        <v>99</v>
      </c>
      <c r="F15162" s="42">
        <v>0</v>
      </c>
    </row>
    <row r="15163" spans="1:6" ht="15.75" thickBot="1" x14ac:dyDescent="0.3">
      <c r="A15163" s="40">
        <v>50</v>
      </c>
      <c r="B15163" s="41" t="s">
        <v>10821</v>
      </c>
      <c r="C15163" s="41" t="s">
        <v>7908</v>
      </c>
      <c r="D15163" s="45">
        <v>42.21</v>
      </c>
      <c r="E15163" s="41" t="s">
        <v>99</v>
      </c>
      <c r="F15163" s="42">
        <v>0</v>
      </c>
    </row>
    <row r="15164" spans="1:6" ht="15.75" thickBot="1" x14ac:dyDescent="0.3">
      <c r="A15164" s="40">
        <v>50</v>
      </c>
      <c r="B15164" s="41" t="s">
        <v>10821</v>
      </c>
      <c r="C15164" s="41" t="s">
        <v>120</v>
      </c>
      <c r="D15164" s="45">
        <v>248.67</v>
      </c>
      <c r="E15164" s="41" t="s">
        <v>99</v>
      </c>
      <c r="F15164" s="42">
        <v>0</v>
      </c>
    </row>
    <row r="15165" spans="1:6" ht="15.75" thickBot="1" x14ac:dyDescent="0.3">
      <c r="A15165" s="40">
        <v>50</v>
      </c>
      <c r="B15165" s="41" t="s">
        <v>10822</v>
      </c>
      <c r="C15165" s="41" t="s">
        <v>101</v>
      </c>
      <c r="D15165" s="45">
        <v>201.37</v>
      </c>
      <c r="E15165" s="41" t="s">
        <v>99</v>
      </c>
      <c r="F15165" s="42">
        <v>0</v>
      </c>
    </row>
    <row r="15166" spans="1:6" ht="15.75" thickBot="1" x14ac:dyDescent="0.3">
      <c r="A15166" s="40">
        <v>50</v>
      </c>
      <c r="B15166" s="41" t="s">
        <v>10822</v>
      </c>
      <c r="C15166" s="41" t="s">
        <v>7908</v>
      </c>
      <c r="D15166" s="45">
        <v>28.51</v>
      </c>
      <c r="E15166" s="41" t="s">
        <v>99</v>
      </c>
      <c r="F15166" s="42">
        <v>0</v>
      </c>
    </row>
    <row r="15167" spans="1:6" ht="15.75" thickBot="1" x14ac:dyDescent="0.3">
      <c r="A15167" s="40">
        <v>50</v>
      </c>
      <c r="B15167" s="41" t="s">
        <v>10822</v>
      </c>
      <c r="C15167" s="41" t="s">
        <v>120</v>
      </c>
      <c r="D15167" s="45">
        <v>172.86</v>
      </c>
      <c r="E15167" s="41" t="s">
        <v>99</v>
      </c>
      <c r="F15167" s="42">
        <v>0</v>
      </c>
    </row>
    <row r="15168" spans="1:6" ht="15.75" thickBot="1" x14ac:dyDescent="0.3">
      <c r="A15168" s="40">
        <v>50</v>
      </c>
      <c r="B15168" s="41" t="s">
        <v>10823</v>
      </c>
      <c r="C15168" s="41" t="s">
        <v>101</v>
      </c>
      <c r="D15168" s="45">
        <v>218.85</v>
      </c>
      <c r="E15168" s="41" t="s">
        <v>99</v>
      </c>
      <c r="F15168" s="42">
        <v>0</v>
      </c>
    </row>
    <row r="15169" spans="1:6" ht="15.75" thickBot="1" x14ac:dyDescent="0.3">
      <c r="A15169" s="40">
        <v>50</v>
      </c>
      <c r="B15169" s="41" t="s">
        <v>10823</v>
      </c>
      <c r="C15169" s="41" t="s">
        <v>7908</v>
      </c>
      <c r="D15169" s="45">
        <v>82.74</v>
      </c>
      <c r="E15169" s="41" t="s">
        <v>99</v>
      </c>
      <c r="F15169" s="42">
        <v>0</v>
      </c>
    </row>
    <row r="15170" spans="1:6" ht="15.75" thickBot="1" x14ac:dyDescent="0.3">
      <c r="A15170" s="40">
        <v>50</v>
      </c>
      <c r="B15170" s="41" t="s">
        <v>10823</v>
      </c>
      <c r="C15170" s="41" t="s">
        <v>120</v>
      </c>
      <c r="D15170" s="45">
        <v>136.11000000000001</v>
      </c>
      <c r="E15170" s="41" t="s">
        <v>99</v>
      </c>
      <c r="F15170" s="42">
        <v>0</v>
      </c>
    </row>
    <row r="15171" spans="1:6" ht="15.75" thickBot="1" x14ac:dyDescent="0.3">
      <c r="A15171" s="40">
        <v>50</v>
      </c>
      <c r="B15171" s="41" t="s">
        <v>10824</v>
      </c>
      <c r="C15171" s="41" t="s">
        <v>101</v>
      </c>
      <c r="D15171" s="45">
        <v>149.9</v>
      </c>
      <c r="E15171" s="41" t="s">
        <v>99</v>
      </c>
      <c r="F15171" s="42">
        <v>0</v>
      </c>
    </row>
    <row r="15172" spans="1:6" ht="15.75" thickBot="1" x14ac:dyDescent="0.3">
      <c r="A15172" s="40">
        <v>50</v>
      </c>
      <c r="B15172" s="41" t="s">
        <v>10824</v>
      </c>
      <c r="C15172" s="41" t="s">
        <v>7908</v>
      </c>
      <c r="D15172" s="45">
        <v>28.67</v>
      </c>
      <c r="E15172" s="41" t="s">
        <v>99</v>
      </c>
      <c r="F15172" s="42">
        <v>0</v>
      </c>
    </row>
    <row r="15173" spans="1:6" ht="15.75" thickBot="1" x14ac:dyDescent="0.3">
      <c r="A15173" s="40">
        <v>50</v>
      </c>
      <c r="B15173" s="41" t="s">
        <v>10824</v>
      </c>
      <c r="C15173" s="41" t="s">
        <v>120</v>
      </c>
      <c r="D15173" s="45">
        <v>121.23</v>
      </c>
      <c r="E15173" s="41" t="s">
        <v>99</v>
      </c>
      <c r="F15173" s="42">
        <v>0</v>
      </c>
    </row>
    <row r="15174" spans="1:6" ht="15.75" thickBot="1" x14ac:dyDescent="0.3">
      <c r="A15174" s="40">
        <v>50</v>
      </c>
      <c r="B15174" s="41" t="s">
        <v>10825</v>
      </c>
      <c r="C15174" s="41" t="s">
        <v>101</v>
      </c>
      <c r="D15174" s="45">
        <v>52.48</v>
      </c>
      <c r="E15174" s="41" t="s">
        <v>99</v>
      </c>
      <c r="F15174" s="42">
        <v>0</v>
      </c>
    </row>
    <row r="15175" spans="1:6" ht="15.75" thickBot="1" x14ac:dyDescent="0.3">
      <c r="A15175" s="40">
        <v>50</v>
      </c>
      <c r="B15175" s="41" t="s">
        <v>10826</v>
      </c>
      <c r="C15175" s="41" t="s">
        <v>101</v>
      </c>
      <c r="D15175" s="45">
        <v>348.56</v>
      </c>
      <c r="E15175" s="41" t="s">
        <v>99</v>
      </c>
      <c r="F15175" s="42">
        <v>0</v>
      </c>
    </row>
    <row r="15176" spans="1:6" ht="15.75" thickBot="1" x14ac:dyDescent="0.3">
      <c r="A15176" s="40">
        <v>50</v>
      </c>
      <c r="B15176" s="41" t="s">
        <v>10826</v>
      </c>
      <c r="C15176" s="41" t="s">
        <v>7908</v>
      </c>
      <c r="D15176" s="45">
        <v>49.98</v>
      </c>
      <c r="E15176" s="41" t="s">
        <v>99</v>
      </c>
      <c r="F15176" s="42">
        <v>0</v>
      </c>
    </row>
    <row r="15177" spans="1:6" ht="15.75" thickBot="1" x14ac:dyDescent="0.3">
      <c r="A15177" s="40">
        <v>50</v>
      </c>
      <c r="B15177" s="41" t="s">
        <v>10826</v>
      </c>
      <c r="C15177" s="41" t="s">
        <v>120</v>
      </c>
      <c r="D15177" s="45">
        <v>298.58</v>
      </c>
      <c r="E15177" s="41" t="s">
        <v>99</v>
      </c>
      <c r="F15177" s="42">
        <v>0</v>
      </c>
    </row>
    <row r="15178" spans="1:6" ht="15.75" thickBot="1" x14ac:dyDescent="0.3">
      <c r="A15178" s="40">
        <v>50</v>
      </c>
      <c r="B15178" s="41" t="s">
        <v>10827</v>
      </c>
      <c r="C15178" s="41" t="s">
        <v>101</v>
      </c>
      <c r="D15178" s="45">
        <v>201.8</v>
      </c>
      <c r="E15178" s="41" t="s">
        <v>99</v>
      </c>
      <c r="F15178" s="42">
        <v>0</v>
      </c>
    </row>
    <row r="15179" spans="1:6" ht="15.75" thickBot="1" x14ac:dyDescent="0.3">
      <c r="A15179" s="40">
        <v>50</v>
      </c>
      <c r="B15179" s="41" t="s">
        <v>10827</v>
      </c>
      <c r="C15179" s="41" t="s">
        <v>7908</v>
      </c>
      <c r="D15179" s="45">
        <v>31.89</v>
      </c>
      <c r="E15179" s="41" t="s">
        <v>99</v>
      </c>
      <c r="F15179" s="42">
        <v>0</v>
      </c>
    </row>
    <row r="15180" spans="1:6" ht="15.75" thickBot="1" x14ac:dyDescent="0.3">
      <c r="A15180" s="40">
        <v>50</v>
      </c>
      <c r="B15180" s="41" t="s">
        <v>10827</v>
      </c>
      <c r="C15180" s="41" t="s">
        <v>120</v>
      </c>
      <c r="D15180" s="45">
        <v>169.9</v>
      </c>
      <c r="E15180" s="41" t="s">
        <v>99</v>
      </c>
      <c r="F15180" s="42">
        <v>0</v>
      </c>
    </row>
    <row r="15181" spans="1:6" ht="15.75" thickBot="1" x14ac:dyDescent="0.3">
      <c r="A15181" s="40">
        <v>50</v>
      </c>
      <c r="B15181" s="41" t="s">
        <v>10828</v>
      </c>
      <c r="C15181" s="41" t="s">
        <v>101</v>
      </c>
      <c r="D15181" s="45">
        <v>245.02</v>
      </c>
      <c r="E15181" s="41" t="s">
        <v>99</v>
      </c>
      <c r="F15181" s="42">
        <v>0</v>
      </c>
    </row>
    <row r="15182" spans="1:6" ht="15.75" thickBot="1" x14ac:dyDescent="0.3">
      <c r="A15182" s="40">
        <v>50</v>
      </c>
      <c r="B15182" s="41" t="s">
        <v>10828</v>
      </c>
      <c r="C15182" s="41" t="s">
        <v>7908</v>
      </c>
      <c r="D15182" s="45">
        <v>15.88</v>
      </c>
      <c r="E15182" s="41" t="s">
        <v>99</v>
      </c>
      <c r="F15182" s="42">
        <v>0</v>
      </c>
    </row>
    <row r="15183" spans="1:6" ht="15.75" thickBot="1" x14ac:dyDescent="0.3">
      <c r="A15183" s="40">
        <v>50</v>
      </c>
      <c r="B15183" s="41" t="s">
        <v>10828</v>
      </c>
      <c r="C15183" s="41" t="s">
        <v>120</v>
      </c>
      <c r="D15183" s="45">
        <v>229.14</v>
      </c>
      <c r="E15183" s="41" t="s">
        <v>99</v>
      </c>
      <c r="F15183" s="42">
        <v>0</v>
      </c>
    </row>
    <row r="15184" spans="1:6" ht="15.75" thickBot="1" x14ac:dyDescent="0.3">
      <c r="A15184" s="40">
        <v>50</v>
      </c>
      <c r="B15184" s="41" t="s">
        <v>10829</v>
      </c>
      <c r="C15184" s="41" t="s">
        <v>101</v>
      </c>
      <c r="D15184" s="46">
        <v>0</v>
      </c>
      <c r="E15184" s="41" t="s">
        <v>99</v>
      </c>
      <c r="F15184" s="42">
        <v>0</v>
      </c>
    </row>
    <row r="15185" spans="1:6" ht="15.75" thickBot="1" x14ac:dyDescent="0.3">
      <c r="A15185" s="40">
        <v>50</v>
      </c>
      <c r="B15185" s="41" t="s">
        <v>10830</v>
      </c>
      <c r="C15185" s="41" t="s">
        <v>101</v>
      </c>
      <c r="D15185" s="45">
        <v>114.28</v>
      </c>
      <c r="E15185" s="41" t="s">
        <v>99</v>
      </c>
      <c r="F15185" s="42">
        <v>0</v>
      </c>
    </row>
    <row r="15186" spans="1:6" ht="15.75" thickBot="1" x14ac:dyDescent="0.3">
      <c r="A15186" s="40">
        <v>50</v>
      </c>
      <c r="B15186" s="41" t="s">
        <v>10831</v>
      </c>
      <c r="C15186" s="41" t="s">
        <v>101</v>
      </c>
      <c r="D15186" s="45">
        <v>82.92</v>
      </c>
      <c r="E15186" s="41" t="s">
        <v>99</v>
      </c>
      <c r="F15186" s="42">
        <v>0</v>
      </c>
    </row>
    <row r="15187" spans="1:6" ht="15.75" thickBot="1" x14ac:dyDescent="0.3">
      <c r="A15187" s="40">
        <v>50</v>
      </c>
      <c r="B15187" s="41" t="s">
        <v>10832</v>
      </c>
      <c r="C15187" s="41" t="s">
        <v>101</v>
      </c>
      <c r="D15187" s="45">
        <v>60.48</v>
      </c>
      <c r="E15187" s="41" t="s">
        <v>99</v>
      </c>
      <c r="F15187" s="42">
        <v>0</v>
      </c>
    </row>
    <row r="15188" spans="1:6" ht="15.75" thickBot="1" x14ac:dyDescent="0.3">
      <c r="A15188" s="40">
        <v>50</v>
      </c>
      <c r="B15188" s="41" t="s">
        <v>10833</v>
      </c>
      <c r="C15188" s="41" t="s">
        <v>101</v>
      </c>
      <c r="D15188" s="45">
        <v>115.06</v>
      </c>
      <c r="E15188" s="41" t="s">
        <v>99</v>
      </c>
      <c r="F15188" s="42">
        <v>0</v>
      </c>
    </row>
    <row r="15189" spans="1:6" ht="15.75" thickBot="1" x14ac:dyDescent="0.3">
      <c r="A15189" s="40">
        <v>50</v>
      </c>
      <c r="B15189" s="41" t="s">
        <v>10834</v>
      </c>
      <c r="C15189" s="41" t="s">
        <v>101</v>
      </c>
      <c r="D15189" s="45">
        <v>42.06</v>
      </c>
      <c r="E15189" s="41" t="s">
        <v>99</v>
      </c>
      <c r="F15189" s="42">
        <v>0</v>
      </c>
    </row>
    <row r="15190" spans="1:6" ht="15.75" thickBot="1" x14ac:dyDescent="0.3">
      <c r="A15190" s="40">
        <v>50</v>
      </c>
      <c r="B15190" s="41" t="s">
        <v>10834</v>
      </c>
      <c r="C15190" s="41" t="s">
        <v>7908</v>
      </c>
      <c r="D15190" s="45">
        <v>10.6</v>
      </c>
      <c r="E15190" s="41" t="s">
        <v>99</v>
      </c>
      <c r="F15190" s="42">
        <v>0</v>
      </c>
    </row>
    <row r="15191" spans="1:6" ht="15.75" thickBot="1" x14ac:dyDescent="0.3">
      <c r="A15191" s="40">
        <v>50</v>
      </c>
      <c r="B15191" s="41" t="s">
        <v>10834</v>
      </c>
      <c r="C15191" s="41" t="s">
        <v>120</v>
      </c>
      <c r="D15191" s="45">
        <v>31.46</v>
      </c>
      <c r="E15191" s="41" t="s">
        <v>99</v>
      </c>
      <c r="F15191" s="42">
        <v>0</v>
      </c>
    </row>
    <row r="15192" spans="1:6" ht="15.75" thickBot="1" x14ac:dyDescent="0.3">
      <c r="A15192" s="40">
        <v>50</v>
      </c>
      <c r="B15192" s="41" t="s">
        <v>10835</v>
      </c>
      <c r="C15192" s="41" t="s">
        <v>101</v>
      </c>
      <c r="D15192" s="45">
        <v>124.41</v>
      </c>
      <c r="E15192" s="41" t="s">
        <v>99</v>
      </c>
      <c r="F15192" s="42">
        <v>0</v>
      </c>
    </row>
    <row r="15193" spans="1:6" ht="15.75" thickBot="1" x14ac:dyDescent="0.3">
      <c r="A15193" s="40">
        <v>50</v>
      </c>
      <c r="B15193" s="41" t="s">
        <v>10836</v>
      </c>
      <c r="C15193" s="41" t="s">
        <v>101</v>
      </c>
      <c r="D15193" s="45">
        <v>191.31</v>
      </c>
      <c r="E15193" s="41" t="s">
        <v>99</v>
      </c>
      <c r="F15193" s="42">
        <v>0</v>
      </c>
    </row>
    <row r="15194" spans="1:6" ht="15.75" thickBot="1" x14ac:dyDescent="0.3">
      <c r="A15194" s="40">
        <v>50</v>
      </c>
      <c r="B15194" s="41" t="s">
        <v>10837</v>
      </c>
      <c r="C15194" s="41" t="s">
        <v>101</v>
      </c>
      <c r="D15194" s="45">
        <v>40.22</v>
      </c>
      <c r="E15194" s="41" t="s">
        <v>99</v>
      </c>
      <c r="F15194" s="42">
        <v>0</v>
      </c>
    </row>
    <row r="15195" spans="1:6" ht="15.75" thickBot="1" x14ac:dyDescent="0.3">
      <c r="A15195" s="40">
        <v>50</v>
      </c>
      <c r="B15195" s="41" t="s">
        <v>10838</v>
      </c>
      <c r="C15195" s="41" t="s">
        <v>101</v>
      </c>
      <c r="D15195" s="45">
        <v>61.73</v>
      </c>
      <c r="E15195" s="41" t="s">
        <v>99</v>
      </c>
      <c r="F15195" s="42">
        <v>0</v>
      </c>
    </row>
    <row r="15196" spans="1:6" ht="15.75" thickBot="1" x14ac:dyDescent="0.3">
      <c r="A15196" s="40">
        <v>50</v>
      </c>
      <c r="B15196" s="41" t="s">
        <v>10838</v>
      </c>
      <c r="C15196" s="41" t="s">
        <v>7908</v>
      </c>
      <c r="D15196" s="45">
        <v>24.57</v>
      </c>
      <c r="E15196" s="41" t="s">
        <v>99</v>
      </c>
      <c r="F15196" s="42">
        <v>0</v>
      </c>
    </row>
    <row r="15197" spans="1:6" ht="15.75" thickBot="1" x14ac:dyDescent="0.3">
      <c r="A15197" s="40">
        <v>50</v>
      </c>
      <c r="B15197" s="41" t="s">
        <v>10838</v>
      </c>
      <c r="C15197" s="41" t="s">
        <v>120</v>
      </c>
      <c r="D15197" s="45">
        <v>37.159999999999997</v>
      </c>
      <c r="E15197" s="41" t="s">
        <v>99</v>
      </c>
      <c r="F15197" s="42">
        <v>0</v>
      </c>
    </row>
    <row r="15198" spans="1:6" ht="15.75" thickBot="1" x14ac:dyDescent="0.3">
      <c r="A15198" s="40">
        <v>50</v>
      </c>
      <c r="B15198" s="41" t="s">
        <v>10839</v>
      </c>
      <c r="C15198" s="41" t="s">
        <v>101</v>
      </c>
      <c r="D15198" s="45">
        <v>29.6</v>
      </c>
      <c r="E15198" s="41" t="s">
        <v>99</v>
      </c>
      <c r="F15198" s="42">
        <v>0</v>
      </c>
    </row>
    <row r="15199" spans="1:6" ht="15.75" thickBot="1" x14ac:dyDescent="0.3">
      <c r="A15199" s="40">
        <v>50</v>
      </c>
      <c r="B15199" s="41" t="s">
        <v>10839</v>
      </c>
      <c r="C15199" s="41" t="s">
        <v>7908</v>
      </c>
      <c r="D15199" s="46">
        <v>0</v>
      </c>
      <c r="E15199" s="41" t="s">
        <v>99</v>
      </c>
      <c r="F15199" s="42">
        <v>0</v>
      </c>
    </row>
    <row r="15200" spans="1:6" ht="15.75" thickBot="1" x14ac:dyDescent="0.3">
      <c r="A15200" s="40">
        <v>50</v>
      </c>
      <c r="B15200" s="41" t="s">
        <v>10839</v>
      </c>
      <c r="C15200" s="41" t="s">
        <v>120</v>
      </c>
      <c r="D15200" s="45">
        <v>29.6</v>
      </c>
      <c r="E15200" s="41" t="s">
        <v>99</v>
      </c>
      <c r="F15200" s="42">
        <v>0</v>
      </c>
    </row>
    <row r="15201" spans="1:6" ht="15.75" thickBot="1" x14ac:dyDescent="0.3">
      <c r="A15201" s="40">
        <v>50</v>
      </c>
      <c r="B15201" s="41" t="s">
        <v>10840</v>
      </c>
      <c r="C15201" s="41" t="s">
        <v>101</v>
      </c>
      <c r="D15201" s="45">
        <v>32.119999999999997</v>
      </c>
      <c r="E15201" s="41" t="s">
        <v>99</v>
      </c>
      <c r="F15201" s="42">
        <v>0</v>
      </c>
    </row>
    <row r="15202" spans="1:6" ht="15.75" thickBot="1" x14ac:dyDescent="0.3">
      <c r="A15202" s="40">
        <v>50</v>
      </c>
      <c r="B15202" s="41" t="s">
        <v>10841</v>
      </c>
      <c r="C15202" s="41" t="s">
        <v>101</v>
      </c>
      <c r="D15202" s="45">
        <v>72.81</v>
      </c>
      <c r="E15202" s="41" t="s">
        <v>99</v>
      </c>
      <c r="F15202" s="42">
        <v>0</v>
      </c>
    </row>
    <row r="15203" spans="1:6" ht="15.75" thickBot="1" x14ac:dyDescent="0.3">
      <c r="A15203" s="40">
        <v>50</v>
      </c>
      <c r="B15203" s="41" t="s">
        <v>10841</v>
      </c>
      <c r="C15203" s="41" t="s">
        <v>7908</v>
      </c>
      <c r="D15203" s="45">
        <v>19.02</v>
      </c>
      <c r="E15203" s="41" t="s">
        <v>99</v>
      </c>
      <c r="F15203" s="42">
        <v>0</v>
      </c>
    </row>
    <row r="15204" spans="1:6" ht="15.75" thickBot="1" x14ac:dyDescent="0.3">
      <c r="A15204" s="40">
        <v>50</v>
      </c>
      <c r="B15204" s="41" t="s">
        <v>10841</v>
      </c>
      <c r="C15204" s="41" t="s">
        <v>120</v>
      </c>
      <c r="D15204" s="45">
        <v>53.79</v>
      </c>
      <c r="E15204" s="41" t="s">
        <v>99</v>
      </c>
      <c r="F15204" s="42">
        <v>0</v>
      </c>
    </row>
    <row r="15205" spans="1:6" ht="15.75" thickBot="1" x14ac:dyDescent="0.3">
      <c r="A15205" s="40">
        <v>50</v>
      </c>
      <c r="B15205" s="41" t="s">
        <v>10842</v>
      </c>
      <c r="C15205" s="41" t="s">
        <v>101</v>
      </c>
      <c r="D15205" s="45">
        <v>73.22</v>
      </c>
      <c r="E15205" s="41" t="s">
        <v>99</v>
      </c>
      <c r="F15205" s="42">
        <v>0</v>
      </c>
    </row>
    <row r="15206" spans="1:6" ht="15.75" thickBot="1" x14ac:dyDescent="0.3">
      <c r="A15206" s="40">
        <v>50</v>
      </c>
      <c r="B15206" s="41" t="s">
        <v>10842</v>
      </c>
      <c r="C15206" s="41" t="s">
        <v>7908</v>
      </c>
      <c r="D15206" s="45">
        <v>36.64</v>
      </c>
      <c r="E15206" s="41" t="s">
        <v>99</v>
      </c>
      <c r="F15206" s="42">
        <v>0</v>
      </c>
    </row>
    <row r="15207" spans="1:6" ht="15.75" thickBot="1" x14ac:dyDescent="0.3">
      <c r="A15207" s="40">
        <v>50</v>
      </c>
      <c r="B15207" s="41" t="s">
        <v>10842</v>
      </c>
      <c r="C15207" s="41" t="s">
        <v>120</v>
      </c>
      <c r="D15207" s="45">
        <v>36.58</v>
      </c>
      <c r="E15207" s="41" t="s">
        <v>99</v>
      </c>
      <c r="F15207" s="42">
        <v>0</v>
      </c>
    </row>
    <row r="15208" spans="1:6" ht="15.75" thickBot="1" x14ac:dyDescent="0.3">
      <c r="A15208" s="40">
        <v>50</v>
      </c>
      <c r="B15208" s="41" t="s">
        <v>10843</v>
      </c>
      <c r="C15208" s="41" t="s">
        <v>101</v>
      </c>
      <c r="D15208" s="46">
        <v>29</v>
      </c>
      <c r="E15208" s="41" t="s">
        <v>99</v>
      </c>
      <c r="F15208" s="42">
        <v>0</v>
      </c>
    </row>
    <row r="15209" spans="1:6" ht="15.75" thickBot="1" x14ac:dyDescent="0.3">
      <c r="A15209" s="40">
        <v>50</v>
      </c>
      <c r="B15209" s="41" t="s">
        <v>10843</v>
      </c>
      <c r="C15209" s="41" t="s">
        <v>7908</v>
      </c>
      <c r="D15209" s="45">
        <v>4.9800000000000004</v>
      </c>
      <c r="E15209" s="41" t="s">
        <v>99</v>
      </c>
      <c r="F15209" s="42">
        <v>0</v>
      </c>
    </row>
    <row r="15210" spans="1:6" ht="15.75" thickBot="1" x14ac:dyDescent="0.3">
      <c r="A15210" s="40">
        <v>50</v>
      </c>
      <c r="B15210" s="41" t="s">
        <v>10843</v>
      </c>
      <c r="C15210" s="41" t="s">
        <v>120</v>
      </c>
      <c r="D15210" s="45">
        <v>24.02</v>
      </c>
      <c r="E15210" s="41" t="s">
        <v>99</v>
      </c>
      <c r="F15210" s="42">
        <v>0</v>
      </c>
    </row>
    <row r="15211" spans="1:6" ht="15.75" thickBot="1" x14ac:dyDescent="0.3">
      <c r="A15211" s="40">
        <v>50</v>
      </c>
      <c r="B15211" s="41" t="s">
        <v>10844</v>
      </c>
      <c r="C15211" s="41" t="s">
        <v>101</v>
      </c>
      <c r="D15211" s="45">
        <v>28.55</v>
      </c>
      <c r="E15211" s="41" t="s">
        <v>99</v>
      </c>
      <c r="F15211" s="42">
        <v>0</v>
      </c>
    </row>
    <row r="15212" spans="1:6" ht="15.75" thickBot="1" x14ac:dyDescent="0.3">
      <c r="A15212" s="40">
        <v>50</v>
      </c>
      <c r="B15212" s="41" t="s">
        <v>10844</v>
      </c>
      <c r="C15212" s="41" t="s">
        <v>7908</v>
      </c>
      <c r="D15212" s="45">
        <v>6.85</v>
      </c>
      <c r="E15212" s="41" t="s">
        <v>99</v>
      </c>
      <c r="F15212" s="42">
        <v>0</v>
      </c>
    </row>
    <row r="15213" spans="1:6" ht="15.75" thickBot="1" x14ac:dyDescent="0.3">
      <c r="A15213" s="40">
        <v>50</v>
      </c>
      <c r="B15213" s="41" t="s">
        <v>10844</v>
      </c>
      <c r="C15213" s="41" t="s">
        <v>120</v>
      </c>
      <c r="D15213" s="45">
        <v>21.7</v>
      </c>
      <c r="E15213" s="41" t="s">
        <v>99</v>
      </c>
      <c r="F15213" s="42">
        <v>0</v>
      </c>
    </row>
    <row r="15214" spans="1:6" ht="15.75" thickBot="1" x14ac:dyDescent="0.3">
      <c r="A15214" s="40">
        <v>50</v>
      </c>
      <c r="B15214" s="41" t="s">
        <v>10845</v>
      </c>
      <c r="C15214" s="41" t="s">
        <v>101</v>
      </c>
      <c r="D15214" s="45">
        <v>30.41</v>
      </c>
      <c r="E15214" s="41" t="s">
        <v>99</v>
      </c>
      <c r="F15214" s="42">
        <v>0</v>
      </c>
    </row>
    <row r="15215" spans="1:6" ht="15.75" thickBot="1" x14ac:dyDescent="0.3">
      <c r="A15215" s="40">
        <v>50</v>
      </c>
      <c r="B15215" s="41" t="s">
        <v>10845</v>
      </c>
      <c r="C15215" s="41" t="s">
        <v>7908</v>
      </c>
      <c r="D15215" s="45">
        <v>6.85</v>
      </c>
      <c r="E15215" s="41" t="s">
        <v>99</v>
      </c>
      <c r="F15215" s="42">
        <v>0</v>
      </c>
    </row>
    <row r="15216" spans="1:6" ht="15.75" thickBot="1" x14ac:dyDescent="0.3">
      <c r="A15216" s="40">
        <v>50</v>
      </c>
      <c r="B15216" s="41" t="s">
        <v>10845</v>
      </c>
      <c r="C15216" s="41" t="s">
        <v>120</v>
      </c>
      <c r="D15216" s="45">
        <v>23.56</v>
      </c>
      <c r="E15216" s="41" t="s">
        <v>99</v>
      </c>
      <c r="F15216" s="42">
        <v>0</v>
      </c>
    </row>
    <row r="15217" spans="1:6" ht="15.75" thickBot="1" x14ac:dyDescent="0.3">
      <c r="A15217" s="40">
        <v>50</v>
      </c>
      <c r="B15217" s="41" t="s">
        <v>10846</v>
      </c>
      <c r="C15217" s="41" t="s">
        <v>101</v>
      </c>
      <c r="D15217" s="45">
        <v>47.23</v>
      </c>
      <c r="E15217" s="41" t="s">
        <v>99</v>
      </c>
      <c r="F15217" s="42">
        <v>0</v>
      </c>
    </row>
    <row r="15218" spans="1:6" ht="15.75" thickBot="1" x14ac:dyDescent="0.3">
      <c r="A15218" s="40">
        <v>50</v>
      </c>
      <c r="B15218" s="41" t="s">
        <v>10846</v>
      </c>
      <c r="C15218" s="41" t="s">
        <v>7908</v>
      </c>
      <c r="D15218" s="45">
        <v>19.02</v>
      </c>
      <c r="E15218" s="41" t="s">
        <v>99</v>
      </c>
      <c r="F15218" s="42">
        <v>0</v>
      </c>
    </row>
    <row r="15219" spans="1:6" ht="15.75" thickBot="1" x14ac:dyDescent="0.3">
      <c r="A15219" s="40">
        <v>50</v>
      </c>
      <c r="B15219" s="41" t="s">
        <v>10846</v>
      </c>
      <c r="C15219" s="41" t="s">
        <v>120</v>
      </c>
      <c r="D15219" s="45">
        <v>28.21</v>
      </c>
      <c r="E15219" s="41" t="s">
        <v>99</v>
      </c>
      <c r="F15219" s="42">
        <v>0</v>
      </c>
    </row>
    <row r="15220" spans="1:6" ht="15.75" thickBot="1" x14ac:dyDescent="0.3">
      <c r="A15220" s="40">
        <v>50</v>
      </c>
      <c r="B15220" s="41" t="s">
        <v>10847</v>
      </c>
      <c r="C15220" s="41" t="s">
        <v>101</v>
      </c>
      <c r="D15220" s="45">
        <v>64.94</v>
      </c>
      <c r="E15220" s="41" t="s">
        <v>99</v>
      </c>
      <c r="F15220" s="42">
        <v>0</v>
      </c>
    </row>
    <row r="15221" spans="1:6" ht="15.75" thickBot="1" x14ac:dyDescent="0.3">
      <c r="A15221" s="40">
        <v>50</v>
      </c>
      <c r="B15221" s="41" t="s">
        <v>10847</v>
      </c>
      <c r="C15221" s="41" t="s">
        <v>7908</v>
      </c>
      <c r="D15221" s="45">
        <v>24.17</v>
      </c>
      <c r="E15221" s="41" t="s">
        <v>99</v>
      </c>
      <c r="F15221" s="42">
        <v>0</v>
      </c>
    </row>
    <row r="15222" spans="1:6" ht="15.75" thickBot="1" x14ac:dyDescent="0.3">
      <c r="A15222" s="40">
        <v>50</v>
      </c>
      <c r="B15222" s="41" t="s">
        <v>10847</v>
      </c>
      <c r="C15222" s="41" t="s">
        <v>120</v>
      </c>
      <c r="D15222" s="45">
        <v>40.770000000000003</v>
      </c>
      <c r="E15222" s="41" t="s">
        <v>99</v>
      </c>
      <c r="F15222" s="42">
        <v>0</v>
      </c>
    </row>
    <row r="15223" spans="1:6" ht="15.75" thickBot="1" x14ac:dyDescent="0.3">
      <c r="A15223" s="40">
        <v>50</v>
      </c>
      <c r="B15223" s="41" t="s">
        <v>10848</v>
      </c>
      <c r="C15223" s="41" t="s">
        <v>101</v>
      </c>
      <c r="D15223" s="45">
        <v>68.66</v>
      </c>
      <c r="E15223" s="41" t="s">
        <v>99</v>
      </c>
      <c r="F15223" s="42">
        <v>0</v>
      </c>
    </row>
    <row r="15224" spans="1:6" ht="15.75" thickBot="1" x14ac:dyDescent="0.3">
      <c r="A15224" s="40">
        <v>50</v>
      </c>
      <c r="B15224" s="41" t="s">
        <v>10848</v>
      </c>
      <c r="C15224" s="41" t="s">
        <v>7908</v>
      </c>
      <c r="D15224" s="45">
        <v>24.17</v>
      </c>
      <c r="E15224" s="41" t="s">
        <v>99</v>
      </c>
      <c r="F15224" s="42">
        <v>0</v>
      </c>
    </row>
    <row r="15225" spans="1:6" ht="15.75" thickBot="1" x14ac:dyDescent="0.3">
      <c r="A15225" s="40">
        <v>50</v>
      </c>
      <c r="B15225" s="41" t="s">
        <v>10848</v>
      </c>
      <c r="C15225" s="41" t="s">
        <v>120</v>
      </c>
      <c r="D15225" s="45">
        <v>44.49</v>
      </c>
      <c r="E15225" s="41" t="s">
        <v>99</v>
      </c>
      <c r="F15225" s="42">
        <v>0</v>
      </c>
    </row>
    <row r="15226" spans="1:6" ht="15.75" thickBot="1" x14ac:dyDescent="0.3">
      <c r="A15226" s="40">
        <v>50</v>
      </c>
      <c r="B15226" s="41" t="s">
        <v>10849</v>
      </c>
      <c r="C15226" s="41" t="s">
        <v>101</v>
      </c>
      <c r="D15226" s="45">
        <v>69.55</v>
      </c>
      <c r="E15226" s="41" t="s">
        <v>99</v>
      </c>
      <c r="F15226" s="42">
        <v>0</v>
      </c>
    </row>
    <row r="15227" spans="1:6" ht="15.75" thickBot="1" x14ac:dyDescent="0.3">
      <c r="A15227" s="40">
        <v>50</v>
      </c>
      <c r="B15227" s="41" t="s">
        <v>10849</v>
      </c>
      <c r="C15227" s="41" t="s">
        <v>7908</v>
      </c>
      <c r="D15227" s="45">
        <v>18.559999999999999</v>
      </c>
      <c r="E15227" s="41" t="s">
        <v>99</v>
      </c>
      <c r="F15227" s="42">
        <v>0</v>
      </c>
    </row>
    <row r="15228" spans="1:6" ht="15.75" thickBot="1" x14ac:dyDescent="0.3">
      <c r="A15228" s="40">
        <v>50</v>
      </c>
      <c r="B15228" s="41" t="s">
        <v>10849</v>
      </c>
      <c r="C15228" s="41" t="s">
        <v>120</v>
      </c>
      <c r="D15228" s="46">
        <v>51</v>
      </c>
      <c r="E15228" s="41" t="s">
        <v>99</v>
      </c>
      <c r="F15228" s="42">
        <v>0</v>
      </c>
    </row>
    <row r="15229" spans="1:6" ht="15.75" thickBot="1" x14ac:dyDescent="0.3">
      <c r="A15229" s="40">
        <v>50</v>
      </c>
      <c r="B15229" s="41" t="s">
        <v>10850</v>
      </c>
      <c r="C15229" s="41" t="s">
        <v>101</v>
      </c>
      <c r="D15229" s="45">
        <v>93.77</v>
      </c>
      <c r="E15229" s="41" t="s">
        <v>99</v>
      </c>
      <c r="F15229" s="42">
        <v>0</v>
      </c>
    </row>
    <row r="15230" spans="1:6" ht="15.75" thickBot="1" x14ac:dyDescent="0.3">
      <c r="A15230" s="40">
        <v>50</v>
      </c>
      <c r="B15230" s="41" t="s">
        <v>10850</v>
      </c>
      <c r="C15230" s="41" t="s">
        <v>7908</v>
      </c>
      <c r="D15230" s="45">
        <v>24.17</v>
      </c>
      <c r="E15230" s="41" t="s">
        <v>99</v>
      </c>
      <c r="F15230" s="42">
        <v>0</v>
      </c>
    </row>
    <row r="15231" spans="1:6" ht="15.75" thickBot="1" x14ac:dyDescent="0.3">
      <c r="A15231" s="40">
        <v>50</v>
      </c>
      <c r="B15231" s="41" t="s">
        <v>10850</v>
      </c>
      <c r="C15231" s="41" t="s">
        <v>120</v>
      </c>
      <c r="D15231" s="45">
        <v>69.599999999999994</v>
      </c>
      <c r="E15231" s="41" t="s">
        <v>99</v>
      </c>
      <c r="F15231" s="42">
        <v>0</v>
      </c>
    </row>
    <row r="15232" spans="1:6" ht="15.75" thickBot="1" x14ac:dyDescent="0.3">
      <c r="A15232" s="40">
        <v>50</v>
      </c>
      <c r="B15232" s="41" t="s">
        <v>10851</v>
      </c>
      <c r="C15232" s="41" t="s">
        <v>101</v>
      </c>
      <c r="D15232" s="45">
        <v>74.5</v>
      </c>
      <c r="E15232" s="41" t="s">
        <v>99</v>
      </c>
      <c r="F15232" s="42">
        <v>0</v>
      </c>
    </row>
    <row r="15233" spans="1:6" ht="15.75" thickBot="1" x14ac:dyDescent="0.3">
      <c r="A15233" s="40">
        <v>50</v>
      </c>
      <c r="B15233" s="41" t="s">
        <v>10852</v>
      </c>
      <c r="C15233" s="41" t="s">
        <v>101</v>
      </c>
      <c r="D15233" s="45">
        <v>125.02</v>
      </c>
      <c r="E15233" s="41" t="s">
        <v>99</v>
      </c>
      <c r="F15233" s="42">
        <v>0</v>
      </c>
    </row>
    <row r="15234" spans="1:6" ht="15.75" thickBot="1" x14ac:dyDescent="0.3">
      <c r="A15234" s="40">
        <v>50</v>
      </c>
      <c r="B15234" s="41" t="s">
        <v>10852</v>
      </c>
      <c r="C15234" s="41" t="s">
        <v>7908</v>
      </c>
      <c r="D15234" s="45">
        <v>43.95</v>
      </c>
      <c r="E15234" s="41" t="s">
        <v>99</v>
      </c>
      <c r="F15234" s="42">
        <v>0</v>
      </c>
    </row>
    <row r="15235" spans="1:6" ht="15.75" thickBot="1" x14ac:dyDescent="0.3">
      <c r="A15235" s="40">
        <v>50</v>
      </c>
      <c r="B15235" s="41" t="s">
        <v>10852</v>
      </c>
      <c r="C15235" s="41" t="s">
        <v>120</v>
      </c>
      <c r="D15235" s="45">
        <v>81.069999999999993</v>
      </c>
      <c r="E15235" s="41" t="s">
        <v>99</v>
      </c>
      <c r="F15235" s="42">
        <v>0</v>
      </c>
    </row>
    <row r="15236" spans="1:6" ht="15.75" thickBot="1" x14ac:dyDescent="0.3">
      <c r="A15236" s="40">
        <v>50</v>
      </c>
      <c r="B15236" s="41" t="s">
        <v>10853</v>
      </c>
      <c r="C15236" s="41" t="s">
        <v>101</v>
      </c>
      <c r="D15236" s="45">
        <v>44.8</v>
      </c>
      <c r="E15236" s="41" t="s">
        <v>99</v>
      </c>
      <c r="F15236" s="42">
        <v>0</v>
      </c>
    </row>
    <row r="15237" spans="1:6" ht="15.75" thickBot="1" x14ac:dyDescent="0.3">
      <c r="A15237" s="40">
        <v>50</v>
      </c>
      <c r="B15237" s="41" t="s">
        <v>10853</v>
      </c>
      <c r="C15237" s="41" t="s">
        <v>7908</v>
      </c>
      <c r="D15237" s="45">
        <v>30.08</v>
      </c>
      <c r="E15237" s="41" t="s">
        <v>99</v>
      </c>
      <c r="F15237" s="42">
        <v>0</v>
      </c>
    </row>
    <row r="15238" spans="1:6" ht="15.75" thickBot="1" x14ac:dyDescent="0.3">
      <c r="A15238" s="40">
        <v>50</v>
      </c>
      <c r="B15238" s="41" t="s">
        <v>10853</v>
      </c>
      <c r="C15238" s="41" t="s">
        <v>120</v>
      </c>
      <c r="D15238" s="45">
        <v>14.72</v>
      </c>
      <c r="E15238" s="41" t="s">
        <v>99</v>
      </c>
      <c r="F15238" s="42">
        <v>0</v>
      </c>
    </row>
    <row r="15239" spans="1:6" ht="15.75" thickBot="1" x14ac:dyDescent="0.3">
      <c r="A15239" s="40">
        <v>50</v>
      </c>
      <c r="B15239" s="41" t="s">
        <v>10854</v>
      </c>
      <c r="C15239" s="41" t="s">
        <v>101</v>
      </c>
      <c r="D15239" s="46">
        <v>83</v>
      </c>
      <c r="E15239" s="41" t="s">
        <v>99</v>
      </c>
      <c r="F15239" s="42">
        <v>0</v>
      </c>
    </row>
    <row r="15240" spans="1:6" ht="15.75" thickBot="1" x14ac:dyDescent="0.3">
      <c r="A15240" s="40">
        <v>50</v>
      </c>
      <c r="B15240" s="41" t="s">
        <v>10854</v>
      </c>
      <c r="C15240" s="41" t="s">
        <v>7908</v>
      </c>
      <c r="D15240" s="45">
        <v>39.450000000000003</v>
      </c>
      <c r="E15240" s="41" t="s">
        <v>99</v>
      </c>
      <c r="F15240" s="42">
        <v>0</v>
      </c>
    </row>
    <row r="15241" spans="1:6" ht="15.75" thickBot="1" x14ac:dyDescent="0.3">
      <c r="A15241" s="40">
        <v>50</v>
      </c>
      <c r="B15241" s="41" t="s">
        <v>10854</v>
      </c>
      <c r="C15241" s="41" t="s">
        <v>120</v>
      </c>
      <c r="D15241" s="45">
        <v>43.56</v>
      </c>
      <c r="E15241" s="41" t="s">
        <v>99</v>
      </c>
      <c r="F15241" s="42">
        <v>0</v>
      </c>
    </row>
    <row r="15242" spans="1:6" ht="15.75" thickBot="1" x14ac:dyDescent="0.3">
      <c r="A15242" s="40">
        <v>50</v>
      </c>
      <c r="B15242" s="41" t="s">
        <v>10855</v>
      </c>
      <c r="C15242" s="41" t="s">
        <v>101</v>
      </c>
      <c r="D15242" s="45">
        <v>201.57</v>
      </c>
      <c r="E15242" s="41" t="s">
        <v>99</v>
      </c>
      <c r="F15242" s="42">
        <v>0</v>
      </c>
    </row>
    <row r="15243" spans="1:6" ht="15.75" thickBot="1" x14ac:dyDescent="0.3">
      <c r="A15243" s="40">
        <v>50</v>
      </c>
      <c r="B15243" s="41" t="s">
        <v>10855</v>
      </c>
      <c r="C15243" s="41" t="s">
        <v>7908</v>
      </c>
      <c r="D15243" s="45">
        <v>89.64</v>
      </c>
      <c r="E15243" s="41" t="s">
        <v>99</v>
      </c>
      <c r="F15243" s="42">
        <v>0</v>
      </c>
    </row>
    <row r="15244" spans="1:6" ht="15.75" thickBot="1" x14ac:dyDescent="0.3">
      <c r="A15244" s="40">
        <v>50</v>
      </c>
      <c r="B15244" s="41" t="s">
        <v>10855</v>
      </c>
      <c r="C15244" s="41" t="s">
        <v>120</v>
      </c>
      <c r="D15244" s="45">
        <v>111.93</v>
      </c>
      <c r="E15244" s="41" t="s">
        <v>99</v>
      </c>
      <c r="F15244" s="42">
        <v>0</v>
      </c>
    </row>
    <row r="15245" spans="1:6" ht="15.75" thickBot="1" x14ac:dyDescent="0.3">
      <c r="A15245" s="40">
        <v>50</v>
      </c>
      <c r="B15245" s="41" t="s">
        <v>10856</v>
      </c>
      <c r="C15245" s="41" t="s">
        <v>101</v>
      </c>
      <c r="D15245" s="45">
        <v>17.510000000000002</v>
      </c>
      <c r="E15245" s="41" t="s">
        <v>99</v>
      </c>
      <c r="F15245" s="42">
        <v>0</v>
      </c>
    </row>
    <row r="15246" spans="1:6" ht="15.75" thickBot="1" x14ac:dyDescent="0.3">
      <c r="A15246" s="40">
        <v>50</v>
      </c>
      <c r="B15246" s="41" t="s">
        <v>10857</v>
      </c>
      <c r="C15246" s="41" t="s">
        <v>101</v>
      </c>
      <c r="D15246" s="45">
        <v>52.38</v>
      </c>
      <c r="E15246" s="41" t="s">
        <v>99</v>
      </c>
      <c r="F15246" s="42">
        <v>0</v>
      </c>
    </row>
    <row r="15247" spans="1:6" ht="15.75" thickBot="1" x14ac:dyDescent="0.3">
      <c r="A15247" s="40">
        <v>50</v>
      </c>
      <c r="B15247" s="41" t="s">
        <v>10858</v>
      </c>
      <c r="C15247" s="41" t="s">
        <v>101</v>
      </c>
      <c r="D15247" s="45">
        <v>44.95</v>
      </c>
      <c r="E15247" s="41" t="s">
        <v>99</v>
      </c>
      <c r="F15247" s="42">
        <v>0</v>
      </c>
    </row>
    <row r="15248" spans="1:6" ht="15.75" thickBot="1" x14ac:dyDescent="0.3">
      <c r="A15248" s="40">
        <v>50</v>
      </c>
      <c r="B15248" s="41" t="s">
        <v>10859</v>
      </c>
      <c r="C15248" s="41" t="s">
        <v>101</v>
      </c>
      <c r="D15248" s="45">
        <v>16.579999999999998</v>
      </c>
      <c r="E15248" s="41" t="s">
        <v>99</v>
      </c>
      <c r="F15248" s="42">
        <v>0</v>
      </c>
    </row>
    <row r="15249" spans="1:6" ht="15.75" thickBot="1" x14ac:dyDescent="0.3">
      <c r="A15249" s="40">
        <v>50</v>
      </c>
      <c r="B15249" s="41" t="s">
        <v>10860</v>
      </c>
      <c r="C15249" s="41" t="s">
        <v>101</v>
      </c>
      <c r="D15249" s="45">
        <v>46.6</v>
      </c>
      <c r="E15249" s="41" t="s">
        <v>3577</v>
      </c>
      <c r="F15249" s="42">
        <v>0</v>
      </c>
    </row>
    <row r="15250" spans="1:6" ht="15.75" thickBot="1" x14ac:dyDescent="0.3">
      <c r="A15250" s="40">
        <v>50</v>
      </c>
      <c r="B15250" s="41" t="s">
        <v>10860</v>
      </c>
      <c r="C15250" s="41" t="s">
        <v>101</v>
      </c>
      <c r="D15250" s="45">
        <v>72.650000000000006</v>
      </c>
      <c r="E15250" s="41" t="s">
        <v>357</v>
      </c>
      <c r="F15250" s="42">
        <v>0</v>
      </c>
    </row>
    <row r="15251" spans="1:6" ht="15.75" thickBot="1" x14ac:dyDescent="0.3">
      <c r="A15251" s="40">
        <v>50</v>
      </c>
      <c r="B15251" s="41" t="s">
        <v>10861</v>
      </c>
      <c r="C15251" s="41" t="s">
        <v>101</v>
      </c>
      <c r="D15251" s="45">
        <v>46.14</v>
      </c>
      <c r="E15251" s="41" t="s">
        <v>99</v>
      </c>
      <c r="F15251" s="42">
        <v>0</v>
      </c>
    </row>
    <row r="15252" spans="1:6" ht="15.75" thickBot="1" x14ac:dyDescent="0.3">
      <c r="A15252" s="40">
        <v>50</v>
      </c>
      <c r="B15252" s="41" t="s">
        <v>10862</v>
      </c>
      <c r="C15252" s="41" t="s">
        <v>101</v>
      </c>
      <c r="D15252" s="45">
        <v>17.97</v>
      </c>
      <c r="E15252" s="41" t="s">
        <v>99</v>
      </c>
      <c r="F15252" s="42">
        <v>0</v>
      </c>
    </row>
    <row r="15253" spans="1:6" ht="15.75" thickBot="1" x14ac:dyDescent="0.3">
      <c r="A15253" s="40">
        <v>50</v>
      </c>
      <c r="B15253" s="41" t="s">
        <v>10863</v>
      </c>
      <c r="C15253" s="41" t="s">
        <v>101</v>
      </c>
      <c r="D15253" s="45">
        <v>24.95</v>
      </c>
      <c r="E15253" s="41" t="s">
        <v>99</v>
      </c>
      <c r="F15253" s="42">
        <v>0</v>
      </c>
    </row>
    <row r="15254" spans="1:6" ht="15.75" thickBot="1" x14ac:dyDescent="0.3">
      <c r="A15254" s="40">
        <v>50</v>
      </c>
      <c r="B15254" s="41" t="s">
        <v>10864</v>
      </c>
      <c r="C15254" s="41" t="s">
        <v>101</v>
      </c>
      <c r="D15254" s="45">
        <v>24.49</v>
      </c>
      <c r="E15254" s="41" t="s">
        <v>99</v>
      </c>
      <c r="F15254" s="42">
        <v>0</v>
      </c>
    </row>
    <row r="15255" spans="1:6" ht="15.75" thickBot="1" x14ac:dyDescent="0.3">
      <c r="A15255" s="40">
        <v>50</v>
      </c>
      <c r="B15255" s="41" t="s">
        <v>10865</v>
      </c>
      <c r="C15255" s="41" t="s">
        <v>101</v>
      </c>
      <c r="D15255" s="45">
        <v>45.88</v>
      </c>
      <c r="E15255" s="41" t="s">
        <v>99</v>
      </c>
      <c r="F15255" s="42">
        <v>0</v>
      </c>
    </row>
    <row r="15256" spans="1:6" ht="15.75" thickBot="1" x14ac:dyDescent="0.3">
      <c r="A15256" s="40">
        <v>50</v>
      </c>
      <c r="B15256" s="41" t="s">
        <v>10866</v>
      </c>
      <c r="C15256" s="41" t="s">
        <v>101</v>
      </c>
      <c r="D15256" s="45">
        <v>70.930000000000007</v>
      </c>
      <c r="E15256" s="41" t="s">
        <v>99</v>
      </c>
      <c r="F15256" s="42">
        <v>0</v>
      </c>
    </row>
    <row r="15257" spans="1:6" ht="15.75" thickBot="1" x14ac:dyDescent="0.3">
      <c r="A15257" s="40">
        <v>50</v>
      </c>
      <c r="B15257" s="41" t="s">
        <v>10866</v>
      </c>
      <c r="C15257" s="41" t="s">
        <v>7908</v>
      </c>
      <c r="D15257" s="45">
        <v>16.21</v>
      </c>
      <c r="E15257" s="41" t="s">
        <v>99</v>
      </c>
      <c r="F15257" s="42">
        <v>0</v>
      </c>
    </row>
    <row r="15258" spans="1:6" ht="15.75" thickBot="1" x14ac:dyDescent="0.3">
      <c r="A15258" s="40">
        <v>50</v>
      </c>
      <c r="B15258" s="41" t="s">
        <v>10866</v>
      </c>
      <c r="C15258" s="41" t="s">
        <v>120</v>
      </c>
      <c r="D15258" s="45">
        <v>54.72</v>
      </c>
      <c r="E15258" s="41" t="s">
        <v>99</v>
      </c>
      <c r="F15258" s="42">
        <v>0</v>
      </c>
    </row>
    <row r="15259" spans="1:6" ht="15.75" thickBot="1" x14ac:dyDescent="0.3">
      <c r="A15259" s="40">
        <v>50</v>
      </c>
      <c r="B15259" s="41" t="s">
        <v>10867</v>
      </c>
      <c r="C15259" s="41" t="s">
        <v>101</v>
      </c>
      <c r="D15259" s="45">
        <v>72.77</v>
      </c>
      <c r="E15259" s="41" t="s">
        <v>99</v>
      </c>
      <c r="F15259" s="42">
        <v>0</v>
      </c>
    </row>
    <row r="15260" spans="1:6" ht="15.75" thickBot="1" x14ac:dyDescent="0.3">
      <c r="A15260" s="40">
        <v>50</v>
      </c>
      <c r="B15260" s="41" t="s">
        <v>10867</v>
      </c>
      <c r="C15260" s="41" t="s">
        <v>7908</v>
      </c>
      <c r="D15260" s="45">
        <v>12.47</v>
      </c>
      <c r="E15260" s="41" t="s">
        <v>99</v>
      </c>
      <c r="F15260" s="42">
        <v>0</v>
      </c>
    </row>
    <row r="15261" spans="1:6" ht="15.75" thickBot="1" x14ac:dyDescent="0.3">
      <c r="A15261" s="40">
        <v>50</v>
      </c>
      <c r="B15261" s="41" t="s">
        <v>10867</v>
      </c>
      <c r="C15261" s="41" t="s">
        <v>120</v>
      </c>
      <c r="D15261" s="45">
        <v>60.3</v>
      </c>
      <c r="E15261" s="41" t="s">
        <v>99</v>
      </c>
      <c r="F15261" s="42">
        <v>0</v>
      </c>
    </row>
    <row r="15262" spans="1:6" ht="15.75" thickBot="1" x14ac:dyDescent="0.3">
      <c r="A15262" s="40">
        <v>50</v>
      </c>
      <c r="B15262" s="41" t="s">
        <v>10868</v>
      </c>
      <c r="C15262" s="41" t="s">
        <v>101</v>
      </c>
      <c r="D15262" s="45">
        <v>62.02</v>
      </c>
      <c r="E15262" s="41" t="s">
        <v>99</v>
      </c>
      <c r="F15262" s="42">
        <v>0</v>
      </c>
    </row>
    <row r="15263" spans="1:6" ht="15.75" thickBot="1" x14ac:dyDescent="0.3">
      <c r="A15263" s="40">
        <v>50</v>
      </c>
      <c r="B15263" s="41" t="s">
        <v>10868</v>
      </c>
      <c r="C15263" s="41" t="s">
        <v>7908</v>
      </c>
      <c r="D15263" s="45">
        <v>4.51</v>
      </c>
      <c r="E15263" s="41" t="s">
        <v>99</v>
      </c>
      <c r="F15263" s="42">
        <v>0</v>
      </c>
    </row>
    <row r="15264" spans="1:6" ht="15.75" thickBot="1" x14ac:dyDescent="0.3">
      <c r="A15264" s="40">
        <v>50</v>
      </c>
      <c r="B15264" s="41" t="s">
        <v>10868</v>
      </c>
      <c r="C15264" s="41" t="s">
        <v>120</v>
      </c>
      <c r="D15264" s="45">
        <v>57.51</v>
      </c>
      <c r="E15264" s="41" t="s">
        <v>99</v>
      </c>
      <c r="F15264" s="42">
        <v>0</v>
      </c>
    </row>
    <row r="15265" spans="1:6" ht="15.75" thickBot="1" x14ac:dyDescent="0.3">
      <c r="A15265" s="40">
        <v>50</v>
      </c>
      <c r="B15265" s="41" t="s">
        <v>10869</v>
      </c>
      <c r="C15265" s="41" t="s">
        <v>101</v>
      </c>
      <c r="D15265" s="45">
        <v>73.09</v>
      </c>
      <c r="E15265" s="41" t="s">
        <v>99</v>
      </c>
      <c r="F15265" s="42">
        <v>0</v>
      </c>
    </row>
    <row r="15266" spans="1:6" ht="15.75" thickBot="1" x14ac:dyDescent="0.3">
      <c r="A15266" s="40">
        <v>50</v>
      </c>
      <c r="B15266" s="41" t="s">
        <v>10869</v>
      </c>
      <c r="C15266" s="41" t="s">
        <v>7908</v>
      </c>
      <c r="D15266" s="45">
        <v>16.68</v>
      </c>
      <c r="E15266" s="41" t="s">
        <v>99</v>
      </c>
      <c r="F15266" s="42">
        <v>0</v>
      </c>
    </row>
    <row r="15267" spans="1:6" ht="15.75" thickBot="1" x14ac:dyDescent="0.3">
      <c r="A15267" s="40">
        <v>50</v>
      </c>
      <c r="B15267" s="41" t="s">
        <v>10869</v>
      </c>
      <c r="C15267" s="41" t="s">
        <v>120</v>
      </c>
      <c r="D15267" s="45">
        <v>56.41</v>
      </c>
      <c r="E15267" s="41" t="s">
        <v>99</v>
      </c>
      <c r="F15267" s="42">
        <v>0</v>
      </c>
    </row>
    <row r="15268" spans="1:6" ht="15.75" thickBot="1" x14ac:dyDescent="0.3">
      <c r="A15268" s="40">
        <v>50</v>
      </c>
      <c r="B15268" s="41" t="s">
        <v>10870</v>
      </c>
      <c r="C15268" s="41" t="s">
        <v>101</v>
      </c>
      <c r="D15268" s="45">
        <v>57.44</v>
      </c>
      <c r="E15268" s="41" t="s">
        <v>99</v>
      </c>
      <c r="F15268" s="42">
        <v>0</v>
      </c>
    </row>
    <row r="15269" spans="1:6" ht="15.75" thickBot="1" x14ac:dyDescent="0.3">
      <c r="A15269" s="40">
        <v>50</v>
      </c>
      <c r="B15269" s="41" t="s">
        <v>10870</v>
      </c>
      <c r="C15269" s="41" t="s">
        <v>7908</v>
      </c>
      <c r="D15269" s="45">
        <v>16.68</v>
      </c>
      <c r="E15269" s="41" t="s">
        <v>99</v>
      </c>
      <c r="F15269" s="42">
        <v>0</v>
      </c>
    </row>
    <row r="15270" spans="1:6" ht="15.75" thickBot="1" x14ac:dyDescent="0.3">
      <c r="A15270" s="40">
        <v>50</v>
      </c>
      <c r="B15270" s="41" t="s">
        <v>10870</v>
      </c>
      <c r="C15270" s="41" t="s">
        <v>120</v>
      </c>
      <c r="D15270" s="45">
        <v>40.770000000000003</v>
      </c>
      <c r="E15270" s="41" t="s">
        <v>99</v>
      </c>
      <c r="F15270" s="42">
        <v>0</v>
      </c>
    </row>
    <row r="15271" spans="1:6" ht="15.75" thickBot="1" x14ac:dyDescent="0.3">
      <c r="A15271" s="40">
        <v>50</v>
      </c>
      <c r="B15271" s="41" t="s">
        <v>10871</v>
      </c>
      <c r="C15271" s="41" t="s">
        <v>101</v>
      </c>
      <c r="D15271" s="45">
        <v>57.44</v>
      </c>
      <c r="E15271" s="41" t="s">
        <v>99</v>
      </c>
      <c r="F15271" s="42">
        <v>0</v>
      </c>
    </row>
    <row r="15272" spans="1:6" ht="15.75" thickBot="1" x14ac:dyDescent="0.3">
      <c r="A15272" s="40">
        <v>50</v>
      </c>
      <c r="B15272" s="41" t="s">
        <v>10871</v>
      </c>
      <c r="C15272" s="41" t="s">
        <v>7908</v>
      </c>
      <c r="D15272" s="45">
        <v>16.68</v>
      </c>
      <c r="E15272" s="41" t="s">
        <v>99</v>
      </c>
      <c r="F15272" s="42">
        <v>0</v>
      </c>
    </row>
    <row r="15273" spans="1:6" ht="15.75" thickBot="1" x14ac:dyDescent="0.3">
      <c r="A15273" s="40">
        <v>50</v>
      </c>
      <c r="B15273" s="41" t="s">
        <v>10871</v>
      </c>
      <c r="C15273" s="41" t="s">
        <v>120</v>
      </c>
      <c r="D15273" s="45">
        <v>40.770000000000003</v>
      </c>
      <c r="E15273" s="41" t="s">
        <v>99</v>
      </c>
      <c r="F15273" s="42">
        <v>0</v>
      </c>
    </row>
    <row r="15274" spans="1:6" ht="15.75" thickBot="1" x14ac:dyDescent="0.3">
      <c r="A15274" s="40">
        <v>50</v>
      </c>
      <c r="B15274" s="41" t="s">
        <v>10872</v>
      </c>
      <c r="C15274" s="41" t="s">
        <v>101</v>
      </c>
      <c r="D15274" s="45">
        <v>72.760000000000005</v>
      </c>
      <c r="E15274" s="41" t="s">
        <v>99</v>
      </c>
      <c r="F15274" s="42">
        <v>0</v>
      </c>
    </row>
    <row r="15275" spans="1:6" ht="15.75" thickBot="1" x14ac:dyDescent="0.3">
      <c r="A15275" s="40">
        <v>50</v>
      </c>
      <c r="B15275" s="41" t="s">
        <v>10872</v>
      </c>
      <c r="C15275" s="41" t="s">
        <v>7908</v>
      </c>
      <c r="D15275" s="45">
        <v>11.06</v>
      </c>
      <c r="E15275" s="41" t="s">
        <v>99</v>
      </c>
      <c r="F15275" s="42">
        <v>0</v>
      </c>
    </row>
    <row r="15276" spans="1:6" ht="15.75" thickBot="1" x14ac:dyDescent="0.3">
      <c r="A15276" s="40">
        <v>50</v>
      </c>
      <c r="B15276" s="41" t="s">
        <v>10872</v>
      </c>
      <c r="C15276" s="41" t="s">
        <v>120</v>
      </c>
      <c r="D15276" s="45">
        <v>61.7</v>
      </c>
      <c r="E15276" s="41" t="s">
        <v>99</v>
      </c>
      <c r="F15276" s="42">
        <v>0</v>
      </c>
    </row>
    <row r="15277" spans="1:6" ht="15.75" thickBot="1" x14ac:dyDescent="0.3">
      <c r="A15277" s="40">
        <v>50</v>
      </c>
      <c r="B15277" s="41" t="s">
        <v>10873</v>
      </c>
      <c r="C15277" s="41" t="s">
        <v>101</v>
      </c>
      <c r="D15277" s="45">
        <v>90.92</v>
      </c>
      <c r="E15277" s="41" t="s">
        <v>99</v>
      </c>
      <c r="F15277" s="42">
        <v>0</v>
      </c>
    </row>
    <row r="15278" spans="1:6" ht="15.75" thickBot="1" x14ac:dyDescent="0.3">
      <c r="A15278" s="40">
        <v>50</v>
      </c>
      <c r="B15278" s="41" t="s">
        <v>10873</v>
      </c>
      <c r="C15278" s="41" t="s">
        <v>7908</v>
      </c>
      <c r="D15278" s="45">
        <v>13.88</v>
      </c>
      <c r="E15278" s="41" t="s">
        <v>99</v>
      </c>
      <c r="F15278" s="42">
        <v>0</v>
      </c>
    </row>
    <row r="15279" spans="1:6" ht="15.75" thickBot="1" x14ac:dyDescent="0.3">
      <c r="A15279" s="40">
        <v>50</v>
      </c>
      <c r="B15279" s="41" t="s">
        <v>10873</v>
      </c>
      <c r="C15279" s="41" t="s">
        <v>120</v>
      </c>
      <c r="D15279" s="45">
        <v>77.040000000000006</v>
      </c>
      <c r="E15279" s="41" t="s">
        <v>99</v>
      </c>
      <c r="F15279" s="42">
        <v>0</v>
      </c>
    </row>
    <row r="15280" spans="1:6" ht="15.75" thickBot="1" x14ac:dyDescent="0.3">
      <c r="A15280" s="40">
        <v>50</v>
      </c>
      <c r="B15280" s="41" t="s">
        <v>10874</v>
      </c>
      <c r="C15280" s="41" t="s">
        <v>101</v>
      </c>
      <c r="D15280" s="45">
        <v>3.09</v>
      </c>
      <c r="E15280" s="41" t="s">
        <v>99</v>
      </c>
      <c r="F15280" s="42">
        <v>0</v>
      </c>
    </row>
    <row r="15281" spans="1:6" ht="15.75" thickBot="1" x14ac:dyDescent="0.3">
      <c r="A15281" s="40">
        <v>50</v>
      </c>
      <c r="B15281" s="41" t="s">
        <v>10874</v>
      </c>
      <c r="C15281" s="41" t="s">
        <v>7908</v>
      </c>
      <c r="D15281" s="46">
        <v>0</v>
      </c>
      <c r="E15281" s="41" t="s">
        <v>99</v>
      </c>
      <c r="F15281" s="42">
        <v>0</v>
      </c>
    </row>
    <row r="15282" spans="1:6" ht="15.75" thickBot="1" x14ac:dyDescent="0.3">
      <c r="A15282" s="40">
        <v>50</v>
      </c>
      <c r="B15282" s="41" t="s">
        <v>10874</v>
      </c>
      <c r="C15282" s="41" t="s">
        <v>120</v>
      </c>
      <c r="D15282" s="45">
        <v>3.09</v>
      </c>
      <c r="E15282" s="41" t="s">
        <v>99</v>
      </c>
      <c r="F15282" s="42">
        <v>0</v>
      </c>
    </row>
    <row r="15283" spans="1:6" ht="15.75" thickBot="1" x14ac:dyDescent="0.3">
      <c r="A15283" s="40">
        <v>50</v>
      </c>
      <c r="B15283" s="41" t="s">
        <v>10875</v>
      </c>
      <c r="C15283" s="41" t="s">
        <v>101</v>
      </c>
      <c r="D15283" s="45">
        <v>4.95</v>
      </c>
      <c r="E15283" s="41" t="s">
        <v>99</v>
      </c>
      <c r="F15283" s="42">
        <v>0</v>
      </c>
    </row>
    <row r="15284" spans="1:6" ht="15.75" thickBot="1" x14ac:dyDescent="0.3">
      <c r="A15284" s="40">
        <v>50</v>
      </c>
      <c r="B15284" s="41" t="s">
        <v>10875</v>
      </c>
      <c r="C15284" s="41" t="s">
        <v>7908</v>
      </c>
      <c r="D15284" s="46">
        <v>0</v>
      </c>
      <c r="E15284" s="41" t="s">
        <v>99</v>
      </c>
      <c r="F15284" s="42">
        <v>0</v>
      </c>
    </row>
    <row r="15285" spans="1:6" ht="15.75" thickBot="1" x14ac:dyDescent="0.3">
      <c r="A15285" s="40">
        <v>50</v>
      </c>
      <c r="B15285" s="41" t="s">
        <v>10875</v>
      </c>
      <c r="C15285" s="41" t="s">
        <v>120</v>
      </c>
      <c r="D15285" s="45">
        <v>4.95</v>
      </c>
      <c r="E15285" s="41" t="s">
        <v>99</v>
      </c>
      <c r="F15285" s="42">
        <v>0</v>
      </c>
    </row>
    <row r="15286" spans="1:6" ht="15.75" thickBot="1" x14ac:dyDescent="0.3">
      <c r="A15286" s="40">
        <v>50</v>
      </c>
      <c r="B15286" s="41" t="s">
        <v>10876</v>
      </c>
      <c r="C15286" s="41" t="s">
        <v>101</v>
      </c>
      <c r="D15286" s="45">
        <v>28.67</v>
      </c>
      <c r="E15286" s="41" t="s">
        <v>99</v>
      </c>
      <c r="F15286" s="42">
        <v>0</v>
      </c>
    </row>
    <row r="15287" spans="1:6" ht="15.75" thickBot="1" x14ac:dyDescent="0.3">
      <c r="A15287" s="40">
        <v>50</v>
      </c>
      <c r="B15287" s="41" t="s">
        <v>10876</v>
      </c>
      <c r="C15287" s="41" t="s">
        <v>7908</v>
      </c>
      <c r="D15287" s="46">
        <v>0</v>
      </c>
      <c r="E15287" s="41" t="s">
        <v>99</v>
      </c>
      <c r="F15287" s="42">
        <v>0</v>
      </c>
    </row>
    <row r="15288" spans="1:6" ht="15.75" thickBot="1" x14ac:dyDescent="0.3">
      <c r="A15288" s="40">
        <v>50</v>
      </c>
      <c r="B15288" s="41" t="s">
        <v>10876</v>
      </c>
      <c r="C15288" s="41" t="s">
        <v>120</v>
      </c>
      <c r="D15288" s="45">
        <v>28.67</v>
      </c>
      <c r="E15288" s="41" t="s">
        <v>99</v>
      </c>
      <c r="F15288" s="42">
        <v>0</v>
      </c>
    </row>
    <row r="15289" spans="1:6" ht="15.75" thickBot="1" x14ac:dyDescent="0.3">
      <c r="A15289" s="40">
        <v>50</v>
      </c>
      <c r="B15289" s="41" t="s">
        <v>10877</v>
      </c>
      <c r="C15289" s="41" t="s">
        <v>101</v>
      </c>
      <c r="D15289" s="45">
        <v>43.91</v>
      </c>
      <c r="E15289" s="41" t="s">
        <v>99</v>
      </c>
      <c r="F15289" s="42">
        <v>0</v>
      </c>
    </row>
    <row r="15290" spans="1:6" ht="15.75" thickBot="1" x14ac:dyDescent="0.3">
      <c r="A15290" s="40">
        <v>50</v>
      </c>
      <c r="B15290" s="41" t="s">
        <v>10877</v>
      </c>
      <c r="C15290" s="41" t="s">
        <v>7908</v>
      </c>
      <c r="D15290" s="45">
        <v>9.19</v>
      </c>
      <c r="E15290" s="41" t="s">
        <v>99</v>
      </c>
      <c r="F15290" s="42">
        <v>0</v>
      </c>
    </row>
    <row r="15291" spans="1:6" ht="15.75" thickBot="1" x14ac:dyDescent="0.3">
      <c r="A15291" s="40">
        <v>50</v>
      </c>
      <c r="B15291" s="41" t="s">
        <v>10877</v>
      </c>
      <c r="C15291" s="41" t="s">
        <v>120</v>
      </c>
      <c r="D15291" s="45">
        <v>34.72</v>
      </c>
      <c r="E15291" s="41" t="s">
        <v>99</v>
      </c>
      <c r="F15291" s="42">
        <v>0</v>
      </c>
    </row>
    <row r="15292" spans="1:6" ht="15.75" thickBot="1" x14ac:dyDescent="0.3">
      <c r="A15292" s="40">
        <v>50</v>
      </c>
      <c r="B15292" s="41" t="s">
        <v>10878</v>
      </c>
      <c r="C15292" s="41" t="s">
        <v>101</v>
      </c>
      <c r="D15292" s="46">
        <v>0</v>
      </c>
      <c r="E15292" s="41" t="s">
        <v>99</v>
      </c>
      <c r="F15292" s="42">
        <v>0</v>
      </c>
    </row>
    <row r="15293" spans="1:6" ht="15.75" thickBot="1" x14ac:dyDescent="0.3">
      <c r="A15293" s="40">
        <v>50</v>
      </c>
      <c r="B15293" s="41" t="s">
        <v>10878</v>
      </c>
      <c r="C15293" s="41" t="s">
        <v>7908</v>
      </c>
      <c r="D15293" s="46">
        <v>0</v>
      </c>
      <c r="E15293" s="41" t="s">
        <v>99</v>
      </c>
      <c r="F15293" s="42">
        <v>0</v>
      </c>
    </row>
    <row r="15294" spans="1:6" ht="15.75" thickBot="1" x14ac:dyDescent="0.3">
      <c r="A15294" s="40">
        <v>50</v>
      </c>
      <c r="B15294" s="41" t="s">
        <v>10878</v>
      </c>
      <c r="C15294" s="41" t="s">
        <v>120</v>
      </c>
      <c r="D15294" s="46">
        <v>0</v>
      </c>
      <c r="E15294" s="41" t="s">
        <v>99</v>
      </c>
      <c r="F15294" s="42">
        <v>0</v>
      </c>
    </row>
    <row r="15295" spans="1:6" ht="15.75" thickBot="1" x14ac:dyDescent="0.3">
      <c r="A15295" s="40">
        <v>50</v>
      </c>
      <c r="B15295" s="41" t="s">
        <v>10879</v>
      </c>
      <c r="C15295" s="41" t="s">
        <v>101</v>
      </c>
      <c r="D15295" s="46">
        <v>0</v>
      </c>
      <c r="E15295" s="41" t="s">
        <v>99</v>
      </c>
      <c r="F15295" s="42">
        <v>0</v>
      </c>
    </row>
    <row r="15296" spans="1:6" ht="15.75" thickBot="1" x14ac:dyDescent="0.3">
      <c r="A15296" s="40">
        <v>50</v>
      </c>
      <c r="B15296" s="41" t="s">
        <v>10880</v>
      </c>
      <c r="C15296" s="41" t="s">
        <v>101</v>
      </c>
      <c r="D15296" s="46">
        <v>0</v>
      </c>
      <c r="E15296" s="41" t="s">
        <v>99</v>
      </c>
      <c r="F15296" s="42">
        <v>0</v>
      </c>
    </row>
    <row r="15297" spans="1:6" ht="15.75" thickBot="1" x14ac:dyDescent="0.3">
      <c r="A15297" s="40">
        <v>50</v>
      </c>
      <c r="B15297" s="41" t="s">
        <v>10881</v>
      </c>
      <c r="C15297" s="41" t="s">
        <v>101</v>
      </c>
      <c r="D15297" s="46">
        <v>0</v>
      </c>
      <c r="E15297" s="41" t="s">
        <v>99</v>
      </c>
      <c r="F15297" s="42">
        <v>0</v>
      </c>
    </row>
    <row r="15298" spans="1:6" ht="15.75" thickBot="1" x14ac:dyDescent="0.3">
      <c r="A15298" s="40">
        <v>50</v>
      </c>
      <c r="B15298" s="41" t="s">
        <v>10882</v>
      </c>
      <c r="C15298" s="41" t="s">
        <v>101</v>
      </c>
      <c r="D15298" s="46">
        <v>0</v>
      </c>
      <c r="E15298" s="41" t="s">
        <v>99</v>
      </c>
      <c r="F15298" s="42">
        <v>0</v>
      </c>
    </row>
    <row r="15299" spans="1:6" ht="15.75" thickBot="1" x14ac:dyDescent="0.3">
      <c r="A15299" s="40">
        <v>50</v>
      </c>
      <c r="B15299" s="41" t="s">
        <v>10883</v>
      </c>
      <c r="C15299" s="41" t="s">
        <v>101</v>
      </c>
      <c r="D15299" s="45">
        <v>31.78</v>
      </c>
      <c r="E15299" s="41" t="s">
        <v>3577</v>
      </c>
      <c r="F15299" s="42">
        <v>0</v>
      </c>
    </row>
    <row r="15300" spans="1:6" ht="15.75" thickBot="1" x14ac:dyDescent="0.3">
      <c r="A15300" s="40">
        <v>50</v>
      </c>
      <c r="B15300" s="41" t="s">
        <v>10883</v>
      </c>
      <c r="C15300" s="41" t="s">
        <v>101</v>
      </c>
      <c r="D15300" s="45">
        <v>68.989999999999995</v>
      </c>
      <c r="E15300" s="41" t="s">
        <v>357</v>
      </c>
      <c r="F15300" s="42">
        <v>0</v>
      </c>
    </row>
    <row r="15301" spans="1:6" ht="15.75" thickBot="1" x14ac:dyDescent="0.3">
      <c r="A15301" s="40">
        <v>50</v>
      </c>
      <c r="B15301" s="41" t="s">
        <v>10884</v>
      </c>
      <c r="C15301" s="41" t="s">
        <v>101</v>
      </c>
      <c r="D15301" s="45">
        <v>11.06</v>
      </c>
      <c r="E15301" s="41" t="s">
        <v>3577</v>
      </c>
      <c r="F15301" s="42">
        <v>0</v>
      </c>
    </row>
    <row r="15302" spans="1:6" ht="15.75" thickBot="1" x14ac:dyDescent="0.3">
      <c r="A15302" s="40">
        <v>50</v>
      </c>
      <c r="B15302" s="41" t="s">
        <v>10884</v>
      </c>
      <c r="C15302" s="41" t="s">
        <v>101</v>
      </c>
      <c r="D15302" s="45">
        <v>26.88</v>
      </c>
      <c r="E15302" s="41" t="s">
        <v>357</v>
      </c>
      <c r="F15302" s="42">
        <v>0</v>
      </c>
    </row>
    <row r="15303" spans="1:6" ht="15.75" thickBot="1" x14ac:dyDescent="0.3">
      <c r="A15303" s="40">
        <v>50</v>
      </c>
      <c r="B15303" s="41" t="s">
        <v>10885</v>
      </c>
      <c r="C15303" s="41" t="s">
        <v>101</v>
      </c>
      <c r="D15303" s="46">
        <v>0</v>
      </c>
      <c r="E15303" s="41" t="s">
        <v>99</v>
      </c>
      <c r="F15303" s="42">
        <v>0</v>
      </c>
    </row>
    <row r="15304" spans="1:6" ht="15.75" thickBot="1" x14ac:dyDescent="0.3">
      <c r="A15304" s="40">
        <v>50</v>
      </c>
      <c r="B15304" s="41" t="s">
        <v>10885</v>
      </c>
      <c r="C15304" s="41" t="s">
        <v>7908</v>
      </c>
      <c r="D15304" s="46">
        <v>0</v>
      </c>
      <c r="E15304" s="41" t="s">
        <v>99</v>
      </c>
      <c r="F15304" s="42">
        <v>0</v>
      </c>
    </row>
    <row r="15305" spans="1:6" ht="15.75" thickBot="1" x14ac:dyDescent="0.3">
      <c r="A15305" s="40">
        <v>50</v>
      </c>
      <c r="B15305" s="41" t="s">
        <v>10885</v>
      </c>
      <c r="C15305" s="41" t="s">
        <v>120</v>
      </c>
      <c r="D15305" s="46">
        <v>0</v>
      </c>
      <c r="E15305" s="41" t="s">
        <v>99</v>
      </c>
      <c r="F15305" s="42">
        <v>0</v>
      </c>
    </row>
    <row r="15306" spans="1:6" ht="15.75" thickBot="1" x14ac:dyDescent="0.3">
      <c r="A15306" s="40">
        <v>50</v>
      </c>
      <c r="B15306" s="41" t="s">
        <v>10886</v>
      </c>
      <c r="C15306" s="41" t="s">
        <v>101</v>
      </c>
      <c r="D15306" s="45">
        <v>7.28</v>
      </c>
      <c r="E15306" s="41" t="s">
        <v>99</v>
      </c>
      <c r="F15306" s="42">
        <v>0</v>
      </c>
    </row>
    <row r="15307" spans="1:6" ht="15.75" thickBot="1" x14ac:dyDescent="0.3">
      <c r="A15307" s="40">
        <v>50</v>
      </c>
      <c r="B15307" s="41" t="s">
        <v>10887</v>
      </c>
      <c r="C15307" s="41" t="s">
        <v>101</v>
      </c>
      <c r="D15307" s="45">
        <v>24.49</v>
      </c>
      <c r="E15307" s="41" t="s">
        <v>99</v>
      </c>
      <c r="F15307" s="42">
        <v>0</v>
      </c>
    </row>
    <row r="15308" spans="1:6" ht="15.75" thickBot="1" x14ac:dyDescent="0.3">
      <c r="A15308" s="40">
        <v>50</v>
      </c>
      <c r="B15308" s="41" t="s">
        <v>10888</v>
      </c>
      <c r="C15308" s="41" t="s">
        <v>101</v>
      </c>
      <c r="D15308" s="45">
        <v>4.9800000000000004</v>
      </c>
      <c r="E15308" s="41" t="s">
        <v>3577</v>
      </c>
      <c r="F15308" s="42">
        <v>0</v>
      </c>
    </row>
    <row r="15309" spans="1:6" ht="15.75" thickBot="1" x14ac:dyDescent="0.3">
      <c r="A15309" s="40">
        <v>50</v>
      </c>
      <c r="B15309" s="41" t="s">
        <v>10888</v>
      </c>
      <c r="C15309" s="41" t="s">
        <v>101</v>
      </c>
      <c r="D15309" s="45">
        <v>11.95</v>
      </c>
      <c r="E15309" s="41" t="s">
        <v>357</v>
      </c>
      <c r="F15309" s="42">
        <v>0</v>
      </c>
    </row>
    <row r="15310" spans="1:6" ht="15.75" thickBot="1" x14ac:dyDescent="0.3">
      <c r="A15310" s="40">
        <v>50</v>
      </c>
      <c r="B15310" s="41" t="s">
        <v>10889</v>
      </c>
      <c r="C15310" s="41" t="s">
        <v>101</v>
      </c>
      <c r="D15310" s="45">
        <v>9.66</v>
      </c>
      <c r="E15310" s="41" t="s">
        <v>3577</v>
      </c>
      <c r="F15310" s="42">
        <v>0</v>
      </c>
    </row>
    <row r="15311" spans="1:6" ht="15.75" thickBot="1" x14ac:dyDescent="0.3">
      <c r="A15311" s="40">
        <v>50</v>
      </c>
      <c r="B15311" s="41" t="s">
        <v>10889</v>
      </c>
      <c r="C15311" s="41" t="s">
        <v>101</v>
      </c>
      <c r="D15311" s="45">
        <v>29.66</v>
      </c>
      <c r="E15311" s="41" t="s">
        <v>357</v>
      </c>
      <c r="F15311" s="42">
        <v>0</v>
      </c>
    </row>
    <row r="15312" spans="1:6" ht="15.75" thickBot="1" x14ac:dyDescent="0.3">
      <c r="A15312" s="40">
        <v>50</v>
      </c>
      <c r="B15312" s="41" t="s">
        <v>10890</v>
      </c>
      <c r="C15312" s="41" t="s">
        <v>101</v>
      </c>
      <c r="D15312" s="45">
        <v>8.68</v>
      </c>
      <c r="E15312" s="41" t="s">
        <v>99</v>
      </c>
      <c r="F15312" s="42">
        <v>0</v>
      </c>
    </row>
    <row r="15313" spans="1:6" ht="15.75" thickBot="1" x14ac:dyDescent="0.3">
      <c r="A15313" s="40">
        <v>50</v>
      </c>
      <c r="B15313" s="41" t="s">
        <v>10891</v>
      </c>
      <c r="C15313" s="41" t="s">
        <v>101</v>
      </c>
      <c r="D15313" s="45">
        <v>5.89</v>
      </c>
      <c r="E15313" s="41" t="s">
        <v>99</v>
      </c>
      <c r="F15313" s="42">
        <v>0</v>
      </c>
    </row>
    <row r="15314" spans="1:6" ht="15.75" thickBot="1" x14ac:dyDescent="0.3">
      <c r="A15314" s="40">
        <v>50</v>
      </c>
      <c r="B15314" s="41" t="s">
        <v>10892</v>
      </c>
      <c r="C15314" s="41" t="s">
        <v>101</v>
      </c>
      <c r="D15314" s="45">
        <v>14.25</v>
      </c>
      <c r="E15314" s="41" t="s">
        <v>99</v>
      </c>
      <c r="F15314" s="42">
        <v>0</v>
      </c>
    </row>
    <row r="15315" spans="1:6" ht="15.75" thickBot="1" x14ac:dyDescent="0.3">
      <c r="A15315" s="40">
        <v>50</v>
      </c>
      <c r="B15315" s="41" t="s">
        <v>10893</v>
      </c>
      <c r="C15315" s="41" t="s">
        <v>101</v>
      </c>
      <c r="D15315" s="45">
        <v>7.28</v>
      </c>
      <c r="E15315" s="41" t="s">
        <v>99</v>
      </c>
      <c r="F15315" s="42">
        <v>0</v>
      </c>
    </row>
    <row r="15316" spans="1:6" ht="15.75" thickBot="1" x14ac:dyDescent="0.3">
      <c r="A15316" s="40">
        <v>50</v>
      </c>
      <c r="B15316" s="41" t="s">
        <v>10894</v>
      </c>
      <c r="C15316" s="41" t="s">
        <v>101</v>
      </c>
      <c r="D15316" s="45">
        <v>8.2100000000000009</v>
      </c>
      <c r="E15316" s="41" t="s">
        <v>99</v>
      </c>
      <c r="F15316" s="42">
        <v>0</v>
      </c>
    </row>
    <row r="15317" spans="1:6" ht="15.75" thickBot="1" x14ac:dyDescent="0.3">
      <c r="A15317" s="40">
        <v>50</v>
      </c>
      <c r="B15317" s="41" t="s">
        <v>10895</v>
      </c>
      <c r="C15317" s="41" t="s">
        <v>101</v>
      </c>
      <c r="D15317" s="45">
        <v>45.88</v>
      </c>
      <c r="E15317" s="41" t="s">
        <v>99</v>
      </c>
      <c r="F15317" s="42">
        <v>0</v>
      </c>
    </row>
    <row r="15318" spans="1:6" ht="15.75" thickBot="1" x14ac:dyDescent="0.3">
      <c r="A15318" s="40">
        <v>50</v>
      </c>
      <c r="B15318" s="41" t="s">
        <v>10896</v>
      </c>
      <c r="C15318" s="41" t="s">
        <v>101</v>
      </c>
      <c r="D15318" s="45">
        <v>31.46</v>
      </c>
      <c r="E15318" s="41" t="s">
        <v>99</v>
      </c>
      <c r="F15318" s="42">
        <v>0</v>
      </c>
    </row>
    <row r="15319" spans="1:6" ht="15.75" thickBot="1" x14ac:dyDescent="0.3">
      <c r="A15319" s="40">
        <v>50</v>
      </c>
      <c r="B15319" s="41" t="s">
        <v>10897</v>
      </c>
      <c r="C15319" s="41" t="s">
        <v>101</v>
      </c>
      <c r="D15319" s="45">
        <v>27.74</v>
      </c>
      <c r="E15319" s="41" t="s">
        <v>99</v>
      </c>
      <c r="F15319" s="42">
        <v>0</v>
      </c>
    </row>
    <row r="15320" spans="1:6" ht="15.75" thickBot="1" x14ac:dyDescent="0.3">
      <c r="A15320" s="40">
        <v>50</v>
      </c>
      <c r="B15320" s="41" t="s">
        <v>10898</v>
      </c>
      <c r="C15320" s="41" t="s">
        <v>101</v>
      </c>
      <c r="D15320" s="45">
        <v>49.6</v>
      </c>
      <c r="E15320" s="41" t="s">
        <v>99</v>
      </c>
      <c r="F15320" s="42">
        <v>0</v>
      </c>
    </row>
    <row r="15321" spans="1:6" ht="15.75" thickBot="1" x14ac:dyDescent="0.3">
      <c r="A15321" s="40">
        <v>50</v>
      </c>
      <c r="B15321" s="41" t="s">
        <v>10899</v>
      </c>
      <c r="C15321" s="41" t="s">
        <v>101</v>
      </c>
      <c r="D15321" s="45">
        <v>61.23</v>
      </c>
      <c r="E15321" s="41" t="s">
        <v>99</v>
      </c>
      <c r="F15321" s="42">
        <v>0</v>
      </c>
    </row>
    <row r="15322" spans="1:6" ht="15.75" thickBot="1" x14ac:dyDescent="0.3">
      <c r="A15322" s="40">
        <v>50</v>
      </c>
      <c r="B15322" s="41" t="s">
        <v>10900</v>
      </c>
      <c r="C15322" s="41" t="s">
        <v>101</v>
      </c>
      <c r="D15322" s="45">
        <v>97.88</v>
      </c>
      <c r="E15322" s="41" t="s">
        <v>3577</v>
      </c>
      <c r="F15322" s="42">
        <v>0</v>
      </c>
    </row>
    <row r="15323" spans="1:6" ht="15.75" thickBot="1" x14ac:dyDescent="0.3">
      <c r="A15323" s="40">
        <v>50</v>
      </c>
      <c r="B15323" s="41" t="s">
        <v>10900</v>
      </c>
      <c r="C15323" s="41" t="s">
        <v>101</v>
      </c>
      <c r="D15323" s="45">
        <v>159.74</v>
      </c>
      <c r="E15323" s="41" t="s">
        <v>357</v>
      </c>
      <c r="F15323" s="42">
        <v>0</v>
      </c>
    </row>
    <row r="15324" spans="1:6" ht="15.75" thickBot="1" x14ac:dyDescent="0.3">
      <c r="A15324" s="40">
        <v>50</v>
      </c>
      <c r="B15324" s="41" t="s">
        <v>10901</v>
      </c>
      <c r="C15324" s="41" t="s">
        <v>101</v>
      </c>
      <c r="D15324" s="45">
        <v>89.93</v>
      </c>
      <c r="E15324" s="41" t="s">
        <v>3577</v>
      </c>
      <c r="F15324" s="42">
        <v>0</v>
      </c>
    </row>
    <row r="15325" spans="1:6" ht="15.75" thickBot="1" x14ac:dyDescent="0.3">
      <c r="A15325" s="40">
        <v>50</v>
      </c>
      <c r="B15325" s="41" t="s">
        <v>10901</v>
      </c>
      <c r="C15325" s="41" t="s">
        <v>101</v>
      </c>
      <c r="D15325" s="45">
        <v>112.25</v>
      </c>
      <c r="E15325" s="41" t="s">
        <v>357</v>
      </c>
      <c r="F15325" s="42">
        <v>0</v>
      </c>
    </row>
    <row r="15326" spans="1:6" ht="15.75" thickBot="1" x14ac:dyDescent="0.3">
      <c r="A15326" s="40">
        <v>50</v>
      </c>
      <c r="B15326" s="41" t="s">
        <v>10902</v>
      </c>
      <c r="C15326" s="41" t="s">
        <v>101</v>
      </c>
      <c r="D15326" s="45">
        <v>12.39</v>
      </c>
      <c r="E15326" s="41" t="s">
        <v>99</v>
      </c>
      <c r="F15326" s="42">
        <v>0</v>
      </c>
    </row>
    <row r="15327" spans="1:6" ht="15.75" thickBot="1" x14ac:dyDescent="0.3">
      <c r="A15327" s="40">
        <v>50</v>
      </c>
      <c r="B15327" s="41" t="s">
        <v>10903</v>
      </c>
      <c r="C15327" s="41" t="s">
        <v>101</v>
      </c>
      <c r="D15327" s="45">
        <v>15.18</v>
      </c>
      <c r="E15327" s="41" t="s">
        <v>99</v>
      </c>
      <c r="F15327" s="42">
        <v>0</v>
      </c>
    </row>
    <row r="15328" spans="1:6" ht="15.75" thickBot="1" x14ac:dyDescent="0.3">
      <c r="A15328" s="40">
        <v>50</v>
      </c>
      <c r="B15328" s="41" t="s">
        <v>10904</v>
      </c>
      <c r="C15328" s="41" t="s">
        <v>101</v>
      </c>
      <c r="D15328" s="45">
        <v>15.69</v>
      </c>
      <c r="E15328" s="41" t="s">
        <v>99</v>
      </c>
      <c r="F15328" s="42">
        <v>0</v>
      </c>
    </row>
    <row r="15329" spans="1:6" ht="15.75" thickBot="1" x14ac:dyDescent="0.3">
      <c r="A15329" s="40">
        <v>50</v>
      </c>
      <c r="B15329" s="41" t="s">
        <v>10905</v>
      </c>
      <c r="C15329" s="41" t="s">
        <v>101</v>
      </c>
      <c r="D15329" s="45">
        <v>19.43</v>
      </c>
      <c r="E15329" s="41" t="s">
        <v>99</v>
      </c>
      <c r="F15329" s="42">
        <v>0</v>
      </c>
    </row>
    <row r="15330" spans="1:6" ht="15.75" thickBot="1" x14ac:dyDescent="0.3">
      <c r="A15330" s="40">
        <v>50</v>
      </c>
      <c r="B15330" s="41" t="s">
        <v>10906</v>
      </c>
      <c r="C15330" s="41" t="s">
        <v>101</v>
      </c>
      <c r="D15330" s="45">
        <v>26.42</v>
      </c>
      <c r="E15330" s="41" t="s">
        <v>99</v>
      </c>
      <c r="F15330" s="42">
        <v>0</v>
      </c>
    </row>
    <row r="15331" spans="1:6" ht="15.75" thickBot="1" x14ac:dyDescent="0.3">
      <c r="A15331" s="40">
        <v>50</v>
      </c>
      <c r="B15331" s="41" t="s">
        <v>10907</v>
      </c>
      <c r="C15331" s="41" t="s">
        <v>101</v>
      </c>
      <c r="D15331" s="45">
        <v>33.42</v>
      </c>
      <c r="E15331" s="41" t="s">
        <v>99</v>
      </c>
      <c r="F15331" s="42">
        <v>0</v>
      </c>
    </row>
    <row r="15332" spans="1:6" ht="15.75" thickBot="1" x14ac:dyDescent="0.3">
      <c r="A15332" s="40">
        <v>50</v>
      </c>
      <c r="B15332" s="41" t="s">
        <v>10908</v>
      </c>
      <c r="C15332" s="41" t="s">
        <v>101</v>
      </c>
      <c r="D15332" s="45">
        <v>40.25</v>
      </c>
      <c r="E15332" s="41" t="s">
        <v>99</v>
      </c>
      <c r="F15332" s="42">
        <v>0</v>
      </c>
    </row>
    <row r="15333" spans="1:6" ht="15.75" thickBot="1" x14ac:dyDescent="0.3">
      <c r="A15333" s="40">
        <v>50</v>
      </c>
      <c r="B15333" s="41" t="s">
        <v>10909</v>
      </c>
      <c r="C15333" s="41" t="s">
        <v>101</v>
      </c>
      <c r="D15333" s="45">
        <v>48.65</v>
      </c>
      <c r="E15333" s="41" t="s">
        <v>99</v>
      </c>
      <c r="F15333" s="42">
        <v>0</v>
      </c>
    </row>
    <row r="15334" spans="1:6" ht="15.75" thickBot="1" x14ac:dyDescent="0.3">
      <c r="A15334" s="40">
        <v>50</v>
      </c>
      <c r="B15334" s="41" t="s">
        <v>10910</v>
      </c>
      <c r="C15334" s="41" t="s">
        <v>101</v>
      </c>
      <c r="D15334" s="45">
        <v>58.44</v>
      </c>
      <c r="E15334" s="41" t="s">
        <v>99</v>
      </c>
      <c r="F15334" s="42">
        <v>0</v>
      </c>
    </row>
    <row r="15335" spans="1:6" ht="15.75" thickBot="1" x14ac:dyDescent="0.3">
      <c r="A15335" s="40">
        <v>50</v>
      </c>
      <c r="B15335" s="41" t="s">
        <v>10911</v>
      </c>
      <c r="C15335" s="41" t="s">
        <v>101</v>
      </c>
      <c r="D15335" s="45">
        <v>4.04</v>
      </c>
      <c r="E15335" s="41" t="s">
        <v>3577</v>
      </c>
      <c r="F15335" s="42">
        <v>0</v>
      </c>
    </row>
    <row r="15336" spans="1:6" ht="15.75" thickBot="1" x14ac:dyDescent="0.3">
      <c r="A15336" s="40">
        <v>50</v>
      </c>
      <c r="B15336" s="41" t="s">
        <v>10911</v>
      </c>
      <c r="C15336" s="41" t="s">
        <v>101</v>
      </c>
      <c r="D15336" s="45">
        <v>14.74</v>
      </c>
      <c r="E15336" s="41" t="s">
        <v>357</v>
      </c>
      <c r="F15336" s="42">
        <v>0</v>
      </c>
    </row>
    <row r="15337" spans="1:6" ht="15.75" thickBot="1" x14ac:dyDescent="0.3">
      <c r="A15337" s="40">
        <v>50</v>
      </c>
      <c r="B15337" s="41" t="s">
        <v>10912</v>
      </c>
      <c r="C15337" s="41" t="s">
        <v>101</v>
      </c>
      <c r="D15337" s="45">
        <v>4.04</v>
      </c>
      <c r="E15337" s="41" t="s">
        <v>3577</v>
      </c>
      <c r="F15337" s="42">
        <v>0</v>
      </c>
    </row>
    <row r="15338" spans="1:6" ht="15.75" thickBot="1" x14ac:dyDescent="0.3">
      <c r="A15338" s="40">
        <v>50</v>
      </c>
      <c r="B15338" s="41" t="s">
        <v>10912</v>
      </c>
      <c r="C15338" s="41" t="s">
        <v>101</v>
      </c>
      <c r="D15338" s="45">
        <v>19.39</v>
      </c>
      <c r="E15338" s="41" t="s">
        <v>357</v>
      </c>
      <c r="F15338" s="42">
        <v>0</v>
      </c>
    </row>
    <row r="15339" spans="1:6" ht="15.75" thickBot="1" x14ac:dyDescent="0.3">
      <c r="A15339" s="40">
        <v>50</v>
      </c>
      <c r="B15339" s="41" t="s">
        <v>10913</v>
      </c>
      <c r="C15339" s="41" t="s">
        <v>101</v>
      </c>
      <c r="D15339" s="45">
        <v>4.04</v>
      </c>
      <c r="E15339" s="41" t="s">
        <v>3577</v>
      </c>
      <c r="F15339" s="42">
        <v>0</v>
      </c>
    </row>
    <row r="15340" spans="1:6" ht="15.75" thickBot="1" x14ac:dyDescent="0.3">
      <c r="A15340" s="40">
        <v>50</v>
      </c>
      <c r="B15340" s="41" t="s">
        <v>10913</v>
      </c>
      <c r="C15340" s="41" t="s">
        <v>101</v>
      </c>
      <c r="D15340" s="45">
        <v>31.95</v>
      </c>
      <c r="E15340" s="41" t="s">
        <v>357</v>
      </c>
      <c r="F15340" s="42">
        <v>0</v>
      </c>
    </row>
    <row r="15341" spans="1:6" ht="15.75" thickBot="1" x14ac:dyDescent="0.3">
      <c r="A15341" s="40">
        <v>50</v>
      </c>
      <c r="B15341" s="41" t="s">
        <v>10914</v>
      </c>
      <c r="C15341" s="41" t="s">
        <v>101</v>
      </c>
      <c r="D15341" s="45">
        <v>4.04</v>
      </c>
      <c r="E15341" s="41" t="s">
        <v>3577</v>
      </c>
      <c r="F15341" s="42">
        <v>0</v>
      </c>
    </row>
    <row r="15342" spans="1:6" ht="15.75" thickBot="1" x14ac:dyDescent="0.3">
      <c r="A15342" s="40">
        <v>50</v>
      </c>
      <c r="B15342" s="41" t="s">
        <v>10914</v>
      </c>
      <c r="C15342" s="41" t="s">
        <v>101</v>
      </c>
      <c r="D15342" s="45">
        <v>31.02</v>
      </c>
      <c r="E15342" s="41" t="s">
        <v>357</v>
      </c>
      <c r="F15342" s="42">
        <v>0</v>
      </c>
    </row>
    <row r="15343" spans="1:6" ht="15.75" thickBot="1" x14ac:dyDescent="0.3">
      <c r="A15343" s="40">
        <v>50</v>
      </c>
      <c r="B15343" s="41" t="s">
        <v>10915</v>
      </c>
      <c r="C15343" s="41" t="s">
        <v>101</v>
      </c>
      <c r="D15343" s="45">
        <v>4.04</v>
      </c>
      <c r="E15343" s="41" t="s">
        <v>3577</v>
      </c>
      <c r="F15343" s="42">
        <v>0</v>
      </c>
    </row>
    <row r="15344" spans="1:6" ht="15.75" thickBot="1" x14ac:dyDescent="0.3">
      <c r="A15344" s="40">
        <v>50</v>
      </c>
      <c r="B15344" s="41" t="s">
        <v>10915</v>
      </c>
      <c r="C15344" s="41" t="s">
        <v>101</v>
      </c>
      <c r="D15344" s="45">
        <v>44.04</v>
      </c>
      <c r="E15344" s="41" t="s">
        <v>357</v>
      </c>
      <c r="F15344" s="42">
        <v>0</v>
      </c>
    </row>
    <row r="15345" spans="1:6" ht="15.75" thickBot="1" x14ac:dyDescent="0.3">
      <c r="A15345" s="40">
        <v>50</v>
      </c>
      <c r="B15345" s="41" t="s">
        <v>10916</v>
      </c>
      <c r="C15345" s="41" t="s">
        <v>101</v>
      </c>
      <c r="D15345" s="45">
        <v>4.04</v>
      </c>
      <c r="E15345" s="41" t="s">
        <v>3577</v>
      </c>
      <c r="F15345" s="42">
        <v>0</v>
      </c>
    </row>
    <row r="15346" spans="1:6" ht="15.75" thickBot="1" x14ac:dyDescent="0.3">
      <c r="A15346" s="40">
        <v>50</v>
      </c>
      <c r="B15346" s="41" t="s">
        <v>10916</v>
      </c>
      <c r="C15346" s="41" t="s">
        <v>101</v>
      </c>
      <c r="D15346" s="45">
        <v>57.53</v>
      </c>
      <c r="E15346" s="41" t="s">
        <v>357</v>
      </c>
      <c r="F15346" s="42">
        <v>0</v>
      </c>
    </row>
    <row r="15347" spans="1:6" ht="15.75" thickBot="1" x14ac:dyDescent="0.3">
      <c r="A15347" s="40">
        <v>50</v>
      </c>
      <c r="B15347" s="41" t="s">
        <v>10917</v>
      </c>
      <c r="C15347" s="41" t="s">
        <v>101</v>
      </c>
      <c r="D15347" s="45">
        <v>4.04</v>
      </c>
      <c r="E15347" s="41" t="s">
        <v>3577</v>
      </c>
      <c r="F15347" s="42">
        <v>0</v>
      </c>
    </row>
    <row r="15348" spans="1:6" ht="15.75" thickBot="1" x14ac:dyDescent="0.3">
      <c r="A15348" s="40">
        <v>50</v>
      </c>
      <c r="B15348" s="41" t="s">
        <v>10917</v>
      </c>
      <c r="C15348" s="41" t="s">
        <v>101</v>
      </c>
      <c r="D15348" s="45">
        <v>15.21</v>
      </c>
      <c r="E15348" s="41" t="s">
        <v>357</v>
      </c>
      <c r="F15348" s="42">
        <v>0</v>
      </c>
    </row>
    <row r="15349" spans="1:6" ht="15.75" thickBot="1" x14ac:dyDescent="0.3">
      <c r="A15349" s="40">
        <v>50</v>
      </c>
      <c r="B15349" s="41" t="s">
        <v>10918</v>
      </c>
      <c r="C15349" s="41" t="s">
        <v>101</v>
      </c>
      <c r="D15349" s="45">
        <v>4.04</v>
      </c>
      <c r="E15349" s="41" t="s">
        <v>3577</v>
      </c>
      <c r="F15349" s="42">
        <v>0</v>
      </c>
    </row>
    <row r="15350" spans="1:6" ht="15.75" thickBot="1" x14ac:dyDescent="0.3">
      <c r="A15350" s="40">
        <v>50</v>
      </c>
      <c r="B15350" s="41" t="s">
        <v>10918</v>
      </c>
      <c r="C15350" s="41" t="s">
        <v>101</v>
      </c>
      <c r="D15350" s="45">
        <v>11.49</v>
      </c>
      <c r="E15350" s="41" t="s">
        <v>357</v>
      </c>
      <c r="F15350" s="42">
        <v>0</v>
      </c>
    </row>
    <row r="15351" spans="1:6" ht="15.75" thickBot="1" x14ac:dyDescent="0.3">
      <c r="A15351" s="40">
        <v>50</v>
      </c>
      <c r="B15351" s="41" t="s">
        <v>10919</v>
      </c>
      <c r="C15351" s="41" t="s">
        <v>101</v>
      </c>
      <c r="D15351" s="45">
        <v>136.51</v>
      </c>
      <c r="E15351" s="41" t="s">
        <v>3577</v>
      </c>
      <c r="F15351" s="42">
        <v>0</v>
      </c>
    </row>
    <row r="15352" spans="1:6" ht="15.75" thickBot="1" x14ac:dyDescent="0.3">
      <c r="A15352" s="40">
        <v>50</v>
      </c>
      <c r="B15352" s="41" t="s">
        <v>10919</v>
      </c>
      <c r="C15352" s="41" t="s">
        <v>101</v>
      </c>
      <c r="D15352" s="45">
        <v>178.84</v>
      </c>
      <c r="E15352" s="41" t="s">
        <v>357</v>
      </c>
      <c r="F15352" s="42">
        <v>0</v>
      </c>
    </row>
    <row r="15353" spans="1:6" ht="15.75" thickBot="1" x14ac:dyDescent="0.3">
      <c r="A15353" s="40">
        <v>50</v>
      </c>
      <c r="B15353" s="41" t="s">
        <v>10920</v>
      </c>
      <c r="C15353" s="41" t="s">
        <v>101</v>
      </c>
      <c r="D15353" s="46">
        <v>0</v>
      </c>
      <c r="E15353" s="41" t="s">
        <v>99</v>
      </c>
      <c r="F15353" s="42">
        <v>0</v>
      </c>
    </row>
    <row r="15354" spans="1:6" ht="15.75" thickBot="1" x14ac:dyDescent="0.3">
      <c r="A15354" s="40">
        <v>50</v>
      </c>
      <c r="B15354" s="41" t="s">
        <v>10921</v>
      </c>
      <c r="C15354" s="41" t="s">
        <v>101</v>
      </c>
      <c r="D15354" s="45">
        <v>72.06</v>
      </c>
      <c r="E15354" s="41" t="s">
        <v>99</v>
      </c>
      <c r="F15354" s="42">
        <v>0</v>
      </c>
    </row>
    <row r="15355" spans="1:6" ht="15.75" thickBot="1" x14ac:dyDescent="0.3">
      <c r="A15355" s="40">
        <v>50</v>
      </c>
      <c r="B15355" s="41" t="s">
        <v>10922</v>
      </c>
      <c r="C15355" s="41" t="s">
        <v>101</v>
      </c>
      <c r="D15355" s="45">
        <v>168.21</v>
      </c>
      <c r="E15355" s="41" t="s">
        <v>99</v>
      </c>
      <c r="F15355" s="42">
        <v>0</v>
      </c>
    </row>
    <row r="15356" spans="1:6" ht="15.75" thickBot="1" x14ac:dyDescent="0.3">
      <c r="A15356" s="40">
        <v>50</v>
      </c>
      <c r="B15356" s="41" t="s">
        <v>10922</v>
      </c>
      <c r="C15356" s="41" t="s">
        <v>7908</v>
      </c>
      <c r="D15356" s="46">
        <v>0</v>
      </c>
      <c r="E15356" s="41" t="s">
        <v>99</v>
      </c>
      <c r="F15356" s="42">
        <v>0</v>
      </c>
    </row>
    <row r="15357" spans="1:6" ht="15.75" thickBot="1" x14ac:dyDescent="0.3">
      <c r="A15357" s="40">
        <v>50</v>
      </c>
      <c r="B15357" s="41" t="s">
        <v>10922</v>
      </c>
      <c r="C15357" s="41" t="s">
        <v>120</v>
      </c>
      <c r="D15357" s="45">
        <v>168.21</v>
      </c>
      <c r="E15357" s="41" t="s">
        <v>99</v>
      </c>
      <c r="F15357" s="42">
        <v>0</v>
      </c>
    </row>
    <row r="15358" spans="1:6" ht="15.75" thickBot="1" x14ac:dyDescent="0.3">
      <c r="A15358" s="40">
        <v>50</v>
      </c>
      <c r="B15358" s="41" t="s">
        <v>10923</v>
      </c>
      <c r="C15358" s="41" t="s">
        <v>101</v>
      </c>
      <c r="D15358" s="45">
        <v>53.15</v>
      </c>
      <c r="E15358" s="41" t="s">
        <v>99</v>
      </c>
      <c r="F15358" s="42">
        <v>0</v>
      </c>
    </row>
    <row r="15359" spans="1:6" ht="15.75" thickBot="1" x14ac:dyDescent="0.3">
      <c r="A15359" s="40">
        <v>50</v>
      </c>
      <c r="B15359" s="41" t="s">
        <v>10924</v>
      </c>
      <c r="C15359" s="41" t="s">
        <v>101</v>
      </c>
      <c r="D15359" s="46">
        <v>0</v>
      </c>
      <c r="E15359" s="41" t="s">
        <v>99</v>
      </c>
      <c r="F15359" s="42">
        <v>0</v>
      </c>
    </row>
    <row r="15360" spans="1:6" ht="15.75" thickBot="1" x14ac:dyDescent="0.3">
      <c r="A15360" s="40">
        <v>50</v>
      </c>
      <c r="B15360" s="41" t="s">
        <v>10925</v>
      </c>
      <c r="C15360" s="41" t="s">
        <v>101</v>
      </c>
      <c r="D15360" s="46">
        <v>0</v>
      </c>
      <c r="E15360" s="41" t="s">
        <v>99</v>
      </c>
      <c r="F15360" s="42">
        <v>0</v>
      </c>
    </row>
    <row r="15361" spans="1:6" ht="15.75" thickBot="1" x14ac:dyDescent="0.3">
      <c r="A15361" s="40">
        <v>50</v>
      </c>
      <c r="B15361" s="41" t="s">
        <v>10926</v>
      </c>
      <c r="C15361" s="41" t="s">
        <v>101</v>
      </c>
      <c r="D15361" s="46">
        <v>0</v>
      </c>
      <c r="E15361" s="41" t="s">
        <v>99</v>
      </c>
      <c r="F15361" s="42">
        <v>0</v>
      </c>
    </row>
    <row r="15362" spans="1:6" ht="15.75" thickBot="1" x14ac:dyDescent="0.3">
      <c r="A15362" s="40">
        <v>50</v>
      </c>
      <c r="B15362" s="41" t="s">
        <v>10927</v>
      </c>
      <c r="C15362" s="41" t="s">
        <v>101</v>
      </c>
      <c r="D15362" s="46">
        <v>0</v>
      </c>
      <c r="E15362" s="41" t="s">
        <v>99</v>
      </c>
      <c r="F15362" s="42">
        <v>0</v>
      </c>
    </row>
    <row r="15363" spans="1:6" ht="15.75" thickBot="1" x14ac:dyDescent="0.3">
      <c r="A15363" s="40">
        <v>50</v>
      </c>
      <c r="B15363" s="41" t="s">
        <v>10928</v>
      </c>
      <c r="C15363" s="41" t="s">
        <v>101</v>
      </c>
      <c r="D15363" s="46">
        <v>0</v>
      </c>
      <c r="E15363" s="41" t="s">
        <v>99</v>
      </c>
      <c r="F15363" s="42">
        <v>0</v>
      </c>
    </row>
    <row r="15364" spans="1:6" ht="15.75" thickBot="1" x14ac:dyDescent="0.3">
      <c r="A15364" s="40">
        <v>50</v>
      </c>
      <c r="B15364" s="41" t="s">
        <v>10929</v>
      </c>
      <c r="C15364" s="41" t="s">
        <v>101</v>
      </c>
      <c r="D15364" s="46">
        <v>0</v>
      </c>
      <c r="E15364" s="41" t="s">
        <v>99</v>
      </c>
      <c r="F15364" s="42">
        <v>0</v>
      </c>
    </row>
    <row r="15365" spans="1:6" ht="15.75" thickBot="1" x14ac:dyDescent="0.3">
      <c r="A15365" s="40">
        <v>50</v>
      </c>
      <c r="B15365" s="41" t="s">
        <v>10930</v>
      </c>
      <c r="C15365" s="41" t="s">
        <v>101</v>
      </c>
      <c r="D15365" s="46">
        <v>0</v>
      </c>
      <c r="E15365" s="41" t="s">
        <v>99</v>
      </c>
      <c r="F15365" s="42">
        <v>0</v>
      </c>
    </row>
    <row r="15366" spans="1:6" ht="15.75" thickBot="1" x14ac:dyDescent="0.3">
      <c r="A15366" s="40">
        <v>50</v>
      </c>
      <c r="B15366" s="41" t="s">
        <v>10931</v>
      </c>
      <c r="C15366" s="41" t="s">
        <v>101</v>
      </c>
      <c r="D15366" s="46">
        <v>0</v>
      </c>
      <c r="E15366" s="41" t="s">
        <v>99</v>
      </c>
      <c r="F15366" s="42">
        <v>0</v>
      </c>
    </row>
    <row r="15367" spans="1:6" ht="15.75" thickBot="1" x14ac:dyDescent="0.3">
      <c r="A15367" s="40">
        <v>50</v>
      </c>
      <c r="B15367" s="41" t="s">
        <v>10932</v>
      </c>
      <c r="C15367" s="41" t="s">
        <v>101</v>
      </c>
      <c r="D15367" s="46">
        <v>0</v>
      </c>
      <c r="E15367" s="41" t="s">
        <v>99</v>
      </c>
      <c r="F15367" s="42">
        <v>0</v>
      </c>
    </row>
    <row r="15368" spans="1:6" ht="15.75" thickBot="1" x14ac:dyDescent="0.3">
      <c r="A15368" s="40">
        <v>50</v>
      </c>
      <c r="B15368" s="41" t="s">
        <v>10933</v>
      </c>
      <c r="C15368" s="41" t="s">
        <v>101</v>
      </c>
      <c r="D15368" s="46">
        <v>0</v>
      </c>
      <c r="E15368" s="41" t="s">
        <v>99</v>
      </c>
      <c r="F15368" s="42">
        <v>0</v>
      </c>
    </row>
    <row r="15369" spans="1:6" ht="15.75" thickBot="1" x14ac:dyDescent="0.3">
      <c r="A15369" s="40">
        <v>50</v>
      </c>
      <c r="B15369" s="41" t="s">
        <v>10934</v>
      </c>
      <c r="C15369" s="41" t="s">
        <v>101</v>
      </c>
      <c r="D15369" s="46">
        <v>0</v>
      </c>
      <c r="E15369" s="41" t="s">
        <v>99</v>
      </c>
      <c r="F15369" s="42">
        <v>0</v>
      </c>
    </row>
    <row r="15370" spans="1:6" ht="15.75" thickBot="1" x14ac:dyDescent="0.3">
      <c r="A15370" s="40">
        <v>50</v>
      </c>
      <c r="B15370" s="41" t="s">
        <v>10935</v>
      </c>
      <c r="C15370" s="41" t="s">
        <v>101</v>
      </c>
      <c r="D15370" s="46">
        <v>0</v>
      </c>
      <c r="E15370" s="41" t="s">
        <v>99</v>
      </c>
      <c r="F15370" s="42">
        <v>0</v>
      </c>
    </row>
    <row r="15371" spans="1:6" ht="15.75" thickBot="1" x14ac:dyDescent="0.3">
      <c r="A15371" s="40">
        <v>50</v>
      </c>
      <c r="B15371" s="41" t="s">
        <v>10936</v>
      </c>
      <c r="C15371" s="41" t="s">
        <v>101</v>
      </c>
      <c r="D15371" s="46">
        <v>0</v>
      </c>
      <c r="E15371" s="41" t="s">
        <v>99</v>
      </c>
      <c r="F15371" s="42">
        <v>0</v>
      </c>
    </row>
    <row r="15372" spans="1:6" ht="15.75" thickBot="1" x14ac:dyDescent="0.3">
      <c r="A15372" s="40">
        <v>50</v>
      </c>
      <c r="B15372" s="41" t="s">
        <v>10937</v>
      </c>
      <c r="C15372" s="41" t="s">
        <v>101</v>
      </c>
      <c r="D15372" s="45">
        <v>133.66</v>
      </c>
      <c r="E15372" s="41" t="s">
        <v>3577</v>
      </c>
      <c r="F15372" s="42">
        <v>0</v>
      </c>
    </row>
    <row r="15373" spans="1:6" ht="15.75" thickBot="1" x14ac:dyDescent="0.3">
      <c r="A15373" s="40">
        <v>50</v>
      </c>
      <c r="B15373" s="41" t="s">
        <v>10937</v>
      </c>
      <c r="C15373" s="41" t="s">
        <v>101</v>
      </c>
      <c r="D15373" s="45">
        <v>135.52000000000001</v>
      </c>
      <c r="E15373" s="41" t="s">
        <v>357</v>
      </c>
      <c r="F15373" s="42">
        <v>0</v>
      </c>
    </row>
    <row r="15374" spans="1:6" ht="15.75" thickBot="1" x14ac:dyDescent="0.3">
      <c r="A15374" s="40">
        <v>50</v>
      </c>
      <c r="B15374" s="41" t="s">
        <v>10938</v>
      </c>
      <c r="C15374" s="41" t="s">
        <v>101</v>
      </c>
      <c r="D15374" s="45">
        <v>175.18</v>
      </c>
      <c r="E15374" s="41" t="s">
        <v>3577</v>
      </c>
      <c r="F15374" s="42">
        <v>0</v>
      </c>
    </row>
    <row r="15375" spans="1:6" ht="15.75" thickBot="1" x14ac:dyDescent="0.3">
      <c r="A15375" s="40">
        <v>50</v>
      </c>
      <c r="B15375" s="41" t="s">
        <v>10938</v>
      </c>
      <c r="C15375" s="41" t="s">
        <v>101</v>
      </c>
      <c r="D15375" s="45">
        <v>177.97</v>
      </c>
      <c r="E15375" s="41" t="s">
        <v>357</v>
      </c>
      <c r="F15375" s="42">
        <v>0</v>
      </c>
    </row>
    <row r="15376" spans="1:6" ht="15.75" thickBot="1" x14ac:dyDescent="0.3">
      <c r="A15376" s="40">
        <v>50</v>
      </c>
      <c r="B15376" s="41" t="s">
        <v>10939</v>
      </c>
      <c r="C15376" s="41" t="s">
        <v>101</v>
      </c>
      <c r="D15376" s="45">
        <v>206.97</v>
      </c>
      <c r="E15376" s="41" t="s">
        <v>3577</v>
      </c>
      <c r="F15376" s="42">
        <v>0</v>
      </c>
    </row>
    <row r="15377" spans="1:6" ht="15.75" thickBot="1" x14ac:dyDescent="0.3">
      <c r="A15377" s="40">
        <v>50</v>
      </c>
      <c r="B15377" s="41" t="s">
        <v>10939</v>
      </c>
      <c r="C15377" s="41" t="s">
        <v>101</v>
      </c>
      <c r="D15377" s="45">
        <v>209.3</v>
      </c>
      <c r="E15377" s="41" t="s">
        <v>357</v>
      </c>
      <c r="F15377" s="42">
        <v>0</v>
      </c>
    </row>
    <row r="15378" spans="1:6" ht="15.75" thickBot="1" x14ac:dyDescent="0.3">
      <c r="A15378" s="40">
        <v>50</v>
      </c>
      <c r="B15378" s="41" t="s">
        <v>10940</v>
      </c>
      <c r="C15378" s="41" t="s">
        <v>101</v>
      </c>
      <c r="D15378" s="45">
        <v>271.26</v>
      </c>
      <c r="E15378" s="41" t="s">
        <v>3577</v>
      </c>
      <c r="F15378" s="42">
        <v>0</v>
      </c>
    </row>
    <row r="15379" spans="1:6" ht="15.75" thickBot="1" x14ac:dyDescent="0.3">
      <c r="A15379" s="40">
        <v>50</v>
      </c>
      <c r="B15379" s="41" t="s">
        <v>10940</v>
      </c>
      <c r="C15379" s="41" t="s">
        <v>101</v>
      </c>
      <c r="D15379" s="45">
        <v>275.44</v>
      </c>
      <c r="E15379" s="41" t="s">
        <v>357</v>
      </c>
      <c r="F15379" s="42">
        <v>0</v>
      </c>
    </row>
    <row r="15380" spans="1:6" ht="15.75" thickBot="1" x14ac:dyDescent="0.3">
      <c r="A15380" s="40">
        <v>50</v>
      </c>
      <c r="B15380" s="41" t="s">
        <v>10941</v>
      </c>
      <c r="C15380" s="41" t="s">
        <v>101</v>
      </c>
      <c r="D15380" s="45">
        <v>272.19</v>
      </c>
      <c r="E15380" s="41" t="s">
        <v>3577</v>
      </c>
      <c r="F15380" s="42">
        <v>0</v>
      </c>
    </row>
    <row r="15381" spans="1:6" ht="15.75" thickBot="1" x14ac:dyDescent="0.3">
      <c r="A15381" s="40">
        <v>50</v>
      </c>
      <c r="B15381" s="41" t="s">
        <v>10941</v>
      </c>
      <c r="C15381" s="41" t="s">
        <v>101</v>
      </c>
      <c r="D15381" s="45">
        <v>277.77</v>
      </c>
      <c r="E15381" s="41" t="s">
        <v>357</v>
      </c>
      <c r="F15381" s="42">
        <v>0</v>
      </c>
    </row>
    <row r="15382" spans="1:6" ht="15.75" thickBot="1" x14ac:dyDescent="0.3">
      <c r="A15382" s="40">
        <v>50</v>
      </c>
      <c r="B15382" s="41" t="s">
        <v>10942</v>
      </c>
      <c r="C15382" s="41" t="s">
        <v>101</v>
      </c>
      <c r="D15382" s="45">
        <v>330.89</v>
      </c>
      <c r="E15382" s="41" t="s">
        <v>3577</v>
      </c>
      <c r="F15382" s="42">
        <v>0</v>
      </c>
    </row>
    <row r="15383" spans="1:6" ht="15.75" thickBot="1" x14ac:dyDescent="0.3">
      <c r="A15383" s="40">
        <v>50</v>
      </c>
      <c r="B15383" s="41" t="s">
        <v>10942</v>
      </c>
      <c r="C15383" s="41" t="s">
        <v>101</v>
      </c>
      <c r="D15383" s="45">
        <v>336.93</v>
      </c>
      <c r="E15383" s="41" t="s">
        <v>357</v>
      </c>
      <c r="F15383" s="42">
        <v>0</v>
      </c>
    </row>
    <row r="15384" spans="1:6" ht="15.75" thickBot="1" x14ac:dyDescent="0.3">
      <c r="A15384" s="40">
        <v>50</v>
      </c>
      <c r="B15384" s="41" t="s">
        <v>10943</v>
      </c>
      <c r="C15384" s="41" t="s">
        <v>101</v>
      </c>
      <c r="D15384" s="45">
        <v>336.62</v>
      </c>
      <c r="E15384" s="41" t="s">
        <v>3577</v>
      </c>
      <c r="F15384" s="42">
        <v>0</v>
      </c>
    </row>
    <row r="15385" spans="1:6" ht="15.75" thickBot="1" x14ac:dyDescent="0.3">
      <c r="A15385" s="40">
        <v>50</v>
      </c>
      <c r="B15385" s="41" t="s">
        <v>10943</v>
      </c>
      <c r="C15385" s="41" t="s">
        <v>101</v>
      </c>
      <c r="D15385" s="45">
        <v>344.06</v>
      </c>
      <c r="E15385" s="41" t="s">
        <v>357</v>
      </c>
      <c r="F15385" s="42">
        <v>0</v>
      </c>
    </row>
    <row r="15386" spans="1:6" ht="15.75" thickBot="1" x14ac:dyDescent="0.3">
      <c r="A15386" s="40">
        <v>50</v>
      </c>
      <c r="B15386" s="41" t="s">
        <v>10944</v>
      </c>
      <c r="C15386" s="41" t="s">
        <v>101</v>
      </c>
      <c r="D15386" s="45">
        <v>421.98</v>
      </c>
      <c r="E15386" s="41" t="s">
        <v>3577</v>
      </c>
      <c r="F15386" s="42">
        <v>0</v>
      </c>
    </row>
    <row r="15387" spans="1:6" ht="15.75" thickBot="1" x14ac:dyDescent="0.3">
      <c r="A15387" s="40">
        <v>50</v>
      </c>
      <c r="B15387" s="41" t="s">
        <v>10944</v>
      </c>
      <c r="C15387" s="41" t="s">
        <v>101</v>
      </c>
      <c r="D15387" s="45">
        <v>430.36</v>
      </c>
      <c r="E15387" s="41" t="s">
        <v>357</v>
      </c>
      <c r="F15387" s="42">
        <v>0</v>
      </c>
    </row>
    <row r="15388" spans="1:6" ht="15.75" thickBot="1" x14ac:dyDescent="0.3">
      <c r="A15388" s="40">
        <v>50</v>
      </c>
      <c r="B15388" s="41" t="s">
        <v>10945</v>
      </c>
      <c r="C15388" s="41" t="s">
        <v>101</v>
      </c>
      <c r="D15388" s="45">
        <v>383.02</v>
      </c>
      <c r="E15388" s="41" t="s">
        <v>3577</v>
      </c>
      <c r="F15388" s="42">
        <v>0</v>
      </c>
    </row>
    <row r="15389" spans="1:6" ht="15.75" thickBot="1" x14ac:dyDescent="0.3">
      <c r="A15389" s="40">
        <v>50</v>
      </c>
      <c r="B15389" s="41" t="s">
        <v>10945</v>
      </c>
      <c r="C15389" s="41" t="s">
        <v>101</v>
      </c>
      <c r="D15389" s="45">
        <v>392.79</v>
      </c>
      <c r="E15389" s="41" t="s">
        <v>357</v>
      </c>
      <c r="F15389" s="42">
        <v>0</v>
      </c>
    </row>
    <row r="15390" spans="1:6" ht="15.75" thickBot="1" x14ac:dyDescent="0.3">
      <c r="A15390" s="40">
        <v>50</v>
      </c>
      <c r="B15390" s="41" t="s">
        <v>10946</v>
      </c>
      <c r="C15390" s="41" t="s">
        <v>101</v>
      </c>
      <c r="D15390" s="45">
        <v>533.16</v>
      </c>
      <c r="E15390" s="41" t="s">
        <v>3577</v>
      </c>
      <c r="F15390" s="42">
        <v>0</v>
      </c>
    </row>
    <row r="15391" spans="1:6" ht="15.75" thickBot="1" x14ac:dyDescent="0.3">
      <c r="A15391" s="40">
        <v>50</v>
      </c>
      <c r="B15391" s="41" t="s">
        <v>10946</v>
      </c>
      <c r="C15391" s="41" t="s">
        <v>101</v>
      </c>
      <c r="D15391" s="45">
        <v>543.86</v>
      </c>
      <c r="E15391" s="41" t="s">
        <v>357</v>
      </c>
      <c r="F15391" s="42">
        <v>0</v>
      </c>
    </row>
    <row r="15392" spans="1:6" ht="15.75" thickBot="1" x14ac:dyDescent="0.3">
      <c r="A15392" s="40">
        <v>50</v>
      </c>
      <c r="B15392" s="41" t="s">
        <v>10947</v>
      </c>
      <c r="C15392" s="41" t="s">
        <v>101</v>
      </c>
      <c r="D15392" s="45">
        <v>1425.04</v>
      </c>
      <c r="E15392" s="41" t="s">
        <v>99</v>
      </c>
      <c r="F15392" s="42">
        <v>0</v>
      </c>
    </row>
    <row r="15393" spans="1:6" ht="15.75" thickBot="1" x14ac:dyDescent="0.3">
      <c r="A15393" s="40">
        <v>50</v>
      </c>
      <c r="B15393" s="41" t="s">
        <v>10947</v>
      </c>
      <c r="C15393" s="41" t="s">
        <v>7908</v>
      </c>
      <c r="D15393" s="45">
        <v>173.75</v>
      </c>
      <c r="E15393" s="41" t="s">
        <v>99</v>
      </c>
      <c r="F15393" s="42">
        <v>0</v>
      </c>
    </row>
    <row r="15394" spans="1:6" ht="15.75" thickBot="1" x14ac:dyDescent="0.3">
      <c r="A15394" s="40">
        <v>50</v>
      </c>
      <c r="B15394" s="41" t="s">
        <v>10947</v>
      </c>
      <c r="C15394" s="41" t="s">
        <v>120</v>
      </c>
      <c r="D15394" s="45">
        <v>1251.29</v>
      </c>
      <c r="E15394" s="41" t="s">
        <v>99</v>
      </c>
      <c r="F15394" s="42">
        <v>0</v>
      </c>
    </row>
    <row r="15395" spans="1:6" ht="15.75" thickBot="1" x14ac:dyDescent="0.3">
      <c r="A15395" s="40">
        <v>50</v>
      </c>
      <c r="B15395" s="41" t="s">
        <v>10948</v>
      </c>
      <c r="C15395" s="41" t="s">
        <v>101</v>
      </c>
      <c r="D15395" s="45">
        <v>1520.74</v>
      </c>
      <c r="E15395" s="41" t="s">
        <v>99</v>
      </c>
      <c r="F15395" s="42">
        <v>0</v>
      </c>
    </row>
    <row r="15396" spans="1:6" ht="15.75" thickBot="1" x14ac:dyDescent="0.3">
      <c r="A15396" s="40">
        <v>50</v>
      </c>
      <c r="B15396" s="41" t="s">
        <v>10948</v>
      </c>
      <c r="C15396" s="41" t="s">
        <v>7908</v>
      </c>
      <c r="D15396" s="45">
        <v>189.78</v>
      </c>
      <c r="E15396" s="41" t="s">
        <v>99</v>
      </c>
      <c r="F15396" s="42">
        <v>0</v>
      </c>
    </row>
    <row r="15397" spans="1:6" ht="15.75" thickBot="1" x14ac:dyDescent="0.3">
      <c r="A15397" s="40">
        <v>50</v>
      </c>
      <c r="B15397" s="41" t="s">
        <v>10948</v>
      </c>
      <c r="C15397" s="41" t="s">
        <v>120</v>
      </c>
      <c r="D15397" s="45">
        <v>1330.96</v>
      </c>
      <c r="E15397" s="41" t="s">
        <v>99</v>
      </c>
      <c r="F15397" s="42">
        <v>0</v>
      </c>
    </row>
    <row r="15398" spans="1:6" ht="15.75" thickBot="1" x14ac:dyDescent="0.3">
      <c r="A15398" s="40">
        <v>50</v>
      </c>
      <c r="B15398" s="41" t="s">
        <v>10949</v>
      </c>
      <c r="C15398" s="41" t="s">
        <v>101</v>
      </c>
      <c r="D15398" s="45">
        <v>280.97000000000003</v>
      </c>
      <c r="E15398" s="41" t="s">
        <v>99</v>
      </c>
      <c r="F15398" s="42">
        <v>0</v>
      </c>
    </row>
    <row r="15399" spans="1:6" ht="15.75" thickBot="1" x14ac:dyDescent="0.3">
      <c r="A15399" s="40">
        <v>50</v>
      </c>
      <c r="B15399" s="41" t="s">
        <v>10949</v>
      </c>
      <c r="C15399" s="41" t="s">
        <v>7908</v>
      </c>
      <c r="D15399" s="45">
        <v>79.27</v>
      </c>
      <c r="E15399" s="41" t="s">
        <v>99</v>
      </c>
      <c r="F15399" s="42">
        <v>0</v>
      </c>
    </row>
    <row r="15400" spans="1:6" ht="15.75" thickBot="1" x14ac:dyDescent="0.3">
      <c r="A15400" s="40">
        <v>50</v>
      </c>
      <c r="B15400" s="41" t="s">
        <v>10949</v>
      </c>
      <c r="C15400" s="41" t="s">
        <v>120</v>
      </c>
      <c r="D15400" s="45">
        <v>201.7</v>
      </c>
      <c r="E15400" s="41" t="s">
        <v>99</v>
      </c>
      <c r="F15400" s="42">
        <v>0</v>
      </c>
    </row>
    <row r="15401" spans="1:6" ht="15.75" thickBot="1" x14ac:dyDescent="0.3">
      <c r="A15401" s="40">
        <v>50</v>
      </c>
      <c r="B15401" s="41" t="s">
        <v>10950</v>
      </c>
      <c r="C15401" s="41" t="s">
        <v>101</v>
      </c>
      <c r="D15401" s="45">
        <v>132.11000000000001</v>
      </c>
      <c r="E15401" s="41" t="s">
        <v>99</v>
      </c>
      <c r="F15401" s="42">
        <v>0</v>
      </c>
    </row>
    <row r="15402" spans="1:6" ht="15.75" thickBot="1" x14ac:dyDescent="0.3">
      <c r="A15402" s="40">
        <v>50</v>
      </c>
      <c r="B15402" s="41" t="s">
        <v>10950</v>
      </c>
      <c r="C15402" s="41" t="s">
        <v>7908</v>
      </c>
      <c r="D15402" s="45">
        <v>69.95</v>
      </c>
      <c r="E15402" s="41" t="s">
        <v>99</v>
      </c>
      <c r="F15402" s="42">
        <v>0</v>
      </c>
    </row>
    <row r="15403" spans="1:6" ht="15.75" thickBot="1" x14ac:dyDescent="0.3">
      <c r="A15403" s="40">
        <v>50</v>
      </c>
      <c r="B15403" s="41" t="s">
        <v>10950</v>
      </c>
      <c r="C15403" s="41" t="s">
        <v>120</v>
      </c>
      <c r="D15403" s="45">
        <v>62.16</v>
      </c>
      <c r="E15403" s="41" t="s">
        <v>99</v>
      </c>
      <c r="F15403" s="42">
        <v>0</v>
      </c>
    </row>
    <row r="15404" spans="1:6" ht="15.75" thickBot="1" x14ac:dyDescent="0.3">
      <c r="A15404" s="40">
        <v>50</v>
      </c>
      <c r="B15404" s="41" t="s">
        <v>10951</v>
      </c>
      <c r="C15404" s="41" t="s">
        <v>101</v>
      </c>
      <c r="D15404" s="45">
        <v>151.63999999999999</v>
      </c>
      <c r="E15404" s="41" t="s">
        <v>99</v>
      </c>
      <c r="F15404" s="42">
        <v>0</v>
      </c>
    </row>
    <row r="15405" spans="1:6" ht="15.75" thickBot="1" x14ac:dyDescent="0.3">
      <c r="A15405" s="40">
        <v>50</v>
      </c>
      <c r="B15405" s="41" t="s">
        <v>10951</v>
      </c>
      <c r="C15405" s="41" t="s">
        <v>7908</v>
      </c>
      <c r="D15405" s="45">
        <v>62.97</v>
      </c>
      <c r="E15405" s="41" t="s">
        <v>99</v>
      </c>
      <c r="F15405" s="42">
        <v>0</v>
      </c>
    </row>
    <row r="15406" spans="1:6" ht="15.75" thickBot="1" x14ac:dyDescent="0.3">
      <c r="A15406" s="40">
        <v>50</v>
      </c>
      <c r="B15406" s="41" t="s">
        <v>10951</v>
      </c>
      <c r="C15406" s="41" t="s">
        <v>120</v>
      </c>
      <c r="D15406" s="45">
        <v>88.67</v>
      </c>
      <c r="E15406" s="41" t="s">
        <v>99</v>
      </c>
      <c r="F15406" s="42">
        <v>0</v>
      </c>
    </row>
    <row r="15407" spans="1:6" ht="15.75" thickBot="1" x14ac:dyDescent="0.3">
      <c r="A15407" s="40">
        <v>50</v>
      </c>
      <c r="B15407" s="41" t="s">
        <v>10952</v>
      </c>
      <c r="C15407" s="41" t="s">
        <v>101</v>
      </c>
      <c r="D15407" s="45">
        <v>498.29</v>
      </c>
      <c r="E15407" s="41" t="s">
        <v>99</v>
      </c>
      <c r="F15407" s="42">
        <v>0</v>
      </c>
    </row>
    <row r="15408" spans="1:6" ht="15.75" thickBot="1" x14ac:dyDescent="0.3">
      <c r="A15408" s="40">
        <v>50</v>
      </c>
      <c r="B15408" s="41" t="s">
        <v>10952</v>
      </c>
      <c r="C15408" s="41" t="s">
        <v>7908</v>
      </c>
      <c r="D15408" s="45">
        <v>116.93</v>
      </c>
      <c r="E15408" s="41" t="s">
        <v>99</v>
      </c>
      <c r="F15408" s="42">
        <v>0</v>
      </c>
    </row>
    <row r="15409" spans="1:6" ht="15.75" thickBot="1" x14ac:dyDescent="0.3">
      <c r="A15409" s="40">
        <v>50</v>
      </c>
      <c r="B15409" s="41" t="s">
        <v>10952</v>
      </c>
      <c r="C15409" s="41" t="s">
        <v>120</v>
      </c>
      <c r="D15409" s="45">
        <v>381.37</v>
      </c>
      <c r="E15409" s="41" t="s">
        <v>99</v>
      </c>
      <c r="F15409" s="42">
        <v>0</v>
      </c>
    </row>
    <row r="15410" spans="1:6" ht="15.75" thickBot="1" x14ac:dyDescent="0.3">
      <c r="A15410" s="40">
        <v>50</v>
      </c>
      <c r="B15410" s="41" t="s">
        <v>10953</v>
      </c>
      <c r="C15410" s="41" t="s">
        <v>101</v>
      </c>
      <c r="D15410" s="45">
        <v>257.14</v>
      </c>
      <c r="E15410" s="41" t="s">
        <v>99</v>
      </c>
      <c r="F15410" s="42">
        <v>0</v>
      </c>
    </row>
    <row r="15411" spans="1:6" ht="15.75" thickBot="1" x14ac:dyDescent="0.3">
      <c r="A15411" s="40">
        <v>50</v>
      </c>
      <c r="B15411" s="41" t="s">
        <v>10953</v>
      </c>
      <c r="C15411" s="41" t="s">
        <v>7908</v>
      </c>
      <c r="D15411" s="45">
        <v>103.52</v>
      </c>
      <c r="E15411" s="41" t="s">
        <v>99</v>
      </c>
      <c r="F15411" s="42">
        <v>0</v>
      </c>
    </row>
    <row r="15412" spans="1:6" ht="15.75" thickBot="1" x14ac:dyDescent="0.3">
      <c r="A15412" s="40">
        <v>50</v>
      </c>
      <c r="B15412" s="41" t="s">
        <v>10953</v>
      </c>
      <c r="C15412" s="41" t="s">
        <v>120</v>
      </c>
      <c r="D15412" s="45">
        <v>153.62</v>
      </c>
      <c r="E15412" s="41" t="s">
        <v>99</v>
      </c>
      <c r="F15412" s="42">
        <v>0</v>
      </c>
    </row>
    <row r="15413" spans="1:6" ht="15.75" thickBot="1" x14ac:dyDescent="0.3">
      <c r="A15413" s="40">
        <v>50</v>
      </c>
      <c r="B15413" s="41" t="s">
        <v>10954</v>
      </c>
      <c r="C15413" s="41" t="s">
        <v>101</v>
      </c>
      <c r="D15413" s="45">
        <v>603.13</v>
      </c>
      <c r="E15413" s="41" t="s">
        <v>99</v>
      </c>
      <c r="F15413" s="42">
        <v>0</v>
      </c>
    </row>
    <row r="15414" spans="1:6" ht="15.75" thickBot="1" x14ac:dyDescent="0.3">
      <c r="A15414" s="40">
        <v>50</v>
      </c>
      <c r="B15414" s="41" t="s">
        <v>10954</v>
      </c>
      <c r="C15414" s="41" t="s">
        <v>7908</v>
      </c>
      <c r="D15414" s="45">
        <v>102.59</v>
      </c>
      <c r="E15414" s="41" t="s">
        <v>99</v>
      </c>
      <c r="F15414" s="42">
        <v>0</v>
      </c>
    </row>
    <row r="15415" spans="1:6" ht="15.75" thickBot="1" x14ac:dyDescent="0.3">
      <c r="A15415" s="40">
        <v>50</v>
      </c>
      <c r="B15415" s="41" t="s">
        <v>10954</v>
      </c>
      <c r="C15415" s="41" t="s">
        <v>120</v>
      </c>
      <c r="D15415" s="45">
        <v>500.54</v>
      </c>
      <c r="E15415" s="41" t="s">
        <v>99</v>
      </c>
      <c r="F15415" s="42">
        <v>0</v>
      </c>
    </row>
    <row r="15416" spans="1:6" ht="15.75" thickBot="1" x14ac:dyDescent="0.3">
      <c r="A15416" s="40">
        <v>50</v>
      </c>
      <c r="B15416" s="41" t="s">
        <v>10955</v>
      </c>
      <c r="C15416" s="41" t="s">
        <v>101</v>
      </c>
      <c r="D15416" s="45">
        <v>842.08</v>
      </c>
      <c r="E15416" s="41" t="s">
        <v>99</v>
      </c>
      <c r="F15416" s="42">
        <v>0</v>
      </c>
    </row>
    <row r="15417" spans="1:6" ht="15.75" thickBot="1" x14ac:dyDescent="0.3">
      <c r="A15417" s="40">
        <v>50</v>
      </c>
      <c r="B15417" s="41" t="s">
        <v>10955</v>
      </c>
      <c r="C15417" s="41" t="s">
        <v>7908</v>
      </c>
      <c r="D15417" s="45">
        <v>164.79</v>
      </c>
      <c r="E15417" s="41" t="s">
        <v>99</v>
      </c>
      <c r="F15417" s="42">
        <v>0</v>
      </c>
    </row>
    <row r="15418" spans="1:6" ht="15.75" thickBot="1" x14ac:dyDescent="0.3">
      <c r="A15418" s="40">
        <v>50</v>
      </c>
      <c r="B15418" s="41" t="s">
        <v>10955</v>
      </c>
      <c r="C15418" s="41" t="s">
        <v>120</v>
      </c>
      <c r="D15418" s="45">
        <v>677.29</v>
      </c>
      <c r="E15418" s="41" t="s">
        <v>99</v>
      </c>
      <c r="F15418" s="42">
        <v>0</v>
      </c>
    </row>
    <row r="15419" spans="1:6" ht="15.75" thickBot="1" x14ac:dyDescent="0.3">
      <c r="A15419" s="40">
        <v>50</v>
      </c>
      <c r="B15419" s="41" t="s">
        <v>10956</v>
      </c>
      <c r="C15419" s="41" t="s">
        <v>101</v>
      </c>
      <c r="D15419" s="45">
        <v>968.26</v>
      </c>
      <c r="E15419" s="41" t="s">
        <v>99</v>
      </c>
      <c r="F15419" s="42">
        <v>0</v>
      </c>
    </row>
    <row r="15420" spans="1:6" ht="15.75" thickBot="1" x14ac:dyDescent="0.3">
      <c r="A15420" s="40">
        <v>50</v>
      </c>
      <c r="B15420" s="41" t="s">
        <v>10956</v>
      </c>
      <c r="C15420" s="41" t="s">
        <v>7908</v>
      </c>
      <c r="D15420" s="45">
        <v>217.18</v>
      </c>
      <c r="E15420" s="41" t="s">
        <v>99</v>
      </c>
      <c r="F15420" s="42">
        <v>0</v>
      </c>
    </row>
    <row r="15421" spans="1:6" ht="15.75" thickBot="1" x14ac:dyDescent="0.3">
      <c r="A15421" s="40">
        <v>50</v>
      </c>
      <c r="B15421" s="41" t="s">
        <v>10956</v>
      </c>
      <c r="C15421" s="41" t="s">
        <v>120</v>
      </c>
      <c r="D15421" s="45">
        <v>751.07</v>
      </c>
      <c r="E15421" s="41" t="s">
        <v>99</v>
      </c>
      <c r="F15421" s="42">
        <v>0</v>
      </c>
    </row>
    <row r="15422" spans="1:6" ht="15.75" thickBot="1" x14ac:dyDescent="0.3">
      <c r="A15422" s="40">
        <v>50</v>
      </c>
      <c r="B15422" s="41" t="s">
        <v>10957</v>
      </c>
      <c r="C15422" s="41" t="s">
        <v>101</v>
      </c>
      <c r="D15422" s="45">
        <v>1067.73</v>
      </c>
      <c r="E15422" s="41" t="s">
        <v>99</v>
      </c>
      <c r="F15422" s="42">
        <v>0</v>
      </c>
    </row>
    <row r="15423" spans="1:6" ht="15.75" thickBot="1" x14ac:dyDescent="0.3">
      <c r="A15423" s="40">
        <v>50</v>
      </c>
      <c r="B15423" s="41" t="s">
        <v>10957</v>
      </c>
      <c r="C15423" s="41" t="s">
        <v>7908</v>
      </c>
      <c r="D15423" s="45">
        <v>233.1</v>
      </c>
      <c r="E15423" s="41" t="s">
        <v>99</v>
      </c>
      <c r="F15423" s="42">
        <v>0</v>
      </c>
    </row>
    <row r="15424" spans="1:6" ht="15.75" thickBot="1" x14ac:dyDescent="0.3">
      <c r="A15424" s="40">
        <v>50</v>
      </c>
      <c r="B15424" s="41" t="s">
        <v>10957</v>
      </c>
      <c r="C15424" s="41" t="s">
        <v>120</v>
      </c>
      <c r="D15424" s="45">
        <v>834.63</v>
      </c>
      <c r="E15424" s="41" t="s">
        <v>99</v>
      </c>
      <c r="F15424" s="42">
        <v>0</v>
      </c>
    </row>
    <row r="15425" spans="1:6" ht="15.75" thickBot="1" x14ac:dyDescent="0.3">
      <c r="A15425" s="40">
        <v>50</v>
      </c>
      <c r="B15425" s="41" t="s">
        <v>10958</v>
      </c>
      <c r="C15425" s="41" t="s">
        <v>101</v>
      </c>
      <c r="D15425" s="45">
        <v>337.09</v>
      </c>
      <c r="E15425" s="41" t="s">
        <v>99</v>
      </c>
      <c r="F15425" s="42">
        <v>0</v>
      </c>
    </row>
    <row r="15426" spans="1:6" ht="15.75" thickBot="1" x14ac:dyDescent="0.3">
      <c r="A15426" s="40">
        <v>50</v>
      </c>
      <c r="B15426" s="41" t="s">
        <v>10958</v>
      </c>
      <c r="C15426" s="41" t="s">
        <v>7908</v>
      </c>
      <c r="D15426" s="45">
        <v>69.05</v>
      </c>
      <c r="E15426" s="41" t="s">
        <v>99</v>
      </c>
      <c r="F15426" s="42">
        <v>0</v>
      </c>
    </row>
    <row r="15427" spans="1:6" ht="15.75" thickBot="1" x14ac:dyDescent="0.3">
      <c r="A15427" s="40">
        <v>50</v>
      </c>
      <c r="B15427" s="41" t="s">
        <v>10958</v>
      </c>
      <c r="C15427" s="41" t="s">
        <v>120</v>
      </c>
      <c r="D15427" s="45">
        <v>268.04000000000002</v>
      </c>
      <c r="E15427" s="41" t="s">
        <v>99</v>
      </c>
      <c r="F15427" s="42">
        <v>0</v>
      </c>
    </row>
    <row r="15428" spans="1:6" ht="15.75" thickBot="1" x14ac:dyDescent="0.3">
      <c r="A15428" s="40">
        <v>50</v>
      </c>
      <c r="B15428" s="41" t="s">
        <v>10959</v>
      </c>
      <c r="C15428" s="41" t="s">
        <v>101</v>
      </c>
      <c r="D15428" s="45">
        <v>403.82</v>
      </c>
      <c r="E15428" s="41" t="s">
        <v>99</v>
      </c>
      <c r="F15428" s="42">
        <v>0</v>
      </c>
    </row>
    <row r="15429" spans="1:6" ht="15.75" thickBot="1" x14ac:dyDescent="0.3">
      <c r="A15429" s="40">
        <v>50</v>
      </c>
      <c r="B15429" s="41" t="s">
        <v>10959</v>
      </c>
      <c r="C15429" s="41" t="s">
        <v>7908</v>
      </c>
      <c r="D15429" s="45">
        <v>110.36</v>
      </c>
      <c r="E15429" s="41" t="s">
        <v>99</v>
      </c>
      <c r="F15429" s="42">
        <v>0</v>
      </c>
    </row>
    <row r="15430" spans="1:6" ht="15.75" thickBot="1" x14ac:dyDescent="0.3">
      <c r="A15430" s="40">
        <v>50</v>
      </c>
      <c r="B15430" s="41" t="s">
        <v>10959</v>
      </c>
      <c r="C15430" s="41" t="s">
        <v>120</v>
      </c>
      <c r="D15430" s="45">
        <v>293.45999999999998</v>
      </c>
      <c r="E15430" s="41" t="s">
        <v>99</v>
      </c>
      <c r="F15430" s="42">
        <v>0</v>
      </c>
    </row>
    <row r="15431" spans="1:6" ht="15.75" thickBot="1" x14ac:dyDescent="0.3">
      <c r="A15431" s="40">
        <v>50</v>
      </c>
      <c r="B15431" s="41" t="s">
        <v>10960</v>
      </c>
      <c r="C15431" s="41" t="s">
        <v>101</v>
      </c>
      <c r="D15431" s="45">
        <v>309.18</v>
      </c>
      <c r="E15431" s="41" t="s">
        <v>99</v>
      </c>
      <c r="F15431" s="42">
        <v>0</v>
      </c>
    </row>
    <row r="15432" spans="1:6" ht="15.75" thickBot="1" x14ac:dyDescent="0.3">
      <c r="A15432" s="40">
        <v>50</v>
      </c>
      <c r="B15432" s="41" t="s">
        <v>10960</v>
      </c>
      <c r="C15432" s="41" t="s">
        <v>7908</v>
      </c>
      <c r="D15432" s="45">
        <v>69.05</v>
      </c>
      <c r="E15432" s="41" t="s">
        <v>99</v>
      </c>
      <c r="F15432" s="42">
        <v>0</v>
      </c>
    </row>
    <row r="15433" spans="1:6" ht="15.75" thickBot="1" x14ac:dyDescent="0.3">
      <c r="A15433" s="40">
        <v>50</v>
      </c>
      <c r="B15433" s="41" t="s">
        <v>10960</v>
      </c>
      <c r="C15433" s="41" t="s">
        <v>120</v>
      </c>
      <c r="D15433" s="45">
        <v>240.14</v>
      </c>
      <c r="E15433" s="41" t="s">
        <v>99</v>
      </c>
      <c r="F15433" s="42">
        <v>0</v>
      </c>
    </row>
    <row r="15434" spans="1:6" ht="15.75" thickBot="1" x14ac:dyDescent="0.3">
      <c r="A15434" s="40">
        <v>50</v>
      </c>
      <c r="B15434" s="41" t="s">
        <v>10961</v>
      </c>
      <c r="C15434" s="41" t="s">
        <v>101</v>
      </c>
      <c r="D15434" s="45">
        <v>339.25</v>
      </c>
      <c r="E15434" s="41" t="s">
        <v>99</v>
      </c>
      <c r="F15434" s="42">
        <v>0</v>
      </c>
    </row>
    <row r="15435" spans="1:6" ht="15.75" thickBot="1" x14ac:dyDescent="0.3">
      <c r="A15435" s="40">
        <v>50</v>
      </c>
      <c r="B15435" s="41" t="s">
        <v>10961</v>
      </c>
      <c r="C15435" s="41" t="s">
        <v>7908</v>
      </c>
      <c r="D15435" s="45">
        <v>69.05</v>
      </c>
      <c r="E15435" s="41" t="s">
        <v>99</v>
      </c>
      <c r="F15435" s="42">
        <v>0</v>
      </c>
    </row>
    <row r="15436" spans="1:6" ht="15.75" thickBot="1" x14ac:dyDescent="0.3">
      <c r="A15436" s="40">
        <v>50</v>
      </c>
      <c r="B15436" s="41" t="s">
        <v>10961</v>
      </c>
      <c r="C15436" s="41" t="s">
        <v>120</v>
      </c>
      <c r="D15436" s="45">
        <v>270.2</v>
      </c>
      <c r="E15436" s="41" t="s">
        <v>99</v>
      </c>
      <c r="F15436" s="42">
        <v>0</v>
      </c>
    </row>
    <row r="15437" spans="1:6" ht="15.75" thickBot="1" x14ac:dyDescent="0.3">
      <c r="A15437" s="40">
        <v>50</v>
      </c>
      <c r="B15437" s="41" t="s">
        <v>10962</v>
      </c>
      <c r="C15437" s="41" t="s">
        <v>101</v>
      </c>
      <c r="D15437" s="45">
        <v>326.39</v>
      </c>
      <c r="E15437" s="41" t="s">
        <v>99</v>
      </c>
      <c r="F15437" s="42">
        <v>0</v>
      </c>
    </row>
    <row r="15438" spans="1:6" ht="15.75" thickBot="1" x14ac:dyDescent="0.3">
      <c r="A15438" s="40">
        <v>50</v>
      </c>
      <c r="B15438" s="41" t="s">
        <v>10962</v>
      </c>
      <c r="C15438" s="41" t="s">
        <v>7908</v>
      </c>
      <c r="D15438" s="45">
        <v>69.05</v>
      </c>
      <c r="E15438" s="41" t="s">
        <v>99</v>
      </c>
      <c r="F15438" s="42">
        <v>0</v>
      </c>
    </row>
    <row r="15439" spans="1:6" ht="15.75" thickBot="1" x14ac:dyDescent="0.3">
      <c r="A15439" s="40">
        <v>50</v>
      </c>
      <c r="B15439" s="41" t="s">
        <v>10962</v>
      </c>
      <c r="C15439" s="41" t="s">
        <v>120</v>
      </c>
      <c r="D15439" s="45">
        <v>257.33999999999997</v>
      </c>
      <c r="E15439" s="41" t="s">
        <v>99</v>
      </c>
      <c r="F15439" s="42">
        <v>0</v>
      </c>
    </row>
    <row r="15440" spans="1:6" ht="15.75" thickBot="1" x14ac:dyDescent="0.3">
      <c r="A15440" s="40">
        <v>50</v>
      </c>
      <c r="B15440" s="41" t="s">
        <v>10963</v>
      </c>
      <c r="C15440" s="41" t="s">
        <v>101</v>
      </c>
      <c r="D15440" s="45">
        <v>122.49</v>
      </c>
      <c r="E15440" s="41" t="s">
        <v>99</v>
      </c>
      <c r="F15440" s="42">
        <v>0</v>
      </c>
    </row>
    <row r="15441" spans="1:6" ht="15.75" thickBot="1" x14ac:dyDescent="0.3">
      <c r="A15441" s="40">
        <v>50</v>
      </c>
      <c r="B15441" s="41" t="s">
        <v>10963</v>
      </c>
      <c r="C15441" s="41" t="s">
        <v>7908</v>
      </c>
      <c r="D15441" s="45">
        <v>47.99</v>
      </c>
      <c r="E15441" s="41" t="s">
        <v>99</v>
      </c>
      <c r="F15441" s="42">
        <v>0</v>
      </c>
    </row>
    <row r="15442" spans="1:6" ht="15.75" thickBot="1" x14ac:dyDescent="0.3">
      <c r="A15442" s="40">
        <v>50</v>
      </c>
      <c r="B15442" s="41" t="s">
        <v>10963</v>
      </c>
      <c r="C15442" s="41" t="s">
        <v>120</v>
      </c>
      <c r="D15442" s="45">
        <v>74.5</v>
      </c>
      <c r="E15442" s="41" t="s">
        <v>99</v>
      </c>
      <c r="F15442" s="42">
        <v>0</v>
      </c>
    </row>
    <row r="15443" spans="1:6" ht="15.75" thickBot="1" x14ac:dyDescent="0.3">
      <c r="A15443" s="40">
        <v>50</v>
      </c>
      <c r="B15443" s="41" t="s">
        <v>10964</v>
      </c>
      <c r="C15443" s="41" t="s">
        <v>101</v>
      </c>
      <c r="D15443" s="45">
        <v>576.27</v>
      </c>
      <c r="E15443" s="41" t="s">
        <v>99</v>
      </c>
      <c r="F15443" s="42">
        <v>0</v>
      </c>
    </row>
    <row r="15444" spans="1:6" ht="15.75" thickBot="1" x14ac:dyDescent="0.3">
      <c r="A15444" s="40">
        <v>50</v>
      </c>
      <c r="B15444" s="41" t="s">
        <v>10964</v>
      </c>
      <c r="C15444" s="41" t="s">
        <v>7908</v>
      </c>
      <c r="D15444" s="45">
        <v>69.05</v>
      </c>
      <c r="E15444" s="41" t="s">
        <v>99</v>
      </c>
      <c r="F15444" s="42">
        <v>0</v>
      </c>
    </row>
    <row r="15445" spans="1:6" ht="15.75" thickBot="1" x14ac:dyDescent="0.3">
      <c r="A15445" s="40">
        <v>50</v>
      </c>
      <c r="B15445" s="41" t="s">
        <v>10964</v>
      </c>
      <c r="C15445" s="41" t="s">
        <v>120</v>
      </c>
      <c r="D15445" s="45">
        <v>507.22</v>
      </c>
      <c r="E15445" s="41" t="s">
        <v>99</v>
      </c>
      <c r="F15445" s="42">
        <v>0</v>
      </c>
    </row>
    <row r="15446" spans="1:6" ht="15.75" thickBot="1" x14ac:dyDescent="0.3">
      <c r="A15446" s="40">
        <v>50</v>
      </c>
      <c r="B15446" s="41" t="s">
        <v>10965</v>
      </c>
      <c r="C15446" s="41" t="s">
        <v>101</v>
      </c>
      <c r="D15446" s="45">
        <v>1657.36</v>
      </c>
      <c r="E15446" s="41" t="s">
        <v>99</v>
      </c>
      <c r="F15446" s="42">
        <v>0</v>
      </c>
    </row>
    <row r="15447" spans="1:6" ht="15.75" thickBot="1" x14ac:dyDescent="0.3">
      <c r="A15447" s="40">
        <v>50</v>
      </c>
      <c r="B15447" s="41" t="s">
        <v>10965</v>
      </c>
      <c r="C15447" s="41" t="s">
        <v>7908</v>
      </c>
      <c r="D15447" s="45">
        <v>395.23</v>
      </c>
      <c r="E15447" s="41" t="s">
        <v>99</v>
      </c>
      <c r="F15447" s="42">
        <v>0</v>
      </c>
    </row>
    <row r="15448" spans="1:6" ht="15.75" thickBot="1" x14ac:dyDescent="0.3">
      <c r="A15448" s="40">
        <v>50</v>
      </c>
      <c r="B15448" s="41" t="s">
        <v>10965</v>
      </c>
      <c r="C15448" s="41" t="s">
        <v>120</v>
      </c>
      <c r="D15448" s="45">
        <v>1262.1300000000001</v>
      </c>
      <c r="E15448" s="41" t="s">
        <v>99</v>
      </c>
      <c r="F15448" s="42">
        <v>0</v>
      </c>
    </row>
    <row r="15449" spans="1:6" ht="15.75" thickBot="1" x14ac:dyDescent="0.3">
      <c r="A15449" s="40">
        <v>50</v>
      </c>
      <c r="B15449" s="41" t="s">
        <v>10966</v>
      </c>
      <c r="C15449" s="41" t="s">
        <v>101</v>
      </c>
      <c r="D15449" s="45">
        <v>109.22</v>
      </c>
      <c r="E15449" s="41" t="s">
        <v>3577</v>
      </c>
      <c r="F15449" s="42">
        <v>0</v>
      </c>
    </row>
    <row r="15450" spans="1:6" ht="15.75" thickBot="1" x14ac:dyDescent="0.3">
      <c r="A15450" s="40">
        <v>50</v>
      </c>
      <c r="B15450" s="41" t="s">
        <v>10966</v>
      </c>
      <c r="C15450" s="41" t="s">
        <v>101</v>
      </c>
      <c r="D15450" s="45">
        <v>234.34</v>
      </c>
      <c r="E15450" s="41" t="s">
        <v>357</v>
      </c>
      <c r="F15450" s="42">
        <v>0</v>
      </c>
    </row>
    <row r="15451" spans="1:6" ht="15.75" thickBot="1" x14ac:dyDescent="0.3">
      <c r="A15451" s="40">
        <v>50</v>
      </c>
      <c r="B15451" s="41" t="s">
        <v>10967</v>
      </c>
      <c r="C15451" s="41" t="s">
        <v>101</v>
      </c>
      <c r="D15451" s="45">
        <v>18.38</v>
      </c>
      <c r="E15451" s="41" t="s">
        <v>3577</v>
      </c>
      <c r="F15451" s="42">
        <v>0</v>
      </c>
    </row>
    <row r="15452" spans="1:6" ht="15.75" thickBot="1" x14ac:dyDescent="0.3">
      <c r="A15452" s="40">
        <v>50</v>
      </c>
      <c r="B15452" s="41" t="s">
        <v>10967</v>
      </c>
      <c r="C15452" s="41" t="s">
        <v>101</v>
      </c>
      <c r="D15452" s="45">
        <v>34.19</v>
      </c>
      <c r="E15452" s="41" t="s">
        <v>357</v>
      </c>
      <c r="F15452" s="42">
        <v>0</v>
      </c>
    </row>
    <row r="15453" spans="1:6" ht="15.75" thickBot="1" x14ac:dyDescent="0.3">
      <c r="A15453" s="40">
        <v>50</v>
      </c>
      <c r="B15453" s="41" t="s">
        <v>10968</v>
      </c>
      <c r="C15453" s="41" t="s">
        <v>101</v>
      </c>
      <c r="D15453" s="45">
        <v>19.62</v>
      </c>
      <c r="E15453" s="41" t="s">
        <v>3577</v>
      </c>
      <c r="F15453" s="42">
        <v>0</v>
      </c>
    </row>
    <row r="15454" spans="1:6" ht="15.75" thickBot="1" x14ac:dyDescent="0.3">
      <c r="A15454" s="40">
        <v>50</v>
      </c>
      <c r="B15454" s="41" t="s">
        <v>10968</v>
      </c>
      <c r="C15454" s="41" t="s">
        <v>101</v>
      </c>
      <c r="D15454" s="45">
        <v>32.64</v>
      </c>
      <c r="E15454" s="41" t="s">
        <v>357</v>
      </c>
      <c r="F15454" s="42">
        <v>0</v>
      </c>
    </row>
    <row r="15455" spans="1:6" ht="15.75" thickBot="1" x14ac:dyDescent="0.3">
      <c r="A15455" s="40">
        <v>50</v>
      </c>
      <c r="B15455" s="41" t="s">
        <v>10969</v>
      </c>
      <c r="C15455" s="41" t="s">
        <v>101</v>
      </c>
      <c r="D15455" s="45">
        <v>29.78</v>
      </c>
      <c r="E15455" s="41" t="s">
        <v>3577</v>
      </c>
      <c r="F15455" s="42">
        <v>0</v>
      </c>
    </row>
    <row r="15456" spans="1:6" ht="15.75" thickBot="1" x14ac:dyDescent="0.3">
      <c r="A15456" s="40">
        <v>50</v>
      </c>
      <c r="B15456" s="41" t="s">
        <v>10969</v>
      </c>
      <c r="C15456" s="41" t="s">
        <v>101</v>
      </c>
      <c r="D15456" s="45">
        <v>45.13</v>
      </c>
      <c r="E15456" s="41" t="s">
        <v>357</v>
      </c>
      <c r="F15456" s="42">
        <v>0</v>
      </c>
    </row>
    <row r="15457" spans="1:6" ht="15.75" thickBot="1" x14ac:dyDescent="0.3">
      <c r="A15457" s="40">
        <v>50</v>
      </c>
      <c r="B15457" s="41" t="s">
        <v>10970</v>
      </c>
      <c r="C15457" s="41" t="s">
        <v>101</v>
      </c>
      <c r="D15457" s="45">
        <v>37.57</v>
      </c>
      <c r="E15457" s="41" t="s">
        <v>3577</v>
      </c>
      <c r="F15457" s="42">
        <v>0</v>
      </c>
    </row>
    <row r="15458" spans="1:6" ht="15.75" thickBot="1" x14ac:dyDescent="0.3">
      <c r="A15458" s="40">
        <v>50</v>
      </c>
      <c r="B15458" s="41" t="s">
        <v>10970</v>
      </c>
      <c r="C15458" s="41" t="s">
        <v>101</v>
      </c>
      <c r="D15458" s="45">
        <v>55.24</v>
      </c>
      <c r="E15458" s="41" t="s">
        <v>357</v>
      </c>
      <c r="F15458" s="42">
        <v>0</v>
      </c>
    </row>
    <row r="15459" spans="1:6" ht="15.75" thickBot="1" x14ac:dyDescent="0.3">
      <c r="A15459" s="40">
        <v>50</v>
      </c>
      <c r="B15459" s="41" t="s">
        <v>10971</v>
      </c>
      <c r="C15459" s="41" t="s">
        <v>101</v>
      </c>
      <c r="D15459" s="45">
        <v>141.52000000000001</v>
      </c>
      <c r="E15459" s="41" t="s">
        <v>99</v>
      </c>
      <c r="F15459" s="42">
        <v>0</v>
      </c>
    </row>
    <row r="15460" spans="1:6" ht="15.75" thickBot="1" x14ac:dyDescent="0.3">
      <c r="A15460" s="40">
        <v>50</v>
      </c>
      <c r="B15460" s="41" t="s">
        <v>10972</v>
      </c>
      <c r="C15460" s="41" t="s">
        <v>101</v>
      </c>
      <c r="D15460" s="45">
        <v>10.130000000000001</v>
      </c>
      <c r="E15460" s="41" t="s">
        <v>3577</v>
      </c>
      <c r="F15460" s="42">
        <v>0</v>
      </c>
    </row>
    <row r="15461" spans="1:6" ht="15.75" thickBot="1" x14ac:dyDescent="0.3">
      <c r="A15461" s="40">
        <v>50</v>
      </c>
      <c r="B15461" s="41" t="s">
        <v>10972</v>
      </c>
      <c r="C15461" s="41" t="s">
        <v>101</v>
      </c>
      <c r="D15461" s="45">
        <v>21.29</v>
      </c>
      <c r="E15461" s="41" t="s">
        <v>357</v>
      </c>
      <c r="F15461" s="42">
        <v>0</v>
      </c>
    </row>
    <row r="15462" spans="1:6" ht="15.75" thickBot="1" x14ac:dyDescent="0.3">
      <c r="A15462" s="40">
        <v>50</v>
      </c>
      <c r="B15462" s="41" t="s">
        <v>10973</v>
      </c>
      <c r="C15462" s="41" t="s">
        <v>101</v>
      </c>
      <c r="D15462" s="45">
        <v>7.32</v>
      </c>
      <c r="E15462" s="41" t="s">
        <v>3577</v>
      </c>
      <c r="F15462" s="42">
        <v>0</v>
      </c>
    </row>
    <row r="15463" spans="1:6" ht="15.75" thickBot="1" x14ac:dyDescent="0.3">
      <c r="A15463" s="40">
        <v>50</v>
      </c>
      <c r="B15463" s="41" t="s">
        <v>10973</v>
      </c>
      <c r="C15463" s="41" t="s">
        <v>101</v>
      </c>
      <c r="D15463" s="45">
        <v>17.09</v>
      </c>
      <c r="E15463" s="41" t="s">
        <v>357</v>
      </c>
      <c r="F15463" s="42">
        <v>0</v>
      </c>
    </row>
    <row r="15464" spans="1:6" ht="15.75" thickBot="1" x14ac:dyDescent="0.3">
      <c r="A15464" s="40">
        <v>50</v>
      </c>
      <c r="B15464" s="41" t="s">
        <v>10974</v>
      </c>
      <c r="C15464" s="41" t="s">
        <v>101</v>
      </c>
      <c r="D15464" s="45">
        <v>35.520000000000003</v>
      </c>
      <c r="E15464" s="41" t="s">
        <v>3577</v>
      </c>
      <c r="F15464" s="42">
        <v>0</v>
      </c>
    </row>
    <row r="15465" spans="1:6" ht="15.75" thickBot="1" x14ac:dyDescent="0.3">
      <c r="A15465" s="40">
        <v>50</v>
      </c>
      <c r="B15465" s="41" t="s">
        <v>10974</v>
      </c>
      <c r="C15465" s="41" t="s">
        <v>101</v>
      </c>
      <c r="D15465" s="45">
        <v>55.52</v>
      </c>
      <c r="E15465" s="41" t="s">
        <v>357</v>
      </c>
      <c r="F15465" s="42">
        <v>0</v>
      </c>
    </row>
    <row r="15466" spans="1:6" ht="15.75" thickBot="1" x14ac:dyDescent="0.3">
      <c r="A15466" s="40">
        <v>50</v>
      </c>
      <c r="B15466" s="41" t="s">
        <v>10975</v>
      </c>
      <c r="C15466" s="41" t="s">
        <v>101</v>
      </c>
      <c r="D15466" s="45">
        <v>106.68</v>
      </c>
      <c r="E15466" s="41" t="s">
        <v>99</v>
      </c>
      <c r="F15466" s="42">
        <v>0</v>
      </c>
    </row>
    <row r="15467" spans="1:6" ht="15.75" thickBot="1" x14ac:dyDescent="0.3">
      <c r="A15467" s="40">
        <v>50</v>
      </c>
      <c r="B15467" s="41" t="s">
        <v>10975</v>
      </c>
      <c r="C15467" s="41" t="s">
        <v>7908</v>
      </c>
      <c r="D15467" s="45">
        <v>63.12</v>
      </c>
      <c r="E15467" s="41" t="s">
        <v>99</v>
      </c>
      <c r="F15467" s="42">
        <v>0</v>
      </c>
    </row>
    <row r="15468" spans="1:6" ht="15.75" thickBot="1" x14ac:dyDescent="0.3">
      <c r="A15468" s="40">
        <v>50</v>
      </c>
      <c r="B15468" s="41" t="s">
        <v>10975</v>
      </c>
      <c r="C15468" s="41" t="s">
        <v>120</v>
      </c>
      <c r="D15468" s="45">
        <v>43.56</v>
      </c>
      <c r="E15468" s="41" t="s">
        <v>99</v>
      </c>
      <c r="F15468" s="42">
        <v>0</v>
      </c>
    </row>
    <row r="15469" spans="1:6" ht="15.75" thickBot="1" x14ac:dyDescent="0.3">
      <c r="A15469" s="40">
        <v>50</v>
      </c>
      <c r="B15469" s="41" t="s">
        <v>10976</v>
      </c>
      <c r="C15469" s="41" t="s">
        <v>101</v>
      </c>
      <c r="D15469" s="45">
        <v>155.1</v>
      </c>
      <c r="E15469" s="41" t="s">
        <v>99</v>
      </c>
      <c r="F15469" s="42">
        <v>0</v>
      </c>
    </row>
    <row r="15470" spans="1:6" ht="15.75" thickBot="1" x14ac:dyDescent="0.3">
      <c r="A15470" s="40">
        <v>50</v>
      </c>
      <c r="B15470" s="41" t="s">
        <v>10976</v>
      </c>
      <c r="C15470" s="41" t="s">
        <v>7908</v>
      </c>
      <c r="D15470" s="45">
        <v>100.85</v>
      </c>
      <c r="E15470" s="41" t="s">
        <v>99</v>
      </c>
      <c r="F15470" s="42">
        <v>0</v>
      </c>
    </row>
    <row r="15471" spans="1:6" ht="15.75" thickBot="1" x14ac:dyDescent="0.3">
      <c r="A15471" s="40">
        <v>50</v>
      </c>
      <c r="B15471" s="41" t="s">
        <v>10976</v>
      </c>
      <c r="C15471" s="41" t="s">
        <v>120</v>
      </c>
      <c r="D15471" s="45">
        <v>54.25</v>
      </c>
      <c r="E15471" s="41" t="s">
        <v>99</v>
      </c>
      <c r="F15471" s="42">
        <v>0</v>
      </c>
    </row>
    <row r="15472" spans="1:6" ht="15.75" thickBot="1" x14ac:dyDescent="0.3">
      <c r="A15472" s="40">
        <v>50</v>
      </c>
      <c r="B15472" s="41" t="s">
        <v>10977</v>
      </c>
      <c r="C15472" s="41" t="s">
        <v>101</v>
      </c>
      <c r="D15472" s="45">
        <v>186.06</v>
      </c>
      <c r="E15472" s="41" t="s">
        <v>99</v>
      </c>
      <c r="F15472" s="42">
        <v>0</v>
      </c>
    </row>
    <row r="15473" spans="1:6" ht="15.75" thickBot="1" x14ac:dyDescent="0.3">
      <c r="A15473" s="40">
        <v>50</v>
      </c>
      <c r="B15473" s="41" t="s">
        <v>10977</v>
      </c>
      <c r="C15473" s="41" t="s">
        <v>7908</v>
      </c>
      <c r="D15473" s="45">
        <v>121.11</v>
      </c>
      <c r="E15473" s="41" t="s">
        <v>99</v>
      </c>
      <c r="F15473" s="42">
        <v>0</v>
      </c>
    </row>
    <row r="15474" spans="1:6" ht="15.75" thickBot="1" x14ac:dyDescent="0.3">
      <c r="A15474" s="40">
        <v>50</v>
      </c>
      <c r="B15474" s="41" t="s">
        <v>10977</v>
      </c>
      <c r="C15474" s="41" t="s">
        <v>120</v>
      </c>
      <c r="D15474" s="45">
        <v>64.95</v>
      </c>
      <c r="E15474" s="41" t="s">
        <v>99</v>
      </c>
      <c r="F15474" s="42">
        <v>0</v>
      </c>
    </row>
    <row r="15475" spans="1:6" ht="15.75" thickBot="1" x14ac:dyDescent="0.3">
      <c r="A15475" s="40">
        <v>50</v>
      </c>
      <c r="B15475" s="41" t="s">
        <v>10978</v>
      </c>
      <c r="C15475" s="41" t="s">
        <v>101</v>
      </c>
      <c r="D15475" s="45">
        <v>207.97</v>
      </c>
      <c r="E15475" s="41" t="s">
        <v>99</v>
      </c>
      <c r="F15475" s="42">
        <v>0</v>
      </c>
    </row>
    <row r="15476" spans="1:6" ht="15.75" thickBot="1" x14ac:dyDescent="0.3">
      <c r="A15476" s="40">
        <v>50</v>
      </c>
      <c r="B15476" s="41" t="s">
        <v>10978</v>
      </c>
      <c r="C15476" s="41" t="s">
        <v>7908</v>
      </c>
      <c r="D15476" s="45">
        <v>129.53</v>
      </c>
      <c r="E15476" s="41" t="s">
        <v>99</v>
      </c>
      <c r="F15476" s="42">
        <v>0</v>
      </c>
    </row>
    <row r="15477" spans="1:6" ht="15.75" thickBot="1" x14ac:dyDescent="0.3">
      <c r="A15477" s="40">
        <v>50</v>
      </c>
      <c r="B15477" s="41" t="s">
        <v>10978</v>
      </c>
      <c r="C15477" s="41" t="s">
        <v>120</v>
      </c>
      <c r="D15477" s="45">
        <v>78.44</v>
      </c>
      <c r="E15477" s="41" t="s">
        <v>99</v>
      </c>
      <c r="F15477" s="42">
        <v>0</v>
      </c>
    </row>
    <row r="15478" spans="1:6" ht="15.75" thickBot="1" x14ac:dyDescent="0.3">
      <c r="A15478" s="40">
        <v>50</v>
      </c>
      <c r="B15478" s="41" t="s">
        <v>10979</v>
      </c>
      <c r="C15478" s="41" t="s">
        <v>101</v>
      </c>
      <c r="D15478" s="45">
        <v>145.51</v>
      </c>
      <c r="E15478" s="41" t="s">
        <v>99</v>
      </c>
      <c r="F15478" s="42">
        <v>0</v>
      </c>
    </row>
    <row r="15479" spans="1:6" ht="15.75" thickBot="1" x14ac:dyDescent="0.3">
      <c r="A15479" s="40">
        <v>50</v>
      </c>
      <c r="B15479" s="41" t="s">
        <v>10979</v>
      </c>
      <c r="C15479" s="41" t="s">
        <v>7908</v>
      </c>
      <c r="D15479" s="45">
        <v>103.82</v>
      </c>
      <c r="E15479" s="41" t="s">
        <v>99</v>
      </c>
      <c r="F15479" s="42">
        <v>0</v>
      </c>
    </row>
    <row r="15480" spans="1:6" ht="15.75" thickBot="1" x14ac:dyDescent="0.3">
      <c r="A15480" s="40">
        <v>50</v>
      </c>
      <c r="B15480" s="41" t="s">
        <v>10979</v>
      </c>
      <c r="C15480" s="41" t="s">
        <v>120</v>
      </c>
      <c r="D15480" s="45">
        <v>41.7</v>
      </c>
      <c r="E15480" s="41" t="s">
        <v>99</v>
      </c>
      <c r="F15480" s="42">
        <v>0</v>
      </c>
    </row>
    <row r="15481" spans="1:6" ht="15.75" thickBot="1" x14ac:dyDescent="0.3">
      <c r="A15481" s="40">
        <v>50</v>
      </c>
      <c r="B15481" s="41" t="s">
        <v>10980</v>
      </c>
      <c r="C15481" s="41" t="s">
        <v>101</v>
      </c>
      <c r="D15481" s="45">
        <v>122.44</v>
      </c>
      <c r="E15481" s="41" t="s">
        <v>99</v>
      </c>
      <c r="F15481" s="42">
        <v>0</v>
      </c>
    </row>
    <row r="15482" spans="1:6" ht="15.75" thickBot="1" x14ac:dyDescent="0.3">
      <c r="A15482" s="40">
        <v>50</v>
      </c>
      <c r="B15482" s="41" t="s">
        <v>10980</v>
      </c>
      <c r="C15482" s="41" t="s">
        <v>7908</v>
      </c>
      <c r="D15482" s="45">
        <v>82.14</v>
      </c>
      <c r="E15482" s="41" t="s">
        <v>99</v>
      </c>
      <c r="F15482" s="42">
        <v>0</v>
      </c>
    </row>
    <row r="15483" spans="1:6" ht="15.75" thickBot="1" x14ac:dyDescent="0.3">
      <c r="A15483" s="40">
        <v>50</v>
      </c>
      <c r="B15483" s="41" t="s">
        <v>10980</v>
      </c>
      <c r="C15483" s="41" t="s">
        <v>120</v>
      </c>
      <c r="D15483" s="45">
        <v>40.299999999999997</v>
      </c>
      <c r="E15483" s="41" t="s">
        <v>99</v>
      </c>
      <c r="F15483" s="42">
        <v>0</v>
      </c>
    </row>
    <row r="15484" spans="1:6" ht="15.75" thickBot="1" x14ac:dyDescent="0.3">
      <c r="A15484" s="40">
        <v>50</v>
      </c>
      <c r="B15484" s="41" t="s">
        <v>10981</v>
      </c>
      <c r="C15484" s="41" t="s">
        <v>101</v>
      </c>
      <c r="D15484" s="45">
        <v>93.76</v>
      </c>
      <c r="E15484" s="41" t="s">
        <v>99</v>
      </c>
      <c r="F15484" s="42">
        <v>0</v>
      </c>
    </row>
    <row r="15485" spans="1:6" ht="15.75" thickBot="1" x14ac:dyDescent="0.3">
      <c r="A15485" s="40">
        <v>50</v>
      </c>
      <c r="B15485" s="41" t="s">
        <v>10981</v>
      </c>
      <c r="C15485" s="41" t="s">
        <v>7908</v>
      </c>
      <c r="D15485" s="45">
        <v>51.59</v>
      </c>
      <c r="E15485" s="41" t="s">
        <v>99</v>
      </c>
      <c r="F15485" s="42">
        <v>0</v>
      </c>
    </row>
    <row r="15486" spans="1:6" ht="15.75" thickBot="1" x14ac:dyDescent="0.3">
      <c r="A15486" s="40">
        <v>50</v>
      </c>
      <c r="B15486" s="41" t="s">
        <v>10981</v>
      </c>
      <c r="C15486" s="41" t="s">
        <v>120</v>
      </c>
      <c r="D15486" s="45">
        <v>42.16</v>
      </c>
      <c r="E15486" s="41" t="s">
        <v>99</v>
      </c>
      <c r="F15486" s="42">
        <v>0</v>
      </c>
    </row>
    <row r="15487" spans="1:6" ht="15.75" thickBot="1" x14ac:dyDescent="0.3">
      <c r="A15487" s="40">
        <v>50</v>
      </c>
      <c r="B15487" s="41" t="s">
        <v>10982</v>
      </c>
      <c r="C15487" s="41" t="s">
        <v>101</v>
      </c>
      <c r="D15487" s="45">
        <v>127.69</v>
      </c>
      <c r="E15487" s="41" t="s">
        <v>99</v>
      </c>
      <c r="F15487" s="42">
        <v>0</v>
      </c>
    </row>
    <row r="15488" spans="1:6" ht="15.75" thickBot="1" x14ac:dyDescent="0.3">
      <c r="A15488" s="40">
        <v>50</v>
      </c>
      <c r="B15488" s="41" t="s">
        <v>10982</v>
      </c>
      <c r="C15488" s="41" t="s">
        <v>7908</v>
      </c>
      <c r="D15488" s="45">
        <v>76.69</v>
      </c>
      <c r="E15488" s="41" t="s">
        <v>99</v>
      </c>
      <c r="F15488" s="42">
        <v>0</v>
      </c>
    </row>
    <row r="15489" spans="1:6" ht="15.75" thickBot="1" x14ac:dyDescent="0.3">
      <c r="A15489" s="40">
        <v>50</v>
      </c>
      <c r="B15489" s="41" t="s">
        <v>10982</v>
      </c>
      <c r="C15489" s="41" t="s">
        <v>120</v>
      </c>
      <c r="D15489" s="46">
        <v>51</v>
      </c>
      <c r="E15489" s="41" t="s">
        <v>99</v>
      </c>
      <c r="F15489" s="42">
        <v>0</v>
      </c>
    </row>
    <row r="15490" spans="1:6" ht="15.75" thickBot="1" x14ac:dyDescent="0.3">
      <c r="A15490" s="40">
        <v>50</v>
      </c>
      <c r="B15490" s="41" t="s">
        <v>10983</v>
      </c>
      <c r="C15490" s="41" t="s">
        <v>101</v>
      </c>
      <c r="D15490" s="46">
        <v>64</v>
      </c>
      <c r="E15490" s="41" t="s">
        <v>99</v>
      </c>
      <c r="F15490" s="42">
        <v>0</v>
      </c>
    </row>
    <row r="15491" spans="1:6" ht="15.75" thickBot="1" x14ac:dyDescent="0.3">
      <c r="A15491" s="40">
        <v>50</v>
      </c>
      <c r="B15491" s="41" t="s">
        <v>10983</v>
      </c>
      <c r="C15491" s="41" t="s">
        <v>7908</v>
      </c>
      <c r="D15491" s="45">
        <v>24.16</v>
      </c>
      <c r="E15491" s="41" t="s">
        <v>99</v>
      </c>
      <c r="F15491" s="42">
        <v>0</v>
      </c>
    </row>
    <row r="15492" spans="1:6" ht="15.75" thickBot="1" x14ac:dyDescent="0.3">
      <c r="A15492" s="40">
        <v>50</v>
      </c>
      <c r="B15492" s="41" t="s">
        <v>10983</v>
      </c>
      <c r="C15492" s="41" t="s">
        <v>120</v>
      </c>
      <c r="D15492" s="45">
        <v>39.840000000000003</v>
      </c>
      <c r="E15492" s="41" t="s">
        <v>99</v>
      </c>
      <c r="F15492" s="42">
        <v>0</v>
      </c>
    </row>
    <row r="15493" spans="1:6" ht="15.75" thickBot="1" x14ac:dyDescent="0.3">
      <c r="A15493" s="40">
        <v>50</v>
      </c>
      <c r="B15493" s="41" t="s">
        <v>10984</v>
      </c>
      <c r="C15493" s="41" t="s">
        <v>101</v>
      </c>
      <c r="D15493" s="45">
        <v>62.14</v>
      </c>
      <c r="E15493" s="41" t="s">
        <v>99</v>
      </c>
      <c r="F15493" s="42">
        <v>0</v>
      </c>
    </row>
    <row r="15494" spans="1:6" ht="15.75" thickBot="1" x14ac:dyDescent="0.3">
      <c r="A15494" s="40">
        <v>50</v>
      </c>
      <c r="B15494" s="41" t="s">
        <v>10984</v>
      </c>
      <c r="C15494" s="41" t="s">
        <v>7908</v>
      </c>
      <c r="D15494" s="45">
        <v>24.16</v>
      </c>
      <c r="E15494" s="41" t="s">
        <v>99</v>
      </c>
      <c r="F15494" s="42">
        <v>0</v>
      </c>
    </row>
    <row r="15495" spans="1:6" ht="15.75" thickBot="1" x14ac:dyDescent="0.3">
      <c r="A15495" s="40">
        <v>50</v>
      </c>
      <c r="B15495" s="41" t="s">
        <v>10984</v>
      </c>
      <c r="C15495" s="41" t="s">
        <v>120</v>
      </c>
      <c r="D15495" s="45">
        <v>37.97</v>
      </c>
      <c r="E15495" s="41" t="s">
        <v>99</v>
      </c>
      <c r="F15495" s="42">
        <v>0</v>
      </c>
    </row>
    <row r="15496" spans="1:6" ht="15.75" thickBot="1" x14ac:dyDescent="0.3">
      <c r="A15496" s="40">
        <v>50</v>
      </c>
      <c r="B15496" s="41" t="s">
        <v>10985</v>
      </c>
      <c r="C15496" s="41" t="s">
        <v>101</v>
      </c>
      <c r="D15496" s="45">
        <v>218.04</v>
      </c>
      <c r="E15496" s="41" t="s">
        <v>99</v>
      </c>
      <c r="F15496" s="42">
        <v>0</v>
      </c>
    </row>
    <row r="15497" spans="1:6" ht="15.75" thickBot="1" x14ac:dyDescent="0.3">
      <c r="A15497" s="40">
        <v>50</v>
      </c>
      <c r="B15497" s="41" t="s">
        <v>10985</v>
      </c>
      <c r="C15497" s="41" t="s">
        <v>7908</v>
      </c>
      <c r="D15497" s="45">
        <v>181.46</v>
      </c>
      <c r="E15497" s="41" t="s">
        <v>99</v>
      </c>
      <c r="F15497" s="42">
        <v>0</v>
      </c>
    </row>
    <row r="15498" spans="1:6" ht="15.75" thickBot="1" x14ac:dyDescent="0.3">
      <c r="A15498" s="40">
        <v>50</v>
      </c>
      <c r="B15498" s="41" t="s">
        <v>10985</v>
      </c>
      <c r="C15498" s="41" t="s">
        <v>120</v>
      </c>
      <c r="D15498" s="45">
        <v>36.58</v>
      </c>
      <c r="E15498" s="41" t="s">
        <v>99</v>
      </c>
      <c r="F15498" s="42">
        <v>0</v>
      </c>
    </row>
    <row r="15499" spans="1:6" ht="15.75" thickBot="1" x14ac:dyDescent="0.3">
      <c r="A15499" s="40">
        <v>50</v>
      </c>
      <c r="B15499" s="41" t="s">
        <v>10986</v>
      </c>
      <c r="C15499" s="41" t="s">
        <v>101</v>
      </c>
      <c r="D15499" s="46">
        <v>64</v>
      </c>
      <c r="E15499" s="41" t="s">
        <v>99</v>
      </c>
      <c r="F15499" s="42">
        <v>0</v>
      </c>
    </row>
    <row r="15500" spans="1:6" ht="15.75" thickBot="1" x14ac:dyDescent="0.3">
      <c r="A15500" s="40">
        <v>50</v>
      </c>
      <c r="B15500" s="41" t="s">
        <v>10986</v>
      </c>
      <c r="C15500" s="41" t="s">
        <v>7908</v>
      </c>
      <c r="D15500" s="45">
        <v>25.56</v>
      </c>
      <c r="E15500" s="41" t="s">
        <v>99</v>
      </c>
      <c r="F15500" s="42">
        <v>0</v>
      </c>
    </row>
    <row r="15501" spans="1:6" ht="15.75" thickBot="1" x14ac:dyDescent="0.3">
      <c r="A15501" s="40">
        <v>50</v>
      </c>
      <c r="B15501" s="41" t="s">
        <v>10986</v>
      </c>
      <c r="C15501" s="41" t="s">
        <v>120</v>
      </c>
      <c r="D15501" s="45">
        <v>38.44</v>
      </c>
      <c r="E15501" s="41" t="s">
        <v>99</v>
      </c>
      <c r="F15501" s="42">
        <v>0</v>
      </c>
    </row>
    <row r="15502" spans="1:6" ht="15.75" thickBot="1" x14ac:dyDescent="0.3">
      <c r="A15502" s="40">
        <v>50</v>
      </c>
      <c r="B15502" s="41" t="s">
        <v>10987</v>
      </c>
      <c r="C15502" s="41" t="s">
        <v>101</v>
      </c>
      <c r="D15502" s="45">
        <v>60.74</v>
      </c>
      <c r="E15502" s="41" t="s">
        <v>99</v>
      </c>
      <c r="F15502" s="42">
        <v>0</v>
      </c>
    </row>
    <row r="15503" spans="1:6" ht="15.75" thickBot="1" x14ac:dyDescent="0.3">
      <c r="A15503" s="40">
        <v>50</v>
      </c>
      <c r="B15503" s="41" t="s">
        <v>10987</v>
      </c>
      <c r="C15503" s="41" t="s">
        <v>7908</v>
      </c>
      <c r="D15503" s="45">
        <v>24.63</v>
      </c>
      <c r="E15503" s="41" t="s">
        <v>99</v>
      </c>
      <c r="F15503" s="42">
        <v>0</v>
      </c>
    </row>
    <row r="15504" spans="1:6" ht="15.75" thickBot="1" x14ac:dyDescent="0.3">
      <c r="A15504" s="40">
        <v>50</v>
      </c>
      <c r="B15504" s="41" t="s">
        <v>10987</v>
      </c>
      <c r="C15504" s="41" t="s">
        <v>120</v>
      </c>
      <c r="D15504" s="45">
        <v>36.11</v>
      </c>
      <c r="E15504" s="41" t="s">
        <v>99</v>
      </c>
      <c r="F15504" s="42">
        <v>0</v>
      </c>
    </row>
    <row r="15505" spans="1:6" ht="15.75" thickBot="1" x14ac:dyDescent="0.3">
      <c r="A15505" s="40">
        <v>50</v>
      </c>
      <c r="B15505" s="41" t="s">
        <v>10988</v>
      </c>
      <c r="C15505" s="41" t="s">
        <v>101</v>
      </c>
      <c r="D15505" s="45">
        <v>122.38</v>
      </c>
      <c r="E15505" s="41" t="s">
        <v>99</v>
      </c>
      <c r="F15505" s="42">
        <v>0</v>
      </c>
    </row>
    <row r="15506" spans="1:6" ht="15.75" thickBot="1" x14ac:dyDescent="0.3">
      <c r="A15506" s="40">
        <v>50</v>
      </c>
      <c r="B15506" s="41" t="s">
        <v>10988</v>
      </c>
      <c r="C15506" s="41" t="s">
        <v>7908</v>
      </c>
      <c r="D15506" s="45">
        <v>70.92</v>
      </c>
      <c r="E15506" s="41" t="s">
        <v>99</v>
      </c>
      <c r="F15506" s="42">
        <v>0</v>
      </c>
    </row>
    <row r="15507" spans="1:6" ht="15.75" thickBot="1" x14ac:dyDescent="0.3">
      <c r="A15507" s="40">
        <v>50</v>
      </c>
      <c r="B15507" s="41" t="s">
        <v>10988</v>
      </c>
      <c r="C15507" s="41" t="s">
        <v>120</v>
      </c>
      <c r="D15507" s="45">
        <v>51.46</v>
      </c>
      <c r="E15507" s="41" t="s">
        <v>99</v>
      </c>
      <c r="F15507" s="42">
        <v>0</v>
      </c>
    </row>
    <row r="15508" spans="1:6" ht="15.75" thickBot="1" x14ac:dyDescent="0.3">
      <c r="A15508" s="40">
        <v>50</v>
      </c>
      <c r="B15508" s="41" t="s">
        <v>10989</v>
      </c>
      <c r="C15508" s="41" t="s">
        <v>101</v>
      </c>
      <c r="D15508" s="45">
        <v>76.08</v>
      </c>
      <c r="E15508" s="41" t="s">
        <v>99</v>
      </c>
      <c r="F15508" s="42">
        <v>0</v>
      </c>
    </row>
    <row r="15509" spans="1:6" ht="15.75" thickBot="1" x14ac:dyDescent="0.3">
      <c r="A15509" s="40">
        <v>50</v>
      </c>
      <c r="B15509" s="41" t="s">
        <v>10989</v>
      </c>
      <c r="C15509" s="41" t="s">
        <v>7908</v>
      </c>
      <c r="D15509" s="45">
        <v>24.15</v>
      </c>
      <c r="E15509" s="41" t="s">
        <v>99</v>
      </c>
      <c r="F15509" s="42">
        <v>0</v>
      </c>
    </row>
    <row r="15510" spans="1:6" ht="15.75" thickBot="1" x14ac:dyDescent="0.3">
      <c r="A15510" s="40">
        <v>50</v>
      </c>
      <c r="B15510" s="41" t="s">
        <v>10989</v>
      </c>
      <c r="C15510" s="41" t="s">
        <v>120</v>
      </c>
      <c r="D15510" s="45">
        <v>51.93</v>
      </c>
      <c r="E15510" s="41" t="s">
        <v>99</v>
      </c>
      <c r="F15510" s="42">
        <v>0</v>
      </c>
    </row>
    <row r="15511" spans="1:6" ht="15.75" thickBot="1" x14ac:dyDescent="0.3">
      <c r="A15511" s="40">
        <v>50</v>
      </c>
      <c r="B15511" s="41" t="s">
        <v>10990</v>
      </c>
      <c r="C15511" s="41" t="s">
        <v>101</v>
      </c>
      <c r="D15511" s="45">
        <v>119.22</v>
      </c>
      <c r="E15511" s="41" t="s">
        <v>99</v>
      </c>
      <c r="F15511" s="42">
        <v>0</v>
      </c>
    </row>
    <row r="15512" spans="1:6" ht="15.75" thickBot="1" x14ac:dyDescent="0.3">
      <c r="A15512" s="40">
        <v>50</v>
      </c>
      <c r="B15512" s="41" t="s">
        <v>10990</v>
      </c>
      <c r="C15512" s="41" t="s">
        <v>7908</v>
      </c>
      <c r="D15512" s="45">
        <v>64.5</v>
      </c>
      <c r="E15512" s="41" t="s">
        <v>99</v>
      </c>
      <c r="F15512" s="42">
        <v>0</v>
      </c>
    </row>
    <row r="15513" spans="1:6" ht="15.75" thickBot="1" x14ac:dyDescent="0.3">
      <c r="A15513" s="40">
        <v>50</v>
      </c>
      <c r="B15513" s="41" t="s">
        <v>10990</v>
      </c>
      <c r="C15513" s="41" t="s">
        <v>120</v>
      </c>
      <c r="D15513" s="45">
        <v>54.72</v>
      </c>
      <c r="E15513" s="41" t="s">
        <v>99</v>
      </c>
      <c r="F15513" s="42">
        <v>0</v>
      </c>
    </row>
    <row r="15514" spans="1:6" ht="15.75" thickBot="1" x14ac:dyDescent="0.3">
      <c r="A15514" s="40">
        <v>50</v>
      </c>
      <c r="B15514" s="41" t="s">
        <v>10991</v>
      </c>
      <c r="C15514" s="41" t="s">
        <v>101</v>
      </c>
      <c r="D15514" s="45">
        <v>106.29</v>
      </c>
      <c r="E15514" s="41" t="s">
        <v>99</v>
      </c>
      <c r="F15514" s="42">
        <v>0</v>
      </c>
    </row>
    <row r="15515" spans="1:6" ht="15.75" thickBot="1" x14ac:dyDescent="0.3">
      <c r="A15515" s="40">
        <v>50</v>
      </c>
      <c r="B15515" s="41" t="s">
        <v>10991</v>
      </c>
      <c r="C15515" s="41" t="s">
        <v>7908</v>
      </c>
      <c r="D15515" s="45">
        <v>50.64</v>
      </c>
      <c r="E15515" s="41" t="s">
        <v>99</v>
      </c>
      <c r="F15515" s="42">
        <v>0</v>
      </c>
    </row>
    <row r="15516" spans="1:6" ht="15.75" thickBot="1" x14ac:dyDescent="0.3">
      <c r="A15516" s="40">
        <v>50</v>
      </c>
      <c r="B15516" s="41" t="s">
        <v>10991</v>
      </c>
      <c r="C15516" s="41" t="s">
        <v>120</v>
      </c>
      <c r="D15516" s="45">
        <v>55.65</v>
      </c>
      <c r="E15516" s="41" t="s">
        <v>99</v>
      </c>
      <c r="F15516" s="42">
        <v>0</v>
      </c>
    </row>
    <row r="15517" spans="1:6" ht="15.75" thickBot="1" x14ac:dyDescent="0.3">
      <c r="A15517" s="40">
        <v>50</v>
      </c>
      <c r="B15517" s="41" t="s">
        <v>10992</v>
      </c>
      <c r="C15517" s="41" t="s">
        <v>101</v>
      </c>
      <c r="D15517" s="45">
        <v>97.83</v>
      </c>
      <c r="E15517" s="41" t="s">
        <v>99</v>
      </c>
      <c r="F15517" s="42">
        <v>0</v>
      </c>
    </row>
    <row r="15518" spans="1:6" ht="15.75" thickBot="1" x14ac:dyDescent="0.3">
      <c r="A15518" s="40">
        <v>50</v>
      </c>
      <c r="B15518" s="41" t="s">
        <v>10992</v>
      </c>
      <c r="C15518" s="41" t="s">
        <v>7908</v>
      </c>
      <c r="D15518" s="45">
        <v>3.58</v>
      </c>
      <c r="E15518" s="41" t="s">
        <v>99</v>
      </c>
      <c r="F15518" s="42">
        <v>0</v>
      </c>
    </row>
    <row r="15519" spans="1:6" ht="15.75" thickBot="1" x14ac:dyDescent="0.3">
      <c r="A15519" s="40">
        <v>50</v>
      </c>
      <c r="B15519" s="41" t="s">
        <v>10992</v>
      </c>
      <c r="C15519" s="41" t="s">
        <v>120</v>
      </c>
      <c r="D15519" s="45">
        <v>94.25</v>
      </c>
      <c r="E15519" s="41" t="s">
        <v>99</v>
      </c>
      <c r="F15519" s="42">
        <v>0</v>
      </c>
    </row>
    <row r="15520" spans="1:6" ht="15.75" thickBot="1" x14ac:dyDescent="0.3">
      <c r="A15520" s="40">
        <v>50</v>
      </c>
      <c r="B15520" s="41" t="s">
        <v>10993</v>
      </c>
      <c r="C15520" s="41" t="s">
        <v>101</v>
      </c>
      <c r="D15520" s="45">
        <v>128.69</v>
      </c>
      <c r="E15520" s="41" t="s">
        <v>99</v>
      </c>
      <c r="F15520" s="42">
        <v>0</v>
      </c>
    </row>
    <row r="15521" spans="1:6" ht="15.75" thickBot="1" x14ac:dyDescent="0.3">
      <c r="A15521" s="40">
        <v>50</v>
      </c>
      <c r="B15521" s="41" t="s">
        <v>10993</v>
      </c>
      <c r="C15521" s="41" t="s">
        <v>7908</v>
      </c>
      <c r="D15521" s="45">
        <v>70.58</v>
      </c>
      <c r="E15521" s="41" t="s">
        <v>99</v>
      </c>
      <c r="F15521" s="42">
        <v>0</v>
      </c>
    </row>
    <row r="15522" spans="1:6" ht="15.75" thickBot="1" x14ac:dyDescent="0.3">
      <c r="A15522" s="40">
        <v>50</v>
      </c>
      <c r="B15522" s="41" t="s">
        <v>10993</v>
      </c>
      <c r="C15522" s="41" t="s">
        <v>120</v>
      </c>
      <c r="D15522" s="45">
        <v>58.11</v>
      </c>
      <c r="E15522" s="41" t="s">
        <v>99</v>
      </c>
      <c r="F15522" s="42">
        <v>0</v>
      </c>
    </row>
    <row r="15523" spans="1:6" ht="15.75" thickBot="1" x14ac:dyDescent="0.3">
      <c r="A15523" s="40">
        <v>50</v>
      </c>
      <c r="B15523" s="41" t="s">
        <v>10994</v>
      </c>
      <c r="C15523" s="41" t="s">
        <v>101</v>
      </c>
      <c r="D15523" s="45">
        <v>158.85</v>
      </c>
      <c r="E15523" s="41" t="s">
        <v>99</v>
      </c>
      <c r="F15523" s="42">
        <v>0</v>
      </c>
    </row>
    <row r="15524" spans="1:6" ht="15.75" thickBot="1" x14ac:dyDescent="0.3">
      <c r="A15524" s="40">
        <v>50</v>
      </c>
      <c r="B15524" s="41" t="s">
        <v>10994</v>
      </c>
      <c r="C15524" s="41" t="s">
        <v>7908</v>
      </c>
      <c r="D15524" s="45">
        <v>88.65</v>
      </c>
      <c r="E15524" s="41" t="s">
        <v>99</v>
      </c>
      <c r="F15524" s="42">
        <v>0</v>
      </c>
    </row>
    <row r="15525" spans="1:6" ht="15.75" thickBot="1" x14ac:dyDescent="0.3">
      <c r="A15525" s="40">
        <v>50</v>
      </c>
      <c r="B15525" s="41" t="s">
        <v>10994</v>
      </c>
      <c r="C15525" s="41" t="s">
        <v>120</v>
      </c>
      <c r="D15525" s="45">
        <v>70.2</v>
      </c>
      <c r="E15525" s="41" t="s">
        <v>99</v>
      </c>
      <c r="F15525" s="42">
        <v>0</v>
      </c>
    </row>
    <row r="15526" spans="1:6" ht="15.75" thickBot="1" x14ac:dyDescent="0.3">
      <c r="A15526" s="40">
        <v>50</v>
      </c>
      <c r="B15526" s="41" t="s">
        <v>10995</v>
      </c>
      <c r="C15526" s="41" t="s">
        <v>101</v>
      </c>
      <c r="D15526" s="45">
        <v>190.24</v>
      </c>
      <c r="E15526" s="41" t="s">
        <v>99</v>
      </c>
      <c r="F15526" s="42">
        <v>0</v>
      </c>
    </row>
    <row r="15527" spans="1:6" ht="15.75" thickBot="1" x14ac:dyDescent="0.3">
      <c r="A15527" s="40">
        <v>50</v>
      </c>
      <c r="B15527" s="41" t="s">
        <v>10995</v>
      </c>
      <c r="C15527" s="41" t="s">
        <v>7908</v>
      </c>
      <c r="D15527" s="45">
        <v>105.95</v>
      </c>
      <c r="E15527" s="41" t="s">
        <v>99</v>
      </c>
      <c r="F15527" s="42">
        <v>0</v>
      </c>
    </row>
    <row r="15528" spans="1:6" ht="15.75" thickBot="1" x14ac:dyDescent="0.3">
      <c r="A15528" s="40">
        <v>50</v>
      </c>
      <c r="B15528" s="41" t="s">
        <v>10995</v>
      </c>
      <c r="C15528" s="41" t="s">
        <v>120</v>
      </c>
      <c r="D15528" s="45">
        <v>84.29</v>
      </c>
      <c r="E15528" s="41" t="s">
        <v>99</v>
      </c>
      <c r="F15528" s="42">
        <v>0</v>
      </c>
    </row>
    <row r="15529" spans="1:6" ht="15.75" thickBot="1" x14ac:dyDescent="0.3">
      <c r="A15529" s="40">
        <v>50</v>
      </c>
      <c r="B15529" s="41" t="s">
        <v>10996</v>
      </c>
      <c r="C15529" s="41" t="s">
        <v>101</v>
      </c>
      <c r="D15529" s="45">
        <v>250.4</v>
      </c>
      <c r="E15529" s="41" t="s">
        <v>99</v>
      </c>
      <c r="F15529" s="42">
        <v>0</v>
      </c>
    </row>
    <row r="15530" spans="1:6" ht="15.75" thickBot="1" x14ac:dyDescent="0.3">
      <c r="A15530" s="40">
        <v>50</v>
      </c>
      <c r="B15530" s="41" t="s">
        <v>10996</v>
      </c>
      <c r="C15530" s="41" t="s">
        <v>7908</v>
      </c>
      <c r="D15530" s="45">
        <v>141.62</v>
      </c>
      <c r="E15530" s="41" t="s">
        <v>99</v>
      </c>
      <c r="F15530" s="42">
        <v>0</v>
      </c>
    </row>
    <row r="15531" spans="1:6" ht="15.75" thickBot="1" x14ac:dyDescent="0.3">
      <c r="A15531" s="40">
        <v>50</v>
      </c>
      <c r="B15531" s="41" t="s">
        <v>10996</v>
      </c>
      <c r="C15531" s="41" t="s">
        <v>120</v>
      </c>
      <c r="D15531" s="45">
        <v>108.78</v>
      </c>
      <c r="E15531" s="41" t="s">
        <v>99</v>
      </c>
      <c r="F15531" s="42">
        <v>0</v>
      </c>
    </row>
    <row r="15532" spans="1:6" ht="15.75" thickBot="1" x14ac:dyDescent="0.3">
      <c r="A15532" s="40">
        <v>50</v>
      </c>
      <c r="B15532" s="41" t="s">
        <v>10997</v>
      </c>
      <c r="C15532" s="41" t="s">
        <v>101</v>
      </c>
      <c r="D15532" s="45">
        <v>303.12</v>
      </c>
      <c r="E15532" s="41" t="s">
        <v>99</v>
      </c>
      <c r="F15532" s="42">
        <v>0</v>
      </c>
    </row>
    <row r="15533" spans="1:6" ht="15.75" thickBot="1" x14ac:dyDescent="0.3">
      <c r="A15533" s="40">
        <v>50</v>
      </c>
      <c r="B15533" s="41" t="s">
        <v>10997</v>
      </c>
      <c r="C15533" s="41" t="s">
        <v>7908</v>
      </c>
      <c r="D15533" s="45">
        <v>176.99</v>
      </c>
      <c r="E15533" s="41" t="s">
        <v>99</v>
      </c>
      <c r="F15533" s="42">
        <v>0</v>
      </c>
    </row>
    <row r="15534" spans="1:6" ht="15.75" thickBot="1" x14ac:dyDescent="0.3">
      <c r="A15534" s="40">
        <v>50</v>
      </c>
      <c r="B15534" s="41" t="s">
        <v>10997</v>
      </c>
      <c r="C15534" s="41" t="s">
        <v>120</v>
      </c>
      <c r="D15534" s="45">
        <v>126.12</v>
      </c>
      <c r="E15534" s="41" t="s">
        <v>99</v>
      </c>
      <c r="F15534" s="42">
        <v>0</v>
      </c>
    </row>
    <row r="15535" spans="1:6" ht="15.75" thickBot="1" x14ac:dyDescent="0.3">
      <c r="A15535" s="40">
        <v>50</v>
      </c>
      <c r="B15535" s="41" t="s">
        <v>10998</v>
      </c>
      <c r="C15535" s="41" t="s">
        <v>101</v>
      </c>
      <c r="D15535" s="45">
        <v>354.91</v>
      </c>
      <c r="E15535" s="41" t="s">
        <v>99</v>
      </c>
      <c r="F15535" s="42">
        <v>0</v>
      </c>
    </row>
    <row r="15536" spans="1:6" ht="15.75" thickBot="1" x14ac:dyDescent="0.3">
      <c r="A15536" s="40">
        <v>50</v>
      </c>
      <c r="B15536" s="41" t="s">
        <v>10998</v>
      </c>
      <c r="C15536" s="41" t="s">
        <v>7908</v>
      </c>
      <c r="D15536" s="45">
        <v>212.2</v>
      </c>
      <c r="E15536" s="41" t="s">
        <v>99</v>
      </c>
      <c r="F15536" s="42">
        <v>0</v>
      </c>
    </row>
    <row r="15537" spans="1:6" ht="15.75" thickBot="1" x14ac:dyDescent="0.3">
      <c r="A15537" s="40">
        <v>50</v>
      </c>
      <c r="B15537" s="41" t="s">
        <v>10998</v>
      </c>
      <c r="C15537" s="41" t="s">
        <v>120</v>
      </c>
      <c r="D15537" s="45">
        <v>142.69999999999999</v>
      </c>
      <c r="E15537" s="41" t="s">
        <v>99</v>
      </c>
      <c r="F15537" s="42">
        <v>0</v>
      </c>
    </row>
    <row r="15538" spans="1:6" ht="15.75" thickBot="1" x14ac:dyDescent="0.3">
      <c r="A15538" s="40">
        <v>50</v>
      </c>
      <c r="B15538" s="41" t="s">
        <v>10999</v>
      </c>
      <c r="C15538" s="41" t="s">
        <v>101</v>
      </c>
      <c r="D15538" s="45">
        <v>411.37</v>
      </c>
      <c r="E15538" s="41" t="s">
        <v>99</v>
      </c>
      <c r="F15538" s="42">
        <v>0</v>
      </c>
    </row>
    <row r="15539" spans="1:6" ht="15.75" thickBot="1" x14ac:dyDescent="0.3">
      <c r="A15539" s="40">
        <v>50</v>
      </c>
      <c r="B15539" s="41" t="s">
        <v>10999</v>
      </c>
      <c r="C15539" s="41" t="s">
        <v>7908</v>
      </c>
      <c r="D15539" s="45">
        <v>251.78</v>
      </c>
      <c r="E15539" s="41" t="s">
        <v>99</v>
      </c>
      <c r="F15539" s="42">
        <v>0</v>
      </c>
    </row>
    <row r="15540" spans="1:6" ht="15.75" thickBot="1" x14ac:dyDescent="0.3">
      <c r="A15540" s="40">
        <v>50</v>
      </c>
      <c r="B15540" s="41" t="s">
        <v>10999</v>
      </c>
      <c r="C15540" s="41" t="s">
        <v>120</v>
      </c>
      <c r="D15540" s="45">
        <v>159.58000000000001</v>
      </c>
      <c r="E15540" s="41" t="s">
        <v>99</v>
      </c>
      <c r="F15540" s="42">
        <v>0</v>
      </c>
    </row>
    <row r="15541" spans="1:6" ht="15.75" thickBot="1" x14ac:dyDescent="0.3">
      <c r="A15541" s="40">
        <v>50</v>
      </c>
      <c r="B15541" s="41" t="s">
        <v>11000</v>
      </c>
      <c r="C15541" s="41" t="s">
        <v>101</v>
      </c>
      <c r="D15541" s="45">
        <v>95.66</v>
      </c>
      <c r="E15541" s="41" t="s">
        <v>99</v>
      </c>
      <c r="F15541" s="42">
        <v>0</v>
      </c>
    </row>
    <row r="15542" spans="1:6" ht="15.75" thickBot="1" x14ac:dyDescent="0.3">
      <c r="A15542" s="40">
        <v>50</v>
      </c>
      <c r="B15542" s="41" t="s">
        <v>11000</v>
      </c>
      <c r="C15542" s="41" t="s">
        <v>7908</v>
      </c>
      <c r="D15542" s="45">
        <v>57.22</v>
      </c>
      <c r="E15542" s="41" t="s">
        <v>99</v>
      </c>
      <c r="F15542" s="42">
        <v>0</v>
      </c>
    </row>
    <row r="15543" spans="1:6" ht="15.75" thickBot="1" x14ac:dyDescent="0.3">
      <c r="A15543" s="40">
        <v>50</v>
      </c>
      <c r="B15543" s="41" t="s">
        <v>11000</v>
      </c>
      <c r="C15543" s="41" t="s">
        <v>120</v>
      </c>
      <c r="D15543" s="45">
        <v>38.44</v>
      </c>
      <c r="E15543" s="41" t="s">
        <v>99</v>
      </c>
      <c r="F15543" s="42">
        <v>0</v>
      </c>
    </row>
    <row r="15544" spans="1:6" ht="15.75" thickBot="1" x14ac:dyDescent="0.3">
      <c r="A15544" s="40">
        <v>50</v>
      </c>
      <c r="B15544" s="41" t="s">
        <v>11001</v>
      </c>
      <c r="C15544" s="41" t="s">
        <v>101</v>
      </c>
      <c r="D15544" s="45">
        <v>115.68</v>
      </c>
      <c r="E15544" s="41" t="s">
        <v>99</v>
      </c>
      <c r="F15544" s="42">
        <v>0</v>
      </c>
    </row>
    <row r="15545" spans="1:6" ht="15.75" thickBot="1" x14ac:dyDescent="0.3">
      <c r="A15545" s="40">
        <v>50</v>
      </c>
      <c r="B15545" s="41" t="s">
        <v>11001</v>
      </c>
      <c r="C15545" s="41" t="s">
        <v>7908</v>
      </c>
      <c r="D15545" s="45">
        <v>60.96</v>
      </c>
      <c r="E15545" s="41" t="s">
        <v>99</v>
      </c>
      <c r="F15545" s="42">
        <v>0</v>
      </c>
    </row>
    <row r="15546" spans="1:6" ht="15.75" thickBot="1" x14ac:dyDescent="0.3">
      <c r="A15546" s="40">
        <v>50</v>
      </c>
      <c r="B15546" s="41" t="s">
        <v>11001</v>
      </c>
      <c r="C15546" s="41" t="s">
        <v>120</v>
      </c>
      <c r="D15546" s="45">
        <v>54.72</v>
      </c>
      <c r="E15546" s="41" t="s">
        <v>99</v>
      </c>
      <c r="F15546" s="42">
        <v>0</v>
      </c>
    </row>
    <row r="15547" spans="1:6" ht="15.75" thickBot="1" x14ac:dyDescent="0.3">
      <c r="A15547" s="40">
        <v>50</v>
      </c>
      <c r="B15547" s="41" t="s">
        <v>11002</v>
      </c>
      <c r="C15547" s="41" t="s">
        <v>101</v>
      </c>
      <c r="D15547" s="45">
        <v>159.21</v>
      </c>
      <c r="E15547" s="41" t="s">
        <v>99</v>
      </c>
      <c r="F15547" s="42">
        <v>0</v>
      </c>
    </row>
    <row r="15548" spans="1:6" ht="15.75" thickBot="1" x14ac:dyDescent="0.3">
      <c r="A15548" s="40">
        <v>50</v>
      </c>
      <c r="B15548" s="41" t="s">
        <v>11002</v>
      </c>
      <c r="C15548" s="41" t="s">
        <v>7908</v>
      </c>
      <c r="D15548" s="45">
        <v>57.98</v>
      </c>
      <c r="E15548" s="41" t="s">
        <v>99</v>
      </c>
      <c r="F15548" s="42">
        <v>0</v>
      </c>
    </row>
    <row r="15549" spans="1:6" ht="15.75" thickBot="1" x14ac:dyDescent="0.3">
      <c r="A15549" s="40">
        <v>50</v>
      </c>
      <c r="B15549" s="41" t="s">
        <v>11002</v>
      </c>
      <c r="C15549" s="41" t="s">
        <v>120</v>
      </c>
      <c r="D15549" s="45">
        <v>101.23</v>
      </c>
      <c r="E15549" s="41" t="s">
        <v>99</v>
      </c>
      <c r="F15549" s="42">
        <v>0</v>
      </c>
    </row>
    <row r="15550" spans="1:6" ht="15.75" thickBot="1" x14ac:dyDescent="0.3">
      <c r="A15550" s="40">
        <v>50</v>
      </c>
      <c r="B15550" s="41" t="s">
        <v>11003</v>
      </c>
      <c r="C15550" s="41" t="s">
        <v>101</v>
      </c>
      <c r="D15550" s="45">
        <v>201.03</v>
      </c>
      <c r="E15550" s="41" t="s">
        <v>99</v>
      </c>
      <c r="F15550" s="42">
        <v>0</v>
      </c>
    </row>
    <row r="15551" spans="1:6" ht="15.75" thickBot="1" x14ac:dyDescent="0.3">
      <c r="A15551" s="40">
        <v>50</v>
      </c>
      <c r="B15551" s="41" t="s">
        <v>11003</v>
      </c>
      <c r="C15551" s="41" t="s">
        <v>7908</v>
      </c>
      <c r="D15551" s="45">
        <v>117.94</v>
      </c>
      <c r="E15551" s="41" t="s">
        <v>99</v>
      </c>
      <c r="F15551" s="42">
        <v>0</v>
      </c>
    </row>
    <row r="15552" spans="1:6" ht="15.75" thickBot="1" x14ac:dyDescent="0.3">
      <c r="A15552" s="40">
        <v>50</v>
      </c>
      <c r="B15552" s="41" t="s">
        <v>11003</v>
      </c>
      <c r="C15552" s="41" t="s">
        <v>120</v>
      </c>
      <c r="D15552" s="45">
        <v>83.09</v>
      </c>
      <c r="E15552" s="41" t="s">
        <v>99</v>
      </c>
      <c r="F15552" s="42">
        <v>0</v>
      </c>
    </row>
    <row r="15553" spans="1:6" ht="15.75" thickBot="1" x14ac:dyDescent="0.3">
      <c r="A15553" s="40">
        <v>50</v>
      </c>
      <c r="B15553" s="41" t="s">
        <v>11004</v>
      </c>
      <c r="C15553" s="41" t="s">
        <v>101</v>
      </c>
      <c r="D15553" s="45">
        <v>166.06</v>
      </c>
      <c r="E15553" s="41" t="s">
        <v>99</v>
      </c>
      <c r="F15553" s="42">
        <v>0</v>
      </c>
    </row>
    <row r="15554" spans="1:6" ht="15.75" thickBot="1" x14ac:dyDescent="0.3">
      <c r="A15554" s="40">
        <v>50</v>
      </c>
      <c r="B15554" s="41" t="s">
        <v>11004</v>
      </c>
      <c r="C15554" s="41" t="s">
        <v>7908</v>
      </c>
      <c r="D15554" s="45">
        <v>34.76</v>
      </c>
      <c r="E15554" s="41" t="s">
        <v>99</v>
      </c>
      <c r="F15554" s="42">
        <v>0</v>
      </c>
    </row>
    <row r="15555" spans="1:6" ht="15.75" thickBot="1" x14ac:dyDescent="0.3">
      <c r="A15555" s="40">
        <v>50</v>
      </c>
      <c r="B15555" s="41" t="s">
        <v>11004</v>
      </c>
      <c r="C15555" s="41" t="s">
        <v>120</v>
      </c>
      <c r="D15555" s="45">
        <v>131.30000000000001</v>
      </c>
      <c r="E15555" s="41" t="s">
        <v>99</v>
      </c>
      <c r="F15555" s="42">
        <v>0</v>
      </c>
    </row>
    <row r="15556" spans="1:6" ht="15.75" thickBot="1" x14ac:dyDescent="0.3">
      <c r="A15556" s="40">
        <v>50</v>
      </c>
      <c r="B15556" s="41" t="s">
        <v>11005</v>
      </c>
      <c r="C15556" s="41" t="s">
        <v>101</v>
      </c>
      <c r="D15556" s="45">
        <v>162.33000000000001</v>
      </c>
      <c r="E15556" s="41" t="s">
        <v>99</v>
      </c>
      <c r="F15556" s="42">
        <v>0</v>
      </c>
    </row>
    <row r="15557" spans="1:6" ht="15.75" thickBot="1" x14ac:dyDescent="0.3">
      <c r="A15557" s="40">
        <v>50</v>
      </c>
      <c r="B15557" s="41" t="s">
        <v>11005</v>
      </c>
      <c r="C15557" s="41" t="s">
        <v>7908</v>
      </c>
      <c r="D15557" s="45">
        <v>34.76</v>
      </c>
      <c r="E15557" s="41" t="s">
        <v>99</v>
      </c>
      <c r="F15557" s="42">
        <v>0</v>
      </c>
    </row>
    <row r="15558" spans="1:6" ht="15.75" thickBot="1" x14ac:dyDescent="0.3">
      <c r="A15558" s="40">
        <v>50</v>
      </c>
      <c r="B15558" s="41" t="s">
        <v>11005</v>
      </c>
      <c r="C15558" s="41" t="s">
        <v>120</v>
      </c>
      <c r="D15558" s="45">
        <v>127.58</v>
      </c>
      <c r="E15558" s="41" t="s">
        <v>99</v>
      </c>
      <c r="F15558" s="42">
        <v>0</v>
      </c>
    </row>
    <row r="15559" spans="1:6" ht="15.75" thickBot="1" x14ac:dyDescent="0.3">
      <c r="A15559" s="40">
        <v>50</v>
      </c>
      <c r="B15559" s="41" t="s">
        <v>11006</v>
      </c>
      <c r="C15559" s="41" t="s">
        <v>101</v>
      </c>
      <c r="D15559" s="45">
        <v>158.61000000000001</v>
      </c>
      <c r="E15559" s="41" t="s">
        <v>99</v>
      </c>
      <c r="F15559" s="42">
        <v>0</v>
      </c>
    </row>
    <row r="15560" spans="1:6" ht="15.75" thickBot="1" x14ac:dyDescent="0.3">
      <c r="A15560" s="40">
        <v>50</v>
      </c>
      <c r="B15560" s="41" t="s">
        <v>11006</v>
      </c>
      <c r="C15560" s="41" t="s">
        <v>7908</v>
      </c>
      <c r="D15560" s="45">
        <v>35.22</v>
      </c>
      <c r="E15560" s="41" t="s">
        <v>99</v>
      </c>
      <c r="F15560" s="42">
        <v>0</v>
      </c>
    </row>
    <row r="15561" spans="1:6" ht="15.75" thickBot="1" x14ac:dyDescent="0.3">
      <c r="A15561" s="40">
        <v>50</v>
      </c>
      <c r="B15561" s="41" t="s">
        <v>11006</v>
      </c>
      <c r="C15561" s="41" t="s">
        <v>120</v>
      </c>
      <c r="D15561" s="45">
        <v>123.39</v>
      </c>
      <c r="E15561" s="41" t="s">
        <v>99</v>
      </c>
      <c r="F15561" s="42">
        <v>0</v>
      </c>
    </row>
    <row r="15562" spans="1:6" ht="15.75" thickBot="1" x14ac:dyDescent="0.3">
      <c r="A15562" s="40">
        <v>50</v>
      </c>
      <c r="B15562" s="41" t="s">
        <v>11007</v>
      </c>
      <c r="C15562" s="41" t="s">
        <v>101</v>
      </c>
      <c r="D15562" s="45">
        <v>260.33999999999997</v>
      </c>
      <c r="E15562" s="41" t="s">
        <v>99</v>
      </c>
      <c r="F15562" s="42">
        <v>0</v>
      </c>
    </row>
    <row r="15563" spans="1:6" ht="15.75" thickBot="1" x14ac:dyDescent="0.3">
      <c r="A15563" s="40">
        <v>50</v>
      </c>
      <c r="B15563" s="41" t="s">
        <v>11007</v>
      </c>
      <c r="C15563" s="41" t="s">
        <v>7908</v>
      </c>
      <c r="D15563" s="45">
        <v>96.02</v>
      </c>
      <c r="E15563" s="41" t="s">
        <v>99</v>
      </c>
      <c r="F15563" s="42">
        <v>0</v>
      </c>
    </row>
    <row r="15564" spans="1:6" ht="15.75" thickBot="1" x14ac:dyDescent="0.3">
      <c r="A15564" s="40">
        <v>50</v>
      </c>
      <c r="B15564" s="41" t="s">
        <v>11007</v>
      </c>
      <c r="C15564" s="41" t="s">
        <v>120</v>
      </c>
      <c r="D15564" s="45">
        <v>164.32</v>
      </c>
      <c r="E15564" s="41" t="s">
        <v>99</v>
      </c>
      <c r="F15564" s="42">
        <v>0</v>
      </c>
    </row>
    <row r="15565" spans="1:6" ht="15.75" thickBot="1" x14ac:dyDescent="0.3">
      <c r="A15565" s="40">
        <v>50</v>
      </c>
      <c r="B15565" s="41" t="s">
        <v>11008</v>
      </c>
      <c r="C15565" s="41" t="s">
        <v>101</v>
      </c>
      <c r="D15565" s="45">
        <v>275.22000000000003</v>
      </c>
      <c r="E15565" s="41" t="s">
        <v>99</v>
      </c>
      <c r="F15565" s="42">
        <v>0</v>
      </c>
    </row>
    <row r="15566" spans="1:6" ht="15.75" thickBot="1" x14ac:dyDescent="0.3">
      <c r="A15566" s="40">
        <v>50</v>
      </c>
      <c r="B15566" s="41" t="s">
        <v>11008</v>
      </c>
      <c r="C15566" s="41" t="s">
        <v>7908</v>
      </c>
      <c r="D15566" s="45">
        <v>96.48</v>
      </c>
      <c r="E15566" s="41" t="s">
        <v>99</v>
      </c>
      <c r="F15566" s="42">
        <v>0</v>
      </c>
    </row>
    <row r="15567" spans="1:6" ht="15.75" thickBot="1" x14ac:dyDescent="0.3">
      <c r="A15567" s="40">
        <v>50</v>
      </c>
      <c r="B15567" s="41" t="s">
        <v>11008</v>
      </c>
      <c r="C15567" s="41" t="s">
        <v>120</v>
      </c>
      <c r="D15567" s="45">
        <v>178.74</v>
      </c>
      <c r="E15567" s="41" t="s">
        <v>99</v>
      </c>
      <c r="F15567" s="42">
        <v>0</v>
      </c>
    </row>
    <row r="15568" spans="1:6" ht="15.75" thickBot="1" x14ac:dyDescent="0.3">
      <c r="A15568" s="40">
        <v>50</v>
      </c>
      <c r="B15568" s="41" t="s">
        <v>11009</v>
      </c>
      <c r="C15568" s="41" t="s">
        <v>101</v>
      </c>
      <c r="D15568" s="45">
        <v>144.44999999999999</v>
      </c>
      <c r="E15568" s="41" t="s">
        <v>99</v>
      </c>
      <c r="F15568" s="42">
        <v>0</v>
      </c>
    </row>
    <row r="15569" spans="1:6" ht="15.75" thickBot="1" x14ac:dyDescent="0.3">
      <c r="A15569" s="40">
        <v>50</v>
      </c>
      <c r="B15569" s="41" t="s">
        <v>11009</v>
      </c>
      <c r="C15569" s="41" t="s">
        <v>7908</v>
      </c>
      <c r="D15569" s="45">
        <v>22.76</v>
      </c>
      <c r="E15569" s="41" t="s">
        <v>99</v>
      </c>
      <c r="F15569" s="42">
        <v>0</v>
      </c>
    </row>
    <row r="15570" spans="1:6" ht="15.75" thickBot="1" x14ac:dyDescent="0.3">
      <c r="A15570" s="40">
        <v>50</v>
      </c>
      <c r="B15570" s="41" t="s">
        <v>11009</v>
      </c>
      <c r="C15570" s="41" t="s">
        <v>120</v>
      </c>
      <c r="D15570" s="45">
        <v>121.7</v>
      </c>
      <c r="E15570" s="41" t="s">
        <v>99</v>
      </c>
      <c r="F15570" s="42">
        <v>0</v>
      </c>
    </row>
    <row r="15571" spans="1:6" ht="15.75" thickBot="1" x14ac:dyDescent="0.3">
      <c r="A15571" s="40">
        <v>50</v>
      </c>
      <c r="B15571" s="41" t="s">
        <v>11010</v>
      </c>
      <c r="C15571" s="41" t="s">
        <v>101</v>
      </c>
      <c r="D15571" s="45">
        <v>84.84</v>
      </c>
      <c r="E15571" s="41" t="s">
        <v>99</v>
      </c>
      <c r="F15571" s="42">
        <v>0</v>
      </c>
    </row>
    <row r="15572" spans="1:6" ht="15.75" thickBot="1" x14ac:dyDescent="0.3">
      <c r="A15572" s="40">
        <v>50</v>
      </c>
      <c r="B15572" s="41" t="s">
        <v>11010</v>
      </c>
      <c r="C15572" s="41" t="s">
        <v>7908</v>
      </c>
      <c r="D15572" s="45">
        <v>38.03</v>
      </c>
      <c r="E15572" s="41" t="s">
        <v>99</v>
      </c>
      <c r="F15572" s="42">
        <v>0</v>
      </c>
    </row>
    <row r="15573" spans="1:6" ht="15.75" thickBot="1" x14ac:dyDescent="0.3">
      <c r="A15573" s="40">
        <v>50</v>
      </c>
      <c r="B15573" s="41" t="s">
        <v>11010</v>
      </c>
      <c r="C15573" s="41" t="s">
        <v>120</v>
      </c>
      <c r="D15573" s="45">
        <v>46.81</v>
      </c>
      <c r="E15573" s="41" t="s">
        <v>99</v>
      </c>
      <c r="F15573" s="42">
        <v>0</v>
      </c>
    </row>
    <row r="15574" spans="1:6" ht="15.75" thickBot="1" x14ac:dyDescent="0.3">
      <c r="A15574" s="40">
        <v>50</v>
      </c>
      <c r="B15574" s="41" t="s">
        <v>11011</v>
      </c>
      <c r="C15574" s="41" t="s">
        <v>101</v>
      </c>
      <c r="D15574" s="45">
        <v>74.3</v>
      </c>
      <c r="E15574" s="41" t="s">
        <v>99</v>
      </c>
      <c r="F15574" s="42">
        <v>0</v>
      </c>
    </row>
    <row r="15575" spans="1:6" ht="15.75" thickBot="1" x14ac:dyDescent="0.3">
      <c r="A15575" s="40">
        <v>50</v>
      </c>
      <c r="B15575" s="41" t="s">
        <v>11011</v>
      </c>
      <c r="C15575" s="41" t="s">
        <v>7908</v>
      </c>
      <c r="D15575" s="45">
        <v>42.38</v>
      </c>
      <c r="E15575" s="41" t="s">
        <v>99</v>
      </c>
      <c r="F15575" s="42">
        <v>0</v>
      </c>
    </row>
    <row r="15576" spans="1:6" ht="15.75" thickBot="1" x14ac:dyDescent="0.3">
      <c r="A15576" s="40">
        <v>50</v>
      </c>
      <c r="B15576" s="41" t="s">
        <v>11011</v>
      </c>
      <c r="C15576" s="41" t="s">
        <v>120</v>
      </c>
      <c r="D15576" s="45">
        <v>31.93</v>
      </c>
      <c r="E15576" s="41" t="s">
        <v>99</v>
      </c>
      <c r="F15576" s="42">
        <v>0</v>
      </c>
    </row>
    <row r="15577" spans="1:6" ht="15.75" thickBot="1" x14ac:dyDescent="0.3">
      <c r="A15577" s="40">
        <v>50</v>
      </c>
      <c r="B15577" s="41" t="s">
        <v>11012</v>
      </c>
      <c r="C15577" s="41" t="s">
        <v>101</v>
      </c>
      <c r="D15577" s="45">
        <v>403.36</v>
      </c>
      <c r="E15577" s="41" t="s">
        <v>99</v>
      </c>
      <c r="F15577" s="42">
        <v>0</v>
      </c>
    </row>
    <row r="15578" spans="1:6" ht="15.75" thickBot="1" x14ac:dyDescent="0.3">
      <c r="A15578" s="40">
        <v>50</v>
      </c>
      <c r="B15578" s="41" t="s">
        <v>11012</v>
      </c>
      <c r="C15578" s="41" t="s">
        <v>7908</v>
      </c>
      <c r="D15578" s="45">
        <v>59.2</v>
      </c>
      <c r="E15578" s="41" t="s">
        <v>99</v>
      </c>
      <c r="F15578" s="42">
        <v>0</v>
      </c>
    </row>
    <row r="15579" spans="1:6" ht="15.75" thickBot="1" x14ac:dyDescent="0.3">
      <c r="A15579" s="40">
        <v>50</v>
      </c>
      <c r="B15579" s="41" t="s">
        <v>11012</v>
      </c>
      <c r="C15579" s="41" t="s">
        <v>120</v>
      </c>
      <c r="D15579" s="45">
        <v>344.16</v>
      </c>
      <c r="E15579" s="41" t="s">
        <v>99</v>
      </c>
      <c r="F15579" s="42">
        <v>0</v>
      </c>
    </row>
    <row r="15580" spans="1:6" ht="15.75" thickBot="1" x14ac:dyDescent="0.3">
      <c r="A15580" s="40">
        <v>50</v>
      </c>
      <c r="B15580" s="41" t="s">
        <v>11013</v>
      </c>
      <c r="C15580" s="41" t="s">
        <v>101</v>
      </c>
      <c r="D15580" s="45">
        <v>630.92999999999995</v>
      </c>
      <c r="E15580" s="41" t="s">
        <v>99</v>
      </c>
      <c r="F15580" s="42">
        <v>0</v>
      </c>
    </row>
    <row r="15581" spans="1:6" ht="15.75" thickBot="1" x14ac:dyDescent="0.3">
      <c r="A15581" s="40">
        <v>50</v>
      </c>
      <c r="B15581" s="41" t="s">
        <v>11013</v>
      </c>
      <c r="C15581" s="41" t="s">
        <v>7908</v>
      </c>
      <c r="D15581" s="45">
        <v>155.78</v>
      </c>
      <c r="E15581" s="41" t="s">
        <v>99</v>
      </c>
      <c r="F15581" s="42">
        <v>0</v>
      </c>
    </row>
    <row r="15582" spans="1:6" ht="15.75" thickBot="1" x14ac:dyDescent="0.3">
      <c r="A15582" s="40">
        <v>50</v>
      </c>
      <c r="B15582" s="41" t="s">
        <v>11013</v>
      </c>
      <c r="C15582" s="41" t="s">
        <v>120</v>
      </c>
      <c r="D15582" s="45">
        <v>475.15</v>
      </c>
      <c r="E15582" s="41" t="s">
        <v>99</v>
      </c>
      <c r="F15582" s="42">
        <v>0</v>
      </c>
    </row>
    <row r="15583" spans="1:6" ht="15.75" thickBot="1" x14ac:dyDescent="0.3">
      <c r="A15583" s="40">
        <v>50</v>
      </c>
      <c r="B15583" s="41" t="s">
        <v>11014</v>
      </c>
      <c r="C15583" s="41" t="s">
        <v>101</v>
      </c>
      <c r="D15583" s="45">
        <v>43.45</v>
      </c>
      <c r="E15583" s="41" t="s">
        <v>99</v>
      </c>
      <c r="F15583" s="42">
        <v>0</v>
      </c>
    </row>
    <row r="15584" spans="1:6" ht="15.75" thickBot="1" x14ac:dyDescent="0.3">
      <c r="A15584" s="40">
        <v>50</v>
      </c>
      <c r="B15584" s="41" t="s">
        <v>11015</v>
      </c>
      <c r="C15584" s="41" t="s">
        <v>101</v>
      </c>
      <c r="D15584" s="46">
        <v>0</v>
      </c>
      <c r="E15584" s="41" t="s">
        <v>99</v>
      </c>
      <c r="F15584" s="42">
        <v>0</v>
      </c>
    </row>
    <row r="15585" spans="1:6" ht="15.75" thickBot="1" x14ac:dyDescent="0.3">
      <c r="A15585" s="40">
        <v>50</v>
      </c>
      <c r="B15585" s="41" t="s">
        <v>11016</v>
      </c>
      <c r="C15585" s="41" t="s">
        <v>101</v>
      </c>
      <c r="D15585" s="46">
        <v>0</v>
      </c>
      <c r="E15585" s="41" t="s">
        <v>99</v>
      </c>
      <c r="F15585" s="42">
        <v>0</v>
      </c>
    </row>
    <row r="15586" spans="1:6" ht="15.75" thickBot="1" x14ac:dyDescent="0.3">
      <c r="A15586" s="40">
        <v>50</v>
      </c>
      <c r="B15586" s="41" t="s">
        <v>11016</v>
      </c>
      <c r="C15586" s="41" t="s">
        <v>7908</v>
      </c>
      <c r="D15586" s="46">
        <v>0</v>
      </c>
      <c r="E15586" s="41" t="s">
        <v>99</v>
      </c>
      <c r="F15586" s="42">
        <v>0</v>
      </c>
    </row>
    <row r="15587" spans="1:6" ht="15.75" thickBot="1" x14ac:dyDescent="0.3">
      <c r="A15587" s="40">
        <v>50</v>
      </c>
      <c r="B15587" s="41" t="s">
        <v>11016</v>
      </c>
      <c r="C15587" s="41" t="s">
        <v>120</v>
      </c>
      <c r="D15587" s="46">
        <v>0</v>
      </c>
      <c r="E15587" s="41" t="s">
        <v>99</v>
      </c>
      <c r="F15587" s="42">
        <v>0</v>
      </c>
    </row>
    <row r="15588" spans="1:6" ht="15.75" thickBot="1" x14ac:dyDescent="0.3">
      <c r="A15588" s="40">
        <v>50</v>
      </c>
      <c r="B15588" s="41" t="s">
        <v>11017</v>
      </c>
      <c r="C15588" s="41" t="s">
        <v>101</v>
      </c>
      <c r="D15588" s="45">
        <v>315.69</v>
      </c>
      <c r="E15588" s="41" t="s">
        <v>99</v>
      </c>
      <c r="F15588" s="42">
        <v>0</v>
      </c>
    </row>
    <row r="15589" spans="1:6" ht="15.75" thickBot="1" x14ac:dyDescent="0.3">
      <c r="A15589" s="40">
        <v>50</v>
      </c>
      <c r="B15589" s="41" t="s">
        <v>11017</v>
      </c>
      <c r="C15589" s="41" t="s">
        <v>7908</v>
      </c>
      <c r="D15589" s="45">
        <v>96.49</v>
      </c>
      <c r="E15589" s="41" t="s">
        <v>99</v>
      </c>
      <c r="F15589" s="42">
        <v>0</v>
      </c>
    </row>
    <row r="15590" spans="1:6" ht="15.75" thickBot="1" x14ac:dyDescent="0.3">
      <c r="A15590" s="40">
        <v>50</v>
      </c>
      <c r="B15590" s="41" t="s">
        <v>11017</v>
      </c>
      <c r="C15590" s="41" t="s">
        <v>120</v>
      </c>
      <c r="D15590" s="45">
        <v>219.21</v>
      </c>
      <c r="E15590" s="41" t="s">
        <v>99</v>
      </c>
      <c r="F15590" s="42">
        <v>0</v>
      </c>
    </row>
    <row r="15591" spans="1:6" ht="15.75" thickBot="1" x14ac:dyDescent="0.3">
      <c r="A15591" s="40">
        <v>50</v>
      </c>
      <c r="B15591" s="41" t="s">
        <v>11018</v>
      </c>
      <c r="C15591" s="41" t="s">
        <v>101</v>
      </c>
      <c r="D15591" s="45">
        <v>966.58</v>
      </c>
      <c r="E15591" s="41" t="s">
        <v>99</v>
      </c>
      <c r="F15591" s="42">
        <v>0</v>
      </c>
    </row>
    <row r="15592" spans="1:6" ht="15.75" thickBot="1" x14ac:dyDescent="0.3">
      <c r="A15592" s="40">
        <v>50</v>
      </c>
      <c r="B15592" s="41" t="s">
        <v>11018</v>
      </c>
      <c r="C15592" s="41" t="s">
        <v>7908</v>
      </c>
      <c r="D15592" s="45">
        <v>388.58</v>
      </c>
      <c r="E15592" s="41" t="s">
        <v>99</v>
      </c>
      <c r="F15592" s="42">
        <v>0</v>
      </c>
    </row>
    <row r="15593" spans="1:6" ht="15.75" thickBot="1" x14ac:dyDescent="0.3">
      <c r="A15593" s="40">
        <v>50</v>
      </c>
      <c r="B15593" s="41" t="s">
        <v>11018</v>
      </c>
      <c r="C15593" s="41" t="s">
        <v>120</v>
      </c>
      <c r="D15593" s="46">
        <v>578</v>
      </c>
      <c r="E15593" s="41" t="s">
        <v>99</v>
      </c>
      <c r="F15593" s="42">
        <v>0</v>
      </c>
    </row>
    <row r="15594" spans="1:6" ht="15.75" thickBot="1" x14ac:dyDescent="0.3">
      <c r="A15594" s="40">
        <v>50</v>
      </c>
      <c r="B15594" s="41" t="s">
        <v>11019</v>
      </c>
      <c r="C15594" s="41" t="s">
        <v>101</v>
      </c>
      <c r="D15594" s="45">
        <v>534.75</v>
      </c>
      <c r="E15594" s="41" t="s">
        <v>99</v>
      </c>
      <c r="F15594" s="42">
        <v>0</v>
      </c>
    </row>
    <row r="15595" spans="1:6" ht="15.75" thickBot="1" x14ac:dyDescent="0.3">
      <c r="A15595" s="40">
        <v>50</v>
      </c>
      <c r="B15595" s="41" t="s">
        <v>11019</v>
      </c>
      <c r="C15595" s="41" t="s">
        <v>7908</v>
      </c>
      <c r="D15595" s="45">
        <v>210.89</v>
      </c>
      <c r="E15595" s="41" t="s">
        <v>99</v>
      </c>
      <c r="F15595" s="42">
        <v>0</v>
      </c>
    </row>
    <row r="15596" spans="1:6" ht="15.75" thickBot="1" x14ac:dyDescent="0.3">
      <c r="A15596" s="40">
        <v>50</v>
      </c>
      <c r="B15596" s="41" t="s">
        <v>11019</v>
      </c>
      <c r="C15596" s="41" t="s">
        <v>120</v>
      </c>
      <c r="D15596" s="45">
        <v>323.86</v>
      </c>
      <c r="E15596" s="41" t="s">
        <v>99</v>
      </c>
      <c r="F15596" s="42">
        <v>0</v>
      </c>
    </row>
    <row r="15597" spans="1:6" ht="15.75" thickBot="1" x14ac:dyDescent="0.3">
      <c r="A15597" s="40">
        <v>50</v>
      </c>
      <c r="B15597" s="41" t="s">
        <v>11020</v>
      </c>
      <c r="C15597" s="41" t="s">
        <v>101</v>
      </c>
      <c r="D15597" s="45">
        <v>336.32</v>
      </c>
      <c r="E15597" s="41" t="s">
        <v>99</v>
      </c>
      <c r="F15597" s="42">
        <v>0</v>
      </c>
    </row>
    <row r="15598" spans="1:6" ht="15.75" thickBot="1" x14ac:dyDescent="0.3">
      <c r="A15598" s="40">
        <v>50</v>
      </c>
      <c r="B15598" s="41" t="s">
        <v>11020</v>
      </c>
      <c r="C15598" s="41" t="s">
        <v>7908</v>
      </c>
      <c r="D15598" s="45">
        <v>144.72</v>
      </c>
      <c r="E15598" s="41" t="s">
        <v>99</v>
      </c>
      <c r="F15598" s="42">
        <v>0</v>
      </c>
    </row>
    <row r="15599" spans="1:6" ht="15.75" thickBot="1" x14ac:dyDescent="0.3">
      <c r="A15599" s="40">
        <v>50</v>
      </c>
      <c r="B15599" s="41" t="s">
        <v>11020</v>
      </c>
      <c r="C15599" s="41" t="s">
        <v>120</v>
      </c>
      <c r="D15599" s="45">
        <v>191.6</v>
      </c>
      <c r="E15599" s="41" t="s">
        <v>99</v>
      </c>
      <c r="F15599" s="42">
        <v>0</v>
      </c>
    </row>
    <row r="15600" spans="1:6" ht="15.75" thickBot="1" x14ac:dyDescent="0.3">
      <c r="A15600" s="40">
        <v>50</v>
      </c>
      <c r="B15600" s="41" t="s">
        <v>11021</v>
      </c>
      <c r="C15600" s="41" t="s">
        <v>101</v>
      </c>
      <c r="D15600" s="45">
        <v>183.74</v>
      </c>
      <c r="E15600" s="41" t="s">
        <v>99</v>
      </c>
      <c r="F15600" s="42">
        <v>0</v>
      </c>
    </row>
    <row r="15601" spans="1:6" ht="15.75" thickBot="1" x14ac:dyDescent="0.3">
      <c r="A15601" s="40">
        <v>50</v>
      </c>
      <c r="B15601" s="41" t="s">
        <v>11021</v>
      </c>
      <c r="C15601" s="41" t="s">
        <v>7908</v>
      </c>
      <c r="D15601" s="45">
        <v>63.91</v>
      </c>
      <c r="E15601" s="41" t="s">
        <v>99</v>
      </c>
      <c r="F15601" s="42">
        <v>0</v>
      </c>
    </row>
    <row r="15602" spans="1:6" ht="15.75" thickBot="1" x14ac:dyDescent="0.3">
      <c r="A15602" s="40">
        <v>50</v>
      </c>
      <c r="B15602" s="41" t="s">
        <v>11021</v>
      </c>
      <c r="C15602" s="41" t="s">
        <v>120</v>
      </c>
      <c r="D15602" s="45">
        <v>119.84</v>
      </c>
      <c r="E15602" s="41" t="s">
        <v>99</v>
      </c>
      <c r="F15602" s="42">
        <v>0</v>
      </c>
    </row>
    <row r="15603" spans="1:6" ht="15.75" thickBot="1" x14ac:dyDescent="0.3">
      <c r="A15603" s="40">
        <v>50</v>
      </c>
      <c r="B15603" s="41" t="s">
        <v>11022</v>
      </c>
      <c r="C15603" s="41" t="s">
        <v>101</v>
      </c>
      <c r="D15603" s="45">
        <v>925.74</v>
      </c>
      <c r="E15603" s="41" t="s">
        <v>99</v>
      </c>
      <c r="F15603" s="42">
        <v>0</v>
      </c>
    </row>
    <row r="15604" spans="1:6" ht="15.75" thickBot="1" x14ac:dyDescent="0.3">
      <c r="A15604" s="40">
        <v>50</v>
      </c>
      <c r="B15604" s="41" t="s">
        <v>11022</v>
      </c>
      <c r="C15604" s="41" t="s">
        <v>7908</v>
      </c>
      <c r="D15604" s="45">
        <v>197.02</v>
      </c>
      <c r="E15604" s="41" t="s">
        <v>99</v>
      </c>
      <c r="F15604" s="42">
        <v>0</v>
      </c>
    </row>
    <row r="15605" spans="1:6" ht="15.75" thickBot="1" x14ac:dyDescent="0.3">
      <c r="A15605" s="40">
        <v>50</v>
      </c>
      <c r="B15605" s="41" t="s">
        <v>11022</v>
      </c>
      <c r="C15605" s="41" t="s">
        <v>120</v>
      </c>
      <c r="D15605" s="45">
        <v>728.72</v>
      </c>
      <c r="E15605" s="41" t="s">
        <v>99</v>
      </c>
      <c r="F15605" s="42">
        <v>0</v>
      </c>
    </row>
    <row r="15606" spans="1:6" ht="15.75" thickBot="1" x14ac:dyDescent="0.3">
      <c r="A15606" s="40">
        <v>50</v>
      </c>
      <c r="B15606" s="41" t="s">
        <v>11023</v>
      </c>
      <c r="C15606" s="41" t="s">
        <v>101</v>
      </c>
      <c r="D15606" s="45">
        <v>365.31</v>
      </c>
      <c r="E15606" s="41" t="s">
        <v>99</v>
      </c>
      <c r="F15606" s="42">
        <v>0</v>
      </c>
    </row>
    <row r="15607" spans="1:6" ht="15.75" thickBot="1" x14ac:dyDescent="0.3">
      <c r="A15607" s="40">
        <v>50</v>
      </c>
      <c r="B15607" s="41" t="s">
        <v>11023</v>
      </c>
      <c r="C15607" s="41" t="s">
        <v>7908</v>
      </c>
      <c r="D15607" s="45">
        <v>127.03</v>
      </c>
      <c r="E15607" s="41" t="s">
        <v>99</v>
      </c>
      <c r="F15607" s="42">
        <v>0</v>
      </c>
    </row>
    <row r="15608" spans="1:6" ht="15.75" thickBot="1" x14ac:dyDescent="0.3">
      <c r="A15608" s="40">
        <v>50</v>
      </c>
      <c r="B15608" s="41" t="s">
        <v>11023</v>
      </c>
      <c r="C15608" s="41" t="s">
        <v>120</v>
      </c>
      <c r="D15608" s="45">
        <v>238.27</v>
      </c>
      <c r="E15608" s="41" t="s">
        <v>99</v>
      </c>
      <c r="F15608" s="42">
        <v>0</v>
      </c>
    </row>
    <row r="15609" spans="1:6" ht="15.75" thickBot="1" x14ac:dyDescent="0.3">
      <c r="A15609" s="40">
        <v>50</v>
      </c>
      <c r="B15609" s="41" t="s">
        <v>11024</v>
      </c>
      <c r="C15609" s="41" t="s">
        <v>101</v>
      </c>
      <c r="D15609" s="45">
        <v>517.23</v>
      </c>
      <c r="E15609" s="41" t="s">
        <v>99</v>
      </c>
      <c r="F15609" s="42">
        <v>0</v>
      </c>
    </row>
    <row r="15610" spans="1:6" ht="15.75" thickBot="1" x14ac:dyDescent="0.3">
      <c r="A15610" s="40">
        <v>50</v>
      </c>
      <c r="B15610" s="41" t="s">
        <v>11024</v>
      </c>
      <c r="C15610" s="41" t="s">
        <v>7908</v>
      </c>
      <c r="D15610" s="45">
        <v>271.68</v>
      </c>
      <c r="E15610" s="41" t="s">
        <v>99</v>
      </c>
      <c r="F15610" s="42">
        <v>0</v>
      </c>
    </row>
    <row r="15611" spans="1:6" ht="15.75" thickBot="1" x14ac:dyDescent="0.3">
      <c r="A15611" s="40">
        <v>50</v>
      </c>
      <c r="B15611" s="41" t="s">
        <v>11024</v>
      </c>
      <c r="C15611" s="41" t="s">
        <v>120</v>
      </c>
      <c r="D15611" s="45">
        <v>245.55</v>
      </c>
      <c r="E15611" s="41" t="s">
        <v>99</v>
      </c>
      <c r="F15611" s="42">
        <v>0</v>
      </c>
    </row>
    <row r="15612" spans="1:6" ht="15.75" thickBot="1" x14ac:dyDescent="0.3">
      <c r="A15612" s="40">
        <v>50</v>
      </c>
      <c r="B15612" s="41" t="s">
        <v>11025</v>
      </c>
      <c r="C15612" s="41" t="s">
        <v>101</v>
      </c>
      <c r="D15612" s="45">
        <v>294.19</v>
      </c>
      <c r="E15612" s="41" t="s">
        <v>99</v>
      </c>
      <c r="F15612" s="42">
        <v>0</v>
      </c>
    </row>
    <row r="15613" spans="1:6" ht="15.75" thickBot="1" x14ac:dyDescent="0.3">
      <c r="A15613" s="40">
        <v>50</v>
      </c>
      <c r="B15613" s="41" t="s">
        <v>11025</v>
      </c>
      <c r="C15613" s="41" t="s">
        <v>7908</v>
      </c>
      <c r="D15613" s="45">
        <v>192.49</v>
      </c>
      <c r="E15613" s="41" t="s">
        <v>99</v>
      </c>
      <c r="F15613" s="42">
        <v>0</v>
      </c>
    </row>
    <row r="15614" spans="1:6" ht="15.75" thickBot="1" x14ac:dyDescent="0.3">
      <c r="A15614" s="40">
        <v>50</v>
      </c>
      <c r="B15614" s="41" t="s">
        <v>11025</v>
      </c>
      <c r="C15614" s="41" t="s">
        <v>120</v>
      </c>
      <c r="D15614" s="45">
        <v>101.7</v>
      </c>
      <c r="E15614" s="41" t="s">
        <v>99</v>
      </c>
      <c r="F15614" s="42">
        <v>0</v>
      </c>
    </row>
    <row r="15615" spans="1:6" ht="15.75" thickBot="1" x14ac:dyDescent="0.3">
      <c r="A15615" s="40">
        <v>50</v>
      </c>
      <c r="B15615" s="41" t="s">
        <v>11026</v>
      </c>
      <c r="C15615" s="41" t="s">
        <v>101</v>
      </c>
      <c r="D15615" s="45">
        <v>271.79000000000002</v>
      </c>
      <c r="E15615" s="41" t="s">
        <v>99</v>
      </c>
      <c r="F15615" s="42">
        <v>0</v>
      </c>
    </row>
    <row r="15616" spans="1:6" ht="15.75" thickBot="1" x14ac:dyDescent="0.3">
      <c r="A15616" s="40">
        <v>50</v>
      </c>
      <c r="B15616" s="41" t="s">
        <v>11026</v>
      </c>
      <c r="C15616" s="41" t="s">
        <v>7908</v>
      </c>
      <c r="D15616" s="45">
        <v>205.9</v>
      </c>
      <c r="E15616" s="41" t="s">
        <v>99</v>
      </c>
      <c r="F15616" s="42">
        <v>0</v>
      </c>
    </row>
    <row r="15617" spans="1:6" ht="15.75" thickBot="1" x14ac:dyDescent="0.3">
      <c r="A15617" s="40">
        <v>50</v>
      </c>
      <c r="B15617" s="41" t="s">
        <v>11026</v>
      </c>
      <c r="C15617" s="41" t="s">
        <v>120</v>
      </c>
      <c r="D15617" s="45">
        <v>65.88</v>
      </c>
      <c r="E15617" s="41" t="s">
        <v>99</v>
      </c>
      <c r="F15617" s="42">
        <v>0</v>
      </c>
    </row>
    <row r="15618" spans="1:6" ht="15.75" thickBot="1" x14ac:dyDescent="0.3">
      <c r="A15618" s="40">
        <v>50</v>
      </c>
      <c r="B15618" s="41" t="s">
        <v>11027</v>
      </c>
      <c r="C15618" s="41" t="s">
        <v>101</v>
      </c>
      <c r="D15618" s="45">
        <v>2613.87</v>
      </c>
      <c r="E15618" s="41" t="s">
        <v>99</v>
      </c>
      <c r="F15618" s="42">
        <v>0</v>
      </c>
    </row>
    <row r="15619" spans="1:6" ht="15.75" thickBot="1" x14ac:dyDescent="0.3">
      <c r="A15619" s="40">
        <v>50</v>
      </c>
      <c r="B15619" s="41" t="s">
        <v>11027</v>
      </c>
      <c r="C15619" s="41" t="s">
        <v>7908</v>
      </c>
      <c r="D15619" s="45">
        <v>526.75</v>
      </c>
      <c r="E15619" s="41" t="s">
        <v>99</v>
      </c>
      <c r="F15619" s="42">
        <v>0</v>
      </c>
    </row>
    <row r="15620" spans="1:6" ht="15.75" thickBot="1" x14ac:dyDescent="0.3">
      <c r="A15620" s="40">
        <v>50</v>
      </c>
      <c r="B15620" s="41" t="s">
        <v>11027</v>
      </c>
      <c r="C15620" s="41" t="s">
        <v>120</v>
      </c>
      <c r="D15620" s="45">
        <v>2087.12</v>
      </c>
      <c r="E15620" s="41" t="s">
        <v>99</v>
      </c>
      <c r="F15620" s="42">
        <v>0</v>
      </c>
    </row>
    <row r="15621" spans="1:6" ht="15.75" thickBot="1" x14ac:dyDescent="0.3">
      <c r="A15621" s="40">
        <v>50</v>
      </c>
      <c r="B15621" s="41" t="s">
        <v>11028</v>
      </c>
      <c r="C15621" s="41" t="s">
        <v>101</v>
      </c>
      <c r="D15621" s="45">
        <v>1309.18</v>
      </c>
      <c r="E15621" s="41" t="s">
        <v>99</v>
      </c>
      <c r="F15621" s="42">
        <v>0</v>
      </c>
    </row>
    <row r="15622" spans="1:6" ht="15.75" thickBot="1" x14ac:dyDescent="0.3">
      <c r="A15622" s="40">
        <v>50</v>
      </c>
      <c r="B15622" s="41" t="s">
        <v>11028</v>
      </c>
      <c r="C15622" s="41" t="s">
        <v>7908</v>
      </c>
      <c r="D15622" s="45">
        <v>263.76</v>
      </c>
      <c r="E15622" s="41" t="s">
        <v>99</v>
      </c>
      <c r="F15622" s="42">
        <v>0</v>
      </c>
    </row>
    <row r="15623" spans="1:6" ht="15.75" thickBot="1" x14ac:dyDescent="0.3">
      <c r="A15623" s="40">
        <v>50</v>
      </c>
      <c r="B15623" s="41" t="s">
        <v>11028</v>
      </c>
      <c r="C15623" s="41" t="s">
        <v>120</v>
      </c>
      <c r="D15623" s="45">
        <v>1045.42</v>
      </c>
      <c r="E15623" s="41" t="s">
        <v>99</v>
      </c>
      <c r="F15623" s="42">
        <v>0</v>
      </c>
    </row>
    <row r="15624" spans="1:6" ht="15.75" thickBot="1" x14ac:dyDescent="0.3">
      <c r="A15624" s="40">
        <v>50</v>
      </c>
      <c r="B15624" s="41" t="s">
        <v>11029</v>
      </c>
      <c r="C15624" s="41" t="s">
        <v>101</v>
      </c>
      <c r="D15624" s="45">
        <v>1126.07</v>
      </c>
      <c r="E15624" s="41" t="s">
        <v>99</v>
      </c>
      <c r="F15624" s="42">
        <v>0</v>
      </c>
    </row>
    <row r="15625" spans="1:6" ht="15.75" thickBot="1" x14ac:dyDescent="0.3">
      <c r="A15625" s="40">
        <v>50</v>
      </c>
      <c r="B15625" s="41" t="s">
        <v>11029</v>
      </c>
      <c r="C15625" s="41" t="s">
        <v>7908</v>
      </c>
      <c r="D15625" s="45">
        <v>226.85</v>
      </c>
      <c r="E15625" s="41" t="s">
        <v>99</v>
      </c>
      <c r="F15625" s="42">
        <v>0</v>
      </c>
    </row>
    <row r="15626" spans="1:6" ht="15.75" thickBot="1" x14ac:dyDescent="0.3">
      <c r="A15626" s="40">
        <v>50</v>
      </c>
      <c r="B15626" s="41" t="s">
        <v>11029</v>
      </c>
      <c r="C15626" s="41" t="s">
        <v>120</v>
      </c>
      <c r="D15626" s="45">
        <v>899.22</v>
      </c>
      <c r="E15626" s="41" t="s">
        <v>99</v>
      </c>
      <c r="F15626" s="42">
        <v>0</v>
      </c>
    </row>
    <row r="15627" spans="1:6" ht="15.75" thickBot="1" x14ac:dyDescent="0.3">
      <c r="A15627" s="40">
        <v>50</v>
      </c>
      <c r="B15627" s="41" t="s">
        <v>11030</v>
      </c>
      <c r="C15627" s="41" t="s">
        <v>101</v>
      </c>
      <c r="D15627" s="45">
        <v>28.51</v>
      </c>
      <c r="E15627" s="41" t="s">
        <v>3577</v>
      </c>
      <c r="F15627" s="42">
        <v>0</v>
      </c>
    </row>
    <row r="15628" spans="1:6" ht="15.75" thickBot="1" x14ac:dyDescent="0.3">
      <c r="A15628" s="40">
        <v>50</v>
      </c>
      <c r="B15628" s="41" t="s">
        <v>11030</v>
      </c>
      <c r="C15628" s="41" t="s">
        <v>101</v>
      </c>
      <c r="D15628" s="45">
        <v>67.12</v>
      </c>
      <c r="E15628" s="41" t="s">
        <v>357</v>
      </c>
      <c r="F15628" s="42">
        <v>0</v>
      </c>
    </row>
    <row r="15629" spans="1:6" ht="15.75" thickBot="1" x14ac:dyDescent="0.3">
      <c r="A15629" s="40">
        <v>50</v>
      </c>
      <c r="B15629" s="41" t="s">
        <v>11031</v>
      </c>
      <c r="C15629" s="41" t="s">
        <v>101</v>
      </c>
      <c r="D15629" s="45">
        <v>50.63</v>
      </c>
      <c r="E15629" s="41" t="s">
        <v>3577</v>
      </c>
      <c r="F15629" s="42">
        <v>0</v>
      </c>
    </row>
    <row r="15630" spans="1:6" ht="15.75" thickBot="1" x14ac:dyDescent="0.3">
      <c r="A15630" s="40">
        <v>50</v>
      </c>
      <c r="B15630" s="41" t="s">
        <v>11031</v>
      </c>
      <c r="C15630" s="41" t="s">
        <v>101</v>
      </c>
      <c r="D15630" s="45">
        <v>71.56</v>
      </c>
      <c r="E15630" s="41" t="s">
        <v>357</v>
      </c>
      <c r="F15630" s="42">
        <v>0</v>
      </c>
    </row>
    <row r="15631" spans="1:6" ht="15.75" thickBot="1" x14ac:dyDescent="0.3">
      <c r="A15631" s="40">
        <v>50</v>
      </c>
      <c r="B15631" s="41" t="s">
        <v>11032</v>
      </c>
      <c r="C15631" s="41" t="s">
        <v>101</v>
      </c>
      <c r="D15631" s="45">
        <v>96.89</v>
      </c>
      <c r="E15631" s="41" t="s">
        <v>3577</v>
      </c>
      <c r="F15631" s="42">
        <v>0</v>
      </c>
    </row>
    <row r="15632" spans="1:6" ht="15.75" thickBot="1" x14ac:dyDescent="0.3">
      <c r="A15632" s="40">
        <v>50</v>
      </c>
      <c r="B15632" s="41" t="s">
        <v>11032</v>
      </c>
      <c r="C15632" s="41" t="s">
        <v>101</v>
      </c>
      <c r="D15632" s="45">
        <v>130.38</v>
      </c>
      <c r="E15632" s="41" t="s">
        <v>357</v>
      </c>
      <c r="F15632" s="42">
        <v>0</v>
      </c>
    </row>
    <row r="15633" spans="1:6" ht="15.75" thickBot="1" x14ac:dyDescent="0.3">
      <c r="A15633" s="40">
        <v>50</v>
      </c>
      <c r="B15633" s="41" t="s">
        <v>11033</v>
      </c>
      <c r="C15633" s="41" t="s">
        <v>101</v>
      </c>
      <c r="D15633" s="45">
        <v>192.58</v>
      </c>
      <c r="E15633" s="41" t="s">
        <v>3577</v>
      </c>
      <c r="F15633" s="42">
        <v>0</v>
      </c>
    </row>
    <row r="15634" spans="1:6" ht="15.75" thickBot="1" x14ac:dyDescent="0.3">
      <c r="A15634" s="40">
        <v>50</v>
      </c>
      <c r="B15634" s="41" t="s">
        <v>11033</v>
      </c>
      <c r="C15634" s="41" t="s">
        <v>101</v>
      </c>
      <c r="D15634" s="45">
        <v>224.21</v>
      </c>
      <c r="E15634" s="41" t="s">
        <v>357</v>
      </c>
      <c r="F15634" s="42">
        <v>0</v>
      </c>
    </row>
    <row r="15635" spans="1:6" ht="15.75" thickBot="1" x14ac:dyDescent="0.3">
      <c r="A15635" s="40">
        <v>50</v>
      </c>
      <c r="B15635" s="41" t="s">
        <v>11034</v>
      </c>
      <c r="C15635" s="41" t="s">
        <v>101</v>
      </c>
      <c r="D15635" s="45">
        <v>109.85</v>
      </c>
      <c r="E15635" s="41" t="s">
        <v>3577</v>
      </c>
      <c r="F15635" s="42">
        <v>0</v>
      </c>
    </row>
    <row r="15636" spans="1:6" ht="15.75" thickBot="1" x14ac:dyDescent="0.3">
      <c r="A15636" s="40">
        <v>50</v>
      </c>
      <c r="B15636" s="41" t="s">
        <v>11034</v>
      </c>
      <c r="C15636" s="41" t="s">
        <v>101</v>
      </c>
      <c r="D15636" s="45">
        <v>121.95</v>
      </c>
      <c r="E15636" s="41" t="s">
        <v>357</v>
      </c>
      <c r="F15636" s="42">
        <v>0</v>
      </c>
    </row>
    <row r="15637" spans="1:6" ht="15.75" thickBot="1" x14ac:dyDescent="0.3">
      <c r="A15637" s="40">
        <v>50</v>
      </c>
      <c r="B15637" s="41" t="s">
        <v>11035</v>
      </c>
      <c r="C15637" s="41" t="s">
        <v>101</v>
      </c>
      <c r="D15637" s="45">
        <v>52.14</v>
      </c>
      <c r="E15637" s="41" t="s">
        <v>3577</v>
      </c>
      <c r="F15637" s="42">
        <v>0</v>
      </c>
    </row>
    <row r="15638" spans="1:6" ht="15.75" thickBot="1" x14ac:dyDescent="0.3">
      <c r="A15638" s="40">
        <v>50</v>
      </c>
      <c r="B15638" s="41" t="s">
        <v>11035</v>
      </c>
      <c r="C15638" s="41" t="s">
        <v>101</v>
      </c>
      <c r="D15638" s="45">
        <v>53.08</v>
      </c>
      <c r="E15638" s="41" t="s">
        <v>357</v>
      </c>
      <c r="F15638" s="42">
        <v>0</v>
      </c>
    </row>
    <row r="15639" spans="1:6" ht="15.75" thickBot="1" x14ac:dyDescent="0.3">
      <c r="A15639" s="40">
        <v>50</v>
      </c>
      <c r="B15639" s="41" t="s">
        <v>11036</v>
      </c>
      <c r="C15639" s="41" t="s">
        <v>101</v>
      </c>
      <c r="D15639" s="45">
        <v>69.58</v>
      </c>
      <c r="E15639" s="41" t="s">
        <v>3577</v>
      </c>
      <c r="F15639" s="42">
        <v>0</v>
      </c>
    </row>
    <row r="15640" spans="1:6" ht="15.75" thickBot="1" x14ac:dyDescent="0.3">
      <c r="A15640" s="40">
        <v>50</v>
      </c>
      <c r="B15640" s="41" t="s">
        <v>11036</v>
      </c>
      <c r="C15640" s="41" t="s">
        <v>101</v>
      </c>
      <c r="D15640" s="45">
        <v>70.510000000000005</v>
      </c>
      <c r="E15640" s="41" t="s">
        <v>357</v>
      </c>
      <c r="F15640" s="42">
        <v>0</v>
      </c>
    </row>
    <row r="15641" spans="1:6" ht="15.75" thickBot="1" x14ac:dyDescent="0.3">
      <c r="A15641" s="40">
        <v>50</v>
      </c>
      <c r="B15641" s="41" t="s">
        <v>11037</v>
      </c>
      <c r="C15641" s="41" t="s">
        <v>101</v>
      </c>
      <c r="D15641" s="45">
        <v>228.96</v>
      </c>
      <c r="E15641" s="41" t="s">
        <v>3577</v>
      </c>
      <c r="F15641" s="42">
        <v>0</v>
      </c>
    </row>
    <row r="15642" spans="1:6" ht="15.75" thickBot="1" x14ac:dyDescent="0.3">
      <c r="A15642" s="40">
        <v>50</v>
      </c>
      <c r="B15642" s="41" t="s">
        <v>11037</v>
      </c>
      <c r="C15642" s="41" t="s">
        <v>101</v>
      </c>
      <c r="D15642" s="45">
        <v>269.43</v>
      </c>
      <c r="E15642" s="41" t="s">
        <v>357</v>
      </c>
      <c r="F15642" s="42">
        <v>0</v>
      </c>
    </row>
    <row r="15643" spans="1:6" ht="15.75" thickBot="1" x14ac:dyDescent="0.3">
      <c r="A15643" s="40">
        <v>50</v>
      </c>
      <c r="B15643" s="41" t="s">
        <v>11038</v>
      </c>
      <c r="C15643" s="41" t="s">
        <v>101</v>
      </c>
      <c r="D15643" s="45">
        <v>106.88</v>
      </c>
      <c r="E15643" s="41" t="s">
        <v>3577</v>
      </c>
      <c r="F15643" s="42">
        <v>0</v>
      </c>
    </row>
    <row r="15644" spans="1:6" ht="15.75" thickBot="1" x14ac:dyDescent="0.3">
      <c r="A15644" s="40">
        <v>50</v>
      </c>
      <c r="B15644" s="41" t="s">
        <v>11038</v>
      </c>
      <c r="C15644" s="41" t="s">
        <v>101</v>
      </c>
      <c r="D15644" s="45">
        <v>119.43</v>
      </c>
      <c r="E15644" s="41" t="s">
        <v>357</v>
      </c>
      <c r="F15644" s="42">
        <v>0</v>
      </c>
    </row>
    <row r="15645" spans="1:6" ht="15.75" thickBot="1" x14ac:dyDescent="0.3">
      <c r="A15645" s="40">
        <v>50</v>
      </c>
      <c r="B15645" s="41" t="s">
        <v>11039</v>
      </c>
      <c r="C15645" s="41" t="s">
        <v>101</v>
      </c>
      <c r="D15645" s="45">
        <v>54.14</v>
      </c>
      <c r="E15645" s="41" t="s">
        <v>99</v>
      </c>
      <c r="F15645" s="42">
        <v>0</v>
      </c>
    </row>
    <row r="15646" spans="1:6" ht="15.75" thickBot="1" x14ac:dyDescent="0.3">
      <c r="A15646" s="40">
        <v>50</v>
      </c>
      <c r="B15646" s="41" t="s">
        <v>11040</v>
      </c>
      <c r="C15646" s="41" t="s">
        <v>101</v>
      </c>
      <c r="D15646" s="45">
        <v>20.71</v>
      </c>
      <c r="E15646" s="41" t="s">
        <v>3577</v>
      </c>
      <c r="F15646" s="42">
        <v>0</v>
      </c>
    </row>
    <row r="15647" spans="1:6" ht="15.75" thickBot="1" x14ac:dyDescent="0.3">
      <c r="A15647" s="40">
        <v>50</v>
      </c>
      <c r="B15647" s="41" t="s">
        <v>11040</v>
      </c>
      <c r="C15647" s="41" t="s">
        <v>101</v>
      </c>
      <c r="D15647" s="45">
        <v>36.06</v>
      </c>
      <c r="E15647" s="41" t="s">
        <v>357</v>
      </c>
      <c r="F15647" s="42">
        <v>0</v>
      </c>
    </row>
    <row r="15648" spans="1:6" ht="15.75" thickBot="1" x14ac:dyDescent="0.3">
      <c r="A15648" s="40">
        <v>50</v>
      </c>
      <c r="B15648" s="41" t="s">
        <v>11041</v>
      </c>
      <c r="C15648" s="41" t="s">
        <v>101</v>
      </c>
      <c r="D15648" s="45">
        <v>42.68</v>
      </c>
      <c r="E15648" s="41" t="s">
        <v>3577</v>
      </c>
      <c r="F15648" s="42">
        <v>0</v>
      </c>
    </row>
    <row r="15649" spans="1:6" ht="15.75" thickBot="1" x14ac:dyDescent="0.3">
      <c r="A15649" s="40">
        <v>50</v>
      </c>
      <c r="B15649" s="41" t="s">
        <v>11041</v>
      </c>
      <c r="C15649" s="41" t="s">
        <v>101</v>
      </c>
      <c r="D15649" s="45">
        <v>57.56</v>
      </c>
      <c r="E15649" s="41" t="s">
        <v>357</v>
      </c>
      <c r="F15649" s="42">
        <v>0</v>
      </c>
    </row>
    <row r="15650" spans="1:6" ht="15.75" thickBot="1" x14ac:dyDescent="0.3">
      <c r="A15650" s="40">
        <v>50</v>
      </c>
      <c r="B15650" s="41" t="s">
        <v>11042</v>
      </c>
      <c r="C15650" s="41" t="s">
        <v>101</v>
      </c>
      <c r="D15650" s="45">
        <v>65.67</v>
      </c>
      <c r="E15650" s="41" t="s">
        <v>3577</v>
      </c>
      <c r="F15650" s="42">
        <v>0</v>
      </c>
    </row>
    <row r="15651" spans="1:6" ht="15.75" thickBot="1" x14ac:dyDescent="0.3">
      <c r="A15651" s="40">
        <v>50</v>
      </c>
      <c r="B15651" s="41" t="s">
        <v>11042</v>
      </c>
      <c r="C15651" s="41" t="s">
        <v>101</v>
      </c>
      <c r="D15651" s="45">
        <v>66.599999999999994</v>
      </c>
      <c r="E15651" s="41" t="s">
        <v>357</v>
      </c>
      <c r="F15651" s="42">
        <v>0</v>
      </c>
    </row>
    <row r="15652" spans="1:6" ht="15.75" thickBot="1" x14ac:dyDescent="0.3">
      <c r="A15652" s="40">
        <v>50</v>
      </c>
      <c r="B15652" s="41" t="s">
        <v>11043</v>
      </c>
      <c r="C15652" s="41" t="s">
        <v>101</v>
      </c>
      <c r="D15652" s="45">
        <v>57.59</v>
      </c>
      <c r="E15652" s="41" t="s">
        <v>3577</v>
      </c>
      <c r="F15652" s="42">
        <v>0</v>
      </c>
    </row>
    <row r="15653" spans="1:6" ht="15.75" thickBot="1" x14ac:dyDescent="0.3">
      <c r="A15653" s="40">
        <v>50</v>
      </c>
      <c r="B15653" s="41" t="s">
        <v>11043</v>
      </c>
      <c r="C15653" s="41" t="s">
        <v>101</v>
      </c>
      <c r="D15653" s="45">
        <v>58.05</v>
      </c>
      <c r="E15653" s="41" t="s">
        <v>357</v>
      </c>
      <c r="F15653" s="42">
        <v>0</v>
      </c>
    </row>
    <row r="15654" spans="1:6" ht="15.75" thickBot="1" x14ac:dyDescent="0.3">
      <c r="A15654" s="40">
        <v>50</v>
      </c>
      <c r="B15654" s="41" t="s">
        <v>11044</v>
      </c>
      <c r="C15654" s="41" t="s">
        <v>101</v>
      </c>
      <c r="D15654" s="45">
        <v>81.069999999999993</v>
      </c>
      <c r="E15654" s="41" t="s">
        <v>99</v>
      </c>
      <c r="F15654" s="42">
        <v>0</v>
      </c>
    </row>
    <row r="15655" spans="1:6" ht="15.75" thickBot="1" x14ac:dyDescent="0.3">
      <c r="A15655" s="40">
        <v>50</v>
      </c>
      <c r="B15655" s="41" t="s">
        <v>11045</v>
      </c>
      <c r="C15655" s="41" t="s">
        <v>101</v>
      </c>
      <c r="D15655" s="45">
        <v>47.37</v>
      </c>
      <c r="E15655" s="41" t="s">
        <v>3577</v>
      </c>
      <c r="F15655" s="42">
        <v>0</v>
      </c>
    </row>
    <row r="15656" spans="1:6" ht="15.75" thickBot="1" x14ac:dyDescent="0.3">
      <c r="A15656" s="40">
        <v>50</v>
      </c>
      <c r="B15656" s="41" t="s">
        <v>11045</v>
      </c>
      <c r="C15656" s="41" t="s">
        <v>101</v>
      </c>
      <c r="D15656" s="45">
        <v>119.47</v>
      </c>
      <c r="E15656" s="41" t="s">
        <v>357</v>
      </c>
      <c r="F15656" s="42">
        <v>0</v>
      </c>
    </row>
    <row r="15657" spans="1:6" ht="15.75" thickBot="1" x14ac:dyDescent="0.3">
      <c r="A15657" s="40">
        <v>50</v>
      </c>
      <c r="B15657" s="41" t="s">
        <v>11046</v>
      </c>
      <c r="C15657" s="41" t="s">
        <v>101</v>
      </c>
      <c r="D15657" s="45">
        <v>24.23</v>
      </c>
      <c r="E15657" s="41" t="s">
        <v>3577</v>
      </c>
      <c r="F15657" s="42">
        <v>0</v>
      </c>
    </row>
    <row r="15658" spans="1:6" ht="15.75" thickBot="1" x14ac:dyDescent="0.3">
      <c r="A15658" s="40">
        <v>50</v>
      </c>
      <c r="B15658" s="41" t="s">
        <v>11046</v>
      </c>
      <c r="C15658" s="41" t="s">
        <v>101</v>
      </c>
      <c r="D15658" s="45">
        <v>26.79</v>
      </c>
      <c r="E15658" s="41" t="s">
        <v>357</v>
      </c>
      <c r="F15658" s="42">
        <v>0</v>
      </c>
    </row>
    <row r="15659" spans="1:6" ht="15.75" thickBot="1" x14ac:dyDescent="0.3">
      <c r="A15659" s="40">
        <v>50</v>
      </c>
      <c r="B15659" s="41" t="s">
        <v>11047</v>
      </c>
      <c r="C15659" s="41" t="s">
        <v>101</v>
      </c>
      <c r="D15659" s="46">
        <v>0</v>
      </c>
      <c r="E15659" s="41" t="s">
        <v>99</v>
      </c>
      <c r="F15659" s="42">
        <v>0</v>
      </c>
    </row>
    <row r="15660" spans="1:6" ht="15.75" thickBot="1" x14ac:dyDescent="0.3">
      <c r="A15660" s="40">
        <v>50</v>
      </c>
      <c r="B15660" s="41" t="s">
        <v>11048</v>
      </c>
      <c r="C15660" s="41" t="s">
        <v>101</v>
      </c>
      <c r="D15660" s="45">
        <v>112.38</v>
      </c>
      <c r="E15660" s="41" t="s">
        <v>99</v>
      </c>
      <c r="F15660" s="42">
        <v>0</v>
      </c>
    </row>
    <row r="15661" spans="1:6" ht="15.75" thickBot="1" x14ac:dyDescent="0.3">
      <c r="A15661" s="40">
        <v>50</v>
      </c>
      <c r="B15661" s="41" t="s">
        <v>11048</v>
      </c>
      <c r="C15661" s="41" t="s">
        <v>7908</v>
      </c>
      <c r="D15661" s="46">
        <v>0</v>
      </c>
      <c r="E15661" s="41" t="s">
        <v>99</v>
      </c>
      <c r="F15661" s="42">
        <v>0</v>
      </c>
    </row>
    <row r="15662" spans="1:6" ht="15.75" thickBot="1" x14ac:dyDescent="0.3">
      <c r="A15662" s="40">
        <v>50</v>
      </c>
      <c r="B15662" s="41" t="s">
        <v>11048</v>
      </c>
      <c r="C15662" s="41" t="s">
        <v>120</v>
      </c>
      <c r="D15662" s="45">
        <v>112.38</v>
      </c>
      <c r="E15662" s="41" t="s">
        <v>99</v>
      </c>
      <c r="F15662" s="42">
        <v>0</v>
      </c>
    </row>
    <row r="15663" spans="1:6" ht="15.75" thickBot="1" x14ac:dyDescent="0.3">
      <c r="A15663" s="40">
        <v>50</v>
      </c>
      <c r="B15663" s="41" t="s">
        <v>11049</v>
      </c>
      <c r="C15663" s="41" t="s">
        <v>101</v>
      </c>
      <c r="D15663" s="45">
        <v>133.11000000000001</v>
      </c>
      <c r="E15663" s="41" t="s">
        <v>99</v>
      </c>
      <c r="F15663" s="42">
        <v>0</v>
      </c>
    </row>
    <row r="15664" spans="1:6" ht="15.75" thickBot="1" x14ac:dyDescent="0.3">
      <c r="A15664" s="40">
        <v>50</v>
      </c>
      <c r="B15664" s="41" t="s">
        <v>11049</v>
      </c>
      <c r="C15664" s="41" t="s">
        <v>7908</v>
      </c>
      <c r="D15664" s="46">
        <v>0</v>
      </c>
      <c r="E15664" s="41" t="s">
        <v>99</v>
      </c>
      <c r="F15664" s="42">
        <v>0</v>
      </c>
    </row>
    <row r="15665" spans="1:6" ht="15.75" thickBot="1" x14ac:dyDescent="0.3">
      <c r="A15665" s="40">
        <v>50</v>
      </c>
      <c r="B15665" s="41" t="s">
        <v>11049</v>
      </c>
      <c r="C15665" s="41" t="s">
        <v>120</v>
      </c>
      <c r="D15665" s="45">
        <v>133.11000000000001</v>
      </c>
      <c r="E15665" s="41" t="s">
        <v>99</v>
      </c>
      <c r="F15665" s="42">
        <v>0</v>
      </c>
    </row>
    <row r="15666" spans="1:6" ht="15.75" thickBot="1" x14ac:dyDescent="0.3">
      <c r="A15666" s="40">
        <v>50</v>
      </c>
      <c r="B15666" s="41" t="s">
        <v>11050</v>
      </c>
      <c r="C15666" s="41" t="s">
        <v>101</v>
      </c>
      <c r="D15666" s="45">
        <v>26.34</v>
      </c>
      <c r="E15666" s="41" t="s">
        <v>99</v>
      </c>
      <c r="F15666" s="42">
        <v>0</v>
      </c>
    </row>
    <row r="15667" spans="1:6" ht="15.75" thickBot="1" x14ac:dyDescent="0.3">
      <c r="A15667" s="40">
        <v>50</v>
      </c>
      <c r="B15667" s="41" t="s">
        <v>11050</v>
      </c>
      <c r="C15667" s="41" t="s">
        <v>7908</v>
      </c>
      <c r="D15667" s="46">
        <v>0</v>
      </c>
      <c r="E15667" s="41" t="s">
        <v>99</v>
      </c>
      <c r="F15667" s="42">
        <v>0</v>
      </c>
    </row>
    <row r="15668" spans="1:6" ht="15.75" thickBot="1" x14ac:dyDescent="0.3">
      <c r="A15668" s="40">
        <v>50</v>
      </c>
      <c r="B15668" s="41" t="s">
        <v>11050</v>
      </c>
      <c r="C15668" s="41" t="s">
        <v>120</v>
      </c>
      <c r="D15668" s="45">
        <v>26.34</v>
      </c>
      <c r="E15668" s="41" t="s">
        <v>99</v>
      </c>
      <c r="F15668" s="42">
        <v>0</v>
      </c>
    </row>
    <row r="15669" spans="1:6" ht="15.75" thickBot="1" x14ac:dyDescent="0.3">
      <c r="A15669" s="40">
        <v>50</v>
      </c>
      <c r="B15669" s="41" t="s">
        <v>11051</v>
      </c>
      <c r="C15669" s="41" t="s">
        <v>101</v>
      </c>
      <c r="D15669" s="45">
        <v>23.07</v>
      </c>
      <c r="E15669" s="41" t="s">
        <v>99</v>
      </c>
      <c r="F15669" s="42">
        <v>0</v>
      </c>
    </row>
    <row r="15670" spans="1:6" ht="15.75" thickBot="1" x14ac:dyDescent="0.3">
      <c r="A15670" s="40">
        <v>50</v>
      </c>
      <c r="B15670" s="41" t="s">
        <v>11051</v>
      </c>
      <c r="C15670" s="41" t="s">
        <v>7908</v>
      </c>
      <c r="D15670" s="46">
        <v>0</v>
      </c>
      <c r="E15670" s="41" t="s">
        <v>99</v>
      </c>
      <c r="F15670" s="42">
        <v>0</v>
      </c>
    </row>
    <row r="15671" spans="1:6" ht="15.75" thickBot="1" x14ac:dyDescent="0.3">
      <c r="A15671" s="40">
        <v>50</v>
      </c>
      <c r="B15671" s="41" t="s">
        <v>11051</v>
      </c>
      <c r="C15671" s="41" t="s">
        <v>120</v>
      </c>
      <c r="D15671" s="45">
        <v>23.07</v>
      </c>
      <c r="E15671" s="41" t="s">
        <v>99</v>
      </c>
      <c r="F15671" s="42">
        <v>0</v>
      </c>
    </row>
    <row r="15672" spans="1:6" ht="15.75" thickBot="1" x14ac:dyDescent="0.3">
      <c r="A15672" s="40">
        <v>50</v>
      </c>
      <c r="B15672" s="41" t="s">
        <v>11052</v>
      </c>
      <c r="C15672" s="41" t="s">
        <v>101</v>
      </c>
      <c r="D15672" s="45">
        <v>141.78</v>
      </c>
      <c r="E15672" s="41" t="s">
        <v>99</v>
      </c>
      <c r="F15672" s="42">
        <v>0</v>
      </c>
    </row>
    <row r="15673" spans="1:6" ht="15.75" thickBot="1" x14ac:dyDescent="0.3">
      <c r="A15673" s="40">
        <v>50</v>
      </c>
      <c r="B15673" s="41" t="s">
        <v>11053</v>
      </c>
      <c r="C15673" s="41" t="s">
        <v>101</v>
      </c>
      <c r="D15673" s="46">
        <v>0</v>
      </c>
      <c r="E15673" s="41" t="s">
        <v>99</v>
      </c>
      <c r="F15673" s="42">
        <v>0</v>
      </c>
    </row>
    <row r="15674" spans="1:6" ht="15.75" thickBot="1" x14ac:dyDescent="0.3">
      <c r="A15674" s="40">
        <v>50</v>
      </c>
      <c r="B15674" s="41" t="s">
        <v>11053</v>
      </c>
      <c r="C15674" s="41" t="s">
        <v>7908</v>
      </c>
      <c r="D15674" s="45">
        <v>226.8</v>
      </c>
      <c r="E15674" s="41" t="s">
        <v>99</v>
      </c>
      <c r="F15674" s="42">
        <v>0</v>
      </c>
    </row>
    <row r="15675" spans="1:6" ht="15.75" thickBot="1" x14ac:dyDescent="0.3">
      <c r="A15675" s="40">
        <v>50</v>
      </c>
      <c r="B15675" s="41" t="s">
        <v>11053</v>
      </c>
      <c r="C15675" s="41" t="s">
        <v>120</v>
      </c>
      <c r="D15675" s="46">
        <v>0</v>
      </c>
      <c r="E15675" s="41" t="s">
        <v>99</v>
      </c>
      <c r="F15675" s="42">
        <v>0</v>
      </c>
    </row>
    <row r="15676" spans="1:6" ht="15.75" thickBot="1" x14ac:dyDescent="0.3">
      <c r="A15676" s="40">
        <v>50</v>
      </c>
      <c r="B15676" s="41" t="s">
        <v>11054</v>
      </c>
      <c r="C15676" s="41" t="s">
        <v>101</v>
      </c>
      <c r="D15676" s="45">
        <v>51.93</v>
      </c>
      <c r="E15676" s="41" t="s">
        <v>99</v>
      </c>
      <c r="F15676" s="42">
        <v>0</v>
      </c>
    </row>
    <row r="15677" spans="1:6" ht="15.75" thickBot="1" x14ac:dyDescent="0.3">
      <c r="A15677" s="40">
        <v>50</v>
      </c>
      <c r="B15677" s="41" t="s">
        <v>11055</v>
      </c>
      <c r="C15677" s="41" t="s">
        <v>101</v>
      </c>
      <c r="D15677" s="45">
        <v>106.39</v>
      </c>
      <c r="E15677" s="41" t="s">
        <v>3577</v>
      </c>
      <c r="F15677" s="42">
        <v>0</v>
      </c>
    </row>
    <row r="15678" spans="1:6" ht="15.75" thickBot="1" x14ac:dyDescent="0.3">
      <c r="A15678" s="40">
        <v>50</v>
      </c>
      <c r="B15678" s="41" t="s">
        <v>11055</v>
      </c>
      <c r="C15678" s="41" t="s">
        <v>101</v>
      </c>
      <c r="D15678" s="45">
        <v>106.85</v>
      </c>
      <c r="E15678" s="41" t="s">
        <v>357</v>
      </c>
      <c r="F15678" s="42">
        <v>0</v>
      </c>
    </row>
    <row r="15679" spans="1:6" ht="15.75" thickBot="1" x14ac:dyDescent="0.3">
      <c r="A15679" s="40">
        <v>50</v>
      </c>
      <c r="B15679" s="41" t="s">
        <v>11056</v>
      </c>
      <c r="C15679" s="41" t="s">
        <v>101</v>
      </c>
      <c r="D15679" s="45">
        <v>29.93</v>
      </c>
      <c r="E15679" s="41" t="s">
        <v>3577</v>
      </c>
      <c r="F15679" s="42">
        <v>0</v>
      </c>
    </row>
    <row r="15680" spans="1:6" ht="15.75" thickBot="1" x14ac:dyDescent="0.3">
      <c r="A15680" s="40">
        <v>50</v>
      </c>
      <c r="B15680" s="41" t="s">
        <v>11056</v>
      </c>
      <c r="C15680" s="41" t="s">
        <v>101</v>
      </c>
      <c r="D15680" s="45">
        <v>68.069999999999993</v>
      </c>
      <c r="E15680" s="41" t="s">
        <v>357</v>
      </c>
      <c r="F15680" s="42">
        <v>0</v>
      </c>
    </row>
    <row r="15681" spans="1:6" ht="15.75" thickBot="1" x14ac:dyDescent="0.3">
      <c r="A15681" s="40">
        <v>50</v>
      </c>
      <c r="B15681" s="41" t="s">
        <v>11057</v>
      </c>
      <c r="C15681" s="41" t="s">
        <v>101</v>
      </c>
      <c r="D15681" s="45">
        <v>31.02</v>
      </c>
      <c r="E15681" s="41" t="s">
        <v>3577</v>
      </c>
      <c r="F15681" s="42">
        <v>0</v>
      </c>
    </row>
    <row r="15682" spans="1:6" ht="15.75" thickBot="1" x14ac:dyDescent="0.3">
      <c r="A15682" s="40">
        <v>50</v>
      </c>
      <c r="B15682" s="41" t="s">
        <v>11057</v>
      </c>
      <c r="C15682" s="41" t="s">
        <v>101</v>
      </c>
      <c r="D15682" s="45">
        <v>64.05</v>
      </c>
      <c r="E15682" s="41" t="s">
        <v>357</v>
      </c>
      <c r="F15682" s="42">
        <v>0</v>
      </c>
    </row>
    <row r="15683" spans="1:6" ht="15.75" thickBot="1" x14ac:dyDescent="0.3">
      <c r="A15683" s="40">
        <v>50</v>
      </c>
      <c r="B15683" s="41" t="s">
        <v>11058</v>
      </c>
      <c r="C15683" s="41" t="s">
        <v>101</v>
      </c>
      <c r="D15683" s="45">
        <v>95.79</v>
      </c>
      <c r="E15683" s="41" t="s">
        <v>99</v>
      </c>
      <c r="F15683" s="42">
        <v>0</v>
      </c>
    </row>
    <row r="15684" spans="1:6" ht="15.75" thickBot="1" x14ac:dyDescent="0.3">
      <c r="A15684" s="40">
        <v>50</v>
      </c>
      <c r="B15684" s="41" t="s">
        <v>11059</v>
      </c>
      <c r="C15684" s="41" t="s">
        <v>101</v>
      </c>
      <c r="D15684" s="45">
        <v>9.14</v>
      </c>
      <c r="E15684" s="41" t="s">
        <v>99</v>
      </c>
      <c r="F15684" s="42">
        <v>0</v>
      </c>
    </row>
    <row r="15685" spans="1:6" ht="15.75" thickBot="1" x14ac:dyDescent="0.3">
      <c r="A15685" s="40">
        <v>50</v>
      </c>
      <c r="B15685" s="41" t="s">
        <v>11060</v>
      </c>
      <c r="C15685" s="41" t="s">
        <v>101</v>
      </c>
      <c r="D15685" s="45">
        <v>162.26</v>
      </c>
      <c r="E15685" s="41" t="s">
        <v>3577</v>
      </c>
      <c r="F15685" s="42">
        <v>0</v>
      </c>
    </row>
    <row r="15686" spans="1:6" ht="15.75" thickBot="1" x14ac:dyDescent="0.3">
      <c r="A15686" s="40">
        <v>50</v>
      </c>
      <c r="B15686" s="41" t="s">
        <v>11060</v>
      </c>
      <c r="C15686" s="41" t="s">
        <v>101</v>
      </c>
      <c r="D15686" s="45">
        <v>166.91</v>
      </c>
      <c r="E15686" s="41" t="s">
        <v>357</v>
      </c>
      <c r="F15686" s="42">
        <v>0</v>
      </c>
    </row>
    <row r="15687" spans="1:6" ht="15.75" thickBot="1" x14ac:dyDescent="0.3">
      <c r="A15687" s="40">
        <v>50</v>
      </c>
      <c r="B15687" s="41" t="s">
        <v>11061</v>
      </c>
      <c r="C15687" s="41" t="s">
        <v>101</v>
      </c>
      <c r="D15687" s="45">
        <v>166.56</v>
      </c>
      <c r="E15687" s="41" t="s">
        <v>3577</v>
      </c>
      <c r="F15687" s="42">
        <v>0</v>
      </c>
    </row>
    <row r="15688" spans="1:6" ht="15.75" thickBot="1" x14ac:dyDescent="0.3">
      <c r="A15688" s="40">
        <v>50</v>
      </c>
      <c r="B15688" s="41" t="s">
        <v>11061</v>
      </c>
      <c r="C15688" s="41" t="s">
        <v>101</v>
      </c>
      <c r="D15688" s="45">
        <v>176.8</v>
      </c>
      <c r="E15688" s="41" t="s">
        <v>357</v>
      </c>
      <c r="F15688" s="42">
        <v>0</v>
      </c>
    </row>
    <row r="15689" spans="1:6" ht="15.75" thickBot="1" x14ac:dyDescent="0.3">
      <c r="A15689" s="40">
        <v>50</v>
      </c>
      <c r="B15689" s="41" t="s">
        <v>11062</v>
      </c>
      <c r="C15689" s="41" t="s">
        <v>101</v>
      </c>
      <c r="D15689" s="45">
        <v>76.03</v>
      </c>
      <c r="E15689" s="41" t="s">
        <v>3577</v>
      </c>
      <c r="F15689" s="42">
        <v>0</v>
      </c>
    </row>
    <row r="15690" spans="1:6" ht="15.75" thickBot="1" x14ac:dyDescent="0.3">
      <c r="A15690" s="40">
        <v>50</v>
      </c>
      <c r="B15690" s="41" t="s">
        <v>11062</v>
      </c>
      <c r="C15690" s="41" t="s">
        <v>101</v>
      </c>
      <c r="D15690" s="45">
        <v>78.819999999999993</v>
      </c>
      <c r="E15690" s="41" t="s">
        <v>357</v>
      </c>
      <c r="F15690" s="42">
        <v>0</v>
      </c>
    </row>
    <row r="15691" spans="1:6" ht="15.75" thickBot="1" x14ac:dyDescent="0.3">
      <c r="A15691" s="40">
        <v>50</v>
      </c>
      <c r="B15691" s="41" t="s">
        <v>11063</v>
      </c>
      <c r="C15691" s="41" t="s">
        <v>101</v>
      </c>
      <c r="D15691" s="45">
        <v>111.17</v>
      </c>
      <c r="E15691" s="41" t="s">
        <v>3577</v>
      </c>
      <c r="F15691" s="42">
        <v>0</v>
      </c>
    </row>
    <row r="15692" spans="1:6" ht="15.75" thickBot="1" x14ac:dyDescent="0.3">
      <c r="A15692" s="40">
        <v>50</v>
      </c>
      <c r="B15692" s="41" t="s">
        <v>11063</v>
      </c>
      <c r="C15692" s="41" t="s">
        <v>101</v>
      </c>
      <c r="D15692" s="45">
        <v>117.68</v>
      </c>
      <c r="E15692" s="41" t="s">
        <v>357</v>
      </c>
      <c r="F15692" s="42">
        <v>0</v>
      </c>
    </row>
    <row r="15693" spans="1:6" ht="15.75" thickBot="1" x14ac:dyDescent="0.3">
      <c r="A15693" s="40">
        <v>50</v>
      </c>
      <c r="B15693" s="41" t="s">
        <v>11064</v>
      </c>
      <c r="C15693" s="41" t="s">
        <v>101</v>
      </c>
      <c r="D15693" s="45">
        <v>105.92</v>
      </c>
      <c r="E15693" s="41" t="s">
        <v>3577</v>
      </c>
      <c r="F15693" s="42">
        <v>0</v>
      </c>
    </row>
    <row r="15694" spans="1:6" ht="15.75" thickBot="1" x14ac:dyDescent="0.3">
      <c r="A15694" s="40">
        <v>50</v>
      </c>
      <c r="B15694" s="41" t="s">
        <v>11064</v>
      </c>
      <c r="C15694" s="41" t="s">
        <v>101</v>
      </c>
      <c r="D15694" s="45">
        <v>129.63999999999999</v>
      </c>
      <c r="E15694" s="41" t="s">
        <v>357</v>
      </c>
      <c r="F15694" s="42">
        <v>0</v>
      </c>
    </row>
    <row r="15695" spans="1:6" ht="15.75" thickBot="1" x14ac:dyDescent="0.3">
      <c r="A15695" s="40">
        <v>50</v>
      </c>
      <c r="B15695" s="41" t="s">
        <v>11065</v>
      </c>
      <c r="C15695" s="41" t="s">
        <v>101</v>
      </c>
      <c r="D15695" s="45">
        <v>31.97</v>
      </c>
      <c r="E15695" s="41" t="s">
        <v>3577</v>
      </c>
      <c r="F15695" s="42">
        <v>0</v>
      </c>
    </row>
    <row r="15696" spans="1:6" ht="15.75" thickBot="1" x14ac:dyDescent="0.3">
      <c r="A15696" s="40">
        <v>50</v>
      </c>
      <c r="B15696" s="41" t="s">
        <v>11065</v>
      </c>
      <c r="C15696" s="41" t="s">
        <v>101</v>
      </c>
      <c r="D15696" s="45">
        <v>87.32</v>
      </c>
      <c r="E15696" s="41" t="s">
        <v>357</v>
      </c>
      <c r="F15696" s="42">
        <v>0</v>
      </c>
    </row>
    <row r="15697" spans="1:6" ht="15.75" thickBot="1" x14ac:dyDescent="0.3">
      <c r="A15697" s="40">
        <v>50</v>
      </c>
      <c r="B15697" s="41" t="s">
        <v>11066</v>
      </c>
      <c r="C15697" s="41" t="s">
        <v>101</v>
      </c>
      <c r="D15697" s="45">
        <v>30.56</v>
      </c>
      <c r="E15697" s="41" t="s">
        <v>3577</v>
      </c>
      <c r="F15697" s="42">
        <v>0</v>
      </c>
    </row>
    <row r="15698" spans="1:6" ht="15.75" thickBot="1" x14ac:dyDescent="0.3">
      <c r="A15698" s="40">
        <v>50</v>
      </c>
      <c r="B15698" s="41" t="s">
        <v>11066</v>
      </c>
      <c r="C15698" s="41" t="s">
        <v>101</v>
      </c>
      <c r="D15698" s="45">
        <v>93.82</v>
      </c>
      <c r="E15698" s="41" t="s">
        <v>357</v>
      </c>
      <c r="F15698" s="42">
        <v>0</v>
      </c>
    </row>
    <row r="15699" spans="1:6" ht="15.75" thickBot="1" x14ac:dyDescent="0.3">
      <c r="A15699" s="40">
        <v>50</v>
      </c>
      <c r="B15699" s="41" t="s">
        <v>11067</v>
      </c>
      <c r="C15699" s="41" t="s">
        <v>101</v>
      </c>
      <c r="D15699" s="45">
        <v>102.12</v>
      </c>
      <c r="E15699" s="41" t="s">
        <v>3577</v>
      </c>
      <c r="F15699" s="42">
        <v>0</v>
      </c>
    </row>
    <row r="15700" spans="1:6" ht="15.75" thickBot="1" x14ac:dyDescent="0.3">
      <c r="A15700" s="40">
        <v>50</v>
      </c>
      <c r="B15700" s="41" t="s">
        <v>11067</v>
      </c>
      <c r="C15700" s="41" t="s">
        <v>101</v>
      </c>
      <c r="D15700" s="45">
        <v>107.23</v>
      </c>
      <c r="E15700" s="41" t="s">
        <v>357</v>
      </c>
      <c r="F15700" s="42">
        <v>0</v>
      </c>
    </row>
    <row r="15701" spans="1:6" ht="15.75" thickBot="1" x14ac:dyDescent="0.3">
      <c r="A15701" s="40">
        <v>50</v>
      </c>
      <c r="B15701" s="41" t="s">
        <v>11068</v>
      </c>
      <c r="C15701" s="41" t="s">
        <v>101</v>
      </c>
      <c r="D15701" s="45">
        <v>102.14</v>
      </c>
      <c r="E15701" s="41" t="s">
        <v>3577</v>
      </c>
      <c r="F15701" s="42">
        <v>0</v>
      </c>
    </row>
    <row r="15702" spans="1:6" ht="15.75" thickBot="1" x14ac:dyDescent="0.3">
      <c r="A15702" s="40">
        <v>50</v>
      </c>
      <c r="B15702" s="41" t="s">
        <v>11068</v>
      </c>
      <c r="C15702" s="41" t="s">
        <v>101</v>
      </c>
      <c r="D15702" s="45">
        <v>120.74</v>
      </c>
      <c r="E15702" s="41" t="s">
        <v>357</v>
      </c>
      <c r="F15702" s="42">
        <v>0</v>
      </c>
    </row>
    <row r="15703" spans="1:6" ht="15.75" thickBot="1" x14ac:dyDescent="0.3">
      <c r="A15703" s="40">
        <v>50</v>
      </c>
      <c r="B15703" s="41" t="s">
        <v>11069</v>
      </c>
      <c r="C15703" s="41" t="s">
        <v>101</v>
      </c>
      <c r="D15703" s="45">
        <v>6.81</v>
      </c>
      <c r="E15703" s="41" t="s">
        <v>99</v>
      </c>
      <c r="F15703" s="42">
        <v>0</v>
      </c>
    </row>
    <row r="15704" spans="1:6" ht="15.75" thickBot="1" x14ac:dyDescent="0.3">
      <c r="A15704" s="40">
        <v>50</v>
      </c>
      <c r="B15704" s="41" t="s">
        <v>11070</v>
      </c>
      <c r="C15704" s="41" t="s">
        <v>101</v>
      </c>
      <c r="D15704" s="45">
        <v>143.5</v>
      </c>
      <c r="E15704" s="41" t="s">
        <v>3577</v>
      </c>
      <c r="F15704" s="42">
        <v>0</v>
      </c>
    </row>
    <row r="15705" spans="1:6" ht="15.75" thickBot="1" x14ac:dyDescent="0.3">
      <c r="A15705" s="40">
        <v>50</v>
      </c>
      <c r="B15705" s="41" t="s">
        <v>11070</v>
      </c>
      <c r="C15705" s="41" t="s">
        <v>101</v>
      </c>
      <c r="D15705" s="45">
        <v>152.80000000000001</v>
      </c>
      <c r="E15705" s="41" t="s">
        <v>357</v>
      </c>
      <c r="F15705" s="42">
        <v>0</v>
      </c>
    </row>
    <row r="15706" spans="1:6" ht="15.75" thickBot="1" x14ac:dyDescent="0.3">
      <c r="A15706" s="40">
        <v>50</v>
      </c>
      <c r="B15706" s="41" t="s">
        <v>11071</v>
      </c>
      <c r="C15706" s="41" t="s">
        <v>101</v>
      </c>
      <c r="D15706" s="45">
        <v>109.35</v>
      </c>
      <c r="E15706" s="41" t="s">
        <v>3577</v>
      </c>
      <c r="F15706" s="42">
        <v>0</v>
      </c>
    </row>
    <row r="15707" spans="1:6" ht="15.75" thickBot="1" x14ac:dyDescent="0.3">
      <c r="A15707" s="40">
        <v>50</v>
      </c>
      <c r="B15707" s="41" t="s">
        <v>11071</v>
      </c>
      <c r="C15707" s="41" t="s">
        <v>101</v>
      </c>
      <c r="D15707" s="45">
        <v>116.33</v>
      </c>
      <c r="E15707" s="41" t="s">
        <v>357</v>
      </c>
      <c r="F15707" s="42">
        <v>0</v>
      </c>
    </row>
    <row r="15708" spans="1:6" ht="15.75" thickBot="1" x14ac:dyDescent="0.3">
      <c r="A15708" s="40">
        <v>50</v>
      </c>
      <c r="B15708" s="41" t="s">
        <v>11072</v>
      </c>
      <c r="C15708" s="41" t="s">
        <v>101</v>
      </c>
      <c r="D15708" s="45">
        <v>140.87</v>
      </c>
      <c r="E15708" s="41" t="s">
        <v>3577</v>
      </c>
      <c r="F15708" s="42">
        <v>0</v>
      </c>
    </row>
    <row r="15709" spans="1:6" ht="15.75" thickBot="1" x14ac:dyDescent="0.3">
      <c r="A15709" s="40">
        <v>50</v>
      </c>
      <c r="B15709" s="41" t="s">
        <v>11072</v>
      </c>
      <c r="C15709" s="41" t="s">
        <v>101</v>
      </c>
      <c r="D15709" s="45">
        <v>172.04</v>
      </c>
      <c r="E15709" s="41" t="s">
        <v>357</v>
      </c>
      <c r="F15709" s="42">
        <v>0</v>
      </c>
    </row>
    <row r="15710" spans="1:6" ht="15.75" thickBot="1" x14ac:dyDescent="0.3">
      <c r="A15710" s="40">
        <v>50</v>
      </c>
      <c r="B15710" s="41" t="s">
        <v>11073</v>
      </c>
      <c r="C15710" s="41" t="s">
        <v>101</v>
      </c>
      <c r="D15710" s="45">
        <v>107.95</v>
      </c>
      <c r="E15710" s="41" t="s">
        <v>3577</v>
      </c>
      <c r="F15710" s="42">
        <v>0</v>
      </c>
    </row>
    <row r="15711" spans="1:6" ht="15.75" thickBot="1" x14ac:dyDescent="0.3">
      <c r="A15711" s="40">
        <v>50</v>
      </c>
      <c r="B15711" s="41" t="s">
        <v>11073</v>
      </c>
      <c r="C15711" s="41" t="s">
        <v>101</v>
      </c>
      <c r="D15711" s="45">
        <v>131.21</v>
      </c>
      <c r="E15711" s="41" t="s">
        <v>357</v>
      </c>
      <c r="F15711" s="42">
        <v>0</v>
      </c>
    </row>
    <row r="15712" spans="1:6" ht="15.75" thickBot="1" x14ac:dyDescent="0.3">
      <c r="A15712" s="40">
        <v>50</v>
      </c>
      <c r="B15712" s="41" t="s">
        <v>11074</v>
      </c>
      <c r="C15712" s="41" t="s">
        <v>101</v>
      </c>
      <c r="D15712" s="45">
        <v>32.270000000000003</v>
      </c>
      <c r="E15712" s="41" t="s">
        <v>3577</v>
      </c>
      <c r="F15712" s="42">
        <v>0</v>
      </c>
    </row>
    <row r="15713" spans="1:6" ht="15.75" thickBot="1" x14ac:dyDescent="0.3">
      <c r="A15713" s="40">
        <v>50</v>
      </c>
      <c r="B15713" s="41" t="s">
        <v>11074</v>
      </c>
      <c r="C15713" s="41" t="s">
        <v>101</v>
      </c>
      <c r="D15713" s="45">
        <v>61.57</v>
      </c>
      <c r="E15713" s="41" t="s">
        <v>357</v>
      </c>
      <c r="F15713" s="42">
        <v>0</v>
      </c>
    </row>
    <row r="15714" spans="1:6" ht="15.75" thickBot="1" x14ac:dyDescent="0.3">
      <c r="A15714" s="40">
        <v>50</v>
      </c>
      <c r="B15714" s="41" t="s">
        <v>11075</v>
      </c>
      <c r="C15714" s="41" t="s">
        <v>101</v>
      </c>
      <c r="D15714" s="45">
        <v>25.42</v>
      </c>
      <c r="E15714" s="41" t="s">
        <v>3577</v>
      </c>
      <c r="F15714" s="42">
        <v>0</v>
      </c>
    </row>
    <row r="15715" spans="1:6" ht="15.75" thickBot="1" x14ac:dyDescent="0.3">
      <c r="A15715" s="40">
        <v>50</v>
      </c>
      <c r="B15715" s="41" t="s">
        <v>11075</v>
      </c>
      <c r="C15715" s="41" t="s">
        <v>101</v>
      </c>
      <c r="D15715" s="45">
        <v>57.05</v>
      </c>
      <c r="E15715" s="41" t="s">
        <v>357</v>
      </c>
      <c r="F15715" s="42">
        <v>0</v>
      </c>
    </row>
    <row r="15716" spans="1:6" ht="15.75" thickBot="1" x14ac:dyDescent="0.3">
      <c r="A15716" s="40">
        <v>50</v>
      </c>
      <c r="B15716" s="41" t="s">
        <v>11076</v>
      </c>
      <c r="C15716" s="41" t="s">
        <v>101</v>
      </c>
      <c r="D15716" s="45">
        <v>50.07</v>
      </c>
      <c r="E15716" s="41" t="s">
        <v>99</v>
      </c>
      <c r="F15716" s="42">
        <v>0</v>
      </c>
    </row>
    <row r="15717" spans="1:6" ht="15.75" thickBot="1" x14ac:dyDescent="0.3">
      <c r="A15717" s="40">
        <v>50</v>
      </c>
      <c r="B15717" s="41" t="s">
        <v>11077</v>
      </c>
      <c r="C15717" s="41" t="s">
        <v>101</v>
      </c>
      <c r="D15717" s="45">
        <v>50.07</v>
      </c>
      <c r="E15717" s="41" t="s">
        <v>99</v>
      </c>
      <c r="F15717" s="42">
        <v>0</v>
      </c>
    </row>
    <row r="15718" spans="1:6" ht="15.75" thickBot="1" x14ac:dyDescent="0.3">
      <c r="A15718" s="40">
        <v>50</v>
      </c>
      <c r="B15718" s="41" t="s">
        <v>11078</v>
      </c>
      <c r="C15718" s="41" t="s">
        <v>101</v>
      </c>
      <c r="D15718" s="45">
        <v>2.63</v>
      </c>
      <c r="E15718" s="41" t="s">
        <v>99</v>
      </c>
      <c r="F15718" s="42">
        <v>0</v>
      </c>
    </row>
    <row r="15719" spans="1:6" ht="15.75" thickBot="1" x14ac:dyDescent="0.3">
      <c r="A15719" s="40">
        <v>50</v>
      </c>
      <c r="B15719" s="41" t="s">
        <v>11079</v>
      </c>
      <c r="C15719" s="41" t="s">
        <v>101</v>
      </c>
      <c r="D15719" s="45">
        <v>28.39</v>
      </c>
      <c r="E15719" s="41" t="s">
        <v>3577</v>
      </c>
      <c r="F15719" s="42">
        <v>0</v>
      </c>
    </row>
    <row r="15720" spans="1:6" ht="15.75" thickBot="1" x14ac:dyDescent="0.3">
      <c r="A15720" s="40">
        <v>50</v>
      </c>
      <c r="B15720" s="41" t="s">
        <v>11079</v>
      </c>
      <c r="C15720" s="41" t="s">
        <v>101</v>
      </c>
      <c r="D15720" s="45">
        <v>28.86</v>
      </c>
      <c r="E15720" s="41" t="s">
        <v>357</v>
      </c>
      <c r="F15720" s="42">
        <v>0</v>
      </c>
    </row>
    <row r="15721" spans="1:6" ht="15.75" thickBot="1" x14ac:dyDescent="0.3">
      <c r="A15721" s="40">
        <v>50</v>
      </c>
      <c r="B15721" s="41" t="s">
        <v>11080</v>
      </c>
      <c r="C15721" s="41" t="s">
        <v>101</v>
      </c>
      <c r="D15721" s="45">
        <v>27.46</v>
      </c>
      <c r="E15721" s="41" t="s">
        <v>3577</v>
      </c>
      <c r="F15721" s="42">
        <v>0</v>
      </c>
    </row>
    <row r="15722" spans="1:6" ht="15.75" thickBot="1" x14ac:dyDescent="0.3">
      <c r="A15722" s="40">
        <v>50</v>
      </c>
      <c r="B15722" s="41" t="s">
        <v>11080</v>
      </c>
      <c r="C15722" s="41" t="s">
        <v>101</v>
      </c>
      <c r="D15722" s="45">
        <v>27.92</v>
      </c>
      <c r="E15722" s="41" t="s">
        <v>357</v>
      </c>
      <c r="F15722" s="42">
        <v>0</v>
      </c>
    </row>
    <row r="15723" spans="1:6" ht="15.75" thickBot="1" x14ac:dyDescent="0.3">
      <c r="A15723" s="40">
        <v>50</v>
      </c>
      <c r="B15723" s="41" t="s">
        <v>11081</v>
      </c>
      <c r="C15723" s="41" t="s">
        <v>101</v>
      </c>
      <c r="D15723" s="45">
        <v>26.05</v>
      </c>
      <c r="E15723" s="41" t="s">
        <v>3577</v>
      </c>
      <c r="F15723" s="42">
        <v>0</v>
      </c>
    </row>
    <row r="15724" spans="1:6" ht="15.75" thickBot="1" x14ac:dyDescent="0.3">
      <c r="A15724" s="40">
        <v>50</v>
      </c>
      <c r="B15724" s="41" t="s">
        <v>11081</v>
      </c>
      <c r="C15724" s="41" t="s">
        <v>101</v>
      </c>
      <c r="D15724" s="45">
        <v>26.52</v>
      </c>
      <c r="E15724" s="41" t="s">
        <v>357</v>
      </c>
      <c r="F15724" s="42">
        <v>0</v>
      </c>
    </row>
    <row r="15725" spans="1:6" ht="15.75" thickBot="1" x14ac:dyDescent="0.3">
      <c r="A15725" s="40">
        <v>50</v>
      </c>
      <c r="B15725" s="41" t="s">
        <v>11082</v>
      </c>
      <c r="C15725" s="41" t="s">
        <v>101</v>
      </c>
      <c r="D15725" s="45">
        <v>5.92</v>
      </c>
      <c r="E15725" s="41" t="s">
        <v>3577</v>
      </c>
      <c r="F15725" s="42">
        <v>0</v>
      </c>
    </row>
    <row r="15726" spans="1:6" ht="15.75" thickBot="1" x14ac:dyDescent="0.3">
      <c r="A15726" s="40">
        <v>50</v>
      </c>
      <c r="B15726" s="41" t="s">
        <v>11082</v>
      </c>
      <c r="C15726" s="41" t="s">
        <v>101</v>
      </c>
      <c r="D15726" s="45">
        <v>6.38</v>
      </c>
      <c r="E15726" s="41" t="s">
        <v>357</v>
      </c>
      <c r="F15726" s="42">
        <v>0</v>
      </c>
    </row>
    <row r="15727" spans="1:6" ht="15.75" thickBot="1" x14ac:dyDescent="0.3">
      <c r="A15727" s="40">
        <v>50</v>
      </c>
      <c r="B15727" s="41" t="s">
        <v>11083</v>
      </c>
      <c r="C15727" s="41" t="s">
        <v>101</v>
      </c>
      <c r="D15727" s="45">
        <v>25.59</v>
      </c>
      <c r="E15727" s="41" t="s">
        <v>3577</v>
      </c>
      <c r="F15727" s="42">
        <v>0</v>
      </c>
    </row>
    <row r="15728" spans="1:6" ht="15.75" thickBot="1" x14ac:dyDescent="0.3">
      <c r="A15728" s="40">
        <v>50</v>
      </c>
      <c r="B15728" s="41" t="s">
        <v>11083</v>
      </c>
      <c r="C15728" s="41" t="s">
        <v>101</v>
      </c>
      <c r="D15728" s="45">
        <v>26.05</v>
      </c>
      <c r="E15728" s="41" t="s">
        <v>357</v>
      </c>
      <c r="F15728" s="42">
        <v>0</v>
      </c>
    </row>
    <row r="15729" spans="1:6" ht="15.75" thickBot="1" x14ac:dyDescent="0.3">
      <c r="A15729" s="40">
        <v>50</v>
      </c>
      <c r="B15729" s="41" t="s">
        <v>11084</v>
      </c>
      <c r="C15729" s="41" t="s">
        <v>101</v>
      </c>
      <c r="D15729" s="45">
        <v>28.67</v>
      </c>
      <c r="E15729" s="41" t="s">
        <v>99</v>
      </c>
      <c r="F15729" s="42">
        <v>0</v>
      </c>
    </row>
    <row r="15730" spans="1:6" ht="15.75" thickBot="1" x14ac:dyDescent="0.3">
      <c r="A15730" s="40">
        <v>50</v>
      </c>
      <c r="B15730" s="41" t="s">
        <v>11085</v>
      </c>
      <c r="C15730" s="41" t="s">
        <v>101</v>
      </c>
      <c r="D15730" s="45">
        <v>116.05</v>
      </c>
      <c r="E15730" s="41" t="s">
        <v>3577</v>
      </c>
      <c r="F15730" s="42">
        <v>0</v>
      </c>
    </row>
    <row r="15731" spans="1:6" ht="15.75" thickBot="1" x14ac:dyDescent="0.3">
      <c r="A15731" s="40">
        <v>50</v>
      </c>
      <c r="B15731" s="41" t="s">
        <v>11085</v>
      </c>
      <c r="C15731" s="41" t="s">
        <v>101</v>
      </c>
      <c r="D15731" s="45">
        <v>128.13999999999999</v>
      </c>
      <c r="E15731" s="41" t="s">
        <v>357</v>
      </c>
      <c r="F15731" s="42">
        <v>0</v>
      </c>
    </row>
    <row r="15732" spans="1:6" ht="15.75" thickBot="1" x14ac:dyDescent="0.3">
      <c r="A15732" s="40">
        <v>50</v>
      </c>
      <c r="B15732" s="41" t="s">
        <v>11086</v>
      </c>
      <c r="C15732" s="41" t="s">
        <v>101</v>
      </c>
      <c r="D15732" s="45">
        <v>79.260000000000005</v>
      </c>
      <c r="E15732" s="41" t="s">
        <v>3577</v>
      </c>
      <c r="F15732" s="42">
        <v>0</v>
      </c>
    </row>
    <row r="15733" spans="1:6" ht="15.75" thickBot="1" x14ac:dyDescent="0.3">
      <c r="A15733" s="40">
        <v>50</v>
      </c>
      <c r="B15733" s="41" t="s">
        <v>11086</v>
      </c>
      <c r="C15733" s="41" t="s">
        <v>101</v>
      </c>
      <c r="D15733" s="45">
        <v>87.63</v>
      </c>
      <c r="E15733" s="41" t="s">
        <v>357</v>
      </c>
      <c r="F15733" s="42">
        <v>0</v>
      </c>
    </row>
    <row r="15734" spans="1:6" ht="15.75" thickBot="1" x14ac:dyDescent="0.3">
      <c r="A15734" s="40">
        <v>50</v>
      </c>
      <c r="B15734" s="41" t="s">
        <v>11087</v>
      </c>
      <c r="C15734" s="41" t="s">
        <v>101</v>
      </c>
      <c r="D15734" s="45">
        <v>27.3</v>
      </c>
      <c r="E15734" s="41" t="s">
        <v>3577</v>
      </c>
      <c r="F15734" s="42">
        <v>0</v>
      </c>
    </row>
    <row r="15735" spans="1:6" ht="15.75" thickBot="1" x14ac:dyDescent="0.3">
      <c r="A15735" s="40">
        <v>50</v>
      </c>
      <c r="B15735" s="41" t="s">
        <v>11087</v>
      </c>
      <c r="C15735" s="41" t="s">
        <v>101</v>
      </c>
      <c r="D15735" s="45">
        <v>30.56</v>
      </c>
      <c r="E15735" s="41" t="s">
        <v>357</v>
      </c>
      <c r="F15735" s="42">
        <v>0</v>
      </c>
    </row>
    <row r="15736" spans="1:6" ht="15.75" thickBot="1" x14ac:dyDescent="0.3">
      <c r="A15736" s="40">
        <v>50</v>
      </c>
      <c r="B15736" s="41" t="s">
        <v>11088</v>
      </c>
      <c r="C15736" s="41" t="s">
        <v>101</v>
      </c>
      <c r="D15736" s="45">
        <v>6.05</v>
      </c>
      <c r="E15736" s="41" t="s">
        <v>99</v>
      </c>
      <c r="F15736" s="42">
        <v>0</v>
      </c>
    </row>
    <row r="15737" spans="1:6" ht="15.75" thickBot="1" x14ac:dyDescent="0.3">
      <c r="A15737" s="40">
        <v>50</v>
      </c>
      <c r="B15737" s="41" t="s">
        <v>11089</v>
      </c>
      <c r="C15737" s="41" t="s">
        <v>101</v>
      </c>
      <c r="D15737" s="45">
        <v>6.05</v>
      </c>
      <c r="E15737" s="41" t="s">
        <v>99</v>
      </c>
      <c r="F15737" s="42">
        <v>0</v>
      </c>
    </row>
    <row r="15738" spans="1:6" ht="15.75" thickBot="1" x14ac:dyDescent="0.3">
      <c r="A15738" s="40">
        <v>50</v>
      </c>
      <c r="B15738" s="41" t="s">
        <v>11090</v>
      </c>
      <c r="C15738" s="41" t="s">
        <v>101</v>
      </c>
      <c r="D15738" s="45">
        <v>11.54</v>
      </c>
      <c r="E15738" s="41" t="s">
        <v>3577</v>
      </c>
      <c r="F15738" s="42">
        <v>0</v>
      </c>
    </row>
    <row r="15739" spans="1:6" ht="15.75" thickBot="1" x14ac:dyDescent="0.3">
      <c r="A15739" s="40">
        <v>50</v>
      </c>
      <c r="B15739" s="41" t="s">
        <v>11090</v>
      </c>
      <c r="C15739" s="41" t="s">
        <v>101</v>
      </c>
      <c r="D15739" s="45">
        <v>12.94</v>
      </c>
      <c r="E15739" s="41" t="s">
        <v>357</v>
      </c>
      <c r="F15739" s="42">
        <v>0</v>
      </c>
    </row>
    <row r="15740" spans="1:6" ht="15.75" thickBot="1" x14ac:dyDescent="0.3">
      <c r="A15740" s="40">
        <v>50</v>
      </c>
      <c r="B15740" s="41" t="s">
        <v>11091</v>
      </c>
      <c r="C15740" s="41" t="s">
        <v>101</v>
      </c>
      <c r="D15740" s="45">
        <v>5.15</v>
      </c>
      <c r="E15740" s="41" t="s">
        <v>3577</v>
      </c>
      <c r="F15740" s="42">
        <v>0</v>
      </c>
    </row>
    <row r="15741" spans="1:6" ht="15.75" thickBot="1" x14ac:dyDescent="0.3">
      <c r="A15741" s="40">
        <v>50</v>
      </c>
      <c r="B15741" s="41" t="s">
        <v>11091</v>
      </c>
      <c r="C15741" s="41" t="s">
        <v>101</v>
      </c>
      <c r="D15741" s="45">
        <v>6.08</v>
      </c>
      <c r="E15741" s="41" t="s">
        <v>357</v>
      </c>
      <c r="F15741" s="42">
        <v>0</v>
      </c>
    </row>
    <row r="15742" spans="1:6" ht="15.75" thickBot="1" x14ac:dyDescent="0.3">
      <c r="A15742" s="40">
        <v>50</v>
      </c>
      <c r="B15742" s="41" t="s">
        <v>11092</v>
      </c>
      <c r="C15742" s="41" t="s">
        <v>101</v>
      </c>
      <c r="D15742" s="45">
        <v>84.71</v>
      </c>
      <c r="E15742" s="41" t="s">
        <v>3577</v>
      </c>
      <c r="F15742" s="42">
        <v>0</v>
      </c>
    </row>
    <row r="15743" spans="1:6" ht="15.75" thickBot="1" x14ac:dyDescent="0.3">
      <c r="A15743" s="40">
        <v>50</v>
      </c>
      <c r="B15743" s="41" t="s">
        <v>11092</v>
      </c>
      <c r="C15743" s="41" t="s">
        <v>101</v>
      </c>
      <c r="D15743" s="45">
        <v>94.01</v>
      </c>
      <c r="E15743" s="41" t="s">
        <v>357</v>
      </c>
      <c r="F15743" s="42">
        <v>0</v>
      </c>
    </row>
    <row r="15744" spans="1:6" ht="15.75" thickBot="1" x14ac:dyDescent="0.3">
      <c r="A15744" s="40">
        <v>50</v>
      </c>
      <c r="B15744" s="41" t="s">
        <v>11093</v>
      </c>
      <c r="C15744" s="41" t="s">
        <v>101</v>
      </c>
      <c r="D15744" s="45">
        <v>30.11</v>
      </c>
      <c r="E15744" s="41" t="s">
        <v>3577</v>
      </c>
      <c r="F15744" s="42">
        <v>0</v>
      </c>
    </row>
    <row r="15745" spans="1:6" ht="15.75" thickBot="1" x14ac:dyDescent="0.3">
      <c r="A15745" s="40">
        <v>50</v>
      </c>
      <c r="B15745" s="41" t="s">
        <v>11093</v>
      </c>
      <c r="C15745" s="41" t="s">
        <v>101</v>
      </c>
      <c r="D15745" s="45">
        <v>33.369999999999997</v>
      </c>
      <c r="E15745" s="41" t="s">
        <v>357</v>
      </c>
      <c r="F15745" s="42">
        <v>0</v>
      </c>
    </row>
    <row r="15746" spans="1:6" ht="15.75" thickBot="1" x14ac:dyDescent="0.3">
      <c r="A15746" s="40">
        <v>50</v>
      </c>
      <c r="B15746" s="41" t="s">
        <v>11094</v>
      </c>
      <c r="C15746" s="41" t="s">
        <v>101</v>
      </c>
      <c r="D15746" s="45">
        <v>100.61</v>
      </c>
      <c r="E15746" s="41" t="s">
        <v>3577</v>
      </c>
      <c r="F15746" s="42">
        <v>0</v>
      </c>
    </row>
    <row r="15747" spans="1:6" ht="15.75" thickBot="1" x14ac:dyDescent="0.3">
      <c r="A15747" s="40">
        <v>50</v>
      </c>
      <c r="B15747" s="41" t="s">
        <v>11094</v>
      </c>
      <c r="C15747" s="41" t="s">
        <v>101</v>
      </c>
      <c r="D15747" s="45">
        <v>105.73</v>
      </c>
      <c r="E15747" s="41" t="s">
        <v>357</v>
      </c>
      <c r="F15747" s="42">
        <v>0</v>
      </c>
    </row>
    <row r="15748" spans="1:6" ht="15.75" thickBot="1" x14ac:dyDescent="0.3">
      <c r="A15748" s="40">
        <v>50</v>
      </c>
      <c r="B15748" s="41" t="s">
        <v>11095</v>
      </c>
      <c r="C15748" s="41" t="s">
        <v>101</v>
      </c>
      <c r="D15748" s="45">
        <v>36.590000000000003</v>
      </c>
      <c r="E15748" s="41" t="s">
        <v>3577</v>
      </c>
      <c r="F15748" s="42">
        <v>0</v>
      </c>
    </row>
    <row r="15749" spans="1:6" ht="15.75" thickBot="1" x14ac:dyDescent="0.3">
      <c r="A15749" s="40">
        <v>50</v>
      </c>
      <c r="B15749" s="41" t="s">
        <v>11095</v>
      </c>
      <c r="C15749" s="41" t="s">
        <v>101</v>
      </c>
      <c r="D15749" s="45">
        <v>38.450000000000003</v>
      </c>
      <c r="E15749" s="41" t="s">
        <v>357</v>
      </c>
      <c r="F15749" s="42">
        <v>0</v>
      </c>
    </row>
    <row r="15750" spans="1:6" ht="15.75" thickBot="1" x14ac:dyDescent="0.3">
      <c r="A15750" s="40">
        <v>50</v>
      </c>
      <c r="B15750" s="41" t="s">
        <v>11096</v>
      </c>
      <c r="C15750" s="41" t="s">
        <v>101</v>
      </c>
      <c r="D15750" s="45">
        <v>69.040000000000006</v>
      </c>
      <c r="E15750" s="41" t="s">
        <v>99</v>
      </c>
      <c r="F15750" s="42">
        <v>0</v>
      </c>
    </row>
    <row r="15751" spans="1:6" ht="15.75" thickBot="1" x14ac:dyDescent="0.3">
      <c r="A15751" s="40">
        <v>50</v>
      </c>
      <c r="B15751" s="41" t="s">
        <v>11097</v>
      </c>
      <c r="C15751" s="41" t="s">
        <v>101</v>
      </c>
      <c r="D15751" s="45">
        <v>19.399999999999999</v>
      </c>
      <c r="E15751" s="41" t="s">
        <v>99</v>
      </c>
      <c r="F15751" s="42">
        <v>0</v>
      </c>
    </row>
    <row r="15752" spans="1:6" ht="15.75" thickBot="1" x14ac:dyDescent="0.3">
      <c r="A15752" s="40">
        <v>50</v>
      </c>
      <c r="B15752" s="41" t="s">
        <v>11098</v>
      </c>
      <c r="C15752" s="41" t="s">
        <v>101</v>
      </c>
      <c r="D15752" s="45">
        <v>85.63</v>
      </c>
      <c r="E15752" s="41" t="s">
        <v>99</v>
      </c>
      <c r="F15752" s="42">
        <v>0</v>
      </c>
    </row>
    <row r="15753" spans="1:6" ht="15.75" thickBot="1" x14ac:dyDescent="0.3">
      <c r="A15753" s="40">
        <v>50</v>
      </c>
      <c r="B15753" s="41" t="s">
        <v>11099</v>
      </c>
      <c r="C15753" s="41" t="s">
        <v>101</v>
      </c>
      <c r="D15753" s="45">
        <v>26.41</v>
      </c>
      <c r="E15753" s="41" t="s">
        <v>99</v>
      </c>
      <c r="F15753" s="42">
        <v>0</v>
      </c>
    </row>
    <row r="15754" spans="1:6" ht="15.75" thickBot="1" x14ac:dyDescent="0.3">
      <c r="A15754" s="40">
        <v>50</v>
      </c>
      <c r="B15754" s="41" t="s">
        <v>11100</v>
      </c>
      <c r="C15754" s="41" t="s">
        <v>101</v>
      </c>
      <c r="D15754" s="45">
        <v>41.77</v>
      </c>
      <c r="E15754" s="41" t="s">
        <v>99</v>
      </c>
      <c r="F15754" s="42">
        <v>0</v>
      </c>
    </row>
    <row r="15755" spans="1:6" ht="15.75" thickBot="1" x14ac:dyDescent="0.3">
      <c r="A15755" s="40">
        <v>50</v>
      </c>
      <c r="B15755" s="41" t="s">
        <v>11101</v>
      </c>
      <c r="C15755" s="41" t="s">
        <v>101</v>
      </c>
      <c r="D15755" s="45">
        <v>24.55</v>
      </c>
      <c r="E15755" s="41" t="s">
        <v>99</v>
      </c>
      <c r="F15755" s="42">
        <v>0</v>
      </c>
    </row>
    <row r="15756" spans="1:6" ht="15.75" thickBot="1" x14ac:dyDescent="0.3">
      <c r="A15756" s="40">
        <v>50</v>
      </c>
      <c r="B15756" s="41" t="s">
        <v>11102</v>
      </c>
      <c r="C15756" s="41" t="s">
        <v>101</v>
      </c>
      <c r="D15756" s="45">
        <v>187.66</v>
      </c>
      <c r="E15756" s="41" t="s">
        <v>99</v>
      </c>
      <c r="F15756" s="42">
        <v>0</v>
      </c>
    </row>
    <row r="15757" spans="1:6" ht="15.75" thickBot="1" x14ac:dyDescent="0.3">
      <c r="A15757" s="40">
        <v>50</v>
      </c>
      <c r="B15757" s="41" t="s">
        <v>11103</v>
      </c>
      <c r="C15757" s="41" t="s">
        <v>101</v>
      </c>
      <c r="D15757" s="45">
        <v>18.97</v>
      </c>
      <c r="E15757" s="41" t="s">
        <v>99</v>
      </c>
      <c r="F15757" s="42">
        <v>0</v>
      </c>
    </row>
    <row r="15758" spans="1:6" ht="15.75" thickBot="1" x14ac:dyDescent="0.3">
      <c r="A15758" s="40">
        <v>50</v>
      </c>
      <c r="B15758" s="41" t="s">
        <v>11104</v>
      </c>
      <c r="C15758" s="41" t="s">
        <v>101</v>
      </c>
      <c r="D15758" s="45">
        <v>97.04</v>
      </c>
      <c r="E15758" s="41" t="s">
        <v>99</v>
      </c>
      <c r="F15758" s="42">
        <v>0</v>
      </c>
    </row>
    <row r="15759" spans="1:6" ht="15.75" thickBot="1" x14ac:dyDescent="0.3">
      <c r="A15759" s="40">
        <v>50</v>
      </c>
      <c r="B15759" s="41" t="s">
        <v>11105</v>
      </c>
      <c r="C15759" s="41" t="s">
        <v>101</v>
      </c>
      <c r="D15759" s="45">
        <v>27.34</v>
      </c>
      <c r="E15759" s="41" t="s">
        <v>99</v>
      </c>
      <c r="F15759" s="42">
        <v>0</v>
      </c>
    </row>
    <row r="15760" spans="1:6" ht="15.75" thickBot="1" x14ac:dyDescent="0.3">
      <c r="A15760" s="40">
        <v>50</v>
      </c>
      <c r="B15760" s="41" t="s">
        <v>11106</v>
      </c>
      <c r="C15760" s="41" t="s">
        <v>101</v>
      </c>
      <c r="D15760" s="45">
        <v>23.15</v>
      </c>
      <c r="E15760" s="41" t="s">
        <v>99</v>
      </c>
      <c r="F15760" s="42">
        <v>0</v>
      </c>
    </row>
    <row r="15761" spans="1:6" ht="15.75" thickBot="1" x14ac:dyDescent="0.3">
      <c r="A15761" s="40">
        <v>50</v>
      </c>
      <c r="B15761" s="41" t="s">
        <v>11107</v>
      </c>
      <c r="C15761" s="41" t="s">
        <v>101</v>
      </c>
      <c r="D15761" s="45">
        <v>67.650000000000006</v>
      </c>
      <c r="E15761" s="41" t="s">
        <v>99</v>
      </c>
      <c r="F15761" s="42">
        <v>0</v>
      </c>
    </row>
    <row r="15762" spans="1:6" ht="15.75" thickBot="1" x14ac:dyDescent="0.3">
      <c r="A15762" s="40">
        <v>50</v>
      </c>
      <c r="B15762" s="41" t="s">
        <v>11108</v>
      </c>
      <c r="C15762" s="41" t="s">
        <v>101</v>
      </c>
      <c r="D15762" s="45">
        <v>28.24</v>
      </c>
      <c r="E15762" s="41" t="s">
        <v>99</v>
      </c>
      <c r="F15762" s="42">
        <v>0</v>
      </c>
    </row>
    <row r="15763" spans="1:6" ht="15.75" thickBot="1" x14ac:dyDescent="0.3">
      <c r="A15763" s="40">
        <v>50</v>
      </c>
      <c r="B15763" s="41" t="s">
        <v>11109</v>
      </c>
      <c r="C15763" s="41" t="s">
        <v>101</v>
      </c>
      <c r="D15763" s="45">
        <v>17.09</v>
      </c>
      <c r="E15763" s="41" t="s">
        <v>99</v>
      </c>
      <c r="F15763" s="42">
        <v>0</v>
      </c>
    </row>
    <row r="15764" spans="1:6" ht="15.75" thickBot="1" x14ac:dyDescent="0.3">
      <c r="A15764" s="40">
        <v>50</v>
      </c>
      <c r="B15764" s="41" t="s">
        <v>11110</v>
      </c>
      <c r="C15764" s="41" t="s">
        <v>101</v>
      </c>
      <c r="D15764" s="46">
        <v>0</v>
      </c>
      <c r="E15764" s="41" t="s">
        <v>99</v>
      </c>
      <c r="F15764" s="42">
        <v>0</v>
      </c>
    </row>
    <row r="15765" spans="1:6" ht="15.75" thickBot="1" x14ac:dyDescent="0.3">
      <c r="A15765" s="40">
        <v>50</v>
      </c>
      <c r="B15765" s="41" t="s">
        <v>11111</v>
      </c>
      <c r="C15765" s="41" t="s">
        <v>101</v>
      </c>
      <c r="D15765" s="46">
        <v>0</v>
      </c>
      <c r="E15765" s="41" t="s">
        <v>99</v>
      </c>
      <c r="F15765" s="42">
        <v>0</v>
      </c>
    </row>
    <row r="15766" spans="1:6" ht="15.75" thickBot="1" x14ac:dyDescent="0.3">
      <c r="A15766" s="40">
        <v>50</v>
      </c>
      <c r="B15766" s="41" t="s">
        <v>11112</v>
      </c>
      <c r="C15766" s="41" t="s">
        <v>101</v>
      </c>
      <c r="D15766" s="45">
        <v>85.96</v>
      </c>
      <c r="E15766" s="41" t="s">
        <v>99</v>
      </c>
      <c r="F15766" s="42">
        <v>0</v>
      </c>
    </row>
    <row r="15767" spans="1:6" ht="15.75" thickBot="1" x14ac:dyDescent="0.3">
      <c r="A15767" s="40">
        <v>50</v>
      </c>
      <c r="B15767" s="41" t="s">
        <v>11113</v>
      </c>
      <c r="C15767" s="41" t="s">
        <v>101</v>
      </c>
      <c r="D15767" s="45">
        <v>45.02</v>
      </c>
      <c r="E15767" s="41" t="s">
        <v>99</v>
      </c>
      <c r="F15767" s="42">
        <v>0</v>
      </c>
    </row>
    <row r="15768" spans="1:6" ht="15.75" thickBot="1" x14ac:dyDescent="0.3">
      <c r="A15768" s="40">
        <v>50</v>
      </c>
      <c r="B15768" s="41" t="s">
        <v>11114</v>
      </c>
      <c r="C15768" s="41" t="s">
        <v>101</v>
      </c>
      <c r="D15768" s="45">
        <v>37.08</v>
      </c>
      <c r="E15768" s="41" t="s">
        <v>3577</v>
      </c>
      <c r="F15768" s="42">
        <v>0</v>
      </c>
    </row>
    <row r="15769" spans="1:6" ht="15.75" thickBot="1" x14ac:dyDescent="0.3">
      <c r="A15769" s="40">
        <v>50</v>
      </c>
      <c r="B15769" s="41" t="s">
        <v>11114</v>
      </c>
      <c r="C15769" s="41" t="s">
        <v>101</v>
      </c>
      <c r="D15769" s="45">
        <v>105.91</v>
      </c>
      <c r="E15769" s="41" t="s">
        <v>357</v>
      </c>
      <c r="F15769" s="42">
        <v>0</v>
      </c>
    </row>
    <row r="15770" spans="1:6" ht="15.75" thickBot="1" x14ac:dyDescent="0.3">
      <c r="A15770" s="40">
        <v>50</v>
      </c>
      <c r="B15770" s="41" t="s">
        <v>11115</v>
      </c>
      <c r="C15770" s="41" t="s">
        <v>101</v>
      </c>
      <c r="D15770" s="45">
        <v>54.69</v>
      </c>
      <c r="E15770" s="41" t="s">
        <v>3577</v>
      </c>
      <c r="F15770" s="42">
        <v>0</v>
      </c>
    </row>
    <row r="15771" spans="1:6" ht="15.75" thickBot="1" x14ac:dyDescent="0.3">
      <c r="A15771" s="40">
        <v>50</v>
      </c>
      <c r="B15771" s="41" t="s">
        <v>11115</v>
      </c>
      <c r="C15771" s="41" t="s">
        <v>101</v>
      </c>
      <c r="D15771" s="45">
        <v>147.25</v>
      </c>
      <c r="E15771" s="41" t="s">
        <v>357</v>
      </c>
      <c r="F15771" s="42">
        <v>0</v>
      </c>
    </row>
    <row r="15772" spans="1:6" ht="15.75" thickBot="1" x14ac:dyDescent="0.3">
      <c r="A15772" s="40">
        <v>50</v>
      </c>
      <c r="B15772" s="41" t="s">
        <v>11116</v>
      </c>
      <c r="C15772" s="41" t="s">
        <v>101</v>
      </c>
      <c r="D15772" s="45">
        <v>138.04</v>
      </c>
      <c r="E15772" s="41" t="s">
        <v>99</v>
      </c>
      <c r="F15772" s="42">
        <v>0</v>
      </c>
    </row>
    <row r="15773" spans="1:6" ht="15.75" thickBot="1" x14ac:dyDescent="0.3">
      <c r="A15773" s="40">
        <v>50</v>
      </c>
      <c r="B15773" s="41" t="s">
        <v>11117</v>
      </c>
      <c r="C15773" s="41" t="s">
        <v>101</v>
      </c>
      <c r="D15773" s="45">
        <v>77.42</v>
      </c>
      <c r="E15773" s="41" t="s">
        <v>99</v>
      </c>
      <c r="F15773" s="42">
        <v>0</v>
      </c>
    </row>
    <row r="15774" spans="1:6" ht="15.75" thickBot="1" x14ac:dyDescent="0.3">
      <c r="A15774" s="40">
        <v>50</v>
      </c>
      <c r="B15774" s="41" t="s">
        <v>11118</v>
      </c>
      <c r="C15774" s="41" t="s">
        <v>101</v>
      </c>
      <c r="D15774" s="45">
        <v>180.68</v>
      </c>
      <c r="E15774" s="41" t="s">
        <v>99</v>
      </c>
      <c r="F15774" s="42">
        <v>0</v>
      </c>
    </row>
    <row r="15775" spans="1:6" ht="15.75" thickBot="1" x14ac:dyDescent="0.3">
      <c r="A15775" s="40">
        <v>50</v>
      </c>
      <c r="B15775" s="41" t="s">
        <v>11119</v>
      </c>
      <c r="C15775" s="41" t="s">
        <v>101</v>
      </c>
      <c r="D15775" s="45">
        <v>38.979999999999997</v>
      </c>
      <c r="E15775" s="41" t="s">
        <v>99</v>
      </c>
      <c r="F15775" s="42">
        <v>0</v>
      </c>
    </row>
    <row r="15776" spans="1:6" ht="15.75" thickBot="1" x14ac:dyDescent="0.3">
      <c r="A15776" s="40">
        <v>50</v>
      </c>
      <c r="B15776" s="41" t="s">
        <v>11120</v>
      </c>
      <c r="C15776" s="41" t="s">
        <v>101</v>
      </c>
      <c r="D15776" s="45">
        <v>197.39</v>
      </c>
      <c r="E15776" s="41" t="s">
        <v>99</v>
      </c>
      <c r="F15776" s="42">
        <v>0</v>
      </c>
    </row>
    <row r="15777" spans="1:6" ht="15.75" thickBot="1" x14ac:dyDescent="0.3">
      <c r="A15777" s="40">
        <v>50</v>
      </c>
      <c r="B15777" s="41" t="s">
        <v>11121</v>
      </c>
      <c r="C15777" s="41" t="s">
        <v>101</v>
      </c>
      <c r="D15777" s="45">
        <v>89.05</v>
      </c>
      <c r="E15777" s="41" t="s">
        <v>99</v>
      </c>
      <c r="F15777" s="42">
        <v>0</v>
      </c>
    </row>
    <row r="15778" spans="1:6" ht="15.75" thickBot="1" x14ac:dyDescent="0.3">
      <c r="A15778" s="40">
        <v>50</v>
      </c>
      <c r="B15778" s="41" t="s">
        <v>11122</v>
      </c>
      <c r="C15778" s="41" t="s">
        <v>101</v>
      </c>
      <c r="D15778" s="45">
        <v>133.03</v>
      </c>
      <c r="E15778" s="41" t="s">
        <v>99</v>
      </c>
      <c r="F15778" s="42">
        <v>0</v>
      </c>
    </row>
    <row r="15779" spans="1:6" ht="15.75" thickBot="1" x14ac:dyDescent="0.3">
      <c r="A15779" s="40">
        <v>50</v>
      </c>
      <c r="B15779" s="41" t="s">
        <v>11123</v>
      </c>
      <c r="C15779" s="41" t="s">
        <v>101</v>
      </c>
      <c r="D15779" s="45">
        <v>213.96</v>
      </c>
      <c r="E15779" s="41" t="s">
        <v>99</v>
      </c>
      <c r="F15779" s="42">
        <v>0</v>
      </c>
    </row>
    <row r="15780" spans="1:6" ht="15.75" thickBot="1" x14ac:dyDescent="0.3">
      <c r="A15780" s="40">
        <v>50</v>
      </c>
      <c r="B15780" s="41" t="s">
        <v>11124</v>
      </c>
      <c r="C15780" s="41" t="s">
        <v>101</v>
      </c>
      <c r="D15780" s="45">
        <v>97.24</v>
      </c>
      <c r="E15780" s="41" t="s">
        <v>99</v>
      </c>
      <c r="F15780" s="42">
        <v>0</v>
      </c>
    </row>
    <row r="15781" spans="1:6" ht="15.75" thickBot="1" x14ac:dyDescent="0.3">
      <c r="A15781" s="40">
        <v>50</v>
      </c>
      <c r="B15781" s="41" t="s">
        <v>11125</v>
      </c>
      <c r="C15781" s="41" t="s">
        <v>101</v>
      </c>
      <c r="D15781" s="45">
        <v>215.19</v>
      </c>
      <c r="E15781" s="41" t="s">
        <v>99</v>
      </c>
      <c r="F15781" s="42">
        <v>0</v>
      </c>
    </row>
    <row r="15782" spans="1:6" ht="15.75" thickBot="1" x14ac:dyDescent="0.3">
      <c r="A15782" s="40">
        <v>50</v>
      </c>
      <c r="B15782" s="41" t="s">
        <v>11126</v>
      </c>
      <c r="C15782" s="41" t="s">
        <v>101</v>
      </c>
      <c r="D15782" s="45">
        <v>175.7</v>
      </c>
      <c r="E15782" s="41" t="s">
        <v>3577</v>
      </c>
      <c r="F15782" s="42">
        <v>0</v>
      </c>
    </row>
    <row r="15783" spans="1:6" ht="15.75" thickBot="1" x14ac:dyDescent="0.3">
      <c r="A15783" s="40">
        <v>50</v>
      </c>
      <c r="B15783" s="41" t="s">
        <v>11126</v>
      </c>
      <c r="C15783" s="41" t="s">
        <v>101</v>
      </c>
      <c r="D15783" s="45">
        <v>837.56</v>
      </c>
      <c r="E15783" s="41" t="s">
        <v>357</v>
      </c>
      <c r="F15783" s="42">
        <v>0</v>
      </c>
    </row>
    <row r="15784" spans="1:6" ht="15.75" thickBot="1" x14ac:dyDescent="0.3">
      <c r="A15784" s="40">
        <v>50</v>
      </c>
      <c r="B15784" s="41" t="s">
        <v>11127</v>
      </c>
      <c r="C15784" s="41" t="s">
        <v>101</v>
      </c>
      <c r="D15784" s="45">
        <v>28.29</v>
      </c>
      <c r="E15784" s="41" t="s">
        <v>3577</v>
      </c>
      <c r="F15784" s="42">
        <v>0</v>
      </c>
    </row>
    <row r="15785" spans="1:6" ht="15.75" thickBot="1" x14ac:dyDescent="0.3">
      <c r="A15785" s="40">
        <v>50</v>
      </c>
      <c r="B15785" s="41" t="s">
        <v>11127</v>
      </c>
      <c r="C15785" s="41" t="s">
        <v>101</v>
      </c>
      <c r="D15785" s="45">
        <v>241.31</v>
      </c>
      <c r="E15785" s="41" t="s">
        <v>357</v>
      </c>
      <c r="F15785" s="42">
        <v>0</v>
      </c>
    </row>
    <row r="15786" spans="1:6" ht="15.75" thickBot="1" x14ac:dyDescent="0.3">
      <c r="A15786" s="40">
        <v>50</v>
      </c>
      <c r="B15786" s="41" t="s">
        <v>11128</v>
      </c>
      <c r="C15786" s="41" t="s">
        <v>101</v>
      </c>
      <c r="D15786" s="45">
        <v>110.72</v>
      </c>
      <c r="E15786" s="41" t="s">
        <v>3577</v>
      </c>
      <c r="F15786" s="42">
        <v>0</v>
      </c>
    </row>
    <row r="15787" spans="1:6" ht="15.75" thickBot="1" x14ac:dyDescent="0.3">
      <c r="A15787" s="40">
        <v>50</v>
      </c>
      <c r="B15787" s="41" t="s">
        <v>11128</v>
      </c>
      <c r="C15787" s="41" t="s">
        <v>101</v>
      </c>
      <c r="D15787" s="45">
        <v>255.37</v>
      </c>
      <c r="E15787" s="41" t="s">
        <v>357</v>
      </c>
      <c r="F15787" s="42">
        <v>0</v>
      </c>
    </row>
    <row r="15788" spans="1:6" ht="15.75" thickBot="1" x14ac:dyDescent="0.3">
      <c r="A15788" s="40">
        <v>50</v>
      </c>
      <c r="B15788" s="41" t="s">
        <v>11129</v>
      </c>
      <c r="C15788" s="41" t="s">
        <v>101</v>
      </c>
      <c r="D15788" s="45">
        <v>158.94999999999999</v>
      </c>
      <c r="E15788" s="41" t="s">
        <v>99</v>
      </c>
      <c r="F15788" s="42">
        <v>0</v>
      </c>
    </row>
    <row r="15789" spans="1:6" ht="15.75" thickBot="1" x14ac:dyDescent="0.3">
      <c r="A15789" s="40">
        <v>50</v>
      </c>
      <c r="B15789" s="41" t="s">
        <v>11130</v>
      </c>
      <c r="C15789" s="41" t="s">
        <v>101</v>
      </c>
      <c r="D15789" s="45">
        <v>134.77000000000001</v>
      </c>
      <c r="E15789" s="41" t="s">
        <v>99</v>
      </c>
      <c r="F15789" s="42">
        <v>0</v>
      </c>
    </row>
    <row r="15790" spans="1:6" ht="15.75" thickBot="1" x14ac:dyDescent="0.3">
      <c r="A15790" s="40">
        <v>50</v>
      </c>
      <c r="B15790" s="41" t="s">
        <v>11131</v>
      </c>
      <c r="C15790" s="41" t="s">
        <v>101</v>
      </c>
      <c r="D15790" s="45">
        <v>31.48</v>
      </c>
      <c r="E15790" s="41" t="s">
        <v>99</v>
      </c>
      <c r="F15790" s="42">
        <v>0</v>
      </c>
    </row>
    <row r="15791" spans="1:6" ht="15.75" thickBot="1" x14ac:dyDescent="0.3">
      <c r="A15791" s="40">
        <v>50</v>
      </c>
      <c r="B15791" s="41" t="s">
        <v>11132</v>
      </c>
      <c r="C15791" s="41" t="s">
        <v>101</v>
      </c>
      <c r="D15791" s="45">
        <v>56.07</v>
      </c>
      <c r="E15791" s="41" t="s">
        <v>3577</v>
      </c>
      <c r="F15791" s="42">
        <v>0</v>
      </c>
    </row>
    <row r="15792" spans="1:6" ht="15.75" thickBot="1" x14ac:dyDescent="0.3">
      <c r="A15792" s="40">
        <v>50</v>
      </c>
      <c r="B15792" s="41" t="s">
        <v>11132</v>
      </c>
      <c r="C15792" s="41" t="s">
        <v>101</v>
      </c>
      <c r="D15792" s="45">
        <v>162.58000000000001</v>
      </c>
      <c r="E15792" s="41" t="s">
        <v>357</v>
      </c>
      <c r="F15792" s="42">
        <v>0</v>
      </c>
    </row>
    <row r="15793" spans="1:6" ht="15.75" thickBot="1" x14ac:dyDescent="0.3">
      <c r="A15793" s="40">
        <v>50</v>
      </c>
      <c r="B15793" s="41" t="s">
        <v>11133</v>
      </c>
      <c r="C15793" s="41" t="s">
        <v>101</v>
      </c>
      <c r="D15793" s="46">
        <v>0</v>
      </c>
      <c r="E15793" s="41" t="s">
        <v>99</v>
      </c>
      <c r="F15793" s="42">
        <v>0</v>
      </c>
    </row>
    <row r="15794" spans="1:6" ht="15.75" thickBot="1" x14ac:dyDescent="0.3">
      <c r="A15794" s="40">
        <v>50</v>
      </c>
      <c r="B15794" s="41" t="s">
        <v>11134</v>
      </c>
      <c r="C15794" s="41" t="s">
        <v>101</v>
      </c>
      <c r="D15794" s="45">
        <v>151.46</v>
      </c>
      <c r="E15794" s="41" t="s">
        <v>99</v>
      </c>
      <c r="F15794" s="42">
        <v>0</v>
      </c>
    </row>
    <row r="15795" spans="1:6" ht="15.75" thickBot="1" x14ac:dyDescent="0.3">
      <c r="A15795" s="40">
        <v>50</v>
      </c>
      <c r="B15795" s="41" t="s">
        <v>11135</v>
      </c>
      <c r="C15795" s="41" t="s">
        <v>101</v>
      </c>
      <c r="D15795" s="45">
        <v>74.09</v>
      </c>
      <c r="E15795" s="41" t="s">
        <v>99</v>
      </c>
      <c r="F15795" s="42">
        <v>0</v>
      </c>
    </row>
    <row r="15796" spans="1:6" ht="15.75" thickBot="1" x14ac:dyDescent="0.3">
      <c r="A15796" s="40">
        <v>50</v>
      </c>
      <c r="B15796" s="41" t="s">
        <v>11136</v>
      </c>
      <c r="C15796" s="41" t="s">
        <v>101</v>
      </c>
      <c r="D15796" s="45">
        <v>35.06</v>
      </c>
      <c r="E15796" s="41" t="s">
        <v>99</v>
      </c>
      <c r="F15796" s="42">
        <v>0</v>
      </c>
    </row>
    <row r="15797" spans="1:6" ht="15.75" thickBot="1" x14ac:dyDescent="0.3">
      <c r="A15797" s="40">
        <v>50</v>
      </c>
      <c r="B15797" s="41" t="s">
        <v>11137</v>
      </c>
      <c r="C15797" s="41" t="s">
        <v>101</v>
      </c>
      <c r="D15797" s="45">
        <v>249.45</v>
      </c>
      <c r="E15797" s="41" t="s">
        <v>99</v>
      </c>
      <c r="F15797" s="42">
        <v>0</v>
      </c>
    </row>
    <row r="15798" spans="1:6" ht="15.75" thickBot="1" x14ac:dyDescent="0.3">
      <c r="A15798" s="40">
        <v>50</v>
      </c>
      <c r="B15798" s="41" t="s">
        <v>11138</v>
      </c>
      <c r="C15798" s="41" t="s">
        <v>101</v>
      </c>
      <c r="D15798" s="45">
        <v>321.42</v>
      </c>
      <c r="E15798" s="41" t="s">
        <v>99</v>
      </c>
      <c r="F15798" s="42">
        <v>0</v>
      </c>
    </row>
    <row r="15799" spans="1:6" ht="15.75" thickBot="1" x14ac:dyDescent="0.3">
      <c r="A15799" s="40">
        <v>50</v>
      </c>
      <c r="B15799" s="41" t="s">
        <v>11139</v>
      </c>
      <c r="C15799" s="41" t="s">
        <v>101</v>
      </c>
      <c r="D15799" s="45">
        <v>24.49</v>
      </c>
      <c r="E15799" s="41" t="s">
        <v>99</v>
      </c>
      <c r="F15799" s="42">
        <v>0</v>
      </c>
    </row>
    <row r="15800" spans="1:6" ht="15.75" thickBot="1" x14ac:dyDescent="0.3">
      <c r="A15800" s="40">
        <v>50</v>
      </c>
      <c r="B15800" s="41" t="s">
        <v>11140</v>
      </c>
      <c r="C15800" s="41" t="s">
        <v>101</v>
      </c>
      <c r="D15800" s="45">
        <v>26.34</v>
      </c>
      <c r="E15800" s="41" t="s">
        <v>3577</v>
      </c>
      <c r="F15800" s="42">
        <v>0</v>
      </c>
    </row>
    <row r="15801" spans="1:6" ht="15.75" thickBot="1" x14ac:dyDescent="0.3">
      <c r="A15801" s="40">
        <v>50</v>
      </c>
      <c r="B15801" s="41" t="s">
        <v>11140</v>
      </c>
      <c r="C15801" s="41" t="s">
        <v>101</v>
      </c>
      <c r="D15801" s="45">
        <v>27.27</v>
      </c>
      <c r="E15801" s="41" t="s">
        <v>357</v>
      </c>
      <c r="F15801" s="42">
        <v>0</v>
      </c>
    </row>
    <row r="15802" spans="1:6" ht="15.75" thickBot="1" x14ac:dyDescent="0.3">
      <c r="A15802" s="40">
        <v>50</v>
      </c>
      <c r="B15802" s="41" t="s">
        <v>11141</v>
      </c>
      <c r="C15802" s="41" t="s">
        <v>101</v>
      </c>
      <c r="D15802" s="45">
        <v>80.77</v>
      </c>
      <c r="E15802" s="41" t="s">
        <v>99</v>
      </c>
      <c r="F15802" s="42">
        <v>0</v>
      </c>
    </row>
    <row r="15803" spans="1:6" ht="15.75" thickBot="1" x14ac:dyDescent="0.3">
      <c r="A15803" s="40">
        <v>50</v>
      </c>
      <c r="B15803" s="41" t="s">
        <v>11142</v>
      </c>
      <c r="C15803" s="41" t="s">
        <v>101</v>
      </c>
      <c r="D15803" s="45">
        <v>80.3</v>
      </c>
      <c r="E15803" s="41" t="s">
        <v>99</v>
      </c>
      <c r="F15803" s="42">
        <v>0</v>
      </c>
    </row>
    <row r="15804" spans="1:6" ht="15.75" thickBot="1" x14ac:dyDescent="0.3">
      <c r="A15804" s="40">
        <v>50</v>
      </c>
      <c r="B15804" s="41" t="s">
        <v>11143</v>
      </c>
      <c r="C15804" s="41" t="s">
        <v>101</v>
      </c>
      <c r="D15804" s="45">
        <v>102.63</v>
      </c>
      <c r="E15804" s="41" t="s">
        <v>99</v>
      </c>
      <c r="F15804" s="42">
        <v>0</v>
      </c>
    </row>
    <row r="15805" spans="1:6" ht="15.75" thickBot="1" x14ac:dyDescent="0.3">
      <c r="A15805" s="40">
        <v>50</v>
      </c>
      <c r="B15805" s="41" t="s">
        <v>11144</v>
      </c>
      <c r="C15805" s="41" t="s">
        <v>101</v>
      </c>
      <c r="D15805" s="45">
        <v>142.16</v>
      </c>
      <c r="E15805" s="41" t="s">
        <v>99</v>
      </c>
      <c r="F15805" s="42">
        <v>0</v>
      </c>
    </row>
    <row r="15806" spans="1:6" ht="15.75" thickBot="1" x14ac:dyDescent="0.3">
      <c r="A15806" s="40">
        <v>50</v>
      </c>
      <c r="B15806" s="41" t="s">
        <v>11145</v>
      </c>
      <c r="C15806" s="41" t="s">
        <v>101</v>
      </c>
      <c r="D15806" s="45">
        <v>83.66</v>
      </c>
      <c r="E15806" s="41" t="s">
        <v>3577</v>
      </c>
      <c r="F15806" s="42">
        <v>0</v>
      </c>
    </row>
    <row r="15807" spans="1:6" ht="15.75" thickBot="1" x14ac:dyDescent="0.3">
      <c r="A15807" s="40">
        <v>50</v>
      </c>
      <c r="B15807" s="41" t="s">
        <v>11145</v>
      </c>
      <c r="C15807" s="41" t="s">
        <v>101</v>
      </c>
      <c r="D15807" s="45">
        <v>208.31</v>
      </c>
      <c r="E15807" s="41" t="s">
        <v>357</v>
      </c>
      <c r="F15807" s="42">
        <v>0</v>
      </c>
    </row>
    <row r="15808" spans="1:6" ht="15.75" thickBot="1" x14ac:dyDescent="0.3">
      <c r="A15808" s="40">
        <v>50</v>
      </c>
      <c r="B15808" s="41" t="s">
        <v>11146</v>
      </c>
      <c r="C15808" s="41" t="s">
        <v>101</v>
      </c>
      <c r="D15808" s="45">
        <v>83.5</v>
      </c>
      <c r="E15808" s="41" t="s">
        <v>3577</v>
      </c>
      <c r="F15808" s="42">
        <v>0</v>
      </c>
    </row>
    <row r="15809" spans="1:6" ht="15.75" thickBot="1" x14ac:dyDescent="0.3">
      <c r="A15809" s="40">
        <v>50</v>
      </c>
      <c r="B15809" s="41" t="s">
        <v>11146</v>
      </c>
      <c r="C15809" s="41" t="s">
        <v>101</v>
      </c>
      <c r="D15809" s="45">
        <v>206.76</v>
      </c>
      <c r="E15809" s="41" t="s">
        <v>357</v>
      </c>
      <c r="F15809" s="42">
        <v>0</v>
      </c>
    </row>
    <row r="15810" spans="1:6" ht="15.75" thickBot="1" x14ac:dyDescent="0.3">
      <c r="A15810" s="40">
        <v>50</v>
      </c>
      <c r="B15810" s="41" t="s">
        <v>11147</v>
      </c>
      <c r="C15810" s="41" t="s">
        <v>101</v>
      </c>
      <c r="D15810" s="45">
        <v>150.03</v>
      </c>
      <c r="E15810" s="41" t="s">
        <v>3577</v>
      </c>
      <c r="F15810" s="42">
        <v>0</v>
      </c>
    </row>
    <row r="15811" spans="1:6" ht="15.75" thickBot="1" x14ac:dyDescent="0.3">
      <c r="A15811" s="40">
        <v>50</v>
      </c>
      <c r="B15811" s="41" t="s">
        <v>11147</v>
      </c>
      <c r="C15811" s="41" t="s">
        <v>101</v>
      </c>
      <c r="D15811" s="45">
        <v>302.58999999999997</v>
      </c>
      <c r="E15811" s="41" t="s">
        <v>357</v>
      </c>
      <c r="F15811" s="42">
        <v>0</v>
      </c>
    </row>
    <row r="15812" spans="1:6" ht="15.75" thickBot="1" x14ac:dyDescent="0.3">
      <c r="A15812" s="40">
        <v>50</v>
      </c>
      <c r="B15812" s="41" t="s">
        <v>11148</v>
      </c>
      <c r="C15812" s="41" t="s">
        <v>101</v>
      </c>
      <c r="D15812" s="46">
        <v>0</v>
      </c>
      <c r="E15812" s="41" t="s">
        <v>99</v>
      </c>
      <c r="F15812" s="42">
        <v>0</v>
      </c>
    </row>
    <row r="15813" spans="1:6" ht="15.75" thickBot="1" x14ac:dyDescent="0.3">
      <c r="A15813" s="40">
        <v>50</v>
      </c>
      <c r="B15813" s="41" t="s">
        <v>11149</v>
      </c>
      <c r="C15813" s="41" t="s">
        <v>101</v>
      </c>
      <c r="D15813" s="46">
        <v>0</v>
      </c>
      <c r="E15813" s="41" t="s">
        <v>99</v>
      </c>
      <c r="F15813" s="42">
        <v>0</v>
      </c>
    </row>
    <row r="15814" spans="1:6" ht="15.75" thickBot="1" x14ac:dyDescent="0.3">
      <c r="A15814" s="40">
        <v>50</v>
      </c>
      <c r="B15814" s="41" t="s">
        <v>11150</v>
      </c>
      <c r="C15814" s="41" t="s">
        <v>101</v>
      </c>
      <c r="D15814" s="46">
        <v>0</v>
      </c>
      <c r="E15814" s="41" t="s">
        <v>99</v>
      </c>
      <c r="F15814" s="42">
        <v>0</v>
      </c>
    </row>
    <row r="15815" spans="1:6" ht="15.75" thickBot="1" x14ac:dyDescent="0.3">
      <c r="A15815" s="40">
        <v>50</v>
      </c>
      <c r="B15815" s="41" t="s">
        <v>11151</v>
      </c>
      <c r="C15815" s="41" t="s">
        <v>101</v>
      </c>
      <c r="D15815" s="46">
        <v>0</v>
      </c>
      <c r="E15815" s="41" t="s">
        <v>99</v>
      </c>
      <c r="F15815" s="42">
        <v>0</v>
      </c>
    </row>
    <row r="15816" spans="1:6" ht="15.75" thickBot="1" x14ac:dyDescent="0.3">
      <c r="A15816" s="40">
        <v>50</v>
      </c>
      <c r="B15816" s="41" t="s">
        <v>11152</v>
      </c>
      <c r="C15816" s="41" t="s">
        <v>101</v>
      </c>
      <c r="D15816" s="46">
        <v>0</v>
      </c>
      <c r="E15816" s="41" t="s">
        <v>99</v>
      </c>
      <c r="F15816" s="42">
        <v>0</v>
      </c>
    </row>
    <row r="15817" spans="1:6" ht="15.75" thickBot="1" x14ac:dyDescent="0.3">
      <c r="A15817" s="40">
        <v>50</v>
      </c>
      <c r="B15817" s="41" t="s">
        <v>11153</v>
      </c>
      <c r="C15817" s="41" t="s">
        <v>101</v>
      </c>
      <c r="D15817" s="46">
        <v>0</v>
      </c>
      <c r="E15817" s="41" t="s">
        <v>99</v>
      </c>
      <c r="F15817" s="42">
        <v>0</v>
      </c>
    </row>
    <row r="15818" spans="1:6" ht="15.75" thickBot="1" x14ac:dyDescent="0.3">
      <c r="A15818" s="40">
        <v>50</v>
      </c>
      <c r="B15818" s="41" t="s">
        <v>11154</v>
      </c>
      <c r="C15818" s="41" t="s">
        <v>101</v>
      </c>
      <c r="D15818" s="46">
        <v>0</v>
      </c>
      <c r="E15818" s="41" t="s">
        <v>99</v>
      </c>
      <c r="F15818" s="42">
        <v>0</v>
      </c>
    </row>
    <row r="15819" spans="1:6" ht="15.75" thickBot="1" x14ac:dyDescent="0.3">
      <c r="A15819" s="40">
        <v>50</v>
      </c>
      <c r="B15819" s="41" t="s">
        <v>11155</v>
      </c>
      <c r="C15819" s="41" t="s">
        <v>101</v>
      </c>
      <c r="D15819" s="45">
        <v>3.18</v>
      </c>
      <c r="E15819" s="41" t="s">
        <v>99</v>
      </c>
      <c r="F15819" s="42">
        <v>0</v>
      </c>
    </row>
    <row r="15820" spans="1:6" ht="15.75" thickBot="1" x14ac:dyDescent="0.3">
      <c r="A15820" s="40">
        <v>50</v>
      </c>
      <c r="B15820" s="41" t="s">
        <v>11156</v>
      </c>
      <c r="C15820" s="41" t="s">
        <v>101</v>
      </c>
      <c r="D15820" s="45">
        <v>9.5</v>
      </c>
      <c r="E15820" s="41" t="s">
        <v>99</v>
      </c>
      <c r="F15820" s="42">
        <v>0</v>
      </c>
    </row>
    <row r="15821" spans="1:6" ht="15.75" thickBot="1" x14ac:dyDescent="0.3">
      <c r="A15821" s="40">
        <v>50</v>
      </c>
      <c r="B15821" s="41" t="s">
        <v>11157</v>
      </c>
      <c r="C15821" s="41" t="s">
        <v>101</v>
      </c>
      <c r="D15821" s="45">
        <v>8.7899999999999991</v>
      </c>
      <c r="E15821" s="41" t="s">
        <v>99</v>
      </c>
      <c r="F15821" s="42">
        <v>0</v>
      </c>
    </row>
    <row r="15822" spans="1:6" ht="15.75" thickBot="1" x14ac:dyDescent="0.3">
      <c r="A15822" s="40">
        <v>50</v>
      </c>
      <c r="B15822" s="41" t="s">
        <v>11158</v>
      </c>
      <c r="C15822" s="41" t="s">
        <v>101</v>
      </c>
      <c r="D15822" s="45">
        <v>10.18</v>
      </c>
      <c r="E15822" s="41" t="s">
        <v>99</v>
      </c>
      <c r="F15822" s="42">
        <v>0</v>
      </c>
    </row>
    <row r="15823" spans="1:6" ht="15.75" thickBot="1" x14ac:dyDescent="0.3">
      <c r="A15823" s="40">
        <v>50</v>
      </c>
      <c r="B15823" s="41" t="s">
        <v>11159</v>
      </c>
      <c r="C15823" s="41" t="s">
        <v>101</v>
      </c>
      <c r="D15823" s="45">
        <v>5.28</v>
      </c>
      <c r="E15823" s="41" t="s">
        <v>99</v>
      </c>
      <c r="F15823" s="42">
        <v>0</v>
      </c>
    </row>
    <row r="15824" spans="1:6" ht="15.75" thickBot="1" x14ac:dyDescent="0.3">
      <c r="A15824" s="40">
        <v>50</v>
      </c>
      <c r="B15824" s="41" t="s">
        <v>11160</v>
      </c>
      <c r="C15824" s="41" t="s">
        <v>101</v>
      </c>
      <c r="D15824" s="45">
        <v>11.81</v>
      </c>
      <c r="E15824" s="41" t="s">
        <v>99</v>
      </c>
      <c r="F15824" s="42">
        <v>0</v>
      </c>
    </row>
    <row r="15825" spans="1:6" ht="15.75" thickBot="1" x14ac:dyDescent="0.3">
      <c r="A15825" s="40">
        <v>50</v>
      </c>
      <c r="B15825" s="41" t="s">
        <v>11161</v>
      </c>
      <c r="C15825" s="41" t="s">
        <v>101</v>
      </c>
      <c r="D15825" s="45">
        <v>3.65</v>
      </c>
      <c r="E15825" s="41" t="s">
        <v>99</v>
      </c>
      <c r="F15825" s="42">
        <v>0</v>
      </c>
    </row>
    <row r="15826" spans="1:6" ht="15.75" thickBot="1" x14ac:dyDescent="0.3">
      <c r="A15826" s="40">
        <v>50</v>
      </c>
      <c r="B15826" s="41" t="s">
        <v>11162</v>
      </c>
      <c r="C15826" s="41" t="s">
        <v>101</v>
      </c>
      <c r="D15826" s="45">
        <v>3.18</v>
      </c>
      <c r="E15826" s="41" t="s">
        <v>99</v>
      </c>
      <c r="F15826" s="42">
        <v>0</v>
      </c>
    </row>
    <row r="15827" spans="1:6" ht="15.75" thickBot="1" x14ac:dyDescent="0.3">
      <c r="A15827" s="40">
        <v>50</v>
      </c>
      <c r="B15827" s="41" t="s">
        <v>11163</v>
      </c>
      <c r="C15827" s="41" t="s">
        <v>101</v>
      </c>
      <c r="D15827" s="45">
        <v>4.12</v>
      </c>
      <c r="E15827" s="41" t="s">
        <v>99</v>
      </c>
      <c r="F15827" s="42">
        <v>0</v>
      </c>
    </row>
    <row r="15828" spans="1:6" ht="15.75" thickBot="1" x14ac:dyDescent="0.3">
      <c r="A15828" s="40">
        <v>50</v>
      </c>
      <c r="B15828" s="41" t="s">
        <v>11164</v>
      </c>
      <c r="C15828" s="41" t="s">
        <v>101</v>
      </c>
      <c r="D15828" s="45">
        <v>10.66</v>
      </c>
      <c r="E15828" s="41" t="s">
        <v>99</v>
      </c>
      <c r="F15828" s="42">
        <v>0</v>
      </c>
    </row>
    <row r="15829" spans="1:6" ht="15.75" thickBot="1" x14ac:dyDescent="0.3">
      <c r="A15829" s="40">
        <v>50</v>
      </c>
      <c r="B15829" s="41" t="s">
        <v>11165</v>
      </c>
      <c r="C15829" s="41" t="s">
        <v>101</v>
      </c>
      <c r="D15829" s="45">
        <v>16.48</v>
      </c>
      <c r="E15829" s="41" t="s">
        <v>99</v>
      </c>
      <c r="F15829" s="42">
        <v>0</v>
      </c>
    </row>
    <row r="15830" spans="1:6" ht="15.75" thickBot="1" x14ac:dyDescent="0.3">
      <c r="A15830" s="40">
        <v>50</v>
      </c>
      <c r="B15830" s="41" t="s">
        <v>11166</v>
      </c>
      <c r="C15830" s="41" t="s">
        <v>101</v>
      </c>
      <c r="D15830" s="45">
        <v>9.9600000000000009</v>
      </c>
      <c r="E15830" s="41" t="s">
        <v>99</v>
      </c>
      <c r="F15830" s="42">
        <v>0</v>
      </c>
    </row>
    <row r="15831" spans="1:6" ht="15.75" thickBot="1" x14ac:dyDescent="0.3">
      <c r="A15831" s="40">
        <v>50</v>
      </c>
      <c r="B15831" s="41" t="s">
        <v>11167</v>
      </c>
      <c r="C15831" s="41" t="s">
        <v>101</v>
      </c>
      <c r="D15831" s="45">
        <v>7.63</v>
      </c>
      <c r="E15831" s="41" t="s">
        <v>99</v>
      </c>
      <c r="F15831" s="42">
        <v>0</v>
      </c>
    </row>
    <row r="15832" spans="1:6" ht="15.75" thickBot="1" x14ac:dyDescent="0.3">
      <c r="A15832" s="40">
        <v>50</v>
      </c>
      <c r="B15832" s="41" t="s">
        <v>11168</v>
      </c>
      <c r="C15832" s="41" t="s">
        <v>101</v>
      </c>
      <c r="D15832" s="45">
        <v>17.329999999999998</v>
      </c>
      <c r="E15832" s="41" t="s">
        <v>99</v>
      </c>
      <c r="F15832" s="42">
        <v>0</v>
      </c>
    </row>
    <row r="15833" spans="1:6" ht="15.75" thickBot="1" x14ac:dyDescent="0.3">
      <c r="A15833" s="40">
        <v>50</v>
      </c>
      <c r="B15833" s="41" t="s">
        <v>11169</v>
      </c>
      <c r="C15833" s="41" t="s">
        <v>101</v>
      </c>
      <c r="D15833" s="46">
        <v>0</v>
      </c>
      <c r="E15833" s="41" t="s">
        <v>99</v>
      </c>
      <c r="F15833" s="42">
        <v>0</v>
      </c>
    </row>
    <row r="15834" spans="1:6" ht="15.75" thickBot="1" x14ac:dyDescent="0.3">
      <c r="A15834" s="40">
        <v>50</v>
      </c>
      <c r="B15834" s="41" t="s">
        <v>11170</v>
      </c>
      <c r="C15834" s="41" t="s">
        <v>101</v>
      </c>
      <c r="D15834" s="45">
        <v>18.37</v>
      </c>
      <c r="E15834" s="41" t="s">
        <v>99</v>
      </c>
      <c r="F15834" s="42">
        <v>0</v>
      </c>
    </row>
    <row r="15835" spans="1:6" ht="15.75" thickBot="1" x14ac:dyDescent="0.3">
      <c r="A15835" s="40">
        <v>50</v>
      </c>
      <c r="B15835" s="41" t="s">
        <v>11171</v>
      </c>
      <c r="C15835" s="41" t="s">
        <v>101</v>
      </c>
      <c r="D15835" s="45">
        <v>19.22</v>
      </c>
      <c r="E15835" s="41" t="s">
        <v>99</v>
      </c>
      <c r="F15835" s="42">
        <v>0</v>
      </c>
    </row>
    <row r="15836" spans="1:6" ht="15.75" thickBot="1" x14ac:dyDescent="0.3">
      <c r="A15836" s="40">
        <v>50</v>
      </c>
      <c r="B15836" s="41" t="s">
        <v>11172</v>
      </c>
      <c r="C15836" s="41" t="s">
        <v>101</v>
      </c>
      <c r="D15836" s="45">
        <v>23.02</v>
      </c>
      <c r="E15836" s="41" t="s">
        <v>99</v>
      </c>
      <c r="F15836" s="42">
        <v>0</v>
      </c>
    </row>
    <row r="15837" spans="1:6" ht="15.75" thickBot="1" x14ac:dyDescent="0.3">
      <c r="A15837" s="40">
        <v>50</v>
      </c>
      <c r="B15837" s="41" t="s">
        <v>11173</v>
      </c>
      <c r="C15837" s="41" t="s">
        <v>101</v>
      </c>
      <c r="D15837" s="45">
        <v>16.27</v>
      </c>
      <c r="E15837" s="41" t="s">
        <v>99</v>
      </c>
      <c r="F15837" s="42">
        <v>0</v>
      </c>
    </row>
    <row r="15838" spans="1:6" ht="15.75" thickBot="1" x14ac:dyDescent="0.3">
      <c r="A15838" s="40">
        <v>50</v>
      </c>
      <c r="B15838" s="41" t="s">
        <v>11174</v>
      </c>
      <c r="C15838" s="41" t="s">
        <v>101</v>
      </c>
      <c r="D15838" s="45">
        <v>14.87</v>
      </c>
      <c r="E15838" s="41" t="s">
        <v>99</v>
      </c>
      <c r="F15838" s="42">
        <v>0</v>
      </c>
    </row>
    <row r="15839" spans="1:6" ht="15.75" thickBot="1" x14ac:dyDescent="0.3">
      <c r="A15839" s="40">
        <v>50</v>
      </c>
      <c r="B15839" s="41" t="s">
        <v>11175</v>
      </c>
      <c r="C15839" s="41" t="s">
        <v>101</v>
      </c>
      <c r="D15839" s="46">
        <v>0</v>
      </c>
      <c r="E15839" s="41" t="s">
        <v>99</v>
      </c>
      <c r="F15839" s="42">
        <v>0</v>
      </c>
    </row>
    <row r="15840" spans="1:6" ht="15.75" thickBot="1" x14ac:dyDescent="0.3">
      <c r="A15840" s="40">
        <v>50</v>
      </c>
      <c r="B15840" s="41" t="s">
        <v>11176</v>
      </c>
      <c r="C15840" s="41" t="s">
        <v>101</v>
      </c>
      <c r="D15840" s="45">
        <v>15.51</v>
      </c>
      <c r="E15840" s="41" t="s">
        <v>3577</v>
      </c>
      <c r="F15840" s="42">
        <v>0</v>
      </c>
    </row>
    <row r="15841" spans="1:6" ht="15.75" thickBot="1" x14ac:dyDescent="0.3">
      <c r="A15841" s="40">
        <v>50</v>
      </c>
      <c r="B15841" s="41" t="s">
        <v>11176</v>
      </c>
      <c r="C15841" s="41" t="s">
        <v>101</v>
      </c>
      <c r="D15841" s="45">
        <v>15.74</v>
      </c>
      <c r="E15841" s="41" t="s">
        <v>357</v>
      </c>
      <c r="F15841" s="42">
        <v>0</v>
      </c>
    </row>
    <row r="15842" spans="1:6" ht="15.75" thickBot="1" x14ac:dyDescent="0.3">
      <c r="A15842" s="40">
        <v>50</v>
      </c>
      <c r="B15842" s="41" t="s">
        <v>11177</v>
      </c>
      <c r="C15842" s="41" t="s">
        <v>101</v>
      </c>
      <c r="D15842" s="45">
        <v>15.04</v>
      </c>
      <c r="E15842" s="41" t="s">
        <v>99</v>
      </c>
      <c r="F15842" s="42">
        <v>0</v>
      </c>
    </row>
    <row r="15843" spans="1:6" ht="15.75" thickBot="1" x14ac:dyDescent="0.3">
      <c r="A15843" s="40">
        <v>50</v>
      </c>
      <c r="B15843" s="41" t="s">
        <v>11178</v>
      </c>
      <c r="C15843" s="41" t="s">
        <v>101</v>
      </c>
      <c r="D15843" s="46">
        <v>0</v>
      </c>
      <c r="E15843" s="41" t="s">
        <v>99</v>
      </c>
      <c r="F15843" s="42">
        <v>0</v>
      </c>
    </row>
    <row r="15844" spans="1:6" ht="15.75" thickBot="1" x14ac:dyDescent="0.3">
      <c r="A15844" s="40">
        <v>50</v>
      </c>
      <c r="B15844" s="41" t="s">
        <v>11179</v>
      </c>
      <c r="C15844" s="41" t="s">
        <v>101</v>
      </c>
      <c r="D15844" s="45">
        <v>17.21</v>
      </c>
      <c r="E15844" s="41" t="s">
        <v>99</v>
      </c>
      <c r="F15844" s="42">
        <v>0</v>
      </c>
    </row>
    <row r="15845" spans="1:6" ht="15.75" thickBot="1" x14ac:dyDescent="0.3">
      <c r="A15845" s="40">
        <v>50</v>
      </c>
      <c r="B15845" s="41" t="s">
        <v>11180</v>
      </c>
      <c r="C15845" s="41" t="s">
        <v>101</v>
      </c>
      <c r="D15845" s="45">
        <v>11.83</v>
      </c>
      <c r="E15845" s="41" t="s">
        <v>99</v>
      </c>
      <c r="F15845" s="42">
        <v>0</v>
      </c>
    </row>
    <row r="15846" spans="1:6" ht="15.75" thickBot="1" x14ac:dyDescent="0.3">
      <c r="A15846" s="40">
        <v>50</v>
      </c>
      <c r="B15846" s="41" t="s">
        <v>11181</v>
      </c>
      <c r="C15846" s="41" t="s">
        <v>101</v>
      </c>
      <c r="D15846" s="46">
        <v>0</v>
      </c>
      <c r="E15846" s="41" t="s">
        <v>99</v>
      </c>
      <c r="F15846" s="42">
        <v>0</v>
      </c>
    </row>
    <row r="15847" spans="1:6" ht="15.75" thickBot="1" x14ac:dyDescent="0.3">
      <c r="A15847" s="40">
        <v>50</v>
      </c>
      <c r="B15847" s="41" t="s">
        <v>11182</v>
      </c>
      <c r="C15847" s="41" t="s">
        <v>101</v>
      </c>
      <c r="D15847" s="46">
        <v>0</v>
      </c>
      <c r="E15847" s="41" t="s">
        <v>99</v>
      </c>
      <c r="F15847" s="42">
        <v>0</v>
      </c>
    </row>
    <row r="15848" spans="1:6" ht="15.75" thickBot="1" x14ac:dyDescent="0.3">
      <c r="A15848" s="40">
        <v>50</v>
      </c>
      <c r="B15848" s="41" t="s">
        <v>11183</v>
      </c>
      <c r="C15848" s="41" t="s">
        <v>101</v>
      </c>
      <c r="D15848" s="46">
        <v>0</v>
      </c>
      <c r="E15848" s="41" t="s">
        <v>99</v>
      </c>
      <c r="F15848" s="42">
        <v>0</v>
      </c>
    </row>
    <row r="15849" spans="1:6" ht="15.75" thickBot="1" x14ac:dyDescent="0.3">
      <c r="A15849" s="40">
        <v>50</v>
      </c>
      <c r="B15849" s="41" t="s">
        <v>11184</v>
      </c>
      <c r="C15849" s="41" t="s">
        <v>101</v>
      </c>
      <c r="D15849" s="46">
        <v>0</v>
      </c>
      <c r="E15849" s="41" t="s">
        <v>99</v>
      </c>
      <c r="F15849" s="42">
        <v>0</v>
      </c>
    </row>
    <row r="15850" spans="1:6" ht="15.75" thickBot="1" x14ac:dyDescent="0.3">
      <c r="A15850" s="40">
        <v>50</v>
      </c>
      <c r="B15850" s="41" t="s">
        <v>11185</v>
      </c>
      <c r="C15850" s="41" t="s">
        <v>101</v>
      </c>
      <c r="D15850" s="46">
        <v>0</v>
      </c>
      <c r="E15850" s="41" t="s">
        <v>99</v>
      </c>
      <c r="F15850" s="42">
        <v>0</v>
      </c>
    </row>
    <row r="15851" spans="1:6" ht="15.75" thickBot="1" x14ac:dyDescent="0.3">
      <c r="A15851" s="40">
        <v>50</v>
      </c>
      <c r="B15851" s="41" t="s">
        <v>11186</v>
      </c>
      <c r="C15851" s="41" t="s">
        <v>101</v>
      </c>
      <c r="D15851" s="46">
        <v>0</v>
      </c>
      <c r="E15851" s="41" t="s">
        <v>99</v>
      </c>
      <c r="F15851" s="42">
        <v>0</v>
      </c>
    </row>
    <row r="15852" spans="1:6" ht="15.75" thickBot="1" x14ac:dyDescent="0.3">
      <c r="A15852" s="40">
        <v>50</v>
      </c>
      <c r="B15852" s="41" t="s">
        <v>11187</v>
      </c>
      <c r="C15852" s="41" t="s">
        <v>101</v>
      </c>
      <c r="D15852" s="46">
        <v>0</v>
      </c>
      <c r="E15852" s="41" t="s">
        <v>99</v>
      </c>
      <c r="F15852" s="42">
        <v>0</v>
      </c>
    </row>
    <row r="15853" spans="1:6" ht="15.75" thickBot="1" x14ac:dyDescent="0.3">
      <c r="A15853" s="40">
        <v>50</v>
      </c>
      <c r="B15853" s="41" t="s">
        <v>11188</v>
      </c>
      <c r="C15853" s="41" t="s">
        <v>101</v>
      </c>
      <c r="D15853" s="46">
        <v>0</v>
      </c>
      <c r="E15853" s="41" t="s">
        <v>99</v>
      </c>
      <c r="F15853" s="42">
        <v>0</v>
      </c>
    </row>
    <row r="15854" spans="1:6" ht="15.75" thickBot="1" x14ac:dyDescent="0.3">
      <c r="A15854" s="40">
        <v>50</v>
      </c>
      <c r="B15854" s="41" t="s">
        <v>11189</v>
      </c>
      <c r="C15854" s="41" t="s">
        <v>101</v>
      </c>
      <c r="D15854" s="45">
        <v>52.43</v>
      </c>
      <c r="E15854" s="41" t="s">
        <v>99</v>
      </c>
      <c r="F15854" s="42">
        <v>0</v>
      </c>
    </row>
    <row r="15855" spans="1:6" ht="15.75" thickBot="1" x14ac:dyDescent="0.3">
      <c r="A15855" s="40">
        <v>50</v>
      </c>
      <c r="B15855" s="41" t="s">
        <v>11190</v>
      </c>
      <c r="C15855" s="41" t="s">
        <v>101</v>
      </c>
      <c r="D15855" s="45">
        <v>52.43</v>
      </c>
      <c r="E15855" s="41" t="s">
        <v>99</v>
      </c>
      <c r="F15855" s="42">
        <v>0</v>
      </c>
    </row>
    <row r="15856" spans="1:6" ht="15.75" thickBot="1" x14ac:dyDescent="0.3">
      <c r="A15856" s="40">
        <v>50</v>
      </c>
      <c r="B15856" s="41" t="s">
        <v>11191</v>
      </c>
      <c r="C15856" s="41" t="s">
        <v>101</v>
      </c>
      <c r="D15856" s="45">
        <v>52.43</v>
      </c>
      <c r="E15856" s="41" t="s">
        <v>99</v>
      </c>
      <c r="F15856" s="42">
        <v>0</v>
      </c>
    </row>
    <row r="15857" spans="1:6" ht="15.75" thickBot="1" x14ac:dyDescent="0.3">
      <c r="A15857" s="40">
        <v>50</v>
      </c>
      <c r="B15857" s="41" t="s">
        <v>11192</v>
      </c>
      <c r="C15857" s="41" t="s">
        <v>101</v>
      </c>
      <c r="D15857" s="45">
        <v>35.61</v>
      </c>
      <c r="E15857" s="41" t="s">
        <v>99</v>
      </c>
      <c r="F15857" s="42">
        <v>0</v>
      </c>
    </row>
    <row r="15858" spans="1:6" ht="15.75" thickBot="1" x14ac:dyDescent="0.3">
      <c r="A15858" s="40">
        <v>50</v>
      </c>
      <c r="B15858" s="41" t="s">
        <v>11193</v>
      </c>
      <c r="C15858" s="41" t="s">
        <v>101</v>
      </c>
      <c r="D15858" s="45">
        <v>50.8</v>
      </c>
      <c r="E15858" s="41" t="s">
        <v>99</v>
      </c>
      <c r="F15858" s="42">
        <v>0</v>
      </c>
    </row>
    <row r="15859" spans="1:6" ht="15.75" thickBot="1" x14ac:dyDescent="0.3">
      <c r="A15859" s="40">
        <v>50</v>
      </c>
      <c r="B15859" s="41" t="s">
        <v>11194</v>
      </c>
      <c r="C15859" s="41" t="s">
        <v>101</v>
      </c>
      <c r="D15859" s="45">
        <v>50.8</v>
      </c>
      <c r="E15859" s="41" t="s">
        <v>99</v>
      </c>
      <c r="F15859" s="42">
        <v>0</v>
      </c>
    </row>
    <row r="15860" spans="1:6" ht="15.75" thickBot="1" x14ac:dyDescent="0.3">
      <c r="A15860" s="40">
        <v>50</v>
      </c>
      <c r="B15860" s="41" t="s">
        <v>11195</v>
      </c>
      <c r="C15860" s="41" t="s">
        <v>101</v>
      </c>
      <c r="D15860" s="45">
        <v>50.8</v>
      </c>
      <c r="E15860" s="41" t="s">
        <v>99</v>
      </c>
      <c r="F15860" s="42">
        <v>0</v>
      </c>
    </row>
    <row r="15861" spans="1:6" ht="15.75" thickBot="1" x14ac:dyDescent="0.3">
      <c r="A15861" s="40">
        <v>50</v>
      </c>
      <c r="B15861" s="41" t="s">
        <v>11196</v>
      </c>
      <c r="C15861" s="41" t="s">
        <v>101</v>
      </c>
      <c r="D15861" s="45">
        <v>33.6</v>
      </c>
      <c r="E15861" s="41" t="s">
        <v>99</v>
      </c>
      <c r="F15861" s="42">
        <v>0</v>
      </c>
    </row>
    <row r="15862" spans="1:6" ht="15.75" thickBot="1" x14ac:dyDescent="0.3">
      <c r="A15862" s="40">
        <v>50</v>
      </c>
      <c r="B15862" s="41" t="s">
        <v>11197</v>
      </c>
      <c r="C15862" s="41" t="s">
        <v>101</v>
      </c>
      <c r="D15862" s="45">
        <v>35.409999999999997</v>
      </c>
      <c r="E15862" s="41" t="s">
        <v>99</v>
      </c>
      <c r="F15862" s="42">
        <v>0</v>
      </c>
    </row>
    <row r="15863" spans="1:6" ht="15.75" thickBot="1" x14ac:dyDescent="0.3">
      <c r="A15863" s="40">
        <v>50</v>
      </c>
      <c r="B15863" s="41" t="s">
        <v>11198</v>
      </c>
      <c r="C15863" s="41" t="s">
        <v>101</v>
      </c>
      <c r="D15863" s="45">
        <v>35.409999999999997</v>
      </c>
      <c r="E15863" s="41" t="s">
        <v>99</v>
      </c>
      <c r="F15863" s="42">
        <v>0</v>
      </c>
    </row>
    <row r="15864" spans="1:6" ht="15.75" thickBot="1" x14ac:dyDescent="0.3">
      <c r="A15864" s="40">
        <v>50</v>
      </c>
      <c r="B15864" s="41" t="s">
        <v>11199</v>
      </c>
      <c r="C15864" s="41" t="s">
        <v>101</v>
      </c>
      <c r="D15864" s="45">
        <v>35.409999999999997</v>
      </c>
      <c r="E15864" s="41" t="s">
        <v>99</v>
      </c>
      <c r="F15864" s="42">
        <v>0</v>
      </c>
    </row>
    <row r="15865" spans="1:6" ht="15.75" thickBot="1" x14ac:dyDescent="0.3">
      <c r="A15865" s="40">
        <v>50</v>
      </c>
      <c r="B15865" s="41" t="s">
        <v>11200</v>
      </c>
      <c r="C15865" s="41" t="s">
        <v>101</v>
      </c>
      <c r="D15865" s="45">
        <v>17.71</v>
      </c>
      <c r="E15865" s="41" t="s">
        <v>99</v>
      </c>
      <c r="F15865" s="42">
        <v>0</v>
      </c>
    </row>
    <row r="15866" spans="1:6" ht="15.75" thickBot="1" x14ac:dyDescent="0.3">
      <c r="A15866" s="40">
        <v>50</v>
      </c>
      <c r="B15866" s="41" t="s">
        <v>11201</v>
      </c>
      <c r="C15866" s="41" t="s">
        <v>101</v>
      </c>
      <c r="D15866" s="45">
        <v>19.77</v>
      </c>
      <c r="E15866" s="41" t="s">
        <v>99</v>
      </c>
      <c r="F15866" s="42">
        <v>0</v>
      </c>
    </row>
    <row r="15867" spans="1:6" ht="15.75" thickBot="1" x14ac:dyDescent="0.3">
      <c r="A15867" s="40">
        <v>50</v>
      </c>
      <c r="B15867" s="41" t="s">
        <v>11202</v>
      </c>
      <c r="C15867" s="41" t="s">
        <v>101</v>
      </c>
      <c r="D15867" s="45">
        <v>15.81</v>
      </c>
      <c r="E15867" s="41" t="s">
        <v>99</v>
      </c>
      <c r="F15867" s="42">
        <v>0</v>
      </c>
    </row>
    <row r="15868" spans="1:6" ht="15.75" thickBot="1" x14ac:dyDescent="0.3">
      <c r="A15868" s="40">
        <v>50</v>
      </c>
      <c r="B15868" s="41" t="s">
        <v>11203</v>
      </c>
      <c r="C15868" s="41" t="s">
        <v>101</v>
      </c>
      <c r="D15868" s="45">
        <v>17.21</v>
      </c>
      <c r="E15868" s="41" t="s">
        <v>99</v>
      </c>
      <c r="F15868" s="42">
        <v>0</v>
      </c>
    </row>
    <row r="15869" spans="1:6" ht="15.75" thickBot="1" x14ac:dyDescent="0.3">
      <c r="A15869" s="40">
        <v>50</v>
      </c>
      <c r="B15869" s="41" t="s">
        <v>11204</v>
      </c>
      <c r="C15869" s="41" t="s">
        <v>101</v>
      </c>
      <c r="D15869" s="45">
        <v>19.77</v>
      </c>
      <c r="E15869" s="41" t="s">
        <v>99</v>
      </c>
      <c r="F15869" s="42">
        <v>0</v>
      </c>
    </row>
    <row r="15870" spans="1:6" ht="15.75" thickBot="1" x14ac:dyDescent="0.3">
      <c r="A15870" s="40">
        <v>50</v>
      </c>
      <c r="B15870" s="41" t="s">
        <v>11205</v>
      </c>
      <c r="C15870" s="41" t="s">
        <v>101</v>
      </c>
      <c r="D15870" s="45">
        <v>17.68</v>
      </c>
      <c r="E15870" s="41" t="s">
        <v>99</v>
      </c>
      <c r="F15870" s="42">
        <v>0</v>
      </c>
    </row>
    <row r="15871" spans="1:6" ht="15.75" thickBot="1" x14ac:dyDescent="0.3">
      <c r="A15871" s="40">
        <v>50</v>
      </c>
      <c r="B15871" s="41" t="s">
        <v>11206</v>
      </c>
      <c r="C15871" s="41" t="s">
        <v>101</v>
      </c>
      <c r="D15871" s="45">
        <v>17.91</v>
      </c>
      <c r="E15871" s="41" t="s">
        <v>99</v>
      </c>
      <c r="F15871" s="42">
        <v>0</v>
      </c>
    </row>
    <row r="15872" spans="1:6" ht="15.75" thickBot="1" x14ac:dyDescent="0.3">
      <c r="A15872" s="40">
        <v>50</v>
      </c>
      <c r="B15872" s="41" t="s">
        <v>11207</v>
      </c>
      <c r="C15872" s="41" t="s">
        <v>101</v>
      </c>
      <c r="D15872" s="45">
        <v>77.17</v>
      </c>
      <c r="E15872" s="41" t="s">
        <v>99</v>
      </c>
      <c r="F15872" s="42">
        <v>0</v>
      </c>
    </row>
    <row r="15873" spans="1:6" ht="15.75" thickBot="1" x14ac:dyDescent="0.3">
      <c r="A15873" s="40">
        <v>50</v>
      </c>
      <c r="B15873" s="41" t="s">
        <v>11208</v>
      </c>
      <c r="C15873" s="41" t="s">
        <v>101</v>
      </c>
      <c r="D15873" s="45">
        <v>30.62</v>
      </c>
      <c r="E15873" s="41" t="s">
        <v>99</v>
      </c>
      <c r="F15873" s="42">
        <v>0</v>
      </c>
    </row>
    <row r="15874" spans="1:6" ht="15.75" thickBot="1" x14ac:dyDescent="0.3">
      <c r="A15874" s="40">
        <v>50</v>
      </c>
      <c r="B15874" s="41" t="s">
        <v>11209</v>
      </c>
      <c r="C15874" s="41" t="s">
        <v>101</v>
      </c>
      <c r="D15874" s="45">
        <v>19.55</v>
      </c>
      <c r="E15874" s="41" t="s">
        <v>3577</v>
      </c>
      <c r="F15874" s="42">
        <v>0</v>
      </c>
    </row>
    <row r="15875" spans="1:6" ht="15.75" thickBot="1" x14ac:dyDescent="0.3">
      <c r="A15875" s="40">
        <v>50</v>
      </c>
      <c r="B15875" s="41" t="s">
        <v>11209</v>
      </c>
      <c r="C15875" s="41" t="s">
        <v>101</v>
      </c>
      <c r="D15875" s="45">
        <v>39.549999999999997</v>
      </c>
      <c r="E15875" s="41" t="s">
        <v>357</v>
      </c>
      <c r="F15875" s="42">
        <v>0</v>
      </c>
    </row>
    <row r="15876" spans="1:6" ht="15.75" thickBot="1" x14ac:dyDescent="0.3">
      <c r="A15876" s="40">
        <v>50</v>
      </c>
      <c r="B15876" s="41" t="s">
        <v>11210</v>
      </c>
      <c r="C15876" s="41" t="s">
        <v>101</v>
      </c>
      <c r="D15876" s="45">
        <v>26.48</v>
      </c>
      <c r="E15876" s="41" t="s">
        <v>3577</v>
      </c>
      <c r="F15876" s="42">
        <v>0</v>
      </c>
    </row>
    <row r="15877" spans="1:6" ht="15.75" thickBot="1" x14ac:dyDescent="0.3">
      <c r="A15877" s="40">
        <v>50</v>
      </c>
      <c r="B15877" s="41" t="s">
        <v>11210</v>
      </c>
      <c r="C15877" s="41" t="s">
        <v>101</v>
      </c>
      <c r="D15877" s="45">
        <v>49.04</v>
      </c>
      <c r="E15877" s="41" t="s">
        <v>357</v>
      </c>
      <c r="F15877" s="42">
        <v>0</v>
      </c>
    </row>
    <row r="15878" spans="1:6" ht="15.75" thickBot="1" x14ac:dyDescent="0.3">
      <c r="A15878" s="40">
        <v>50</v>
      </c>
      <c r="B15878" s="41" t="s">
        <v>11211</v>
      </c>
      <c r="C15878" s="41" t="s">
        <v>101</v>
      </c>
      <c r="D15878" s="45">
        <v>23.39</v>
      </c>
      <c r="E15878" s="41" t="s">
        <v>99</v>
      </c>
      <c r="F15878" s="42">
        <v>0</v>
      </c>
    </row>
    <row r="15879" spans="1:6" ht="15.75" thickBot="1" x14ac:dyDescent="0.3">
      <c r="A15879" s="40">
        <v>50</v>
      </c>
      <c r="B15879" s="41" t="s">
        <v>11212</v>
      </c>
      <c r="C15879" s="41" t="s">
        <v>101</v>
      </c>
      <c r="D15879" s="45">
        <v>17.28</v>
      </c>
      <c r="E15879" s="41" t="s">
        <v>3577</v>
      </c>
      <c r="F15879" s="42">
        <v>0</v>
      </c>
    </row>
    <row r="15880" spans="1:6" ht="15.75" thickBot="1" x14ac:dyDescent="0.3">
      <c r="A15880" s="40">
        <v>50</v>
      </c>
      <c r="B15880" s="41" t="s">
        <v>11212</v>
      </c>
      <c r="C15880" s="41" t="s">
        <v>101</v>
      </c>
      <c r="D15880" s="45">
        <v>23.56</v>
      </c>
      <c r="E15880" s="41" t="s">
        <v>357</v>
      </c>
      <c r="F15880" s="42">
        <v>0</v>
      </c>
    </row>
    <row r="15881" spans="1:6" ht="15.75" thickBot="1" x14ac:dyDescent="0.3">
      <c r="A15881" s="40">
        <v>50</v>
      </c>
      <c r="B15881" s="41" t="s">
        <v>11213</v>
      </c>
      <c r="C15881" s="41" t="s">
        <v>101</v>
      </c>
      <c r="D15881" s="45">
        <v>18.989999999999998</v>
      </c>
      <c r="E15881" s="41" t="s">
        <v>3577</v>
      </c>
      <c r="F15881" s="42">
        <v>0</v>
      </c>
    </row>
    <row r="15882" spans="1:6" ht="15.75" thickBot="1" x14ac:dyDescent="0.3">
      <c r="A15882" s="40">
        <v>50</v>
      </c>
      <c r="B15882" s="41" t="s">
        <v>11213</v>
      </c>
      <c r="C15882" s="41" t="s">
        <v>101</v>
      </c>
      <c r="D15882" s="45">
        <v>25.27</v>
      </c>
      <c r="E15882" s="41" t="s">
        <v>357</v>
      </c>
      <c r="F15882" s="42">
        <v>0</v>
      </c>
    </row>
    <row r="15883" spans="1:6" ht="15.75" thickBot="1" x14ac:dyDescent="0.3">
      <c r="A15883" s="40">
        <v>50</v>
      </c>
      <c r="B15883" s="41" t="s">
        <v>11214</v>
      </c>
      <c r="C15883" s="41" t="s">
        <v>101</v>
      </c>
      <c r="D15883" s="46">
        <v>0</v>
      </c>
      <c r="E15883" s="41" t="s">
        <v>99</v>
      </c>
      <c r="F15883" s="42">
        <v>0</v>
      </c>
    </row>
    <row r="15884" spans="1:6" ht="15.75" thickBot="1" x14ac:dyDescent="0.3">
      <c r="A15884" s="40">
        <v>50</v>
      </c>
      <c r="B15884" s="41" t="s">
        <v>11215</v>
      </c>
      <c r="C15884" s="41" t="s">
        <v>101</v>
      </c>
      <c r="D15884" s="46">
        <v>0</v>
      </c>
      <c r="E15884" s="41" t="s">
        <v>99</v>
      </c>
      <c r="F15884" s="42">
        <v>0</v>
      </c>
    </row>
    <row r="15885" spans="1:6" ht="15.75" thickBot="1" x14ac:dyDescent="0.3">
      <c r="A15885" s="40">
        <v>50</v>
      </c>
      <c r="B15885" s="41" t="s">
        <v>11216</v>
      </c>
      <c r="C15885" s="41" t="s">
        <v>101</v>
      </c>
      <c r="D15885" s="46">
        <v>0</v>
      </c>
      <c r="E15885" s="41" t="s">
        <v>99</v>
      </c>
      <c r="F15885" s="42">
        <v>0</v>
      </c>
    </row>
    <row r="15886" spans="1:6" ht="15.75" thickBot="1" x14ac:dyDescent="0.3">
      <c r="A15886" s="40">
        <v>50</v>
      </c>
      <c r="B15886" s="41" t="s">
        <v>11217</v>
      </c>
      <c r="C15886" s="41" t="s">
        <v>101</v>
      </c>
      <c r="D15886" s="45">
        <v>18.989999999999998</v>
      </c>
      <c r="E15886" s="41" t="s">
        <v>99</v>
      </c>
      <c r="F15886" s="42">
        <v>0</v>
      </c>
    </row>
    <row r="15887" spans="1:6" ht="15.75" thickBot="1" x14ac:dyDescent="0.3">
      <c r="A15887" s="40">
        <v>50</v>
      </c>
      <c r="B15887" s="41" t="s">
        <v>11218</v>
      </c>
      <c r="C15887" s="41" t="s">
        <v>101</v>
      </c>
      <c r="D15887" s="45">
        <v>21.81</v>
      </c>
      <c r="E15887" s="41" t="s">
        <v>99</v>
      </c>
      <c r="F15887" s="42">
        <v>0</v>
      </c>
    </row>
    <row r="15888" spans="1:6" ht="15.75" thickBot="1" x14ac:dyDescent="0.3">
      <c r="A15888" s="40">
        <v>50</v>
      </c>
      <c r="B15888" s="41" t="s">
        <v>11219</v>
      </c>
      <c r="C15888" s="41" t="s">
        <v>101</v>
      </c>
      <c r="D15888" s="45">
        <v>21.08</v>
      </c>
      <c r="E15888" s="41" t="s">
        <v>99</v>
      </c>
      <c r="F15888" s="42">
        <v>0</v>
      </c>
    </row>
    <row r="15889" spans="1:6" ht="15.75" thickBot="1" x14ac:dyDescent="0.3">
      <c r="A15889" s="40">
        <v>50</v>
      </c>
      <c r="B15889" s="41" t="s">
        <v>11220</v>
      </c>
      <c r="C15889" s="41" t="s">
        <v>101</v>
      </c>
      <c r="D15889" s="45">
        <v>18.760000000000002</v>
      </c>
      <c r="E15889" s="41" t="s">
        <v>99</v>
      </c>
      <c r="F15889" s="42">
        <v>0</v>
      </c>
    </row>
    <row r="15890" spans="1:6" ht="15.75" thickBot="1" x14ac:dyDescent="0.3">
      <c r="A15890" s="40">
        <v>50</v>
      </c>
      <c r="B15890" s="41" t="s">
        <v>11221</v>
      </c>
      <c r="C15890" s="41" t="s">
        <v>101</v>
      </c>
      <c r="D15890" s="45">
        <v>22.76</v>
      </c>
      <c r="E15890" s="41" t="s">
        <v>99</v>
      </c>
      <c r="F15890" s="42">
        <v>0</v>
      </c>
    </row>
    <row r="15891" spans="1:6" ht="15.75" thickBot="1" x14ac:dyDescent="0.3">
      <c r="A15891" s="40">
        <v>50</v>
      </c>
      <c r="B15891" s="41" t="s">
        <v>11222</v>
      </c>
      <c r="C15891" s="41" t="s">
        <v>101</v>
      </c>
      <c r="D15891" s="45">
        <v>31.79</v>
      </c>
      <c r="E15891" s="41" t="s">
        <v>99</v>
      </c>
      <c r="F15891" s="42">
        <v>0</v>
      </c>
    </row>
    <row r="15892" spans="1:6" ht="15.75" thickBot="1" x14ac:dyDescent="0.3">
      <c r="A15892" s="40">
        <v>50</v>
      </c>
      <c r="B15892" s="41" t="s">
        <v>11223</v>
      </c>
      <c r="C15892" s="41" t="s">
        <v>101</v>
      </c>
      <c r="D15892" s="46">
        <v>0</v>
      </c>
      <c r="E15892" s="41" t="s">
        <v>99</v>
      </c>
      <c r="F15892" s="42">
        <v>0</v>
      </c>
    </row>
    <row r="15893" spans="1:6" ht="15.75" thickBot="1" x14ac:dyDescent="0.3">
      <c r="A15893" s="40">
        <v>50</v>
      </c>
      <c r="B15893" s="41" t="s">
        <v>11224</v>
      </c>
      <c r="C15893" s="41" t="s">
        <v>101</v>
      </c>
      <c r="D15893" s="45">
        <v>35.68</v>
      </c>
      <c r="E15893" s="41" t="s">
        <v>3577</v>
      </c>
      <c r="F15893" s="42">
        <v>0</v>
      </c>
    </row>
    <row r="15894" spans="1:6" ht="15.75" thickBot="1" x14ac:dyDescent="0.3">
      <c r="A15894" s="40">
        <v>50</v>
      </c>
      <c r="B15894" s="41" t="s">
        <v>11224</v>
      </c>
      <c r="C15894" s="41" t="s">
        <v>101</v>
      </c>
      <c r="D15894" s="45">
        <v>37.54</v>
      </c>
      <c r="E15894" s="41" t="s">
        <v>357</v>
      </c>
      <c r="F15894" s="42">
        <v>0</v>
      </c>
    </row>
    <row r="15895" spans="1:6" ht="15.75" thickBot="1" x14ac:dyDescent="0.3">
      <c r="A15895" s="40">
        <v>50</v>
      </c>
      <c r="B15895" s="41" t="s">
        <v>11225</v>
      </c>
      <c r="C15895" s="41" t="s">
        <v>101</v>
      </c>
      <c r="D15895" s="45">
        <v>30.54</v>
      </c>
      <c r="E15895" s="41" t="s">
        <v>3577</v>
      </c>
      <c r="F15895" s="42">
        <v>0</v>
      </c>
    </row>
    <row r="15896" spans="1:6" ht="15.75" thickBot="1" x14ac:dyDescent="0.3">
      <c r="A15896" s="40">
        <v>50</v>
      </c>
      <c r="B15896" s="41" t="s">
        <v>11225</v>
      </c>
      <c r="C15896" s="41" t="s">
        <v>101</v>
      </c>
      <c r="D15896" s="45">
        <v>32.86</v>
      </c>
      <c r="E15896" s="41" t="s">
        <v>357</v>
      </c>
      <c r="F15896" s="42">
        <v>0</v>
      </c>
    </row>
    <row r="15897" spans="1:6" ht="15.75" thickBot="1" x14ac:dyDescent="0.3">
      <c r="A15897" s="40">
        <v>50</v>
      </c>
      <c r="B15897" s="41" t="s">
        <v>11226</v>
      </c>
      <c r="C15897" s="41" t="s">
        <v>101</v>
      </c>
      <c r="D15897" s="45">
        <v>16.670000000000002</v>
      </c>
      <c r="E15897" s="41" t="s">
        <v>99</v>
      </c>
      <c r="F15897" s="42">
        <v>0</v>
      </c>
    </row>
    <row r="15898" spans="1:6" ht="15.75" thickBot="1" x14ac:dyDescent="0.3">
      <c r="A15898" s="40">
        <v>50</v>
      </c>
      <c r="B15898" s="41" t="s">
        <v>11227</v>
      </c>
      <c r="C15898" s="41" t="s">
        <v>101</v>
      </c>
      <c r="D15898" s="45">
        <v>39.270000000000003</v>
      </c>
      <c r="E15898" s="41" t="s">
        <v>3577</v>
      </c>
      <c r="F15898" s="42">
        <v>0</v>
      </c>
    </row>
    <row r="15899" spans="1:6" ht="15.75" thickBot="1" x14ac:dyDescent="0.3">
      <c r="A15899" s="40">
        <v>50</v>
      </c>
      <c r="B15899" s="41" t="s">
        <v>11227</v>
      </c>
      <c r="C15899" s="41" t="s">
        <v>101</v>
      </c>
      <c r="D15899" s="45">
        <v>45.31</v>
      </c>
      <c r="E15899" s="41" t="s">
        <v>357</v>
      </c>
      <c r="F15899" s="42">
        <v>0</v>
      </c>
    </row>
    <row r="15900" spans="1:6" ht="15.75" thickBot="1" x14ac:dyDescent="0.3">
      <c r="A15900" s="40">
        <v>50</v>
      </c>
      <c r="B15900" s="41" t="s">
        <v>11228</v>
      </c>
      <c r="C15900" s="41" t="s">
        <v>101</v>
      </c>
      <c r="D15900" s="45">
        <v>32.72</v>
      </c>
      <c r="E15900" s="41" t="s">
        <v>3577</v>
      </c>
      <c r="F15900" s="42">
        <v>0</v>
      </c>
    </row>
    <row r="15901" spans="1:6" ht="15.75" thickBot="1" x14ac:dyDescent="0.3">
      <c r="A15901" s="40">
        <v>50</v>
      </c>
      <c r="B15901" s="41" t="s">
        <v>11228</v>
      </c>
      <c r="C15901" s="41" t="s">
        <v>101</v>
      </c>
      <c r="D15901" s="45">
        <v>34.58</v>
      </c>
      <c r="E15901" s="41" t="s">
        <v>357</v>
      </c>
      <c r="F15901" s="42">
        <v>0</v>
      </c>
    </row>
    <row r="15902" spans="1:6" ht="15.75" thickBot="1" x14ac:dyDescent="0.3">
      <c r="A15902" s="40">
        <v>50</v>
      </c>
      <c r="B15902" s="41" t="s">
        <v>11229</v>
      </c>
      <c r="C15902" s="41" t="s">
        <v>101</v>
      </c>
      <c r="D15902" s="45">
        <v>42.54</v>
      </c>
      <c r="E15902" s="41" t="s">
        <v>3577</v>
      </c>
      <c r="F15902" s="42">
        <v>0</v>
      </c>
    </row>
    <row r="15903" spans="1:6" ht="15.75" thickBot="1" x14ac:dyDescent="0.3">
      <c r="A15903" s="40">
        <v>50</v>
      </c>
      <c r="B15903" s="41" t="s">
        <v>11229</v>
      </c>
      <c r="C15903" s="41" t="s">
        <v>101</v>
      </c>
      <c r="D15903" s="45">
        <v>48.59</v>
      </c>
      <c r="E15903" s="41" t="s">
        <v>357</v>
      </c>
      <c r="F15903" s="42">
        <v>0</v>
      </c>
    </row>
    <row r="15904" spans="1:6" ht="15.75" thickBot="1" x14ac:dyDescent="0.3">
      <c r="A15904" s="40">
        <v>50</v>
      </c>
      <c r="B15904" s="41" t="s">
        <v>11230</v>
      </c>
      <c r="C15904" s="41" t="s">
        <v>101</v>
      </c>
      <c r="D15904" s="45">
        <v>35.99</v>
      </c>
      <c r="E15904" s="41" t="s">
        <v>3577</v>
      </c>
      <c r="F15904" s="42">
        <v>0</v>
      </c>
    </row>
    <row r="15905" spans="1:6" ht="15.75" thickBot="1" x14ac:dyDescent="0.3">
      <c r="A15905" s="40">
        <v>50</v>
      </c>
      <c r="B15905" s="41" t="s">
        <v>11230</v>
      </c>
      <c r="C15905" s="41" t="s">
        <v>101</v>
      </c>
      <c r="D15905" s="45">
        <v>39.25</v>
      </c>
      <c r="E15905" s="41" t="s">
        <v>357</v>
      </c>
      <c r="F15905" s="42">
        <v>0</v>
      </c>
    </row>
    <row r="15906" spans="1:6" ht="15.75" thickBot="1" x14ac:dyDescent="0.3">
      <c r="A15906" s="40">
        <v>50</v>
      </c>
      <c r="B15906" s="41" t="s">
        <v>11231</v>
      </c>
      <c r="C15906" s="41" t="s">
        <v>101</v>
      </c>
      <c r="D15906" s="45">
        <v>28.21</v>
      </c>
      <c r="E15906" s="41" t="s">
        <v>3577</v>
      </c>
      <c r="F15906" s="42">
        <v>0</v>
      </c>
    </row>
    <row r="15907" spans="1:6" ht="15.75" thickBot="1" x14ac:dyDescent="0.3">
      <c r="A15907" s="40">
        <v>50</v>
      </c>
      <c r="B15907" s="41" t="s">
        <v>11231</v>
      </c>
      <c r="C15907" s="41" t="s">
        <v>101</v>
      </c>
      <c r="D15907" s="45">
        <v>36.58</v>
      </c>
      <c r="E15907" s="41" t="s">
        <v>357</v>
      </c>
      <c r="F15907" s="42">
        <v>0</v>
      </c>
    </row>
    <row r="15908" spans="1:6" ht="15.75" thickBot="1" x14ac:dyDescent="0.3">
      <c r="A15908" s="40">
        <v>50</v>
      </c>
      <c r="B15908" s="41" t="s">
        <v>11232</v>
      </c>
      <c r="C15908" s="41" t="s">
        <v>101</v>
      </c>
      <c r="D15908" s="45">
        <v>41.15</v>
      </c>
      <c r="E15908" s="41" t="s">
        <v>3577</v>
      </c>
      <c r="F15908" s="42">
        <v>0</v>
      </c>
    </row>
    <row r="15909" spans="1:6" ht="15.75" thickBot="1" x14ac:dyDescent="0.3">
      <c r="A15909" s="40">
        <v>50</v>
      </c>
      <c r="B15909" s="41" t="s">
        <v>11232</v>
      </c>
      <c r="C15909" s="41" t="s">
        <v>101</v>
      </c>
      <c r="D15909" s="45">
        <v>50.45</v>
      </c>
      <c r="E15909" s="41" t="s">
        <v>357</v>
      </c>
      <c r="F15909" s="42">
        <v>0</v>
      </c>
    </row>
    <row r="15910" spans="1:6" ht="15.75" thickBot="1" x14ac:dyDescent="0.3">
      <c r="A15910" s="40">
        <v>50</v>
      </c>
      <c r="B15910" s="41" t="s">
        <v>11233</v>
      </c>
      <c r="C15910" s="41" t="s">
        <v>101</v>
      </c>
      <c r="D15910" s="45">
        <v>54.09</v>
      </c>
      <c r="E15910" s="41" t="s">
        <v>3577</v>
      </c>
      <c r="F15910" s="42">
        <v>0</v>
      </c>
    </row>
    <row r="15911" spans="1:6" ht="15.75" thickBot="1" x14ac:dyDescent="0.3">
      <c r="A15911" s="40">
        <v>50</v>
      </c>
      <c r="B15911" s="41" t="s">
        <v>11233</v>
      </c>
      <c r="C15911" s="41" t="s">
        <v>101</v>
      </c>
      <c r="D15911" s="45">
        <v>65.709999999999994</v>
      </c>
      <c r="E15911" s="41" t="s">
        <v>357</v>
      </c>
      <c r="F15911" s="42">
        <v>0</v>
      </c>
    </row>
    <row r="15912" spans="1:6" ht="15.75" thickBot="1" x14ac:dyDescent="0.3">
      <c r="A15912" s="40">
        <v>50</v>
      </c>
      <c r="B15912" s="41" t="s">
        <v>11234</v>
      </c>
      <c r="C15912" s="41" t="s">
        <v>101</v>
      </c>
      <c r="D15912" s="45">
        <v>63.91</v>
      </c>
      <c r="E15912" s="41" t="s">
        <v>3577</v>
      </c>
      <c r="F15912" s="42">
        <v>0</v>
      </c>
    </row>
    <row r="15913" spans="1:6" ht="15.75" thickBot="1" x14ac:dyDescent="0.3">
      <c r="A15913" s="40">
        <v>50</v>
      </c>
      <c r="B15913" s="41" t="s">
        <v>11234</v>
      </c>
      <c r="C15913" s="41" t="s">
        <v>101</v>
      </c>
      <c r="D15913" s="45">
        <v>76.47</v>
      </c>
      <c r="E15913" s="41" t="s">
        <v>357</v>
      </c>
      <c r="F15913" s="42">
        <v>0</v>
      </c>
    </row>
    <row r="15914" spans="1:6" ht="15.75" thickBot="1" x14ac:dyDescent="0.3">
      <c r="A15914" s="40">
        <v>50</v>
      </c>
      <c r="B15914" s="41" t="s">
        <v>11235</v>
      </c>
      <c r="C15914" s="41" t="s">
        <v>101</v>
      </c>
      <c r="D15914" s="45">
        <v>74.040000000000006</v>
      </c>
      <c r="E15914" s="41" t="s">
        <v>3577</v>
      </c>
      <c r="F15914" s="42">
        <v>0</v>
      </c>
    </row>
    <row r="15915" spans="1:6" ht="15.75" thickBot="1" x14ac:dyDescent="0.3">
      <c r="A15915" s="40">
        <v>50</v>
      </c>
      <c r="B15915" s="41" t="s">
        <v>11235</v>
      </c>
      <c r="C15915" s="41" t="s">
        <v>101</v>
      </c>
      <c r="D15915" s="46">
        <v>88</v>
      </c>
      <c r="E15915" s="41" t="s">
        <v>357</v>
      </c>
      <c r="F15915" s="42">
        <v>0</v>
      </c>
    </row>
    <row r="15916" spans="1:6" ht="15.75" thickBot="1" x14ac:dyDescent="0.3">
      <c r="A15916" s="40">
        <v>50</v>
      </c>
      <c r="B15916" s="41" t="s">
        <v>11236</v>
      </c>
      <c r="C15916" s="41" t="s">
        <v>101</v>
      </c>
      <c r="D15916" s="45">
        <v>13.49</v>
      </c>
      <c r="E15916" s="41" t="s">
        <v>3577</v>
      </c>
      <c r="F15916" s="42">
        <v>0</v>
      </c>
    </row>
    <row r="15917" spans="1:6" ht="15.75" thickBot="1" x14ac:dyDescent="0.3">
      <c r="A15917" s="40">
        <v>50</v>
      </c>
      <c r="B15917" s="41" t="s">
        <v>11236</v>
      </c>
      <c r="C15917" s="41" t="s">
        <v>101</v>
      </c>
      <c r="D15917" s="45">
        <v>16.05</v>
      </c>
      <c r="E15917" s="41" t="s">
        <v>357</v>
      </c>
      <c r="F15917" s="42">
        <v>0</v>
      </c>
    </row>
    <row r="15918" spans="1:6" ht="15.75" thickBot="1" x14ac:dyDescent="0.3">
      <c r="A15918" s="40">
        <v>50</v>
      </c>
      <c r="B15918" s="41" t="s">
        <v>11237</v>
      </c>
      <c r="C15918" s="41" t="s">
        <v>101</v>
      </c>
      <c r="D15918" s="45">
        <v>19.72</v>
      </c>
      <c r="E15918" s="41" t="s">
        <v>3577</v>
      </c>
      <c r="F15918" s="42">
        <v>0</v>
      </c>
    </row>
    <row r="15919" spans="1:6" ht="15.75" thickBot="1" x14ac:dyDescent="0.3">
      <c r="A15919" s="40">
        <v>50</v>
      </c>
      <c r="B15919" s="41" t="s">
        <v>11237</v>
      </c>
      <c r="C15919" s="41" t="s">
        <v>101</v>
      </c>
      <c r="D15919" s="45">
        <v>22.28</v>
      </c>
      <c r="E15919" s="41" t="s">
        <v>357</v>
      </c>
      <c r="F15919" s="42">
        <v>0</v>
      </c>
    </row>
    <row r="15920" spans="1:6" ht="15.75" thickBot="1" x14ac:dyDescent="0.3">
      <c r="A15920" s="40">
        <v>50</v>
      </c>
      <c r="B15920" s="41" t="s">
        <v>11238</v>
      </c>
      <c r="C15920" s="41" t="s">
        <v>101</v>
      </c>
      <c r="D15920" s="45">
        <v>26.51</v>
      </c>
      <c r="E15920" s="41" t="s">
        <v>3577</v>
      </c>
      <c r="F15920" s="42">
        <v>0</v>
      </c>
    </row>
    <row r="15921" spans="1:6" ht="15.75" thickBot="1" x14ac:dyDescent="0.3">
      <c r="A15921" s="40">
        <v>50</v>
      </c>
      <c r="B15921" s="41" t="s">
        <v>11238</v>
      </c>
      <c r="C15921" s="41" t="s">
        <v>101</v>
      </c>
      <c r="D15921" s="45">
        <v>29.07</v>
      </c>
      <c r="E15921" s="41" t="s">
        <v>357</v>
      </c>
      <c r="F15921" s="42">
        <v>0</v>
      </c>
    </row>
    <row r="15922" spans="1:6" ht="15.75" thickBot="1" x14ac:dyDescent="0.3">
      <c r="A15922" s="40">
        <v>50</v>
      </c>
      <c r="B15922" s="41" t="s">
        <v>11239</v>
      </c>
      <c r="C15922" s="41" t="s">
        <v>101</v>
      </c>
      <c r="D15922" s="45">
        <v>12.93</v>
      </c>
      <c r="E15922" s="41" t="s">
        <v>3577</v>
      </c>
      <c r="F15922" s="42">
        <v>0</v>
      </c>
    </row>
    <row r="15923" spans="1:6" ht="15.75" thickBot="1" x14ac:dyDescent="0.3">
      <c r="A15923" s="40">
        <v>50</v>
      </c>
      <c r="B15923" s="41" t="s">
        <v>11239</v>
      </c>
      <c r="C15923" s="41" t="s">
        <v>101</v>
      </c>
      <c r="D15923" s="45">
        <v>15.03</v>
      </c>
      <c r="E15923" s="41" t="s">
        <v>357</v>
      </c>
      <c r="F15923" s="42">
        <v>0</v>
      </c>
    </row>
    <row r="15924" spans="1:6" ht="15.75" thickBot="1" x14ac:dyDescent="0.3">
      <c r="A15924" s="40">
        <v>50</v>
      </c>
      <c r="B15924" s="41" t="s">
        <v>11240</v>
      </c>
      <c r="C15924" s="41" t="s">
        <v>101</v>
      </c>
      <c r="D15924" s="45">
        <v>30.53</v>
      </c>
      <c r="E15924" s="41" t="s">
        <v>99</v>
      </c>
      <c r="F15924" s="42">
        <v>0</v>
      </c>
    </row>
    <row r="15925" spans="1:6" ht="15.75" thickBot="1" x14ac:dyDescent="0.3">
      <c r="A15925" s="40">
        <v>50</v>
      </c>
      <c r="B15925" s="41" t="s">
        <v>11241</v>
      </c>
      <c r="C15925" s="41" t="s">
        <v>101</v>
      </c>
      <c r="D15925" s="45">
        <v>14.72</v>
      </c>
      <c r="E15925" s="41" t="s">
        <v>99</v>
      </c>
      <c r="F15925" s="42">
        <v>0</v>
      </c>
    </row>
    <row r="15926" spans="1:6" ht="15.75" thickBot="1" x14ac:dyDescent="0.3">
      <c r="A15926" s="40">
        <v>50</v>
      </c>
      <c r="B15926" s="41" t="s">
        <v>11242</v>
      </c>
      <c r="C15926" s="41" t="s">
        <v>101</v>
      </c>
      <c r="D15926" s="46">
        <v>11</v>
      </c>
      <c r="E15926" s="41" t="s">
        <v>99</v>
      </c>
      <c r="F15926" s="42">
        <v>0</v>
      </c>
    </row>
    <row r="15927" spans="1:6" ht="15.75" thickBot="1" x14ac:dyDescent="0.3">
      <c r="A15927" s="40">
        <v>50</v>
      </c>
      <c r="B15927" s="41" t="s">
        <v>11243</v>
      </c>
      <c r="C15927" s="41" t="s">
        <v>101</v>
      </c>
      <c r="D15927" s="45">
        <v>15.74</v>
      </c>
      <c r="E15927" s="41" t="s">
        <v>3577</v>
      </c>
      <c r="F15927" s="42">
        <v>0</v>
      </c>
    </row>
    <row r="15928" spans="1:6" ht="15.75" thickBot="1" x14ac:dyDescent="0.3">
      <c r="A15928" s="40">
        <v>50</v>
      </c>
      <c r="B15928" s="41" t="s">
        <v>11243</v>
      </c>
      <c r="C15928" s="41" t="s">
        <v>101</v>
      </c>
      <c r="D15928" s="45">
        <v>17.600000000000001</v>
      </c>
      <c r="E15928" s="41" t="s">
        <v>357</v>
      </c>
      <c r="F15928" s="42">
        <v>0</v>
      </c>
    </row>
    <row r="15929" spans="1:6" ht="15.75" thickBot="1" x14ac:dyDescent="0.3">
      <c r="A15929" s="40">
        <v>50</v>
      </c>
      <c r="B15929" s="41" t="s">
        <v>11244</v>
      </c>
      <c r="C15929" s="41" t="s">
        <v>101</v>
      </c>
      <c r="D15929" s="45">
        <v>32.72</v>
      </c>
      <c r="E15929" s="41" t="s">
        <v>3577</v>
      </c>
      <c r="F15929" s="42">
        <v>0</v>
      </c>
    </row>
    <row r="15930" spans="1:6" ht="15.75" thickBot="1" x14ac:dyDescent="0.3">
      <c r="A15930" s="40">
        <v>50</v>
      </c>
      <c r="B15930" s="41" t="s">
        <v>11244</v>
      </c>
      <c r="C15930" s="41" t="s">
        <v>101</v>
      </c>
      <c r="D15930" s="45">
        <v>34.11</v>
      </c>
      <c r="E15930" s="41" t="s">
        <v>357</v>
      </c>
      <c r="F15930" s="42">
        <v>0</v>
      </c>
    </row>
    <row r="15931" spans="1:6" ht="15.75" thickBot="1" x14ac:dyDescent="0.3">
      <c r="A15931" s="40">
        <v>50</v>
      </c>
      <c r="B15931" s="41" t="s">
        <v>11245</v>
      </c>
      <c r="C15931" s="41" t="s">
        <v>101</v>
      </c>
      <c r="D15931" s="45">
        <v>48.46</v>
      </c>
      <c r="E15931" s="41" t="s">
        <v>3577</v>
      </c>
      <c r="F15931" s="42">
        <v>0</v>
      </c>
    </row>
    <row r="15932" spans="1:6" ht="15.75" thickBot="1" x14ac:dyDescent="0.3">
      <c r="A15932" s="40">
        <v>50</v>
      </c>
      <c r="B15932" s="41" t="s">
        <v>11245</v>
      </c>
      <c r="C15932" s="41" t="s">
        <v>101</v>
      </c>
      <c r="D15932" s="45">
        <v>49.86</v>
      </c>
      <c r="E15932" s="41" t="s">
        <v>357</v>
      </c>
      <c r="F15932" s="42">
        <v>0</v>
      </c>
    </row>
    <row r="15933" spans="1:6" ht="15.75" thickBot="1" x14ac:dyDescent="0.3">
      <c r="A15933" s="40">
        <v>50</v>
      </c>
      <c r="B15933" s="41" t="s">
        <v>11246</v>
      </c>
      <c r="C15933" s="41" t="s">
        <v>101</v>
      </c>
      <c r="D15933" s="45">
        <v>26.89</v>
      </c>
      <c r="E15933" s="41" t="s">
        <v>99</v>
      </c>
      <c r="F15933" s="42">
        <v>0</v>
      </c>
    </row>
    <row r="15934" spans="1:6" ht="15.75" thickBot="1" x14ac:dyDescent="0.3">
      <c r="A15934" s="40">
        <v>50</v>
      </c>
      <c r="B15934" s="41" t="s">
        <v>11247</v>
      </c>
      <c r="C15934" s="41" t="s">
        <v>101</v>
      </c>
      <c r="D15934" s="45">
        <v>15.74</v>
      </c>
      <c r="E15934" s="41" t="s">
        <v>99</v>
      </c>
      <c r="F15934" s="42">
        <v>0</v>
      </c>
    </row>
    <row r="15935" spans="1:6" ht="15.75" thickBot="1" x14ac:dyDescent="0.3">
      <c r="A15935" s="40">
        <v>50</v>
      </c>
      <c r="B15935" s="41" t="s">
        <v>11248</v>
      </c>
      <c r="C15935" s="41" t="s">
        <v>101</v>
      </c>
      <c r="D15935" s="45">
        <v>27.74</v>
      </c>
      <c r="E15935" s="41" t="s">
        <v>99</v>
      </c>
      <c r="F15935" s="42">
        <v>0</v>
      </c>
    </row>
    <row r="15936" spans="1:6" ht="15.75" thickBot="1" x14ac:dyDescent="0.3">
      <c r="A15936" s="40">
        <v>50</v>
      </c>
      <c r="B15936" s="41" t="s">
        <v>11249</v>
      </c>
      <c r="C15936" s="41" t="s">
        <v>101</v>
      </c>
      <c r="D15936" s="45">
        <v>43.02</v>
      </c>
      <c r="E15936" s="41" t="s">
        <v>3577</v>
      </c>
      <c r="F15936" s="42">
        <v>0</v>
      </c>
    </row>
    <row r="15937" spans="1:6" ht="15.75" thickBot="1" x14ac:dyDescent="0.3">
      <c r="A15937" s="40">
        <v>50</v>
      </c>
      <c r="B15937" s="41" t="s">
        <v>11249</v>
      </c>
      <c r="C15937" s="41" t="s">
        <v>101</v>
      </c>
      <c r="D15937" s="45">
        <v>43.49</v>
      </c>
      <c r="E15937" s="41" t="s">
        <v>357</v>
      </c>
      <c r="F15937" s="42">
        <v>0</v>
      </c>
    </row>
    <row r="15938" spans="1:6" ht="15.75" thickBot="1" x14ac:dyDescent="0.3">
      <c r="A15938" s="40">
        <v>50</v>
      </c>
      <c r="B15938" s="41" t="s">
        <v>11250</v>
      </c>
      <c r="C15938" s="41" t="s">
        <v>101</v>
      </c>
      <c r="D15938" s="45">
        <v>7.46</v>
      </c>
      <c r="E15938" s="41" t="s">
        <v>99</v>
      </c>
      <c r="F15938" s="42">
        <v>0</v>
      </c>
    </row>
    <row r="15939" spans="1:6" ht="15.75" thickBot="1" x14ac:dyDescent="0.3">
      <c r="A15939" s="40">
        <v>50</v>
      </c>
      <c r="B15939" s="41" t="s">
        <v>11251</v>
      </c>
      <c r="C15939" s="41" t="s">
        <v>101</v>
      </c>
      <c r="D15939" s="45">
        <v>8.86</v>
      </c>
      <c r="E15939" s="41" t="s">
        <v>99</v>
      </c>
      <c r="F15939" s="42">
        <v>0</v>
      </c>
    </row>
    <row r="15940" spans="1:6" ht="15.75" thickBot="1" x14ac:dyDescent="0.3">
      <c r="A15940" s="40">
        <v>50</v>
      </c>
      <c r="B15940" s="41" t="s">
        <v>11252</v>
      </c>
      <c r="C15940" s="41" t="s">
        <v>101</v>
      </c>
      <c r="D15940" s="45">
        <v>10.26</v>
      </c>
      <c r="E15940" s="41" t="s">
        <v>99</v>
      </c>
      <c r="F15940" s="42">
        <v>0</v>
      </c>
    </row>
    <row r="15941" spans="1:6" ht="15.75" thickBot="1" x14ac:dyDescent="0.3">
      <c r="A15941" s="40">
        <v>50</v>
      </c>
      <c r="B15941" s="41" t="s">
        <v>11253</v>
      </c>
      <c r="C15941" s="41" t="s">
        <v>101</v>
      </c>
      <c r="D15941" s="46">
        <v>0</v>
      </c>
      <c r="E15941" s="41" t="s">
        <v>99</v>
      </c>
      <c r="F15941" s="42">
        <v>0</v>
      </c>
    </row>
    <row r="15942" spans="1:6" ht="15.75" thickBot="1" x14ac:dyDescent="0.3">
      <c r="A15942" s="40">
        <v>50</v>
      </c>
      <c r="B15942" s="41" t="s">
        <v>11254</v>
      </c>
      <c r="C15942" s="41" t="s">
        <v>101</v>
      </c>
      <c r="D15942" s="46">
        <v>0</v>
      </c>
      <c r="E15942" s="41" t="s">
        <v>99</v>
      </c>
      <c r="F15942" s="42">
        <v>0</v>
      </c>
    </row>
    <row r="15943" spans="1:6" ht="15.75" thickBot="1" x14ac:dyDescent="0.3">
      <c r="A15943" s="40">
        <v>50</v>
      </c>
      <c r="B15943" s="41" t="s">
        <v>11255</v>
      </c>
      <c r="C15943" s="41" t="s">
        <v>101</v>
      </c>
      <c r="D15943" s="46">
        <v>0</v>
      </c>
      <c r="E15943" s="41" t="s">
        <v>99</v>
      </c>
      <c r="F15943" s="42">
        <v>0</v>
      </c>
    </row>
    <row r="15944" spans="1:6" ht="15.75" thickBot="1" x14ac:dyDescent="0.3">
      <c r="A15944" s="40">
        <v>50</v>
      </c>
      <c r="B15944" s="41" t="s">
        <v>11256</v>
      </c>
      <c r="C15944" s="41" t="s">
        <v>101</v>
      </c>
      <c r="D15944" s="45">
        <v>26.42</v>
      </c>
      <c r="E15944" s="41" t="s">
        <v>99</v>
      </c>
      <c r="F15944" s="42">
        <v>0</v>
      </c>
    </row>
    <row r="15945" spans="1:6" ht="15.75" thickBot="1" x14ac:dyDescent="0.3">
      <c r="A15945" s="40">
        <v>50</v>
      </c>
      <c r="B15945" s="41" t="s">
        <v>11257</v>
      </c>
      <c r="C15945" s="41" t="s">
        <v>101</v>
      </c>
      <c r="D15945" s="46">
        <v>0</v>
      </c>
      <c r="E15945" s="41" t="s">
        <v>99</v>
      </c>
      <c r="F15945" s="42">
        <v>0</v>
      </c>
    </row>
    <row r="15946" spans="1:6" ht="15.75" thickBot="1" x14ac:dyDescent="0.3">
      <c r="A15946" s="40">
        <v>50</v>
      </c>
      <c r="B15946" s="41" t="s">
        <v>11258</v>
      </c>
      <c r="C15946" s="41" t="s">
        <v>101</v>
      </c>
      <c r="D15946" s="46">
        <v>0</v>
      </c>
      <c r="E15946" s="41" t="s">
        <v>99</v>
      </c>
      <c r="F15946" s="42">
        <v>0</v>
      </c>
    </row>
    <row r="15947" spans="1:6" ht="15.75" thickBot="1" x14ac:dyDescent="0.3">
      <c r="A15947" s="40">
        <v>50</v>
      </c>
      <c r="B15947" s="41" t="s">
        <v>11259</v>
      </c>
      <c r="C15947" s="41" t="s">
        <v>101</v>
      </c>
      <c r="D15947" s="45">
        <v>25.02</v>
      </c>
      <c r="E15947" s="41" t="s">
        <v>99</v>
      </c>
      <c r="F15947" s="42">
        <v>0</v>
      </c>
    </row>
    <row r="15948" spans="1:6" ht="15.75" thickBot="1" x14ac:dyDescent="0.3">
      <c r="A15948" s="40">
        <v>50</v>
      </c>
      <c r="B15948" s="41" t="s">
        <v>11260</v>
      </c>
      <c r="C15948" s="41" t="s">
        <v>101</v>
      </c>
      <c r="D15948" s="45">
        <v>31.55</v>
      </c>
      <c r="E15948" s="41" t="s">
        <v>99</v>
      </c>
      <c r="F15948" s="42">
        <v>0</v>
      </c>
    </row>
    <row r="15949" spans="1:6" ht="15.75" thickBot="1" x14ac:dyDescent="0.3">
      <c r="A15949" s="40">
        <v>50</v>
      </c>
      <c r="B15949" s="41" t="s">
        <v>11261</v>
      </c>
      <c r="C15949" s="41" t="s">
        <v>101</v>
      </c>
      <c r="D15949" s="45">
        <v>35.29</v>
      </c>
      <c r="E15949" s="41" t="s">
        <v>99</v>
      </c>
      <c r="F15949" s="42">
        <v>0</v>
      </c>
    </row>
    <row r="15950" spans="1:6" ht="15.75" thickBot="1" x14ac:dyDescent="0.3">
      <c r="A15950" s="40">
        <v>50</v>
      </c>
      <c r="B15950" s="41" t="s">
        <v>11262</v>
      </c>
      <c r="C15950" s="41" t="s">
        <v>101</v>
      </c>
      <c r="D15950" s="46">
        <v>0</v>
      </c>
      <c r="E15950" s="41" t="s">
        <v>99</v>
      </c>
      <c r="F15950" s="42">
        <v>0</v>
      </c>
    </row>
    <row r="15951" spans="1:6" ht="15.75" thickBot="1" x14ac:dyDescent="0.3">
      <c r="A15951" s="40">
        <v>50</v>
      </c>
      <c r="B15951" s="41" t="s">
        <v>11263</v>
      </c>
      <c r="C15951" s="41" t="s">
        <v>101</v>
      </c>
      <c r="D15951" s="46">
        <v>0</v>
      </c>
      <c r="E15951" s="41" t="s">
        <v>99</v>
      </c>
      <c r="F15951" s="42">
        <v>0</v>
      </c>
    </row>
    <row r="15952" spans="1:6" ht="15.75" thickBot="1" x14ac:dyDescent="0.3">
      <c r="A15952" s="40">
        <v>50</v>
      </c>
      <c r="B15952" s="41" t="s">
        <v>11264</v>
      </c>
      <c r="C15952" s="41" t="s">
        <v>101</v>
      </c>
      <c r="D15952" s="46">
        <v>0</v>
      </c>
      <c r="E15952" s="41" t="s">
        <v>99</v>
      </c>
      <c r="F15952" s="42">
        <v>0</v>
      </c>
    </row>
    <row r="15953" spans="1:6" ht="15.75" thickBot="1" x14ac:dyDescent="0.3">
      <c r="A15953" s="40">
        <v>50</v>
      </c>
      <c r="B15953" s="41" t="s">
        <v>11265</v>
      </c>
      <c r="C15953" s="41" t="s">
        <v>101</v>
      </c>
      <c r="D15953" s="46">
        <v>0</v>
      </c>
      <c r="E15953" s="41" t="s">
        <v>99</v>
      </c>
      <c r="F15953" s="42">
        <v>0</v>
      </c>
    </row>
    <row r="15954" spans="1:6" ht="15.75" thickBot="1" x14ac:dyDescent="0.3">
      <c r="A15954" s="40">
        <v>50</v>
      </c>
      <c r="B15954" s="41" t="s">
        <v>11266</v>
      </c>
      <c r="C15954" s="41" t="s">
        <v>101</v>
      </c>
      <c r="D15954" s="46">
        <v>0</v>
      </c>
      <c r="E15954" s="41" t="s">
        <v>99</v>
      </c>
      <c r="F15954" s="42">
        <v>0</v>
      </c>
    </row>
    <row r="15955" spans="1:6" ht="15.75" thickBot="1" x14ac:dyDescent="0.3">
      <c r="A15955" s="40">
        <v>50</v>
      </c>
      <c r="B15955" s="41" t="s">
        <v>11267</v>
      </c>
      <c r="C15955" s="41" t="s">
        <v>101</v>
      </c>
      <c r="D15955" s="46">
        <v>0</v>
      </c>
      <c r="E15955" s="41" t="s">
        <v>99</v>
      </c>
      <c r="F15955" s="42">
        <v>0</v>
      </c>
    </row>
    <row r="15956" spans="1:6" ht="15.75" thickBot="1" x14ac:dyDescent="0.3">
      <c r="A15956" s="40">
        <v>50</v>
      </c>
      <c r="B15956" s="41" t="s">
        <v>11268</v>
      </c>
      <c r="C15956" s="41" t="s">
        <v>101</v>
      </c>
      <c r="D15956" s="46">
        <v>0</v>
      </c>
      <c r="E15956" s="41" t="s">
        <v>99</v>
      </c>
      <c r="F15956" s="42">
        <v>0</v>
      </c>
    </row>
    <row r="15957" spans="1:6" ht="15.75" thickBot="1" x14ac:dyDescent="0.3">
      <c r="A15957" s="40">
        <v>50</v>
      </c>
      <c r="B15957" s="41" t="s">
        <v>11269</v>
      </c>
      <c r="C15957" s="41" t="s">
        <v>101</v>
      </c>
      <c r="D15957" s="45">
        <v>71.05</v>
      </c>
      <c r="E15957" s="41" t="s">
        <v>99</v>
      </c>
      <c r="F15957" s="42">
        <v>0</v>
      </c>
    </row>
    <row r="15958" spans="1:6" ht="15.75" thickBot="1" x14ac:dyDescent="0.3">
      <c r="A15958" s="40">
        <v>50</v>
      </c>
      <c r="B15958" s="41" t="s">
        <v>11270</v>
      </c>
      <c r="C15958" s="41" t="s">
        <v>101</v>
      </c>
      <c r="D15958" s="46">
        <v>0</v>
      </c>
      <c r="E15958" s="41" t="s">
        <v>99</v>
      </c>
      <c r="F15958" s="42">
        <v>0</v>
      </c>
    </row>
    <row r="15959" spans="1:6" ht="15.75" thickBot="1" x14ac:dyDescent="0.3">
      <c r="A15959" s="40">
        <v>50</v>
      </c>
      <c r="B15959" s="41" t="s">
        <v>11271</v>
      </c>
      <c r="C15959" s="41" t="s">
        <v>101</v>
      </c>
      <c r="D15959" s="46">
        <v>0</v>
      </c>
      <c r="E15959" s="41" t="s">
        <v>99</v>
      </c>
      <c r="F15959" s="42">
        <v>0</v>
      </c>
    </row>
    <row r="15960" spans="1:6" ht="15.75" thickBot="1" x14ac:dyDescent="0.3">
      <c r="A15960" s="40">
        <v>50</v>
      </c>
      <c r="B15960" s="41" t="s">
        <v>11272</v>
      </c>
      <c r="C15960" s="41" t="s">
        <v>101</v>
      </c>
      <c r="D15960" s="46">
        <v>0</v>
      </c>
      <c r="E15960" s="41" t="s">
        <v>99</v>
      </c>
      <c r="F15960" s="42">
        <v>0</v>
      </c>
    </row>
    <row r="15961" spans="1:6" ht="15.75" thickBot="1" x14ac:dyDescent="0.3">
      <c r="A15961" s="40">
        <v>50</v>
      </c>
      <c r="B15961" s="41" t="s">
        <v>11273</v>
      </c>
      <c r="C15961" s="41" t="s">
        <v>101</v>
      </c>
      <c r="D15961" s="46">
        <v>0</v>
      </c>
      <c r="E15961" s="41" t="s">
        <v>99</v>
      </c>
      <c r="F15961" s="42">
        <v>0</v>
      </c>
    </row>
    <row r="15962" spans="1:6" ht="15.75" thickBot="1" x14ac:dyDescent="0.3">
      <c r="A15962" s="40">
        <v>50</v>
      </c>
      <c r="B15962" s="41" t="s">
        <v>11274</v>
      </c>
      <c r="C15962" s="41" t="s">
        <v>101</v>
      </c>
      <c r="D15962" s="45">
        <v>30.53</v>
      </c>
      <c r="E15962" s="41" t="s">
        <v>3577</v>
      </c>
      <c r="F15962" s="42">
        <v>0</v>
      </c>
    </row>
    <row r="15963" spans="1:6" ht="15.75" thickBot="1" x14ac:dyDescent="0.3">
      <c r="A15963" s="40">
        <v>50</v>
      </c>
      <c r="B15963" s="41" t="s">
        <v>11274</v>
      </c>
      <c r="C15963" s="41" t="s">
        <v>101</v>
      </c>
      <c r="D15963" s="45">
        <v>100.76</v>
      </c>
      <c r="E15963" s="41" t="s">
        <v>357</v>
      </c>
      <c r="F15963" s="42">
        <v>0</v>
      </c>
    </row>
    <row r="15964" spans="1:6" ht="15.75" thickBot="1" x14ac:dyDescent="0.3">
      <c r="A15964" s="40">
        <v>50</v>
      </c>
      <c r="B15964" s="41" t="s">
        <v>11275</v>
      </c>
      <c r="C15964" s="41" t="s">
        <v>101</v>
      </c>
      <c r="D15964" s="45">
        <v>16.04</v>
      </c>
      <c r="E15964" s="41" t="s">
        <v>3577</v>
      </c>
      <c r="F15964" s="42">
        <v>0</v>
      </c>
    </row>
    <row r="15965" spans="1:6" ht="15.75" thickBot="1" x14ac:dyDescent="0.3">
      <c r="A15965" s="40">
        <v>50</v>
      </c>
      <c r="B15965" s="41" t="s">
        <v>11275</v>
      </c>
      <c r="C15965" s="41" t="s">
        <v>101</v>
      </c>
      <c r="D15965" s="45">
        <v>67.209999999999994</v>
      </c>
      <c r="E15965" s="41" t="s">
        <v>357</v>
      </c>
      <c r="F15965" s="42">
        <v>0</v>
      </c>
    </row>
    <row r="15966" spans="1:6" ht="15.75" thickBot="1" x14ac:dyDescent="0.3">
      <c r="A15966" s="40">
        <v>50</v>
      </c>
      <c r="B15966" s="41" t="s">
        <v>11276</v>
      </c>
      <c r="C15966" s="41" t="s">
        <v>101</v>
      </c>
      <c r="D15966" s="45">
        <v>14.25</v>
      </c>
      <c r="E15966" s="41" t="s">
        <v>99</v>
      </c>
      <c r="F15966" s="42">
        <v>0</v>
      </c>
    </row>
    <row r="15967" spans="1:6" ht="15.75" thickBot="1" x14ac:dyDescent="0.3">
      <c r="A15967" s="40">
        <v>50</v>
      </c>
      <c r="B15967" s="41" t="s">
        <v>11277</v>
      </c>
      <c r="C15967" s="41" t="s">
        <v>101</v>
      </c>
      <c r="D15967" s="45">
        <v>120.24</v>
      </c>
      <c r="E15967" s="41" t="s">
        <v>99</v>
      </c>
      <c r="F15967" s="42">
        <v>0</v>
      </c>
    </row>
    <row r="15968" spans="1:6" ht="15.75" thickBot="1" x14ac:dyDescent="0.3">
      <c r="A15968" s="40">
        <v>50</v>
      </c>
      <c r="B15968" s="41" t="s">
        <v>11278</v>
      </c>
      <c r="C15968" s="41" t="s">
        <v>101</v>
      </c>
      <c r="D15968" s="45">
        <v>98.15</v>
      </c>
      <c r="E15968" s="41" t="s">
        <v>99</v>
      </c>
      <c r="F15968" s="42">
        <v>0</v>
      </c>
    </row>
    <row r="15969" spans="1:6" ht="15.75" thickBot="1" x14ac:dyDescent="0.3">
      <c r="A15969" s="40">
        <v>50</v>
      </c>
      <c r="B15969" s="41" t="s">
        <v>11279</v>
      </c>
      <c r="C15969" s="41" t="s">
        <v>101</v>
      </c>
      <c r="D15969" s="45">
        <v>74.47</v>
      </c>
      <c r="E15969" s="41" t="s">
        <v>99</v>
      </c>
      <c r="F15969" s="42">
        <v>0</v>
      </c>
    </row>
    <row r="15970" spans="1:6" ht="15.75" thickBot="1" x14ac:dyDescent="0.3">
      <c r="A15970" s="40">
        <v>50</v>
      </c>
      <c r="B15970" s="41" t="s">
        <v>11280</v>
      </c>
      <c r="C15970" s="41" t="s">
        <v>101</v>
      </c>
      <c r="D15970" s="45">
        <v>120.57</v>
      </c>
      <c r="E15970" s="41" t="s">
        <v>3577</v>
      </c>
      <c r="F15970" s="42">
        <v>0</v>
      </c>
    </row>
    <row r="15971" spans="1:6" ht="15.75" thickBot="1" x14ac:dyDescent="0.3">
      <c r="A15971" s="40">
        <v>50</v>
      </c>
      <c r="B15971" s="41" t="s">
        <v>11280</v>
      </c>
      <c r="C15971" s="41" t="s">
        <v>101</v>
      </c>
      <c r="D15971" s="45">
        <v>181.04</v>
      </c>
      <c r="E15971" s="41" t="s">
        <v>357</v>
      </c>
      <c r="F15971" s="42">
        <v>0</v>
      </c>
    </row>
    <row r="15972" spans="1:6" ht="15.75" thickBot="1" x14ac:dyDescent="0.3">
      <c r="A15972" s="40">
        <v>50</v>
      </c>
      <c r="B15972" s="41" t="s">
        <v>11281</v>
      </c>
      <c r="C15972" s="41" t="s">
        <v>101</v>
      </c>
      <c r="D15972" s="45">
        <v>25.02</v>
      </c>
      <c r="E15972" s="41" t="s">
        <v>99</v>
      </c>
      <c r="F15972" s="42">
        <v>0</v>
      </c>
    </row>
    <row r="15973" spans="1:6" ht="15.75" thickBot="1" x14ac:dyDescent="0.3">
      <c r="A15973" s="40">
        <v>50</v>
      </c>
      <c r="B15973" s="41" t="s">
        <v>11281</v>
      </c>
      <c r="C15973" s="41" t="s">
        <v>7908</v>
      </c>
      <c r="D15973" s="45">
        <v>5.13</v>
      </c>
      <c r="E15973" s="41" t="s">
        <v>99</v>
      </c>
      <c r="F15973" s="42">
        <v>0</v>
      </c>
    </row>
    <row r="15974" spans="1:6" ht="15.75" thickBot="1" x14ac:dyDescent="0.3">
      <c r="A15974" s="40">
        <v>50</v>
      </c>
      <c r="B15974" s="41" t="s">
        <v>11281</v>
      </c>
      <c r="C15974" s="41" t="s">
        <v>120</v>
      </c>
      <c r="D15974" s="45">
        <v>19.89</v>
      </c>
      <c r="E15974" s="41" t="s">
        <v>99</v>
      </c>
      <c r="F15974" s="42">
        <v>0</v>
      </c>
    </row>
    <row r="15975" spans="1:6" ht="15.75" thickBot="1" x14ac:dyDescent="0.3">
      <c r="A15975" s="40">
        <v>50</v>
      </c>
      <c r="B15975" s="41" t="s">
        <v>11282</v>
      </c>
      <c r="C15975" s="41" t="s">
        <v>101</v>
      </c>
      <c r="D15975" s="45">
        <v>3.09</v>
      </c>
      <c r="E15975" s="41" t="s">
        <v>99</v>
      </c>
      <c r="F15975" s="42">
        <v>0</v>
      </c>
    </row>
    <row r="15976" spans="1:6" ht="15.75" thickBot="1" x14ac:dyDescent="0.3">
      <c r="A15976" s="40">
        <v>50</v>
      </c>
      <c r="B15976" s="41" t="s">
        <v>11283</v>
      </c>
      <c r="C15976" s="41" t="s">
        <v>101</v>
      </c>
      <c r="D15976" s="45">
        <v>32.86</v>
      </c>
      <c r="E15976" s="41" t="s">
        <v>99</v>
      </c>
      <c r="F15976" s="42">
        <v>0</v>
      </c>
    </row>
    <row r="15977" spans="1:6" ht="15.75" thickBot="1" x14ac:dyDescent="0.3">
      <c r="A15977" s="40">
        <v>50</v>
      </c>
      <c r="B15977" s="41" t="s">
        <v>11284</v>
      </c>
      <c r="C15977" s="41" t="s">
        <v>101</v>
      </c>
      <c r="D15977" s="45">
        <v>28.67</v>
      </c>
      <c r="E15977" s="41" t="s">
        <v>99</v>
      </c>
      <c r="F15977" s="42">
        <v>0</v>
      </c>
    </row>
    <row r="15978" spans="1:6" ht="15.75" thickBot="1" x14ac:dyDescent="0.3">
      <c r="A15978" s="40">
        <v>50</v>
      </c>
      <c r="B15978" s="41" t="s">
        <v>11285</v>
      </c>
      <c r="C15978" s="41" t="s">
        <v>101</v>
      </c>
      <c r="D15978" s="46">
        <v>0</v>
      </c>
      <c r="E15978" s="41" t="s">
        <v>99</v>
      </c>
      <c r="F15978" s="42">
        <v>0</v>
      </c>
    </row>
    <row r="15979" spans="1:6" ht="15.75" thickBot="1" x14ac:dyDescent="0.3">
      <c r="A15979" s="40">
        <v>50</v>
      </c>
      <c r="B15979" s="41" t="s">
        <v>11286</v>
      </c>
      <c r="C15979" s="41" t="s">
        <v>101</v>
      </c>
      <c r="D15979" s="45">
        <v>147.22</v>
      </c>
      <c r="E15979" s="41" t="s">
        <v>3577</v>
      </c>
      <c r="F15979" s="42">
        <v>0</v>
      </c>
    </row>
    <row r="15980" spans="1:6" ht="15.75" thickBot="1" x14ac:dyDescent="0.3">
      <c r="A15980" s="40">
        <v>50</v>
      </c>
      <c r="B15980" s="41" t="s">
        <v>11286</v>
      </c>
      <c r="C15980" s="41" t="s">
        <v>101</v>
      </c>
      <c r="D15980" s="45">
        <v>249.08</v>
      </c>
      <c r="E15980" s="41" t="s">
        <v>357</v>
      </c>
      <c r="F15980" s="42">
        <v>0</v>
      </c>
    </row>
    <row r="15981" spans="1:6" ht="15.75" thickBot="1" x14ac:dyDescent="0.3">
      <c r="A15981" s="40">
        <v>50</v>
      </c>
      <c r="B15981" s="41" t="s">
        <v>11287</v>
      </c>
      <c r="C15981" s="41" t="s">
        <v>101</v>
      </c>
      <c r="D15981" s="45">
        <v>303.01</v>
      </c>
      <c r="E15981" s="41" t="s">
        <v>99</v>
      </c>
      <c r="F15981" s="42">
        <v>0</v>
      </c>
    </row>
    <row r="15982" spans="1:6" ht="15.75" thickBot="1" x14ac:dyDescent="0.3">
      <c r="A15982" s="40">
        <v>50</v>
      </c>
      <c r="B15982" s="41" t="s">
        <v>11288</v>
      </c>
      <c r="C15982" s="41" t="s">
        <v>101</v>
      </c>
      <c r="D15982" s="46">
        <v>0</v>
      </c>
      <c r="E15982" s="41" t="s">
        <v>99</v>
      </c>
      <c r="F15982" s="42">
        <v>0</v>
      </c>
    </row>
    <row r="15983" spans="1:6" ht="15.75" thickBot="1" x14ac:dyDescent="0.3">
      <c r="A15983" s="40">
        <v>50</v>
      </c>
      <c r="B15983" s="41" t="s">
        <v>11289</v>
      </c>
      <c r="C15983" s="41" t="s">
        <v>101</v>
      </c>
      <c r="D15983" s="45">
        <v>630.42999999999995</v>
      </c>
      <c r="E15983" s="41" t="s">
        <v>99</v>
      </c>
      <c r="F15983" s="42">
        <v>0</v>
      </c>
    </row>
    <row r="15984" spans="1:6" ht="15.75" thickBot="1" x14ac:dyDescent="0.3">
      <c r="A15984" s="40">
        <v>50</v>
      </c>
      <c r="B15984" s="41" t="s">
        <v>11289</v>
      </c>
      <c r="C15984" s="41" t="s">
        <v>7908</v>
      </c>
      <c r="D15984" s="46">
        <v>0</v>
      </c>
      <c r="E15984" s="41" t="s">
        <v>99</v>
      </c>
      <c r="F15984" s="42">
        <v>0</v>
      </c>
    </row>
    <row r="15985" spans="1:6" ht="15.75" thickBot="1" x14ac:dyDescent="0.3">
      <c r="A15985" s="40">
        <v>50</v>
      </c>
      <c r="B15985" s="41" t="s">
        <v>11289</v>
      </c>
      <c r="C15985" s="41" t="s">
        <v>120</v>
      </c>
      <c r="D15985" s="45">
        <v>630.42999999999995</v>
      </c>
      <c r="E15985" s="41" t="s">
        <v>99</v>
      </c>
      <c r="F15985" s="42">
        <v>0</v>
      </c>
    </row>
    <row r="15986" spans="1:6" ht="15.75" thickBot="1" x14ac:dyDescent="0.3">
      <c r="A15986" s="40">
        <v>50</v>
      </c>
      <c r="B15986" s="41" t="s">
        <v>11290</v>
      </c>
      <c r="C15986" s="41" t="s">
        <v>101</v>
      </c>
      <c r="D15986" s="45">
        <v>441.26</v>
      </c>
      <c r="E15986" s="41" t="s">
        <v>99</v>
      </c>
      <c r="F15986" s="42">
        <v>0</v>
      </c>
    </row>
    <row r="15987" spans="1:6" ht="15.75" thickBot="1" x14ac:dyDescent="0.3">
      <c r="A15987" s="40">
        <v>50</v>
      </c>
      <c r="B15987" s="41" t="s">
        <v>11290</v>
      </c>
      <c r="C15987" s="41" t="s">
        <v>7908</v>
      </c>
      <c r="D15987" s="46">
        <v>0</v>
      </c>
      <c r="E15987" s="41" t="s">
        <v>99</v>
      </c>
      <c r="F15987" s="42">
        <v>0</v>
      </c>
    </row>
    <row r="15988" spans="1:6" ht="15.75" thickBot="1" x14ac:dyDescent="0.3">
      <c r="A15988" s="40">
        <v>50</v>
      </c>
      <c r="B15988" s="41" t="s">
        <v>11290</v>
      </c>
      <c r="C15988" s="41" t="s">
        <v>120</v>
      </c>
      <c r="D15988" s="45">
        <v>441.26</v>
      </c>
      <c r="E15988" s="41" t="s">
        <v>99</v>
      </c>
      <c r="F15988" s="42">
        <v>0</v>
      </c>
    </row>
    <row r="15989" spans="1:6" ht="15.75" thickBot="1" x14ac:dyDescent="0.3">
      <c r="A15989" s="40">
        <v>50</v>
      </c>
      <c r="B15989" s="41" t="s">
        <v>11291</v>
      </c>
      <c r="C15989" s="41" t="s">
        <v>101</v>
      </c>
      <c r="D15989" s="45">
        <v>314.75</v>
      </c>
      <c r="E15989" s="41" t="s">
        <v>99</v>
      </c>
      <c r="F15989" s="42">
        <v>0</v>
      </c>
    </row>
    <row r="15990" spans="1:6" ht="15.75" thickBot="1" x14ac:dyDescent="0.3">
      <c r="A15990" s="40">
        <v>50</v>
      </c>
      <c r="B15990" s="41" t="s">
        <v>11291</v>
      </c>
      <c r="C15990" s="41" t="s">
        <v>7908</v>
      </c>
      <c r="D15990" s="46">
        <v>0</v>
      </c>
      <c r="E15990" s="41" t="s">
        <v>99</v>
      </c>
      <c r="F15990" s="42">
        <v>0</v>
      </c>
    </row>
    <row r="15991" spans="1:6" ht="15.75" thickBot="1" x14ac:dyDescent="0.3">
      <c r="A15991" s="40">
        <v>50</v>
      </c>
      <c r="B15991" s="41" t="s">
        <v>11291</v>
      </c>
      <c r="C15991" s="41" t="s">
        <v>120</v>
      </c>
      <c r="D15991" s="45">
        <v>314.75</v>
      </c>
      <c r="E15991" s="41" t="s">
        <v>99</v>
      </c>
      <c r="F15991" s="42">
        <v>0</v>
      </c>
    </row>
    <row r="15992" spans="1:6" ht="15.75" thickBot="1" x14ac:dyDescent="0.3">
      <c r="A15992" s="40">
        <v>50</v>
      </c>
      <c r="B15992" s="41" t="s">
        <v>11292</v>
      </c>
      <c r="C15992" s="41" t="s">
        <v>101</v>
      </c>
      <c r="D15992" s="45">
        <v>94.23</v>
      </c>
      <c r="E15992" s="41" t="s">
        <v>99</v>
      </c>
      <c r="F15992" s="42">
        <v>0</v>
      </c>
    </row>
    <row r="15993" spans="1:6" ht="15.75" thickBot="1" x14ac:dyDescent="0.3">
      <c r="A15993" s="40">
        <v>50</v>
      </c>
      <c r="B15993" s="41" t="s">
        <v>11293</v>
      </c>
      <c r="C15993" s="41" t="s">
        <v>101</v>
      </c>
      <c r="D15993" s="46">
        <v>0</v>
      </c>
      <c r="E15993" s="41" t="s">
        <v>99</v>
      </c>
      <c r="F15993" s="42">
        <v>0</v>
      </c>
    </row>
    <row r="15994" spans="1:6" ht="15.75" thickBot="1" x14ac:dyDescent="0.3">
      <c r="A15994" s="40">
        <v>50</v>
      </c>
      <c r="B15994" s="41" t="s">
        <v>11294</v>
      </c>
      <c r="C15994" s="41" t="s">
        <v>101</v>
      </c>
      <c r="D15994" s="45">
        <v>31.78</v>
      </c>
      <c r="E15994" s="41" t="s">
        <v>3577</v>
      </c>
      <c r="F15994" s="42">
        <v>0</v>
      </c>
    </row>
    <row r="15995" spans="1:6" ht="15.75" thickBot="1" x14ac:dyDescent="0.3">
      <c r="A15995" s="40">
        <v>50</v>
      </c>
      <c r="B15995" s="41" t="s">
        <v>11294</v>
      </c>
      <c r="C15995" s="41" t="s">
        <v>101</v>
      </c>
      <c r="D15995" s="45">
        <v>49.92</v>
      </c>
      <c r="E15995" s="41" t="s">
        <v>357</v>
      </c>
      <c r="F15995" s="42">
        <v>0</v>
      </c>
    </row>
    <row r="15996" spans="1:6" ht="15.75" thickBot="1" x14ac:dyDescent="0.3">
      <c r="A15996" s="40">
        <v>50</v>
      </c>
      <c r="B15996" s="41" t="s">
        <v>11295</v>
      </c>
      <c r="C15996" s="41" t="s">
        <v>101</v>
      </c>
      <c r="D15996" s="45">
        <v>61.69</v>
      </c>
      <c r="E15996" s="41" t="s">
        <v>3577</v>
      </c>
      <c r="F15996" s="42">
        <v>0</v>
      </c>
    </row>
    <row r="15997" spans="1:6" ht="15.75" thickBot="1" x14ac:dyDescent="0.3">
      <c r="A15997" s="40">
        <v>50</v>
      </c>
      <c r="B15997" s="41" t="s">
        <v>11295</v>
      </c>
      <c r="C15997" s="41" t="s">
        <v>101</v>
      </c>
      <c r="D15997" s="45">
        <v>86.34</v>
      </c>
      <c r="E15997" s="41" t="s">
        <v>357</v>
      </c>
      <c r="F15997" s="42">
        <v>0</v>
      </c>
    </row>
    <row r="15998" spans="1:6" ht="15.75" thickBot="1" x14ac:dyDescent="0.3">
      <c r="A15998" s="40">
        <v>50</v>
      </c>
      <c r="B15998" s="41" t="s">
        <v>11296</v>
      </c>
      <c r="C15998" s="41" t="s">
        <v>101</v>
      </c>
      <c r="D15998" s="45">
        <v>92.84</v>
      </c>
      <c r="E15998" s="41" t="s">
        <v>3577</v>
      </c>
      <c r="F15998" s="42">
        <v>0</v>
      </c>
    </row>
    <row r="15999" spans="1:6" ht="15.75" thickBot="1" x14ac:dyDescent="0.3">
      <c r="A15999" s="40">
        <v>50</v>
      </c>
      <c r="B15999" s="41" t="s">
        <v>11296</v>
      </c>
      <c r="C15999" s="41" t="s">
        <v>101</v>
      </c>
      <c r="D15999" s="45">
        <v>124.93</v>
      </c>
      <c r="E15999" s="41" t="s">
        <v>357</v>
      </c>
      <c r="F15999" s="42">
        <v>0</v>
      </c>
    </row>
    <row r="16000" spans="1:6" ht="15.75" thickBot="1" x14ac:dyDescent="0.3">
      <c r="A16000" s="40">
        <v>50</v>
      </c>
      <c r="B16000" s="41" t="s">
        <v>11297</v>
      </c>
      <c r="C16000" s="41" t="s">
        <v>101</v>
      </c>
      <c r="D16000" s="45">
        <v>156.88</v>
      </c>
      <c r="E16000" s="41" t="s">
        <v>3577</v>
      </c>
      <c r="F16000" s="42">
        <v>0</v>
      </c>
    </row>
    <row r="16001" spans="1:6" ht="15.75" thickBot="1" x14ac:dyDescent="0.3">
      <c r="A16001" s="40">
        <v>50</v>
      </c>
      <c r="B16001" s="41" t="s">
        <v>11297</v>
      </c>
      <c r="C16001" s="41" t="s">
        <v>101</v>
      </c>
      <c r="D16001" s="45">
        <v>193.63</v>
      </c>
      <c r="E16001" s="41" t="s">
        <v>357</v>
      </c>
      <c r="F16001" s="42">
        <v>0</v>
      </c>
    </row>
    <row r="16002" spans="1:6" ht="15.75" thickBot="1" x14ac:dyDescent="0.3">
      <c r="A16002" s="40">
        <v>50</v>
      </c>
      <c r="B16002" s="41" t="s">
        <v>11298</v>
      </c>
      <c r="C16002" s="41" t="s">
        <v>101</v>
      </c>
      <c r="D16002" s="45">
        <v>203.48</v>
      </c>
      <c r="E16002" s="41" t="s">
        <v>3577</v>
      </c>
      <c r="F16002" s="42">
        <v>0</v>
      </c>
    </row>
    <row r="16003" spans="1:6" ht="15.75" thickBot="1" x14ac:dyDescent="0.3">
      <c r="A16003" s="40">
        <v>50</v>
      </c>
      <c r="B16003" s="41" t="s">
        <v>11298</v>
      </c>
      <c r="C16003" s="41" t="s">
        <v>101</v>
      </c>
      <c r="D16003" s="45">
        <v>243.48</v>
      </c>
      <c r="E16003" s="41" t="s">
        <v>357</v>
      </c>
      <c r="F16003" s="42">
        <v>0</v>
      </c>
    </row>
    <row r="16004" spans="1:6" ht="15.75" thickBot="1" x14ac:dyDescent="0.3">
      <c r="A16004" s="40">
        <v>50</v>
      </c>
      <c r="B16004" s="41" t="s">
        <v>11299</v>
      </c>
      <c r="C16004" s="41" t="s">
        <v>101</v>
      </c>
      <c r="D16004" s="45">
        <v>11.53</v>
      </c>
      <c r="E16004" s="41" t="s">
        <v>3577</v>
      </c>
      <c r="F16004" s="42">
        <v>0</v>
      </c>
    </row>
    <row r="16005" spans="1:6" ht="15.75" thickBot="1" x14ac:dyDescent="0.3">
      <c r="A16005" s="40">
        <v>50</v>
      </c>
      <c r="B16005" s="41" t="s">
        <v>11299</v>
      </c>
      <c r="C16005" s="41" t="s">
        <v>101</v>
      </c>
      <c r="D16005" s="45">
        <v>24.55</v>
      </c>
      <c r="E16005" s="41" t="s">
        <v>357</v>
      </c>
      <c r="F16005" s="42">
        <v>0</v>
      </c>
    </row>
    <row r="16006" spans="1:6" ht="15.75" thickBot="1" x14ac:dyDescent="0.3">
      <c r="A16006" s="40">
        <v>50</v>
      </c>
      <c r="B16006" s="41" t="s">
        <v>11300</v>
      </c>
      <c r="C16006" s="41" t="s">
        <v>101</v>
      </c>
      <c r="D16006" s="45">
        <v>31.31</v>
      </c>
      <c r="E16006" s="41" t="s">
        <v>3577</v>
      </c>
      <c r="F16006" s="42">
        <v>0</v>
      </c>
    </row>
    <row r="16007" spans="1:6" ht="15.75" thickBot="1" x14ac:dyDescent="0.3">
      <c r="A16007" s="40">
        <v>50</v>
      </c>
      <c r="B16007" s="41" t="s">
        <v>11300</v>
      </c>
      <c r="C16007" s="41" t="s">
        <v>101</v>
      </c>
      <c r="D16007" s="45">
        <v>49.92</v>
      </c>
      <c r="E16007" s="41" t="s">
        <v>357</v>
      </c>
      <c r="F16007" s="42">
        <v>0</v>
      </c>
    </row>
    <row r="16008" spans="1:6" ht="15.75" thickBot="1" x14ac:dyDescent="0.3">
      <c r="A16008" s="40">
        <v>50</v>
      </c>
      <c r="B16008" s="41" t="s">
        <v>11301</v>
      </c>
      <c r="C16008" s="41" t="s">
        <v>101</v>
      </c>
      <c r="D16008" s="45">
        <v>61.87</v>
      </c>
      <c r="E16008" s="41" t="s">
        <v>3577</v>
      </c>
      <c r="F16008" s="42">
        <v>0</v>
      </c>
    </row>
    <row r="16009" spans="1:6" ht="15.75" thickBot="1" x14ac:dyDescent="0.3">
      <c r="A16009" s="40">
        <v>50</v>
      </c>
      <c r="B16009" s="41" t="s">
        <v>11301</v>
      </c>
      <c r="C16009" s="41" t="s">
        <v>101</v>
      </c>
      <c r="D16009" s="45">
        <v>84.19</v>
      </c>
      <c r="E16009" s="41" t="s">
        <v>357</v>
      </c>
      <c r="F16009" s="42">
        <v>0</v>
      </c>
    </row>
    <row r="16010" spans="1:6" ht="15.75" thickBot="1" x14ac:dyDescent="0.3">
      <c r="A16010" s="40">
        <v>50</v>
      </c>
      <c r="B16010" s="41" t="s">
        <v>11302</v>
      </c>
      <c r="C16010" s="41" t="s">
        <v>101</v>
      </c>
      <c r="D16010" s="45">
        <v>95.52</v>
      </c>
      <c r="E16010" s="41" t="s">
        <v>3577</v>
      </c>
      <c r="F16010" s="42">
        <v>0</v>
      </c>
    </row>
    <row r="16011" spans="1:6" ht="15.75" thickBot="1" x14ac:dyDescent="0.3">
      <c r="A16011" s="40">
        <v>50</v>
      </c>
      <c r="B16011" s="41" t="s">
        <v>11302</v>
      </c>
      <c r="C16011" s="41" t="s">
        <v>101</v>
      </c>
      <c r="D16011" s="45">
        <v>126.22</v>
      </c>
      <c r="E16011" s="41" t="s">
        <v>357</v>
      </c>
      <c r="F16011" s="42">
        <v>0</v>
      </c>
    </row>
    <row r="16012" spans="1:6" ht="15.75" thickBot="1" x14ac:dyDescent="0.3">
      <c r="A16012" s="40">
        <v>50</v>
      </c>
      <c r="B16012" s="41" t="s">
        <v>11303</v>
      </c>
      <c r="C16012" s="41" t="s">
        <v>101</v>
      </c>
      <c r="D16012" s="45">
        <v>134.79</v>
      </c>
      <c r="E16012" s="41" t="s">
        <v>3577</v>
      </c>
      <c r="F16012" s="42">
        <v>0</v>
      </c>
    </row>
    <row r="16013" spans="1:6" ht="15.75" thickBot="1" x14ac:dyDescent="0.3">
      <c r="A16013" s="40">
        <v>50</v>
      </c>
      <c r="B16013" s="41" t="s">
        <v>11303</v>
      </c>
      <c r="C16013" s="41" t="s">
        <v>101</v>
      </c>
      <c r="D16013" s="45">
        <v>170.14</v>
      </c>
      <c r="E16013" s="41" t="s">
        <v>357</v>
      </c>
      <c r="F16013" s="42">
        <v>0</v>
      </c>
    </row>
    <row r="16014" spans="1:6" ht="15.75" thickBot="1" x14ac:dyDescent="0.3">
      <c r="A16014" s="40">
        <v>50</v>
      </c>
      <c r="B16014" s="41" t="s">
        <v>11304</v>
      </c>
      <c r="C16014" s="41" t="s">
        <v>101</v>
      </c>
      <c r="D16014" s="45">
        <v>86.93</v>
      </c>
      <c r="E16014" s="41" t="s">
        <v>99</v>
      </c>
      <c r="F16014" s="42">
        <v>0</v>
      </c>
    </row>
    <row r="16015" spans="1:6" ht="15.75" thickBot="1" x14ac:dyDescent="0.3">
      <c r="A16015" s="40">
        <v>50</v>
      </c>
      <c r="B16015" s="41" t="s">
        <v>11305</v>
      </c>
      <c r="C16015" s="41" t="s">
        <v>101</v>
      </c>
      <c r="D16015" s="45">
        <v>81.650000000000006</v>
      </c>
      <c r="E16015" s="41" t="s">
        <v>99</v>
      </c>
      <c r="F16015" s="42">
        <v>0</v>
      </c>
    </row>
    <row r="16016" spans="1:6" ht="15.75" thickBot="1" x14ac:dyDescent="0.3">
      <c r="A16016" s="40">
        <v>50</v>
      </c>
      <c r="B16016" s="41" t="s">
        <v>11306</v>
      </c>
      <c r="C16016" s="41" t="s">
        <v>101</v>
      </c>
      <c r="D16016" s="45">
        <v>135.44</v>
      </c>
      <c r="E16016" s="41" t="s">
        <v>99</v>
      </c>
      <c r="F16016" s="42">
        <v>0</v>
      </c>
    </row>
    <row r="16017" spans="1:6" ht="15.75" thickBot="1" x14ac:dyDescent="0.3">
      <c r="A16017" s="40">
        <v>50</v>
      </c>
      <c r="B16017" s="41" t="s">
        <v>11307</v>
      </c>
      <c r="C16017" s="41" t="s">
        <v>101</v>
      </c>
      <c r="D16017" s="45">
        <v>189.51</v>
      </c>
      <c r="E16017" s="41" t="s">
        <v>99</v>
      </c>
      <c r="F16017" s="42">
        <v>0</v>
      </c>
    </row>
    <row r="16018" spans="1:6" ht="15.75" thickBot="1" x14ac:dyDescent="0.3">
      <c r="A16018" s="40">
        <v>50</v>
      </c>
      <c r="B16018" s="41" t="s">
        <v>11308</v>
      </c>
      <c r="C16018" s="41" t="s">
        <v>101</v>
      </c>
      <c r="D16018" s="45">
        <v>121.37</v>
      </c>
      <c r="E16018" s="41" t="s">
        <v>99</v>
      </c>
      <c r="F16018" s="42">
        <v>0</v>
      </c>
    </row>
    <row r="16019" spans="1:6" ht="15.75" thickBot="1" x14ac:dyDescent="0.3">
      <c r="A16019" s="40">
        <v>50</v>
      </c>
      <c r="B16019" s="41" t="s">
        <v>11309</v>
      </c>
      <c r="C16019" s="41" t="s">
        <v>101</v>
      </c>
      <c r="D16019" s="45">
        <v>165.02</v>
      </c>
      <c r="E16019" s="41" t="s">
        <v>99</v>
      </c>
      <c r="F16019" s="42">
        <v>0</v>
      </c>
    </row>
    <row r="16020" spans="1:6" ht="15.75" thickBot="1" x14ac:dyDescent="0.3">
      <c r="A16020" s="40">
        <v>50</v>
      </c>
      <c r="B16020" s="41" t="s">
        <v>11310</v>
      </c>
      <c r="C16020" s="41" t="s">
        <v>101</v>
      </c>
      <c r="D16020" s="45">
        <v>242.81</v>
      </c>
      <c r="E16020" s="41" t="s">
        <v>99</v>
      </c>
      <c r="F16020" s="42">
        <v>0</v>
      </c>
    </row>
    <row r="16021" spans="1:6" ht="15.75" thickBot="1" x14ac:dyDescent="0.3">
      <c r="A16021" s="40">
        <v>50</v>
      </c>
      <c r="B16021" s="41" t="s">
        <v>11311</v>
      </c>
      <c r="C16021" s="41" t="s">
        <v>101</v>
      </c>
      <c r="D16021" s="45">
        <v>37.68</v>
      </c>
      <c r="E16021" s="41" t="s">
        <v>99</v>
      </c>
      <c r="F16021" s="42">
        <v>0</v>
      </c>
    </row>
    <row r="16022" spans="1:6" ht="15.75" thickBot="1" x14ac:dyDescent="0.3">
      <c r="A16022" s="40">
        <v>50</v>
      </c>
      <c r="B16022" s="41" t="s">
        <v>11312</v>
      </c>
      <c r="C16022" s="41" t="s">
        <v>101</v>
      </c>
      <c r="D16022" s="45">
        <v>66.98</v>
      </c>
      <c r="E16022" s="41" t="s">
        <v>99</v>
      </c>
      <c r="F16022" s="42">
        <v>0</v>
      </c>
    </row>
    <row r="16023" spans="1:6" ht="15.75" thickBot="1" x14ac:dyDescent="0.3">
      <c r="A16023" s="40">
        <v>50</v>
      </c>
      <c r="B16023" s="41" t="s">
        <v>11313</v>
      </c>
      <c r="C16023" s="41" t="s">
        <v>101</v>
      </c>
      <c r="D16023" s="45">
        <v>100.15</v>
      </c>
      <c r="E16023" s="41" t="s">
        <v>99</v>
      </c>
      <c r="F16023" s="42">
        <v>0</v>
      </c>
    </row>
    <row r="16024" spans="1:6" ht="15.75" thickBot="1" x14ac:dyDescent="0.3">
      <c r="A16024" s="40">
        <v>50</v>
      </c>
      <c r="B16024" s="41" t="s">
        <v>11314</v>
      </c>
      <c r="C16024" s="41" t="s">
        <v>101</v>
      </c>
      <c r="D16024" s="45">
        <v>48.93</v>
      </c>
      <c r="E16024" s="41" t="s">
        <v>99</v>
      </c>
      <c r="F16024" s="42">
        <v>0</v>
      </c>
    </row>
    <row r="16025" spans="1:6" ht="15.75" thickBot="1" x14ac:dyDescent="0.3">
      <c r="A16025" s="40">
        <v>50</v>
      </c>
      <c r="B16025" s="41" t="s">
        <v>11315</v>
      </c>
      <c r="C16025" s="41" t="s">
        <v>101</v>
      </c>
      <c r="D16025" s="45">
        <v>88.21</v>
      </c>
      <c r="E16025" s="41" t="s">
        <v>99</v>
      </c>
      <c r="F16025" s="42">
        <v>0</v>
      </c>
    </row>
    <row r="16026" spans="1:6" ht="15.75" thickBot="1" x14ac:dyDescent="0.3">
      <c r="A16026" s="40">
        <v>50</v>
      </c>
      <c r="B16026" s="41" t="s">
        <v>11316</v>
      </c>
      <c r="C16026" s="41" t="s">
        <v>101</v>
      </c>
      <c r="D16026" s="45">
        <v>126.55</v>
      </c>
      <c r="E16026" s="41" t="s">
        <v>99</v>
      </c>
      <c r="F16026" s="42">
        <v>0</v>
      </c>
    </row>
    <row r="16027" spans="1:6" ht="15.75" thickBot="1" x14ac:dyDescent="0.3">
      <c r="A16027" s="40">
        <v>50</v>
      </c>
      <c r="B16027" s="41" t="s">
        <v>11317</v>
      </c>
      <c r="C16027" s="41" t="s">
        <v>101</v>
      </c>
      <c r="D16027" s="45">
        <v>165.47</v>
      </c>
      <c r="E16027" s="41" t="s">
        <v>99</v>
      </c>
      <c r="F16027" s="42">
        <v>0</v>
      </c>
    </row>
    <row r="16028" spans="1:6" ht="15.75" thickBot="1" x14ac:dyDescent="0.3">
      <c r="A16028" s="40">
        <v>50</v>
      </c>
      <c r="B16028" s="41" t="s">
        <v>11318</v>
      </c>
      <c r="C16028" s="41" t="s">
        <v>101</v>
      </c>
      <c r="D16028" s="45">
        <v>217.55</v>
      </c>
      <c r="E16028" s="41" t="s">
        <v>99</v>
      </c>
      <c r="F16028" s="42">
        <v>0</v>
      </c>
    </row>
    <row r="16029" spans="1:6" ht="15.75" thickBot="1" x14ac:dyDescent="0.3">
      <c r="A16029" s="40">
        <v>50</v>
      </c>
      <c r="B16029" s="41" t="s">
        <v>11319</v>
      </c>
      <c r="C16029" s="41" t="s">
        <v>101</v>
      </c>
      <c r="D16029" s="45">
        <v>269.93</v>
      </c>
      <c r="E16029" s="41" t="s">
        <v>99</v>
      </c>
      <c r="F16029" s="42">
        <v>0</v>
      </c>
    </row>
    <row r="16030" spans="1:6" ht="15.75" thickBot="1" x14ac:dyDescent="0.3">
      <c r="A16030" s="40">
        <v>50</v>
      </c>
      <c r="B16030" s="41" t="s">
        <v>11320</v>
      </c>
      <c r="C16030" s="41" t="s">
        <v>101</v>
      </c>
      <c r="D16030" s="45">
        <v>86.93</v>
      </c>
      <c r="E16030" s="41" t="s">
        <v>99</v>
      </c>
      <c r="F16030" s="42">
        <v>0</v>
      </c>
    </row>
    <row r="16031" spans="1:6" ht="15.75" thickBot="1" x14ac:dyDescent="0.3">
      <c r="A16031" s="40">
        <v>50</v>
      </c>
      <c r="B16031" s="41" t="s">
        <v>11321</v>
      </c>
      <c r="C16031" s="41" t="s">
        <v>101</v>
      </c>
      <c r="D16031" s="45">
        <v>126.84</v>
      </c>
      <c r="E16031" s="41" t="s">
        <v>99</v>
      </c>
      <c r="F16031" s="42">
        <v>0</v>
      </c>
    </row>
    <row r="16032" spans="1:6" ht="15.75" thickBot="1" x14ac:dyDescent="0.3">
      <c r="A16032" s="40">
        <v>50</v>
      </c>
      <c r="B16032" s="41" t="s">
        <v>11322</v>
      </c>
      <c r="C16032" s="41" t="s">
        <v>101</v>
      </c>
      <c r="D16032" s="45">
        <v>42.67</v>
      </c>
      <c r="E16032" s="41" t="s">
        <v>3577</v>
      </c>
      <c r="F16032" s="42">
        <v>0</v>
      </c>
    </row>
    <row r="16033" spans="1:6" ht="15.75" thickBot="1" x14ac:dyDescent="0.3">
      <c r="A16033" s="40">
        <v>50</v>
      </c>
      <c r="B16033" s="41" t="s">
        <v>11322</v>
      </c>
      <c r="C16033" s="41" t="s">
        <v>101</v>
      </c>
      <c r="D16033" s="45">
        <v>62.21</v>
      </c>
      <c r="E16033" s="41" t="s">
        <v>357</v>
      </c>
      <c r="F16033" s="42">
        <v>0</v>
      </c>
    </row>
    <row r="16034" spans="1:6" ht="15.75" thickBot="1" x14ac:dyDescent="0.3">
      <c r="A16034" s="40">
        <v>50</v>
      </c>
      <c r="B16034" s="41" t="s">
        <v>11323</v>
      </c>
      <c r="C16034" s="41" t="s">
        <v>101</v>
      </c>
      <c r="D16034" s="45">
        <v>89.55</v>
      </c>
      <c r="E16034" s="41" t="s">
        <v>3577</v>
      </c>
      <c r="F16034" s="42">
        <v>0</v>
      </c>
    </row>
    <row r="16035" spans="1:6" ht="15.75" thickBot="1" x14ac:dyDescent="0.3">
      <c r="A16035" s="40">
        <v>50</v>
      </c>
      <c r="B16035" s="41" t="s">
        <v>11323</v>
      </c>
      <c r="C16035" s="41" t="s">
        <v>101</v>
      </c>
      <c r="D16035" s="46">
        <v>117</v>
      </c>
      <c r="E16035" s="41" t="s">
        <v>357</v>
      </c>
      <c r="F16035" s="42">
        <v>0</v>
      </c>
    </row>
    <row r="16036" spans="1:6" ht="15.75" thickBot="1" x14ac:dyDescent="0.3">
      <c r="A16036" s="40">
        <v>50</v>
      </c>
      <c r="B16036" s="41" t="s">
        <v>11324</v>
      </c>
      <c r="C16036" s="41" t="s">
        <v>101</v>
      </c>
      <c r="D16036" s="45">
        <v>125.08</v>
      </c>
      <c r="E16036" s="41" t="s">
        <v>3577</v>
      </c>
      <c r="F16036" s="42">
        <v>0</v>
      </c>
    </row>
    <row r="16037" spans="1:6" ht="15.75" thickBot="1" x14ac:dyDescent="0.3">
      <c r="A16037" s="40">
        <v>50</v>
      </c>
      <c r="B16037" s="41" t="s">
        <v>11324</v>
      </c>
      <c r="C16037" s="41" t="s">
        <v>101</v>
      </c>
      <c r="D16037" s="45">
        <v>159.96</v>
      </c>
      <c r="E16037" s="41" t="s">
        <v>357</v>
      </c>
      <c r="F16037" s="42">
        <v>0</v>
      </c>
    </row>
    <row r="16038" spans="1:6" ht="15.75" thickBot="1" x14ac:dyDescent="0.3">
      <c r="A16038" s="40">
        <v>50</v>
      </c>
      <c r="B16038" s="41" t="s">
        <v>11325</v>
      </c>
      <c r="C16038" s="41" t="s">
        <v>101</v>
      </c>
      <c r="D16038" s="45">
        <v>199.43</v>
      </c>
      <c r="E16038" s="41" t="s">
        <v>3577</v>
      </c>
      <c r="F16038" s="42">
        <v>0</v>
      </c>
    </row>
    <row r="16039" spans="1:6" ht="15.75" thickBot="1" x14ac:dyDescent="0.3">
      <c r="A16039" s="40">
        <v>50</v>
      </c>
      <c r="B16039" s="41" t="s">
        <v>11325</v>
      </c>
      <c r="C16039" s="41" t="s">
        <v>101</v>
      </c>
      <c r="D16039" s="45">
        <v>237.57</v>
      </c>
      <c r="E16039" s="41" t="s">
        <v>357</v>
      </c>
      <c r="F16039" s="42">
        <v>0</v>
      </c>
    </row>
    <row r="16040" spans="1:6" ht="15.75" thickBot="1" x14ac:dyDescent="0.3">
      <c r="A16040" s="40">
        <v>50</v>
      </c>
      <c r="B16040" s="41" t="s">
        <v>11326</v>
      </c>
      <c r="C16040" s="41" t="s">
        <v>101</v>
      </c>
      <c r="D16040" s="45">
        <v>247.26</v>
      </c>
      <c r="E16040" s="41" t="s">
        <v>3577</v>
      </c>
      <c r="F16040" s="42">
        <v>0</v>
      </c>
    </row>
    <row r="16041" spans="1:6" ht="15.75" thickBot="1" x14ac:dyDescent="0.3">
      <c r="A16041" s="40">
        <v>50</v>
      </c>
      <c r="B16041" s="41" t="s">
        <v>11326</v>
      </c>
      <c r="C16041" s="41" t="s">
        <v>101</v>
      </c>
      <c r="D16041" s="45">
        <v>290.05</v>
      </c>
      <c r="E16041" s="41" t="s">
        <v>357</v>
      </c>
      <c r="F16041" s="42">
        <v>0</v>
      </c>
    </row>
    <row r="16042" spans="1:6" ht="15.75" thickBot="1" x14ac:dyDescent="0.3">
      <c r="A16042" s="40">
        <v>50</v>
      </c>
      <c r="B16042" s="41" t="s">
        <v>11327</v>
      </c>
      <c r="C16042" s="41" t="s">
        <v>101</v>
      </c>
      <c r="D16042" s="45">
        <v>63.27</v>
      </c>
      <c r="E16042" s="41" t="s">
        <v>99</v>
      </c>
      <c r="F16042" s="42">
        <v>0</v>
      </c>
    </row>
    <row r="16043" spans="1:6" ht="15.75" thickBot="1" x14ac:dyDescent="0.3">
      <c r="A16043" s="40">
        <v>50</v>
      </c>
      <c r="B16043" s="41" t="s">
        <v>11328</v>
      </c>
      <c r="C16043" s="41" t="s">
        <v>101</v>
      </c>
      <c r="D16043" s="45">
        <v>97.22</v>
      </c>
      <c r="E16043" s="41" t="s">
        <v>99</v>
      </c>
      <c r="F16043" s="42">
        <v>0</v>
      </c>
    </row>
    <row r="16044" spans="1:6" ht="15.75" thickBot="1" x14ac:dyDescent="0.3">
      <c r="A16044" s="40">
        <v>50</v>
      </c>
      <c r="B16044" s="41" t="s">
        <v>11329</v>
      </c>
      <c r="C16044" s="41" t="s">
        <v>101</v>
      </c>
      <c r="D16044" s="45">
        <v>148.81</v>
      </c>
      <c r="E16044" s="41" t="s">
        <v>99</v>
      </c>
      <c r="F16044" s="42">
        <v>0</v>
      </c>
    </row>
    <row r="16045" spans="1:6" ht="15.75" thickBot="1" x14ac:dyDescent="0.3">
      <c r="A16045" s="40">
        <v>50</v>
      </c>
      <c r="B16045" s="41" t="s">
        <v>11330</v>
      </c>
      <c r="C16045" s="41" t="s">
        <v>101</v>
      </c>
      <c r="D16045" s="45">
        <v>215.37</v>
      </c>
      <c r="E16045" s="41" t="s">
        <v>99</v>
      </c>
      <c r="F16045" s="42">
        <v>0</v>
      </c>
    </row>
    <row r="16046" spans="1:6" ht="15.75" thickBot="1" x14ac:dyDescent="0.3">
      <c r="A16046" s="40">
        <v>50</v>
      </c>
      <c r="B16046" s="41" t="s">
        <v>11331</v>
      </c>
      <c r="C16046" s="41" t="s">
        <v>101</v>
      </c>
      <c r="D16046" s="45">
        <v>259.93</v>
      </c>
      <c r="E16046" s="41" t="s">
        <v>99</v>
      </c>
      <c r="F16046" s="42">
        <v>0</v>
      </c>
    </row>
    <row r="16047" spans="1:6" ht="15.75" thickBot="1" x14ac:dyDescent="0.3">
      <c r="A16047" s="40">
        <v>50</v>
      </c>
      <c r="B16047" s="41" t="s">
        <v>11332</v>
      </c>
      <c r="C16047" s="41" t="s">
        <v>101</v>
      </c>
      <c r="D16047" s="45">
        <v>26.65</v>
      </c>
      <c r="E16047" s="41" t="s">
        <v>99</v>
      </c>
      <c r="F16047" s="42">
        <v>0</v>
      </c>
    </row>
    <row r="16048" spans="1:6" ht="15.75" thickBot="1" x14ac:dyDescent="0.3">
      <c r="A16048" s="40">
        <v>50</v>
      </c>
      <c r="B16048" s="41" t="s">
        <v>11333</v>
      </c>
      <c r="C16048" s="41" t="s">
        <v>101</v>
      </c>
      <c r="D16048" s="45">
        <v>51.6</v>
      </c>
      <c r="E16048" s="41" t="s">
        <v>99</v>
      </c>
      <c r="F16048" s="42">
        <v>0</v>
      </c>
    </row>
    <row r="16049" spans="1:6" ht="15.75" thickBot="1" x14ac:dyDescent="0.3">
      <c r="A16049" s="40">
        <v>50</v>
      </c>
      <c r="B16049" s="41" t="s">
        <v>11334</v>
      </c>
      <c r="C16049" s="41" t="s">
        <v>101</v>
      </c>
      <c r="D16049" s="45">
        <v>78.72</v>
      </c>
      <c r="E16049" s="41" t="s">
        <v>99</v>
      </c>
      <c r="F16049" s="42">
        <v>0</v>
      </c>
    </row>
    <row r="16050" spans="1:6" ht="15.75" thickBot="1" x14ac:dyDescent="0.3">
      <c r="A16050" s="40">
        <v>50</v>
      </c>
      <c r="B16050" s="41" t="s">
        <v>11335</v>
      </c>
      <c r="C16050" s="41" t="s">
        <v>101</v>
      </c>
      <c r="D16050" s="45">
        <v>147.79</v>
      </c>
      <c r="E16050" s="41" t="s">
        <v>99</v>
      </c>
      <c r="F16050" s="42">
        <v>0</v>
      </c>
    </row>
    <row r="16051" spans="1:6" ht="15.75" thickBot="1" x14ac:dyDescent="0.3">
      <c r="A16051" s="40">
        <v>50</v>
      </c>
      <c r="B16051" s="41" t="s">
        <v>11336</v>
      </c>
      <c r="C16051" s="41" t="s">
        <v>101</v>
      </c>
      <c r="D16051" s="45">
        <v>218.27</v>
      </c>
      <c r="E16051" s="41" t="s">
        <v>99</v>
      </c>
      <c r="F16051" s="42">
        <v>0</v>
      </c>
    </row>
    <row r="16052" spans="1:6" ht="15.75" thickBot="1" x14ac:dyDescent="0.3">
      <c r="A16052" s="40">
        <v>50</v>
      </c>
      <c r="B16052" s="41" t="s">
        <v>11337</v>
      </c>
      <c r="C16052" s="41" t="s">
        <v>101</v>
      </c>
      <c r="D16052" s="46">
        <v>0</v>
      </c>
      <c r="E16052" s="41" t="s">
        <v>99</v>
      </c>
      <c r="F16052" s="42">
        <v>0</v>
      </c>
    </row>
    <row r="16053" spans="1:6" ht="15.75" thickBot="1" x14ac:dyDescent="0.3">
      <c r="A16053" s="40">
        <v>50</v>
      </c>
      <c r="B16053" s="41" t="s">
        <v>11338</v>
      </c>
      <c r="C16053" s="41" t="s">
        <v>101</v>
      </c>
      <c r="D16053" s="45">
        <v>276.18</v>
      </c>
      <c r="E16053" s="41" t="s">
        <v>3577</v>
      </c>
      <c r="F16053" s="42">
        <v>0</v>
      </c>
    </row>
    <row r="16054" spans="1:6" ht="15.75" thickBot="1" x14ac:dyDescent="0.3">
      <c r="A16054" s="40">
        <v>50</v>
      </c>
      <c r="B16054" s="41" t="s">
        <v>11338</v>
      </c>
      <c r="C16054" s="41" t="s">
        <v>101</v>
      </c>
      <c r="D16054" s="45">
        <v>330.6</v>
      </c>
      <c r="E16054" s="41" t="s">
        <v>357</v>
      </c>
      <c r="F16054" s="42">
        <v>0</v>
      </c>
    </row>
    <row r="16055" spans="1:6" ht="15.75" thickBot="1" x14ac:dyDescent="0.3">
      <c r="A16055" s="40">
        <v>50</v>
      </c>
      <c r="B16055" s="41" t="s">
        <v>11339</v>
      </c>
      <c r="C16055" s="41" t="s">
        <v>101</v>
      </c>
      <c r="D16055" s="45">
        <v>137.94</v>
      </c>
      <c r="E16055" s="41" t="s">
        <v>3577</v>
      </c>
      <c r="F16055" s="42">
        <v>0</v>
      </c>
    </row>
    <row r="16056" spans="1:6" ht="15.75" thickBot="1" x14ac:dyDescent="0.3">
      <c r="A16056" s="40">
        <v>50</v>
      </c>
      <c r="B16056" s="41" t="s">
        <v>11339</v>
      </c>
      <c r="C16056" s="41" t="s">
        <v>101</v>
      </c>
      <c r="D16056" s="45">
        <v>149.1</v>
      </c>
      <c r="E16056" s="41" t="s">
        <v>357</v>
      </c>
      <c r="F16056" s="42">
        <v>0</v>
      </c>
    </row>
    <row r="16057" spans="1:6" ht="15.75" thickBot="1" x14ac:dyDescent="0.3">
      <c r="A16057" s="40">
        <v>50</v>
      </c>
      <c r="B16057" s="41" t="s">
        <v>11340</v>
      </c>
      <c r="C16057" s="41" t="s">
        <v>101</v>
      </c>
      <c r="D16057" s="45">
        <v>108.74</v>
      </c>
      <c r="E16057" s="41" t="s">
        <v>99</v>
      </c>
      <c r="F16057" s="42">
        <v>0</v>
      </c>
    </row>
    <row r="16058" spans="1:6" ht="15.75" thickBot="1" x14ac:dyDescent="0.3">
      <c r="A16058" s="40">
        <v>50</v>
      </c>
      <c r="B16058" s="41" t="s">
        <v>11341</v>
      </c>
      <c r="C16058" s="41" t="s">
        <v>101</v>
      </c>
      <c r="D16058" s="45">
        <v>152.53</v>
      </c>
      <c r="E16058" s="41" t="s">
        <v>99</v>
      </c>
      <c r="F16058" s="42">
        <v>0</v>
      </c>
    </row>
    <row r="16059" spans="1:6" ht="15.75" thickBot="1" x14ac:dyDescent="0.3">
      <c r="A16059" s="40">
        <v>50</v>
      </c>
      <c r="B16059" s="41" t="s">
        <v>11342</v>
      </c>
      <c r="C16059" s="41" t="s">
        <v>101</v>
      </c>
      <c r="D16059" s="45">
        <v>195.26</v>
      </c>
      <c r="E16059" s="41" t="s">
        <v>99</v>
      </c>
      <c r="F16059" s="42">
        <v>0</v>
      </c>
    </row>
    <row r="16060" spans="1:6" ht="15.75" thickBot="1" x14ac:dyDescent="0.3">
      <c r="A16060" s="40">
        <v>50</v>
      </c>
      <c r="B16060" s="41" t="s">
        <v>11343</v>
      </c>
      <c r="C16060" s="41" t="s">
        <v>101</v>
      </c>
      <c r="D16060" s="45">
        <v>52.35</v>
      </c>
      <c r="E16060" s="41" t="s">
        <v>99</v>
      </c>
      <c r="F16060" s="42">
        <v>0</v>
      </c>
    </row>
    <row r="16061" spans="1:6" ht="15.75" thickBot="1" x14ac:dyDescent="0.3">
      <c r="A16061" s="40">
        <v>50</v>
      </c>
      <c r="B16061" s="41" t="s">
        <v>11344</v>
      </c>
      <c r="C16061" s="41" t="s">
        <v>101</v>
      </c>
      <c r="D16061" s="45">
        <v>80.540000000000006</v>
      </c>
      <c r="E16061" s="41" t="s">
        <v>99</v>
      </c>
      <c r="F16061" s="42">
        <v>0</v>
      </c>
    </row>
    <row r="16062" spans="1:6" ht="15.75" thickBot="1" x14ac:dyDescent="0.3">
      <c r="A16062" s="40">
        <v>50</v>
      </c>
      <c r="B16062" s="41" t="s">
        <v>11345</v>
      </c>
      <c r="C16062" s="41" t="s">
        <v>101</v>
      </c>
      <c r="D16062" s="45">
        <v>106.41</v>
      </c>
      <c r="E16062" s="41" t="s">
        <v>99</v>
      </c>
      <c r="F16062" s="42">
        <v>0</v>
      </c>
    </row>
    <row r="16063" spans="1:6" ht="15.75" thickBot="1" x14ac:dyDescent="0.3">
      <c r="A16063" s="40">
        <v>50</v>
      </c>
      <c r="B16063" s="41" t="s">
        <v>11346</v>
      </c>
      <c r="C16063" s="41" t="s">
        <v>101</v>
      </c>
      <c r="D16063" s="45">
        <v>157.37</v>
      </c>
      <c r="E16063" s="41" t="s">
        <v>99</v>
      </c>
      <c r="F16063" s="42">
        <v>0</v>
      </c>
    </row>
    <row r="16064" spans="1:6" ht="15.75" thickBot="1" x14ac:dyDescent="0.3">
      <c r="A16064" s="40">
        <v>50</v>
      </c>
      <c r="B16064" s="41" t="s">
        <v>11347</v>
      </c>
      <c r="C16064" s="41" t="s">
        <v>101</v>
      </c>
      <c r="D16064" s="45">
        <v>76.34</v>
      </c>
      <c r="E16064" s="41" t="s">
        <v>99</v>
      </c>
      <c r="F16064" s="42">
        <v>0</v>
      </c>
    </row>
    <row r="16065" spans="1:6" ht="15.75" thickBot="1" x14ac:dyDescent="0.3">
      <c r="A16065" s="40">
        <v>50</v>
      </c>
      <c r="B16065" s="41" t="s">
        <v>11348</v>
      </c>
      <c r="C16065" s="41" t="s">
        <v>101</v>
      </c>
      <c r="D16065" s="45">
        <v>99.88</v>
      </c>
      <c r="E16065" s="41" t="s">
        <v>99</v>
      </c>
      <c r="F16065" s="42">
        <v>0</v>
      </c>
    </row>
    <row r="16066" spans="1:6" ht="15.75" thickBot="1" x14ac:dyDescent="0.3">
      <c r="A16066" s="40">
        <v>50</v>
      </c>
      <c r="B16066" s="41" t="s">
        <v>11349</v>
      </c>
      <c r="C16066" s="41" t="s">
        <v>101</v>
      </c>
      <c r="D16066" s="45">
        <v>111.58</v>
      </c>
      <c r="E16066" s="41" t="s">
        <v>99</v>
      </c>
      <c r="F16066" s="42">
        <v>0</v>
      </c>
    </row>
    <row r="16067" spans="1:6" ht="15.75" thickBot="1" x14ac:dyDescent="0.3">
      <c r="A16067" s="40">
        <v>50</v>
      </c>
      <c r="B16067" s="41" t="s">
        <v>11350</v>
      </c>
      <c r="C16067" s="41" t="s">
        <v>101</v>
      </c>
      <c r="D16067" s="45">
        <v>69.790000000000006</v>
      </c>
      <c r="E16067" s="41" t="s">
        <v>99</v>
      </c>
      <c r="F16067" s="42">
        <v>0</v>
      </c>
    </row>
    <row r="16068" spans="1:6" ht="15.75" thickBot="1" x14ac:dyDescent="0.3">
      <c r="A16068" s="40">
        <v>50</v>
      </c>
      <c r="B16068" s="41" t="s">
        <v>11351</v>
      </c>
      <c r="C16068" s="41" t="s">
        <v>101</v>
      </c>
      <c r="D16068" s="45">
        <v>101.58</v>
      </c>
      <c r="E16068" s="41" t="s">
        <v>99</v>
      </c>
      <c r="F16068" s="42">
        <v>0</v>
      </c>
    </row>
    <row r="16069" spans="1:6" ht="15.75" thickBot="1" x14ac:dyDescent="0.3">
      <c r="A16069" s="40">
        <v>50</v>
      </c>
      <c r="B16069" s="41" t="s">
        <v>11352</v>
      </c>
      <c r="C16069" s="41" t="s">
        <v>101</v>
      </c>
      <c r="D16069" s="45">
        <v>170.64</v>
      </c>
      <c r="E16069" s="41" t="s">
        <v>99</v>
      </c>
      <c r="F16069" s="42">
        <v>0</v>
      </c>
    </row>
    <row r="16070" spans="1:6" ht="15.75" thickBot="1" x14ac:dyDescent="0.3">
      <c r="A16070" s="40">
        <v>50</v>
      </c>
      <c r="B16070" s="41" t="s">
        <v>11353</v>
      </c>
      <c r="C16070" s="41" t="s">
        <v>101</v>
      </c>
      <c r="D16070" s="45">
        <v>222.55</v>
      </c>
      <c r="E16070" s="41" t="s">
        <v>99</v>
      </c>
      <c r="F16070" s="42">
        <v>0</v>
      </c>
    </row>
    <row r="16071" spans="1:6" ht="15.75" thickBot="1" x14ac:dyDescent="0.3">
      <c r="A16071" s="40">
        <v>50</v>
      </c>
      <c r="B16071" s="41" t="s">
        <v>11354</v>
      </c>
      <c r="C16071" s="41" t="s">
        <v>101</v>
      </c>
      <c r="D16071" s="45">
        <v>261.06</v>
      </c>
      <c r="E16071" s="41" t="s">
        <v>99</v>
      </c>
      <c r="F16071" s="42">
        <v>0</v>
      </c>
    </row>
    <row r="16072" spans="1:6" ht="15.75" thickBot="1" x14ac:dyDescent="0.3">
      <c r="A16072" s="40">
        <v>50</v>
      </c>
      <c r="B16072" s="41" t="s">
        <v>11355</v>
      </c>
      <c r="C16072" s="41" t="s">
        <v>101</v>
      </c>
      <c r="D16072" s="45">
        <v>73.069999999999993</v>
      </c>
      <c r="E16072" s="41" t="s">
        <v>99</v>
      </c>
      <c r="F16072" s="42">
        <v>0</v>
      </c>
    </row>
    <row r="16073" spans="1:6" ht="15.75" thickBot="1" x14ac:dyDescent="0.3">
      <c r="A16073" s="40">
        <v>50</v>
      </c>
      <c r="B16073" s="41" t="s">
        <v>11356</v>
      </c>
      <c r="C16073" s="41" t="s">
        <v>101</v>
      </c>
      <c r="D16073" s="45">
        <v>113.75</v>
      </c>
      <c r="E16073" s="41" t="s">
        <v>99</v>
      </c>
      <c r="F16073" s="42">
        <v>0</v>
      </c>
    </row>
    <row r="16074" spans="1:6" ht="15.75" thickBot="1" x14ac:dyDescent="0.3">
      <c r="A16074" s="40">
        <v>50</v>
      </c>
      <c r="B16074" s="41" t="s">
        <v>11357</v>
      </c>
      <c r="C16074" s="41" t="s">
        <v>101</v>
      </c>
      <c r="D16074" s="45">
        <v>160.04</v>
      </c>
      <c r="E16074" s="41" t="s">
        <v>99</v>
      </c>
      <c r="F16074" s="42">
        <v>0</v>
      </c>
    </row>
    <row r="16075" spans="1:6" ht="15.75" thickBot="1" x14ac:dyDescent="0.3">
      <c r="A16075" s="40">
        <v>50</v>
      </c>
      <c r="B16075" s="41" t="s">
        <v>11358</v>
      </c>
      <c r="C16075" s="41" t="s">
        <v>101</v>
      </c>
      <c r="D16075" s="45">
        <v>229.87</v>
      </c>
      <c r="E16075" s="41" t="s">
        <v>99</v>
      </c>
      <c r="F16075" s="42">
        <v>0</v>
      </c>
    </row>
    <row r="16076" spans="1:6" ht="15.75" thickBot="1" x14ac:dyDescent="0.3">
      <c r="A16076" s="40">
        <v>50</v>
      </c>
      <c r="B16076" s="41" t="s">
        <v>11359</v>
      </c>
      <c r="C16076" s="41" t="s">
        <v>101</v>
      </c>
      <c r="D16076" s="45">
        <v>95.76</v>
      </c>
      <c r="E16076" s="41" t="s">
        <v>99</v>
      </c>
      <c r="F16076" s="42">
        <v>0</v>
      </c>
    </row>
    <row r="16077" spans="1:6" ht="15.75" thickBot="1" x14ac:dyDescent="0.3">
      <c r="A16077" s="40">
        <v>50</v>
      </c>
      <c r="B16077" s="41" t="s">
        <v>11360</v>
      </c>
      <c r="C16077" s="41" t="s">
        <v>101</v>
      </c>
      <c r="D16077" s="45">
        <v>134.54</v>
      </c>
      <c r="E16077" s="41" t="s">
        <v>99</v>
      </c>
      <c r="F16077" s="42">
        <v>0</v>
      </c>
    </row>
    <row r="16078" spans="1:6" ht="15.75" thickBot="1" x14ac:dyDescent="0.3">
      <c r="A16078" s="40">
        <v>50</v>
      </c>
      <c r="B16078" s="41" t="s">
        <v>11361</v>
      </c>
      <c r="C16078" s="41" t="s">
        <v>101</v>
      </c>
      <c r="D16078" s="45">
        <v>70.09</v>
      </c>
      <c r="E16078" s="41" t="s">
        <v>99</v>
      </c>
      <c r="F16078" s="42">
        <v>0</v>
      </c>
    </row>
    <row r="16079" spans="1:6" ht="15.75" thickBot="1" x14ac:dyDescent="0.3">
      <c r="A16079" s="40">
        <v>50</v>
      </c>
      <c r="B16079" s="41" t="s">
        <v>11362</v>
      </c>
      <c r="C16079" s="41" t="s">
        <v>101</v>
      </c>
      <c r="D16079" s="45">
        <v>101.11</v>
      </c>
      <c r="E16079" s="41" t="s">
        <v>99</v>
      </c>
      <c r="F16079" s="42">
        <v>0</v>
      </c>
    </row>
    <row r="16080" spans="1:6" ht="15.75" thickBot="1" x14ac:dyDescent="0.3">
      <c r="A16080" s="40">
        <v>50</v>
      </c>
      <c r="B16080" s="41" t="s">
        <v>11363</v>
      </c>
      <c r="C16080" s="41" t="s">
        <v>101</v>
      </c>
      <c r="D16080" s="45">
        <v>164.86</v>
      </c>
      <c r="E16080" s="41" t="s">
        <v>99</v>
      </c>
      <c r="F16080" s="42">
        <v>0</v>
      </c>
    </row>
    <row r="16081" spans="1:6" ht="15.75" thickBot="1" x14ac:dyDescent="0.3">
      <c r="A16081" s="40">
        <v>50</v>
      </c>
      <c r="B16081" s="41" t="s">
        <v>11364</v>
      </c>
      <c r="C16081" s="41" t="s">
        <v>101</v>
      </c>
      <c r="D16081" s="45">
        <v>218.33</v>
      </c>
      <c r="E16081" s="41" t="s">
        <v>99</v>
      </c>
      <c r="F16081" s="42">
        <v>0</v>
      </c>
    </row>
    <row r="16082" spans="1:6" ht="15.75" thickBot="1" x14ac:dyDescent="0.3">
      <c r="A16082" s="40">
        <v>50</v>
      </c>
      <c r="B16082" s="41" t="s">
        <v>11365</v>
      </c>
      <c r="C16082" s="41" t="s">
        <v>101</v>
      </c>
      <c r="D16082" s="45">
        <v>262.76</v>
      </c>
      <c r="E16082" s="41" t="s">
        <v>99</v>
      </c>
      <c r="F16082" s="42">
        <v>0</v>
      </c>
    </row>
    <row r="16083" spans="1:6" ht="15.75" thickBot="1" x14ac:dyDescent="0.3">
      <c r="A16083" s="40">
        <v>50</v>
      </c>
      <c r="B16083" s="41" t="s">
        <v>11366</v>
      </c>
      <c r="C16083" s="41" t="s">
        <v>101</v>
      </c>
      <c r="D16083" s="45">
        <v>68.849999999999994</v>
      </c>
      <c r="E16083" s="41" t="s">
        <v>99</v>
      </c>
      <c r="F16083" s="42">
        <v>0</v>
      </c>
    </row>
    <row r="16084" spans="1:6" ht="15.75" thickBot="1" x14ac:dyDescent="0.3">
      <c r="A16084" s="40">
        <v>50</v>
      </c>
      <c r="B16084" s="41" t="s">
        <v>11367</v>
      </c>
      <c r="C16084" s="41" t="s">
        <v>101</v>
      </c>
      <c r="D16084" s="45">
        <v>103.92</v>
      </c>
      <c r="E16084" s="41" t="s">
        <v>99</v>
      </c>
      <c r="F16084" s="42">
        <v>0</v>
      </c>
    </row>
    <row r="16085" spans="1:6" ht="15.75" thickBot="1" x14ac:dyDescent="0.3">
      <c r="A16085" s="40">
        <v>50</v>
      </c>
      <c r="B16085" s="41" t="s">
        <v>11368</v>
      </c>
      <c r="C16085" s="41" t="s">
        <v>101</v>
      </c>
      <c r="D16085" s="45">
        <v>152.55000000000001</v>
      </c>
      <c r="E16085" s="41" t="s">
        <v>99</v>
      </c>
      <c r="F16085" s="42">
        <v>0</v>
      </c>
    </row>
    <row r="16086" spans="1:6" ht="15.75" thickBot="1" x14ac:dyDescent="0.3">
      <c r="A16086" s="40">
        <v>50</v>
      </c>
      <c r="B16086" s="41" t="s">
        <v>11369</v>
      </c>
      <c r="C16086" s="41" t="s">
        <v>101</v>
      </c>
      <c r="D16086" s="45">
        <v>211.95</v>
      </c>
      <c r="E16086" s="41" t="s">
        <v>99</v>
      </c>
      <c r="F16086" s="42">
        <v>0</v>
      </c>
    </row>
    <row r="16087" spans="1:6" ht="15.75" thickBot="1" x14ac:dyDescent="0.3">
      <c r="A16087" s="40">
        <v>50</v>
      </c>
      <c r="B16087" s="41" t="s">
        <v>11370</v>
      </c>
      <c r="C16087" s="41" t="s">
        <v>101</v>
      </c>
      <c r="D16087" s="45">
        <v>113.3</v>
      </c>
      <c r="E16087" s="41" t="s">
        <v>3577</v>
      </c>
      <c r="F16087" s="42">
        <v>0</v>
      </c>
    </row>
    <row r="16088" spans="1:6" ht="15.75" thickBot="1" x14ac:dyDescent="0.3">
      <c r="A16088" s="40">
        <v>50</v>
      </c>
      <c r="B16088" s="41" t="s">
        <v>11370</v>
      </c>
      <c r="C16088" s="41" t="s">
        <v>101</v>
      </c>
      <c r="D16088" s="45">
        <v>119.81</v>
      </c>
      <c r="E16088" s="41" t="s">
        <v>357</v>
      </c>
      <c r="F16088" s="42">
        <v>0</v>
      </c>
    </row>
    <row r="16089" spans="1:6" ht="15.75" thickBot="1" x14ac:dyDescent="0.3">
      <c r="A16089" s="40">
        <v>50</v>
      </c>
      <c r="B16089" s="41" t="s">
        <v>11371</v>
      </c>
      <c r="C16089" s="41" t="s">
        <v>101</v>
      </c>
      <c r="D16089" s="45">
        <v>112.21</v>
      </c>
      <c r="E16089" s="41" t="s">
        <v>3577</v>
      </c>
      <c r="F16089" s="42">
        <v>0</v>
      </c>
    </row>
    <row r="16090" spans="1:6" ht="15.75" thickBot="1" x14ac:dyDescent="0.3">
      <c r="A16090" s="40">
        <v>50</v>
      </c>
      <c r="B16090" s="41" t="s">
        <v>11371</v>
      </c>
      <c r="C16090" s="41" t="s">
        <v>101</v>
      </c>
      <c r="D16090" s="45">
        <v>119.18</v>
      </c>
      <c r="E16090" s="41" t="s">
        <v>357</v>
      </c>
      <c r="F16090" s="42">
        <v>0</v>
      </c>
    </row>
    <row r="16091" spans="1:6" ht="15.75" thickBot="1" x14ac:dyDescent="0.3">
      <c r="A16091" s="40">
        <v>50</v>
      </c>
      <c r="B16091" s="41" t="s">
        <v>11372</v>
      </c>
      <c r="C16091" s="41" t="s">
        <v>101</v>
      </c>
      <c r="D16091" s="45">
        <v>110.02</v>
      </c>
      <c r="E16091" s="41" t="s">
        <v>99</v>
      </c>
      <c r="F16091" s="42">
        <v>0</v>
      </c>
    </row>
    <row r="16092" spans="1:6" ht="15.75" thickBot="1" x14ac:dyDescent="0.3">
      <c r="A16092" s="40">
        <v>50</v>
      </c>
      <c r="B16092" s="41" t="s">
        <v>11373</v>
      </c>
      <c r="C16092" s="41" t="s">
        <v>101</v>
      </c>
      <c r="D16092" s="45">
        <v>110.02</v>
      </c>
      <c r="E16092" s="41" t="s">
        <v>99</v>
      </c>
      <c r="F16092" s="42">
        <v>0</v>
      </c>
    </row>
    <row r="16093" spans="1:6" ht="15.75" thickBot="1" x14ac:dyDescent="0.3">
      <c r="A16093" s="40">
        <v>50</v>
      </c>
      <c r="B16093" s="41" t="s">
        <v>11374</v>
      </c>
      <c r="C16093" s="41" t="s">
        <v>101</v>
      </c>
      <c r="D16093" s="45">
        <v>137.58000000000001</v>
      </c>
      <c r="E16093" s="41" t="s">
        <v>99</v>
      </c>
      <c r="F16093" s="42">
        <v>0</v>
      </c>
    </row>
    <row r="16094" spans="1:6" ht="15.75" thickBot="1" x14ac:dyDescent="0.3">
      <c r="A16094" s="40">
        <v>50</v>
      </c>
      <c r="B16094" s="41" t="s">
        <v>11375</v>
      </c>
      <c r="C16094" s="41" t="s">
        <v>101</v>
      </c>
      <c r="D16094" s="45">
        <v>66.06</v>
      </c>
      <c r="E16094" s="41" t="s">
        <v>99</v>
      </c>
      <c r="F16094" s="42">
        <v>0</v>
      </c>
    </row>
    <row r="16095" spans="1:6" ht="15.75" thickBot="1" x14ac:dyDescent="0.3">
      <c r="A16095" s="40">
        <v>50</v>
      </c>
      <c r="B16095" s="41" t="s">
        <v>11376</v>
      </c>
      <c r="C16095" s="41" t="s">
        <v>101</v>
      </c>
      <c r="D16095" s="45">
        <v>77.599999999999994</v>
      </c>
      <c r="E16095" s="41" t="s">
        <v>99</v>
      </c>
      <c r="F16095" s="42">
        <v>0</v>
      </c>
    </row>
    <row r="16096" spans="1:6" ht="15.75" thickBot="1" x14ac:dyDescent="0.3">
      <c r="A16096" s="40">
        <v>50</v>
      </c>
      <c r="B16096" s="41" t="s">
        <v>11377</v>
      </c>
      <c r="C16096" s="41" t="s">
        <v>101</v>
      </c>
      <c r="D16096" s="45">
        <v>106.28</v>
      </c>
      <c r="E16096" s="41" t="s">
        <v>3577</v>
      </c>
      <c r="F16096" s="42">
        <v>0</v>
      </c>
    </row>
    <row r="16097" spans="1:6" ht="15.75" thickBot="1" x14ac:dyDescent="0.3">
      <c r="A16097" s="40">
        <v>50</v>
      </c>
      <c r="B16097" s="41" t="s">
        <v>11377</v>
      </c>
      <c r="C16097" s="41" t="s">
        <v>101</v>
      </c>
      <c r="D16097" s="45">
        <v>153.72</v>
      </c>
      <c r="E16097" s="41" t="s">
        <v>357</v>
      </c>
      <c r="F16097" s="42">
        <v>0</v>
      </c>
    </row>
    <row r="16098" spans="1:6" ht="15.75" thickBot="1" x14ac:dyDescent="0.3">
      <c r="A16098" s="40">
        <v>50</v>
      </c>
      <c r="B16098" s="41" t="s">
        <v>11378</v>
      </c>
      <c r="C16098" s="41" t="s">
        <v>101</v>
      </c>
      <c r="D16098" s="45">
        <v>40.67</v>
      </c>
      <c r="E16098" s="41" t="s">
        <v>3577</v>
      </c>
      <c r="F16098" s="42">
        <v>0</v>
      </c>
    </row>
    <row r="16099" spans="1:6" ht="15.75" thickBot="1" x14ac:dyDescent="0.3">
      <c r="A16099" s="40">
        <v>50</v>
      </c>
      <c r="B16099" s="41" t="s">
        <v>11378</v>
      </c>
      <c r="C16099" s="41" t="s">
        <v>101</v>
      </c>
      <c r="D16099" s="45">
        <v>52.77</v>
      </c>
      <c r="E16099" s="41" t="s">
        <v>357</v>
      </c>
      <c r="F16099" s="42">
        <v>0</v>
      </c>
    </row>
    <row r="16100" spans="1:6" ht="15.75" thickBot="1" x14ac:dyDescent="0.3">
      <c r="A16100" s="40">
        <v>50</v>
      </c>
      <c r="B16100" s="41" t="s">
        <v>11379</v>
      </c>
      <c r="C16100" s="41" t="s">
        <v>101</v>
      </c>
      <c r="D16100" s="45">
        <v>52.67</v>
      </c>
      <c r="E16100" s="41" t="s">
        <v>3577</v>
      </c>
      <c r="F16100" s="42">
        <v>0</v>
      </c>
    </row>
    <row r="16101" spans="1:6" ht="15.75" thickBot="1" x14ac:dyDescent="0.3">
      <c r="A16101" s="40">
        <v>50</v>
      </c>
      <c r="B16101" s="41" t="s">
        <v>11379</v>
      </c>
      <c r="C16101" s="41" t="s">
        <v>101</v>
      </c>
      <c r="D16101" s="45">
        <v>53.6</v>
      </c>
      <c r="E16101" s="41" t="s">
        <v>357</v>
      </c>
      <c r="F16101" s="42">
        <v>0</v>
      </c>
    </row>
    <row r="16102" spans="1:6" ht="15.75" thickBot="1" x14ac:dyDescent="0.3">
      <c r="A16102" s="40">
        <v>50</v>
      </c>
      <c r="B16102" s="41" t="s">
        <v>11380</v>
      </c>
      <c r="C16102" s="41" t="s">
        <v>101</v>
      </c>
      <c r="D16102" s="45">
        <v>71.05</v>
      </c>
      <c r="E16102" s="41" t="s">
        <v>99</v>
      </c>
      <c r="F16102" s="42">
        <v>0</v>
      </c>
    </row>
    <row r="16103" spans="1:6" ht="15.75" thickBot="1" x14ac:dyDescent="0.3">
      <c r="A16103" s="40">
        <v>50</v>
      </c>
      <c r="B16103" s="41" t="s">
        <v>11381</v>
      </c>
      <c r="C16103" s="41" t="s">
        <v>101</v>
      </c>
      <c r="D16103" s="45">
        <v>46.59</v>
      </c>
      <c r="E16103" s="41" t="s">
        <v>99</v>
      </c>
      <c r="F16103" s="42">
        <v>0</v>
      </c>
    </row>
    <row r="16104" spans="1:6" ht="15.75" thickBot="1" x14ac:dyDescent="0.3">
      <c r="A16104" s="40">
        <v>50</v>
      </c>
      <c r="B16104" s="41" t="s">
        <v>11382</v>
      </c>
      <c r="C16104" s="41" t="s">
        <v>101</v>
      </c>
      <c r="D16104" s="45">
        <v>71.52</v>
      </c>
      <c r="E16104" s="41" t="s">
        <v>3577</v>
      </c>
      <c r="F16104" s="42">
        <v>0</v>
      </c>
    </row>
    <row r="16105" spans="1:6" ht="15.75" thickBot="1" x14ac:dyDescent="0.3">
      <c r="A16105" s="40">
        <v>50</v>
      </c>
      <c r="B16105" s="41" t="s">
        <v>11382</v>
      </c>
      <c r="C16105" s="41" t="s">
        <v>101</v>
      </c>
      <c r="D16105" s="45">
        <v>86.4</v>
      </c>
      <c r="E16105" s="41" t="s">
        <v>357</v>
      </c>
      <c r="F16105" s="42">
        <v>0</v>
      </c>
    </row>
    <row r="16106" spans="1:6" ht="15.75" thickBot="1" x14ac:dyDescent="0.3">
      <c r="A16106" s="40">
        <v>50</v>
      </c>
      <c r="B16106" s="41" t="s">
        <v>11383</v>
      </c>
      <c r="C16106" s="41" t="s">
        <v>101</v>
      </c>
      <c r="D16106" s="45">
        <v>120.56</v>
      </c>
      <c r="E16106" s="41" t="s">
        <v>3577</v>
      </c>
      <c r="F16106" s="42">
        <v>0</v>
      </c>
    </row>
    <row r="16107" spans="1:6" ht="15.75" thickBot="1" x14ac:dyDescent="0.3">
      <c r="A16107" s="40">
        <v>50</v>
      </c>
      <c r="B16107" s="41" t="s">
        <v>11383</v>
      </c>
      <c r="C16107" s="41" t="s">
        <v>101</v>
      </c>
      <c r="D16107" s="45">
        <v>134.97999999999999</v>
      </c>
      <c r="E16107" s="41" t="s">
        <v>357</v>
      </c>
      <c r="F16107" s="42">
        <v>0</v>
      </c>
    </row>
    <row r="16108" spans="1:6" ht="15.75" thickBot="1" x14ac:dyDescent="0.3">
      <c r="A16108" s="40">
        <v>50</v>
      </c>
      <c r="B16108" s="41" t="s">
        <v>11384</v>
      </c>
      <c r="C16108" s="41" t="s">
        <v>101</v>
      </c>
      <c r="D16108" s="45">
        <v>71.52</v>
      </c>
      <c r="E16108" s="41" t="s">
        <v>3577</v>
      </c>
      <c r="F16108" s="42">
        <v>0</v>
      </c>
    </row>
    <row r="16109" spans="1:6" ht="15.75" thickBot="1" x14ac:dyDescent="0.3">
      <c r="A16109" s="40">
        <v>50</v>
      </c>
      <c r="B16109" s="41" t="s">
        <v>11384</v>
      </c>
      <c r="C16109" s="41" t="s">
        <v>101</v>
      </c>
      <c r="D16109" s="45">
        <v>86.4</v>
      </c>
      <c r="E16109" s="41" t="s">
        <v>357</v>
      </c>
      <c r="F16109" s="42">
        <v>0</v>
      </c>
    </row>
    <row r="16110" spans="1:6" ht="15.75" thickBot="1" x14ac:dyDescent="0.3">
      <c r="A16110" s="40">
        <v>50</v>
      </c>
      <c r="B16110" s="41" t="s">
        <v>11385</v>
      </c>
      <c r="C16110" s="41" t="s">
        <v>101</v>
      </c>
      <c r="D16110" s="45">
        <v>123.82</v>
      </c>
      <c r="E16110" s="41" t="s">
        <v>3577</v>
      </c>
      <c r="F16110" s="42">
        <v>0</v>
      </c>
    </row>
    <row r="16111" spans="1:6" ht="15.75" thickBot="1" x14ac:dyDescent="0.3">
      <c r="A16111" s="40">
        <v>50</v>
      </c>
      <c r="B16111" s="41" t="s">
        <v>11385</v>
      </c>
      <c r="C16111" s="41" t="s">
        <v>101</v>
      </c>
      <c r="D16111" s="45">
        <v>138.69999999999999</v>
      </c>
      <c r="E16111" s="41" t="s">
        <v>357</v>
      </c>
      <c r="F16111" s="42">
        <v>0</v>
      </c>
    </row>
    <row r="16112" spans="1:6" ht="15.75" thickBot="1" x14ac:dyDescent="0.3">
      <c r="A16112" s="40">
        <v>50</v>
      </c>
      <c r="B16112" s="41" t="s">
        <v>11386</v>
      </c>
      <c r="C16112" s="41" t="s">
        <v>101</v>
      </c>
      <c r="D16112" s="45">
        <v>71.52</v>
      </c>
      <c r="E16112" s="41" t="s">
        <v>3577</v>
      </c>
      <c r="F16112" s="42">
        <v>0</v>
      </c>
    </row>
    <row r="16113" spans="1:6" ht="15.75" thickBot="1" x14ac:dyDescent="0.3">
      <c r="A16113" s="40">
        <v>50</v>
      </c>
      <c r="B16113" s="41" t="s">
        <v>11386</v>
      </c>
      <c r="C16113" s="41" t="s">
        <v>101</v>
      </c>
      <c r="D16113" s="45">
        <v>86.4</v>
      </c>
      <c r="E16113" s="41" t="s">
        <v>357</v>
      </c>
      <c r="F16113" s="42">
        <v>0</v>
      </c>
    </row>
    <row r="16114" spans="1:6" ht="15.75" thickBot="1" x14ac:dyDescent="0.3">
      <c r="A16114" s="40">
        <v>50</v>
      </c>
      <c r="B16114" s="41" t="s">
        <v>11387</v>
      </c>
      <c r="C16114" s="41" t="s">
        <v>101</v>
      </c>
      <c r="D16114" s="45">
        <v>112.66</v>
      </c>
      <c r="E16114" s="41" t="s">
        <v>3577</v>
      </c>
      <c r="F16114" s="42">
        <v>0</v>
      </c>
    </row>
    <row r="16115" spans="1:6" ht="15.75" thickBot="1" x14ac:dyDescent="0.3">
      <c r="A16115" s="40">
        <v>50</v>
      </c>
      <c r="B16115" s="41" t="s">
        <v>11387</v>
      </c>
      <c r="C16115" s="41" t="s">
        <v>101</v>
      </c>
      <c r="D16115" s="45">
        <v>130.33000000000001</v>
      </c>
      <c r="E16115" s="41" t="s">
        <v>357</v>
      </c>
      <c r="F16115" s="42">
        <v>0</v>
      </c>
    </row>
    <row r="16116" spans="1:6" ht="15.75" thickBot="1" x14ac:dyDescent="0.3">
      <c r="A16116" s="40">
        <v>50</v>
      </c>
      <c r="B16116" s="41" t="s">
        <v>11388</v>
      </c>
      <c r="C16116" s="41" t="s">
        <v>101</v>
      </c>
      <c r="D16116" s="45">
        <v>77.13</v>
      </c>
      <c r="E16116" s="41" t="s">
        <v>3577</v>
      </c>
      <c r="F16116" s="42">
        <v>0</v>
      </c>
    </row>
    <row r="16117" spans="1:6" ht="15.75" thickBot="1" x14ac:dyDescent="0.3">
      <c r="A16117" s="40">
        <v>50</v>
      </c>
      <c r="B16117" s="41" t="s">
        <v>11388</v>
      </c>
      <c r="C16117" s="41" t="s">
        <v>101</v>
      </c>
      <c r="D16117" s="45">
        <v>116.67</v>
      </c>
      <c r="E16117" s="41" t="s">
        <v>357</v>
      </c>
      <c r="F16117" s="42">
        <v>0</v>
      </c>
    </row>
    <row r="16118" spans="1:6" ht="15.75" thickBot="1" x14ac:dyDescent="0.3">
      <c r="A16118" s="40">
        <v>50</v>
      </c>
      <c r="B16118" s="41" t="s">
        <v>11389</v>
      </c>
      <c r="C16118" s="41" t="s">
        <v>101</v>
      </c>
      <c r="D16118" s="45">
        <v>88.2</v>
      </c>
      <c r="E16118" s="41" t="s">
        <v>3577</v>
      </c>
      <c r="F16118" s="42">
        <v>0</v>
      </c>
    </row>
    <row r="16119" spans="1:6" ht="15.75" thickBot="1" x14ac:dyDescent="0.3">
      <c r="A16119" s="40">
        <v>50</v>
      </c>
      <c r="B16119" s="41" t="s">
        <v>11389</v>
      </c>
      <c r="C16119" s="41" t="s">
        <v>101</v>
      </c>
      <c r="D16119" s="45">
        <v>127.73</v>
      </c>
      <c r="E16119" s="41" t="s">
        <v>357</v>
      </c>
      <c r="F16119" s="42">
        <v>0</v>
      </c>
    </row>
    <row r="16120" spans="1:6" ht="15.75" thickBot="1" x14ac:dyDescent="0.3">
      <c r="A16120" s="40">
        <v>50</v>
      </c>
      <c r="B16120" s="41" t="s">
        <v>11390</v>
      </c>
      <c r="C16120" s="41" t="s">
        <v>101</v>
      </c>
      <c r="D16120" s="45">
        <v>88.2</v>
      </c>
      <c r="E16120" s="41" t="s">
        <v>3577</v>
      </c>
      <c r="F16120" s="42">
        <v>0</v>
      </c>
    </row>
    <row r="16121" spans="1:6" ht="15.75" thickBot="1" x14ac:dyDescent="0.3">
      <c r="A16121" s="40">
        <v>50</v>
      </c>
      <c r="B16121" s="41" t="s">
        <v>11390</v>
      </c>
      <c r="C16121" s="41" t="s">
        <v>101</v>
      </c>
      <c r="D16121" s="45">
        <v>126.8</v>
      </c>
      <c r="E16121" s="41" t="s">
        <v>357</v>
      </c>
      <c r="F16121" s="42">
        <v>0</v>
      </c>
    </row>
    <row r="16122" spans="1:6" ht="15.75" thickBot="1" x14ac:dyDescent="0.3">
      <c r="A16122" s="40">
        <v>50</v>
      </c>
      <c r="B16122" s="41" t="s">
        <v>11391</v>
      </c>
      <c r="C16122" s="41" t="s">
        <v>101</v>
      </c>
      <c r="D16122" s="45">
        <v>99.72</v>
      </c>
      <c r="E16122" s="41" t="s">
        <v>3577</v>
      </c>
      <c r="F16122" s="42">
        <v>0</v>
      </c>
    </row>
    <row r="16123" spans="1:6" ht="15.75" thickBot="1" x14ac:dyDescent="0.3">
      <c r="A16123" s="40">
        <v>50</v>
      </c>
      <c r="B16123" s="41" t="s">
        <v>11391</v>
      </c>
      <c r="C16123" s="41" t="s">
        <v>101</v>
      </c>
      <c r="D16123" s="45">
        <v>137.86000000000001</v>
      </c>
      <c r="E16123" s="41" t="s">
        <v>357</v>
      </c>
      <c r="F16123" s="42">
        <v>0</v>
      </c>
    </row>
    <row r="16124" spans="1:6" ht="15.75" thickBot="1" x14ac:dyDescent="0.3">
      <c r="A16124" s="40">
        <v>50</v>
      </c>
      <c r="B16124" s="41" t="s">
        <v>11392</v>
      </c>
      <c r="C16124" s="41" t="s">
        <v>101</v>
      </c>
      <c r="D16124" s="45">
        <v>99.72</v>
      </c>
      <c r="E16124" s="41" t="s">
        <v>3577</v>
      </c>
      <c r="F16124" s="42">
        <v>0</v>
      </c>
    </row>
    <row r="16125" spans="1:6" ht="15.75" thickBot="1" x14ac:dyDescent="0.3">
      <c r="A16125" s="40">
        <v>50</v>
      </c>
      <c r="B16125" s="41" t="s">
        <v>11392</v>
      </c>
      <c r="C16125" s="41" t="s">
        <v>101</v>
      </c>
      <c r="D16125" s="45">
        <v>137.86000000000001</v>
      </c>
      <c r="E16125" s="41" t="s">
        <v>357</v>
      </c>
      <c r="F16125" s="42">
        <v>0</v>
      </c>
    </row>
    <row r="16126" spans="1:6" ht="15.75" thickBot="1" x14ac:dyDescent="0.3">
      <c r="A16126" s="40">
        <v>50</v>
      </c>
      <c r="B16126" s="41" t="s">
        <v>11393</v>
      </c>
      <c r="C16126" s="41" t="s">
        <v>101</v>
      </c>
      <c r="D16126" s="45">
        <v>122.01</v>
      </c>
      <c r="E16126" s="41" t="s">
        <v>3577</v>
      </c>
      <c r="F16126" s="42">
        <v>0</v>
      </c>
    </row>
    <row r="16127" spans="1:6" ht="15.75" thickBot="1" x14ac:dyDescent="0.3">
      <c r="A16127" s="40">
        <v>50</v>
      </c>
      <c r="B16127" s="41" t="s">
        <v>11393</v>
      </c>
      <c r="C16127" s="41" t="s">
        <v>101</v>
      </c>
      <c r="D16127" s="45">
        <v>161.08000000000001</v>
      </c>
      <c r="E16127" s="41" t="s">
        <v>357</v>
      </c>
      <c r="F16127" s="42">
        <v>0</v>
      </c>
    </row>
    <row r="16128" spans="1:6" ht="15.75" thickBot="1" x14ac:dyDescent="0.3">
      <c r="A16128" s="40">
        <v>50</v>
      </c>
      <c r="B16128" s="41" t="s">
        <v>11394</v>
      </c>
      <c r="C16128" s="41" t="s">
        <v>101</v>
      </c>
      <c r="D16128" s="45">
        <v>134.01</v>
      </c>
      <c r="E16128" s="41" t="s">
        <v>3577</v>
      </c>
      <c r="F16128" s="42">
        <v>0</v>
      </c>
    </row>
    <row r="16129" spans="1:6" ht="15.75" thickBot="1" x14ac:dyDescent="0.3">
      <c r="A16129" s="40">
        <v>50</v>
      </c>
      <c r="B16129" s="41" t="s">
        <v>11394</v>
      </c>
      <c r="C16129" s="41" t="s">
        <v>101</v>
      </c>
      <c r="D16129" s="45">
        <v>177.27</v>
      </c>
      <c r="E16129" s="41" t="s">
        <v>357</v>
      </c>
      <c r="F16129" s="42">
        <v>0</v>
      </c>
    </row>
    <row r="16130" spans="1:6" ht="15.75" thickBot="1" x14ac:dyDescent="0.3">
      <c r="A16130" s="40">
        <v>50</v>
      </c>
      <c r="B16130" s="41" t="s">
        <v>11395</v>
      </c>
      <c r="C16130" s="41" t="s">
        <v>101</v>
      </c>
      <c r="D16130" s="45">
        <v>66.069999999999993</v>
      </c>
      <c r="E16130" s="41" t="s">
        <v>3577</v>
      </c>
      <c r="F16130" s="42">
        <v>0</v>
      </c>
    </row>
    <row r="16131" spans="1:6" ht="15.75" thickBot="1" x14ac:dyDescent="0.3">
      <c r="A16131" s="40">
        <v>50</v>
      </c>
      <c r="B16131" s="41" t="s">
        <v>11395</v>
      </c>
      <c r="C16131" s="41" t="s">
        <v>101</v>
      </c>
      <c r="D16131" s="45">
        <v>98.16</v>
      </c>
      <c r="E16131" s="41" t="s">
        <v>357</v>
      </c>
      <c r="F16131" s="42">
        <v>0</v>
      </c>
    </row>
    <row r="16132" spans="1:6" ht="15.75" thickBot="1" x14ac:dyDescent="0.3">
      <c r="A16132" s="40">
        <v>50</v>
      </c>
      <c r="B16132" s="41" t="s">
        <v>11396</v>
      </c>
      <c r="C16132" s="41" t="s">
        <v>101</v>
      </c>
      <c r="D16132" s="45">
        <v>77.13</v>
      </c>
      <c r="E16132" s="41" t="s">
        <v>3577</v>
      </c>
      <c r="F16132" s="42">
        <v>0</v>
      </c>
    </row>
    <row r="16133" spans="1:6" ht="15.75" thickBot="1" x14ac:dyDescent="0.3">
      <c r="A16133" s="40">
        <v>50</v>
      </c>
      <c r="B16133" s="41" t="s">
        <v>11396</v>
      </c>
      <c r="C16133" s="41" t="s">
        <v>101</v>
      </c>
      <c r="D16133" s="45">
        <v>109.23</v>
      </c>
      <c r="E16133" s="41" t="s">
        <v>357</v>
      </c>
      <c r="F16133" s="42">
        <v>0</v>
      </c>
    </row>
    <row r="16134" spans="1:6" ht="15.75" thickBot="1" x14ac:dyDescent="0.3">
      <c r="A16134" s="40">
        <v>50</v>
      </c>
      <c r="B16134" s="41" t="s">
        <v>11397</v>
      </c>
      <c r="C16134" s="41" t="s">
        <v>101</v>
      </c>
      <c r="D16134" s="45">
        <v>77.13</v>
      </c>
      <c r="E16134" s="41" t="s">
        <v>3577</v>
      </c>
      <c r="F16134" s="42">
        <v>0</v>
      </c>
    </row>
    <row r="16135" spans="1:6" ht="15.75" thickBot="1" x14ac:dyDescent="0.3">
      <c r="A16135" s="40">
        <v>50</v>
      </c>
      <c r="B16135" s="41" t="s">
        <v>11397</v>
      </c>
      <c r="C16135" s="41" t="s">
        <v>101</v>
      </c>
      <c r="D16135" s="45">
        <v>108.76</v>
      </c>
      <c r="E16135" s="41" t="s">
        <v>357</v>
      </c>
      <c r="F16135" s="42">
        <v>0</v>
      </c>
    </row>
    <row r="16136" spans="1:6" ht="15.75" thickBot="1" x14ac:dyDescent="0.3">
      <c r="A16136" s="40">
        <v>50</v>
      </c>
      <c r="B16136" s="41" t="s">
        <v>11398</v>
      </c>
      <c r="C16136" s="41" t="s">
        <v>101</v>
      </c>
      <c r="D16136" s="45">
        <v>88.2</v>
      </c>
      <c r="E16136" s="41" t="s">
        <v>3577</v>
      </c>
      <c r="F16136" s="42">
        <v>0</v>
      </c>
    </row>
    <row r="16137" spans="1:6" ht="15.75" thickBot="1" x14ac:dyDescent="0.3">
      <c r="A16137" s="40">
        <v>50</v>
      </c>
      <c r="B16137" s="41" t="s">
        <v>11398</v>
      </c>
      <c r="C16137" s="41" t="s">
        <v>101</v>
      </c>
      <c r="D16137" s="45">
        <v>119.82</v>
      </c>
      <c r="E16137" s="41" t="s">
        <v>357</v>
      </c>
      <c r="F16137" s="42">
        <v>0</v>
      </c>
    </row>
    <row r="16138" spans="1:6" ht="15.75" thickBot="1" x14ac:dyDescent="0.3">
      <c r="A16138" s="40">
        <v>50</v>
      </c>
      <c r="B16138" s="41" t="s">
        <v>11399</v>
      </c>
      <c r="C16138" s="41" t="s">
        <v>101</v>
      </c>
      <c r="D16138" s="45">
        <v>88.2</v>
      </c>
      <c r="E16138" s="41" t="s">
        <v>3577</v>
      </c>
      <c r="F16138" s="42">
        <v>0</v>
      </c>
    </row>
    <row r="16139" spans="1:6" ht="15.75" thickBot="1" x14ac:dyDescent="0.3">
      <c r="A16139" s="40">
        <v>50</v>
      </c>
      <c r="B16139" s="41" t="s">
        <v>11399</v>
      </c>
      <c r="C16139" s="41" t="s">
        <v>101</v>
      </c>
      <c r="D16139" s="45">
        <v>120.29</v>
      </c>
      <c r="E16139" s="41" t="s">
        <v>357</v>
      </c>
      <c r="F16139" s="42">
        <v>0</v>
      </c>
    </row>
    <row r="16140" spans="1:6" ht="15.75" thickBot="1" x14ac:dyDescent="0.3">
      <c r="A16140" s="40">
        <v>50</v>
      </c>
      <c r="B16140" s="41" t="s">
        <v>11400</v>
      </c>
      <c r="C16140" s="41" t="s">
        <v>101</v>
      </c>
      <c r="D16140" s="45">
        <v>99.72</v>
      </c>
      <c r="E16140" s="41" t="s">
        <v>3577</v>
      </c>
      <c r="F16140" s="42">
        <v>0</v>
      </c>
    </row>
    <row r="16141" spans="1:6" ht="15.75" thickBot="1" x14ac:dyDescent="0.3">
      <c r="A16141" s="40">
        <v>50</v>
      </c>
      <c r="B16141" s="41" t="s">
        <v>11400</v>
      </c>
      <c r="C16141" s="41" t="s">
        <v>101</v>
      </c>
      <c r="D16141" s="45">
        <v>131.35</v>
      </c>
      <c r="E16141" s="41" t="s">
        <v>357</v>
      </c>
      <c r="F16141" s="42">
        <v>0</v>
      </c>
    </row>
    <row r="16142" spans="1:6" ht="15.75" thickBot="1" x14ac:dyDescent="0.3">
      <c r="A16142" s="40">
        <v>50</v>
      </c>
      <c r="B16142" s="41" t="s">
        <v>11401</v>
      </c>
      <c r="C16142" s="41" t="s">
        <v>101</v>
      </c>
      <c r="D16142" s="45">
        <v>111.72</v>
      </c>
      <c r="E16142" s="41" t="s">
        <v>3577</v>
      </c>
      <c r="F16142" s="42">
        <v>0</v>
      </c>
    </row>
    <row r="16143" spans="1:6" ht="15.75" thickBot="1" x14ac:dyDescent="0.3">
      <c r="A16143" s="40">
        <v>50</v>
      </c>
      <c r="B16143" s="41" t="s">
        <v>11401</v>
      </c>
      <c r="C16143" s="41" t="s">
        <v>101</v>
      </c>
      <c r="D16143" s="46">
        <v>148</v>
      </c>
      <c r="E16143" s="41" t="s">
        <v>357</v>
      </c>
      <c r="F16143" s="42">
        <v>0</v>
      </c>
    </row>
    <row r="16144" spans="1:6" ht="15.75" thickBot="1" x14ac:dyDescent="0.3">
      <c r="A16144" s="40">
        <v>50</v>
      </c>
      <c r="B16144" s="41" t="s">
        <v>11402</v>
      </c>
      <c r="C16144" s="41" t="s">
        <v>101</v>
      </c>
      <c r="D16144" s="45">
        <v>31.01</v>
      </c>
      <c r="E16144" s="41" t="s">
        <v>3577</v>
      </c>
      <c r="F16144" s="42">
        <v>0</v>
      </c>
    </row>
    <row r="16145" spans="1:6" ht="15.75" thickBot="1" x14ac:dyDescent="0.3">
      <c r="A16145" s="40">
        <v>50</v>
      </c>
      <c r="B16145" s="41" t="s">
        <v>11402</v>
      </c>
      <c r="C16145" s="41" t="s">
        <v>101</v>
      </c>
      <c r="D16145" s="45">
        <v>45.43</v>
      </c>
      <c r="E16145" s="41" t="s">
        <v>357</v>
      </c>
      <c r="F16145" s="42">
        <v>0</v>
      </c>
    </row>
    <row r="16146" spans="1:6" ht="15.75" thickBot="1" x14ac:dyDescent="0.3">
      <c r="A16146" s="40">
        <v>50</v>
      </c>
      <c r="B16146" s="41" t="s">
        <v>11403</v>
      </c>
      <c r="C16146" s="41" t="s">
        <v>101</v>
      </c>
      <c r="D16146" s="45">
        <v>63.73</v>
      </c>
      <c r="E16146" s="41" t="s">
        <v>3577</v>
      </c>
      <c r="F16146" s="42">
        <v>0</v>
      </c>
    </row>
    <row r="16147" spans="1:6" ht="15.75" thickBot="1" x14ac:dyDescent="0.3">
      <c r="A16147" s="40">
        <v>50</v>
      </c>
      <c r="B16147" s="41" t="s">
        <v>11403</v>
      </c>
      <c r="C16147" s="41" t="s">
        <v>101</v>
      </c>
      <c r="D16147" s="45">
        <v>78.61</v>
      </c>
      <c r="E16147" s="41" t="s">
        <v>357</v>
      </c>
      <c r="F16147" s="42">
        <v>0</v>
      </c>
    </row>
    <row r="16148" spans="1:6" ht="15.75" thickBot="1" x14ac:dyDescent="0.3">
      <c r="A16148" s="40">
        <v>50</v>
      </c>
      <c r="B16148" s="41" t="s">
        <v>11404</v>
      </c>
      <c r="C16148" s="41" t="s">
        <v>101</v>
      </c>
      <c r="D16148" s="45">
        <v>94.74</v>
      </c>
      <c r="E16148" s="41" t="s">
        <v>3577</v>
      </c>
      <c r="F16148" s="42">
        <v>0</v>
      </c>
    </row>
    <row r="16149" spans="1:6" ht="15.75" thickBot="1" x14ac:dyDescent="0.3">
      <c r="A16149" s="40">
        <v>50</v>
      </c>
      <c r="B16149" s="41" t="s">
        <v>11404</v>
      </c>
      <c r="C16149" s="41" t="s">
        <v>101</v>
      </c>
      <c r="D16149" s="45">
        <v>110.09</v>
      </c>
      <c r="E16149" s="41" t="s">
        <v>357</v>
      </c>
      <c r="F16149" s="42">
        <v>0</v>
      </c>
    </row>
    <row r="16150" spans="1:6" ht="15.75" thickBot="1" x14ac:dyDescent="0.3">
      <c r="A16150" s="40">
        <v>50</v>
      </c>
      <c r="B16150" s="41" t="s">
        <v>11405</v>
      </c>
      <c r="C16150" s="41" t="s">
        <v>101</v>
      </c>
      <c r="D16150" s="45">
        <v>126.99</v>
      </c>
      <c r="E16150" s="41" t="s">
        <v>3577</v>
      </c>
      <c r="F16150" s="42">
        <v>0</v>
      </c>
    </row>
    <row r="16151" spans="1:6" ht="15.75" thickBot="1" x14ac:dyDescent="0.3">
      <c r="A16151" s="40">
        <v>50</v>
      </c>
      <c r="B16151" s="41" t="s">
        <v>11405</v>
      </c>
      <c r="C16151" s="41" t="s">
        <v>101</v>
      </c>
      <c r="D16151" s="45">
        <v>142.34</v>
      </c>
      <c r="E16151" s="41" t="s">
        <v>357</v>
      </c>
      <c r="F16151" s="42">
        <v>0</v>
      </c>
    </row>
    <row r="16152" spans="1:6" ht="15.75" thickBot="1" x14ac:dyDescent="0.3">
      <c r="A16152" s="40">
        <v>50</v>
      </c>
      <c r="B16152" s="41" t="s">
        <v>11406</v>
      </c>
      <c r="C16152" s="41" t="s">
        <v>101</v>
      </c>
      <c r="D16152" s="45">
        <v>15.27</v>
      </c>
      <c r="E16152" s="41" t="s">
        <v>3577</v>
      </c>
      <c r="F16152" s="42">
        <v>0</v>
      </c>
    </row>
    <row r="16153" spans="1:6" ht="15.75" thickBot="1" x14ac:dyDescent="0.3">
      <c r="A16153" s="40">
        <v>50</v>
      </c>
      <c r="B16153" s="41" t="s">
        <v>11406</v>
      </c>
      <c r="C16153" s="41" t="s">
        <v>101</v>
      </c>
      <c r="D16153" s="45">
        <v>17.13</v>
      </c>
      <c r="E16153" s="41" t="s">
        <v>357</v>
      </c>
      <c r="F16153" s="42">
        <v>0</v>
      </c>
    </row>
    <row r="16154" spans="1:6" ht="15.75" thickBot="1" x14ac:dyDescent="0.3">
      <c r="A16154" s="40">
        <v>50</v>
      </c>
      <c r="B16154" s="41" t="s">
        <v>11407</v>
      </c>
      <c r="C16154" s="41" t="s">
        <v>101</v>
      </c>
      <c r="D16154" s="45">
        <v>31.49</v>
      </c>
      <c r="E16154" s="41" t="s">
        <v>3577</v>
      </c>
      <c r="F16154" s="42">
        <v>0</v>
      </c>
    </row>
    <row r="16155" spans="1:6" ht="15.75" thickBot="1" x14ac:dyDescent="0.3">
      <c r="A16155" s="40">
        <v>50</v>
      </c>
      <c r="B16155" s="41" t="s">
        <v>11407</v>
      </c>
      <c r="C16155" s="41" t="s">
        <v>101</v>
      </c>
      <c r="D16155" s="45">
        <v>32.880000000000003</v>
      </c>
      <c r="E16155" s="41" t="s">
        <v>357</v>
      </c>
      <c r="F16155" s="42">
        <v>0</v>
      </c>
    </row>
    <row r="16156" spans="1:6" ht="15.75" thickBot="1" x14ac:dyDescent="0.3">
      <c r="A16156" s="40">
        <v>50</v>
      </c>
      <c r="B16156" s="41" t="s">
        <v>11408</v>
      </c>
      <c r="C16156" s="41" t="s">
        <v>101</v>
      </c>
      <c r="D16156" s="45">
        <v>42.08</v>
      </c>
      <c r="E16156" s="41" t="s">
        <v>3577</v>
      </c>
      <c r="F16156" s="42">
        <v>0</v>
      </c>
    </row>
    <row r="16157" spans="1:6" ht="15.75" thickBot="1" x14ac:dyDescent="0.3">
      <c r="A16157" s="40">
        <v>50</v>
      </c>
      <c r="B16157" s="41" t="s">
        <v>11408</v>
      </c>
      <c r="C16157" s="41" t="s">
        <v>101</v>
      </c>
      <c r="D16157" s="45">
        <v>43.94</v>
      </c>
      <c r="E16157" s="41" t="s">
        <v>357</v>
      </c>
      <c r="F16157" s="42">
        <v>0</v>
      </c>
    </row>
    <row r="16158" spans="1:6" ht="15.75" thickBot="1" x14ac:dyDescent="0.3">
      <c r="A16158" s="40">
        <v>50</v>
      </c>
      <c r="B16158" s="41" t="s">
        <v>11409</v>
      </c>
      <c r="C16158" s="41" t="s">
        <v>101</v>
      </c>
      <c r="D16158" s="45">
        <v>84.45</v>
      </c>
      <c r="E16158" s="41" t="s">
        <v>3577</v>
      </c>
      <c r="F16158" s="42">
        <v>0</v>
      </c>
    </row>
    <row r="16159" spans="1:6" ht="15.75" thickBot="1" x14ac:dyDescent="0.3">
      <c r="A16159" s="40">
        <v>50</v>
      </c>
      <c r="B16159" s="41" t="s">
        <v>11409</v>
      </c>
      <c r="C16159" s="41" t="s">
        <v>101</v>
      </c>
      <c r="D16159" s="45">
        <v>86.31</v>
      </c>
      <c r="E16159" s="41" t="s">
        <v>357</v>
      </c>
      <c r="F16159" s="42">
        <v>0</v>
      </c>
    </row>
    <row r="16160" spans="1:6" ht="15.75" thickBot="1" x14ac:dyDescent="0.3">
      <c r="A16160" s="40">
        <v>50</v>
      </c>
      <c r="B16160" s="41" t="s">
        <v>11410</v>
      </c>
      <c r="C16160" s="41" t="s">
        <v>101</v>
      </c>
      <c r="D16160" s="45">
        <v>9.66</v>
      </c>
      <c r="E16160" s="41" t="s">
        <v>3577</v>
      </c>
      <c r="F16160" s="42">
        <v>0</v>
      </c>
    </row>
    <row r="16161" spans="1:6" ht="15.75" thickBot="1" x14ac:dyDescent="0.3">
      <c r="A16161" s="40">
        <v>50</v>
      </c>
      <c r="B16161" s="41" t="s">
        <v>11410</v>
      </c>
      <c r="C16161" s="41" t="s">
        <v>101</v>
      </c>
      <c r="D16161" s="45">
        <v>18.96</v>
      </c>
      <c r="E16161" s="41" t="s">
        <v>357</v>
      </c>
      <c r="F16161" s="42">
        <v>0</v>
      </c>
    </row>
    <row r="16162" spans="1:6" ht="15.75" thickBot="1" x14ac:dyDescent="0.3">
      <c r="A16162" s="40">
        <v>50</v>
      </c>
      <c r="B16162" s="41" t="s">
        <v>11411</v>
      </c>
      <c r="C16162" s="41" t="s">
        <v>101</v>
      </c>
      <c r="D16162" s="45">
        <v>16.21</v>
      </c>
      <c r="E16162" s="41" t="s">
        <v>3577</v>
      </c>
      <c r="F16162" s="42">
        <v>0</v>
      </c>
    </row>
    <row r="16163" spans="1:6" ht="15.75" thickBot="1" x14ac:dyDescent="0.3">
      <c r="A16163" s="40">
        <v>50</v>
      </c>
      <c r="B16163" s="41" t="s">
        <v>11411</v>
      </c>
      <c r="C16163" s="41" t="s">
        <v>101</v>
      </c>
      <c r="D16163" s="45">
        <v>25.51</v>
      </c>
      <c r="E16163" s="41" t="s">
        <v>357</v>
      </c>
      <c r="F16163" s="42">
        <v>0</v>
      </c>
    </row>
    <row r="16164" spans="1:6" ht="15.75" thickBot="1" x14ac:dyDescent="0.3">
      <c r="A16164" s="40">
        <v>50</v>
      </c>
      <c r="B16164" s="41" t="s">
        <v>11412</v>
      </c>
      <c r="C16164" s="41" t="s">
        <v>101</v>
      </c>
      <c r="D16164" s="45">
        <v>11.46</v>
      </c>
      <c r="E16164" s="41" t="s">
        <v>99</v>
      </c>
      <c r="F16164" s="42">
        <v>0</v>
      </c>
    </row>
    <row r="16165" spans="1:6" ht="15.75" thickBot="1" x14ac:dyDescent="0.3">
      <c r="A16165" s="40">
        <v>50</v>
      </c>
      <c r="B16165" s="41" t="s">
        <v>11413</v>
      </c>
      <c r="C16165" s="41" t="s">
        <v>101</v>
      </c>
      <c r="D16165" s="45">
        <v>6.35</v>
      </c>
      <c r="E16165" s="41" t="s">
        <v>99</v>
      </c>
      <c r="F16165" s="42">
        <v>0</v>
      </c>
    </row>
    <row r="16166" spans="1:6" ht="15.75" thickBot="1" x14ac:dyDescent="0.3">
      <c r="A16166" s="40">
        <v>50</v>
      </c>
      <c r="B16166" s="41" t="s">
        <v>11414</v>
      </c>
      <c r="C16166" s="41" t="s">
        <v>101</v>
      </c>
      <c r="D16166" s="45">
        <v>16.97</v>
      </c>
      <c r="E16166" s="41" t="s">
        <v>3577</v>
      </c>
      <c r="F16166" s="42">
        <v>0</v>
      </c>
    </row>
    <row r="16167" spans="1:6" ht="15.75" thickBot="1" x14ac:dyDescent="0.3">
      <c r="A16167" s="40">
        <v>50</v>
      </c>
      <c r="B16167" s="41" t="s">
        <v>11414</v>
      </c>
      <c r="C16167" s="41" t="s">
        <v>101</v>
      </c>
      <c r="D16167" s="45">
        <v>19.760000000000002</v>
      </c>
      <c r="E16167" s="41" t="s">
        <v>357</v>
      </c>
      <c r="F16167" s="42">
        <v>0</v>
      </c>
    </row>
    <row r="16168" spans="1:6" ht="15.75" thickBot="1" x14ac:dyDescent="0.3">
      <c r="A16168" s="40">
        <v>50</v>
      </c>
      <c r="B16168" s="41" t="s">
        <v>11415</v>
      </c>
      <c r="C16168" s="41" t="s">
        <v>101</v>
      </c>
      <c r="D16168" s="45">
        <v>34.71</v>
      </c>
      <c r="E16168" s="41" t="s">
        <v>3577</v>
      </c>
      <c r="F16168" s="42">
        <v>0</v>
      </c>
    </row>
    <row r="16169" spans="1:6" ht="15.75" thickBot="1" x14ac:dyDescent="0.3">
      <c r="A16169" s="40">
        <v>50</v>
      </c>
      <c r="B16169" s="41" t="s">
        <v>11415</v>
      </c>
      <c r="C16169" s="41" t="s">
        <v>101</v>
      </c>
      <c r="D16169" s="45">
        <v>39.36</v>
      </c>
      <c r="E16169" s="41" t="s">
        <v>357</v>
      </c>
      <c r="F16169" s="42">
        <v>0</v>
      </c>
    </row>
    <row r="16170" spans="1:6" ht="15.75" thickBot="1" x14ac:dyDescent="0.3">
      <c r="A16170" s="40">
        <v>50</v>
      </c>
      <c r="B16170" s="41" t="s">
        <v>11416</v>
      </c>
      <c r="C16170" s="41" t="s">
        <v>101</v>
      </c>
      <c r="D16170" s="45">
        <v>55.26</v>
      </c>
      <c r="E16170" s="41" t="s">
        <v>3577</v>
      </c>
      <c r="F16170" s="42">
        <v>0</v>
      </c>
    </row>
    <row r="16171" spans="1:6" ht="15.75" thickBot="1" x14ac:dyDescent="0.3">
      <c r="A16171" s="40">
        <v>50</v>
      </c>
      <c r="B16171" s="41" t="s">
        <v>11416</v>
      </c>
      <c r="C16171" s="41" t="s">
        <v>101</v>
      </c>
      <c r="D16171" s="45">
        <v>63.63</v>
      </c>
      <c r="E16171" s="41" t="s">
        <v>357</v>
      </c>
      <c r="F16171" s="42">
        <v>0</v>
      </c>
    </row>
    <row r="16172" spans="1:6" ht="15.75" thickBot="1" x14ac:dyDescent="0.3">
      <c r="A16172" s="40">
        <v>50</v>
      </c>
      <c r="B16172" s="41" t="s">
        <v>11417</v>
      </c>
      <c r="C16172" s="41" t="s">
        <v>101</v>
      </c>
      <c r="D16172" s="46">
        <v>0</v>
      </c>
      <c r="E16172" s="41" t="s">
        <v>99</v>
      </c>
      <c r="F16172" s="42">
        <v>0</v>
      </c>
    </row>
    <row r="16173" spans="1:6" ht="15.75" thickBot="1" x14ac:dyDescent="0.3">
      <c r="A16173" s="40">
        <v>50</v>
      </c>
      <c r="B16173" s="41" t="s">
        <v>11418</v>
      </c>
      <c r="C16173" s="41" t="s">
        <v>101</v>
      </c>
      <c r="D16173" s="45">
        <v>15.74</v>
      </c>
      <c r="E16173" s="41" t="s">
        <v>3577</v>
      </c>
      <c r="F16173" s="42">
        <v>0</v>
      </c>
    </row>
    <row r="16174" spans="1:6" ht="15.75" thickBot="1" x14ac:dyDescent="0.3">
      <c r="A16174" s="40">
        <v>50</v>
      </c>
      <c r="B16174" s="41" t="s">
        <v>11418</v>
      </c>
      <c r="C16174" s="41" t="s">
        <v>101</v>
      </c>
      <c r="D16174" s="45">
        <v>17.600000000000001</v>
      </c>
      <c r="E16174" s="41" t="s">
        <v>357</v>
      </c>
      <c r="F16174" s="42">
        <v>0</v>
      </c>
    </row>
    <row r="16175" spans="1:6" ht="15.75" thickBot="1" x14ac:dyDescent="0.3">
      <c r="A16175" s="40">
        <v>50</v>
      </c>
      <c r="B16175" s="41" t="s">
        <v>11419</v>
      </c>
      <c r="C16175" s="41" t="s">
        <v>101</v>
      </c>
      <c r="D16175" s="45">
        <v>32.72</v>
      </c>
      <c r="E16175" s="41" t="s">
        <v>3577</v>
      </c>
      <c r="F16175" s="42">
        <v>0</v>
      </c>
    </row>
    <row r="16176" spans="1:6" ht="15.75" thickBot="1" x14ac:dyDescent="0.3">
      <c r="A16176" s="40">
        <v>50</v>
      </c>
      <c r="B16176" s="41" t="s">
        <v>11419</v>
      </c>
      <c r="C16176" s="41" t="s">
        <v>101</v>
      </c>
      <c r="D16176" s="45">
        <v>34.11</v>
      </c>
      <c r="E16176" s="41" t="s">
        <v>357</v>
      </c>
      <c r="F16176" s="42">
        <v>0</v>
      </c>
    </row>
    <row r="16177" spans="1:6" ht="15.75" thickBot="1" x14ac:dyDescent="0.3">
      <c r="A16177" s="40">
        <v>50</v>
      </c>
      <c r="B16177" s="41" t="s">
        <v>11420</v>
      </c>
      <c r="C16177" s="41" t="s">
        <v>101</v>
      </c>
      <c r="D16177" s="45">
        <v>48.46</v>
      </c>
      <c r="E16177" s="41" t="s">
        <v>3577</v>
      </c>
      <c r="F16177" s="42">
        <v>0</v>
      </c>
    </row>
    <row r="16178" spans="1:6" ht="15.75" thickBot="1" x14ac:dyDescent="0.3">
      <c r="A16178" s="40">
        <v>50</v>
      </c>
      <c r="B16178" s="41" t="s">
        <v>11420</v>
      </c>
      <c r="C16178" s="41" t="s">
        <v>101</v>
      </c>
      <c r="D16178" s="45">
        <v>49.86</v>
      </c>
      <c r="E16178" s="41" t="s">
        <v>357</v>
      </c>
      <c r="F16178" s="42">
        <v>0</v>
      </c>
    </row>
    <row r="16179" spans="1:6" ht="15.75" thickBot="1" x14ac:dyDescent="0.3">
      <c r="A16179" s="40">
        <v>50</v>
      </c>
      <c r="B16179" s="41" t="s">
        <v>11421</v>
      </c>
      <c r="C16179" s="41" t="s">
        <v>101</v>
      </c>
      <c r="D16179" s="45">
        <v>38.32</v>
      </c>
      <c r="E16179" s="41" t="s">
        <v>99</v>
      </c>
      <c r="F16179" s="42">
        <v>0</v>
      </c>
    </row>
    <row r="16180" spans="1:6" ht="15.75" thickBot="1" x14ac:dyDescent="0.3">
      <c r="A16180" s="40">
        <v>50</v>
      </c>
      <c r="B16180" s="41" t="s">
        <v>11422</v>
      </c>
      <c r="C16180" s="41" t="s">
        <v>101</v>
      </c>
      <c r="D16180" s="46">
        <v>0</v>
      </c>
      <c r="E16180" s="41" t="s">
        <v>99</v>
      </c>
      <c r="F16180" s="42">
        <v>0</v>
      </c>
    </row>
    <row r="16181" spans="1:6" ht="15.75" thickBot="1" x14ac:dyDescent="0.3">
      <c r="A16181" s="40">
        <v>50</v>
      </c>
      <c r="B16181" s="41" t="s">
        <v>11423</v>
      </c>
      <c r="C16181" s="41" t="s">
        <v>101</v>
      </c>
      <c r="D16181" s="46">
        <v>0</v>
      </c>
      <c r="E16181" s="41" t="s">
        <v>99</v>
      </c>
      <c r="F16181" s="42">
        <v>0</v>
      </c>
    </row>
    <row r="16182" spans="1:6" ht="15.75" thickBot="1" x14ac:dyDescent="0.3">
      <c r="A16182" s="40">
        <v>50</v>
      </c>
      <c r="B16182" s="41" t="s">
        <v>11424</v>
      </c>
      <c r="C16182" s="41" t="s">
        <v>101</v>
      </c>
      <c r="D16182" s="46">
        <v>0</v>
      </c>
      <c r="E16182" s="41" t="s">
        <v>99</v>
      </c>
      <c r="F16182" s="42">
        <v>0</v>
      </c>
    </row>
    <row r="16183" spans="1:6" ht="15.75" thickBot="1" x14ac:dyDescent="0.3">
      <c r="A16183" s="40">
        <v>50</v>
      </c>
      <c r="B16183" s="41" t="s">
        <v>11425</v>
      </c>
      <c r="C16183" s="41" t="s">
        <v>101</v>
      </c>
      <c r="D16183" s="46">
        <v>0</v>
      </c>
      <c r="E16183" s="41" t="s">
        <v>99</v>
      </c>
      <c r="F16183" s="42">
        <v>0</v>
      </c>
    </row>
    <row r="16184" spans="1:6" ht="15.75" thickBot="1" x14ac:dyDescent="0.3">
      <c r="A16184" s="40">
        <v>50</v>
      </c>
      <c r="B16184" s="41" t="s">
        <v>11426</v>
      </c>
      <c r="C16184" s="41" t="s">
        <v>101</v>
      </c>
      <c r="D16184" s="46">
        <v>0</v>
      </c>
      <c r="E16184" s="41" t="s">
        <v>99</v>
      </c>
      <c r="F16184" s="42">
        <v>0</v>
      </c>
    </row>
    <row r="16185" spans="1:6" ht="15.75" thickBot="1" x14ac:dyDescent="0.3">
      <c r="A16185" s="40">
        <v>50</v>
      </c>
      <c r="B16185" s="41" t="s">
        <v>11427</v>
      </c>
      <c r="C16185" s="41" t="s">
        <v>101</v>
      </c>
      <c r="D16185" s="45">
        <v>47.81</v>
      </c>
      <c r="E16185" s="41" t="s">
        <v>99</v>
      </c>
      <c r="F16185" s="42">
        <v>0</v>
      </c>
    </row>
    <row r="16186" spans="1:6" ht="15.75" thickBot="1" x14ac:dyDescent="0.3">
      <c r="A16186" s="40">
        <v>50</v>
      </c>
      <c r="B16186" s="41" t="s">
        <v>11428</v>
      </c>
      <c r="C16186" s="41" t="s">
        <v>101</v>
      </c>
      <c r="D16186" s="45">
        <v>47.81</v>
      </c>
      <c r="E16186" s="41" t="s">
        <v>99</v>
      </c>
      <c r="F16186" s="42">
        <v>0</v>
      </c>
    </row>
    <row r="16187" spans="1:6" ht="15.75" thickBot="1" x14ac:dyDescent="0.3">
      <c r="A16187" s="40">
        <v>50</v>
      </c>
      <c r="B16187" s="41" t="s">
        <v>11429</v>
      </c>
      <c r="C16187" s="41" t="s">
        <v>101</v>
      </c>
      <c r="D16187" s="45">
        <v>24.95</v>
      </c>
      <c r="E16187" s="41" t="s">
        <v>99</v>
      </c>
      <c r="F16187" s="42">
        <v>0</v>
      </c>
    </row>
    <row r="16188" spans="1:6" ht="15.75" thickBot="1" x14ac:dyDescent="0.3">
      <c r="A16188" s="40">
        <v>50</v>
      </c>
      <c r="B16188" s="41" t="s">
        <v>11430</v>
      </c>
      <c r="C16188" s="41" t="s">
        <v>101</v>
      </c>
      <c r="D16188" s="45">
        <v>82.63</v>
      </c>
      <c r="E16188" s="41" t="s">
        <v>99</v>
      </c>
      <c r="F16188" s="42">
        <v>0</v>
      </c>
    </row>
    <row r="16189" spans="1:6" ht="15.75" thickBot="1" x14ac:dyDescent="0.3">
      <c r="A16189" s="40">
        <v>50</v>
      </c>
      <c r="B16189" s="41" t="s">
        <v>11431</v>
      </c>
      <c r="C16189" s="41" t="s">
        <v>101</v>
      </c>
      <c r="D16189" s="46">
        <v>0</v>
      </c>
      <c r="E16189" s="41" t="s">
        <v>99</v>
      </c>
      <c r="F16189" s="42">
        <v>0</v>
      </c>
    </row>
    <row r="16190" spans="1:6" ht="15.75" thickBot="1" x14ac:dyDescent="0.3">
      <c r="A16190" s="40">
        <v>50</v>
      </c>
      <c r="B16190" s="41" t="s">
        <v>11432</v>
      </c>
      <c r="C16190" s="41" t="s">
        <v>101</v>
      </c>
      <c r="D16190" s="46">
        <v>0</v>
      </c>
      <c r="E16190" s="41" t="s">
        <v>99</v>
      </c>
      <c r="F16190" s="42">
        <v>0</v>
      </c>
    </row>
    <row r="16191" spans="1:6" ht="15.75" thickBot="1" x14ac:dyDescent="0.3">
      <c r="A16191" s="40">
        <v>50</v>
      </c>
      <c r="B16191" s="41" t="s">
        <v>11433</v>
      </c>
      <c r="C16191" s="41" t="s">
        <v>101</v>
      </c>
      <c r="D16191" s="45">
        <v>41.43</v>
      </c>
      <c r="E16191" s="41" t="s">
        <v>3577</v>
      </c>
      <c r="F16191" s="42">
        <v>0</v>
      </c>
    </row>
    <row r="16192" spans="1:6" ht="15.75" thickBot="1" x14ac:dyDescent="0.3">
      <c r="A16192" s="40">
        <v>50</v>
      </c>
      <c r="B16192" s="41" t="s">
        <v>11433</v>
      </c>
      <c r="C16192" s="41" t="s">
        <v>101</v>
      </c>
      <c r="D16192" s="45">
        <v>66.08</v>
      </c>
      <c r="E16192" s="41" t="s">
        <v>357</v>
      </c>
      <c r="F16192" s="42">
        <v>0</v>
      </c>
    </row>
    <row r="16193" spans="1:6" ht="15.75" thickBot="1" x14ac:dyDescent="0.3">
      <c r="A16193" s="40">
        <v>50</v>
      </c>
      <c r="B16193" s="41" t="s">
        <v>11434</v>
      </c>
      <c r="C16193" s="41" t="s">
        <v>101</v>
      </c>
      <c r="D16193" s="45">
        <v>41.73</v>
      </c>
      <c r="E16193" s="41" t="s">
        <v>3577</v>
      </c>
      <c r="F16193" s="42">
        <v>0</v>
      </c>
    </row>
    <row r="16194" spans="1:6" ht="15.75" thickBot="1" x14ac:dyDescent="0.3">
      <c r="A16194" s="40">
        <v>50</v>
      </c>
      <c r="B16194" s="41" t="s">
        <v>11434</v>
      </c>
      <c r="C16194" s="41" t="s">
        <v>101</v>
      </c>
      <c r="D16194" s="45">
        <v>53.82</v>
      </c>
      <c r="E16194" s="41" t="s">
        <v>357</v>
      </c>
      <c r="F16194" s="42">
        <v>0</v>
      </c>
    </row>
    <row r="16195" spans="1:6" ht="15.75" thickBot="1" x14ac:dyDescent="0.3">
      <c r="A16195" s="40">
        <v>50</v>
      </c>
      <c r="B16195" s="41" t="s">
        <v>11435</v>
      </c>
      <c r="C16195" s="41" t="s">
        <v>101</v>
      </c>
      <c r="D16195" s="45">
        <v>73.87</v>
      </c>
      <c r="E16195" s="41" t="s">
        <v>99</v>
      </c>
      <c r="F16195" s="42">
        <v>0</v>
      </c>
    </row>
    <row r="16196" spans="1:6" ht="15.75" thickBot="1" x14ac:dyDescent="0.3">
      <c r="A16196" s="40">
        <v>50</v>
      </c>
      <c r="B16196" s="41" t="s">
        <v>11436</v>
      </c>
      <c r="C16196" s="41" t="s">
        <v>101</v>
      </c>
      <c r="D16196" s="45">
        <v>81.349999999999994</v>
      </c>
      <c r="E16196" s="41" t="s">
        <v>3577</v>
      </c>
      <c r="F16196" s="42">
        <v>0</v>
      </c>
    </row>
    <row r="16197" spans="1:6" ht="15.75" thickBot="1" x14ac:dyDescent="0.3">
      <c r="A16197" s="40">
        <v>50</v>
      </c>
      <c r="B16197" s="41" t="s">
        <v>11436</v>
      </c>
      <c r="C16197" s="41" t="s">
        <v>101</v>
      </c>
      <c r="D16197" s="45">
        <v>111.11</v>
      </c>
      <c r="E16197" s="41" t="s">
        <v>357</v>
      </c>
      <c r="F16197" s="42">
        <v>0</v>
      </c>
    </row>
    <row r="16198" spans="1:6" ht="15.75" thickBot="1" x14ac:dyDescent="0.3">
      <c r="A16198" s="40">
        <v>50</v>
      </c>
      <c r="B16198" s="41" t="s">
        <v>11437</v>
      </c>
      <c r="C16198" s="41" t="s">
        <v>101</v>
      </c>
      <c r="D16198" s="45">
        <v>39.270000000000003</v>
      </c>
      <c r="E16198" s="41" t="s">
        <v>99</v>
      </c>
      <c r="F16198" s="42">
        <v>0</v>
      </c>
    </row>
    <row r="16199" spans="1:6" ht="15.75" thickBot="1" x14ac:dyDescent="0.3">
      <c r="A16199" s="40">
        <v>50</v>
      </c>
      <c r="B16199" s="41" t="s">
        <v>11438</v>
      </c>
      <c r="C16199" s="41" t="s">
        <v>101</v>
      </c>
      <c r="D16199" s="45">
        <v>99.71</v>
      </c>
      <c r="E16199" s="41" t="s">
        <v>99</v>
      </c>
      <c r="F16199" s="42">
        <v>0</v>
      </c>
    </row>
    <row r="16200" spans="1:6" ht="15.75" thickBot="1" x14ac:dyDescent="0.3">
      <c r="A16200" s="40">
        <v>50</v>
      </c>
      <c r="B16200" s="41" t="s">
        <v>11439</v>
      </c>
      <c r="C16200" s="41" t="s">
        <v>101</v>
      </c>
      <c r="D16200" s="45">
        <v>92.73</v>
      </c>
      <c r="E16200" s="41" t="s">
        <v>99</v>
      </c>
      <c r="F16200" s="42">
        <v>0</v>
      </c>
    </row>
    <row r="16201" spans="1:6" ht="15.75" thickBot="1" x14ac:dyDescent="0.3">
      <c r="A16201" s="40">
        <v>50</v>
      </c>
      <c r="B16201" s="41" t="s">
        <v>11440</v>
      </c>
      <c r="C16201" s="41" t="s">
        <v>101</v>
      </c>
      <c r="D16201" s="45">
        <v>188.86</v>
      </c>
      <c r="E16201" s="41" t="s">
        <v>99</v>
      </c>
      <c r="F16201" s="42">
        <v>0</v>
      </c>
    </row>
    <row r="16202" spans="1:6" ht="15.75" thickBot="1" x14ac:dyDescent="0.3">
      <c r="A16202" s="40">
        <v>50</v>
      </c>
      <c r="B16202" s="41" t="s">
        <v>11441</v>
      </c>
      <c r="C16202" s="41" t="s">
        <v>101</v>
      </c>
      <c r="D16202" s="45">
        <v>302.5</v>
      </c>
      <c r="E16202" s="41" t="s">
        <v>99</v>
      </c>
      <c r="F16202" s="42">
        <v>0</v>
      </c>
    </row>
    <row r="16203" spans="1:6" ht="15.75" thickBot="1" x14ac:dyDescent="0.3">
      <c r="A16203" s="40">
        <v>50</v>
      </c>
      <c r="B16203" s="41" t="s">
        <v>11442</v>
      </c>
      <c r="C16203" s="41" t="s">
        <v>101</v>
      </c>
      <c r="D16203" s="45">
        <v>151.94999999999999</v>
      </c>
      <c r="E16203" s="41" t="s">
        <v>99</v>
      </c>
      <c r="F16203" s="42">
        <v>0</v>
      </c>
    </row>
    <row r="16204" spans="1:6" ht="15.75" thickBot="1" x14ac:dyDescent="0.3">
      <c r="A16204" s="40">
        <v>50</v>
      </c>
      <c r="B16204" s="41" t="s">
        <v>11443</v>
      </c>
      <c r="C16204" s="41" t="s">
        <v>101</v>
      </c>
      <c r="D16204" s="45">
        <v>1136.27</v>
      </c>
      <c r="E16204" s="41" t="s">
        <v>99</v>
      </c>
      <c r="F16204" s="42">
        <v>0</v>
      </c>
    </row>
    <row r="16205" spans="1:6" ht="15.75" thickBot="1" x14ac:dyDescent="0.3">
      <c r="A16205" s="40">
        <v>50</v>
      </c>
      <c r="B16205" s="41" t="s">
        <v>11444</v>
      </c>
      <c r="C16205" s="41" t="s">
        <v>101</v>
      </c>
      <c r="D16205" s="45">
        <v>496.41</v>
      </c>
      <c r="E16205" s="41" t="s">
        <v>99</v>
      </c>
      <c r="F16205" s="42">
        <v>0</v>
      </c>
    </row>
    <row r="16206" spans="1:6" ht="15.75" thickBot="1" x14ac:dyDescent="0.3">
      <c r="A16206" s="40">
        <v>50</v>
      </c>
      <c r="B16206" s="41" t="s">
        <v>11445</v>
      </c>
      <c r="C16206" s="41" t="s">
        <v>101</v>
      </c>
      <c r="D16206" s="45">
        <v>994.99</v>
      </c>
      <c r="E16206" s="41" t="s">
        <v>99</v>
      </c>
      <c r="F16206" s="42">
        <v>0</v>
      </c>
    </row>
    <row r="16207" spans="1:6" ht="15.75" thickBot="1" x14ac:dyDescent="0.3">
      <c r="A16207" s="40">
        <v>50</v>
      </c>
      <c r="B16207" s="41" t="s">
        <v>11446</v>
      </c>
      <c r="C16207" s="41" t="s">
        <v>101</v>
      </c>
      <c r="D16207" s="45">
        <v>497.81</v>
      </c>
      <c r="E16207" s="41" t="s">
        <v>99</v>
      </c>
      <c r="F16207" s="42">
        <v>0</v>
      </c>
    </row>
    <row r="16208" spans="1:6" ht="15.75" thickBot="1" x14ac:dyDescent="0.3">
      <c r="A16208" s="40">
        <v>50</v>
      </c>
      <c r="B16208" s="41" t="s">
        <v>11447</v>
      </c>
      <c r="C16208" s="41" t="s">
        <v>101</v>
      </c>
      <c r="D16208" s="45">
        <v>14.25</v>
      </c>
      <c r="E16208" s="41" t="s">
        <v>99</v>
      </c>
      <c r="F16208" s="42">
        <v>0</v>
      </c>
    </row>
    <row r="16209" spans="1:6" ht="15.75" thickBot="1" x14ac:dyDescent="0.3">
      <c r="A16209" s="40">
        <v>50</v>
      </c>
      <c r="B16209" s="41" t="s">
        <v>11448</v>
      </c>
      <c r="C16209" s="41" t="s">
        <v>101</v>
      </c>
      <c r="D16209" s="45">
        <v>11.53</v>
      </c>
      <c r="E16209" s="41" t="s">
        <v>3577</v>
      </c>
      <c r="F16209" s="42">
        <v>0</v>
      </c>
    </row>
    <row r="16210" spans="1:6" ht="15.75" thickBot="1" x14ac:dyDescent="0.3">
      <c r="A16210" s="40">
        <v>50</v>
      </c>
      <c r="B16210" s="41" t="s">
        <v>11448</v>
      </c>
      <c r="C16210" s="41" t="s">
        <v>101</v>
      </c>
      <c r="D16210" s="45">
        <v>19.440000000000001</v>
      </c>
      <c r="E16210" s="41" t="s">
        <v>357</v>
      </c>
      <c r="F16210" s="42">
        <v>0</v>
      </c>
    </row>
    <row r="16211" spans="1:6" ht="15.75" thickBot="1" x14ac:dyDescent="0.3">
      <c r="A16211" s="40">
        <v>50</v>
      </c>
      <c r="B16211" s="41" t="s">
        <v>11449</v>
      </c>
      <c r="C16211" s="41" t="s">
        <v>101</v>
      </c>
      <c r="D16211" s="45">
        <v>685.53</v>
      </c>
      <c r="E16211" s="41" t="s">
        <v>99</v>
      </c>
      <c r="F16211" s="42">
        <v>0</v>
      </c>
    </row>
    <row r="16212" spans="1:6" ht="15.75" thickBot="1" x14ac:dyDescent="0.3">
      <c r="A16212" s="40">
        <v>50</v>
      </c>
      <c r="B16212" s="41" t="s">
        <v>11450</v>
      </c>
      <c r="C16212" s="41" t="s">
        <v>101</v>
      </c>
      <c r="D16212" s="45">
        <v>411.35</v>
      </c>
      <c r="E16212" s="41" t="s">
        <v>99</v>
      </c>
      <c r="F16212" s="42">
        <v>0</v>
      </c>
    </row>
    <row r="16213" spans="1:6" ht="15.75" thickBot="1" x14ac:dyDescent="0.3">
      <c r="A16213" s="40">
        <v>50</v>
      </c>
      <c r="B16213" s="41" t="s">
        <v>11451</v>
      </c>
      <c r="C16213" s="41" t="s">
        <v>101</v>
      </c>
      <c r="D16213" s="45">
        <v>436.32</v>
      </c>
      <c r="E16213" s="41" t="s">
        <v>99</v>
      </c>
      <c r="F16213" s="42">
        <v>0</v>
      </c>
    </row>
    <row r="16214" spans="1:6" ht="15.75" thickBot="1" x14ac:dyDescent="0.3">
      <c r="A16214" s="40">
        <v>50</v>
      </c>
      <c r="B16214" s="41" t="s">
        <v>11452</v>
      </c>
      <c r="C16214" s="41" t="s">
        <v>101</v>
      </c>
      <c r="D16214" s="45">
        <v>178.26</v>
      </c>
      <c r="E16214" s="41" t="s">
        <v>99</v>
      </c>
      <c r="F16214" s="42">
        <v>0</v>
      </c>
    </row>
    <row r="16215" spans="1:6" ht="15.75" thickBot="1" x14ac:dyDescent="0.3">
      <c r="A16215" s="40">
        <v>50</v>
      </c>
      <c r="B16215" s="41" t="s">
        <v>11453</v>
      </c>
      <c r="C16215" s="41" t="s">
        <v>101</v>
      </c>
      <c r="D16215" s="45">
        <v>157.87</v>
      </c>
      <c r="E16215" s="41" t="s">
        <v>99</v>
      </c>
      <c r="F16215" s="42">
        <v>0</v>
      </c>
    </row>
    <row r="16216" spans="1:6" ht="15.75" thickBot="1" x14ac:dyDescent="0.3">
      <c r="A16216" s="40">
        <v>50</v>
      </c>
      <c r="B16216" s="41" t="s">
        <v>11454</v>
      </c>
      <c r="C16216" s="41" t="s">
        <v>101</v>
      </c>
      <c r="D16216" s="45">
        <v>151.47999999999999</v>
      </c>
      <c r="E16216" s="41" t="s">
        <v>99</v>
      </c>
      <c r="F16216" s="42">
        <v>0</v>
      </c>
    </row>
    <row r="16217" spans="1:6" ht="15.75" thickBot="1" x14ac:dyDescent="0.3">
      <c r="A16217" s="40">
        <v>50</v>
      </c>
      <c r="B16217" s="41" t="s">
        <v>11455</v>
      </c>
      <c r="C16217" s="41" t="s">
        <v>101</v>
      </c>
      <c r="D16217" s="45">
        <v>229.16</v>
      </c>
      <c r="E16217" s="41" t="s">
        <v>3577</v>
      </c>
      <c r="F16217" s="42">
        <v>0</v>
      </c>
    </row>
    <row r="16218" spans="1:6" ht="15.75" thickBot="1" x14ac:dyDescent="0.3">
      <c r="A16218" s="40">
        <v>50</v>
      </c>
      <c r="B16218" s="41" t="s">
        <v>11455</v>
      </c>
      <c r="C16218" s="41" t="s">
        <v>101</v>
      </c>
      <c r="D16218" s="45">
        <v>310.56</v>
      </c>
      <c r="E16218" s="41" t="s">
        <v>357</v>
      </c>
      <c r="F16218" s="42">
        <v>0</v>
      </c>
    </row>
    <row r="16219" spans="1:6" ht="15.75" thickBot="1" x14ac:dyDescent="0.3">
      <c r="A16219" s="40">
        <v>50</v>
      </c>
      <c r="B16219" s="41" t="s">
        <v>11456</v>
      </c>
      <c r="C16219" s="41" t="s">
        <v>101</v>
      </c>
      <c r="D16219" s="45">
        <v>41.9</v>
      </c>
      <c r="E16219" s="41" t="s">
        <v>3577</v>
      </c>
      <c r="F16219" s="42">
        <v>0</v>
      </c>
    </row>
    <row r="16220" spans="1:6" ht="15.75" thickBot="1" x14ac:dyDescent="0.3">
      <c r="A16220" s="40">
        <v>50</v>
      </c>
      <c r="B16220" s="41" t="s">
        <v>11456</v>
      </c>
      <c r="C16220" s="41" t="s">
        <v>101</v>
      </c>
      <c r="D16220" s="45">
        <v>62.36</v>
      </c>
      <c r="E16220" s="41" t="s">
        <v>357</v>
      </c>
      <c r="F16220" s="42">
        <v>0</v>
      </c>
    </row>
    <row r="16221" spans="1:6" ht="15.75" thickBot="1" x14ac:dyDescent="0.3">
      <c r="A16221" s="40">
        <v>50</v>
      </c>
      <c r="B16221" s="41" t="s">
        <v>11457</v>
      </c>
      <c r="C16221" s="41" t="s">
        <v>101</v>
      </c>
      <c r="D16221" s="45">
        <v>101.11</v>
      </c>
      <c r="E16221" s="41" t="s">
        <v>99</v>
      </c>
      <c r="F16221" s="42">
        <v>0</v>
      </c>
    </row>
    <row r="16222" spans="1:6" ht="15.75" thickBot="1" x14ac:dyDescent="0.3">
      <c r="A16222" s="40">
        <v>50</v>
      </c>
      <c r="B16222" s="41" t="s">
        <v>11458</v>
      </c>
      <c r="C16222" s="41" t="s">
        <v>101</v>
      </c>
      <c r="D16222" s="45">
        <v>88.01</v>
      </c>
      <c r="E16222" s="41" t="s">
        <v>99</v>
      </c>
      <c r="F16222" s="42">
        <v>0</v>
      </c>
    </row>
    <row r="16223" spans="1:6" ht="15.75" thickBot="1" x14ac:dyDescent="0.3">
      <c r="A16223" s="40">
        <v>50</v>
      </c>
      <c r="B16223" s="41" t="s">
        <v>11459</v>
      </c>
      <c r="C16223" s="41" t="s">
        <v>101</v>
      </c>
      <c r="D16223" s="45">
        <v>111.48</v>
      </c>
      <c r="E16223" s="41" t="s">
        <v>99</v>
      </c>
      <c r="F16223" s="42">
        <v>0</v>
      </c>
    </row>
    <row r="16224" spans="1:6" ht="15.75" thickBot="1" x14ac:dyDescent="0.3">
      <c r="A16224" s="40">
        <v>50</v>
      </c>
      <c r="B16224" s="41" t="s">
        <v>11460</v>
      </c>
      <c r="C16224" s="41" t="s">
        <v>101</v>
      </c>
      <c r="D16224" s="45">
        <v>55.97</v>
      </c>
      <c r="E16224" s="41" t="s">
        <v>99</v>
      </c>
      <c r="F16224" s="42">
        <v>0</v>
      </c>
    </row>
    <row r="16225" spans="1:6" ht="15.75" thickBot="1" x14ac:dyDescent="0.3">
      <c r="A16225" s="40">
        <v>50</v>
      </c>
      <c r="B16225" s="41" t="s">
        <v>11461</v>
      </c>
      <c r="C16225" s="41" t="s">
        <v>101</v>
      </c>
      <c r="D16225" s="45">
        <v>42.2</v>
      </c>
      <c r="E16225" s="41" t="s">
        <v>3577</v>
      </c>
      <c r="F16225" s="42">
        <v>0</v>
      </c>
    </row>
    <row r="16226" spans="1:6" ht="15.75" thickBot="1" x14ac:dyDescent="0.3">
      <c r="A16226" s="40">
        <v>50</v>
      </c>
      <c r="B16226" s="41" t="s">
        <v>11461</v>
      </c>
      <c r="C16226" s="41" t="s">
        <v>101</v>
      </c>
      <c r="D16226" s="45">
        <v>55.22</v>
      </c>
      <c r="E16226" s="41" t="s">
        <v>357</v>
      </c>
      <c r="F16226" s="42">
        <v>0</v>
      </c>
    </row>
    <row r="16227" spans="1:6" ht="15.75" thickBot="1" x14ac:dyDescent="0.3">
      <c r="A16227" s="40">
        <v>50</v>
      </c>
      <c r="B16227" s="41" t="s">
        <v>11462</v>
      </c>
      <c r="C16227" s="41" t="s">
        <v>101</v>
      </c>
      <c r="D16227" s="45">
        <v>107.43</v>
      </c>
      <c r="E16227" s="41" t="s">
        <v>99</v>
      </c>
      <c r="F16227" s="42">
        <v>0</v>
      </c>
    </row>
    <row r="16228" spans="1:6" ht="15.75" thickBot="1" x14ac:dyDescent="0.3">
      <c r="A16228" s="40">
        <v>50</v>
      </c>
      <c r="B16228" s="41" t="s">
        <v>11463</v>
      </c>
      <c r="C16228" s="41" t="s">
        <v>101</v>
      </c>
      <c r="D16228" s="45">
        <v>115.57</v>
      </c>
      <c r="E16228" s="41" t="s">
        <v>3577</v>
      </c>
      <c r="F16228" s="42">
        <v>0</v>
      </c>
    </row>
    <row r="16229" spans="1:6" ht="15.75" thickBot="1" x14ac:dyDescent="0.3">
      <c r="A16229" s="40">
        <v>50</v>
      </c>
      <c r="B16229" s="41" t="s">
        <v>11463</v>
      </c>
      <c r="C16229" s="41" t="s">
        <v>101</v>
      </c>
      <c r="D16229" s="45">
        <v>207.2</v>
      </c>
      <c r="E16229" s="41" t="s">
        <v>357</v>
      </c>
      <c r="F16229" s="42">
        <v>0</v>
      </c>
    </row>
    <row r="16230" spans="1:6" ht="15.75" thickBot="1" x14ac:dyDescent="0.3">
      <c r="A16230" s="40">
        <v>50</v>
      </c>
      <c r="B16230" s="41" t="s">
        <v>11464</v>
      </c>
      <c r="C16230" s="41" t="s">
        <v>101</v>
      </c>
      <c r="D16230" s="45">
        <v>104.51</v>
      </c>
      <c r="E16230" s="41" t="s">
        <v>3577</v>
      </c>
      <c r="F16230" s="42">
        <v>0</v>
      </c>
    </row>
    <row r="16231" spans="1:6" ht="15.75" thickBot="1" x14ac:dyDescent="0.3">
      <c r="A16231" s="40">
        <v>50</v>
      </c>
      <c r="B16231" s="41" t="s">
        <v>11464</v>
      </c>
      <c r="C16231" s="41" t="s">
        <v>101</v>
      </c>
      <c r="D16231" s="45">
        <v>165.44</v>
      </c>
      <c r="E16231" s="41" t="s">
        <v>357</v>
      </c>
      <c r="F16231" s="42">
        <v>0</v>
      </c>
    </row>
    <row r="16232" spans="1:6" ht="15.75" thickBot="1" x14ac:dyDescent="0.3">
      <c r="A16232" s="40">
        <v>50</v>
      </c>
      <c r="B16232" s="41" t="s">
        <v>11465</v>
      </c>
      <c r="C16232" s="41" t="s">
        <v>101</v>
      </c>
      <c r="D16232" s="45">
        <v>55.76</v>
      </c>
      <c r="E16232" s="41" t="s">
        <v>3577</v>
      </c>
      <c r="F16232" s="42">
        <v>0</v>
      </c>
    </row>
    <row r="16233" spans="1:6" ht="15.75" thickBot="1" x14ac:dyDescent="0.3">
      <c r="A16233" s="40">
        <v>50</v>
      </c>
      <c r="B16233" s="41" t="s">
        <v>11465</v>
      </c>
      <c r="C16233" s="41" t="s">
        <v>101</v>
      </c>
      <c r="D16233" s="45">
        <v>85.53</v>
      </c>
      <c r="E16233" s="41" t="s">
        <v>357</v>
      </c>
      <c r="F16233" s="42">
        <v>0</v>
      </c>
    </row>
    <row r="16234" spans="1:6" ht="15.75" thickBot="1" x14ac:dyDescent="0.3">
      <c r="A16234" s="40">
        <v>50</v>
      </c>
      <c r="B16234" s="41" t="s">
        <v>11466</v>
      </c>
      <c r="C16234" s="41" t="s">
        <v>101</v>
      </c>
      <c r="D16234" s="45">
        <v>182.67</v>
      </c>
      <c r="E16234" s="41" t="s">
        <v>3577</v>
      </c>
      <c r="F16234" s="42">
        <v>0</v>
      </c>
    </row>
    <row r="16235" spans="1:6" ht="15.75" thickBot="1" x14ac:dyDescent="0.3">
      <c r="A16235" s="40">
        <v>50</v>
      </c>
      <c r="B16235" s="41" t="s">
        <v>11466</v>
      </c>
      <c r="C16235" s="41" t="s">
        <v>101</v>
      </c>
      <c r="D16235" s="45">
        <v>222.67</v>
      </c>
      <c r="E16235" s="41" t="s">
        <v>357</v>
      </c>
      <c r="F16235" s="42">
        <v>0</v>
      </c>
    </row>
    <row r="16236" spans="1:6" ht="15.75" thickBot="1" x14ac:dyDescent="0.3">
      <c r="A16236" s="40">
        <v>50</v>
      </c>
      <c r="B16236" s="41" t="s">
        <v>11467</v>
      </c>
      <c r="C16236" s="41" t="s">
        <v>101</v>
      </c>
      <c r="D16236" s="45">
        <v>268.08</v>
      </c>
      <c r="E16236" s="41" t="s">
        <v>3577</v>
      </c>
      <c r="F16236" s="42">
        <v>0</v>
      </c>
    </row>
    <row r="16237" spans="1:6" ht="15.75" thickBot="1" x14ac:dyDescent="0.3">
      <c r="A16237" s="40">
        <v>50</v>
      </c>
      <c r="B16237" s="41" t="s">
        <v>11467</v>
      </c>
      <c r="C16237" s="41" t="s">
        <v>101</v>
      </c>
      <c r="D16237" s="45">
        <v>314.13</v>
      </c>
      <c r="E16237" s="41" t="s">
        <v>357</v>
      </c>
      <c r="F16237" s="42">
        <v>0</v>
      </c>
    </row>
    <row r="16238" spans="1:6" ht="15.75" thickBot="1" x14ac:dyDescent="0.3">
      <c r="A16238" s="40">
        <v>50</v>
      </c>
      <c r="B16238" s="41" t="s">
        <v>11468</v>
      </c>
      <c r="C16238" s="41" t="s">
        <v>101</v>
      </c>
      <c r="D16238" s="46">
        <v>0</v>
      </c>
      <c r="E16238" s="41" t="s">
        <v>99</v>
      </c>
      <c r="F16238" s="42">
        <v>0</v>
      </c>
    </row>
    <row r="16239" spans="1:6" ht="15.75" thickBot="1" x14ac:dyDescent="0.3">
      <c r="A16239" s="40">
        <v>50</v>
      </c>
      <c r="B16239" s="41" t="s">
        <v>11469</v>
      </c>
      <c r="C16239" s="41" t="s">
        <v>101</v>
      </c>
      <c r="D16239" s="46">
        <v>0</v>
      </c>
      <c r="E16239" s="41" t="s">
        <v>99</v>
      </c>
      <c r="F16239" s="42">
        <v>0</v>
      </c>
    </row>
    <row r="16240" spans="1:6" ht="15.75" thickBot="1" x14ac:dyDescent="0.3">
      <c r="A16240" s="40">
        <v>50</v>
      </c>
      <c r="B16240" s="41" t="s">
        <v>11470</v>
      </c>
      <c r="C16240" s="41" t="s">
        <v>101</v>
      </c>
      <c r="D16240" s="46">
        <v>0</v>
      </c>
      <c r="E16240" s="41" t="s">
        <v>99</v>
      </c>
      <c r="F16240" s="42">
        <v>0</v>
      </c>
    </row>
    <row r="16241" spans="1:6" ht="15.75" thickBot="1" x14ac:dyDescent="0.3">
      <c r="A16241" s="40">
        <v>50</v>
      </c>
      <c r="B16241" s="41" t="s">
        <v>11471</v>
      </c>
      <c r="C16241" s="41" t="s">
        <v>101</v>
      </c>
      <c r="D16241" s="46">
        <v>0</v>
      </c>
      <c r="E16241" s="41" t="s">
        <v>99</v>
      </c>
      <c r="F16241" s="42">
        <v>0</v>
      </c>
    </row>
    <row r="16242" spans="1:6" ht="15.75" thickBot="1" x14ac:dyDescent="0.3">
      <c r="A16242" s="40">
        <v>50</v>
      </c>
      <c r="B16242" s="41" t="s">
        <v>11472</v>
      </c>
      <c r="C16242" s="41" t="s">
        <v>101</v>
      </c>
      <c r="D16242" s="46">
        <v>0</v>
      </c>
      <c r="E16242" s="41" t="s">
        <v>99</v>
      </c>
      <c r="F16242" s="42">
        <v>0</v>
      </c>
    </row>
    <row r="16243" spans="1:6" ht="15.75" thickBot="1" x14ac:dyDescent="0.3">
      <c r="A16243" s="40">
        <v>50</v>
      </c>
      <c r="B16243" s="41" t="s">
        <v>11473</v>
      </c>
      <c r="C16243" s="41" t="s">
        <v>101</v>
      </c>
      <c r="D16243" s="46">
        <v>0</v>
      </c>
      <c r="E16243" s="41" t="s">
        <v>99</v>
      </c>
      <c r="F16243" s="42">
        <v>0</v>
      </c>
    </row>
    <row r="16244" spans="1:6" ht="15.75" thickBot="1" x14ac:dyDescent="0.3">
      <c r="A16244" s="40">
        <v>50</v>
      </c>
      <c r="B16244" s="41" t="s">
        <v>11474</v>
      </c>
      <c r="C16244" s="41" t="s">
        <v>101</v>
      </c>
      <c r="D16244" s="46">
        <v>0</v>
      </c>
      <c r="E16244" s="41" t="s">
        <v>99</v>
      </c>
      <c r="F16244" s="42">
        <v>0</v>
      </c>
    </row>
    <row r="16245" spans="1:6" ht="15.75" thickBot="1" x14ac:dyDescent="0.3">
      <c r="A16245" s="40">
        <v>50</v>
      </c>
      <c r="B16245" s="41" t="s">
        <v>11475</v>
      </c>
      <c r="C16245" s="41" t="s">
        <v>101</v>
      </c>
      <c r="D16245" s="46">
        <v>0</v>
      </c>
      <c r="E16245" s="41" t="s">
        <v>99</v>
      </c>
      <c r="F16245" s="42">
        <v>0</v>
      </c>
    </row>
    <row r="16246" spans="1:6" ht="15.75" thickBot="1" x14ac:dyDescent="0.3">
      <c r="A16246" s="40">
        <v>50</v>
      </c>
      <c r="B16246" s="41" t="s">
        <v>11476</v>
      </c>
      <c r="C16246" s="41" t="s">
        <v>101</v>
      </c>
      <c r="D16246" s="46">
        <v>0</v>
      </c>
      <c r="E16246" s="41" t="s">
        <v>99</v>
      </c>
      <c r="F16246" s="42">
        <v>0</v>
      </c>
    </row>
    <row r="16247" spans="1:6" ht="15.75" thickBot="1" x14ac:dyDescent="0.3">
      <c r="A16247" s="40">
        <v>50</v>
      </c>
      <c r="B16247" s="41" t="s">
        <v>11477</v>
      </c>
      <c r="C16247" s="41" t="s">
        <v>101</v>
      </c>
      <c r="D16247" s="46">
        <v>0</v>
      </c>
      <c r="E16247" s="41" t="s">
        <v>99</v>
      </c>
      <c r="F16247" s="42">
        <v>0</v>
      </c>
    </row>
    <row r="16248" spans="1:6" ht="15.75" thickBot="1" x14ac:dyDescent="0.3">
      <c r="A16248" s="40">
        <v>50</v>
      </c>
      <c r="B16248" s="41" t="s">
        <v>11478</v>
      </c>
      <c r="C16248" s="41" t="s">
        <v>101</v>
      </c>
      <c r="D16248" s="46">
        <v>0</v>
      </c>
      <c r="E16248" s="41" t="s">
        <v>99</v>
      </c>
      <c r="F16248" s="42">
        <v>0</v>
      </c>
    </row>
    <row r="16249" spans="1:6" ht="15.75" thickBot="1" x14ac:dyDescent="0.3">
      <c r="A16249" s="40">
        <v>50</v>
      </c>
      <c r="B16249" s="41" t="s">
        <v>11479</v>
      </c>
      <c r="C16249" s="41" t="s">
        <v>101</v>
      </c>
      <c r="D16249" s="46">
        <v>0</v>
      </c>
      <c r="E16249" s="41" t="s">
        <v>99</v>
      </c>
      <c r="F16249" s="42">
        <v>0</v>
      </c>
    </row>
    <row r="16250" spans="1:6" ht="15.75" thickBot="1" x14ac:dyDescent="0.3">
      <c r="A16250" s="40">
        <v>50</v>
      </c>
      <c r="B16250" s="41" t="s">
        <v>11480</v>
      </c>
      <c r="C16250" s="41" t="s">
        <v>101</v>
      </c>
      <c r="D16250" s="46">
        <v>0</v>
      </c>
      <c r="E16250" s="41" t="s">
        <v>99</v>
      </c>
      <c r="F16250" s="42">
        <v>0</v>
      </c>
    </row>
    <row r="16251" spans="1:6" ht="15.75" thickBot="1" x14ac:dyDescent="0.3">
      <c r="A16251" s="40">
        <v>50</v>
      </c>
      <c r="B16251" s="41" t="s">
        <v>11481</v>
      </c>
      <c r="C16251" s="41" t="s">
        <v>101</v>
      </c>
      <c r="D16251" s="46">
        <v>0</v>
      </c>
      <c r="E16251" s="41" t="s">
        <v>99</v>
      </c>
      <c r="F16251" s="42">
        <v>0</v>
      </c>
    </row>
    <row r="16252" spans="1:6" ht="15.75" thickBot="1" x14ac:dyDescent="0.3">
      <c r="A16252" s="40">
        <v>50</v>
      </c>
      <c r="B16252" s="41" t="s">
        <v>11482</v>
      </c>
      <c r="C16252" s="41" t="s">
        <v>101</v>
      </c>
      <c r="D16252" s="46">
        <v>0</v>
      </c>
      <c r="E16252" s="41" t="s">
        <v>99</v>
      </c>
      <c r="F16252" s="42">
        <v>0</v>
      </c>
    </row>
    <row r="16253" spans="1:6" ht="15.75" thickBot="1" x14ac:dyDescent="0.3">
      <c r="A16253" s="40">
        <v>50</v>
      </c>
      <c r="B16253" s="41" t="s">
        <v>11483</v>
      </c>
      <c r="C16253" s="41" t="s">
        <v>101</v>
      </c>
      <c r="D16253" s="46">
        <v>0</v>
      </c>
      <c r="E16253" s="41" t="s">
        <v>99</v>
      </c>
      <c r="F16253" s="42">
        <v>0</v>
      </c>
    </row>
    <row r="16254" spans="1:6" ht="15.75" thickBot="1" x14ac:dyDescent="0.3">
      <c r="A16254" s="40">
        <v>50</v>
      </c>
      <c r="B16254" s="41" t="s">
        <v>11484</v>
      </c>
      <c r="C16254" s="41" t="s">
        <v>101</v>
      </c>
      <c r="D16254" s="46">
        <v>0</v>
      </c>
      <c r="E16254" s="41" t="s">
        <v>99</v>
      </c>
      <c r="F16254" s="42">
        <v>0</v>
      </c>
    </row>
    <row r="16255" spans="1:6" ht="15.75" thickBot="1" x14ac:dyDescent="0.3">
      <c r="A16255" s="40">
        <v>50</v>
      </c>
      <c r="B16255" s="41" t="s">
        <v>11485</v>
      </c>
      <c r="C16255" s="41" t="s">
        <v>101</v>
      </c>
      <c r="D16255" s="46">
        <v>0</v>
      </c>
      <c r="E16255" s="41" t="s">
        <v>99</v>
      </c>
      <c r="F16255" s="42">
        <v>0</v>
      </c>
    </row>
    <row r="16256" spans="1:6" ht="15.75" thickBot="1" x14ac:dyDescent="0.3">
      <c r="A16256" s="40">
        <v>50</v>
      </c>
      <c r="B16256" s="41" t="s">
        <v>11486</v>
      </c>
      <c r="C16256" s="41" t="s">
        <v>101</v>
      </c>
      <c r="D16256" s="46">
        <v>0</v>
      </c>
      <c r="E16256" s="41" t="s">
        <v>99</v>
      </c>
      <c r="F16256" s="42">
        <v>0</v>
      </c>
    </row>
    <row r="16257" spans="1:6" ht="15.75" thickBot="1" x14ac:dyDescent="0.3">
      <c r="A16257" s="40">
        <v>50</v>
      </c>
      <c r="B16257" s="41" t="s">
        <v>11487</v>
      </c>
      <c r="C16257" s="41" t="s">
        <v>101</v>
      </c>
      <c r="D16257" s="46">
        <v>0</v>
      </c>
      <c r="E16257" s="41" t="s">
        <v>99</v>
      </c>
      <c r="F16257" s="42">
        <v>0</v>
      </c>
    </row>
    <row r="16258" spans="1:6" ht="15.75" thickBot="1" x14ac:dyDescent="0.3">
      <c r="A16258" s="40">
        <v>50</v>
      </c>
      <c r="B16258" s="41" t="s">
        <v>11488</v>
      </c>
      <c r="C16258" s="41" t="s">
        <v>101</v>
      </c>
      <c r="D16258" s="46">
        <v>0</v>
      </c>
      <c r="E16258" s="41" t="s">
        <v>99</v>
      </c>
      <c r="F16258" s="42">
        <v>0</v>
      </c>
    </row>
    <row r="16259" spans="1:6" ht="15.75" thickBot="1" x14ac:dyDescent="0.3">
      <c r="A16259" s="40">
        <v>50</v>
      </c>
      <c r="B16259" s="41" t="s">
        <v>11489</v>
      </c>
      <c r="C16259" s="41" t="s">
        <v>101</v>
      </c>
      <c r="D16259" s="46">
        <v>0</v>
      </c>
      <c r="E16259" s="41" t="s">
        <v>99</v>
      </c>
      <c r="F16259" s="42">
        <v>0</v>
      </c>
    </row>
    <row r="16260" spans="1:6" ht="15.75" thickBot="1" x14ac:dyDescent="0.3">
      <c r="A16260" s="40">
        <v>50</v>
      </c>
      <c r="B16260" s="41" t="s">
        <v>11490</v>
      </c>
      <c r="C16260" s="41" t="s">
        <v>101</v>
      </c>
      <c r="D16260" s="46">
        <v>0</v>
      </c>
      <c r="E16260" s="41" t="s">
        <v>99</v>
      </c>
      <c r="F16260" s="42">
        <v>0</v>
      </c>
    </row>
    <row r="16261" spans="1:6" ht="15.75" thickBot="1" x14ac:dyDescent="0.3">
      <c r="A16261" s="40">
        <v>50</v>
      </c>
      <c r="B16261" s="41" t="s">
        <v>11490</v>
      </c>
      <c r="C16261" s="41" t="s">
        <v>7908</v>
      </c>
      <c r="D16261" s="46">
        <v>0</v>
      </c>
      <c r="E16261" s="41" t="s">
        <v>99</v>
      </c>
      <c r="F16261" s="42">
        <v>0</v>
      </c>
    </row>
    <row r="16262" spans="1:6" ht="15.75" thickBot="1" x14ac:dyDescent="0.3">
      <c r="A16262" s="40">
        <v>50</v>
      </c>
      <c r="B16262" s="41" t="s">
        <v>11490</v>
      </c>
      <c r="C16262" s="41" t="s">
        <v>120</v>
      </c>
      <c r="D16262" s="46">
        <v>0</v>
      </c>
      <c r="E16262" s="41" t="s">
        <v>99</v>
      </c>
      <c r="F16262" s="42">
        <v>0</v>
      </c>
    </row>
    <row r="16263" spans="1:6" ht="15.75" thickBot="1" x14ac:dyDescent="0.3">
      <c r="A16263" s="40">
        <v>50</v>
      </c>
      <c r="B16263" s="41" t="s">
        <v>11491</v>
      </c>
      <c r="C16263" s="41" t="s">
        <v>101</v>
      </c>
      <c r="D16263" s="46">
        <v>0</v>
      </c>
      <c r="E16263" s="41" t="s">
        <v>99</v>
      </c>
      <c r="F16263" s="42">
        <v>0</v>
      </c>
    </row>
    <row r="16264" spans="1:6" ht="15.75" thickBot="1" x14ac:dyDescent="0.3">
      <c r="A16264" s="40">
        <v>50</v>
      </c>
      <c r="B16264" s="41" t="s">
        <v>11492</v>
      </c>
      <c r="C16264" s="41" t="s">
        <v>101</v>
      </c>
      <c r="D16264" s="46">
        <v>4</v>
      </c>
      <c r="E16264" s="41" t="s">
        <v>99</v>
      </c>
      <c r="F16264" s="42">
        <v>0</v>
      </c>
    </row>
    <row r="16265" spans="1:6" ht="15.75" thickBot="1" x14ac:dyDescent="0.3">
      <c r="A16265" s="40">
        <v>50</v>
      </c>
      <c r="B16265" s="41" t="s">
        <v>11493</v>
      </c>
      <c r="C16265" s="41" t="s">
        <v>101</v>
      </c>
      <c r="D16265" s="46">
        <v>6</v>
      </c>
      <c r="E16265" s="41" t="s">
        <v>99</v>
      </c>
      <c r="F16265" s="42">
        <v>0</v>
      </c>
    </row>
    <row r="16266" spans="1:6" ht="15.75" thickBot="1" x14ac:dyDescent="0.3">
      <c r="A16266" s="40">
        <v>50</v>
      </c>
      <c r="B16266" s="41" t="s">
        <v>11494</v>
      </c>
      <c r="C16266" s="41" t="s">
        <v>101</v>
      </c>
      <c r="D16266" s="45">
        <v>7.25</v>
      </c>
      <c r="E16266" s="41" t="s">
        <v>99</v>
      </c>
      <c r="F16266" s="42">
        <v>0</v>
      </c>
    </row>
    <row r="16267" spans="1:6" ht="15.75" thickBot="1" x14ac:dyDescent="0.3">
      <c r="A16267" s="40">
        <v>50</v>
      </c>
      <c r="B16267" s="41" t="s">
        <v>11495</v>
      </c>
      <c r="C16267" s="41" t="s">
        <v>101</v>
      </c>
      <c r="D16267" s="46">
        <v>0</v>
      </c>
      <c r="E16267" s="41" t="s">
        <v>99</v>
      </c>
      <c r="F16267" s="42">
        <v>0</v>
      </c>
    </row>
    <row r="16268" spans="1:6" ht="15.75" thickBot="1" x14ac:dyDescent="0.3">
      <c r="A16268" s="40">
        <v>50</v>
      </c>
      <c r="B16268" s="41" t="s">
        <v>11496</v>
      </c>
      <c r="C16268" s="41" t="s">
        <v>101</v>
      </c>
      <c r="D16268" s="46">
        <v>0</v>
      </c>
      <c r="E16268" s="41" t="s">
        <v>99</v>
      </c>
      <c r="F16268" s="42">
        <v>0</v>
      </c>
    </row>
    <row r="16269" spans="1:6" ht="15.75" thickBot="1" x14ac:dyDescent="0.3">
      <c r="A16269" s="40">
        <v>50</v>
      </c>
      <c r="B16269" s="41" t="s">
        <v>11497</v>
      </c>
      <c r="C16269" s="41" t="s">
        <v>101</v>
      </c>
      <c r="D16269" s="46">
        <v>0</v>
      </c>
      <c r="E16269" s="41" t="s">
        <v>99</v>
      </c>
      <c r="F16269" s="42">
        <v>0</v>
      </c>
    </row>
    <row r="16270" spans="1:6" ht="15.75" thickBot="1" x14ac:dyDescent="0.3">
      <c r="A16270" s="40">
        <v>50</v>
      </c>
      <c r="B16270" s="41" t="s">
        <v>11498</v>
      </c>
      <c r="C16270" s="41" t="s">
        <v>101</v>
      </c>
      <c r="D16270" s="46">
        <v>0</v>
      </c>
      <c r="E16270" s="41" t="s">
        <v>99</v>
      </c>
      <c r="F16270" s="42">
        <v>0</v>
      </c>
    </row>
  </sheetData>
  <sheetProtection algorithmName="SHA-512" hashValue="M0tfb7qc+yTanCgosB2cqjMW8ehrVVQlxbC3ozGjV7LAddBcAVruVExumCFf9VgDf1WrYamxnPHLTYRXPcOMUA==" saltValue="BP6wT/7XaEkdbiev9LyrK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70 Shoppable Svcs</vt:lpstr>
      <vt:lpstr>MPFS (Medicare Physician Fees)</vt:lpstr>
      <vt:lpstr>MLFS (Medicare Lab Fees)</vt:lpstr>
      <vt:lpstr>Cigna Pro Fees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Danette Coulter</dc:creator>
  <cp:lastModifiedBy>Danette Coulter</cp:lastModifiedBy>
  <dcterms:created xsi:type="dcterms:W3CDTF">2020-02-01T21:22:25Z</dcterms:created>
  <dcterms:modified xsi:type="dcterms:W3CDTF">2020-12-31T18:22:50Z</dcterms:modified>
</cp:coreProperties>
</file>